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1"/>
  <workbookPr/>
  <mc:AlternateContent xmlns:mc="http://schemas.openxmlformats.org/markup-compatibility/2006">
    <mc:Choice Requires="x15">
      <x15ac:absPath xmlns:x15ac="http://schemas.microsoft.com/office/spreadsheetml/2010/11/ac" url="https://danegovco-my.sharepoint.com/personal/opandradem_dane_gov_co/Documents/FEDEGAN_FNG/Archivos_publicacion_2023_2024_octubre_2025/Productos de publicacion Caracterizacion Actividad Ganadera/Anexos-2023/"/>
    </mc:Choice>
  </mc:AlternateContent>
  <xr:revisionPtr revIDLastSave="148" documentId="13_ncr:1_{971E9A7F-3C48-4C1D-94AE-39C5B2ECBCE2}" xr6:coauthVersionLast="47" xr6:coauthVersionMax="47" xr10:uidLastSave="{5F3FBCC6-DA21-4A37-8C3A-4D660BA73113}"/>
  <bookViews>
    <workbookView xWindow="-120" yWindow="-120" windowWidth="29040" windowHeight="15720" tabRatio="702" activeTab="4" xr2:uid="{96D07355-E4B8-4BA6-8C7A-B12A748450AC}"/>
  </bookViews>
  <sheets>
    <sheet name="Índice " sheetId="16" r:id="rId1"/>
    <sheet name="Guía de consulta" sheetId="34" r:id="rId2"/>
    <sheet name="Ficha Metodológica" sheetId="35" r:id="rId3"/>
    <sheet name="Cuadro 1" sheetId="24" r:id="rId4"/>
    <sheet name="Cuadro 2" sheetId="36" r:id="rId5"/>
    <sheet name="Cuadro 3" sheetId="6" r:id="rId6"/>
    <sheet name="Cuadro 4" sheetId="21" r:id="rId7"/>
    <sheet name="Cuadro 5" sheetId="23" r:id="rId8"/>
    <sheet name="Cuadro 6" sheetId="7" r:id="rId9"/>
    <sheet name="Cuadro 7" sheetId="8" r:id="rId10"/>
    <sheet name="Cuadro 8" sheetId="9" r:id="rId11"/>
    <sheet name="Cuadro 9" sheetId="10" r:id="rId12"/>
    <sheet name="Cuadro 10" sheetId="11" r:id="rId13"/>
    <sheet name="Mapa 1" sheetId="30" r:id="rId14"/>
  </sheets>
  <definedNames>
    <definedName name="_xlnm._FilterDatabase" localSheetId="3" hidden="1">'Cuadro 1'!$A$10:$L$1165</definedName>
    <definedName name="_xlnm._FilterDatabase" localSheetId="12" hidden="1">'Cuadro 10'!$A$10:$BI$1165</definedName>
    <definedName name="_xlnm._FilterDatabase" localSheetId="4" hidden="1">'Cuadro 2'!$A$9:$F$115</definedName>
    <definedName name="_xlnm._FilterDatabase" localSheetId="5" hidden="1">'Cuadro 3'!$A$11:$N$1166</definedName>
    <definedName name="_xlnm._FilterDatabase" localSheetId="6" hidden="1">'Cuadro 4'!$A$10:$Y$10</definedName>
    <definedName name="_xlnm._FilterDatabase" localSheetId="7" hidden="1">'Cuadro 5'!$A$10:$M$1165</definedName>
    <definedName name="_xlnm._FilterDatabase" localSheetId="8" hidden="1">'Cuadro 6'!$A$9:$N$1164</definedName>
    <definedName name="_xlnm._FilterDatabase" localSheetId="9" hidden="1">'Cuadro 7'!$A$11:$AP$1166</definedName>
    <definedName name="_xlnm._FilterDatabase" localSheetId="10" hidden="1">'Cuadro 8'!$A$11:$T$1166</definedName>
    <definedName name="_xlnm._FilterDatabase" localSheetId="11" hidden="1">'Cuadro 9'!$A$10:$AO$1165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5" i="35" l="1"/>
  <c r="H45" i="35"/>
  <c r="G45" i="35"/>
  <c r="F45" i="35"/>
  <c r="E45" i="35"/>
  <c r="D45" i="35"/>
  <c r="C45" i="35"/>
  <c r="B45" i="35"/>
</calcChain>
</file>

<file path=xl/sharedStrings.xml><?xml version="1.0" encoding="utf-8"?>
<sst xmlns="http://schemas.openxmlformats.org/spreadsheetml/2006/main" count="57882" uniqueCount="2473">
  <si>
    <t>Caracterización de la actividad ganadera a partir del aprovechamiento estadístico de registros administrativos</t>
  </si>
  <si>
    <t>Caracterización del ganadero - 1er y 2do Ciclo Nacional de Vacunación de 2023</t>
  </si>
  <si>
    <t>1.</t>
  </si>
  <si>
    <t>Guía de consulta</t>
  </si>
  <si>
    <t>2.</t>
  </si>
  <si>
    <t>Ficha Metodológica</t>
  </si>
  <si>
    <t>3.</t>
  </si>
  <si>
    <t>Cuadro 1</t>
  </si>
  <si>
    <t xml:space="preserve">Cantidad de predios, ganaderos y predios ganaderos, según total nacional, departamento y municipio   </t>
  </si>
  <si>
    <t>4.</t>
  </si>
  <si>
    <t>Cuadro 2</t>
  </si>
  <si>
    <t xml:space="preserve">Municipios sin información asociada       </t>
  </si>
  <si>
    <t>5.</t>
  </si>
  <si>
    <t>Cuadro 3</t>
  </si>
  <si>
    <t>Cantidad de ganaderos por sexo y persona jurídica, según total nacional, departamento y municipio</t>
  </si>
  <si>
    <t>6.</t>
  </si>
  <si>
    <t>Cuadro 4</t>
  </si>
  <si>
    <t>Cantidad de ganaderos de nuevos ganaderos, ganaderos que salen respecto al registro en el año anterior, según total nacional, departamento y municipio</t>
  </si>
  <si>
    <t>7.</t>
  </si>
  <si>
    <t>Cuadro 5</t>
  </si>
  <si>
    <t>Cantidad de ganaderos de nuevos ganaderos, ganaderos que salen respecto al registro en el ciclo anterior, según total nacional, departamento y municipio</t>
  </si>
  <si>
    <t>8.</t>
  </si>
  <si>
    <t>Cuadro 6</t>
  </si>
  <si>
    <t>Cantidad de ganaderos por tipo insumos que disminuyó o dejó de comprar como consecuencia del incremento de los precios de los insumos agropecuarios en 2022 según total nacional, departamento y municipio</t>
  </si>
  <si>
    <t>9.</t>
  </si>
  <si>
    <t>Cuadro 7</t>
  </si>
  <si>
    <t>Cantidad de ganaderos por sexo y persona jurídica, por tipo insumos que disminuyó o dejó de comprar como consecuencia del incremento de los precios de los insumos agropecuarios en 2022 según total nacional, departamento y municipio</t>
  </si>
  <si>
    <t>10.</t>
  </si>
  <si>
    <t>Cuadro 8</t>
  </si>
  <si>
    <t>Cantidad de ganaderos por sexo y edad según total nacional, departamento y municipio</t>
  </si>
  <si>
    <t>11.</t>
  </si>
  <si>
    <t>Cuadro 9</t>
  </si>
  <si>
    <t>Cantidad de ganaderos, por tenencia del predio ganadero, según total nacional, departamento y municipio</t>
  </si>
  <si>
    <t>12.</t>
  </si>
  <si>
    <t>Cuadro 10</t>
  </si>
  <si>
    <t>Cantidad de ganaderos, por sexo y  tenencia del predio ganadero, según total nacional, departamento y municipio</t>
  </si>
  <si>
    <t>13.</t>
  </si>
  <si>
    <t>Mapa 1</t>
  </si>
  <si>
    <t>Cantidad de ganaderos por condición jurídica y sexo del ganadero, según departamento 2do Ciclo Nacional de Vacunación</t>
  </si>
  <si>
    <t>Actualizado el 27 de octubre de 2025</t>
  </si>
  <si>
    <t>Regresar al Índice</t>
  </si>
  <si>
    <t>Indicaciones generales</t>
  </si>
  <si>
    <r>
      <t xml:space="preserve">El anexo de publicación del 1er y 2do Ciclo Nacional de Vacunación contra la fiebre aftosa y la brucelosis bovina 2023,está estructurado en tres documentos:  
</t>
    </r>
    <r>
      <rPr>
        <b/>
        <sz val="11"/>
        <color theme="1" tint="0.249977111117893"/>
        <rFont val="Segoe UI"/>
        <family val="2"/>
      </rPr>
      <t xml:space="preserve">- Caracterización del inventario ganadero </t>
    </r>
    <r>
      <rPr>
        <sz val="11"/>
        <color theme="1" tint="0.249977111117893"/>
        <rFont val="Segoe UI"/>
        <family val="2"/>
      </rPr>
      <t>–</t>
    </r>
    <r>
      <rPr>
        <sz val="11"/>
        <color rgb="FF000000"/>
        <rFont val="Segoe UI"/>
        <family val="2"/>
      </rPr>
      <t xml:space="preserve"> 1er y 2do Ciclo Nacional de Vacunación de 2023, que incluye aspectos sobre sexo, grupo etario y cantidad de cabezas por sistema productivo.  
</t>
    </r>
    <r>
      <rPr>
        <b/>
        <sz val="11"/>
        <color theme="1" tint="0.249977111117893"/>
        <rFont val="Segoe UI"/>
        <family val="2"/>
      </rPr>
      <t>- Caracterización del ganadero</t>
    </r>
    <r>
      <rPr>
        <sz val="11"/>
        <color theme="1" tint="0.249977111117893"/>
        <rFont val="Segoe UI"/>
        <family val="2"/>
      </rPr>
      <t xml:space="preserve"> – </t>
    </r>
    <r>
      <rPr>
        <sz val="11"/>
        <color rgb="FF000000"/>
        <rFont val="Segoe UI"/>
        <family val="2"/>
      </rPr>
      <t xml:space="preserve"> 1er y 2do Ciclo Nacional de Vacunación de 2023, presenta información acerca de la cantidad de ganaderos por sexo.  
En los cuadros se presenta información sobre el total de ganaderos, desagregada por cada nivel geográfico (Total nacional, departamento y municipio) y temático.  
Como un mismo ganadero puede tener predios en diferentes municipios o departamentos, en los cuadros que se presentan, cada ganadero se cuenta solo una vez por cada nivel geográfico o temático. Por ejemplo, si Juan tiene dos predios en el municipio de Ubaté, en el total municipal se cuenta solo una vez. En cambio, si un ganadero tiene predios en varios municipios dentro de un mismo departamento, se hace un ajuste para que, al sumar todos los datos del departamento, ese ganadero también cuente solo una vez. Esto se hace dividiendo su participación entre los municipios donde aparece. Ejemplo: Juan tiene 2 predios, uno en Ubaté y otro en Zipaquirá, entonces se cuenta como ½= 0.5 en cada municipio, de esa manera, en el total departamental sigue siendo un ganadero.   
</t>
    </r>
    <r>
      <rPr>
        <b/>
        <sz val="11"/>
        <color theme="1" tint="0.249977111117893"/>
        <rFont val="Segoe UI"/>
        <family val="2"/>
      </rPr>
      <t>- Caracterización del predio-ganadero</t>
    </r>
    <r>
      <rPr>
        <sz val="11"/>
        <color rgb="FF000000"/>
        <rFont val="Segoe UI"/>
        <family val="2"/>
      </rPr>
      <t xml:space="preserve"> –  1er y 2do Ciclo Nacional de Vacunación de 2023, que incluye cantidad de predios, predios con bovinos y/o bufalinos, orientación del hato, actividad principal, sistema productivo, interés en realizar cambios o mejoras relacionadas con las prácticas ganaderas, conocimiento e interés en recibir capacitación sobre sensores epidemiológicos, interés en realizar mejoramiento genético y cantidad de niños que viven en el predio ganadero.  
</t>
    </r>
    <r>
      <rPr>
        <b/>
        <sz val="11"/>
        <color theme="1" tint="0.249977111117893"/>
        <rFont val="Segoe UI"/>
        <family val="2"/>
      </rPr>
      <t>NOTA:</t>
    </r>
    <r>
      <rPr>
        <sz val="11"/>
        <color rgb="FF000000"/>
        <rFont val="Segoe UI"/>
        <family val="2"/>
      </rPr>
      <t xml:space="preserve"> es importante destacar que en esta publicación se relaciona el porcentaje de ganaderos que entran, salen y se mantienen respecto a los ciclos anteriores para total nacional, departamento y municipio, con el fin de explicarle al usuario la razón por la cual encontrarán diferencias en el comportamiento de algunas de las variables en cada nivel de desagregación geográfica. 
En los casos de municipios que presentaron una mayor receptividad por parte de los ganaderos para el registro de la información, se evidencia una disminución en el porcentaje de respuestas No sabe / No responde, respecto a las publicaciones anteriores.  
</t>
    </r>
    <r>
      <rPr>
        <b/>
        <sz val="11"/>
        <color theme="1" tint="0.249977111117893"/>
        <rFont val="Segoe UI"/>
        <family val="2"/>
      </rPr>
      <t>Recomendación general:</t>
    </r>
    <r>
      <rPr>
        <sz val="11"/>
        <color rgb="FF000000"/>
        <rFont val="Segoe UI"/>
        <family val="2"/>
      </rPr>
      <t xml:space="preserve"> para consultar la información a nivel departamental, puede incluir filtros de datos y en las columnas correspondientes al código de municipio o nombre del municipio, seleccione los vacíos para visualizar la información.</t>
    </r>
  </si>
  <si>
    <t>Notas generales</t>
  </si>
  <si>
    <t>1. 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</si>
  <si>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 xml:space="preserve">2. La calibración de los datos se realizó teniendo en cuenta la información publicada por FEDEGAN - FNG, para las variables de Predios, Total bovinos y Total bufalinos de la Población Marco. </t>
  </si>
  <si>
    <t>3. Los municipios que figuran como "no disponible" (n.d.) son aquellos en los que la recolección de información de la Encuesta de Caracterización Agropecuaria (ECG) fue inferior al 80 % del total de registros únicos de vacunación (RUV) correspondientes a ese nivel geográfico.</t>
  </si>
  <si>
    <t>4. 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</si>
  <si>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5. Las Zonas Libres de Fiebre Aftosa Sin Vacunación (ZLSV), son los municipios que han sido oficialmente declarados con tales mediante resoluciones del Instituto Colombiano Agropecuario (ICA), las cuales regulan los ciclos de vacunación.</t>
  </si>
  <si>
    <t>6. Por razones de reserva estadística, los valores inferiores a 4 en las desagregaciones municipales han sido reemplazados por "*". Por lo tanto, las sumas a nivel nacional y departamental pueden no coincidir exactamente con la agregación de los datos publicados.</t>
  </si>
  <si>
    <t>7. Todas las preguntas de la Encuesta de Caracterización Ganadera, aplicada durante los ciclos nacionales de vacunación contra fiebre aftosa y brucelosis bovina de 2023, fueron realizadas a la totalidad de los predios - ganaderos vacunados en ciclo. Por lo tanto, la encuesta tiene un carácter censal.</t>
  </si>
  <si>
    <t xml:space="preserve">8. En los cuadros que presentan la variable "ganadero", dado que un mismo ganadero puede estar asociada a varios predios ubicados en distintos municipios o departamentos, se contablizó una sola vez por cada nivel de desagregación geográfica. Esta metodología permite garantizar la consistencia de los totales reportados. </t>
  </si>
  <si>
    <t xml:space="preserve">9. En los cuadros, el término "predio ganadero", hace referencia a la unidad económica de producción pecuaria bajo gerencia única, que incluye las actividades relacionadas con la cría de ganado bovino y bufalino. Esta unidad corresponde a la combinación específica entre el predio y el ganadero, razón por la cual es posible que un mismo predio esté asociado a varios ganaderos. </t>
  </si>
  <si>
    <t>10.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</si>
  <si>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xml:space="preserve">11. Mediante la resolución no. 00004003 de 2023, el ICA, estableció el periodo y las condiciones del 1er Ciclo de Vacunación contra la Fiebre Aftosa y la Brucelosis Bovina para el año 2023 en el territorio nacional, así como el periodo y las condiciones para la vacunación contra la Rabia de Origen Silvestre. El periodo de vacunación se desarrolló entre el cinco (05) de junio y el diecinueve (19) de julio de 2023, de conformidad con las condiciones establecidas en la citada Resolución. </t>
  </si>
  <si>
    <t xml:space="preserve">12. Mediante la resolución no. 00013315 de 2023, el ICA, estableció el periodo y las condiciones del 2do Ciclo de Vacunación contra la Fiebre Aftosa y la Brucelosis Bovina para el año 2023 en el territorio nacional, así como el periodo y las condiciones para la vacunación contra la Rabia de Origen Silvestre. El periodo de vacunación se desarrolló desde el día 30  de octubre de 2023 hasta el día 13 de diciembre de 2023, de conformidad con las condiciones establecidas en la citada Resolución. </t>
  </si>
  <si>
    <t>GLOSARIO</t>
  </si>
  <si>
    <t>Concepto</t>
  </si>
  <si>
    <t>Definición</t>
  </si>
  <si>
    <t>Ciclo de vacunación</t>
  </si>
  <si>
    <t>Es el periodo de tiempo en el que está autorizada la vacunación. Se programa dos veces al año, generalmente entre los meses de mayo-junio y noviembre-diciembre, tiene una duración de 45 días calendario. (FEDEGAN FNG, 2023)</t>
  </si>
  <si>
    <t xml:space="preserve">Encuesta de Caracterización Ganadera </t>
  </si>
  <si>
    <t>Consiste en una serie de preguntas realizadas en el predio pecuario durante el ciclo de vacunación o una vez realizada la vacunación, para reunir datos ganaderos y agropecuarios. (FEDEGAN FNG, 2023)</t>
  </si>
  <si>
    <t>Fiebre Aftosa</t>
  </si>
  <si>
    <t>Enfermedad viral, altamente contagiosa de presentación aguda y de rápida difusión, que afecta al ganado doméstico y a los animales silvestres de pezuña hendida (biungulados). Se caracteriza por la formación de vesículas en diferentes epitelios: cavidad bucal, lengua, pezones, rodete coronario y espacio interdigital. (FEDEGAN FNG, 2023)</t>
  </si>
  <si>
    <t>Ganadero</t>
  </si>
  <si>
    <t>Persona natural o jurídica que tiene en la ganadería su principal fuente económica. (FEDEGAN FNG, 2023)</t>
  </si>
  <si>
    <t>Ganado bovino</t>
  </si>
  <si>
    <t>Subfamilia del grupo de los bóvidos, es aquel tipo de ganado que está representado por un conjunto de vacas, bueyes y toros. Son animales mamíferos y rumiantes que se utilizan como alimento para consumo de carne y leche, además de la utilización de su piel y cuero. (FEDEGAN FNG, 2023)</t>
  </si>
  <si>
    <t>Ganado bufalino</t>
  </si>
  <si>
    <t>Mamífero rumiante bóvido parecido al toro, pero sin papada, con los cuernos largos y muy encorvados y el pelaje muy corto negro o grisáceo; habita en zonas pantanosas, además de su aprovechamiento por carne y leche, se utiliza como animal de tiro. (FEDEGAN FNG, 2023)</t>
  </si>
  <si>
    <t>Inventario ganadero</t>
  </si>
  <si>
    <t>Corresponde al número total de animales existentes en un espacio geográfico determinado. Este inventario puede ser distribuido por sexo y grupos de edad. Existe inventario de ganado para cada especie. (FEDEGAN FNG, 2023)</t>
  </si>
  <si>
    <t>Predio</t>
  </si>
  <si>
    <t>Unidad productiva conformada por uno o varios predios colindantes destinado a la producción de animales para su comercialización y aprovechamiento económico. (FEDEGAN FNG, 2023). Para efectos de comparación, el predio corresponde al que FEDEGAN – FNG e ICA identifican como “Predio PM”.</t>
  </si>
  <si>
    <t>Predio ganadero</t>
  </si>
  <si>
    <t>Es la unidad económica de producción pecuaria bajo gerencia única, que incluye la producción de ganado bovino y bufalino. Se refiere a la combinación del predio con el ganadero, por lo que es posible encontrar varios ganaderos en un mismo predio.</t>
  </si>
  <si>
    <t>Rabia bovina de origen silvestre</t>
  </si>
  <si>
    <t>La rabia es una encefalomielitis vírica aguda casi siempre mortal, que ataca el sistema nervioso central y es trasmitida en otros por el murciélago hematófago o vampiro que se alimenta de sangre. Afecta a todos los animales de sangre caliente principalmente bovinos, bufalinos, équidos, porcinos, ovinos/caprinos y humanos que entran en contacto con animales enfermos. (FEDEGAN FNG, 2023)</t>
  </si>
  <si>
    <t>Registro administrativo</t>
  </si>
  <si>
    <t>Conjunto de datos que contiene la información recogida y conservada por entidades y organizaciones en el cumplimiento de sus funciones o competencias misionales u objetos sociales. De igual forma, se consideran registros administrativos las bases de datos con identificadores únicos asociados a números de identificación personal, números de identificación tributaria u otros, los datos geográficos que permitan identificar o ubicar espacialmente los datos, así como los listados de unidades y transacciones administrados por los miembros del SEN. (FEDEGAN FNG, 2023)</t>
  </si>
  <si>
    <t>Registro Único de Vacunación contra la Fiebre Aftosa y la Brucelosis Bovina (RUV)</t>
  </si>
  <si>
    <t>Es el documento oficial mediante el cual se verifica la real y efectiva vacunación por parte de los productores en el curso y ejecución de los ciclos de vacunación que se realizan en el país, en cumplimiento de la Ley 395 de 1997, sus normas reglamentarias y las expedidas por el ICA como máxima autoridad sanitaria.</t>
  </si>
  <si>
    <t>Zona libre de aftosa con vacunación</t>
  </si>
  <si>
    <t>Es aquella reconocida oficialmente por la Organización Mundial de Sanidad Animal (OIE) que cumple con los requisitos sanitarios previstos en el Código Zoosanitario para los animales terrestres, en la cual no se ha registrado ningún foco de fiebre aftosa durante los dos últimos años, ni se ha detectado ningún indicio de circulación del virus de la fiebre aftosa durante los 12 últimos meses y en la que se aplica sistemáticamente la vacunación contra la fiebre aftosa como medida preventiva. (FEDEGAN FNG, 2023)</t>
  </si>
  <si>
    <t>Zona libre de fiebre aftosa sin vacunación (ZLSV)</t>
  </si>
  <si>
    <t>Designa una zona en la que ha sido demostrada la ausencia de la fiebre aftosa de acuerdo con las condiciones establecidas en el capítulo 88.5 del Código Sanitario para los Animales Terrestres de la OIE, en su versión vigente y que ha recibido el reconocimiento y certificación de esta organización. En el interior y en los límites de la zona libre de fiebre aftosa sin vacunación, los animales y los productos de origen animal, así como el transporte de los mismos, son objeto de control veterinario oficial que incluye la prohibición de la vacunación contra la enfermedad y la introducción de animales vacunados. (FEDEGAN FNG, 2023)</t>
  </si>
  <si>
    <t>Sensores epidemiológicos</t>
  </si>
  <si>
    <t>El Instituto Colombiano Agropecuario, ICA, a través de la Dirección Técnica de Vigilancia Epidemiológica, ha diseñado un sistema de alerta temprana de enfermedades de control oficial, de presentación inusual y exóticas en el país, en el cual participan activamente los gremios, instituciones de sanidad animal y cualquier persona natural o jurídica vinculada o no al sector pecuario que muestre interés por participar en la identificación y notificación de animales con sospechas de padecer este tipo de enfermedades y que reciba la capacitación adecuada para integrar el sistema de alerta temprana.</t>
  </si>
  <si>
    <t>FICHA METODOLÓGICA</t>
  </si>
  <si>
    <t>Componente y descripción</t>
  </si>
  <si>
    <t>Tipo de investigación</t>
  </si>
  <si>
    <t>Corresponde a un doble aprovechamiento estadístico de registros administrativos: el primero, se refiere al aprovechamiento de los registros administrativos utilizados en los ciclos de vacunación contra fiebre aftosa y brucelosis bovina  y el segundo, se refiere a la Encuesta de Caracterización Ganadera, que para su ejecución aprovecha el operativo de campo del Registro Único de Vacunación contra la Fiebre Aftosa y Brucelosis Bovina (RUV).</t>
  </si>
  <si>
    <t>Objetivo General</t>
  </si>
  <si>
    <t>Generar información estadística a partir del aprovechamiento estadístico del Registro Único de Vacunación contra la Fiebre Aftosa y Brucelosis Bovina (RUV) y la Encuesta de Caracterización Ganadera, que aporte a la comprensión y solución de las problemáticas del sector ganadero bovino y bufalino en el país y sirvan de base para la toma de decisiones públicas y privadas.</t>
  </si>
  <si>
    <t>Universo de estudio</t>
  </si>
  <si>
    <t xml:space="preserve">Está conformado por todos los predios pecuarios con bovinos o bufalinos existentes en Colombia, exceptuando la zona libre de fiebre aftosa sin vacunación y los municipios que aparecen como otra causa "o.c.", que son aquellos con cobertura únicamente en papel o que se encuentran en zonas de difícil acceso o problemas de orden público. </t>
  </si>
  <si>
    <t>Población Objetivo</t>
  </si>
  <si>
    <t>Está conformado por los predios pecuarios y sus ganaderos, con presencia de especies bovinas o bufalinas, así como, el inventario de estas especies existentes en Colombia que son objeto de vacunación de acuerdo con la Resolución 1779 de 1998, exceptuando la zona libre de fiebre aftosa sin vacunación</t>
  </si>
  <si>
    <t>Unidades estadísticas de observación  y análisis</t>
  </si>
  <si>
    <t>Unidad de observación: el predio-ganadero y el ganadero. Unidad de análisis: predio-ganadero, ganadero y ganado bovino y bufalino. Unidad de información: el RUV y para la Encuesta de Caracterización Ganadera, es el ganadero.</t>
  </si>
  <si>
    <t>Cobertura efectiva</t>
  </si>
  <si>
    <t>Para los predios-ganaderos en los que el RUV se realiza en Dispositivos Móviles de Captura (DMC), la encuesta también es efectiva, pero en aquellos predios donde el RUV se registra en papel, la encuesta no se desarrolla, este indiciador muestra el porcentaje de predios que se realizan en papel y por lo cual no hay encuesta.</t>
  </si>
  <si>
    <t>Estos porcentajes de cobertura se obtienen con respecto a la población marco (adicionando los municipios de Acandí y Unguía en Chocó). Para los procesos de estimación y generación de resultados no se incluyeron 44 municipios, correspondientes a aquellos donde la recolección de información en DMC fue inferior al 80% de los predios-ganaderos. Los porcentajes de cobertura fueron:</t>
  </si>
  <si>
    <t>• El porcentaje de cobertura para municipios:</t>
  </si>
  <si>
    <t>1er Ciclo: 97,4%</t>
  </si>
  <si>
    <t>2do Ciclo: 96,0%</t>
  </si>
  <si>
    <t xml:space="preserve">• El porcentaje de cobertura de predios:       </t>
  </si>
  <si>
    <t>1er Ciclo: 98,2%</t>
  </si>
  <si>
    <t>2do Ciclo: 96,6%</t>
  </si>
  <si>
    <t>• El porcentaje de cobertura bovinos:</t>
  </si>
  <si>
    <t xml:space="preserve">1er Ciclo: 97,5%   </t>
  </si>
  <si>
    <t xml:space="preserve">• El porcentaje de cobertura bufalinos:              </t>
  </si>
  <si>
    <t xml:space="preserve">1er Ciclo: 97,6%   </t>
  </si>
  <si>
    <t>2do Ciclo: 97,3%</t>
  </si>
  <si>
    <t>Medios de difusión</t>
  </si>
  <si>
    <t>Boletín y anexo publicados en la página web del DANE:  https://www.dane.gov.co/index.php/estadisticas-por-tema/agropecuario/caracterizacion-de-la-actividad-ganadera-a-partir-del-aprovechamiento-de-registros-administrativos</t>
  </si>
  <si>
    <t>Cobertura de predios, cantidad de bovinos y bufalinos, según la captura de información</t>
  </si>
  <si>
    <t>Componente asociado a la cobertura</t>
  </si>
  <si>
    <t>1er Ciclo Nacional de Vacunación 2023</t>
  </si>
  <si>
    <t>2do Ciclo Nacional de Vacunación 2023</t>
  </si>
  <si>
    <t>Cantidad de municipios</t>
  </si>
  <si>
    <t xml:space="preserve">Cantidad de predios </t>
  </si>
  <si>
    <t>Cantidad de bovinos</t>
  </si>
  <si>
    <t>Cantidad de bufalinos</t>
  </si>
  <si>
    <t>Población Marco</t>
  </si>
  <si>
    <t>Acandí y Unguía en Chocó*</t>
  </si>
  <si>
    <t>Captura de información en DMC &gt;80%</t>
  </si>
  <si>
    <t>Captura de información en DMC &lt;80%</t>
  </si>
  <si>
    <t>12.376***</t>
  </si>
  <si>
    <t>Porcentaje de cobertura respecto a la Población Marco**</t>
  </si>
  <si>
    <t>* Para el departamento del Chocó, se publica información correspondiente a los municipios de Acandí y Unguía, los cuales hacen parte de las Zonas Libres de Fiebre Aftosa Sin Vacunación (ZLSV). Sin embargo, en estos municipios se realizan jornadas de vacunación contra rabia y/o brucelosis bovina que alcanzan  una cobertura superior al 80% en los Dispositivos Móviles de Captura (DMC).</t>
  </si>
  <si>
    <t>** La Población Marco corresponde al inventario de predios, bovinos y bufalinos del país, objeto de la vacunación en cada ciclo.</t>
  </si>
  <si>
    <t>*** En el 1er Ciclo de Vacunación Nacional 2023, en los casos de los departamentos de Cundinamarca, el municipio de Tibacuy y Pandi; se presentan diferencias con el inventario bufalino publicado por FEDEGAN - FNG, ya que la información registrada sobre el número de búfalos en los Dispositivos Móviles de Captura (DMC) para estos municipios fue cero. La información que fue reportada por FEDEGAN - FNG corresponde a la capturada en los Registros Únicos de Vacunación (RUV) diligenciados en papel.</t>
  </si>
  <si>
    <t>Cantidad de predios, ganaderos y predios ganaderos, según total nacional, departamento y municipio</t>
  </si>
  <si>
    <t>Código departamento</t>
  </si>
  <si>
    <t>Nombre departamento</t>
  </si>
  <si>
    <t>Código municipio</t>
  </si>
  <si>
    <t>Nombre municipio</t>
  </si>
  <si>
    <t>Total predios</t>
  </si>
  <si>
    <t>Total ganaderos</t>
  </si>
  <si>
    <t>Total predios ganaderos</t>
  </si>
  <si>
    <t>00</t>
  </si>
  <si>
    <t>Total Nacional</t>
  </si>
  <si>
    <t>1</t>
  </si>
  <si>
    <t>05</t>
  </si>
  <si>
    <t>Antioquia</t>
  </si>
  <si>
    <t>05001</t>
  </si>
  <si>
    <t>Medellín</t>
  </si>
  <si>
    <t>05002</t>
  </si>
  <si>
    <t>Abejorral</t>
  </si>
  <si>
    <t>05004</t>
  </si>
  <si>
    <t>Abriaquí</t>
  </si>
  <si>
    <t>05021</t>
  </si>
  <si>
    <t>Alejandría</t>
  </si>
  <si>
    <t>05030</t>
  </si>
  <si>
    <t>Amagá</t>
  </si>
  <si>
    <t>05031</t>
  </si>
  <si>
    <t>Amalfi</t>
  </si>
  <si>
    <t>05034</t>
  </si>
  <si>
    <t>Andes</t>
  </si>
  <si>
    <t>05036</t>
  </si>
  <si>
    <t>Angelópolis</t>
  </si>
  <si>
    <t>05038</t>
  </si>
  <si>
    <t>Angostura</t>
  </si>
  <si>
    <t>05040</t>
  </si>
  <si>
    <t>Anorí</t>
  </si>
  <si>
    <t>05042</t>
  </si>
  <si>
    <t>Santa Fé de Antioquia</t>
  </si>
  <si>
    <t>05044</t>
  </si>
  <si>
    <t>Anzá</t>
  </si>
  <si>
    <t>05045</t>
  </si>
  <si>
    <t>Apartadó</t>
  </si>
  <si>
    <t>05051</t>
  </si>
  <si>
    <t>Arboletes</t>
  </si>
  <si>
    <t>05055</t>
  </si>
  <si>
    <t>Argelia</t>
  </si>
  <si>
    <t>n.d.</t>
  </si>
  <si>
    <t>05059</t>
  </si>
  <si>
    <t>Armenia</t>
  </si>
  <si>
    <t>05079</t>
  </si>
  <si>
    <t>Barbosa</t>
  </si>
  <si>
    <t>05086</t>
  </si>
  <si>
    <t>Belmira</t>
  </si>
  <si>
    <t>05088</t>
  </si>
  <si>
    <t>Bello</t>
  </si>
  <si>
    <t>05091</t>
  </si>
  <si>
    <t>Betania</t>
  </si>
  <si>
    <t>05093</t>
  </si>
  <si>
    <t>Betulia</t>
  </si>
  <si>
    <t>05101</t>
  </si>
  <si>
    <t>Ciudad Bolívar</t>
  </si>
  <si>
    <t>05107</t>
  </si>
  <si>
    <t>Briceño</t>
  </si>
  <si>
    <t>05113</t>
  </si>
  <si>
    <t>Buriticá</t>
  </si>
  <si>
    <t>05120</t>
  </si>
  <si>
    <t>Cáceres</t>
  </si>
  <si>
    <t>05125</t>
  </si>
  <si>
    <t>Caicedo</t>
  </si>
  <si>
    <t>05129</t>
  </si>
  <si>
    <t>Caldas</t>
  </si>
  <si>
    <t>05134</t>
  </si>
  <si>
    <t>Campamento</t>
  </si>
  <si>
    <t>05138</t>
  </si>
  <si>
    <t>Cañasgordas</t>
  </si>
  <si>
    <t>05142</t>
  </si>
  <si>
    <t>Caracolí</t>
  </si>
  <si>
    <t>05145</t>
  </si>
  <si>
    <t>Caramanta</t>
  </si>
  <si>
    <t>05147</t>
  </si>
  <si>
    <t>Carepa</t>
  </si>
  <si>
    <t>05148</t>
  </si>
  <si>
    <t>El Carmen de Viboral</t>
  </si>
  <si>
    <t>05150</t>
  </si>
  <si>
    <t>Carolina</t>
  </si>
  <si>
    <t>05154</t>
  </si>
  <si>
    <t>Caucasia</t>
  </si>
  <si>
    <t>05172</t>
  </si>
  <si>
    <t>Chigorodó</t>
  </si>
  <si>
    <t>05190</t>
  </si>
  <si>
    <t>Cisneros</t>
  </si>
  <si>
    <t>05197</t>
  </si>
  <si>
    <t>Cocorná</t>
  </si>
  <si>
    <t>05206</t>
  </si>
  <si>
    <t>Concepción</t>
  </si>
  <si>
    <t>05209</t>
  </si>
  <si>
    <t>Concordia</t>
  </si>
  <si>
    <t>05212</t>
  </si>
  <si>
    <t>Copacabana</t>
  </si>
  <si>
    <t>05234</t>
  </si>
  <si>
    <t>Dabeiba</t>
  </si>
  <si>
    <t>05237</t>
  </si>
  <si>
    <t>Donmatías</t>
  </si>
  <si>
    <t>05240</t>
  </si>
  <si>
    <t>Ebéjico</t>
  </si>
  <si>
    <t>05250</t>
  </si>
  <si>
    <t>El Bagre</t>
  </si>
  <si>
    <t>05264</t>
  </si>
  <si>
    <t>Entrerríos</t>
  </si>
  <si>
    <t>05266</t>
  </si>
  <si>
    <t>Envigado</t>
  </si>
  <si>
    <t>05282</t>
  </si>
  <si>
    <t>Fredonia</t>
  </si>
  <si>
    <t>05284</t>
  </si>
  <si>
    <t>Frontino</t>
  </si>
  <si>
    <t>05306</t>
  </si>
  <si>
    <t>Giraldo</t>
  </si>
  <si>
    <t>05308</t>
  </si>
  <si>
    <t>Girardota</t>
  </si>
  <si>
    <t>05310</t>
  </si>
  <si>
    <t>Gómez Plata</t>
  </si>
  <si>
    <t>05313</t>
  </si>
  <si>
    <t>Granada</t>
  </si>
  <si>
    <t>05315</t>
  </si>
  <si>
    <t>Guadalupe</t>
  </si>
  <si>
    <t>05318</t>
  </si>
  <si>
    <t>Guarne</t>
  </si>
  <si>
    <t>05321</t>
  </si>
  <si>
    <t>Guatapé</t>
  </si>
  <si>
    <t>05347</t>
  </si>
  <si>
    <t>Heliconia</t>
  </si>
  <si>
    <t>05353</t>
  </si>
  <si>
    <t>Hispania</t>
  </si>
  <si>
    <t>05360</t>
  </si>
  <si>
    <t>Itagüí</t>
  </si>
  <si>
    <t>05361</t>
  </si>
  <si>
    <t>Ituango</t>
  </si>
  <si>
    <t>05364</t>
  </si>
  <si>
    <t>Jardín</t>
  </si>
  <si>
    <t>05368</t>
  </si>
  <si>
    <t>Jericó</t>
  </si>
  <si>
    <t>05376</t>
  </si>
  <si>
    <t>La Ceja</t>
  </si>
  <si>
    <t>05380</t>
  </si>
  <si>
    <t>La Estrella</t>
  </si>
  <si>
    <t>05390</t>
  </si>
  <si>
    <t>La Pintada</t>
  </si>
  <si>
    <t>05400</t>
  </si>
  <si>
    <t>La Unión</t>
  </si>
  <si>
    <t>05411</t>
  </si>
  <si>
    <t>Liborina</t>
  </si>
  <si>
    <t>05425</t>
  </si>
  <si>
    <t>Maceo</t>
  </si>
  <si>
    <t>05440</t>
  </si>
  <si>
    <t>Marinilla</t>
  </si>
  <si>
    <t>05467</t>
  </si>
  <si>
    <t>Montebello</t>
  </si>
  <si>
    <t>05475</t>
  </si>
  <si>
    <t>Murindó</t>
  </si>
  <si>
    <t>o.c.</t>
  </si>
  <si>
    <t>05480</t>
  </si>
  <si>
    <t>Mutatá</t>
  </si>
  <si>
    <t>05483</t>
  </si>
  <si>
    <t>Nariño</t>
  </si>
  <si>
    <t>05490</t>
  </si>
  <si>
    <t>Necoclí</t>
  </si>
  <si>
    <t>05495</t>
  </si>
  <si>
    <t>Nechí</t>
  </si>
  <si>
    <t>05501</t>
  </si>
  <si>
    <t>Olaya</t>
  </si>
  <si>
    <t>05541</t>
  </si>
  <si>
    <t>Peñol</t>
  </si>
  <si>
    <t>05543</t>
  </si>
  <si>
    <t>Peque</t>
  </si>
  <si>
    <t>05576</t>
  </si>
  <si>
    <t>Pueblorrico</t>
  </si>
  <si>
    <t>05579</t>
  </si>
  <si>
    <t>Puerto Berrío</t>
  </si>
  <si>
    <t>05585</t>
  </si>
  <si>
    <t>Puerto Nare</t>
  </si>
  <si>
    <t>05591</t>
  </si>
  <si>
    <t>Puerto Triunfo</t>
  </si>
  <si>
    <t>05604</t>
  </si>
  <si>
    <t>Remedios</t>
  </si>
  <si>
    <t>05607</t>
  </si>
  <si>
    <t>Retiro</t>
  </si>
  <si>
    <t>05615</t>
  </si>
  <si>
    <t>Rionegro</t>
  </si>
  <si>
    <t>05628</t>
  </si>
  <si>
    <t>Sabanalarga</t>
  </si>
  <si>
    <t>05631</t>
  </si>
  <si>
    <t>Sabaneta</t>
  </si>
  <si>
    <t>05642</t>
  </si>
  <si>
    <t>Salgar</t>
  </si>
  <si>
    <t>05647</t>
  </si>
  <si>
    <t>San Andrés de Cuerquía</t>
  </si>
  <si>
    <t>05649</t>
  </si>
  <si>
    <t>San Carlos</t>
  </si>
  <si>
    <t>05652</t>
  </si>
  <si>
    <t>San Francisco</t>
  </si>
  <si>
    <t>05656</t>
  </si>
  <si>
    <t>San Jerónimo</t>
  </si>
  <si>
    <t>05658</t>
  </si>
  <si>
    <t>San José de La Montaña</t>
  </si>
  <si>
    <t>05659</t>
  </si>
  <si>
    <t>San Juan de Urabá</t>
  </si>
  <si>
    <t>05660</t>
  </si>
  <si>
    <t>San Luis</t>
  </si>
  <si>
    <t>05664</t>
  </si>
  <si>
    <t>San Pedro de Los Milagros</t>
  </si>
  <si>
    <t>05665</t>
  </si>
  <si>
    <t>San Pedro de Urabá</t>
  </si>
  <si>
    <t>05667</t>
  </si>
  <si>
    <t>San Rafael</t>
  </si>
  <si>
    <t>05670</t>
  </si>
  <si>
    <t>San Roque</t>
  </si>
  <si>
    <t>05674</t>
  </si>
  <si>
    <t>San Vicente Ferrer</t>
  </si>
  <si>
    <t>05679</t>
  </si>
  <si>
    <t>Santa Bárbara</t>
  </si>
  <si>
    <t>05686</t>
  </si>
  <si>
    <t>Santa Rosa de Osos</t>
  </si>
  <si>
    <t>05690</t>
  </si>
  <si>
    <t>Santo Domingo</t>
  </si>
  <si>
    <t>05697</t>
  </si>
  <si>
    <t>El Santuario</t>
  </si>
  <si>
    <t>05736</t>
  </si>
  <si>
    <t>Segovia</t>
  </si>
  <si>
    <t>05756</t>
  </si>
  <si>
    <t>Sonsón</t>
  </si>
  <si>
    <t>05761</t>
  </si>
  <si>
    <t>Sopetrán</t>
  </si>
  <si>
    <t>05789</t>
  </si>
  <si>
    <t>Támesis</t>
  </si>
  <si>
    <t>05790</t>
  </si>
  <si>
    <t>Tarazá</t>
  </si>
  <si>
    <t>05792</t>
  </si>
  <si>
    <t>Tarso</t>
  </si>
  <si>
    <t>05809</t>
  </si>
  <si>
    <t>Titiribí</t>
  </si>
  <si>
    <t>05819</t>
  </si>
  <si>
    <t>Toledo</t>
  </si>
  <si>
    <t>05837</t>
  </si>
  <si>
    <t>Turbo</t>
  </si>
  <si>
    <t>05842</t>
  </si>
  <si>
    <t>Uramita</t>
  </si>
  <si>
    <t>05847</t>
  </si>
  <si>
    <t>Urrao</t>
  </si>
  <si>
    <t>05854</t>
  </si>
  <si>
    <t>Valdivia</t>
  </si>
  <si>
    <t>05856</t>
  </si>
  <si>
    <t>Valparaíso</t>
  </si>
  <si>
    <t>05858</t>
  </si>
  <si>
    <t>Vegachí</t>
  </si>
  <si>
    <t>05861</t>
  </si>
  <si>
    <t>Venecia</t>
  </si>
  <si>
    <t>05873</t>
  </si>
  <si>
    <t>Vigía del Fuerte</t>
  </si>
  <si>
    <t>05885</t>
  </si>
  <si>
    <t>Yalí</t>
  </si>
  <si>
    <t>05887</t>
  </si>
  <si>
    <t>Yarumal</t>
  </si>
  <si>
    <t>05890</t>
  </si>
  <si>
    <t>Yolombó</t>
  </si>
  <si>
    <t>05893</t>
  </si>
  <si>
    <t>Yondó</t>
  </si>
  <si>
    <t>05895</t>
  </si>
  <si>
    <t>Zaragoza</t>
  </si>
  <si>
    <t>08</t>
  </si>
  <si>
    <t>Atlántico</t>
  </si>
  <si>
    <t>08001</t>
  </si>
  <si>
    <t>Barranquilla</t>
  </si>
  <si>
    <t>08078</t>
  </si>
  <si>
    <t>Baranoa</t>
  </si>
  <si>
    <t>08137</t>
  </si>
  <si>
    <t>Campo de La Cruz</t>
  </si>
  <si>
    <t>08141</t>
  </si>
  <si>
    <t>Candelaria</t>
  </si>
  <si>
    <t>08296</t>
  </si>
  <si>
    <t>Galapa</t>
  </si>
  <si>
    <t>08372</t>
  </si>
  <si>
    <t>Juan de Acosta</t>
  </si>
  <si>
    <t>08421</t>
  </si>
  <si>
    <t>Luruaco</t>
  </si>
  <si>
    <t>08433</t>
  </si>
  <si>
    <t>Malambo</t>
  </si>
  <si>
    <t>08436</t>
  </si>
  <si>
    <t>Manatí</t>
  </si>
  <si>
    <t>08520</t>
  </si>
  <si>
    <t>Palmar de Varela</t>
  </si>
  <si>
    <t>08549</t>
  </si>
  <si>
    <t>Piojó</t>
  </si>
  <si>
    <t>08558</t>
  </si>
  <si>
    <t>Polonuevo</t>
  </si>
  <si>
    <t>08560</t>
  </si>
  <si>
    <t>Ponedera</t>
  </si>
  <si>
    <t>08573</t>
  </si>
  <si>
    <t>Puerto Colombia</t>
  </si>
  <si>
    <t>08606</t>
  </si>
  <si>
    <t>Repelón</t>
  </si>
  <si>
    <t>08634</t>
  </si>
  <si>
    <t>Sabanagrande</t>
  </si>
  <si>
    <t>08638</t>
  </si>
  <si>
    <t>08675</t>
  </si>
  <si>
    <t>Santa Lucía</t>
  </si>
  <si>
    <t>08685</t>
  </si>
  <si>
    <t>Santo Tomás</t>
  </si>
  <si>
    <t>08758</t>
  </si>
  <si>
    <t>Soledad</t>
  </si>
  <si>
    <t>08770</t>
  </si>
  <si>
    <t>Suan</t>
  </si>
  <si>
    <t>08832</t>
  </si>
  <si>
    <t>Tubará</t>
  </si>
  <si>
    <t>08849</t>
  </si>
  <si>
    <t>Usiacurí</t>
  </si>
  <si>
    <t>11</t>
  </si>
  <si>
    <t>Bogotá, D.C.</t>
  </si>
  <si>
    <t>11001</t>
  </si>
  <si>
    <t>13</t>
  </si>
  <si>
    <t>Bolívar</t>
  </si>
  <si>
    <t>13001</t>
  </si>
  <si>
    <t>Cartagena de Indias</t>
  </si>
  <si>
    <t>13006</t>
  </si>
  <si>
    <t>Achí</t>
  </si>
  <si>
    <t>13030</t>
  </si>
  <si>
    <t>Altos del Rosario</t>
  </si>
  <si>
    <t>13042</t>
  </si>
  <si>
    <t>Arenal</t>
  </si>
  <si>
    <t>13052</t>
  </si>
  <si>
    <t>Arjona</t>
  </si>
  <si>
    <t>13062</t>
  </si>
  <si>
    <t>Arroyohondo</t>
  </si>
  <si>
    <t>13074</t>
  </si>
  <si>
    <t>Barranco de Loba</t>
  </si>
  <si>
    <t>13140</t>
  </si>
  <si>
    <t>Calamar</t>
  </si>
  <si>
    <t>13160</t>
  </si>
  <si>
    <t>Cantagallo</t>
  </si>
  <si>
    <t>13188</t>
  </si>
  <si>
    <t>Cicuco</t>
  </si>
  <si>
    <t>13212</t>
  </si>
  <si>
    <t>Córdoba</t>
  </si>
  <si>
    <t>13222</t>
  </si>
  <si>
    <t>Clemencia</t>
  </si>
  <si>
    <t>13244</t>
  </si>
  <si>
    <t>El Carmen de Bolívar</t>
  </si>
  <si>
    <t>13248</t>
  </si>
  <si>
    <t>El Guamo</t>
  </si>
  <si>
    <t>13268</t>
  </si>
  <si>
    <t>El Peñón</t>
  </si>
  <si>
    <t>13300</t>
  </si>
  <si>
    <t>Hatillo de Loba</t>
  </si>
  <si>
    <t>13430</t>
  </si>
  <si>
    <t>Magangué</t>
  </si>
  <si>
    <t>13433</t>
  </si>
  <si>
    <t>Mahates</t>
  </si>
  <si>
    <t>13440</t>
  </si>
  <si>
    <t>Margarita</t>
  </si>
  <si>
    <t>13442</t>
  </si>
  <si>
    <t>María La Baja</t>
  </si>
  <si>
    <t>13458</t>
  </si>
  <si>
    <t>Montecristo</t>
  </si>
  <si>
    <t>13468</t>
  </si>
  <si>
    <t>Santa Cruz de Mompox</t>
  </si>
  <si>
    <t>13473</t>
  </si>
  <si>
    <t>Morales</t>
  </si>
  <si>
    <t>13490</t>
  </si>
  <si>
    <t>Norosí</t>
  </si>
  <si>
    <t>13549</t>
  </si>
  <si>
    <t>Pinillos</t>
  </si>
  <si>
    <t>13580</t>
  </si>
  <si>
    <t>Regidor</t>
  </si>
  <si>
    <t>13600</t>
  </si>
  <si>
    <t>Río Viejo</t>
  </si>
  <si>
    <t>13620</t>
  </si>
  <si>
    <t>San Cristóbal</t>
  </si>
  <si>
    <t>13647</t>
  </si>
  <si>
    <t>San Estanislao</t>
  </si>
  <si>
    <t>13650</t>
  </si>
  <si>
    <t>San Fernando</t>
  </si>
  <si>
    <t>13654</t>
  </si>
  <si>
    <t>San Jacinto</t>
  </si>
  <si>
    <t>13655</t>
  </si>
  <si>
    <t>San Jacinto del_x000D_ Cauca</t>
  </si>
  <si>
    <t>13657</t>
  </si>
  <si>
    <t>San Juan Nepomuceno</t>
  </si>
  <si>
    <t>13667</t>
  </si>
  <si>
    <t>San Martín de Loba</t>
  </si>
  <si>
    <t>13670</t>
  </si>
  <si>
    <t>San Pablo</t>
  </si>
  <si>
    <t>13673</t>
  </si>
  <si>
    <t>Santa Catalina</t>
  </si>
  <si>
    <t>13683</t>
  </si>
  <si>
    <t>Santa Rosa</t>
  </si>
  <si>
    <t>13688</t>
  </si>
  <si>
    <t>Santa Rosa del Sur</t>
  </si>
  <si>
    <t>13744</t>
  </si>
  <si>
    <t>Simití</t>
  </si>
  <si>
    <t>13760</t>
  </si>
  <si>
    <t>Soplaviento</t>
  </si>
  <si>
    <t>13780</t>
  </si>
  <si>
    <t>Talaigua Nuevo</t>
  </si>
  <si>
    <t>13810</t>
  </si>
  <si>
    <t>Tiquisio</t>
  </si>
  <si>
    <t>13836</t>
  </si>
  <si>
    <t>Turbaco</t>
  </si>
  <si>
    <t>13838</t>
  </si>
  <si>
    <t>Turbaná</t>
  </si>
  <si>
    <t>13873</t>
  </si>
  <si>
    <t>Villanueva</t>
  </si>
  <si>
    <t>13894</t>
  </si>
  <si>
    <t>Zambrano</t>
  </si>
  <si>
    <t>15</t>
  </si>
  <si>
    <t>Boyacá</t>
  </si>
  <si>
    <t>15001</t>
  </si>
  <si>
    <t>Tunja</t>
  </si>
  <si>
    <t>15022</t>
  </si>
  <si>
    <t>Almeida</t>
  </si>
  <si>
    <t>15047</t>
  </si>
  <si>
    <t>Aquitania</t>
  </si>
  <si>
    <t>15051</t>
  </si>
  <si>
    <t>Arcabuco</t>
  </si>
  <si>
    <t>15087</t>
  </si>
  <si>
    <t>Belén</t>
  </si>
  <si>
    <t>15090</t>
  </si>
  <si>
    <t>Berbeo</t>
  </si>
  <si>
    <t>15092</t>
  </si>
  <si>
    <t>Betéitiva</t>
  </si>
  <si>
    <t>15097</t>
  </si>
  <si>
    <t>Boavita</t>
  </si>
  <si>
    <t>15104</t>
  </si>
  <si>
    <t>15106</t>
  </si>
  <si>
    <t>15109</t>
  </si>
  <si>
    <t>Buenavista</t>
  </si>
  <si>
    <t>15114</t>
  </si>
  <si>
    <t>Busbanzá</t>
  </si>
  <si>
    <t>15131</t>
  </si>
  <si>
    <t>15135</t>
  </si>
  <si>
    <t>Campohermoso</t>
  </si>
  <si>
    <t>15162</t>
  </si>
  <si>
    <t>Cerinza</t>
  </si>
  <si>
    <t>15172</t>
  </si>
  <si>
    <t>Chinavita</t>
  </si>
  <si>
    <t>15176</t>
  </si>
  <si>
    <t>Chiquinquirá</t>
  </si>
  <si>
    <t>15180</t>
  </si>
  <si>
    <t>Chiscas</t>
  </si>
  <si>
    <t>15183</t>
  </si>
  <si>
    <t>Chita</t>
  </si>
  <si>
    <t>15185</t>
  </si>
  <si>
    <t>Chitaraque</t>
  </si>
  <si>
    <t>15187</t>
  </si>
  <si>
    <t>Chivatá</t>
  </si>
  <si>
    <t>15189</t>
  </si>
  <si>
    <t>Ciénega</t>
  </si>
  <si>
    <t>15204</t>
  </si>
  <si>
    <t>Cómbita</t>
  </si>
  <si>
    <t>15212</t>
  </si>
  <si>
    <t>Coper</t>
  </si>
  <si>
    <t>15215</t>
  </si>
  <si>
    <t>Corrales</t>
  </si>
  <si>
    <t>15218</t>
  </si>
  <si>
    <t>Covarachía</t>
  </si>
  <si>
    <t>15223</t>
  </si>
  <si>
    <t>Cubará</t>
  </si>
  <si>
    <t>15224</t>
  </si>
  <si>
    <t>Cucaita</t>
  </si>
  <si>
    <t>15226</t>
  </si>
  <si>
    <t>Cuítiva</t>
  </si>
  <si>
    <t>15232</t>
  </si>
  <si>
    <t>Chíquiza</t>
  </si>
  <si>
    <t>15236</t>
  </si>
  <si>
    <t>Chivor</t>
  </si>
  <si>
    <t>15238</t>
  </si>
  <si>
    <t>Duitama</t>
  </si>
  <si>
    <t>15244</t>
  </si>
  <si>
    <t>El Cocuy</t>
  </si>
  <si>
    <t>15248</t>
  </si>
  <si>
    <t>El Espino</t>
  </si>
  <si>
    <t>15272</t>
  </si>
  <si>
    <t>Firavitoba</t>
  </si>
  <si>
    <t>15276</t>
  </si>
  <si>
    <t>Floresta</t>
  </si>
  <si>
    <t>15293</t>
  </si>
  <si>
    <t>Gachantivá</t>
  </si>
  <si>
    <t>15296</t>
  </si>
  <si>
    <t>Gámeza</t>
  </si>
  <si>
    <t>15299</t>
  </si>
  <si>
    <t>Garagoa</t>
  </si>
  <si>
    <t>15317</t>
  </si>
  <si>
    <t>Guacamayas</t>
  </si>
  <si>
    <t>15322</t>
  </si>
  <si>
    <t>Guateque</t>
  </si>
  <si>
    <t>15325</t>
  </si>
  <si>
    <t>Guayatá</t>
  </si>
  <si>
    <t>15332</t>
  </si>
  <si>
    <t>Güicán de La Sierra</t>
  </si>
  <si>
    <t>15362</t>
  </si>
  <si>
    <t>Iza</t>
  </si>
  <si>
    <t>15367</t>
  </si>
  <si>
    <t>Jenesano</t>
  </si>
  <si>
    <t>15368</t>
  </si>
  <si>
    <t>15377</t>
  </si>
  <si>
    <t>Labranzagrande</t>
  </si>
  <si>
    <t>15380</t>
  </si>
  <si>
    <t>La Capilla</t>
  </si>
  <si>
    <t>15401</t>
  </si>
  <si>
    <t>La Victoria</t>
  </si>
  <si>
    <t>15403</t>
  </si>
  <si>
    <t>La Uvita</t>
  </si>
  <si>
    <t>15407</t>
  </si>
  <si>
    <t>Villa de Leyva</t>
  </si>
  <si>
    <t>15425</t>
  </si>
  <si>
    <t>Macanal</t>
  </si>
  <si>
    <t>15442</t>
  </si>
  <si>
    <t>Maripí</t>
  </si>
  <si>
    <t>15455</t>
  </si>
  <si>
    <t>Miraflores</t>
  </si>
  <si>
    <t>15464</t>
  </si>
  <si>
    <t>Mongua</t>
  </si>
  <si>
    <t>15466</t>
  </si>
  <si>
    <t>Monguí</t>
  </si>
  <si>
    <t>15469</t>
  </si>
  <si>
    <t>Moniquirá</t>
  </si>
  <si>
    <t>15476</t>
  </si>
  <si>
    <t>Motavita</t>
  </si>
  <si>
    <t>15480</t>
  </si>
  <si>
    <t>Muzo</t>
  </si>
  <si>
    <t>15491</t>
  </si>
  <si>
    <t>Nobsa</t>
  </si>
  <si>
    <t>15494</t>
  </si>
  <si>
    <t>Nuevo Colón</t>
  </si>
  <si>
    <t>15500</t>
  </si>
  <si>
    <t>Oicatá</t>
  </si>
  <si>
    <t>15507</t>
  </si>
  <si>
    <t>Otanche</t>
  </si>
  <si>
    <t>15511</t>
  </si>
  <si>
    <t>Pachavita</t>
  </si>
  <si>
    <t>15514</t>
  </si>
  <si>
    <t>Páez</t>
  </si>
  <si>
    <t>15516</t>
  </si>
  <si>
    <t>Paipa</t>
  </si>
  <si>
    <t>15518</t>
  </si>
  <si>
    <t>Pajarito</t>
  </si>
  <si>
    <t>15522</t>
  </si>
  <si>
    <t>Panqueba</t>
  </si>
  <si>
    <t>15531</t>
  </si>
  <si>
    <t>Pauna</t>
  </si>
  <si>
    <t>15533</t>
  </si>
  <si>
    <t>Paya</t>
  </si>
  <si>
    <t>15537</t>
  </si>
  <si>
    <t>Paz de Río</t>
  </si>
  <si>
    <t>15542</t>
  </si>
  <si>
    <t>Pesca</t>
  </si>
  <si>
    <t>15550</t>
  </si>
  <si>
    <t>Pisba</t>
  </si>
  <si>
    <t>15572</t>
  </si>
  <si>
    <t>Puerto Boyacá</t>
  </si>
  <si>
    <t>15580</t>
  </si>
  <si>
    <t>Quípama</t>
  </si>
  <si>
    <t>15599</t>
  </si>
  <si>
    <t>Ramiriquí</t>
  </si>
  <si>
    <t>15600</t>
  </si>
  <si>
    <t>Ráquira</t>
  </si>
  <si>
    <t>15621</t>
  </si>
  <si>
    <t>Rondón</t>
  </si>
  <si>
    <t>15632</t>
  </si>
  <si>
    <t>Saboyá</t>
  </si>
  <si>
    <t>15638</t>
  </si>
  <si>
    <t>Sáchica</t>
  </si>
  <si>
    <t>15646</t>
  </si>
  <si>
    <t>Samacá</t>
  </si>
  <si>
    <t>15660</t>
  </si>
  <si>
    <t>San Eduardo</t>
  </si>
  <si>
    <t>15664</t>
  </si>
  <si>
    <t>San José de Pare</t>
  </si>
  <si>
    <t>15667</t>
  </si>
  <si>
    <t>San Luis de Gaceno</t>
  </si>
  <si>
    <t>15673</t>
  </si>
  <si>
    <t>San Mateo</t>
  </si>
  <si>
    <t>15676</t>
  </si>
  <si>
    <t>San Miguel de Sema</t>
  </si>
  <si>
    <t>15681</t>
  </si>
  <si>
    <t>San Pablo de Borbur</t>
  </si>
  <si>
    <t>15686</t>
  </si>
  <si>
    <t>Santana</t>
  </si>
  <si>
    <t>15690</t>
  </si>
  <si>
    <t>Santa María</t>
  </si>
  <si>
    <t>15693</t>
  </si>
  <si>
    <t>Santa Rosa de Viterbo</t>
  </si>
  <si>
    <t>15696</t>
  </si>
  <si>
    <t>Santa Sofía</t>
  </si>
  <si>
    <t>15720</t>
  </si>
  <si>
    <t>Sativanorte</t>
  </si>
  <si>
    <t>15723</t>
  </si>
  <si>
    <t>Sativasur</t>
  </si>
  <si>
    <t>15740</t>
  </si>
  <si>
    <t>Siachoque</t>
  </si>
  <si>
    <t>15753</t>
  </si>
  <si>
    <t>Soatá</t>
  </si>
  <si>
    <t>15755</t>
  </si>
  <si>
    <t>Socotá</t>
  </si>
  <si>
    <t>15757</t>
  </si>
  <si>
    <t>Socha</t>
  </si>
  <si>
    <t>15759</t>
  </si>
  <si>
    <t>Sogamoso</t>
  </si>
  <si>
    <t>15761</t>
  </si>
  <si>
    <t>Somondoco</t>
  </si>
  <si>
    <t>15762</t>
  </si>
  <si>
    <t>Sora</t>
  </si>
  <si>
    <t>15763</t>
  </si>
  <si>
    <t>Sotaquirá</t>
  </si>
  <si>
    <t>15764</t>
  </si>
  <si>
    <t>Soracá</t>
  </si>
  <si>
    <t>15774</t>
  </si>
  <si>
    <t>Susacón</t>
  </si>
  <si>
    <t>15776</t>
  </si>
  <si>
    <t>Sutamarchán</t>
  </si>
  <si>
    <t>15778</t>
  </si>
  <si>
    <t>Sutatenza</t>
  </si>
  <si>
    <t>15790</t>
  </si>
  <si>
    <t>Tasco</t>
  </si>
  <si>
    <t>15798</t>
  </si>
  <si>
    <t>Tenza</t>
  </si>
  <si>
    <t>15804</t>
  </si>
  <si>
    <t>Tibaná</t>
  </si>
  <si>
    <t>15806</t>
  </si>
  <si>
    <t>Tibasosa</t>
  </si>
  <si>
    <t>15808</t>
  </si>
  <si>
    <t>Tinjacá</t>
  </si>
  <si>
    <t>15810</t>
  </si>
  <si>
    <t>Tipacoque</t>
  </si>
  <si>
    <t>15814</t>
  </si>
  <si>
    <t>Toca</t>
  </si>
  <si>
    <t>15816</t>
  </si>
  <si>
    <t>Togüí</t>
  </si>
  <si>
    <t>15820</t>
  </si>
  <si>
    <t>Tópaga</t>
  </si>
  <si>
    <t>15822</t>
  </si>
  <si>
    <t>Tota</t>
  </si>
  <si>
    <t>15832</t>
  </si>
  <si>
    <t>Tununguá</t>
  </si>
  <si>
    <t>15835</t>
  </si>
  <si>
    <t>Turmequé</t>
  </si>
  <si>
    <t>15837</t>
  </si>
  <si>
    <t>Tuta</t>
  </si>
  <si>
    <t>15839</t>
  </si>
  <si>
    <t>Tutazá</t>
  </si>
  <si>
    <t>15842</t>
  </si>
  <si>
    <t>Úmbita</t>
  </si>
  <si>
    <t>15861</t>
  </si>
  <si>
    <t>Ventaquemada</t>
  </si>
  <si>
    <t>15879</t>
  </si>
  <si>
    <t>Viracachá</t>
  </si>
  <si>
    <t>15897</t>
  </si>
  <si>
    <t>Zetaquira</t>
  </si>
  <si>
    <t>17</t>
  </si>
  <si>
    <t>17001</t>
  </si>
  <si>
    <t>Manizales</t>
  </si>
  <si>
    <t>17013</t>
  </si>
  <si>
    <t>Aguadas</t>
  </si>
  <si>
    <t>17042</t>
  </si>
  <si>
    <t>Anserma</t>
  </si>
  <si>
    <t>17050</t>
  </si>
  <si>
    <t>Aranzazu</t>
  </si>
  <si>
    <t>17088</t>
  </si>
  <si>
    <t>Belalcázar</t>
  </si>
  <si>
    <t>17174</t>
  </si>
  <si>
    <t>Chinchiná</t>
  </si>
  <si>
    <t>17272</t>
  </si>
  <si>
    <t>Filadelfia</t>
  </si>
  <si>
    <t>17380</t>
  </si>
  <si>
    <t>La Dorada</t>
  </si>
  <si>
    <t>17388</t>
  </si>
  <si>
    <t>La Merced</t>
  </si>
  <si>
    <t>17433</t>
  </si>
  <si>
    <t>Manzanares</t>
  </si>
  <si>
    <t>17442</t>
  </si>
  <si>
    <t>Marmato</t>
  </si>
  <si>
    <t>17444</t>
  </si>
  <si>
    <t>Marquetalia</t>
  </si>
  <si>
    <t>17446</t>
  </si>
  <si>
    <t>Marulanda</t>
  </si>
  <si>
    <t>17486</t>
  </si>
  <si>
    <t>Neira</t>
  </si>
  <si>
    <t>17495</t>
  </si>
  <si>
    <t>Norcasia</t>
  </si>
  <si>
    <t>17513</t>
  </si>
  <si>
    <t>Pácora</t>
  </si>
  <si>
    <t>17524</t>
  </si>
  <si>
    <t>Palestina</t>
  </si>
  <si>
    <t>17541</t>
  </si>
  <si>
    <t>Pensilvania</t>
  </si>
  <si>
    <t>17614</t>
  </si>
  <si>
    <t>Riosucio</t>
  </si>
  <si>
    <t>17616</t>
  </si>
  <si>
    <t>Risaralda</t>
  </si>
  <si>
    <t>17653</t>
  </si>
  <si>
    <t>Salamina</t>
  </si>
  <si>
    <t>17662</t>
  </si>
  <si>
    <t>Samaná</t>
  </si>
  <si>
    <t>17665</t>
  </si>
  <si>
    <t>San José</t>
  </si>
  <si>
    <t>17777</t>
  </si>
  <si>
    <t>Supía</t>
  </si>
  <si>
    <t>17867</t>
  </si>
  <si>
    <t>Victoria</t>
  </si>
  <si>
    <t>17873</t>
  </si>
  <si>
    <t>Villamaría</t>
  </si>
  <si>
    <t>17877</t>
  </si>
  <si>
    <t>Viterbo</t>
  </si>
  <si>
    <t>18</t>
  </si>
  <si>
    <t>Caquetá</t>
  </si>
  <si>
    <t>18001</t>
  </si>
  <si>
    <t>Florencia</t>
  </si>
  <si>
    <t>18029</t>
  </si>
  <si>
    <t>Albania</t>
  </si>
  <si>
    <t>18094</t>
  </si>
  <si>
    <t>Belén de Los Andaquíes</t>
  </si>
  <si>
    <t>18150</t>
  </si>
  <si>
    <t>Cartagena del Chairá</t>
  </si>
  <si>
    <t>18205</t>
  </si>
  <si>
    <t>Curillo</t>
  </si>
  <si>
    <t>18247</t>
  </si>
  <si>
    <t>El Doncello</t>
  </si>
  <si>
    <t>18256</t>
  </si>
  <si>
    <t>El Paujíl</t>
  </si>
  <si>
    <t>18410</t>
  </si>
  <si>
    <t>La Montañita</t>
  </si>
  <si>
    <t>18460</t>
  </si>
  <si>
    <t>Milán</t>
  </si>
  <si>
    <t>18479</t>
  </si>
  <si>
    <t>Morelia</t>
  </si>
  <si>
    <t>18592</t>
  </si>
  <si>
    <t>Puerto Rico</t>
  </si>
  <si>
    <t>18610</t>
  </si>
  <si>
    <t>San José del Fragua</t>
  </si>
  <si>
    <t>18753</t>
  </si>
  <si>
    <t>San Vicente del Caguán</t>
  </si>
  <si>
    <t>18756</t>
  </si>
  <si>
    <t>Solano</t>
  </si>
  <si>
    <t>18785</t>
  </si>
  <si>
    <t>Solita</t>
  </si>
  <si>
    <t>18860</t>
  </si>
  <si>
    <t>19</t>
  </si>
  <si>
    <t>Cauca</t>
  </si>
  <si>
    <t>19001</t>
  </si>
  <si>
    <t>Popayán</t>
  </si>
  <si>
    <t>19022</t>
  </si>
  <si>
    <t>Almaguer</t>
  </si>
  <si>
    <t>19050</t>
  </si>
  <si>
    <t>19075</t>
  </si>
  <si>
    <t>Balboa</t>
  </si>
  <si>
    <t>19100</t>
  </si>
  <si>
    <t>19110</t>
  </si>
  <si>
    <t>Buenos Aires</t>
  </si>
  <si>
    <t>19130</t>
  </si>
  <si>
    <t>Cajibío</t>
  </si>
  <si>
    <t>19137</t>
  </si>
  <si>
    <t>Caldono</t>
  </si>
  <si>
    <t>19142</t>
  </si>
  <si>
    <t>Caloto</t>
  </si>
  <si>
    <t>19212</t>
  </si>
  <si>
    <t>Corinto</t>
  </si>
  <si>
    <t>19256</t>
  </si>
  <si>
    <t>El Tambo</t>
  </si>
  <si>
    <t>19290</t>
  </si>
  <si>
    <t>19300</t>
  </si>
  <si>
    <t>Guachené</t>
  </si>
  <si>
    <t>19318</t>
  </si>
  <si>
    <t>Guapi</t>
  </si>
  <si>
    <t>19355</t>
  </si>
  <si>
    <t>Inzá</t>
  </si>
  <si>
    <t>19364</t>
  </si>
  <si>
    <t>Jambaló</t>
  </si>
  <si>
    <t>19392</t>
  </si>
  <si>
    <t>La Sierra</t>
  </si>
  <si>
    <t>19397</t>
  </si>
  <si>
    <t>La Vega</t>
  </si>
  <si>
    <t>19418</t>
  </si>
  <si>
    <t>López de Micay</t>
  </si>
  <si>
    <t>19450</t>
  </si>
  <si>
    <t>Mercaderes</t>
  </si>
  <si>
    <t>19455</t>
  </si>
  <si>
    <t>Miranda</t>
  </si>
  <si>
    <t>19473</t>
  </si>
  <si>
    <t>19513</t>
  </si>
  <si>
    <t>Padilla</t>
  </si>
  <si>
    <t>19517</t>
  </si>
  <si>
    <t>19532</t>
  </si>
  <si>
    <t>Patía</t>
  </si>
  <si>
    <t>19533</t>
  </si>
  <si>
    <t>Piamonte</t>
  </si>
  <si>
    <t>19548</t>
  </si>
  <si>
    <t>Piendamó - Tunía</t>
  </si>
  <si>
    <t>19573</t>
  </si>
  <si>
    <t>Puerto Tejada</t>
  </si>
  <si>
    <t>19585</t>
  </si>
  <si>
    <t>Puracé</t>
  </si>
  <si>
    <t>19622</t>
  </si>
  <si>
    <t>Rosas</t>
  </si>
  <si>
    <t>19693</t>
  </si>
  <si>
    <t>San Sebastián</t>
  </si>
  <si>
    <t>19698</t>
  </si>
  <si>
    <t>Santander de Quilichao</t>
  </si>
  <si>
    <t>19701</t>
  </si>
  <si>
    <t>19743</t>
  </si>
  <si>
    <t>Silvia</t>
  </si>
  <si>
    <t>19760</t>
  </si>
  <si>
    <t>Sotará Paispamba</t>
  </si>
  <si>
    <t>19780</t>
  </si>
  <si>
    <t>Suárez</t>
  </si>
  <si>
    <t>19785</t>
  </si>
  <si>
    <t>Sucre</t>
  </si>
  <si>
    <t>19807</t>
  </si>
  <si>
    <t>Timbío</t>
  </si>
  <si>
    <t>19809</t>
  </si>
  <si>
    <t>Timbiquí</t>
  </si>
  <si>
    <t>19821</t>
  </si>
  <si>
    <t>Toribío</t>
  </si>
  <si>
    <t>19824</t>
  </si>
  <si>
    <t>Totoró</t>
  </si>
  <si>
    <t>19845</t>
  </si>
  <si>
    <t>Villa Rica</t>
  </si>
  <si>
    <t>20</t>
  </si>
  <si>
    <t>Cesar</t>
  </si>
  <si>
    <t>20001</t>
  </si>
  <si>
    <t>Valledupar</t>
  </si>
  <si>
    <t>20011</t>
  </si>
  <si>
    <t>Aguachica</t>
  </si>
  <si>
    <t>20013</t>
  </si>
  <si>
    <t>Agustín Codazzi</t>
  </si>
  <si>
    <t>20032</t>
  </si>
  <si>
    <t>Astrea</t>
  </si>
  <si>
    <t>20045</t>
  </si>
  <si>
    <t>Becerril</t>
  </si>
  <si>
    <t>20060</t>
  </si>
  <si>
    <t>Bosconia</t>
  </si>
  <si>
    <t>20175</t>
  </si>
  <si>
    <t>Chimichagua</t>
  </si>
  <si>
    <t>20178</t>
  </si>
  <si>
    <t>Chiriguaná</t>
  </si>
  <si>
    <t>20228</t>
  </si>
  <si>
    <t>Curumaní</t>
  </si>
  <si>
    <t>20238</t>
  </si>
  <si>
    <t>El Copey</t>
  </si>
  <si>
    <t>20250</t>
  </si>
  <si>
    <t>El Paso</t>
  </si>
  <si>
    <t>20295</t>
  </si>
  <si>
    <t>Gamarra</t>
  </si>
  <si>
    <t>20310</t>
  </si>
  <si>
    <t>González</t>
  </si>
  <si>
    <t>20383</t>
  </si>
  <si>
    <t>La Gloria</t>
  </si>
  <si>
    <t>20400</t>
  </si>
  <si>
    <t>La Jagua de Ibirico</t>
  </si>
  <si>
    <t>20443</t>
  </si>
  <si>
    <t>Manaure Balcón del Cesar</t>
  </si>
  <si>
    <t>20517</t>
  </si>
  <si>
    <t>Pailitas</t>
  </si>
  <si>
    <t>20550</t>
  </si>
  <si>
    <t>Pelaya</t>
  </si>
  <si>
    <t>20570</t>
  </si>
  <si>
    <t>Pueblo Bello</t>
  </si>
  <si>
    <t>20614</t>
  </si>
  <si>
    <t>Río de Oro</t>
  </si>
  <si>
    <t>20621</t>
  </si>
  <si>
    <t>La Paz</t>
  </si>
  <si>
    <t>20710</t>
  </si>
  <si>
    <t>San Alberto</t>
  </si>
  <si>
    <t>20750</t>
  </si>
  <si>
    <t>San Diego</t>
  </si>
  <si>
    <t>20770</t>
  </si>
  <si>
    <t>San Martín</t>
  </si>
  <si>
    <t>20787</t>
  </si>
  <si>
    <t>Tamalameque</t>
  </si>
  <si>
    <t>23</t>
  </si>
  <si>
    <t>23001</t>
  </si>
  <si>
    <t>Montería</t>
  </si>
  <si>
    <t>23068</t>
  </si>
  <si>
    <t>Ayapel</t>
  </si>
  <si>
    <t>23079</t>
  </si>
  <si>
    <t>23090</t>
  </si>
  <si>
    <t>Canalete</t>
  </si>
  <si>
    <t>23162</t>
  </si>
  <si>
    <t>Cereté</t>
  </si>
  <si>
    <t>23168</t>
  </si>
  <si>
    <t>Chimá</t>
  </si>
  <si>
    <t>23182</t>
  </si>
  <si>
    <t>Chinú</t>
  </si>
  <si>
    <t>23189</t>
  </si>
  <si>
    <t>Ciénaga de Oro</t>
  </si>
  <si>
    <t>23300</t>
  </si>
  <si>
    <t>Cotorra</t>
  </si>
  <si>
    <t>23350</t>
  </si>
  <si>
    <t>La Apartada</t>
  </si>
  <si>
    <t>23417</t>
  </si>
  <si>
    <t>Lorica</t>
  </si>
  <si>
    <t>23419</t>
  </si>
  <si>
    <t>Los Córdobas</t>
  </si>
  <si>
    <t>23464</t>
  </si>
  <si>
    <t>Momil</t>
  </si>
  <si>
    <t>23466</t>
  </si>
  <si>
    <t>Montelíbano</t>
  </si>
  <si>
    <t>23500</t>
  </si>
  <si>
    <t>Moñitos</t>
  </si>
  <si>
    <t>23555</t>
  </si>
  <si>
    <t>Planeta Rica</t>
  </si>
  <si>
    <t>23570</t>
  </si>
  <si>
    <t>Pueblo Nuevo</t>
  </si>
  <si>
    <t>23574</t>
  </si>
  <si>
    <t>Puerto Escondido</t>
  </si>
  <si>
    <t>23580</t>
  </si>
  <si>
    <t>Puerto Libertador</t>
  </si>
  <si>
    <t>23586</t>
  </si>
  <si>
    <t>Purísima de La Concepción</t>
  </si>
  <si>
    <t>23660</t>
  </si>
  <si>
    <t>Sahagún</t>
  </si>
  <si>
    <t>23670</t>
  </si>
  <si>
    <t>San Andrés de Sotavento</t>
  </si>
  <si>
    <t>23672</t>
  </si>
  <si>
    <t>San Antero</t>
  </si>
  <si>
    <t>23675</t>
  </si>
  <si>
    <t>San Bernardo del Viento</t>
  </si>
  <si>
    <t>23678</t>
  </si>
  <si>
    <t>23682</t>
  </si>
  <si>
    <t>San José de Uré</t>
  </si>
  <si>
    <t>23686</t>
  </si>
  <si>
    <t>San Pelayo</t>
  </si>
  <si>
    <t>23807</t>
  </si>
  <si>
    <t>Tierralta</t>
  </si>
  <si>
    <t>23815</t>
  </si>
  <si>
    <t>Tuchín</t>
  </si>
  <si>
    <t>23855</t>
  </si>
  <si>
    <t>Valencia</t>
  </si>
  <si>
    <t>25</t>
  </si>
  <si>
    <t>Cundinamarca</t>
  </si>
  <si>
    <t>25001</t>
  </si>
  <si>
    <t>Agua de Dios</t>
  </si>
  <si>
    <t>25019</t>
  </si>
  <si>
    <t>Albán</t>
  </si>
  <si>
    <t>25035</t>
  </si>
  <si>
    <t>Anapoima</t>
  </si>
  <si>
    <t>25040</t>
  </si>
  <si>
    <t>Anolaima</t>
  </si>
  <si>
    <t>25053</t>
  </si>
  <si>
    <t>Arbeláez</t>
  </si>
  <si>
    <t>25086</t>
  </si>
  <si>
    <t>Beltrán</t>
  </si>
  <si>
    <t>25095</t>
  </si>
  <si>
    <t>Bituima</t>
  </si>
  <si>
    <t>25099</t>
  </si>
  <si>
    <t>Bojacá</t>
  </si>
  <si>
    <t>25120</t>
  </si>
  <si>
    <t>Cabrera</t>
  </si>
  <si>
    <t>25123</t>
  </si>
  <si>
    <t>Cachipay</t>
  </si>
  <si>
    <t>25126</t>
  </si>
  <si>
    <t>Cajicá</t>
  </si>
  <si>
    <t>25148</t>
  </si>
  <si>
    <t>Caparrapí</t>
  </si>
  <si>
    <t>25151</t>
  </si>
  <si>
    <t>Cáqueza</t>
  </si>
  <si>
    <t>25154</t>
  </si>
  <si>
    <t>Carmen de Carupa</t>
  </si>
  <si>
    <t>25168</t>
  </si>
  <si>
    <t>Chaguaní</t>
  </si>
  <si>
    <t>25175</t>
  </si>
  <si>
    <t>Chía</t>
  </si>
  <si>
    <t>25178</t>
  </si>
  <si>
    <t>Chipaque</t>
  </si>
  <si>
    <t>25181</t>
  </si>
  <si>
    <t>Choachí</t>
  </si>
  <si>
    <t>25183</t>
  </si>
  <si>
    <t>Chocontá</t>
  </si>
  <si>
    <t>25200</t>
  </si>
  <si>
    <t>Cogua</t>
  </si>
  <si>
    <t>25214</t>
  </si>
  <si>
    <t>Cota</t>
  </si>
  <si>
    <t>25224</t>
  </si>
  <si>
    <t>Cucunubá</t>
  </si>
  <si>
    <t>25245</t>
  </si>
  <si>
    <t>El Colegio</t>
  </si>
  <si>
    <t>25258</t>
  </si>
  <si>
    <t>25260</t>
  </si>
  <si>
    <t>El Rosal</t>
  </si>
  <si>
    <t>25269</t>
  </si>
  <si>
    <t>Facatativá</t>
  </si>
  <si>
    <t>25279</t>
  </si>
  <si>
    <t>Fómeque</t>
  </si>
  <si>
    <t>25281</t>
  </si>
  <si>
    <t>Fosca</t>
  </si>
  <si>
    <t>25286</t>
  </si>
  <si>
    <t>Funza</t>
  </si>
  <si>
    <t>25288</t>
  </si>
  <si>
    <t>Fúquene</t>
  </si>
  <si>
    <t>25290</t>
  </si>
  <si>
    <t>Fusagasugá</t>
  </si>
  <si>
    <t>25293</t>
  </si>
  <si>
    <t>Gachalá</t>
  </si>
  <si>
    <t>25295</t>
  </si>
  <si>
    <t>Gachancipá</t>
  </si>
  <si>
    <t>25297</t>
  </si>
  <si>
    <t>Gachetá</t>
  </si>
  <si>
    <t>25299</t>
  </si>
  <si>
    <t>Gama</t>
  </si>
  <si>
    <t>25307</t>
  </si>
  <si>
    <t>Girardot</t>
  </si>
  <si>
    <t>25312</t>
  </si>
  <si>
    <t>25317</t>
  </si>
  <si>
    <t>Guachetá</t>
  </si>
  <si>
    <t>25320</t>
  </si>
  <si>
    <t>Guaduas</t>
  </si>
  <si>
    <t>25322</t>
  </si>
  <si>
    <t>Guasca</t>
  </si>
  <si>
    <t>25324</t>
  </si>
  <si>
    <t>Guataquí</t>
  </si>
  <si>
    <t>25326</t>
  </si>
  <si>
    <t>Guatavita</t>
  </si>
  <si>
    <t>25328</t>
  </si>
  <si>
    <t>Guayabal de Síquima</t>
  </si>
  <si>
    <t>25335</t>
  </si>
  <si>
    <t>Guayabetal</t>
  </si>
  <si>
    <t>25339</t>
  </si>
  <si>
    <t>Gutiérrez</t>
  </si>
  <si>
    <t>25368</t>
  </si>
  <si>
    <t>Jerusalén</t>
  </si>
  <si>
    <t>25372</t>
  </si>
  <si>
    <t>Junín</t>
  </si>
  <si>
    <t>25377</t>
  </si>
  <si>
    <t>La Calera</t>
  </si>
  <si>
    <t>25386</t>
  </si>
  <si>
    <t>La Mesa</t>
  </si>
  <si>
    <t>25394</t>
  </si>
  <si>
    <t>La Palma</t>
  </si>
  <si>
    <t>25398</t>
  </si>
  <si>
    <t>La Peña</t>
  </si>
  <si>
    <t>25402</t>
  </si>
  <si>
    <t>25407</t>
  </si>
  <si>
    <t>Lenguazaque</t>
  </si>
  <si>
    <t>25426</t>
  </si>
  <si>
    <t>Machetá</t>
  </si>
  <si>
    <t>25430</t>
  </si>
  <si>
    <t>Madrid</t>
  </si>
  <si>
    <t>25436</t>
  </si>
  <si>
    <t>Manta</t>
  </si>
  <si>
    <t>25438</t>
  </si>
  <si>
    <t>Medina</t>
  </si>
  <si>
    <t>25473</t>
  </si>
  <si>
    <t>Mosquera</t>
  </si>
  <si>
    <t>25483</t>
  </si>
  <si>
    <t>25486</t>
  </si>
  <si>
    <t>Nemocón</t>
  </si>
  <si>
    <t>25488</t>
  </si>
  <si>
    <t>Nilo</t>
  </si>
  <si>
    <t>25489</t>
  </si>
  <si>
    <t>Nimaima</t>
  </si>
  <si>
    <t>25491</t>
  </si>
  <si>
    <t>Nocaima</t>
  </si>
  <si>
    <t>25506</t>
  </si>
  <si>
    <t>25513</t>
  </si>
  <si>
    <t>Pacho</t>
  </si>
  <si>
    <t>25518</t>
  </si>
  <si>
    <t>Paime</t>
  </si>
  <si>
    <t>25524</t>
  </si>
  <si>
    <t>Pandi</t>
  </si>
  <si>
    <t>25530</t>
  </si>
  <si>
    <t>Paratebueno</t>
  </si>
  <si>
    <t>25535</t>
  </si>
  <si>
    <t>Pasca</t>
  </si>
  <si>
    <t>25572</t>
  </si>
  <si>
    <t>Puerto Salgar</t>
  </si>
  <si>
    <t>25580</t>
  </si>
  <si>
    <t>Pulí</t>
  </si>
  <si>
    <t>25592</t>
  </si>
  <si>
    <t>Quebradanegra</t>
  </si>
  <si>
    <t>25594</t>
  </si>
  <si>
    <t>Quetame</t>
  </si>
  <si>
    <t>25596</t>
  </si>
  <si>
    <t>Quipile</t>
  </si>
  <si>
    <t>25599</t>
  </si>
  <si>
    <t>Apulo</t>
  </si>
  <si>
    <t>25612</t>
  </si>
  <si>
    <t>Ricaurte</t>
  </si>
  <si>
    <t>25645</t>
  </si>
  <si>
    <t>San Antonio del Tequendama</t>
  </si>
  <si>
    <t>25649</t>
  </si>
  <si>
    <t>San Bernardo</t>
  </si>
  <si>
    <t>25653</t>
  </si>
  <si>
    <t>San Cayetano</t>
  </si>
  <si>
    <t>25658</t>
  </si>
  <si>
    <t>25662</t>
  </si>
  <si>
    <t>San Juan de Rioseco</t>
  </si>
  <si>
    <t>25718</t>
  </si>
  <si>
    <t>Sasaima</t>
  </si>
  <si>
    <t>25736</t>
  </si>
  <si>
    <t>Sesquilé</t>
  </si>
  <si>
    <t>25740</t>
  </si>
  <si>
    <t>Sibaté</t>
  </si>
  <si>
    <t>25743</t>
  </si>
  <si>
    <t>Silvania</t>
  </si>
  <si>
    <t>25745</t>
  </si>
  <si>
    <t>Simijaca</t>
  </si>
  <si>
    <t>25754</t>
  </si>
  <si>
    <t>Soacha</t>
  </si>
  <si>
    <t>25758</t>
  </si>
  <si>
    <t>Sopó</t>
  </si>
  <si>
    <t>25769</t>
  </si>
  <si>
    <t>Subachoque</t>
  </si>
  <si>
    <t>25772</t>
  </si>
  <si>
    <t>Suesca</t>
  </si>
  <si>
    <t>25777</t>
  </si>
  <si>
    <t>Supatá</t>
  </si>
  <si>
    <t>25779</t>
  </si>
  <si>
    <t>Susa</t>
  </si>
  <si>
    <t>25781</t>
  </si>
  <si>
    <t>Sutatausa</t>
  </si>
  <si>
    <t>25785</t>
  </si>
  <si>
    <t>Tabio</t>
  </si>
  <si>
    <t>25793</t>
  </si>
  <si>
    <t>Tausa</t>
  </si>
  <si>
    <t>25797</t>
  </si>
  <si>
    <t>Tena</t>
  </si>
  <si>
    <t>25799</t>
  </si>
  <si>
    <t>Tenjo</t>
  </si>
  <si>
    <t>25805</t>
  </si>
  <si>
    <t>Tibacuy</t>
  </si>
  <si>
    <t>25807</t>
  </si>
  <si>
    <t>Tibirita</t>
  </si>
  <si>
    <t>25815</t>
  </si>
  <si>
    <t>Tocaima</t>
  </si>
  <si>
    <t>25817</t>
  </si>
  <si>
    <t>Tocancipá</t>
  </si>
  <si>
    <t>25823</t>
  </si>
  <si>
    <t>Topaipí</t>
  </si>
  <si>
    <t>25839</t>
  </si>
  <si>
    <t>Ubalá</t>
  </si>
  <si>
    <t>25841</t>
  </si>
  <si>
    <t>Ubaque</t>
  </si>
  <si>
    <t>25843</t>
  </si>
  <si>
    <t>Villa de San Diego_x000D_ de Ubaté</t>
  </si>
  <si>
    <t>25845</t>
  </si>
  <si>
    <t>Une</t>
  </si>
  <si>
    <t>25851</t>
  </si>
  <si>
    <t>Útica</t>
  </si>
  <si>
    <t>25862</t>
  </si>
  <si>
    <t>Vergara</t>
  </si>
  <si>
    <t>25867</t>
  </si>
  <si>
    <t>Vianí</t>
  </si>
  <si>
    <t>25871</t>
  </si>
  <si>
    <t>Villagómez</t>
  </si>
  <si>
    <t>25873</t>
  </si>
  <si>
    <t>Villapinzón</t>
  </si>
  <si>
    <t>25875</t>
  </si>
  <si>
    <t>Villeta</t>
  </si>
  <si>
    <t>25878</t>
  </si>
  <si>
    <t>Viotá</t>
  </si>
  <si>
    <t>25885</t>
  </si>
  <si>
    <t>Yacopí</t>
  </si>
  <si>
    <t>25898</t>
  </si>
  <si>
    <t>Zipacón</t>
  </si>
  <si>
    <t>25899</t>
  </si>
  <si>
    <t>Zipaquirá</t>
  </si>
  <si>
    <t>27</t>
  </si>
  <si>
    <t>Chocó</t>
  </si>
  <si>
    <t>27001</t>
  </si>
  <si>
    <t>Quibdó</t>
  </si>
  <si>
    <t>27006</t>
  </si>
  <si>
    <t>Acandí</t>
  </si>
  <si>
    <t>27025</t>
  </si>
  <si>
    <t>Alto Baudó</t>
  </si>
  <si>
    <t>27050</t>
  </si>
  <si>
    <t>Atrato</t>
  </si>
  <si>
    <t>27073</t>
  </si>
  <si>
    <t>Bagadó</t>
  </si>
  <si>
    <t>27075</t>
  </si>
  <si>
    <t>Bahía Solano</t>
  </si>
  <si>
    <t>ZLSV</t>
  </si>
  <si>
    <t>27077</t>
  </si>
  <si>
    <t>Bajo Baudó</t>
  </si>
  <si>
    <t>27099</t>
  </si>
  <si>
    <t>Bojayá</t>
  </si>
  <si>
    <t>27135</t>
  </si>
  <si>
    <t>El Cantón del San Pablo</t>
  </si>
  <si>
    <t>27150</t>
  </si>
  <si>
    <t>Carmen del Darién</t>
  </si>
  <si>
    <t>27160</t>
  </si>
  <si>
    <t>Cértegui</t>
  </si>
  <si>
    <t>27205</t>
  </si>
  <si>
    <t>Condoto</t>
  </si>
  <si>
    <t>27245</t>
  </si>
  <si>
    <t>El Carmen de_x000D_ Atrato</t>
  </si>
  <si>
    <t>27250</t>
  </si>
  <si>
    <t>El Litoral del San Juan</t>
  </si>
  <si>
    <t>27361</t>
  </si>
  <si>
    <t>Istmina</t>
  </si>
  <si>
    <t>27372</t>
  </si>
  <si>
    <t>Juradó</t>
  </si>
  <si>
    <t>27413</t>
  </si>
  <si>
    <t>Lloró</t>
  </si>
  <si>
    <t>27425</t>
  </si>
  <si>
    <t>Medio Atrato</t>
  </si>
  <si>
    <t>27430</t>
  </si>
  <si>
    <t>Medio Baudó</t>
  </si>
  <si>
    <t>27450</t>
  </si>
  <si>
    <t>Medio San Juan</t>
  </si>
  <si>
    <t>27491</t>
  </si>
  <si>
    <t>Nóvita</t>
  </si>
  <si>
    <t>27495</t>
  </si>
  <si>
    <t>Nuquí</t>
  </si>
  <si>
    <t>27580</t>
  </si>
  <si>
    <t>Río Iró</t>
  </si>
  <si>
    <t>27600</t>
  </si>
  <si>
    <t>Río Quito</t>
  </si>
  <si>
    <t>27615</t>
  </si>
  <si>
    <t>27660</t>
  </si>
  <si>
    <t>San José del_x000D_ Palmar</t>
  </si>
  <si>
    <t>27745</t>
  </si>
  <si>
    <t>Sipí</t>
  </si>
  <si>
    <t>27787</t>
  </si>
  <si>
    <t>Tadó</t>
  </si>
  <si>
    <t>27800</t>
  </si>
  <si>
    <t>Unguía</t>
  </si>
  <si>
    <t>27810</t>
  </si>
  <si>
    <t>Unión Panamericana</t>
  </si>
  <si>
    <t>41</t>
  </si>
  <si>
    <t>Huila</t>
  </si>
  <si>
    <t>41001</t>
  </si>
  <si>
    <t>Neiva</t>
  </si>
  <si>
    <t>41006</t>
  </si>
  <si>
    <t>Acevedo</t>
  </si>
  <si>
    <t>41013</t>
  </si>
  <si>
    <t>Agrado</t>
  </si>
  <si>
    <t>41016</t>
  </si>
  <si>
    <t>Aipe</t>
  </si>
  <si>
    <t>41020</t>
  </si>
  <si>
    <t>Algeciras</t>
  </si>
  <si>
    <t>41026</t>
  </si>
  <si>
    <t>Altamira</t>
  </si>
  <si>
    <t>41078</t>
  </si>
  <si>
    <t>Baraya</t>
  </si>
  <si>
    <t>41132</t>
  </si>
  <si>
    <t>Campoalegre</t>
  </si>
  <si>
    <t>41206</t>
  </si>
  <si>
    <t>Colombia</t>
  </si>
  <si>
    <t>41244</t>
  </si>
  <si>
    <t>Elías</t>
  </si>
  <si>
    <t>41298</t>
  </si>
  <si>
    <t>Garzón</t>
  </si>
  <si>
    <t>41306</t>
  </si>
  <si>
    <t>Gigante</t>
  </si>
  <si>
    <t>41319</t>
  </si>
  <si>
    <t>41349</t>
  </si>
  <si>
    <t>Hobo</t>
  </si>
  <si>
    <t>41357</t>
  </si>
  <si>
    <t>Íquira</t>
  </si>
  <si>
    <t>41359</t>
  </si>
  <si>
    <t>Isnos</t>
  </si>
  <si>
    <t>41378</t>
  </si>
  <si>
    <t>La Argentina</t>
  </si>
  <si>
    <t>41396</t>
  </si>
  <si>
    <t>La Plata</t>
  </si>
  <si>
    <t>41483</t>
  </si>
  <si>
    <t>Nátaga</t>
  </si>
  <si>
    <t>41503</t>
  </si>
  <si>
    <t>Oporapa</t>
  </si>
  <si>
    <t>41518</t>
  </si>
  <si>
    <t>Paicol</t>
  </si>
  <si>
    <t>41524</t>
  </si>
  <si>
    <t>Palermo</t>
  </si>
  <si>
    <t>41530</t>
  </si>
  <si>
    <t>41548</t>
  </si>
  <si>
    <t>Pital</t>
  </si>
  <si>
    <t>41551</t>
  </si>
  <si>
    <t>Pitalito</t>
  </si>
  <si>
    <t>41615</t>
  </si>
  <si>
    <t>Rivera</t>
  </si>
  <si>
    <t>41660</t>
  </si>
  <si>
    <t>Saladoblanco</t>
  </si>
  <si>
    <t>41668</t>
  </si>
  <si>
    <t>San Agustín</t>
  </si>
  <si>
    <t>41676</t>
  </si>
  <si>
    <t>41770</t>
  </si>
  <si>
    <t>Suaza</t>
  </si>
  <si>
    <t>41791</t>
  </si>
  <si>
    <t>Tarqui</t>
  </si>
  <si>
    <t>41797</t>
  </si>
  <si>
    <t>Tesalia</t>
  </si>
  <si>
    <t>41799</t>
  </si>
  <si>
    <t>Tello</t>
  </si>
  <si>
    <t>41801</t>
  </si>
  <si>
    <t>Teruel</t>
  </si>
  <si>
    <t>41807</t>
  </si>
  <si>
    <t>Timaná</t>
  </si>
  <si>
    <t>41872</t>
  </si>
  <si>
    <t>Villavieja</t>
  </si>
  <si>
    <t>41885</t>
  </si>
  <si>
    <t>Yaguará</t>
  </si>
  <si>
    <t>44</t>
  </si>
  <si>
    <t>La Guajira</t>
  </si>
  <si>
    <t>44001</t>
  </si>
  <si>
    <t>Riohacha</t>
  </si>
  <si>
    <t>44035</t>
  </si>
  <si>
    <t>44078</t>
  </si>
  <si>
    <t>Barrancas</t>
  </si>
  <si>
    <t>44090</t>
  </si>
  <si>
    <t>Dibulla</t>
  </si>
  <si>
    <t>44098</t>
  </si>
  <si>
    <t>Distracción</t>
  </si>
  <si>
    <t>44110</t>
  </si>
  <si>
    <t>El Molino</t>
  </si>
  <si>
    <t>44279</t>
  </si>
  <si>
    <t>Fonseca</t>
  </si>
  <si>
    <t>44378</t>
  </si>
  <si>
    <t>Hatonuevo</t>
  </si>
  <si>
    <t>44420</t>
  </si>
  <si>
    <t>La Jagua del Pilar</t>
  </si>
  <si>
    <t>44430</t>
  </si>
  <si>
    <t>Maicao</t>
  </si>
  <si>
    <t>44560</t>
  </si>
  <si>
    <t>Manaure</t>
  </si>
  <si>
    <t>44650</t>
  </si>
  <si>
    <t>San Juan del Cesar</t>
  </si>
  <si>
    <t>44847</t>
  </si>
  <si>
    <t>Uribia</t>
  </si>
  <si>
    <t>44855</t>
  </si>
  <si>
    <t>Urumita</t>
  </si>
  <si>
    <t>44874</t>
  </si>
  <si>
    <t>47</t>
  </si>
  <si>
    <t>Magdalena</t>
  </si>
  <si>
    <t>47001</t>
  </si>
  <si>
    <t>Santa Marta</t>
  </si>
  <si>
    <t>47030</t>
  </si>
  <si>
    <t>Algarrobo</t>
  </si>
  <si>
    <t>47053</t>
  </si>
  <si>
    <t>Aracataca</t>
  </si>
  <si>
    <t>47058</t>
  </si>
  <si>
    <t>Ariguaní</t>
  </si>
  <si>
    <t>47161</t>
  </si>
  <si>
    <t>Cerro de San Antonio</t>
  </si>
  <si>
    <t>47170</t>
  </si>
  <si>
    <t>Chivolo</t>
  </si>
  <si>
    <t>47189</t>
  </si>
  <si>
    <t>Ciénaga</t>
  </si>
  <si>
    <t>47205</t>
  </si>
  <si>
    <t>47245</t>
  </si>
  <si>
    <t>El Banco</t>
  </si>
  <si>
    <t>47258</t>
  </si>
  <si>
    <t>El Piñón</t>
  </si>
  <si>
    <t>47268</t>
  </si>
  <si>
    <t>El Retén</t>
  </si>
  <si>
    <t>47288</t>
  </si>
  <si>
    <t>Fundación</t>
  </si>
  <si>
    <t>47318</t>
  </si>
  <si>
    <t>Guamal</t>
  </si>
  <si>
    <t>47460</t>
  </si>
  <si>
    <t>Nueva Granada</t>
  </si>
  <si>
    <t>47541</t>
  </si>
  <si>
    <t>Pedraza</t>
  </si>
  <si>
    <t>47545</t>
  </si>
  <si>
    <t>Pijiño del Carmen</t>
  </si>
  <si>
    <t>47551</t>
  </si>
  <si>
    <t>Pivijay</t>
  </si>
  <si>
    <t>47555</t>
  </si>
  <si>
    <t>Plato</t>
  </si>
  <si>
    <t>47570</t>
  </si>
  <si>
    <t>Puebloviejo</t>
  </si>
  <si>
    <t>47605</t>
  </si>
  <si>
    <t>Remolino</t>
  </si>
  <si>
    <t>47660</t>
  </si>
  <si>
    <t>Sabanas de San Ángel</t>
  </si>
  <si>
    <t>47675</t>
  </si>
  <si>
    <t>47692</t>
  </si>
  <si>
    <t>San Sebastián de Buenavista</t>
  </si>
  <si>
    <t>47703</t>
  </si>
  <si>
    <t>San Zenón</t>
  </si>
  <si>
    <t>47707</t>
  </si>
  <si>
    <t>Santa Ana</t>
  </si>
  <si>
    <t>47720</t>
  </si>
  <si>
    <t>Santa Bárbara de Pinto</t>
  </si>
  <si>
    <t>47745</t>
  </si>
  <si>
    <t>Sitionuevo</t>
  </si>
  <si>
    <t>47798</t>
  </si>
  <si>
    <t>Tenerife</t>
  </si>
  <si>
    <t>47960</t>
  </si>
  <si>
    <t>Zapayán</t>
  </si>
  <si>
    <t>47980</t>
  </si>
  <si>
    <t>Zona Bananera</t>
  </si>
  <si>
    <t>50</t>
  </si>
  <si>
    <t>Meta</t>
  </si>
  <si>
    <t>50001</t>
  </si>
  <si>
    <t>Villavicencio</t>
  </si>
  <si>
    <t>50006</t>
  </si>
  <si>
    <t>Acacías</t>
  </si>
  <si>
    <t>50110</t>
  </si>
  <si>
    <t>Barranca de Upía</t>
  </si>
  <si>
    <t>50124</t>
  </si>
  <si>
    <t>Cabuyaro</t>
  </si>
  <si>
    <t>50150</t>
  </si>
  <si>
    <t>Castilla La Nueva</t>
  </si>
  <si>
    <t>50223</t>
  </si>
  <si>
    <t>Cubarral</t>
  </si>
  <si>
    <t>50226</t>
  </si>
  <si>
    <t>Cumaral</t>
  </si>
  <si>
    <t>50245</t>
  </si>
  <si>
    <t>El Calvario</t>
  </si>
  <si>
    <t>50251</t>
  </si>
  <si>
    <t>El Castillo</t>
  </si>
  <si>
    <t>50270</t>
  </si>
  <si>
    <t>El Dorado</t>
  </si>
  <si>
    <t>50287</t>
  </si>
  <si>
    <t>Fuente de Oro</t>
  </si>
  <si>
    <t>50313</t>
  </si>
  <si>
    <t>50318</t>
  </si>
  <si>
    <t>50325</t>
  </si>
  <si>
    <t>Mapiripán</t>
  </si>
  <si>
    <t>50330</t>
  </si>
  <si>
    <t>Mesetas</t>
  </si>
  <si>
    <t>50350</t>
  </si>
  <si>
    <t>La Macarena</t>
  </si>
  <si>
    <t>50370</t>
  </si>
  <si>
    <t>Uribe</t>
  </si>
  <si>
    <t>50400</t>
  </si>
  <si>
    <t>Lejanías</t>
  </si>
  <si>
    <t>50450</t>
  </si>
  <si>
    <t>Puerto Concordia</t>
  </si>
  <si>
    <t>50568</t>
  </si>
  <si>
    <t>Puerto Gaitán</t>
  </si>
  <si>
    <t>50573</t>
  </si>
  <si>
    <t>Puerto López</t>
  </si>
  <si>
    <t>50577</t>
  </si>
  <si>
    <t>Puerto Lleras</t>
  </si>
  <si>
    <t>50590</t>
  </si>
  <si>
    <t>50606</t>
  </si>
  <si>
    <t>Restrepo</t>
  </si>
  <si>
    <t>50680</t>
  </si>
  <si>
    <t>San Carlos de Guaroa</t>
  </si>
  <si>
    <t>50683</t>
  </si>
  <si>
    <t>San Juan de Arama</t>
  </si>
  <si>
    <t>50686</t>
  </si>
  <si>
    <t>San Juanito</t>
  </si>
  <si>
    <t>50689</t>
  </si>
  <si>
    <t>50711</t>
  </si>
  <si>
    <t>Vistahermosa</t>
  </si>
  <si>
    <t>52</t>
  </si>
  <si>
    <t>52001</t>
  </si>
  <si>
    <t>Pasto</t>
  </si>
  <si>
    <t>52019</t>
  </si>
  <si>
    <t>52022</t>
  </si>
  <si>
    <t>Aldana</t>
  </si>
  <si>
    <t>52036</t>
  </si>
  <si>
    <t>Ancuya</t>
  </si>
  <si>
    <t>52051</t>
  </si>
  <si>
    <t>Arboleda</t>
  </si>
  <si>
    <t>52079</t>
  </si>
  <si>
    <t>Barbacoas</t>
  </si>
  <si>
    <t>52083</t>
  </si>
  <si>
    <t>52110</t>
  </si>
  <si>
    <t>Buesaco</t>
  </si>
  <si>
    <t>52203</t>
  </si>
  <si>
    <t>Colón</t>
  </si>
  <si>
    <t>52207</t>
  </si>
  <si>
    <t>Consacá</t>
  </si>
  <si>
    <t>52210</t>
  </si>
  <si>
    <t>Contadero</t>
  </si>
  <si>
    <t>52215</t>
  </si>
  <si>
    <t>52224</t>
  </si>
  <si>
    <t>Cuaspud Carlosama</t>
  </si>
  <si>
    <t>52227</t>
  </si>
  <si>
    <t>Cumbal</t>
  </si>
  <si>
    <t>52233</t>
  </si>
  <si>
    <t>Cumbitara</t>
  </si>
  <si>
    <t>52240</t>
  </si>
  <si>
    <t>Chachagüí</t>
  </si>
  <si>
    <t>52250</t>
  </si>
  <si>
    <t>El Charco</t>
  </si>
  <si>
    <t>52254</t>
  </si>
  <si>
    <t>El Peñol</t>
  </si>
  <si>
    <t>52256</t>
  </si>
  <si>
    <t>El Rosario</t>
  </si>
  <si>
    <t>52258</t>
  </si>
  <si>
    <t>El Tablón de Gómez</t>
  </si>
  <si>
    <t>52260</t>
  </si>
  <si>
    <t>52287</t>
  </si>
  <si>
    <t>Funes</t>
  </si>
  <si>
    <t>52317</t>
  </si>
  <si>
    <t>Guachucal</t>
  </si>
  <si>
    <t>52320</t>
  </si>
  <si>
    <t>Guaitarilla</t>
  </si>
  <si>
    <t>52323</t>
  </si>
  <si>
    <t>Gualmatán</t>
  </si>
  <si>
    <t>52352</t>
  </si>
  <si>
    <t>Iles</t>
  </si>
  <si>
    <t>52354</t>
  </si>
  <si>
    <t>Imués</t>
  </si>
  <si>
    <t>52356</t>
  </si>
  <si>
    <t>Ipiales</t>
  </si>
  <si>
    <t>52378</t>
  </si>
  <si>
    <t>La Cruz</t>
  </si>
  <si>
    <t>52381</t>
  </si>
  <si>
    <t>La Florida</t>
  </si>
  <si>
    <t>52385</t>
  </si>
  <si>
    <t>La Llanada</t>
  </si>
  <si>
    <t>52390</t>
  </si>
  <si>
    <t>La Tola</t>
  </si>
  <si>
    <t>52399</t>
  </si>
  <si>
    <t>52405</t>
  </si>
  <si>
    <t>Leiva</t>
  </si>
  <si>
    <t>52411</t>
  </si>
  <si>
    <t>Linares</t>
  </si>
  <si>
    <t>52418</t>
  </si>
  <si>
    <t>Los Andes</t>
  </si>
  <si>
    <t>52427</t>
  </si>
  <si>
    <t>Magüí</t>
  </si>
  <si>
    <t>52435</t>
  </si>
  <si>
    <t>Mallama</t>
  </si>
  <si>
    <t>52473</t>
  </si>
  <si>
    <t>52480</t>
  </si>
  <si>
    <t>52490</t>
  </si>
  <si>
    <t>Olaya Herrera</t>
  </si>
  <si>
    <t>52506</t>
  </si>
  <si>
    <t>Ospina</t>
  </si>
  <si>
    <t>52520</t>
  </si>
  <si>
    <t>Francisco Pizarro</t>
  </si>
  <si>
    <t>52540</t>
  </si>
  <si>
    <t>Policarpa</t>
  </si>
  <si>
    <t>52560</t>
  </si>
  <si>
    <t>Potosí</t>
  </si>
  <si>
    <t>52565</t>
  </si>
  <si>
    <t>Providencia</t>
  </si>
  <si>
    <t>52573</t>
  </si>
  <si>
    <t>Puerres</t>
  </si>
  <si>
    <t>52585</t>
  </si>
  <si>
    <t>Pupiales</t>
  </si>
  <si>
    <t>52612</t>
  </si>
  <si>
    <t>52621</t>
  </si>
  <si>
    <t>Roberto Payán</t>
  </si>
  <si>
    <t>52678</t>
  </si>
  <si>
    <t>Samaniego</t>
  </si>
  <si>
    <t>52683</t>
  </si>
  <si>
    <t>Sandoná</t>
  </si>
  <si>
    <t>52685</t>
  </si>
  <si>
    <t>52687</t>
  </si>
  <si>
    <t>San Lorenzo</t>
  </si>
  <si>
    <t>52693</t>
  </si>
  <si>
    <t>52694</t>
  </si>
  <si>
    <t>San Pedro de Cartago</t>
  </si>
  <si>
    <t>52696</t>
  </si>
  <si>
    <t>52699</t>
  </si>
  <si>
    <t>Santacruz</t>
  </si>
  <si>
    <t>52720</t>
  </si>
  <si>
    <t>Sapuyes</t>
  </si>
  <si>
    <t>52786</t>
  </si>
  <si>
    <t>Taminango</t>
  </si>
  <si>
    <t>52788</t>
  </si>
  <si>
    <t>Tangua</t>
  </si>
  <si>
    <t>52835</t>
  </si>
  <si>
    <t>San Andrés de Tumaco</t>
  </si>
  <si>
    <t>52838</t>
  </si>
  <si>
    <t>Túquerres</t>
  </si>
  <si>
    <t>52885</t>
  </si>
  <si>
    <t>Yacuanquer</t>
  </si>
  <si>
    <t>54</t>
  </si>
  <si>
    <t>Norte de Santander</t>
  </si>
  <si>
    <t>54001</t>
  </si>
  <si>
    <t>San José de Cúcuta</t>
  </si>
  <si>
    <t>54003</t>
  </si>
  <si>
    <t>Ábrego</t>
  </si>
  <si>
    <t>54051</t>
  </si>
  <si>
    <t>Arboledas</t>
  </si>
  <si>
    <t>54099</t>
  </si>
  <si>
    <t>Bochalema</t>
  </si>
  <si>
    <t>54109</t>
  </si>
  <si>
    <t>Bucarasica</t>
  </si>
  <si>
    <t>54125</t>
  </si>
  <si>
    <t>Cácota</t>
  </si>
  <si>
    <t>54128</t>
  </si>
  <si>
    <t>Cáchira</t>
  </si>
  <si>
    <t>54172</t>
  </si>
  <si>
    <t>Chinácota</t>
  </si>
  <si>
    <t>54174</t>
  </si>
  <si>
    <t>Chitagá</t>
  </si>
  <si>
    <t>54206</t>
  </si>
  <si>
    <t>Convención</t>
  </si>
  <si>
    <t>54223</t>
  </si>
  <si>
    <t>Cucutilla</t>
  </si>
  <si>
    <t>54239</t>
  </si>
  <si>
    <t>Durania</t>
  </si>
  <si>
    <t>54245</t>
  </si>
  <si>
    <t>El Carmen</t>
  </si>
  <si>
    <t>54250</t>
  </si>
  <si>
    <t>El Tarra</t>
  </si>
  <si>
    <t>54261</t>
  </si>
  <si>
    <t>El Zulia</t>
  </si>
  <si>
    <t>54313</t>
  </si>
  <si>
    <t>Gramalote</t>
  </si>
  <si>
    <t>54344</t>
  </si>
  <si>
    <t>Hacarí</t>
  </si>
  <si>
    <t>54347</t>
  </si>
  <si>
    <t>Herrán</t>
  </si>
  <si>
    <t>54377</t>
  </si>
  <si>
    <t>Labateca</t>
  </si>
  <si>
    <t>54385</t>
  </si>
  <si>
    <t>La Esperanza</t>
  </si>
  <si>
    <t>54398</t>
  </si>
  <si>
    <t>La Playa</t>
  </si>
  <si>
    <t>54405</t>
  </si>
  <si>
    <t>Los Patios</t>
  </si>
  <si>
    <t>54418</t>
  </si>
  <si>
    <t>Lourdes</t>
  </si>
  <si>
    <t>54480</t>
  </si>
  <si>
    <t>Mutiscua</t>
  </si>
  <si>
    <t>54498</t>
  </si>
  <si>
    <t>Ocaña</t>
  </si>
  <si>
    <t>54518</t>
  </si>
  <si>
    <t>Pamplona</t>
  </si>
  <si>
    <t>54520</t>
  </si>
  <si>
    <t>Pamplonita</t>
  </si>
  <si>
    <t>54553</t>
  </si>
  <si>
    <t>Puerto Santander</t>
  </si>
  <si>
    <t>54599</t>
  </si>
  <si>
    <t>Ragonvalia</t>
  </si>
  <si>
    <t>54660</t>
  </si>
  <si>
    <t>Salazar</t>
  </si>
  <si>
    <t>54670</t>
  </si>
  <si>
    <t>San Calixto</t>
  </si>
  <si>
    <t>54673</t>
  </si>
  <si>
    <t>54680</t>
  </si>
  <si>
    <t>Santiago</t>
  </si>
  <si>
    <t>54720</t>
  </si>
  <si>
    <t>Sardinata</t>
  </si>
  <si>
    <t>54743</t>
  </si>
  <si>
    <t>Silos</t>
  </si>
  <si>
    <t>54800</t>
  </si>
  <si>
    <t>Teorama</t>
  </si>
  <si>
    <t>54810</t>
  </si>
  <si>
    <t>Tibú</t>
  </si>
  <si>
    <t>54820</t>
  </si>
  <si>
    <t>54871</t>
  </si>
  <si>
    <t>Villa Caro</t>
  </si>
  <si>
    <t>54874</t>
  </si>
  <si>
    <t>Villa del Rosario</t>
  </si>
  <si>
    <t>63</t>
  </si>
  <si>
    <t>Quindío</t>
  </si>
  <si>
    <t>63001</t>
  </si>
  <si>
    <t>63111</t>
  </si>
  <si>
    <t>63130</t>
  </si>
  <si>
    <t>Calarcá</t>
  </si>
  <si>
    <t>63190</t>
  </si>
  <si>
    <t>Circasia</t>
  </si>
  <si>
    <t>63212</t>
  </si>
  <si>
    <t>63272</t>
  </si>
  <si>
    <t>Filandia</t>
  </si>
  <si>
    <t>63302</t>
  </si>
  <si>
    <t>Génova</t>
  </si>
  <si>
    <t>63401</t>
  </si>
  <si>
    <t>La Tebaida</t>
  </si>
  <si>
    <t>63470</t>
  </si>
  <si>
    <t>Montenegro</t>
  </si>
  <si>
    <t>63548</t>
  </si>
  <si>
    <t>Pijao</t>
  </si>
  <si>
    <t>63594</t>
  </si>
  <si>
    <t>Quimbaya</t>
  </si>
  <si>
    <t>63690</t>
  </si>
  <si>
    <t>Salento</t>
  </si>
  <si>
    <t>66</t>
  </si>
  <si>
    <t>66001</t>
  </si>
  <si>
    <t>Pereira</t>
  </si>
  <si>
    <t>66045</t>
  </si>
  <si>
    <t>Apía</t>
  </si>
  <si>
    <t>66075</t>
  </si>
  <si>
    <t>66088</t>
  </si>
  <si>
    <t>Belén de Umbría</t>
  </si>
  <si>
    <t>66170</t>
  </si>
  <si>
    <t>Dosquebradas</t>
  </si>
  <si>
    <t>66318</t>
  </si>
  <si>
    <t>Guática</t>
  </si>
  <si>
    <t>66383</t>
  </si>
  <si>
    <t>La Celia</t>
  </si>
  <si>
    <t>66400</t>
  </si>
  <si>
    <t>La Virginia</t>
  </si>
  <si>
    <t>66440</t>
  </si>
  <si>
    <t>Marsella</t>
  </si>
  <si>
    <t>66456</t>
  </si>
  <si>
    <t>Mistrató</t>
  </si>
  <si>
    <t>66572</t>
  </si>
  <si>
    <t>Pueblo Rico</t>
  </si>
  <si>
    <t>66594</t>
  </si>
  <si>
    <t>Quinchía</t>
  </si>
  <si>
    <t>66682</t>
  </si>
  <si>
    <t>Santa Rosa de_x000D_ Cabal</t>
  </si>
  <si>
    <t>66687</t>
  </si>
  <si>
    <t>Santuario</t>
  </si>
  <si>
    <t>68</t>
  </si>
  <si>
    <t>Santander</t>
  </si>
  <si>
    <t>68001</t>
  </si>
  <si>
    <t>Bucaramanga</t>
  </si>
  <si>
    <t>68013</t>
  </si>
  <si>
    <t>Aguada</t>
  </si>
  <si>
    <t>68020</t>
  </si>
  <si>
    <t>68051</t>
  </si>
  <si>
    <t>Aratoca</t>
  </si>
  <si>
    <t>68077</t>
  </si>
  <si>
    <t>68079</t>
  </si>
  <si>
    <t>Barichara</t>
  </si>
  <si>
    <t>68081</t>
  </si>
  <si>
    <t>Barrancabermeja</t>
  </si>
  <si>
    <t>68092</t>
  </si>
  <si>
    <t>68101</t>
  </si>
  <si>
    <t>68121</t>
  </si>
  <si>
    <t>68132</t>
  </si>
  <si>
    <t>California</t>
  </si>
  <si>
    <t>68147</t>
  </si>
  <si>
    <t>Capitanejo</t>
  </si>
  <si>
    <t>68152</t>
  </si>
  <si>
    <t>Carcasí</t>
  </si>
  <si>
    <t>68160</t>
  </si>
  <si>
    <t>Cepitá</t>
  </si>
  <si>
    <t>68162</t>
  </si>
  <si>
    <t>Cerrito</t>
  </si>
  <si>
    <t>68167</t>
  </si>
  <si>
    <t>Charalá</t>
  </si>
  <si>
    <t>68169</t>
  </si>
  <si>
    <t>Charta</t>
  </si>
  <si>
    <t>68176</t>
  </si>
  <si>
    <t>Chima</t>
  </si>
  <si>
    <t>68179</t>
  </si>
  <si>
    <t>Chipatá</t>
  </si>
  <si>
    <t>68190</t>
  </si>
  <si>
    <t>Cimitarra</t>
  </si>
  <si>
    <t>68207</t>
  </si>
  <si>
    <t>68209</t>
  </si>
  <si>
    <t>Confines</t>
  </si>
  <si>
    <t>68211</t>
  </si>
  <si>
    <t>Contratación</t>
  </si>
  <si>
    <t>68217</t>
  </si>
  <si>
    <t>Coromoro</t>
  </si>
  <si>
    <t>68229</t>
  </si>
  <si>
    <t>Curití</t>
  </si>
  <si>
    <t>68235</t>
  </si>
  <si>
    <t>El Carmen de Chucurí</t>
  </si>
  <si>
    <t>68245</t>
  </si>
  <si>
    <t>El Guacamayo</t>
  </si>
  <si>
    <t>68250</t>
  </si>
  <si>
    <t>68255</t>
  </si>
  <si>
    <t>El Playón</t>
  </si>
  <si>
    <t>68264</t>
  </si>
  <si>
    <t>Encino</t>
  </si>
  <si>
    <t>68266</t>
  </si>
  <si>
    <t>Enciso</t>
  </si>
  <si>
    <t>68271</t>
  </si>
  <si>
    <t>Florián</t>
  </si>
  <si>
    <t>68276</t>
  </si>
  <si>
    <t>Floridablanca</t>
  </si>
  <si>
    <t>68296</t>
  </si>
  <si>
    <t>Galán</t>
  </si>
  <si>
    <t>68298</t>
  </si>
  <si>
    <t>Gámbita</t>
  </si>
  <si>
    <t>68307</t>
  </si>
  <si>
    <t>Girón</t>
  </si>
  <si>
    <t>68318</t>
  </si>
  <si>
    <t>Guaca</t>
  </si>
  <si>
    <t>68320</t>
  </si>
  <si>
    <t>68322</t>
  </si>
  <si>
    <t>Guapotá</t>
  </si>
  <si>
    <t>68324</t>
  </si>
  <si>
    <t>Guavatá</t>
  </si>
  <si>
    <t>68327</t>
  </si>
  <si>
    <t>Güepsa</t>
  </si>
  <si>
    <t>68344</t>
  </si>
  <si>
    <t>Hato</t>
  </si>
  <si>
    <t>68368</t>
  </si>
  <si>
    <t>Jesús María</t>
  </si>
  <si>
    <t>68370</t>
  </si>
  <si>
    <t>Jordán</t>
  </si>
  <si>
    <t>68377</t>
  </si>
  <si>
    <t>La Belleza</t>
  </si>
  <si>
    <t>68385</t>
  </si>
  <si>
    <t>Landázuri</t>
  </si>
  <si>
    <t>68397</t>
  </si>
  <si>
    <t>68406</t>
  </si>
  <si>
    <t>Lebrija</t>
  </si>
  <si>
    <t>68418</t>
  </si>
  <si>
    <t>Los Santos</t>
  </si>
  <si>
    <t>68425</t>
  </si>
  <si>
    <t>Macaravita</t>
  </si>
  <si>
    <t>68432</t>
  </si>
  <si>
    <t>Málaga</t>
  </si>
  <si>
    <t>68444</t>
  </si>
  <si>
    <t>Matanza</t>
  </si>
  <si>
    <t>68464</t>
  </si>
  <si>
    <t>Mogotes</t>
  </si>
  <si>
    <t>68468</t>
  </si>
  <si>
    <t>Molagavita</t>
  </si>
  <si>
    <t>68498</t>
  </si>
  <si>
    <t>Ocamonte</t>
  </si>
  <si>
    <t>68500</t>
  </si>
  <si>
    <t>Oiba</t>
  </si>
  <si>
    <t>68502</t>
  </si>
  <si>
    <t>Onzaga</t>
  </si>
  <si>
    <t>68522</t>
  </si>
  <si>
    <t>Palmar</t>
  </si>
  <si>
    <t>68524</t>
  </si>
  <si>
    <t>Palmas del Socorro</t>
  </si>
  <si>
    <t>68533</t>
  </si>
  <si>
    <t>Páramo</t>
  </si>
  <si>
    <t>68547</t>
  </si>
  <si>
    <t>Piedecuesta</t>
  </si>
  <si>
    <t>68549</t>
  </si>
  <si>
    <t>Pinchote</t>
  </si>
  <si>
    <t>68572</t>
  </si>
  <si>
    <t>Puente Nacional</t>
  </si>
  <si>
    <t>68573</t>
  </si>
  <si>
    <t>Puerto Parra</t>
  </si>
  <si>
    <t>68575</t>
  </si>
  <si>
    <t>Puerto Wilches</t>
  </si>
  <si>
    <t>68615</t>
  </si>
  <si>
    <t>68655</t>
  </si>
  <si>
    <t>Sabana de Torres</t>
  </si>
  <si>
    <t>68669</t>
  </si>
  <si>
    <t>San Andrés</t>
  </si>
  <si>
    <t>68673</t>
  </si>
  <si>
    <t>San Benito</t>
  </si>
  <si>
    <t>68679</t>
  </si>
  <si>
    <t>San Gil</t>
  </si>
  <si>
    <t>68682</t>
  </si>
  <si>
    <t>San Joaquín</t>
  </si>
  <si>
    <t>68684</t>
  </si>
  <si>
    <t>San José de Miranda</t>
  </si>
  <si>
    <t>68686</t>
  </si>
  <si>
    <t>San Miguel</t>
  </si>
  <si>
    <t>68689</t>
  </si>
  <si>
    <t>San Vicente de Chucurí</t>
  </si>
  <si>
    <t>68705</t>
  </si>
  <si>
    <t>68720</t>
  </si>
  <si>
    <t>Santa Helena del Opón</t>
  </si>
  <si>
    <t>68745</t>
  </si>
  <si>
    <t>Simacota</t>
  </si>
  <si>
    <t>68755</t>
  </si>
  <si>
    <t>Socorro</t>
  </si>
  <si>
    <t>68770</t>
  </si>
  <si>
    <t>Suaita</t>
  </si>
  <si>
    <t>68773</t>
  </si>
  <si>
    <t>68780</t>
  </si>
  <si>
    <t>Suratá</t>
  </si>
  <si>
    <t>68820</t>
  </si>
  <si>
    <t>Tona</t>
  </si>
  <si>
    <t>68855</t>
  </si>
  <si>
    <t>Valle de San José</t>
  </si>
  <si>
    <t>68861</t>
  </si>
  <si>
    <t>Vélez</t>
  </si>
  <si>
    <t>68867</t>
  </si>
  <si>
    <t>Vetas</t>
  </si>
  <si>
    <t>68872</t>
  </si>
  <si>
    <t>68895</t>
  </si>
  <si>
    <t>Zapatoca</t>
  </si>
  <si>
    <t>70</t>
  </si>
  <si>
    <t>70001</t>
  </si>
  <si>
    <t>Sincelejo</t>
  </si>
  <si>
    <t>70110</t>
  </si>
  <si>
    <t>70124</t>
  </si>
  <si>
    <t>Caimito</t>
  </si>
  <si>
    <t>70204</t>
  </si>
  <si>
    <t>Colosó</t>
  </si>
  <si>
    <t>70215</t>
  </si>
  <si>
    <t>Corozal</t>
  </si>
  <si>
    <t>70221</t>
  </si>
  <si>
    <t>Coveñas</t>
  </si>
  <si>
    <t>70230</t>
  </si>
  <si>
    <t>Chalán</t>
  </si>
  <si>
    <t>70233</t>
  </si>
  <si>
    <t>El Roble</t>
  </si>
  <si>
    <t>70235</t>
  </si>
  <si>
    <t>Galeras</t>
  </si>
  <si>
    <t>70265</t>
  </si>
  <si>
    <t>Guaranda</t>
  </si>
  <si>
    <t>70400</t>
  </si>
  <si>
    <t>70418</t>
  </si>
  <si>
    <t>Los Palmitos</t>
  </si>
  <si>
    <t>70429</t>
  </si>
  <si>
    <t>Majagual</t>
  </si>
  <si>
    <t>70473</t>
  </si>
  <si>
    <t>Morroa</t>
  </si>
  <si>
    <t>70508</t>
  </si>
  <si>
    <t>Ovejas</t>
  </si>
  <si>
    <t>70523</t>
  </si>
  <si>
    <t>Palmito</t>
  </si>
  <si>
    <t>70670</t>
  </si>
  <si>
    <t>Sampués</t>
  </si>
  <si>
    <t>70678</t>
  </si>
  <si>
    <t>San Benito Abad</t>
  </si>
  <si>
    <t>70702</t>
  </si>
  <si>
    <t>San Juan de_x000D_ Betulia</t>
  </si>
  <si>
    <t>70708</t>
  </si>
  <si>
    <t>San Marcos</t>
  </si>
  <si>
    <t>70713</t>
  </si>
  <si>
    <t>San Onofre</t>
  </si>
  <si>
    <t>70717</t>
  </si>
  <si>
    <t>San Pedro</t>
  </si>
  <si>
    <t>70742</t>
  </si>
  <si>
    <t>San Luis de Sincé</t>
  </si>
  <si>
    <t>70771</t>
  </si>
  <si>
    <t>70820</t>
  </si>
  <si>
    <t>Santiago de Tolú</t>
  </si>
  <si>
    <t>70823</t>
  </si>
  <si>
    <t>San José de Toluviejo</t>
  </si>
  <si>
    <t>73</t>
  </si>
  <si>
    <t>Tolima</t>
  </si>
  <si>
    <t>73001</t>
  </si>
  <si>
    <t>Ibagué</t>
  </si>
  <si>
    <t>73024</t>
  </si>
  <si>
    <t>Alpujarra</t>
  </si>
  <si>
    <t>73026</t>
  </si>
  <si>
    <t>Alvarado</t>
  </si>
  <si>
    <t>73030</t>
  </si>
  <si>
    <t>Ambalema</t>
  </si>
  <si>
    <t>73043</t>
  </si>
  <si>
    <t>Anzoátegui</t>
  </si>
  <si>
    <t>73055</t>
  </si>
  <si>
    <t>Armero</t>
  </si>
  <si>
    <t>73067</t>
  </si>
  <si>
    <t>Ataco</t>
  </si>
  <si>
    <t>73124</t>
  </si>
  <si>
    <t>Cajamarca</t>
  </si>
  <si>
    <t>73148</t>
  </si>
  <si>
    <t>Carmen de Apicalá</t>
  </si>
  <si>
    <t>73152</t>
  </si>
  <si>
    <t>Casabianca</t>
  </si>
  <si>
    <t>73168</t>
  </si>
  <si>
    <t>Chaparral</t>
  </si>
  <si>
    <t>73200</t>
  </si>
  <si>
    <t>Coello</t>
  </si>
  <si>
    <t>73217</t>
  </si>
  <si>
    <t>Coyaima</t>
  </si>
  <si>
    <t>73226</t>
  </si>
  <si>
    <t>Cunday</t>
  </si>
  <si>
    <t>73236</t>
  </si>
  <si>
    <t>Dolores</t>
  </si>
  <si>
    <t>73268</t>
  </si>
  <si>
    <t>Espinal</t>
  </si>
  <si>
    <t>73270</t>
  </si>
  <si>
    <t>Falan</t>
  </si>
  <si>
    <t>73275</t>
  </si>
  <si>
    <t>Flandes</t>
  </si>
  <si>
    <t>73283</t>
  </si>
  <si>
    <t>Fresno</t>
  </si>
  <si>
    <t>73319</t>
  </si>
  <si>
    <t>Guamo</t>
  </si>
  <si>
    <t>73347</t>
  </si>
  <si>
    <t>Herveo</t>
  </si>
  <si>
    <t>73349</t>
  </si>
  <si>
    <t>Honda</t>
  </si>
  <si>
    <t>73352</t>
  </si>
  <si>
    <t>Icononzo</t>
  </si>
  <si>
    <t>73408</t>
  </si>
  <si>
    <t>Lérida</t>
  </si>
  <si>
    <t>73411</t>
  </si>
  <si>
    <t>Líbano</t>
  </si>
  <si>
    <t>73443</t>
  </si>
  <si>
    <t>San Sebastián de Mariquita</t>
  </si>
  <si>
    <t>73449</t>
  </si>
  <si>
    <t>Melgar</t>
  </si>
  <si>
    <t>73461</t>
  </si>
  <si>
    <t>Murillo</t>
  </si>
  <si>
    <t>73483</t>
  </si>
  <si>
    <t>Natagaima</t>
  </si>
  <si>
    <t>73504</t>
  </si>
  <si>
    <t>Ortega</t>
  </si>
  <si>
    <t>73520</t>
  </si>
  <si>
    <t>Palocabildo</t>
  </si>
  <si>
    <t>73547</t>
  </si>
  <si>
    <t>Piedras</t>
  </si>
  <si>
    <t>73555</t>
  </si>
  <si>
    <t>Planadas</t>
  </si>
  <si>
    <t>73563</t>
  </si>
  <si>
    <t>Prado</t>
  </si>
  <si>
    <t>73585</t>
  </si>
  <si>
    <t>Purificación</t>
  </si>
  <si>
    <t>73616</t>
  </si>
  <si>
    <t>Rioblanco</t>
  </si>
  <si>
    <t>73622</t>
  </si>
  <si>
    <t>Roncesvalles</t>
  </si>
  <si>
    <t>73624</t>
  </si>
  <si>
    <t>Rovira</t>
  </si>
  <si>
    <t>73671</t>
  </si>
  <si>
    <t>Saldaña</t>
  </si>
  <si>
    <t>73675</t>
  </si>
  <si>
    <t>San Antonio</t>
  </si>
  <si>
    <t>73678</t>
  </si>
  <si>
    <t>73686</t>
  </si>
  <si>
    <t>Santa Isabel</t>
  </si>
  <si>
    <t>73770</t>
  </si>
  <si>
    <t>73854</t>
  </si>
  <si>
    <t>Valle de San Juan</t>
  </si>
  <si>
    <t>73861</t>
  </si>
  <si>
    <t>Venadillo</t>
  </si>
  <si>
    <t>73870</t>
  </si>
  <si>
    <t>Villahermosa</t>
  </si>
  <si>
    <t>73873</t>
  </si>
  <si>
    <t>Villarrica</t>
  </si>
  <si>
    <t>76</t>
  </si>
  <si>
    <t>Valle del Cauca</t>
  </si>
  <si>
    <t>76001</t>
  </si>
  <si>
    <t>Cali</t>
  </si>
  <si>
    <t>76020</t>
  </si>
  <si>
    <t>Alcalá</t>
  </si>
  <si>
    <t>76036</t>
  </si>
  <si>
    <t>Andalucía</t>
  </si>
  <si>
    <t>76041</t>
  </si>
  <si>
    <t>Ansermanuevo</t>
  </si>
  <si>
    <t>76054</t>
  </si>
  <si>
    <t>76100</t>
  </si>
  <si>
    <t>76109</t>
  </si>
  <si>
    <t>Buenaventura</t>
  </si>
  <si>
    <t>76111</t>
  </si>
  <si>
    <t>Guadalajara de Buga</t>
  </si>
  <si>
    <t>76113</t>
  </si>
  <si>
    <t>Bugalagrande</t>
  </si>
  <si>
    <t>76122</t>
  </si>
  <si>
    <t>Caicedonia</t>
  </si>
  <si>
    <t>76126</t>
  </si>
  <si>
    <t>Calima</t>
  </si>
  <si>
    <t>76130</t>
  </si>
  <si>
    <t>76147</t>
  </si>
  <si>
    <t>Cartago</t>
  </si>
  <si>
    <t>76233</t>
  </si>
  <si>
    <t>Dagua</t>
  </si>
  <si>
    <t>76243</t>
  </si>
  <si>
    <t>El Águila</t>
  </si>
  <si>
    <t>76246</t>
  </si>
  <si>
    <t>El Cairo</t>
  </si>
  <si>
    <t>76248</t>
  </si>
  <si>
    <t>El Cerrito</t>
  </si>
  <si>
    <t>76250</t>
  </si>
  <si>
    <t>El Dovio</t>
  </si>
  <si>
    <t>76275</t>
  </si>
  <si>
    <t>Florida</t>
  </si>
  <si>
    <t>76306</t>
  </si>
  <si>
    <t>Ginebra</t>
  </si>
  <si>
    <t>76318</t>
  </si>
  <si>
    <t>Guacarí</t>
  </si>
  <si>
    <t>76364</t>
  </si>
  <si>
    <t>Jamundí</t>
  </si>
  <si>
    <t>76377</t>
  </si>
  <si>
    <t>La Cumbre</t>
  </si>
  <si>
    <t>76400</t>
  </si>
  <si>
    <t>76403</t>
  </si>
  <si>
    <t>76497</t>
  </si>
  <si>
    <t>Obando</t>
  </si>
  <si>
    <t>76520</t>
  </si>
  <si>
    <t>Palmira</t>
  </si>
  <si>
    <t>76563</t>
  </si>
  <si>
    <t>Pradera</t>
  </si>
  <si>
    <t>76606</t>
  </si>
  <si>
    <t>76616</t>
  </si>
  <si>
    <t>Riofrío</t>
  </si>
  <si>
    <t>76622</t>
  </si>
  <si>
    <t>Roldanillo</t>
  </si>
  <si>
    <t>76670</t>
  </si>
  <si>
    <t>76736</t>
  </si>
  <si>
    <t>Sevilla</t>
  </si>
  <si>
    <t>76823</t>
  </si>
  <si>
    <t>Toro</t>
  </si>
  <si>
    <t>76828</t>
  </si>
  <si>
    <t>Trujillo</t>
  </si>
  <si>
    <t>76834</t>
  </si>
  <si>
    <t>Tuluá</t>
  </si>
  <si>
    <t>76845</t>
  </si>
  <si>
    <t>Ulloa</t>
  </si>
  <si>
    <t>76863</t>
  </si>
  <si>
    <t>Versalles</t>
  </si>
  <si>
    <t>76869</t>
  </si>
  <si>
    <t>Vijes</t>
  </si>
  <si>
    <t>76890</t>
  </si>
  <si>
    <t>Yotoco</t>
  </si>
  <si>
    <t>76892</t>
  </si>
  <si>
    <t>Yumbo</t>
  </si>
  <si>
    <t>76895</t>
  </si>
  <si>
    <t>Zarzal</t>
  </si>
  <si>
    <t>81</t>
  </si>
  <si>
    <t>Arauca</t>
  </si>
  <si>
    <t>81001</t>
  </si>
  <si>
    <t>81065</t>
  </si>
  <si>
    <t>Arauquita</t>
  </si>
  <si>
    <t>81220</t>
  </si>
  <si>
    <t>Cravo Norte</t>
  </si>
  <si>
    <t>81300</t>
  </si>
  <si>
    <t>Fortul</t>
  </si>
  <si>
    <t>81591</t>
  </si>
  <si>
    <t>Puerto Rondón</t>
  </si>
  <si>
    <t>81736</t>
  </si>
  <si>
    <t>Saravena</t>
  </si>
  <si>
    <t>81794</t>
  </si>
  <si>
    <t>Tame</t>
  </si>
  <si>
    <t>85</t>
  </si>
  <si>
    <t>Casanare</t>
  </si>
  <si>
    <t>85001</t>
  </si>
  <si>
    <t>Yopal</t>
  </si>
  <si>
    <t>85010</t>
  </si>
  <si>
    <t>Aguazul</t>
  </si>
  <si>
    <t>85015</t>
  </si>
  <si>
    <t>Chámeza</t>
  </si>
  <si>
    <t>85125</t>
  </si>
  <si>
    <t>Hato Corozal</t>
  </si>
  <si>
    <t>85136</t>
  </si>
  <si>
    <t>La Salina</t>
  </si>
  <si>
    <t>85139</t>
  </si>
  <si>
    <t>Maní</t>
  </si>
  <si>
    <t>85162</t>
  </si>
  <si>
    <t>Monterrey</t>
  </si>
  <si>
    <t>85225</t>
  </si>
  <si>
    <t>Nunchía</t>
  </si>
  <si>
    <t>85230</t>
  </si>
  <si>
    <t>Orocué</t>
  </si>
  <si>
    <t>85250</t>
  </si>
  <si>
    <t>Paz de Ariporo</t>
  </si>
  <si>
    <t>85263</t>
  </si>
  <si>
    <t>Pore</t>
  </si>
  <si>
    <t>85279</t>
  </si>
  <si>
    <t>Recetor</t>
  </si>
  <si>
    <t>85300</t>
  </si>
  <si>
    <t>85315</t>
  </si>
  <si>
    <t>Sácama</t>
  </si>
  <si>
    <t>85325</t>
  </si>
  <si>
    <t>San Luis de Palenque</t>
  </si>
  <si>
    <t>85400</t>
  </si>
  <si>
    <t>Támara</t>
  </si>
  <si>
    <t>85410</t>
  </si>
  <si>
    <t>Tauramena</t>
  </si>
  <si>
    <t>85430</t>
  </si>
  <si>
    <t>Trinidad</t>
  </si>
  <si>
    <t>85440</t>
  </si>
  <si>
    <t>86</t>
  </si>
  <si>
    <t>Putumayo</t>
  </si>
  <si>
    <t>86001</t>
  </si>
  <si>
    <t>Mocoa</t>
  </si>
  <si>
    <t>86219</t>
  </si>
  <si>
    <t>86320</t>
  </si>
  <si>
    <t>Orito</t>
  </si>
  <si>
    <t>86568</t>
  </si>
  <si>
    <t>Puerto Asís</t>
  </si>
  <si>
    <t>86569</t>
  </si>
  <si>
    <t>Puerto Caicedo</t>
  </si>
  <si>
    <t>86571</t>
  </si>
  <si>
    <t>Puerto Guzmán</t>
  </si>
  <si>
    <t>86573</t>
  </si>
  <si>
    <t>Puerto Leguízamo</t>
  </si>
  <si>
    <t>86749</t>
  </si>
  <si>
    <t>Sibundoy</t>
  </si>
  <si>
    <t>86755</t>
  </si>
  <si>
    <t>86757</t>
  </si>
  <si>
    <t>86760</t>
  </si>
  <si>
    <t>86865</t>
  </si>
  <si>
    <t>Valle del Guamuez</t>
  </si>
  <si>
    <t>86885</t>
  </si>
  <si>
    <t>Villagarzón</t>
  </si>
  <si>
    <t>88</t>
  </si>
  <si>
    <t>Archipiélago de San_x000D_ Andrés, Providencia y_x000D_ Santa Catalin</t>
  </si>
  <si>
    <t>88001</t>
  </si>
  <si>
    <t>88564</t>
  </si>
  <si>
    <t>91</t>
  </si>
  <si>
    <t>Amazonas</t>
  </si>
  <si>
    <t>91001</t>
  </si>
  <si>
    <t>Leticia</t>
  </si>
  <si>
    <t>91263</t>
  </si>
  <si>
    <t>El Encanto</t>
  </si>
  <si>
    <t>91405</t>
  </si>
  <si>
    <t>La Chorrera</t>
  </si>
  <si>
    <t>91407</t>
  </si>
  <si>
    <t>La Pedrera</t>
  </si>
  <si>
    <t>91430</t>
  </si>
  <si>
    <t>91460</t>
  </si>
  <si>
    <t>Mirití - Paraná</t>
  </si>
  <si>
    <t>91530</t>
  </si>
  <si>
    <t>Puerto Alegría</t>
  </si>
  <si>
    <t>91536</t>
  </si>
  <si>
    <t>Puerto Arica</t>
  </si>
  <si>
    <t>91540</t>
  </si>
  <si>
    <t>Puerto Nariño</t>
  </si>
  <si>
    <t>91669</t>
  </si>
  <si>
    <t>91798</t>
  </si>
  <si>
    <t>Tarapacá</t>
  </si>
  <si>
    <t>94</t>
  </si>
  <si>
    <t>Guainía</t>
  </si>
  <si>
    <t>94001</t>
  </si>
  <si>
    <t>Inírida</t>
  </si>
  <si>
    <t>94343</t>
  </si>
  <si>
    <t>Barrancominas</t>
  </si>
  <si>
    <t>94883</t>
  </si>
  <si>
    <t>San Felipe</t>
  </si>
  <si>
    <t>94884</t>
  </si>
  <si>
    <t>94885</t>
  </si>
  <si>
    <t>La Guadalupe</t>
  </si>
  <si>
    <t>94886</t>
  </si>
  <si>
    <t>Cacahual</t>
  </si>
  <si>
    <t>94887</t>
  </si>
  <si>
    <t>Pana Pana</t>
  </si>
  <si>
    <t>94888</t>
  </si>
  <si>
    <t>Morichal</t>
  </si>
  <si>
    <t>95</t>
  </si>
  <si>
    <t>Guaviare</t>
  </si>
  <si>
    <t>95001</t>
  </si>
  <si>
    <t>San José del Guaviare</t>
  </si>
  <si>
    <t>95015</t>
  </si>
  <si>
    <t>95025</t>
  </si>
  <si>
    <t>El Retorno</t>
  </si>
  <si>
    <t>95200</t>
  </si>
  <si>
    <t>97</t>
  </si>
  <si>
    <t>Vaupés</t>
  </si>
  <si>
    <t>97001</t>
  </si>
  <si>
    <t>Mitú</t>
  </si>
  <si>
    <t>97161</t>
  </si>
  <si>
    <t>Carurú</t>
  </si>
  <si>
    <t>97511</t>
  </si>
  <si>
    <t>Pacoa</t>
  </si>
  <si>
    <t>97666</t>
  </si>
  <si>
    <t>Taraira</t>
  </si>
  <si>
    <t>97777</t>
  </si>
  <si>
    <t>Papunahua</t>
  </si>
  <si>
    <t>97889</t>
  </si>
  <si>
    <t>Yavaraté</t>
  </si>
  <si>
    <t>99</t>
  </si>
  <si>
    <t>Vichada</t>
  </si>
  <si>
    <t>99001</t>
  </si>
  <si>
    <t>Puerto Carreño</t>
  </si>
  <si>
    <t>99524</t>
  </si>
  <si>
    <t>La Primavera</t>
  </si>
  <si>
    <t>99624</t>
  </si>
  <si>
    <t>Santa Rosalía</t>
  </si>
  <si>
    <t>99773</t>
  </si>
  <si>
    <t>Cumaribo</t>
  </si>
  <si>
    <t>Fuente: DANE.</t>
  </si>
  <si>
    <t>Notas:</t>
  </si>
  <si>
    <t>Por aproximación decimal se pueden presentar diferencias.</t>
  </si>
  <si>
    <t>Esta información proviene de los Registros Únicos de Vacunación (RUV) y de las Encuestas de Caracterización Ganadera (ECG) que se anexan al registro administrativo. La recolección se realiza principalmente mediante Dispositivos Móviles de Captura (DMC). En los casos en que los RUV y las ECG debieron diligenciarse en papel, la información fue posteriormente digitada e integrada a la base de datos del ciclo correspondiente.</t>
  </si>
  <si>
    <t>Los municipios que figuran como "no disponible" (n.d.) son aquellos en los que la recolección de información de la Encuesta de Caracterización Agropecuaria (ECG) fue inferior al 80 % del total de registros únicos de vacunación (RUV) correspondientes a ese nivel geográfico.</t>
  </si>
  <si>
    <t>Los municipios que figuran como "otra causa" (o.c.) son aquellos en los que no fue posible recolectar la información, ya sea por encontrarse en zonas de difícil acceso, por presentar problemas de orden público, por haber sido declaradas como Zonas Libres de Aftosa Sin Vacunación (ZLSV) o porque se encuentran en proceso de ser declaradas como tales.</t>
  </si>
  <si>
    <t>Las Zonas Libres de Fiebre Aftosa Sin Vacunación (ZLSV), son los municipios que han sido oficialmente declarados con tales mediante resoluciones del Instituto Colombiano Agropecuario (ICA), las cuales regulan los ciclos de vacunación.</t>
  </si>
  <si>
    <t xml:space="preserve">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	</t>
  </si>
  <si>
    <t xml:space="preserve">Predio ganadero es la unidad económica de producción pecuaria bajo gerencia única, que incluye la producción de ganado bovino y bufalino. Se refiere a la combinación del predio con el ganadero, por lo que es posible encontrar varios ganaderos en un mismo predio.	</t>
  </si>
  <si>
    <t>Un ganadero puede estar en varios predios de diferentes municipios o departamentos y este se cuenta una sola vez por cada nivel de desagregación geográfica o temática. Por esta razón, si un ganadero tiene más de un predio por municipio este se cuenta una sola vez; ejemplo: si el ganadero Juan tiene 2 predios en el municipio de Ubaté, en el total municipal solo se cuenta una vez. Mientras que, en el caso en que un ganadero tenga más de un predio por departamento, este se dividió en el número de veces que aparece en el departamento; ejemplo: Juan tiene 2 predios, uno en Ubaté y otro en Zipaquirá, entonces se cuenta como ½= 0.5 en cada municipio, de esa manera, en el total departamental sigue siendo un ganadero.</t>
  </si>
  <si>
    <t xml:space="preserve">Municipios sin información asociada                                                                                                                                                                                                                                                                                                               </t>
  </si>
  <si>
    <t>Caracterización del ganadero - 1er  y 2do Ciclo Nacional de Vacunación de 2023</t>
  </si>
  <si>
    <t>Municipios sin información asociada</t>
  </si>
  <si>
    <t>Observación</t>
  </si>
  <si>
    <t>n.d</t>
  </si>
  <si>
    <t>o.c</t>
  </si>
  <si>
    <t>San Andrés de_x000D_ Cuerquía</t>
  </si>
  <si>
    <t>Cartagena del_x000D_ Chairá</t>
  </si>
  <si>
    <t>El Cantón del San_x000D_ Pablo</t>
  </si>
  <si>
    <t>El Litoral del San_x000D_ Juan</t>
  </si>
  <si>
    <t>Unión_x000D_ Panamericana</t>
  </si>
  <si>
    <t>Archipiélago de San Andrés, Providencia y Santa Catalina</t>
  </si>
  <si>
    <t>1er ciclo</t>
  </si>
  <si>
    <t>2do ciclo</t>
  </si>
  <si>
    <t>Persona Natural</t>
  </si>
  <si>
    <t>Persona Jurídica</t>
  </si>
  <si>
    <t>Total persona natural</t>
  </si>
  <si>
    <t>Mujeres</t>
  </si>
  <si>
    <t>Hombres</t>
  </si>
  <si>
    <t/>
  </si>
  <si>
    <t>San Jacinto del Cauca</t>
  </si>
  <si>
    <t>Villa de San Diego de Ubaté</t>
  </si>
  <si>
    <t>El Carmen de Atrato</t>
  </si>
  <si>
    <t>San José del Palmar</t>
  </si>
  <si>
    <t>Santa Rosa de Cabal</t>
  </si>
  <si>
    <t>San Juan de Betulia</t>
  </si>
  <si>
    <t>Esta información proviene de los Registros Únicos de Vacunación (RUV) que fueron registrados haciendo uso de Dispositivos Móviles de Captura (DMC).</t>
  </si>
  <si>
    <t>Los municipios que aparecen como no disponible "n.d.", son aquellos donde cobertura del Registro Único de Vacunación (RUV) en Dispositivos Móvil de Captura (DMC), fue inferior al 80% del total de los registros a ese nivel geográfico.</t>
  </si>
  <si>
    <t>Las Zonas Libres de Fiebre Aftosa Sin Vacunación (ZLSV), corresponde a los municipios declarados como tal por las resoluciones del ICA.</t>
  </si>
  <si>
    <t>En el caso del departamento del Chocó, se publica información de los municipios de Acandí y Unguía, que, aunque son Zonas Libres de Fiebre Aftosa Sin Vacunación (ZLSV), se realizan jornadas contra rabia y/o brucelosis bovina. Adicionalmente, se cuenta con una cobertura en DMC mayor al 80%.</t>
  </si>
  <si>
    <t>Predio ganadero, es la unidad económica de producción pecuaria bajo gerencia única, que incluye la producción de ganado bovino y bufalino. Se refiere a la combinación del predio con el ganadero, por lo que es posible encontrar varios ganaderos en un mismo predio.</t>
  </si>
  <si>
    <t>Persona natural, corresponde los ganaderos que fueron registrados en el Registro Único de Vacunación (RUV) y cuentan con información de sexo (hombres y mujeres).</t>
  </si>
  <si>
    <t>Persona jurídica, corresponde a los predios ganaderos en los cuales se informó una organización identificada con Número de Identificación Tributaria (NIT).</t>
  </si>
  <si>
    <t>Caracterización de la actividad ganadera a partir del aprovechamiento estadístico de registros administrativa</t>
  </si>
  <si>
    <t>Cantidad de ganaderos y porcentaje de nuevos ganaderos, ganaderos que salen respecto al registro en el año anterior, según total nacional, departamento y municipio</t>
  </si>
  <si>
    <t>Cantidad de nuevos ganaderos respecto al año anterior</t>
  </si>
  <si>
    <t>Cantidad de ganaderos que salieron respecto al año anterior</t>
  </si>
  <si>
    <t>Cantidad de ganaderos que se mantienen respecto al año anterior</t>
  </si>
  <si>
    <t>Cantidad de nuevos ganaderos respecto al  año anterior</t>
  </si>
  <si>
    <t xml:space="preserve">* En 2022 el total de ganaderos puede ser diferente para cada desagregación geográfica o temática, esto se explica porque un ganadero puede estar en varios predios de diferentes municipios o departamentos y este se contó una sola vez por cada nivel de desagregación geográfica o temática. Ejemplo: si el ganadero Juan tenía 2 predios en el municipio de Ubaté, en el total municipal solo se cuenta una vez. Esta técnica de cálculo se ajustó en 2023 y 2024, con el fin de garantizar que las sumas en los diferentes niveles geográficos fueran consistentes; sin embargo, como la información de 2022 está publicada, no se realizan cambios para este año. </t>
  </si>
  <si>
    <t>Cantidad de ganaderos y porcentaje de nuevos ganaderos, ganaderos que salen respecto al registro en el ciclo anterior, según total nacional, departamento y municipio</t>
  </si>
  <si>
    <t>Cantidad de nuevos ganaderos respecto al ciclo anterior</t>
  </si>
  <si>
    <t>Cantidad de ganaderos que salieron respecto al ciclo anterior</t>
  </si>
  <si>
    <t>Cantidad de ganaderos que se mantienen respecto al ciclo anterior</t>
  </si>
  <si>
    <t>Caracterización del ganadero - 1er Ciclo Nacional de Vacunación de 2023</t>
  </si>
  <si>
    <t>Semillas y plántulas</t>
  </si>
  <si>
    <t>Fertilizantes</t>
  </si>
  <si>
    <t>Insumos para el control de plagas y enfermedades</t>
  </si>
  <si>
    <t>Insumos para el control de malezas</t>
  </si>
  <si>
    <t>Alimentos balanceados, suplementos, enzimas y/o aditivos</t>
  </si>
  <si>
    <t>Vitaminas, sales y/o minerales</t>
  </si>
  <si>
    <t>Insumos para la sanidad animal (vacunas, antibióticos, antiparasitarios, otros)</t>
  </si>
  <si>
    <t>No compró</t>
  </si>
  <si>
    <t>Compró la misma cantidad</t>
  </si>
  <si>
    <t>Por ser una pregunta de opción múltiple, no deben sumarse los valores parciales correspondientes a los ganaderos que redujeron o dejaron de comprar insumos como consecuencia del aumento en los precios de los insumos agropecuarios en 2022.</t>
  </si>
  <si>
    <t>Departamento</t>
  </si>
  <si>
    <t>Municipio</t>
  </si>
  <si>
    <t>Persona natural</t>
  </si>
  <si>
    <t>Persona jurídica</t>
  </si>
  <si>
    <t>Total</t>
  </si>
  <si>
    <t>Por ser una pregunta de opción múltiple, no se debe realizar sumas de los parciales por ganaderos que disminuyó o dejó de comprar insumos como consecuencia del incremento de los precios de los insumos agropecuarios en 2022</t>
  </si>
  <si>
    <t xml:space="preserve">Total </t>
  </si>
  <si>
    <t>Cantidad de ganaderos por rango de edad según sexo</t>
  </si>
  <si>
    <t>Mujer</t>
  </si>
  <si>
    <t>Total mujeres</t>
  </si>
  <si>
    <t>Menores 18 años</t>
  </si>
  <si>
    <t>Entre 18 y 58 años</t>
  </si>
  <si>
    <t>Entre 59 y 68 años</t>
  </si>
  <si>
    <t>Mayor 69 años</t>
  </si>
  <si>
    <t>Total hombres</t>
  </si>
  <si>
    <t>Total personas jurídicas</t>
  </si>
  <si>
    <t>Cantidad de predio-ganadero, por tenencia del predio ganadero, según total nacional, departamento y municipio</t>
  </si>
  <si>
    <t>Tenencia del predio-ganadero 1er ciclo</t>
  </si>
  <si>
    <t>Tenencia del predio-ganadero 2do ciclo</t>
  </si>
  <si>
    <t>Propio</t>
  </si>
  <si>
    <t>Arrendado</t>
  </si>
  <si>
    <t>Poseedor</t>
  </si>
  <si>
    <t>Tenedor</t>
  </si>
  <si>
    <t>Territorio colectivo</t>
  </si>
  <si>
    <t>Otro</t>
  </si>
  <si>
    <t>Según las instrucciones para diligenciar el Registro Único de Vacunación (RUV), los tipos de tenencia del predio se definen de la siguiente manera:</t>
  </si>
  <si>
    <r>
      <rPr>
        <sz val="8"/>
        <color rgb="FF242424"/>
        <rFont val="Segoe UI"/>
      </rPr>
      <t>•</t>
    </r>
    <r>
      <rPr>
        <b/>
        <sz val="8"/>
        <color rgb="FF242424"/>
        <rFont val="Segoe UI"/>
      </rPr>
      <t xml:space="preserve"> Propio: </t>
    </r>
    <r>
      <rPr>
        <sz val="8"/>
        <color rgb="FF242424"/>
        <rFont val="Segoe UI"/>
      </rPr>
      <t>cuando el ganadero (persona natural o jurídica) posee un título de propiedad y tiene el derecho de determinar la naturaleza y los límites de la utilización del predio ganadero.</t>
    </r>
  </si>
  <si>
    <r>
      <rPr>
        <sz val="8"/>
        <color rgb="FF242424"/>
        <rFont val="Segoe UI"/>
      </rPr>
      <t xml:space="preserve">• </t>
    </r>
    <r>
      <rPr>
        <b/>
        <sz val="8"/>
        <color rgb="FF242424"/>
        <rFont val="Segoe UI"/>
      </rPr>
      <t>Arrendado</t>
    </r>
    <r>
      <rPr>
        <sz val="8"/>
        <color rgb="FF242424"/>
        <rFont val="Segoe UI"/>
      </rPr>
      <t>: cuando el ganadero (persona natural o jurídica) suscribe un contrato escrito o verbal en el cual adquiere el uso o goce de predio ganadero por un tiempo determinado.</t>
    </r>
  </si>
  <si>
    <r>
      <rPr>
        <sz val="8"/>
        <color rgb="FF242424"/>
        <rFont val="Segoe UI"/>
      </rPr>
      <t xml:space="preserve">• </t>
    </r>
    <r>
      <rPr>
        <b/>
        <sz val="8"/>
        <color rgb="FF242424"/>
        <rFont val="Segoe UI"/>
      </rPr>
      <t xml:space="preserve">Poseedor: </t>
    </r>
    <r>
      <rPr>
        <sz val="8"/>
        <color rgb="FF242424"/>
        <rFont val="Segoe UI"/>
      </rPr>
      <t>cuando el ganadero (persona natural o jurídica) ejerce la posesión del predio ganadero con ánimo de señor y dueño, sin poseer un título de propiedad.</t>
    </r>
  </si>
  <si>
    <r>
      <rPr>
        <sz val="8"/>
        <color rgb="FF242424"/>
        <rFont val="Segoe UI"/>
      </rPr>
      <t>•</t>
    </r>
    <r>
      <rPr>
        <b/>
        <sz val="8"/>
        <color rgb="FF242424"/>
        <rFont val="Segoe UI"/>
      </rPr>
      <t xml:space="preserve"> Tenedor</t>
    </r>
    <r>
      <rPr>
        <sz val="8"/>
        <color rgb="FF242424"/>
        <rFont val="Segoe UI"/>
      </rPr>
      <t>: cuando el ganadero (persona natural o jurídica) ejerce la mera tenencia del predio ganadero, reconociendo que existe un dueño de dicho bien o cosa.</t>
    </r>
  </si>
  <si>
    <r>
      <rPr>
        <sz val="8"/>
        <color rgb="FF242424"/>
        <rFont val="Segoe UI"/>
      </rPr>
      <t xml:space="preserve">• </t>
    </r>
    <r>
      <rPr>
        <b/>
        <sz val="8"/>
        <color rgb="FF242424"/>
        <rFont val="Segoe UI"/>
      </rPr>
      <t>Territorio colectivo:</t>
    </r>
    <r>
      <rPr>
        <sz val="8"/>
        <color rgb="FF242424"/>
        <rFont val="Segoe UI"/>
      </rPr>
      <t xml:space="preserve"> forma de propiedad inembargable, imprescriptible e inalienable legalmente reconocida por el Estado de acuerdo con la Constitución y la Ley, a los Pueblos Indígenas y a las Comunidades Negras.</t>
    </r>
  </si>
  <si>
    <t>Cantidad de ganaderos, por sexo y tenencia del predio ganadero, según total nacional, departamento y municipio</t>
  </si>
  <si>
    <t>Total ganaderos y tenencia del predio ganadero ciclo 1</t>
  </si>
  <si>
    <t>Total ganaderos y tenencia del predio ganadero ciclo 2</t>
  </si>
  <si>
    <t>Hombres por tenencia del predio ganadero ciclo 1</t>
  </si>
  <si>
    <t>Hombres por tenencia del predio ganadero ciclo 2</t>
  </si>
  <si>
    <t>Mujeres por tenencia del predio ganadero ciclo 1</t>
  </si>
  <si>
    <t>Mujeres por tenencia del predio ganadero ciclo 2</t>
  </si>
  <si>
    <t>Personas jurídicas por tenencia del predio ganadero ciclo 1</t>
  </si>
  <si>
    <t>Personas jurídicas por tenencia del predio ganadero ciclo 2</t>
  </si>
  <si>
    <r>
      <rPr>
        <sz val="8"/>
        <color rgb="FF242424"/>
        <rFont val="Segoe UI"/>
      </rPr>
      <t xml:space="preserve">• </t>
    </r>
    <r>
      <rPr>
        <b/>
        <sz val="8"/>
        <color rgb="FF242424"/>
        <rFont val="Segoe UI"/>
      </rPr>
      <t>Propio:</t>
    </r>
    <r>
      <rPr>
        <sz val="8"/>
        <color rgb="FF242424"/>
        <rFont val="Segoe UI"/>
      </rPr>
      <t xml:space="preserve"> cuando el ganadero (persona natural o jurídica) posee un título de propiedad y tiene el derecho de determinar la naturaleza y los límites de la utilización del predio ganadero.</t>
    </r>
  </si>
  <si>
    <r>
      <rPr>
        <sz val="8"/>
        <color rgb="FF242424"/>
        <rFont val="Segoe UI"/>
      </rPr>
      <t xml:space="preserve">• </t>
    </r>
    <r>
      <rPr>
        <b/>
        <sz val="8"/>
        <color rgb="FF242424"/>
        <rFont val="Segoe UI"/>
      </rPr>
      <t xml:space="preserve">Arrendado: </t>
    </r>
    <r>
      <rPr>
        <sz val="8"/>
        <color rgb="FF242424"/>
        <rFont val="Segoe UI"/>
      </rPr>
      <t>cuando el ganadero (persona natural o jurídica) suscribe un contrato escrito o verbal en el cual adquiere el uso o goce de predio ganadero por un tiempo determinado.</t>
    </r>
  </si>
  <si>
    <r>
      <rPr>
        <sz val="8"/>
        <color rgb="FF242424"/>
        <rFont val="Segoe UI"/>
      </rPr>
      <t>•</t>
    </r>
    <r>
      <rPr>
        <b/>
        <sz val="8"/>
        <color rgb="FF242424"/>
        <rFont val="Segoe UI"/>
      </rPr>
      <t xml:space="preserve"> Poseedor:</t>
    </r>
    <r>
      <rPr>
        <sz val="8"/>
        <color rgb="FF242424"/>
        <rFont val="Segoe UI"/>
      </rPr>
      <t xml:space="preserve"> cuando el ganadero (persona natural o jurídica) ejerce la posesión del predio ganadero con ánimo de señor y dueño, sin poseer un título de propiedad.</t>
    </r>
  </si>
  <si>
    <r>
      <rPr>
        <sz val="8"/>
        <color rgb="FF242424"/>
        <rFont val="Segoe UI"/>
      </rPr>
      <t>•</t>
    </r>
    <r>
      <rPr>
        <b/>
        <sz val="8"/>
        <color rgb="FF242424"/>
        <rFont val="Segoe UI"/>
      </rPr>
      <t xml:space="preserve"> Tenedor: </t>
    </r>
    <r>
      <rPr>
        <sz val="8"/>
        <color rgb="FF242424"/>
        <rFont val="Segoe UI"/>
      </rPr>
      <t>cuando el ganadero (persona natural o jurídica) ejerce la mera tenencia del predio ganadero, reconociendo que existe un dueño de dicho bien o cosa.</t>
    </r>
  </si>
  <si>
    <r>
      <rPr>
        <sz val="8"/>
        <color rgb="FF242424"/>
        <rFont val="Segoe UI"/>
      </rPr>
      <t xml:space="preserve">• </t>
    </r>
    <r>
      <rPr>
        <b/>
        <sz val="8"/>
        <color rgb="FF242424"/>
        <rFont val="Segoe UI"/>
      </rPr>
      <t xml:space="preserve">Territorio colectivo: </t>
    </r>
    <r>
      <rPr>
        <sz val="8"/>
        <color rgb="FF242424"/>
        <rFont val="Segoe UI"/>
      </rPr>
      <t>forma de propiedad inembargable, imprescriptible e inalienable legalmente reconocida por el Estado de acuerdo con la Constitución y la Ley, a los Pueblos Indígenas y a las Comunidades Negras.</t>
    </r>
  </si>
  <si>
    <t>Caracterización del ganadero - 2do Ciclo Nacional de Vacunación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</si>
</sst>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0_-;\-* #,##0_-;_-* &quot;-&quot;_-;_-@_-"/>
    <numFmt numFmtId="165" formatCode="_-* #,##0.00_-;\-* #,##0.00_-;_-* &quot;-&quot;??_-;_-@_-"/>
    <numFmt numFmtId="166" formatCode="_(* #,##0_);_(* \(#,##0\);_(* &quot;-&quot;??_);_(@_)"/>
    <numFmt numFmtId="167" formatCode="_-* #,##0.0_-;\-* #,##0.0_-;_-* &quot;-&quot;_-;_-@_-"/>
    <numFmt numFmtId="168" formatCode="_-* #,##0_-;\-* #,##0_-;_-* &quot;-&quot;??_-;_-@_-"/>
    <numFmt numFmtId="169" formatCode="0.0"/>
    <numFmt numFmtId="170" formatCode="#,##0_ ;\-#,##0\ "/>
    <numFmt numFmtId="171" formatCode="###0"/>
    <numFmt numFmtId="172" formatCode="###########0"/>
  </numFmts>
  <fonts count="52">
    <font>
      <sz val="11"/>
      <color theme="1"/>
      <name val="Aptos Narrow"/>
      <family val="2"/>
      <scheme val="minor"/>
    </font>
    <font>
      <sz val="11"/>
      <color theme="1"/>
      <name val="Segoe UI"/>
      <family val="2"/>
    </font>
    <font>
      <sz val="11"/>
      <color theme="1"/>
      <name val="Segoe UI"/>
      <family val="2"/>
    </font>
    <font>
      <sz val="11"/>
      <color theme="1"/>
      <name val="Aptos Narrow"/>
      <family val="2"/>
      <scheme val="minor"/>
    </font>
    <font>
      <sz val="10"/>
      <color theme="1"/>
      <name val="Segoe UI"/>
      <family val="2"/>
    </font>
    <font>
      <sz val="10"/>
      <name val="Arial"/>
      <family val="2"/>
    </font>
    <font>
      <b/>
      <sz val="12"/>
      <color theme="0"/>
      <name val="Segoe UI"/>
      <family val="2"/>
      <charset val="204"/>
    </font>
    <font>
      <b/>
      <sz val="10"/>
      <name val="Segoe UI"/>
      <family val="2"/>
      <charset val="204"/>
    </font>
    <font>
      <sz val="10"/>
      <name val="Segoe UI"/>
      <family val="2"/>
    </font>
    <font>
      <sz val="9"/>
      <name val="Segoe UI"/>
      <family val="2"/>
    </font>
    <font>
      <sz val="11"/>
      <color theme="1"/>
      <name val="Segoe UI"/>
      <family val="2"/>
    </font>
    <font>
      <u/>
      <sz val="11"/>
      <color theme="10"/>
      <name val="Aptos Narrow"/>
      <family val="2"/>
      <scheme val="minor"/>
    </font>
    <font>
      <b/>
      <sz val="14"/>
      <color theme="0"/>
      <name val="Segoe UI"/>
      <family val="2"/>
    </font>
    <font>
      <b/>
      <sz val="12"/>
      <color rgb="FF404040"/>
      <name val="Segoe UI"/>
      <family val="2"/>
    </font>
    <font>
      <sz val="8"/>
      <name val="Aptos Narrow"/>
      <family val="2"/>
      <scheme val="minor"/>
    </font>
    <font>
      <sz val="10"/>
      <color theme="4" tint="-0.249977111117893"/>
      <name val="Segoe UI"/>
      <family val="2"/>
    </font>
    <font>
      <b/>
      <sz val="11"/>
      <color rgb="FFB6004B"/>
      <name val="Segoe UI"/>
      <family val="2"/>
    </font>
    <font>
      <u/>
      <sz val="10"/>
      <color indexed="12"/>
      <name val="Arial"/>
      <family val="2"/>
    </font>
    <font>
      <u/>
      <sz val="11"/>
      <color indexed="12"/>
      <name val="Segoe UI"/>
      <family val="2"/>
    </font>
    <font>
      <sz val="11"/>
      <name val="Segoe UI"/>
      <family val="2"/>
    </font>
    <font>
      <sz val="11"/>
      <color rgb="FFB6004B"/>
      <name val="Segoe UI"/>
      <family val="2"/>
    </font>
    <font>
      <b/>
      <sz val="11"/>
      <name val="Segoe UI"/>
      <family val="2"/>
    </font>
    <font>
      <b/>
      <sz val="12"/>
      <name val="Segoe UI"/>
      <family val="2"/>
    </font>
    <font>
      <sz val="12"/>
      <name val="Segoe UI"/>
      <family val="2"/>
    </font>
    <font>
      <b/>
      <sz val="9"/>
      <name val="Segoe UI"/>
      <family val="2"/>
    </font>
    <font>
      <b/>
      <sz val="8"/>
      <name val="Segoe UI"/>
      <family val="2"/>
    </font>
    <font>
      <sz val="8"/>
      <name val="Segoe UI"/>
      <family val="2"/>
    </font>
    <font>
      <b/>
      <sz val="8"/>
      <color rgb="FF000000"/>
      <name val="Segoe UI"/>
      <family val="2"/>
    </font>
    <font>
      <b/>
      <sz val="12"/>
      <color theme="1"/>
      <name val="Segoe UI"/>
      <family val="2"/>
    </font>
    <font>
      <b/>
      <sz val="9"/>
      <color theme="1"/>
      <name val="Segoe UI"/>
      <family val="2"/>
    </font>
    <font>
      <sz val="9"/>
      <color theme="1"/>
      <name val="Segoe UI"/>
      <family val="2"/>
    </font>
    <font>
      <b/>
      <sz val="9"/>
      <name val="Segoe UI"/>
      <family val="2"/>
      <charset val="204"/>
    </font>
    <font>
      <b/>
      <sz val="8"/>
      <color theme="1"/>
      <name val="Segoe UI"/>
      <family val="2"/>
    </font>
    <font>
      <sz val="8"/>
      <color theme="1"/>
      <name val="Segoe UI"/>
      <family val="2"/>
    </font>
    <font>
      <b/>
      <sz val="12"/>
      <color theme="0"/>
      <name val="Segoe UI"/>
      <family val="2"/>
    </font>
    <font>
      <u/>
      <sz val="11"/>
      <color theme="10"/>
      <name val="Segoe UI"/>
      <family val="2"/>
    </font>
    <font>
      <sz val="11"/>
      <color rgb="FF000000"/>
      <name val="Segoe UI"/>
      <family val="2"/>
    </font>
    <font>
      <sz val="10"/>
      <color rgb="FFFF0000"/>
      <name val="Segoe UI"/>
      <family val="2"/>
    </font>
    <font>
      <b/>
      <sz val="11"/>
      <color theme="0"/>
      <name val="Segoe UI"/>
      <family val="2"/>
    </font>
    <font>
      <b/>
      <sz val="8"/>
      <color theme="1" tint="0.249977111117893"/>
      <name val="Segoe UI"/>
      <family val="2"/>
    </font>
    <font>
      <sz val="9"/>
      <color rgb="FF404040"/>
      <name val="Segoe UI"/>
      <family val="2"/>
    </font>
    <font>
      <b/>
      <sz val="10"/>
      <color theme="1"/>
      <name val="Segoe UI"/>
      <family val="2"/>
    </font>
    <font>
      <b/>
      <sz val="11"/>
      <color theme="1" tint="0.249977111117893"/>
      <name val="Segoe UI"/>
      <family val="2"/>
    </font>
    <font>
      <b/>
      <sz val="9"/>
      <color theme="1" tint="0.249977111117893"/>
      <name val="Segoe UI"/>
      <family val="2"/>
    </font>
    <font>
      <b/>
      <sz val="9"/>
      <color theme="0"/>
      <name val="Segoe UI"/>
      <family val="2"/>
    </font>
    <font>
      <sz val="11"/>
      <color theme="1" tint="0.249977111117893"/>
      <name val="Segoe UI"/>
      <family val="2"/>
    </font>
    <font>
      <sz val="8"/>
      <color theme="5"/>
      <name val="Segoe UI"/>
      <family val="2"/>
    </font>
    <font>
      <b/>
      <sz val="16"/>
      <color theme="5"/>
      <name val="Segoe UI"/>
      <family val="2"/>
    </font>
    <font>
      <sz val="9"/>
      <color theme="5"/>
      <name val="Segoe UI"/>
      <family val="2"/>
    </font>
    <font>
      <sz val="8"/>
      <color theme="1"/>
      <name val="Aptos Narrow"/>
      <family val="2"/>
      <scheme val="minor"/>
    </font>
    <font>
      <sz val="8"/>
      <color rgb="FF242424"/>
      <name val="Segoe UI"/>
    </font>
    <font>
      <b/>
      <sz val="8"/>
      <color rgb="FF242424"/>
      <name val="Segoe UI"/>
    </font>
  </fonts>
  <fills count="11">
    <fill>
      <patternFill patternType="none"/>
    </fill>
    <fill>
      <patternFill patternType="gray125"/>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indexed="9"/>
        <bgColor indexed="64"/>
      </patternFill>
    </fill>
    <fill>
      <patternFill patternType="solid">
        <fgColor rgb="FFD9D9D9"/>
        <bgColor rgb="FF000000"/>
      </patternFill>
    </fill>
    <fill>
      <patternFill patternType="solid">
        <fgColor rgb="FFFFFFFF"/>
        <bgColor rgb="FF000000"/>
      </patternFill>
    </fill>
    <fill>
      <patternFill patternType="solid">
        <fgColor rgb="FFD9D9D9"/>
        <bgColor indexed="64"/>
      </patternFill>
    </fill>
    <fill>
      <patternFill patternType="solid">
        <fgColor theme="0" tint="-0.249977111117893"/>
        <bgColor indexed="64"/>
      </patternFill>
    </fill>
  </fills>
  <borders count="27">
    <border>
      <left/>
      <right/>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s>
  <cellStyleXfs count="7">
    <xf numFmtId="0" fontId="0" fillId="0" borderId="0"/>
    <xf numFmtId="165" fontId="3" fillId="0" borderId="0" applyFont="0" applyFill="0" applyBorder="0" applyAlignment="0" applyProtection="0"/>
    <xf numFmtId="164" fontId="3" fillId="0" borderId="0" applyFont="0" applyFill="0" applyBorder="0" applyAlignment="0" applyProtection="0"/>
    <xf numFmtId="0" fontId="5" fillId="0" borderId="0"/>
    <xf numFmtId="0" fontId="11" fillId="0" borderId="0" applyNumberFormat="0" applyFill="0" applyBorder="0" applyAlignment="0" applyProtection="0"/>
    <xf numFmtId="0" fontId="17" fillId="0" borderId="0" applyNumberFormat="0" applyFill="0" applyBorder="0" applyAlignment="0" applyProtection="0">
      <alignment vertical="top"/>
      <protection locked="0"/>
    </xf>
    <xf numFmtId="0" fontId="5" fillId="0" borderId="0"/>
  </cellStyleXfs>
  <cellXfs count="469">
    <xf numFmtId="0" fontId="0" fillId="0" borderId="0" xfId="0"/>
    <xf numFmtId="0" fontId="0" fillId="5" borderId="0" xfId="0" applyFill="1"/>
    <xf numFmtId="0" fontId="15" fillId="5" borderId="0" xfId="3" applyFont="1" applyFill="1" applyAlignment="1">
      <alignment horizontal="center"/>
    </xf>
    <xf numFmtId="0" fontId="8" fillId="5" borderId="0" xfId="3" applyFont="1" applyFill="1"/>
    <xf numFmtId="0" fontId="15" fillId="5" borderId="2" xfId="3" applyFont="1" applyFill="1" applyBorder="1"/>
    <xf numFmtId="0" fontId="16" fillId="5" borderId="1" xfId="3" applyFont="1" applyFill="1" applyBorder="1" applyAlignment="1">
      <alignment horizontal="right" vertical="center"/>
    </xf>
    <xf numFmtId="0" fontId="18" fillId="5" borderId="0" xfId="5" quotePrefix="1" applyFont="1" applyFill="1" applyBorder="1" applyAlignment="1" applyProtection="1">
      <alignment vertical="center"/>
    </xf>
    <xf numFmtId="0" fontId="19" fillId="5" borderId="0" xfId="3" applyFont="1" applyFill="1" applyAlignment="1">
      <alignment vertical="center"/>
    </xf>
    <xf numFmtId="0" fontId="19" fillId="5" borderId="12" xfId="3" applyFont="1" applyFill="1" applyBorder="1" applyAlignment="1">
      <alignment vertical="center"/>
    </xf>
    <xf numFmtId="0" fontId="20" fillId="5" borderId="10" xfId="3" applyFont="1" applyFill="1" applyBorder="1" applyAlignment="1">
      <alignment horizontal="right" vertical="center"/>
    </xf>
    <xf numFmtId="0" fontId="19" fillId="5" borderId="2" xfId="3" applyFont="1" applyFill="1" applyBorder="1" applyAlignment="1">
      <alignment vertical="center"/>
    </xf>
    <xf numFmtId="0" fontId="19" fillId="5" borderId="11" xfId="3" applyFont="1" applyFill="1" applyBorder="1" applyAlignment="1">
      <alignment vertical="center"/>
    </xf>
    <xf numFmtId="0" fontId="19" fillId="5" borderId="2" xfId="3" quotePrefix="1" applyFont="1" applyFill="1" applyBorder="1" applyAlignment="1">
      <alignment vertical="center"/>
    </xf>
    <xf numFmtId="0" fontId="15" fillId="5" borderId="0" xfId="3" applyFont="1" applyFill="1"/>
    <xf numFmtId="0" fontId="17" fillId="0" borderId="0" xfId="5" applyFill="1" applyAlignment="1" applyProtection="1"/>
    <xf numFmtId="0" fontId="9" fillId="5" borderId="0" xfId="0" applyFont="1" applyFill="1"/>
    <xf numFmtId="0" fontId="9" fillId="5" borderId="0" xfId="6" applyFont="1" applyFill="1"/>
    <xf numFmtId="0" fontId="11" fillId="5" borderId="0" xfId="4" applyFill="1"/>
    <xf numFmtId="169" fontId="9" fillId="0" borderId="0" xfId="0" applyNumberFormat="1" applyFont="1" applyAlignment="1">
      <alignment horizontal="left"/>
    </xf>
    <xf numFmtId="169" fontId="9" fillId="0" borderId="12" xfId="0" applyNumberFormat="1" applyFont="1" applyBorder="1" applyAlignment="1">
      <alignment horizontal="left"/>
    </xf>
    <xf numFmtId="0" fontId="9" fillId="5" borderId="0" xfId="0" applyFont="1" applyFill="1" applyAlignment="1">
      <alignment vertical="center"/>
    </xf>
    <xf numFmtId="0" fontId="7" fillId="5" borderId="0" xfId="3" quotePrefix="1" applyFont="1" applyFill="1" applyAlignment="1">
      <alignment vertical="center" wrapText="1"/>
    </xf>
    <xf numFmtId="0" fontId="22" fillId="5" borderId="7" xfId="0" applyFont="1" applyFill="1" applyBorder="1" applyAlignment="1">
      <alignment horizontal="center" vertical="center" wrapText="1"/>
    </xf>
    <xf numFmtId="0" fontId="24" fillId="5" borderId="7" xfId="0" applyFont="1" applyFill="1" applyBorder="1" applyAlignment="1">
      <alignment horizontal="center" vertical="center" wrapText="1"/>
    </xf>
    <xf numFmtId="0" fontId="24" fillId="5" borderId="6" xfId="0" applyFont="1" applyFill="1" applyBorder="1" applyAlignment="1">
      <alignment horizontal="center" vertical="center" wrapText="1"/>
    </xf>
    <xf numFmtId="168" fontId="9" fillId="4" borderId="0" xfId="1" applyNumberFormat="1" applyFont="1" applyFill="1" applyBorder="1" applyAlignment="1">
      <alignment horizontal="left" vertical="center"/>
    </xf>
    <xf numFmtId="168" fontId="9" fillId="0" borderId="0" xfId="1" applyNumberFormat="1" applyFont="1" applyFill="1" applyBorder="1" applyAlignment="1">
      <alignment horizontal="left" vertical="center"/>
    </xf>
    <xf numFmtId="168" fontId="9" fillId="0" borderId="1" xfId="1" applyNumberFormat="1" applyFont="1" applyFill="1" applyBorder="1" applyAlignment="1">
      <alignment horizontal="left" vertical="center"/>
    </xf>
    <xf numFmtId="168" fontId="9" fillId="0" borderId="12" xfId="1" applyNumberFormat="1" applyFont="1" applyFill="1" applyBorder="1" applyAlignment="1">
      <alignment horizontal="left" vertical="center"/>
    </xf>
    <xf numFmtId="168" fontId="9" fillId="4" borderId="1" xfId="1" applyNumberFormat="1" applyFont="1" applyFill="1" applyBorder="1" applyAlignment="1">
      <alignment horizontal="left" vertical="center"/>
    </xf>
    <xf numFmtId="168" fontId="9" fillId="4" borderId="12" xfId="1" applyNumberFormat="1" applyFont="1" applyFill="1" applyBorder="1" applyAlignment="1">
      <alignment horizontal="left" vertical="center"/>
    </xf>
    <xf numFmtId="168" fontId="9" fillId="0" borderId="2" xfId="1" applyNumberFormat="1" applyFont="1" applyFill="1" applyBorder="1" applyAlignment="1">
      <alignment horizontal="left" vertical="center"/>
    </xf>
    <xf numFmtId="166" fontId="9" fillId="0" borderId="12" xfId="1" applyNumberFormat="1" applyFont="1" applyFill="1" applyBorder="1" applyAlignment="1">
      <alignment horizontal="left" vertical="center"/>
    </xf>
    <xf numFmtId="167" fontId="9" fillId="4" borderId="12" xfId="2" applyNumberFormat="1" applyFont="1" applyFill="1" applyBorder="1" applyAlignment="1">
      <alignment horizontal="left" vertical="center"/>
    </xf>
    <xf numFmtId="0" fontId="0" fillId="5" borderId="0" xfId="0" applyFill="1" applyAlignment="1">
      <alignment wrapText="1"/>
    </xf>
    <xf numFmtId="0" fontId="0" fillId="5" borderId="1" xfId="0" applyFill="1" applyBorder="1"/>
    <xf numFmtId="0" fontId="0" fillId="5" borderId="12" xfId="0" applyFill="1" applyBorder="1"/>
    <xf numFmtId="0" fontId="27" fillId="5" borderId="0" xfId="0" applyFont="1" applyFill="1" applyAlignment="1">
      <alignment vertical="center" wrapText="1"/>
    </xf>
    <xf numFmtId="0" fontId="0" fillId="5" borderId="3" xfId="0" applyFill="1" applyBorder="1"/>
    <xf numFmtId="0" fontId="0" fillId="5" borderId="9" xfId="0" applyFill="1" applyBorder="1"/>
    <xf numFmtId="0" fontId="17" fillId="5" borderId="0" xfId="5" applyFill="1" applyAlignment="1" applyProtection="1"/>
    <xf numFmtId="0" fontId="0" fillId="5" borderId="2" xfId="0" applyFill="1" applyBorder="1"/>
    <xf numFmtId="0" fontId="0" fillId="5" borderId="11" xfId="0" applyFill="1" applyBorder="1"/>
    <xf numFmtId="0" fontId="29" fillId="5" borderId="13" xfId="0" applyFont="1" applyFill="1" applyBorder="1" applyAlignment="1">
      <alignment horizontal="center" vertical="center" wrapText="1"/>
    </xf>
    <xf numFmtId="0" fontId="32" fillId="5" borderId="0" xfId="0" applyFont="1" applyFill="1" applyAlignment="1">
      <alignment vertical="center" wrapText="1"/>
    </xf>
    <xf numFmtId="0" fontId="30" fillId="5" borderId="3" xfId="0" applyFont="1" applyFill="1" applyBorder="1"/>
    <xf numFmtId="0" fontId="30" fillId="5" borderId="9" xfId="0" applyFont="1" applyFill="1" applyBorder="1"/>
    <xf numFmtId="0" fontId="30" fillId="5" borderId="12" xfId="0" applyFont="1" applyFill="1" applyBorder="1"/>
    <xf numFmtId="2" fontId="0" fillId="5" borderId="0" xfId="0" applyNumberFormat="1" applyFill="1"/>
    <xf numFmtId="0" fontId="35" fillId="5" borderId="0" xfId="4" applyFont="1" applyFill="1"/>
    <xf numFmtId="0" fontId="4" fillId="5" borderId="0" xfId="0" applyFont="1" applyFill="1"/>
    <xf numFmtId="0" fontId="10" fillId="5" borderId="0" xfId="0" applyFont="1" applyFill="1"/>
    <xf numFmtId="0" fontId="30" fillId="5" borderId="1" xfId="0" applyFont="1" applyFill="1" applyBorder="1"/>
    <xf numFmtId="0" fontId="6" fillId="5" borderId="0" xfId="3" quotePrefix="1" applyFont="1" applyFill="1" applyAlignment="1">
      <alignment vertical="center"/>
    </xf>
    <xf numFmtId="0" fontId="25" fillId="5" borderId="1" xfId="0" applyFont="1" applyFill="1" applyBorder="1" applyAlignment="1">
      <alignment horizontal="left" vertical="center"/>
    </xf>
    <xf numFmtId="0" fontId="26" fillId="5" borderId="1" xfId="0" applyFont="1" applyFill="1" applyBorder="1" applyAlignment="1">
      <alignment horizontal="left" vertical="center"/>
    </xf>
    <xf numFmtId="0" fontId="25" fillId="5" borderId="8" xfId="0" applyFont="1" applyFill="1" applyBorder="1" applyAlignment="1">
      <alignment vertical="center"/>
    </xf>
    <xf numFmtId="0" fontId="26" fillId="5" borderId="1" xfId="0" applyFont="1" applyFill="1" applyBorder="1" applyAlignment="1">
      <alignment vertical="center"/>
    </xf>
    <xf numFmtId="0" fontId="33" fillId="5" borderId="1" xfId="0" applyFont="1" applyFill="1" applyBorder="1"/>
    <xf numFmtId="0" fontId="32" fillId="5" borderId="10" xfId="0" applyFont="1" applyFill="1" applyBorder="1"/>
    <xf numFmtId="0" fontId="27" fillId="5" borderId="1" xfId="0" applyFont="1" applyFill="1" applyBorder="1" applyAlignment="1">
      <alignment vertical="center" wrapText="1"/>
    </xf>
    <xf numFmtId="0" fontId="25" fillId="5" borderId="3" xfId="0" applyFont="1" applyFill="1" applyBorder="1" applyAlignment="1">
      <alignment vertical="center"/>
    </xf>
    <xf numFmtId="0" fontId="9" fillId="5" borderId="3" xfId="0" applyFont="1" applyFill="1" applyBorder="1" applyAlignment="1">
      <alignment vertical="center"/>
    </xf>
    <xf numFmtId="0" fontId="30" fillId="5" borderId="0" xfId="0" applyFont="1" applyFill="1"/>
    <xf numFmtId="0" fontId="32" fillId="5" borderId="12" xfId="0" applyFont="1" applyFill="1" applyBorder="1" applyAlignment="1">
      <alignment vertical="center" wrapText="1"/>
    </xf>
    <xf numFmtId="0" fontId="9" fillId="5" borderId="9" xfId="0" applyFont="1" applyFill="1" applyBorder="1" applyAlignment="1">
      <alignment vertical="center"/>
    </xf>
    <xf numFmtId="168" fontId="9" fillId="0" borderId="10" xfId="1" applyNumberFormat="1" applyFont="1" applyFill="1" applyBorder="1" applyAlignment="1">
      <alignment horizontal="left" vertical="center"/>
    </xf>
    <xf numFmtId="168" fontId="9" fillId="0" borderId="11" xfId="1" applyNumberFormat="1" applyFont="1" applyFill="1" applyBorder="1" applyAlignment="1">
      <alignment horizontal="left" vertical="center"/>
    </xf>
    <xf numFmtId="164" fontId="22" fillId="5" borderId="6" xfId="2" applyFont="1" applyFill="1" applyBorder="1" applyAlignment="1">
      <alignment horizontal="center" vertical="center" wrapText="1"/>
    </xf>
    <xf numFmtId="166" fontId="9" fillId="0" borderId="11" xfId="1" applyNumberFormat="1" applyFont="1" applyFill="1" applyBorder="1" applyAlignment="1">
      <alignment horizontal="left" vertical="center"/>
    </xf>
    <xf numFmtId="0" fontId="30" fillId="5" borderId="1" xfId="0" applyFont="1" applyFill="1" applyBorder="1" applyAlignment="1">
      <alignment horizontal="left"/>
    </xf>
    <xf numFmtId="0" fontId="30" fillId="5" borderId="0" xfId="0" applyFont="1" applyFill="1" applyAlignment="1">
      <alignment horizontal="left"/>
    </xf>
    <xf numFmtId="0" fontId="0" fillId="5" borderId="0" xfId="0" applyFill="1" applyAlignment="1">
      <alignment horizontal="left"/>
    </xf>
    <xf numFmtId="0" fontId="29" fillId="5" borderId="0" xfId="0" applyFont="1" applyFill="1" applyAlignment="1">
      <alignment vertical="center" wrapText="1"/>
    </xf>
    <xf numFmtId="0" fontId="8" fillId="6" borderId="0" xfId="6" applyFont="1" applyFill="1" applyAlignment="1">
      <alignment vertical="top"/>
    </xf>
    <xf numFmtId="0" fontId="8" fillId="5" borderId="0" xfId="6" applyFont="1" applyFill="1" applyAlignment="1">
      <alignment horizontal="left" vertical="top"/>
    </xf>
    <xf numFmtId="0" fontId="23" fillId="5" borderId="0" xfId="6" applyFont="1" applyFill="1" applyAlignment="1">
      <alignment horizontal="left" vertical="center"/>
    </xf>
    <xf numFmtId="0" fontId="8" fillId="5" borderId="0" xfId="6" applyFont="1" applyFill="1" applyAlignment="1">
      <alignment horizontal="left" vertical="center"/>
    </xf>
    <xf numFmtId="0" fontId="37" fillId="5" borderId="0" xfId="6" applyFont="1" applyFill="1" applyAlignment="1">
      <alignment horizontal="left" vertical="top" wrapText="1"/>
    </xf>
    <xf numFmtId="0" fontId="19" fillId="6" borderId="0" xfId="6" applyFont="1" applyFill="1" applyAlignment="1">
      <alignment vertical="center" wrapText="1"/>
    </xf>
    <xf numFmtId="0" fontId="19" fillId="6" borderId="1" xfId="6" applyFont="1" applyFill="1" applyBorder="1" applyAlignment="1">
      <alignment vertical="top" wrapText="1"/>
    </xf>
    <xf numFmtId="0" fontId="19" fillId="6" borderId="0" xfId="6" applyFont="1" applyFill="1" applyAlignment="1">
      <alignment vertical="top" wrapText="1"/>
    </xf>
    <xf numFmtId="0" fontId="30" fillId="5" borderId="8" xfId="0" applyFont="1" applyFill="1" applyBorder="1"/>
    <xf numFmtId="0" fontId="30" fillId="5" borderId="3" xfId="0" applyFont="1" applyFill="1" applyBorder="1" applyAlignment="1">
      <alignment horizontal="left"/>
    </xf>
    <xf numFmtId="0" fontId="7" fillId="0" borderId="0" xfId="3" quotePrefix="1" applyFont="1" applyAlignment="1">
      <alignment vertical="center" wrapText="1"/>
    </xf>
    <xf numFmtId="0" fontId="31" fillId="0" borderId="0" xfId="3" quotePrefix="1" applyFont="1" applyAlignment="1">
      <alignment horizontal="left" vertical="center" wrapText="1"/>
    </xf>
    <xf numFmtId="0" fontId="24" fillId="0" borderId="0" xfId="3" quotePrefix="1" applyFont="1" applyAlignment="1">
      <alignment horizontal="left" vertical="center" wrapText="1"/>
    </xf>
    <xf numFmtId="166" fontId="9" fillId="0" borderId="1" xfId="1" applyNumberFormat="1" applyFont="1" applyFill="1" applyBorder="1" applyAlignment="1">
      <alignment horizontal="left" vertical="center"/>
    </xf>
    <xf numFmtId="166" fontId="9" fillId="0" borderId="0" xfId="1" applyNumberFormat="1" applyFont="1" applyFill="1" applyBorder="1" applyAlignment="1">
      <alignment horizontal="left" vertical="center"/>
    </xf>
    <xf numFmtId="167" fontId="9" fillId="4" borderId="1" xfId="2" applyNumberFormat="1" applyFont="1" applyFill="1" applyBorder="1" applyAlignment="1">
      <alignment horizontal="left" vertical="center"/>
    </xf>
    <xf numFmtId="167" fontId="9" fillId="4" borderId="0" xfId="2" applyNumberFormat="1" applyFont="1" applyFill="1" applyBorder="1" applyAlignment="1">
      <alignment horizontal="left" vertical="center"/>
    </xf>
    <xf numFmtId="0" fontId="9" fillId="0" borderId="0" xfId="0" applyFont="1"/>
    <xf numFmtId="0" fontId="24" fillId="0" borderId="1" xfId="6" applyFont="1" applyBorder="1" applyAlignment="1">
      <alignment horizontal="center" vertical="center" wrapText="1"/>
    </xf>
    <xf numFmtId="0" fontId="24" fillId="0" borderId="0" xfId="6" applyFont="1" applyAlignment="1">
      <alignment horizontal="center" vertical="center" wrapText="1"/>
    </xf>
    <xf numFmtId="0" fontId="9" fillId="0" borderId="0" xfId="6" applyFont="1"/>
    <xf numFmtId="169" fontId="9" fillId="0" borderId="1" xfId="0" applyNumberFormat="1" applyFont="1" applyBorder="1" applyAlignment="1">
      <alignment horizontal="left"/>
    </xf>
    <xf numFmtId="166" fontId="9" fillId="0" borderId="1" xfId="1" applyNumberFormat="1" applyFont="1" applyFill="1" applyBorder="1" applyAlignment="1">
      <alignment vertical="center"/>
    </xf>
    <xf numFmtId="166" fontId="9" fillId="0" borderId="0" xfId="1" applyNumberFormat="1" applyFont="1" applyFill="1" applyBorder="1" applyAlignment="1">
      <alignment vertical="center"/>
    </xf>
    <xf numFmtId="166" fontId="9" fillId="0" borderId="12" xfId="1" applyNumberFormat="1" applyFont="1" applyFill="1" applyBorder="1" applyAlignment="1">
      <alignment vertical="center"/>
    </xf>
    <xf numFmtId="167" fontId="9" fillId="4" borderId="1" xfId="2" applyNumberFormat="1" applyFont="1" applyFill="1" applyBorder="1" applyAlignment="1">
      <alignment vertical="center"/>
    </xf>
    <xf numFmtId="167" fontId="9" fillId="4" borderId="0" xfId="2" applyNumberFormat="1" applyFont="1" applyFill="1" applyBorder="1" applyAlignment="1">
      <alignment vertical="center"/>
    </xf>
    <xf numFmtId="167" fontId="9" fillId="4" borderId="12" xfId="2" applyNumberFormat="1" applyFont="1" applyFill="1" applyBorder="1" applyAlignment="1">
      <alignment vertical="center"/>
    </xf>
    <xf numFmtId="166" fontId="9" fillId="0" borderId="10" xfId="1" applyNumberFormat="1" applyFont="1" applyFill="1" applyBorder="1" applyAlignment="1">
      <alignment horizontal="left" vertical="center"/>
    </xf>
    <xf numFmtId="166" fontId="9" fillId="0" borderId="2" xfId="1" applyNumberFormat="1" applyFont="1" applyFill="1" applyBorder="1" applyAlignment="1">
      <alignment horizontal="left" vertical="center"/>
    </xf>
    <xf numFmtId="0" fontId="24" fillId="5" borderId="11" xfId="0" applyFont="1" applyFill="1" applyBorder="1" applyAlignment="1">
      <alignment horizontal="center" vertical="center" wrapText="1"/>
    </xf>
    <xf numFmtId="3" fontId="9" fillId="4" borderId="0" xfId="2" applyNumberFormat="1" applyFont="1" applyFill="1" applyBorder="1" applyAlignment="1">
      <alignment horizontal="right" vertical="center"/>
    </xf>
    <xf numFmtId="3" fontId="9" fillId="4" borderId="12" xfId="2" applyNumberFormat="1" applyFont="1" applyFill="1" applyBorder="1" applyAlignment="1">
      <alignment horizontal="right" vertical="center"/>
    </xf>
    <xf numFmtId="3" fontId="9" fillId="0" borderId="0" xfId="1" applyNumberFormat="1" applyFont="1" applyFill="1" applyBorder="1" applyAlignment="1">
      <alignment horizontal="right" vertical="center"/>
    </xf>
    <xf numFmtId="3" fontId="9" fillId="0" borderId="12" xfId="1" applyNumberFormat="1" applyFont="1" applyFill="1" applyBorder="1" applyAlignment="1">
      <alignment horizontal="right" vertical="center"/>
    </xf>
    <xf numFmtId="3" fontId="9" fillId="0" borderId="2" xfId="1" applyNumberFormat="1" applyFont="1" applyFill="1" applyBorder="1" applyAlignment="1">
      <alignment horizontal="right" vertical="center"/>
    </xf>
    <xf numFmtId="3" fontId="9" fillId="0" borderId="11" xfId="1" applyNumberFormat="1" applyFont="1" applyFill="1" applyBorder="1" applyAlignment="1">
      <alignment horizontal="right" vertical="center"/>
    </xf>
    <xf numFmtId="170" fontId="9" fillId="0" borderId="0" xfId="1" applyNumberFormat="1" applyFont="1" applyFill="1" applyBorder="1" applyAlignment="1">
      <alignment horizontal="right" vertical="center"/>
    </xf>
    <xf numFmtId="170" fontId="9" fillId="0" borderId="12" xfId="1" applyNumberFormat="1" applyFont="1" applyFill="1" applyBorder="1" applyAlignment="1">
      <alignment horizontal="right" vertical="center"/>
    </xf>
    <xf numFmtId="170" fontId="9" fillId="4" borderId="1" xfId="1" applyNumberFormat="1" applyFont="1" applyFill="1" applyBorder="1" applyAlignment="1">
      <alignment horizontal="right" vertical="center"/>
    </xf>
    <xf numFmtId="170" fontId="9" fillId="4" borderId="0" xfId="1" applyNumberFormat="1" applyFont="1" applyFill="1" applyBorder="1" applyAlignment="1">
      <alignment horizontal="right" vertical="center"/>
    </xf>
    <xf numFmtId="170" fontId="9" fillId="4" borderId="12" xfId="1" applyNumberFormat="1" applyFont="1" applyFill="1" applyBorder="1" applyAlignment="1">
      <alignment horizontal="right" vertical="center"/>
    </xf>
    <xf numFmtId="170" fontId="9" fillId="0" borderId="1" xfId="1" applyNumberFormat="1" applyFont="1" applyFill="1" applyBorder="1" applyAlignment="1">
      <alignment horizontal="right" vertical="center"/>
    </xf>
    <xf numFmtId="170" fontId="9" fillId="0" borderId="2" xfId="1" applyNumberFormat="1" applyFont="1" applyFill="1" applyBorder="1" applyAlignment="1">
      <alignment horizontal="right" vertical="center"/>
    </xf>
    <xf numFmtId="170" fontId="9" fillId="0" borderId="11" xfId="1" applyNumberFormat="1" applyFont="1" applyFill="1" applyBorder="1" applyAlignment="1">
      <alignment horizontal="right" vertical="center"/>
    </xf>
    <xf numFmtId="0" fontId="19" fillId="5" borderId="0" xfId="6" applyFont="1" applyFill="1" applyAlignment="1">
      <alignment horizontal="left" vertical="top" wrapText="1"/>
    </xf>
    <xf numFmtId="0" fontId="33" fillId="5" borderId="1" xfId="0" applyFont="1" applyFill="1" applyBorder="1" applyAlignment="1">
      <alignment horizontal="left" wrapText="1"/>
    </xf>
    <xf numFmtId="0" fontId="33" fillId="5" borderId="0" xfId="0" applyFont="1" applyFill="1" applyAlignment="1">
      <alignment horizontal="left" wrapText="1"/>
    </xf>
    <xf numFmtId="0" fontId="33" fillId="5" borderId="12" xfId="0" applyFont="1" applyFill="1" applyBorder="1" applyAlignment="1">
      <alignment horizontal="left" wrapText="1"/>
    </xf>
    <xf numFmtId="0" fontId="33" fillId="5" borderId="1" xfId="0" applyFont="1" applyFill="1" applyBorder="1" applyAlignment="1">
      <alignment horizontal="left" vertical="center" wrapText="1"/>
    </xf>
    <xf numFmtId="0" fontId="33" fillId="5" borderId="12" xfId="0" applyFont="1" applyFill="1" applyBorder="1" applyAlignment="1">
      <alignment horizontal="left" vertical="center" wrapText="1"/>
    </xf>
    <xf numFmtId="0" fontId="29" fillId="5" borderId="7" xfId="0" applyFont="1" applyFill="1" applyBorder="1" applyAlignment="1">
      <alignment horizontal="center" vertical="center" wrapText="1"/>
    </xf>
    <xf numFmtId="0" fontId="39" fillId="5" borderId="0" xfId="6" applyFont="1" applyFill="1" applyAlignment="1">
      <alignment horizontal="left" vertical="center"/>
    </xf>
    <xf numFmtId="0" fontId="19" fillId="5" borderId="0" xfId="6" applyFont="1" applyFill="1" applyAlignment="1">
      <alignment horizontal="left" vertical="top"/>
    </xf>
    <xf numFmtId="0" fontId="9" fillId="5" borderId="0" xfId="6" applyFont="1" applyFill="1" applyAlignment="1">
      <alignment horizontal="left" vertical="center"/>
    </xf>
    <xf numFmtId="164" fontId="19" fillId="5" borderId="0" xfId="6" applyNumberFormat="1" applyFont="1" applyFill="1" applyAlignment="1">
      <alignment horizontal="left" vertical="top"/>
    </xf>
    <xf numFmtId="167" fontId="40" fillId="0" borderId="7" xfId="2" applyNumberFormat="1" applyFont="1" applyBorder="1" applyAlignment="1">
      <alignment horizontal="left" vertical="center" wrapText="1"/>
    </xf>
    <xf numFmtId="0" fontId="30" fillId="0" borderId="7" xfId="0" applyFont="1" applyBorder="1" applyAlignment="1">
      <alignment horizontal="left" vertical="center" wrapText="1"/>
    </xf>
    <xf numFmtId="164" fontId="40" fillId="0" borderId="7" xfId="2" applyFont="1" applyFill="1" applyBorder="1" applyAlignment="1">
      <alignment horizontal="left" vertical="center" wrapText="1"/>
    </xf>
    <xf numFmtId="164" fontId="40" fillId="0" borderId="7" xfId="2" applyFont="1" applyFill="1" applyBorder="1" applyAlignment="1">
      <alignment horizontal="right" vertical="center" wrapText="1"/>
    </xf>
    <xf numFmtId="0" fontId="41" fillId="9" borderId="7" xfId="0" applyFont="1" applyFill="1" applyBorder="1" applyAlignment="1">
      <alignment horizontal="center" vertical="center" wrapText="1"/>
    </xf>
    <xf numFmtId="0" fontId="19" fillId="6" borderId="0" xfId="6" applyFont="1" applyFill="1" applyAlignment="1">
      <alignment vertical="center"/>
    </xf>
    <xf numFmtId="0" fontId="19" fillId="6" borderId="0" xfId="6" applyFont="1" applyFill="1" applyAlignment="1">
      <alignment horizontal="left" vertical="top"/>
    </xf>
    <xf numFmtId="0" fontId="21" fillId="3" borderId="0" xfId="6" applyFont="1" applyFill="1" applyAlignment="1">
      <alignment horizontal="center" vertical="center"/>
    </xf>
    <xf numFmtId="0" fontId="21" fillId="3" borderId="1" xfId="6" applyFont="1" applyFill="1" applyBorder="1" applyAlignment="1">
      <alignment horizontal="left" vertical="center"/>
    </xf>
    <xf numFmtId="0" fontId="19" fillId="6" borderId="0" xfId="6" applyFont="1" applyFill="1" applyAlignment="1">
      <alignment horizontal="left" vertical="center"/>
    </xf>
    <xf numFmtId="0" fontId="19" fillId="6" borderId="1" xfId="6" applyFont="1" applyFill="1" applyBorder="1" applyAlignment="1">
      <alignment vertical="center" wrapText="1"/>
    </xf>
    <xf numFmtId="0" fontId="19" fillId="6" borderId="0" xfId="6" applyFont="1" applyFill="1" applyAlignment="1">
      <alignment horizontal="left" vertical="center" wrapText="1" indent="1"/>
    </xf>
    <xf numFmtId="0" fontId="21" fillId="6" borderId="1" xfId="6" applyFont="1" applyFill="1" applyBorder="1" applyAlignment="1">
      <alignment vertical="center" wrapText="1"/>
    </xf>
    <xf numFmtId="0" fontId="21" fillId="6" borderId="0" xfId="6" applyFont="1" applyFill="1" applyAlignment="1">
      <alignment vertical="center"/>
    </xf>
    <xf numFmtId="0" fontId="21" fillId="6" borderId="0" xfId="6" applyFont="1" applyFill="1" applyAlignment="1">
      <alignment vertical="center" wrapText="1"/>
    </xf>
    <xf numFmtId="0" fontId="19" fillId="6" borderId="0" xfId="6" applyFont="1" applyFill="1" applyAlignment="1">
      <alignment vertical="top"/>
    </xf>
    <xf numFmtId="0" fontId="35" fillId="5" borderId="0" xfId="4" quotePrefix="1" applyFont="1" applyFill="1" applyBorder="1" applyAlignment="1" applyProtection="1">
      <alignment vertical="center"/>
    </xf>
    <xf numFmtId="0" fontId="0" fillId="0" borderId="0" xfId="0" quotePrefix="1"/>
    <xf numFmtId="0" fontId="11" fillId="0" borderId="0" xfId="4" quotePrefix="1" applyFill="1"/>
    <xf numFmtId="0" fontId="35" fillId="0" borderId="0" xfId="4" quotePrefix="1" applyFont="1" applyFill="1" applyAlignment="1">
      <alignment vertical="center"/>
    </xf>
    <xf numFmtId="0" fontId="2" fillId="5" borderId="0" xfId="0" applyFont="1" applyFill="1"/>
    <xf numFmtId="0" fontId="35" fillId="0" borderId="0" xfId="4" applyFont="1" applyFill="1"/>
    <xf numFmtId="0" fontId="29" fillId="5" borderId="6" xfId="6" applyFont="1" applyFill="1" applyBorder="1" applyAlignment="1">
      <alignment horizontal="center" wrapText="1"/>
    </xf>
    <xf numFmtId="0" fontId="24" fillId="5" borderId="7" xfId="6" applyFont="1" applyFill="1" applyBorder="1" applyAlignment="1">
      <alignment horizontal="center" wrapText="1"/>
    </xf>
    <xf numFmtId="0" fontId="29" fillId="5" borderId="7" xfId="6" applyFont="1" applyFill="1" applyBorder="1" applyAlignment="1">
      <alignment horizontal="center" wrapText="1"/>
    </xf>
    <xf numFmtId="49" fontId="43" fillId="0" borderId="8" xfId="0" applyNumberFormat="1" applyFont="1" applyBorder="1" applyAlignment="1">
      <alignment horizontal="left" vertical="center"/>
    </xf>
    <xf numFmtId="49" fontId="43" fillId="0" borderId="3" xfId="0" applyNumberFormat="1" applyFont="1" applyBorder="1" applyAlignment="1">
      <alignment horizontal="left" vertical="center"/>
    </xf>
    <xf numFmtId="49" fontId="44" fillId="0" borderId="3" xfId="0" applyNumberFormat="1" applyFont="1" applyBorder="1" applyAlignment="1">
      <alignment horizontal="left" vertical="center"/>
    </xf>
    <xf numFmtId="49" fontId="43" fillId="0" borderId="9" xfId="0" applyNumberFormat="1" applyFont="1" applyBorder="1" applyAlignment="1">
      <alignment horizontal="left" vertical="center"/>
    </xf>
    <xf numFmtId="3" fontId="43" fillId="0" borderId="3" xfId="0" applyNumberFormat="1" applyFont="1" applyBorder="1" applyAlignment="1">
      <alignment horizontal="right" vertical="center" indent="1"/>
    </xf>
    <xf numFmtId="3" fontId="43" fillId="0" borderId="9" xfId="0" applyNumberFormat="1" applyFont="1" applyBorder="1" applyAlignment="1">
      <alignment horizontal="right" vertical="center" indent="1"/>
    </xf>
    <xf numFmtId="0" fontId="24" fillId="5" borderId="0" xfId="0" quotePrefix="1" applyFont="1" applyFill="1" applyAlignment="1">
      <alignment horizontal="center" vertical="center" wrapText="1"/>
    </xf>
    <xf numFmtId="169" fontId="9" fillId="0" borderId="0" xfId="0" applyNumberFormat="1" applyFont="1" applyAlignment="1">
      <alignment horizontal="right" indent="2"/>
    </xf>
    <xf numFmtId="169" fontId="9" fillId="0" borderId="12" xfId="0" applyNumberFormat="1" applyFont="1" applyBorder="1" applyAlignment="1">
      <alignment horizontal="right" indent="2"/>
    </xf>
    <xf numFmtId="169" fontId="9" fillId="4" borderId="1" xfId="0" applyNumberFormat="1" applyFont="1" applyFill="1" applyBorder="1" applyAlignment="1">
      <alignment horizontal="left" vertical="center"/>
    </xf>
    <xf numFmtId="169" fontId="9" fillId="4" borderId="0" xfId="0" applyNumberFormat="1" applyFont="1" applyFill="1" applyAlignment="1">
      <alignment horizontal="left" vertical="center"/>
    </xf>
    <xf numFmtId="169" fontId="9" fillId="4" borderId="12" xfId="0" applyNumberFormat="1" applyFont="1" applyFill="1" applyBorder="1" applyAlignment="1">
      <alignment horizontal="left" vertical="center"/>
    </xf>
    <xf numFmtId="3" fontId="9" fillId="4" borderId="1" xfId="1" applyNumberFormat="1" applyFont="1" applyFill="1" applyBorder="1" applyAlignment="1">
      <alignment horizontal="right" vertical="center" indent="2"/>
    </xf>
    <xf numFmtId="3" fontId="9" fillId="4" borderId="12" xfId="1" applyNumberFormat="1" applyFont="1" applyFill="1" applyBorder="1" applyAlignment="1">
      <alignment horizontal="right" vertical="center" indent="2"/>
    </xf>
    <xf numFmtId="171" fontId="0" fillId="0" borderId="0" xfId="0" applyNumberFormat="1" applyAlignment="1">
      <alignment horizontal="right"/>
    </xf>
    <xf numFmtId="172" fontId="0" fillId="0" borderId="0" xfId="0" applyNumberFormat="1" applyAlignment="1">
      <alignment horizontal="right"/>
    </xf>
    <xf numFmtId="169" fontId="9" fillId="0" borderId="1" xfId="0" applyNumberFormat="1" applyFont="1" applyBorder="1" applyAlignment="1">
      <alignment horizontal="left" vertical="center"/>
    </xf>
    <xf numFmtId="169" fontId="9" fillId="0" borderId="0" xfId="0" applyNumberFormat="1" applyFont="1" applyAlignment="1">
      <alignment horizontal="left" vertical="center"/>
    </xf>
    <xf numFmtId="169" fontId="9" fillId="0" borderId="12" xfId="0" applyNumberFormat="1" applyFont="1" applyBorder="1" applyAlignment="1">
      <alignment horizontal="left" vertical="center"/>
    </xf>
    <xf numFmtId="3" fontId="9" fillId="0" borderId="1" xfId="1" applyNumberFormat="1" applyFont="1" applyBorder="1" applyAlignment="1">
      <alignment horizontal="right" vertical="center" indent="2"/>
    </xf>
    <xf numFmtId="3" fontId="9" fillId="0" borderId="12" xfId="1" applyNumberFormat="1" applyFont="1" applyBorder="1" applyAlignment="1">
      <alignment horizontal="right" vertical="center" indent="2"/>
    </xf>
    <xf numFmtId="169" fontId="9" fillId="0" borderId="10" xfId="0" applyNumberFormat="1" applyFont="1" applyBorder="1" applyAlignment="1">
      <alignment horizontal="left" vertical="center"/>
    </xf>
    <xf numFmtId="169" fontId="9" fillId="0" borderId="2" xfId="0" applyNumberFormat="1" applyFont="1" applyBorder="1" applyAlignment="1">
      <alignment horizontal="left" vertical="center"/>
    </xf>
    <xf numFmtId="169" fontId="9" fillId="0" borderId="11" xfId="0" applyNumberFormat="1" applyFont="1" applyBorder="1" applyAlignment="1">
      <alignment horizontal="left" vertical="center"/>
    </xf>
    <xf numFmtId="3" fontId="9" fillId="0" borderId="10" xfId="1" applyNumberFormat="1" applyFont="1" applyBorder="1" applyAlignment="1">
      <alignment horizontal="right" vertical="center" indent="2"/>
    </xf>
    <xf numFmtId="3" fontId="9" fillId="0" borderId="11" xfId="1" applyNumberFormat="1" applyFont="1" applyBorder="1" applyAlignment="1">
      <alignment horizontal="right" vertical="center" indent="2"/>
    </xf>
    <xf numFmtId="0" fontId="26" fillId="5" borderId="1" xfId="0" applyFont="1" applyFill="1" applyBorder="1" applyAlignment="1">
      <alignment vertical="center" wrapText="1"/>
    </xf>
    <xf numFmtId="0" fontId="26" fillId="5" borderId="0" xfId="0" applyFont="1" applyFill="1" applyAlignment="1">
      <alignment vertical="center" wrapText="1"/>
    </xf>
    <xf numFmtId="0" fontId="0" fillId="5" borderId="0" xfId="0" applyFill="1" applyAlignment="1">
      <alignment vertical="center"/>
    </xf>
    <xf numFmtId="0" fontId="33" fillId="5" borderId="1" xfId="0" applyFont="1" applyFill="1" applyBorder="1" applyAlignment="1">
      <alignment vertical="center" wrapText="1"/>
    </xf>
    <xf numFmtId="0" fontId="33" fillId="5" borderId="0" xfId="0" applyFont="1" applyFill="1" applyAlignment="1">
      <alignment vertical="center" wrapText="1"/>
    </xf>
    <xf numFmtId="0" fontId="0" fillId="5" borderId="1" xfId="0" applyFill="1" applyBorder="1" applyAlignment="1">
      <alignment vertical="center"/>
    </xf>
    <xf numFmtId="49" fontId="30" fillId="4" borderId="1" xfId="0" applyNumberFormat="1" applyFont="1" applyFill="1" applyBorder="1" applyAlignment="1">
      <alignment horizontal="left" vertical="center"/>
    </xf>
    <xf numFmtId="49" fontId="30" fillId="4" borderId="0" xfId="0" applyNumberFormat="1" applyFont="1" applyFill="1" applyAlignment="1">
      <alignment horizontal="left" vertical="center"/>
    </xf>
    <xf numFmtId="49" fontId="30" fillId="4" borderId="12" xfId="0" applyNumberFormat="1" applyFont="1" applyFill="1" applyBorder="1" applyAlignment="1">
      <alignment horizontal="left" vertical="center"/>
    </xf>
    <xf numFmtId="3" fontId="30" fillId="4" borderId="0" xfId="0" applyNumberFormat="1" applyFont="1" applyFill="1" applyAlignment="1">
      <alignment horizontal="right" vertical="center" indent="1"/>
    </xf>
    <xf numFmtId="3" fontId="30" fillId="4" borderId="12" xfId="0" applyNumberFormat="1" applyFont="1" applyFill="1" applyBorder="1" applyAlignment="1">
      <alignment horizontal="right" vertical="center" indent="1"/>
    </xf>
    <xf numFmtId="49" fontId="30" fillId="0" borderId="1" xfId="0" applyNumberFormat="1" applyFont="1" applyBorder="1" applyAlignment="1">
      <alignment horizontal="left" vertical="center"/>
    </xf>
    <xf numFmtId="49" fontId="30" fillId="0" borderId="0" xfId="0" applyNumberFormat="1" applyFont="1" applyAlignment="1">
      <alignment horizontal="left" vertical="center"/>
    </xf>
    <xf numFmtId="49" fontId="30" fillId="0" borderId="12" xfId="0" applyNumberFormat="1" applyFont="1" applyBorder="1" applyAlignment="1">
      <alignment horizontal="left" vertical="center"/>
    </xf>
    <xf numFmtId="3" fontId="30" fillId="0" borderId="0" xfId="0" applyNumberFormat="1" applyFont="1" applyAlignment="1">
      <alignment horizontal="right" vertical="center" indent="1"/>
    </xf>
    <xf numFmtId="3" fontId="30" fillId="0" borderId="12" xfId="0" applyNumberFormat="1" applyFont="1" applyBorder="1" applyAlignment="1">
      <alignment horizontal="right" vertical="center" indent="1"/>
    </xf>
    <xf numFmtId="49" fontId="30" fillId="4" borderId="12" xfId="0" applyNumberFormat="1" applyFont="1" applyFill="1" applyBorder="1" applyAlignment="1">
      <alignment horizontal="left" vertical="center" wrapText="1"/>
    </xf>
    <xf numFmtId="49" fontId="30" fillId="0" borderId="12" xfId="0" applyNumberFormat="1" applyFont="1" applyBorder="1" applyAlignment="1">
      <alignment horizontal="left" vertical="center" wrapText="1"/>
    </xf>
    <xf numFmtId="49" fontId="30" fillId="0" borderId="10" xfId="0" applyNumberFormat="1" applyFont="1" applyBorder="1" applyAlignment="1">
      <alignment horizontal="left" vertical="center"/>
    </xf>
    <xf numFmtId="49" fontId="30" fillId="0" borderId="2" xfId="0" applyNumberFormat="1" applyFont="1" applyBorder="1" applyAlignment="1">
      <alignment horizontal="left" vertical="center"/>
    </xf>
    <xf numFmtId="49" fontId="30" fillId="0" borderId="11" xfId="0" applyNumberFormat="1" applyFont="1" applyBorder="1" applyAlignment="1">
      <alignment horizontal="left" vertical="center"/>
    </xf>
    <xf numFmtId="3" fontId="30" fillId="0" borderId="2" xfId="0" applyNumberFormat="1" applyFont="1" applyBorder="1" applyAlignment="1">
      <alignment horizontal="right" vertical="center" indent="1"/>
    </xf>
    <xf numFmtId="3" fontId="30" fillId="0" borderId="11" xfId="0" applyNumberFormat="1" applyFont="1" applyBorder="1" applyAlignment="1">
      <alignment horizontal="right" vertical="center" indent="1"/>
    </xf>
    <xf numFmtId="3" fontId="30" fillId="5" borderId="0" xfId="0" applyNumberFormat="1" applyFont="1" applyFill="1" applyAlignment="1">
      <alignment horizontal="right" vertical="center" indent="1"/>
    </xf>
    <xf numFmtId="3" fontId="30" fillId="5" borderId="12" xfId="0" applyNumberFormat="1" applyFont="1" applyFill="1" applyBorder="1" applyAlignment="1">
      <alignment horizontal="right" vertical="center" indent="1"/>
    </xf>
    <xf numFmtId="3" fontId="30" fillId="5" borderId="2" xfId="0" applyNumberFormat="1" applyFont="1" applyFill="1" applyBorder="1" applyAlignment="1">
      <alignment horizontal="right" vertical="center" indent="1"/>
    </xf>
    <xf numFmtId="3" fontId="30" fillId="5" borderId="11" xfId="0" applyNumberFormat="1" applyFont="1" applyFill="1" applyBorder="1" applyAlignment="1">
      <alignment horizontal="right" vertical="center" indent="1"/>
    </xf>
    <xf numFmtId="166" fontId="43" fillId="0" borderId="8" xfId="1" applyNumberFormat="1" applyFont="1" applyFill="1" applyBorder="1" applyAlignment="1">
      <alignment horizontal="left" vertical="center"/>
    </xf>
    <xf numFmtId="166" fontId="43" fillId="0" borderId="3" xfId="1" applyNumberFormat="1" applyFont="1" applyFill="1" applyBorder="1" applyAlignment="1">
      <alignment horizontal="left" vertical="center"/>
    </xf>
    <xf numFmtId="166" fontId="43" fillId="0" borderId="9" xfId="1" applyNumberFormat="1" applyFont="1" applyFill="1" applyBorder="1" applyAlignment="1">
      <alignment horizontal="left" vertical="center"/>
    </xf>
    <xf numFmtId="3" fontId="43" fillId="5" borderId="0" xfId="0" applyNumberFormat="1" applyFont="1" applyFill="1" applyAlignment="1">
      <alignment horizontal="right" vertical="center" indent="1"/>
    </xf>
    <xf numFmtId="3" fontId="43" fillId="5" borderId="12" xfId="0" applyNumberFormat="1" applyFont="1" applyFill="1" applyBorder="1" applyAlignment="1">
      <alignment horizontal="right" vertical="center" indent="1"/>
    </xf>
    <xf numFmtId="3" fontId="30" fillId="4" borderId="0" xfId="0" applyNumberFormat="1" applyFont="1" applyFill="1" applyAlignment="1">
      <alignment horizontal="right"/>
    </xf>
    <xf numFmtId="3" fontId="30" fillId="4" borderId="12" xfId="0" applyNumberFormat="1" applyFont="1" applyFill="1" applyBorder="1" applyAlignment="1">
      <alignment horizontal="right"/>
    </xf>
    <xf numFmtId="3" fontId="30" fillId="0" borderId="0" xfId="0" applyNumberFormat="1" applyFont="1" applyAlignment="1">
      <alignment horizontal="right"/>
    </xf>
    <xf numFmtId="3" fontId="30" fillId="0" borderId="12" xfId="0" applyNumberFormat="1" applyFont="1" applyBorder="1" applyAlignment="1">
      <alignment horizontal="right"/>
    </xf>
    <xf numFmtId="3" fontId="30" fillId="0" borderId="2" xfId="0" applyNumberFormat="1" applyFont="1" applyBorder="1" applyAlignment="1">
      <alignment horizontal="right"/>
    </xf>
    <xf numFmtId="3" fontId="30" fillId="0" borderId="11" xfId="0" applyNumberFormat="1" applyFont="1" applyBorder="1" applyAlignment="1">
      <alignment horizontal="right"/>
    </xf>
    <xf numFmtId="0" fontId="30" fillId="5" borderId="5" xfId="0" applyFont="1" applyFill="1" applyBorder="1"/>
    <xf numFmtId="0" fontId="33" fillId="5" borderId="0" xfId="0" applyFont="1" applyFill="1" applyAlignment="1">
      <alignment horizontal="left" vertical="center" wrapText="1"/>
    </xf>
    <xf numFmtId="0" fontId="46" fillId="5" borderId="1" xfId="0" applyFont="1" applyFill="1" applyBorder="1"/>
    <xf numFmtId="0" fontId="47" fillId="5" borderId="0" xfId="0" applyFont="1" applyFill="1" applyAlignment="1">
      <alignment vertical="center"/>
    </xf>
    <xf numFmtId="0" fontId="22" fillId="5" borderId="9" xfId="6" applyFont="1" applyFill="1" applyBorder="1" applyAlignment="1">
      <alignment horizontal="center" vertical="center" wrapText="1"/>
    </xf>
    <xf numFmtId="0" fontId="9" fillId="5" borderId="0" xfId="0" applyFont="1" applyFill="1" applyAlignment="1">
      <alignment horizontal="left" vertical="center"/>
    </xf>
    <xf numFmtId="0" fontId="0" fillId="5" borderId="0" xfId="0" applyFill="1" applyAlignment="1">
      <alignment horizontal="left" vertical="center"/>
    </xf>
    <xf numFmtId="0" fontId="26" fillId="0" borderId="1" xfId="0" applyFont="1" applyBorder="1"/>
    <xf numFmtId="0" fontId="26" fillId="5" borderId="1" xfId="0" applyFont="1" applyFill="1" applyBorder="1"/>
    <xf numFmtId="3" fontId="43" fillId="0" borderId="3" xfId="1" applyNumberFormat="1" applyFont="1" applyFill="1" applyBorder="1" applyAlignment="1">
      <alignment horizontal="right" vertical="center"/>
    </xf>
    <xf numFmtId="3" fontId="43" fillId="0" borderId="9" xfId="1" applyNumberFormat="1" applyFont="1" applyFill="1" applyBorder="1" applyAlignment="1">
      <alignment horizontal="right" vertical="center"/>
    </xf>
    <xf numFmtId="166" fontId="43" fillId="0" borderId="1" xfId="1" applyNumberFormat="1" applyFont="1" applyFill="1" applyBorder="1" applyAlignment="1">
      <alignment horizontal="left" vertical="center"/>
    </xf>
    <xf numFmtId="166" fontId="43" fillId="0" borderId="0" xfId="1" applyNumberFormat="1" applyFont="1" applyFill="1" applyBorder="1" applyAlignment="1">
      <alignment horizontal="left" vertical="center"/>
    </xf>
    <xf numFmtId="166" fontId="43" fillId="0" borderId="12" xfId="1" applyNumberFormat="1" applyFont="1" applyFill="1" applyBorder="1" applyAlignment="1">
      <alignment horizontal="left" vertical="center"/>
    </xf>
    <xf numFmtId="3" fontId="43" fillId="0" borderId="0" xfId="1" applyNumberFormat="1" applyFont="1" applyFill="1" applyBorder="1" applyAlignment="1">
      <alignment horizontal="right" vertical="center"/>
    </xf>
    <xf numFmtId="3" fontId="43" fillId="0" borderId="12" xfId="1" applyNumberFormat="1" applyFont="1" applyFill="1" applyBorder="1" applyAlignment="1">
      <alignment horizontal="right" vertical="center"/>
    </xf>
    <xf numFmtId="166" fontId="44" fillId="0" borderId="0" xfId="1" applyNumberFormat="1" applyFont="1" applyFill="1" applyBorder="1" applyAlignment="1">
      <alignment horizontal="left" vertical="center"/>
    </xf>
    <xf numFmtId="0" fontId="33" fillId="5" borderId="1" xfId="0" applyFont="1" applyFill="1" applyBorder="1" applyAlignment="1">
      <alignment vertical="center"/>
    </xf>
    <xf numFmtId="166" fontId="43" fillId="0" borderId="1" xfId="1" applyNumberFormat="1" applyFont="1" applyFill="1" applyBorder="1" applyAlignment="1">
      <alignment vertical="center"/>
    </xf>
    <xf numFmtId="166" fontId="43" fillId="0" borderId="0" xfId="1" applyNumberFormat="1" applyFont="1" applyFill="1" applyBorder="1" applyAlignment="1">
      <alignment vertical="center"/>
    </xf>
    <xf numFmtId="166" fontId="43" fillId="0" borderId="12" xfId="1" applyNumberFormat="1" applyFont="1" applyFill="1" applyBorder="1" applyAlignment="1">
      <alignment vertical="center"/>
    </xf>
    <xf numFmtId="3" fontId="43" fillId="0" borderId="3" xfId="0" applyNumberFormat="1" applyFont="1" applyBorder="1" applyAlignment="1">
      <alignment horizontal="right"/>
    </xf>
    <xf numFmtId="3" fontId="43" fillId="0" borderId="9" xfId="0" applyNumberFormat="1" applyFont="1" applyBorder="1" applyAlignment="1">
      <alignment horizontal="right"/>
    </xf>
    <xf numFmtId="168" fontId="43" fillId="0" borderId="8" xfId="1" applyNumberFormat="1" applyFont="1" applyFill="1" applyBorder="1" applyAlignment="1">
      <alignment horizontal="left" vertical="center"/>
    </xf>
    <xf numFmtId="170" fontId="43" fillId="0" borderId="8" xfId="1" applyNumberFormat="1" applyFont="1" applyFill="1" applyBorder="1" applyAlignment="1">
      <alignment horizontal="right" vertical="center"/>
    </xf>
    <xf numFmtId="170" fontId="43" fillId="0" borderId="0" xfId="1" applyNumberFormat="1" applyFont="1" applyFill="1" applyBorder="1" applyAlignment="1">
      <alignment horizontal="right" vertical="center"/>
    </xf>
    <xf numFmtId="170" fontId="43" fillId="0" borderId="12" xfId="1" applyNumberFormat="1" applyFont="1" applyFill="1" applyBorder="1" applyAlignment="1">
      <alignment horizontal="right" vertical="center"/>
    </xf>
    <xf numFmtId="170" fontId="9" fillId="0" borderId="10" xfId="1" applyNumberFormat="1" applyFont="1" applyFill="1" applyBorder="1" applyAlignment="1">
      <alignment horizontal="right" vertical="center"/>
    </xf>
    <xf numFmtId="0" fontId="0" fillId="5" borderId="12" xfId="0" applyFill="1" applyBorder="1" applyAlignment="1">
      <alignment horizontal="left" vertical="center"/>
    </xf>
    <xf numFmtId="0" fontId="23" fillId="0" borderId="0" xfId="0" applyFont="1" applyAlignment="1">
      <alignment vertical="center"/>
    </xf>
    <xf numFmtId="168" fontId="43" fillId="0" borderId="1" xfId="1" applyNumberFormat="1" applyFont="1" applyFill="1" applyBorder="1" applyAlignment="1">
      <alignment horizontal="left" vertical="center"/>
    </xf>
    <xf numFmtId="168" fontId="43" fillId="0" borderId="0" xfId="1" applyNumberFormat="1" applyFont="1" applyFill="1" applyBorder="1" applyAlignment="1">
      <alignment horizontal="left" vertical="center"/>
    </xf>
    <xf numFmtId="168" fontId="43" fillId="0" borderId="12" xfId="1" applyNumberFormat="1" applyFont="1" applyFill="1" applyBorder="1" applyAlignment="1">
      <alignment horizontal="left" vertical="center"/>
    </xf>
    <xf numFmtId="168" fontId="44" fillId="0" borderId="0" xfId="1" applyNumberFormat="1" applyFont="1" applyFill="1" applyBorder="1" applyAlignment="1">
      <alignment horizontal="left" vertical="center"/>
    </xf>
    <xf numFmtId="0" fontId="29" fillId="0" borderId="11"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7" xfId="0" applyFont="1" applyBorder="1" applyAlignment="1">
      <alignment horizontal="center" vertical="center" wrapText="1"/>
    </xf>
    <xf numFmtId="0" fontId="9" fillId="5" borderId="1" xfId="0" applyFont="1" applyFill="1" applyBorder="1" applyAlignment="1">
      <alignment vertical="center"/>
    </xf>
    <xf numFmtId="0" fontId="9" fillId="5" borderId="1" xfId="0" applyFont="1" applyFill="1" applyBorder="1" applyAlignment="1">
      <alignment horizontal="left" vertical="center"/>
    </xf>
    <xf numFmtId="168" fontId="43" fillId="0" borderId="9" xfId="1" applyNumberFormat="1" applyFont="1" applyFill="1" applyBorder="1" applyAlignment="1">
      <alignment horizontal="left" vertical="center"/>
    </xf>
    <xf numFmtId="0" fontId="17" fillId="5" borderId="0" xfId="5" applyFill="1" applyAlignment="1" applyProtection="1">
      <alignment vertical="center"/>
    </xf>
    <xf numFmtId="0" fontId="33" fillId="5" borderId="0" xfId="0" applyFont="1" applyFill="1" applyAlignment="1">
      <alignment horizontal="left" vertical="center"/>
    </xf>
    <xf numFmtId="0" fontId="48" fillId="5" borderId="1" xfId="0" applyFont="1" applyFill="1" applyBorder="1"/>
    <xf numFmtId="0" fontId="24" fillId="0" borderId="7" xfId="0" applyFont="1" applyBorder="1" applyAlignment="1">
      <alignment horizontal="center" vertical="center" wrapText="1"/>
    </xf>
    <xf numFmtId="0" fontId="49" fillId="5" borderId="0" xfId="0" applyFont="1" applyFill="1"/>
    <xf numFmtId="0" fontId="49" fillId="5" borderId="12" xfId="0" applyFont="1" applyFill="1" applyBorder="1"/>
    <xf numFmtId="0" fontId="49" fillId="5" borderId="1" xfId="0" applyFont="1" applyFill="1" applyBorder="1"/>
    <xf numFmtId="0" fontId="24" fillId="0" borderId="5" xfId="0" applyFont="1" applyBorder="1" applyAlignment="1">
      <alignment horizontal="center" vertical="center" wrapText="1"/>
    </xf>
    <xf numFmtId="166" fontId="44" fillId="0" borderId="3" xfId="1" applyNumberFormat="1" applyFont="1" applyFill="1" applyBorder="1" applyAlignment="1">
      <alignment horizontal="left" vertical="center"/>
    </xf>
    <xf numFmtId="166" fontId="44" fillId="0" borderId="0" xfId="1" applyNumberFormat="1" applyFont="1" applyFill="1" applyBorder="1" applyAlignment="1">
      <alignment vertical="center"/>
    </xf>
    <xf numFmtId="0" fontId="49" fillId="5" borderId="0" xfId="0" applyFont="1" applyFill="1" applyAlignment="1">
      <alignment vertical="center"/>
    </xf>
    <xf numFmtId="166" fontId="24" fillId="5" borderId="6" xfId="1" applyNumberFormat="1" applyFont="1" applyFill="1" applyBorder="1" applyAlignment="1">
      <alignment horizontal="center" vertical="center" wrapText="1"/>
    </xf>
    <xf numFmtId="166" fontId="24" fillId="5" borderId="7" xfId="1" applyNumberFormat="1" applyFont="1" applyFill="1" applyBorder="1" applyAlignment="1">
      <alignment horizontal="center" vertical="center" wrapText="1"/>
    </xf>
    <xf numFmtId="0" fontId="17" fillId="0" borderId="0" xfId="5" applyFill="1" applyAlignment="1" applyProtection="1">
      <alignment horizontal="left" vertical="center"/>
    </xf>
    <xf numFmtId="0" fontId="22" fillId="5" borderId="4" xfId="0" applyFont="1" applyFill="1" applyBorder="1" applyAlignment="1">
      <alignment horizontal="center" vertical="center" wrapText="1"/>
    </xf>
    <xf numFmtId="0" fontId="22" fillId="5" borderId="17" xfId="0" applyFont="1" applyFill="1" applyBorder="1" applyAlignment="1">
      <alignment horizontal="center" vertical="center" wrapText="1"/>
    </xf>
    <xf numFmtId="166" fontId="24" fillId="5" borderId="7" xfId="1" applyNumberFormat="1" applyFont="1" applyFill="1" applyBorder="1" applyAlignment="1">
      <alignment vertical="center" wrapText="1"/>
    </xf>
    <xf numFmtId="2" fontId="24" fillId="5" borderId="7" xfId="1" applyNumberFormat="1" applyFont="1" applyFill="1" applyBorder="1" applyAlignment="1">
      <alignment vertical="center" wrapText="1"/>
    </xf>
    <xf numFmtId="0" fontId="4" fillId="5" borderId="0" xfId="0" applyFont="1" applyFill="1" applyAlignment="1">
      <alignment vertical="center"/>
    </xf>
    <xf numFmtId="0" fontId="50" fillId="0" borderId="0" xfId="0" applyFont="1" applyAlignment="1">
      <alignment horizontal="left" vertical="center"/>
    </xf>
    <xf numFmtId="166" fontId="44" fillId="5" borderId="0" xfId="1" applyNumberFormat="1" applyFont="1" applyFill="1" applyBorder="1" applyAlignment="1">
      <alignment horizontal="left" vertical="center"/>
    </xf>
    <xf numFmtId="0" fontId="1" fillId="0" borderId="0" xfId="6" applyFont="1" applyAlignment="1">
      <alignment horizontal="left" vertical="center" wrapText="1"/>
    </xf>
    <xf numFmtId="170" fontId="0" fillId="5" borderId="0" xfId="0" applyNumberFormat="1" applyFill="1"/>
    <xf numFmtId="0" fontId="24" fillId="0" borderId="4" xfId="0" applyFont="1" applyBorder="1" applyAlignment="1">
      <alignment horizontal="center" vertical="center" wrapText="1"/>
    </xf>
    <xf numFmtId="0" fontId="30" fillId="5" borderId="0" xfId="0" applyFont="1" applyFill="1" applyAlignment="1">
      <alignment vertical="center"/>
    </xf>
    <xf numFmtId="0" fontId="30" fillId="5" borderId="12" xfId="0" applyFont="1" applyFill="1" applyBorder="1" applyAlignment="1">
      <alignment vertical="center"/>
    </xf>
    <xf numFmtId="0" fontId="0" fillId="5" borderId="12" xfId="0" applyFill="1" applyBorder="1" applyAlignment="1">
      <alignment vertical="center"/>
    </xf>
    <xf numFmtId="0" fontId="1" fillId="5" borderId="0" xfId="0" applyFont="1" applyFill="1"/>
    <xf numFmtId="0" fontId="1" fillId="0" borderId="0" xfId="0" applyFont="1"/>
    <xf numFmtId="0" fontId="1" fillId="5" borderId="3" xfId="0" applyFont="1" applyFill="1" applyBorder="1"/>
    <xf numFmtId="0" fontId="1" fillId="5" borderId="9" xfId="0" applyFont="1" applyFill="1" applyBorder="1"/>
    <xf numFmtId="0" fontId="1" fillId="5" borderId="12" xfId="0" applyFont="1" applyFill="1" applyBorder="1"/>
    <xf numFmtId="0" fontId="1" fillId="5" borderId="2" xfId="0" applyFont="1" applyFill="1" applyBorder="1"/>
    <xf numFmtId="0" fontId="1" fillId="5" borderId="11" xfId="0" applyFont="1" applyFill="1" applyBorder="1"/>
    <xf numFmtId="0" fontId="18" fillId="5" borderId="0" xfId="5" quotePrefix="1" applyFont="1" applyFill="1" applyBorder="1" applyAlignment="1" applyProtection="1">
      <alignment horizontal="left" vertical="center"/>
    </xf>
    <xf numFmtId="0" fontId="15" fillId="5" borderId="0" xfId="3" applyFont="1" applyFill="1" applyAlignment="1">
      <alignment horizontal="center"/>
    </xf>
    <xf numFmtId="0" fontId="12" fillId="2" borderId="8"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9" xfId="3" applyFont="1" applyFill="1" applyBorder="1" applyAlignment="1">
      <alignment horizontal="center" vertical="center" wrapText="1"/>
    </xf>
    <xf numFmtId="0" fontId="12" fillId="2" borderId="10"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13" fillId="3" borderId="8" xfId="3" applyFont="1" applyFill="1" applyBorder="1" applyAlignment="1">
      <alignment horizontal="center" vertical="center" wrapText="1"/>
    </xf>
    <xf numFmtId="0" fontId="13" fillId="3" borderId="3" xfId="3" applyFont="1" applyFill="1" applyBorder="1" applyAlignment="1">
      <alignment horizontal="center" vertical="center" wrapText="1"/>
    </xf>
    <xf numFmtId="0" fontId="13" fillId="3" borderId="9" xfId="3" applyFont="1" applyFill="1" applyBorder="1" applyAlignment="1">
      <alignment horizontal="center" vertical="center" wrapText="1"/>
    </xf>
    <xf numFmtId="0" fontId="13" fillId="3" borderId="1" xfId="3" applyFont="1" applyFill="1" applyBorder="1" applyAlignment="1">
      <alignment horizontal="center" vertical="center" wrapText="1"/>
    </xf>
    <xf numFmtId="0" fontId="13" fillId="3" borderId="0" xfId="3" applyFont="1" applyFill="1" applyAlignment="1">
      <alignment horizontal="center" vertical="center" wrapText="1"/>
    </xf>
    <xf numFmtId="0" fontId="13" fillId="3" borderId="12" xfId="3" applyFont="1" applyFill="1" applyBorder="1" applyAlignment="1">
      <alignment horizontal="center" vertical="center" wrapText="1"/>
    </xf>
    <xf numFmtId="0" fontId="19" fillId="0" borderId="0" xfId="6" applyFont="1" applyAlignment="1">
      <alignment horizontal="left" vertical="center" wrapText="1"/>
    </xf>
    <xf numFmtId="0" fontId="8" fillId="6" borderId="0" xfId="6" applyFont="1" applyFill="1" applyAlignment="1">
      <alignment horizontal="center" vertical="top"/>
    </xf>
    <xf numFmtId="0" fontId="12" fillId="2" borderId="0" xfId="6" applyFont="1" applyFill="1" applyAlignment="1">
      <alignment horizontal="center" vertical="center"/>
    </xf>
    <xf numFmtId="0" fontId="21" fillId="6" borderId="0" xfId="0" applyFont="1" applyFill="1" applyAlignment="1">
      <alignment horizontal="center" vertical="center" wrapText="1"/>
    </xf>
    <xf numFmtId="0" fontId="22" fillId="3" borderId="0" xfId="6" applyFont="1" applyFill="1" applyAlignment="1">
      <alignment horizontal="left" vertical="center"/>
    </xf>
    <xf numFmtId="0" fontId="36" fillId="6" borderId="0" xfId="6" applyFont="1" applyFill="1" applyAlignment="1">
      <alignment horizontal="left" vertical="top" wrapText="1"/>
    </xf>
    <xf numFmtId="0" fontId="19" fillId="6" borderId="0" xfId="6" applyFont="1" applyFill="1" applyAlignment="1">
      <alignment horizontal="left" vertical="top" wrapText="1"/>
    </xf>
    <xf numFmtId="0" fontId="19" fillId="0" borderId="0" xfId="6" applyFont="1" applyAlignment="1">
      <alignment vertical="top" wrapText="1"/>
    </xf>
    <xf numFmtId="0" fontId="19" fillId="8" borderId="0" xfId="6" applyFont="1" applyFill="1" applyAlignment="1">
      <alignment horizontal="left" vertical="center" wrapText="1"/>
    </xf>
    <xf numFmtId="0" fontId="1" fillId="0" borderId="0" xfId="6" applyFont="1" applyAlignment="1">
      <alignment horizontal="left" vertical="center" wrapText="1"/>
    </xf>
    <xf numFmtId="0" fontId="19" fillId="6" borderId="0" xfId="6" applyFont="1" applyFill="1" applyAlignment="1">
      <alignment horizontal="center" vertical="top" wrapText="1"/>
    </xf>
    <xf numFmtId="0" fontId="22" fillId="7" borderId="0" xfId="6" applyFont="1" applyFill="1" applyAlignment="1">
      <alignment horizontal="left" vertical="center"/>
    </xf>
    <xf numFmtId="0" fontId="19" fillId="8" borderId="0" xfId="6" applyFont="1" applyFill="1" applyAlignment="1">
      <alignment horizontal="left" vertical="center"/>
    </xf>
    <xf numFmtId="0" fontId="19" fillId="5" borderId="0" xfId="6" applyFont="1" applyFill="1" applyAlignment="1">
      <alignment horizontal="left" vertical="center" wrapText="1"/>
    </xf>
    <xf numFmtId="0" fontId="19" fillId="5" borderId="0" xfId="6" applyFont="1" applyFill="1" applyAlignment="1">
      <alignment horizontal="left" vertical="top" wrapText="1"/>
    </xf>
    <xf numFmtId="0" fontId="38" fillId="2" borderId="1" xfId="6" applyFont="1" applyFill="1" applyBorder="1" applyAlignment="1">
      <alignment horizontal="center" vertical="center"/>
    </xf>
    <xf numFmtId="0" fontId="38" fillId="2" borderId="0" xfId="6" applyFont="1" applyFill="1" applyAlignment="1">
      <alignment horizontal="center" vertical="center"/>
    </xf>
    <xf numFmtId="0" fontId="21" fillId="3" borderId="0" xfId="6" applyFont="1" applyFill="1" applyAlignment="1">
      <alignment horizontal="center" vertical="center"/>
    </xf>
    <xf numFmtId="0" fontId="21" fillId="3" borderId="1" xfId="6" applyFont="1" applyFill="1" applyBorder="1" applyAlignment="1">
      <alignment horizontal="left" vertical="center"/>
    </xf>
    <xf numFmtId="0" fontId="21" fillId="3" borderId="0" xfId="6" applyFont="1" applyFill="1" applyAlignment="1">
      <alignment horizontal="left" vertical="center"/>
    </xf>
    <xf numFmtId="0" fontId="19" fillId="6" borderId="1" xfId="6" applyFont="1" applyFill="1" applyBorder="1" applyAlignment="1">
      <alignment horizontal="left" vertical="center" wrapText="1"/>
    </xf>
    <xf numFmtId="0" fontId="19" fillId="6" borderId="0" xfId="6" applyFont="1" applyFill="1" applyAlignment="1">
      <alignment horizontal="left" vertical="center" wrapText="1"/>
    </xf>
    <xf numFmtId="0" fontId="3" fillId="0" borderId="0" xfId="0" applyFont="1" applyAlignment="1">
      <alignment horizontal="left" vertical="center" wrapText="1"/>
    </xf>
    <xf numFmtId="0" fontId="19" fillId="0" borderId="1" xfId="6" applyFont="1" applyBorder="1" applyAlignment="1">
      <alignment horizontal="left" vertical="center" wrapText="1"/>
    </xf>
    <xf numFmtId="0" fontId="19" fillId="6" borderId="0" xfId="6" applyFont="1" applyFill="1" applyAlignment="1">
      <alignment horizontal="left" vertical="center" wrapText="1" indent="1"/>
    </xf>
    <xf numFmtId="0" fontId="9" fillId="5" borderId="0" xfId="6" applyFont="1" applyFill="1" applyAlignment="1">
      <alignment horizontal="left" vertical="center" wrapText="1"/>
    </xf>
    <xf numFmtId="0" fontId="36" fillId="0" borderId="0" xfId="6" applyFont="1" applyAlignment="1">
      <alignment horizontal="left" vertical="center" wrapText="1"/>
    </xf>
    <xf numFmtId="0" fontId="21" fillId="3" borderId="1" xfId="6" applyFont="1" applyFill="1" applyBorder="1" applyAlignment="1">
      <alignment horizontal="center" vertical="center"/>
    </xf>
    <xf numFmtId="0" fontId="41" fillId="9" borderId="7" xfId="0" applyFont="1" applyFill="1" applyBorder="1" applyAlignment="1">
      <alignment horizontal="center" vertical="center" wrapText="1"/>
    </xf>
    <xf numFmtId="0" fontId="9" fillId="5" borderId="3" xfId="6" applyFont="1" applyFill="1" applyBorder="1" applyAlignment="1">
      <alignment horizontal="left" vertical="center" wrapText="1"/>
    </xf>
    <xf numFmtId="0" fontId="33" fillId="5" borderId="1" xfId="0" applyFont="1" applyFill="1" applyBorder="1" applyAlignment="1">
      <alignment horizontal="left" wrapText="1"/>
    </xf>
    <xf numFmtId="0" fontId="33" fillId="5" borderId="0" xfId="0" applyFont="1" applyFill="1" applyAlignment="1">
      <alignment horizontal="left" wrapText="1"/>
    </xf>
    <xf numFmtId="0" fontId="33" fillId="5" borderId="12" xfId="0" applyFont="1" applyFill="1" applyBorder="1" applyAlignment="1">
      <alignment horizontal="left" wrapText="1"/>
    </xf>
    <xf numFmtId="0" fontId="9" fillId="0" borderId="0" xfId="0" applyFont="1" applyAlignment="1">
      <alignment horizontal="center"/>
    </xf>
    <xf numFmtId="0" fontId="34" fillId="2" borderId="0" xfId="6" quotePrefix="1" applyFont="1" applyFill="1" applyAlignment="1">
      <alignment horizontal="center" vertical="center"/>
    </xf>
    <xf numFmtId="0" fontId="24" fillId="4" borderId="1" xfId="6" quotePrefix="1" applyFont="1" applyFill="1" applyBorder="1" applyAlignment="1">
      <alignment horizontal="center" vertical="center" wrapText="1"/>
    </xf>
    <xf numFmtId="0" fontId="24" fillId="4" borderId="0" xfId="6" applyFont="1" applyFill="1" applyAlignment="1">
      <alignment horizontal="center" vertical="center" wrapText="1"/>
    </xf>
    <xf numFmtId="0" fontId="24" fillId="4" borderId="12" xfId="6" applyFont="1" applyFill="1" applyBorder="1" applyAlignment="1">
      <alignment horizontal="center" vertical="center" wrapText="1"/>
    </xf>
    <xf numFmtId="0" fontId="24" fillId="4" borderId="10" xfId="6" applyFont="1" applyFill="1" applyBorder="1" applyAlignment="1">
      <alignment horizontal="center" vertical="center" wrapText="1"/>
    </xf>
    <xf numFmtId="0" fontId="24" fillId="4" borderId="2" xfId="6" applyFont="1" applyFill="1" applyBorder="1" applyAlignment="1">
      <alignment horizontal="center" vertical="center" wrapText="1"/>
    </xf>
    <xf numFmtId="0" fontId="24" fillId="4" borderId="11" xfId="6" applyFont="1" applyFill="1" applyBorder="1" applyAlignment="1">
      <alignment horizontal="center" vertical="center" wrapText="1"/>
    </xf>
    <xf numFmtId="0" fontId="22" fillId="5" borderId="8" xfId="6" applyFont="1" applyFill="1" applyBorder="1" applyAlignment="1">
      <alignment horizontal="center" wrapText="1"/>
    </xf>
    <xf numFmtId="0" fontId="22" fillId="5" borderId="10" xfId="6" applyFont="1" applyFill="1" applyBorder="1" applyAlignment="1">
      <alignment horizontal="center" wrapText="1"/>
    </xf>
    <xf numFmtId="0" fontId="22" fillId="5" borderId="3" xfId="6" applyFont="1" applyFill="1" applyBorder="1" applyAlignment="1">
      <alignment horizontal="center" wrapText="1"/>
    </xf>
    <xf numFmtId="0" fontId="22" fillId="5" borderId="2" xfId="6" applyFont="1" applyFill="1" applyBorder="1" applyAlignment="1">
      <alignment horizontal="center" wrapText="1"/>
    </xf>
    <xf numFmtId="0" fontId="22" fillId="5" borderId="9" xfId="6" applyFont="1" applyFill="1" applyBorder="1" applyAlignment="1">
      <alignment horizontal="center" vertical="center" wrapText="1"/>
    </xf>
    <xf numFmtId="0" fontId="22" fillId="5" borderId="11" xfId="6" applyFont="1" applyFill="1" applyBorder="1" applyAlignment="1">
      <alignment horizontal="center" vertical="center" wrapText="1"/>
    </xf>
    <xf numFmtId="0" fontId="28" fillId="5" borderId="5" xfId="6" applyFont="1" applyFill="1" applyBorder="1" applyAlignment="1">
      <alignment horizontal="center" wrapText="1"/>
    </xf>
    <xf numFmtId="0" fontId="28" fillId="5" borderId="6" xfId="6" applyFont="1" applyFill="1" applyBorder="1" applyAlignment="1">
      <alignment horizontal="center" wrapText="1"/>
    </xf>
    <xf numFmtId="0" fontId="28" fillId="5" borderId="4" xfId="6" applyFont="1" applyFill="1" applyBorder="1" applyAlignment="1">
      <alignment horizontal="center" wrapText="1"/>
    </xf>
    <xf numFmtId="0" fontId="22" fillId="10" borderId="4" xfId="0" applyFont="1" applyFill="1" applyBorder="1" applyAlignment="1">
      <alignment horizontal="center" vertical="center"/>
    </xf>
    <xf numFmtId="0" fontId="22" fillId="10" borderId="5" xfId="0" applyFont="1" applyFill="1" applyBorder="1" applyAlignment="1">
      <alignment horizontal="center" vertical="center"/>
    </xf>
    <xf numFmtId="0" fontId="22" fillId="10" borderId="6" xfId="0" applyFont="1" applyFill="1" applyBorder="1" applyAlignment="1">
      <alignment horizontal="center" vertical="center"/>
    </xf>
    <xf numFmtId="0" fontId="26" fillId="5" borderId="1" xfId="0" applyFont="1" applyFill="1" applyBorder="1" applyAlignment="1">
      <alignment horizontal="left" vertical="center" wrapText="1"/>
    </xf>
    <xf numFmtId="0" fontId="26" fillId="5" borderId="0" xfId="0" applyFont="1" applyFill="1" applyAlignment="1">
      <alignment horizontal="left" vertical="center" wrapText="1"/>
    </xf>
    <xf numFmtId="0" fontId="26" fillId="5" borderId="12" xfId="0" applyFont="1" applyFill="1" applyBorder="1" applyAlignment="1">
      <alignment horizontal="left" vertical="center" wrapText="1"/>
    </xf>
    <xf numFmtId="0" fontId="33" fillId="5" borderId="1" xfId="0" applyFont="1" applyFill="1" applyBorder="1" applyAlignment="1">
      <alignment horizontal="left" vertical="center" wrapText="1"/>
    </xf>
    <xf numFmtId="0" fontId="33" fillId="5" borderId="0" xfId="0" applyFont="1" applyFill="1" applyAlignment="1">
      <alignment horizontal="left" vertical="center" wrapText="1"/>
    </xf>
    <xf numFmtId="0" fontId="33" fillId="5" borderId="12" xfId="0" applyFont="1" applyFill="1"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12" fillId="2" borderId="0" xfId="0" quotePrefix="1" applyFont="1" applyFill="1" applyAlignment="1">
      <alignment horizontal="center" vertical="center" wrapText="1"/>
    </xf>
    <xf numFmtId="0" fontId="24" fillId="4" borderId="1" xfId="0" quotePrefix="1" applyFont="1" applyFill="1" applyBorder="1" applyAlignment="1">
      <alignment horizontal="center" vertical="center" wrapText="1"/>
    </xf>
    <xf numFmtId="0" fontId="24" fillId="4" borderId="0" xfId="0" quotePrefix="1" applyFont="1" applyFill="1" applyAlignment="1">
      <alignment horizontal="center" vertical="center" wrapText="1"/>
    </xf>
    <xf numFmtId="0" fontId="24" fillId="4" borderId="12" xfId="0" quotePrefix="1" applyFont="1" applyFill="1" applyBorder="1" applyAlignment="1">
      <alignment horizontal="center" vertical="center" wrapText="1"/>
    </xf>
    <xf numFmtId="0" fontId="24" fillId="4" borderId="10" xfId="0" quotePrefix="1" applyFont="1" applyFill="1" applyBorder="1" applyAlignment="1">
      <alignment horizontal="center" vertical="center" wrapText="1"/>
    </xf>
    <xf numFmtId="0" fontId="24" fillId="4" borderId="2" xfId="0" quotePrefix="1" applyFont="1" applyFill="1" applyBorder="1" applyAlignment="1">
      <alignment horizontal="center" vertical="center" wrapText="1"/>
    </xf>
    <xf numFmtId="0" fontId="24" fillId="4" borderId="11" xfId="0" quotePrefix="1" applyFont="1" applyFill="1" applyBorder="1" applyAlignment="1">
      <alignment horizontal="center" vertical="center" wrapText="1"/>
    </xf>
    <xf numFmtId="0" fontId="22" fillId="5" borderId="7" xfId="6" applyFont="1" applyFill="1" applyBorder="1" applyAlignment="1">
      <alignment horizontal="center" vertical="center" wrapText="1"/>
    </xf>
    <xf numFmtId="0" fontId="22" fillId="5" borderId="3"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2" xfId="0" applyFont="1" applyFill="1" applyBorder="1" applyAlignment="1">
      <alignment horizontal="center" vertical="center" wrapText="1"/>
    </xf>
    <xf numFmtId="0" fontId="29" fillId="5" borderId="4" xfId="0" applyFont="1" applyFill="1" applyBorder="1" applyAlignment="1">
      <alignment horizontal="center" vertical="center" wrapText="1"/>
    </xf>
    <xf numFmtId="0" fontId="29" fillId="5" borderId="5" xfId="0" applyFont="1" applyFill="1" applyBorder="1" applyAlignment="1">
      <alignment horizontal="center" vertical="center" wrapText="1"/>
    </xf>
    <xf numFmtId="0" fontId="29" fillId="5" borderId="6" xfId="0" applyFont="1" applyFill="1" applyBorder="1" applyAlignment="1">
      <alignment horizontal="center" vertical="center" wrapText="1"/>
    </xf>
    <xf numFmtId="0" fontId="24" fillId="0" borderId="5" xfId="0" applyFont="1" applyBorder="1" applyAlignment="1">
      <alignment horizontal="center"/>
    </xf>
    <xf numFmtId="0" fontId="24" fillId="0" borderId="6" xfId="0" applyFont="1" applyBorder="1" applyAlignment="1">
      <alignment horizontal="center"/>
    </xf>
    <xf numFmtId="0" fontId="29" fillId="5" borderId="13"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14" xfId="0" applyFont="1" applyFill="1" applyBorder="1" applyAlignment="1">
      <alignment horizontal="center" vertical="center" wrapText="1"/>
    </xf>
    <xf numFmtId="0" fontId="22" fillId="10" borderId="5" xfId="0" applyFont="1" applyFill="1" applyBorder="1" applyAlignment="1">
      <alignment horizontal="center"/>
    </xf>
    <xf numFmtId="0" fontId="22" fillId="10" borderId="6" xfId="0" applyFont="1" applyFill="1" applyBorder="1" applyAlignment="1">
      <alignment horizontal="center"/>
    </xf>
    <xf numFmtId="0" fontId="29" fillId="5" borderId="7" xfId="0" applyFont="1" applyFill="1" applyBorder="1" applyAlignment="1">
      <alignment horizontal="center" vertical="center" wrapText="1"/>
    </xf>
    <xf numFmtId="0" fontId="6" fillId="2" borderId="1" xfId="3" quotePrefix="1" applyFont="1" applyFill="1" applyBorder="1" applyAlignment="1">
      <alignment horizontal="center" vertical="center"/>
    </xf>
    <xf numFmtId="0" fontId="6" fillId="2" borderId="0" xfId="3" quotePrefix="1" applyFont="1" applyFill="1" applyAlignment="1">
      <alignment horizontal="center" vertical="center"/>
    </xf>
    <xf numFmtId="0" fontId="31" fillId="4" borderId="1" xfId="3" quotePrefix="1" applyFont="1" applyFill="1" applyBorder="1" applyAlignment="1">
      <alignment horizontal="center" vertical="center" wrapText="1"/>
    </xf>
    <xf numFmtId="0" fontId="31" fillId="4" borderId="0" xfId="3" quotePrefix="1" applyFont="1" applyFill="1" applyAlignment="1">
      <alignment horizontal="center" vertical="center" wrapText="1"/>
    </xf>
    <xf numFmtId="0" fontId="31" fillId="4" borderId="12" xfId="3" quotePrefix="1" applyFont="1" applyFill="1" applyBorder="1" applyAlignment="1">
      <alignment horizontal="center" vertical="center" wrapText="1"/>
    </xf>
    <xf numFmtId="0" fontId="31" fillId="4" borderId="10" xfId="3" quotePrefix="1" applyFont="1" applyFill="1" applyBorder="1" applyAlignment="1">
      <alignment horizontal="center" vertical="center" wrapText="1"/>
    </xf>
    <xf numFmtId="0" fontId="31" fillId="4" borderId="2" xfId="3" quotePrefix="1" applyFont="1" applyFill="1" applyBorder="1" applyAlignment="1">
      <alignment horizontal="center" vertical="center" wrapText="1"/>
    </xf>
    <xf numFmtId="0" fontId="31" fillId="4" borderId="11" xfId="3" quotePrefix="1" applyFont="1" applyFill="1" applyBorder="1" applyAlignment="1">
      <alignment horizontal="center" vertical="center" wrapText="1"/>
    </xf>
    <xf numFmtId="0" fontId="22" fillId="5" borderId="8" xfId="0" applyFont="1" applyFill="1" applyBorder="1" applyAlignment="1">
      <alignment horizontal="center" vertical="center" wrapText="1"/>
    </xf>
    <xf numFmtId="0" fontId="22" fillId="5" borderId="1" xfId="0" applyFont="1" applyFill="1" applyBorder="1" applyAlignment="1">
      <alignment horizontal="center" vertical="center" wrapText="1"/>
    </xf>
    <xf numFmtId="0" fontId="22" fillId="5" borderId="10" xfId="0" applyFont="1" applyFill="1" applyBorder="1" applyAlignment="1">
      <alignment horizontal="center" vertical="center" wrapText="1"/>
    </xf>
    <xf numFmtId="0" fontId="28" fillId="5" borderId="7" xfId="0" applyFont="1" applyFill="1" applyBorder="1" applyAlignment="1">
      <alignment horizontal="center" vertical="center"/>
    </xf>
    <xf numFmtId="0" fontId="22" fillId="5" borderId="23" xfId="0" applyFont="1" applyFill="1" applyBorder="1" applyAlignment="1">
      <alignment horizontal="center" vertical="center" wrapText="1"/>
    </xf>
    <xf numFmtId="0" fontId="22" fillId="5" borderId="19"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22" fillId="5" borderId="20" xfId="0" applyFont="1" applyFill="1" applyBorder="1" applyAlignment="1">
      <alignment horizontal="center" vertical="center" wrapText="1"/>
    </xf>
    <xf numFmtId="0" fontId="22" fillId="5" borderId="24" xfId="0" applyFont="1" applyFill="1" applyBorder="1" applyAlignment="1">
      <alignment horizontal="center" vertical="center" wrapText="1"/>
    </xf>
    <xf numFmtId="0" fontId="22" fillId="5" borderId="21" xfId="0" applyFont="1" applyFill="1" applyBorder="1" applyAlignment="1">
      <alignment horizontal="center" vertical="center" wrapText="1"/>
    </xf>
    <xf numFmtId="0" fontId="28" fillId="5" borderId="7" xfId="0" quotePrefix="1" applyFont="1" applyFill="1" applyBorder="1" applyAlignment="1">
      <alignment horizontal="center" vertical="center"/>
    </xf>
    <xf numFmtId="0" fontId="22" fillId="10" borderId="8" xfId="0" applyFont="1" applyFill="1" applyBorder="1" applyAlignment="1">
      <alignment horizontal="center" vertical="center"/>
    </xf>
    <xf numFmtId="0" fontId="22" fillId="10" borderId="3" xfId="0" applyFont="1" applyFill="1" applyBorder="1" applyAlignment="1">
      <alignment horizontal="center" vertical="center"/>
    </xf>
    <xf numFmtId="0" fontId="33" fillId="5" borderId="1" xfId="0" applyFont="1" applyFill="1" applyBorder="1" applyAlignment="1">
      <alignment horizontal="left" vertical="center"/>
    </xf>
    <xf numFmtId="0" fontId="33" fillId="5" borderId="0" xfId="0" applyFont="1" applyFill="1" applyAlignment="1">
      <alignment horizontal="left" vertical="center"/>
    </xf>
    <xf numFmtId="0" fontId="33" fillId="5" borderId="12" xfId="0" applyFont="1" applyFill="1" applyBorder="1" applyAlignment="1">
      <alignment horizontal="left" vertical="center"/>
    </xf>
    <xf numFmtId="0" fontId="22" fillId="5" borderId="9" xfId="0" applyFont="1" applyFill="1" applyBorder="1" applyAlignment="1">
      <alignment horizontal="center" vertical="center" wrapText="1"/>
    </xf>
    <xf numFmtId="0" fontId="22" fillId="5" borderId="11" xfId="0" applyFont="1" applyFill="1" applyBorder="1" applyAlignment="1">
      <alignment horizontal="center" vertical="center" wrapText="1"/>
    </xf>
    <xf numFmtId="0" fontId="28" fillId="5" borderId="4" xfId="0" quotePrefix="1" applyFont="1" applyFill="1" applyBorder="1" applyAlignment="1">
      <alignment horizontal="center" vertical="center"/>
    </xf>
    <xf numFmtId="0" fontId="28" fillId="5" borderId="5" xfId="0" applyFont="1" applyFill="1" applyBorder="1" applyAlignment="1">
      <alignment horizontal="center" vertical="center"/>
    </xf>
    <xf numFmtId="0" fontId="28" fillId="5" borderId="6" xfId="0" applyFont="1" applyFill="1" applyBorder="1" applyAlignment="1">
      <alignment horizontal="center" vertical="center"/>
    </xf>
    <xf numFmtId="0" fontId="24" fillId="4" borderId="10" xfId="3" quotePrefix="1" applyFont="1" applyFill="1" applyBorder="1" applyAlignment="1">
      <alignment horizontal="center" vertical="center" wrapText="1"/>
    </xf>
    <xf numFmtId="0" fontId="24" fillId="4" borderId="2" xfId="3" quotePrefix="1" applyFont="1" applyFill="1" applyBorder="1" applyAlignment="1">
      <alignment horizontal="center" vertical="center" wrapText="1"/>
    </xf>
    <xf numFmtId="0" fontId="24" fillId="4" borderId="11" xfId="3" quotePrefix="1" applyFont="1" applyFill="1" applyBorder="1" applyAlignment="1">
      <alignment horizontal="center" vertical="center" wrapText="1"/>
    </xf>
    <xf numFmtId="0" fontId="34" fillId="2" borderId="1" xfId="3" quotePrefix="1" applyFont="1" applyFill="1" applyBorder="1" applyAlignment="1">
      <alignment horizontal="center" vertical="center"/>
    </xf>
    <xf numFmtId="0" fontId="34" fillId="2" borderId="0" xfId="3" quotePrefix="1" applyFont="1" applyFill="1" applyAlignment="1">
      <alignment horizontal="center" vertical="center"/>
    </xf>
    <xf numFmtId="0" fontId="24" fillId="4" borderId="1" xfId="3" quotePrefix="1" applyFont="1" applyFill="1" applyBorder="1" applyAlignment="1">
      <alignment horizontal="center" vertical="center"/>
    </xf>
    <xf numFmtId="0" fontId="24" fillId="4" borderId="0" xfId="3" quotePrefix="1" applyFont="1" applyFill="1" applyAlignment="1">
      <alignment horizontal="center" vertical="center"/>
    </xf>
    <xf numFmtId="0" fontId="24" fillId="4" borderId="12" xfId="3" quotePrefix="1" applyFont="1" applyFill="1" applyBorder="1" applyAlignment="1">
      <alignment horizontal="center" vertical="center"/>
    </xf>
    <xf numFmtId="166" fontId="24" fillId="5" borderId="6" xfId="1" applyNumberFormat="1" applyFont="1" applyFill="1" applyBorder="1" applyAlignment="1">
      <alignment horizontal="center" vertical="center" wrapText="1"/>
    </xf>
    <xf numFmtId="166" fontId="24" fillId="5" borderId="7" xfId="1" applyNumberFormat="1" applyFont="1" applyFill="1" applyBorder="1" applyAlignment="1">
      <alignment horizontal="center" vertical="center" wrapText="1"/>
    </xf>
    <xf numFmtId="0" fontId="22" fillId="5" borderId="7"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4" fillId="4" borderId="1"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12"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22" fillId="5" borderId="26" xfId="0" applyFont="1" applyFill="1" applyBorder="1" applyAlignment="1">
      <alignment horizontal="center" vertical="center" wrapText="1"/>
    </xf>
    <xf numFmtId="0" fontId="24" fillId="4" borderId="10" xfId="0" applyFont="1" applyFill="1" applyBorder="1" applyAlignment="1">
      <alignment horizontal="center" vertical="center" wrapText="1"/>
    </xf>
    <xf numFmtId="0" fontId="24" fillId="4" borderId="2" xfId="0" applyFont="1" applyFill="1" applyBorder="1" applyAlignment="1">
      <alignment horizontal="center" vertical="center" wrapText="1"/>
    </xf>
    <xf numFmtId="0" fontId="24" fillId="4" borderId="11" xfId="0" applyFont="1" applyFill="1" applyBorder="1" applyAlignment="1">
      <alignment horizontal="center" vertical="center" wrapText="1"/>
    </xf>
    <xf numFmtId="0" fontId="28" fillId="0" borderId="16" xfId="0" applyFont="1" applyBorder="1" applyAlignment="1">
      <alignment horizontal="center" vertical="center"/>
    </xf>
    <xf numFmtId="0" fontId="28" fillId="0" borderId="17" xfId="0" applyFont="1" applyBorder="1" applyAlignment="1">
      <alignment horizontal="center" vertical="center"/>
    </xf>
    <xf numFmtId="0" fontId="28" fillId="0" borderId="18" xfId="0" applyFont="1" applyBorder="1" applyAlignment="1">
      <alignment horizontal="center" vertical="center"/>
    </xf>
    <xf numFmtId="0" fontId="29" fillId="5" borderId="10" xfId="0" applyFont="1" applyFill="1" applyBorder="1" applyAlignment="1">
      <alignment horizontal="center" vertical="center" wrapText="1"/>
    </xf>
    <xf numFmtId="0" fontId="29" fillId="5" borderId="2" xfId="0" applyFont="1" applyFill="1" applyBorder="1" applyAlignment="1">
      <alignment horizontal="center" vertical="center" wrapText="1"/>
    </xf>
    <xf numFmtId="0" fontId="29" fillId="5" borderId="11" xfId="0" applyFont="1" applyFill="1" applyBorder="1" applyAlignment="1">
      <alignment horizontal="center" vertical="center" wrapText="1"/>
    </xf>
    <xf numFmtId="0" fontId="22" fillId="5" borderId="12" xfId="0" applyFont="1" applyFill="1" applyBorder="1" applyAlignment="1">
      <alignment horizontal="center" vertical="center" wrapText="1"/>
    </xf>
    <xf numFmtId="0" fontId="22" fillId="10" borderId="3" xfId="0" applyFont="1" applyFill="1" applyBorder="1" applyAlignment="1">
      <alignment horizontal="center"/>
    </xf>
    <xf numFmtId="0" fontId="22" fillId="10" borderId="9" xfId="0" applyFont="1" applyFill="1" applyBorder="1" applyAlignment="1">
      <alignment horizontal="center"/>
    </xf>
    <xf numFmtId="0" fontId="29" fillId="5" borderId="19" xfId="0" applyFont="1" applyFill="1" applyBorder="1" applyAlignment="1">
      <alignment horizontal="center" vertical="center" wrapText="1"/>
    </xf>
    <xf numFmtId="0" fontId="29" fillId="5" borderId="20" xfId="0" applyFont="1" applyFill="1" applyBorder="1" applyAlignment="1">
      <alignment horizontal="center" vertical="center" wrapText="1"/>
    </xf>
    <xf numFmtId="0" fontId="29" fillId="5" borderId="21" xfId="0"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4" fillId="5" borderId="6"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6" xfId="0" applyFont="1" applyFill="1" applyBorder="1" applyAlignment="1">
      <alignment horizontal="center" vertical="center"/>
    </xf>
    <xf numFmtId="0" fontId="6" fillId="3" borderId="0" xfId="3" quotePrefix="1" applyFont="1" applyFill="1" applyAlignment="1">
      <alignment horizontal="center" vertical="center"/>
    </xf>
    <xf numFmtId="0" fontId="22" fillId="0" borderId="7" xfId="0" applyFont="1" applyBorder="1" applyAlignment="1">
      <alignment horizontal="center" vertical="center"/>
    </xf>
    <xf numFmtId="0" fontId="22" fillId="0" borderId="4" xfId="0" applyFont="1" applyBorder="1" applyAlignment="1">
      <alignment horizontal="center" vertical="center"/>
    </xf>
    <xf numFmtId="0" fontId="22" fillId="10" borderId="7" xfId="0" applyFont="1" applyFill="1" applyBorder="1" applyAlignment="1">
      <alignment horizontal="center" vertical="center"/>
    </xf>
    <xf numFmtId="0" fontId="22" fillId="10" borderId="13" xfId="0" applyFont="1" applyFill="1" applyBorder="1" applyAlignment="1">
      <alignment horizontal="center" vertical="center"/>
    </xf>
    <xf numFmtId="0" fontId="22" fillId="10" borderId="7" xfId="0" applyFont="1" applyFill="1" applyBorder="1" applyAlignment="1">
      <alignment horizontal="center"/>
    </xf>
    <xf numFmtId="0" fontId="22" fillId="0" borderId="10" xfId="0" applyFont="1" applyBorder="1" applyAlignment="1">
      <alignment horizontal="center"/>
    </xf>
    <xf numFmtId="0" fontId="22" fillId="0" borderId="2" xfId="0" applyFont="1" applyBorder="1" applyAlignment="1">
      <alignment horizontal="center"/>
    </xf>
    <xf numFmtId="0" fontId="11" fillId="0" borderId="0" xfId="4" quotePrefix="1" applyAlignment="1">
      <alignment horizontal="center"/>
    </xf>
    <xf numFmtId="0" fontId="11" fillId="0" borderId="0" xfId="4" applyAlignment="1">
      <alignment horizontal="center"/>
    </xf>
    <xf numFmtId="0" fontId="6" fillId="2" borderId="1" xfId="6" quotePrefix="1" applyFont="1" applyFill="1" applyBorder="1" applyAlignment="1">
      <alignment horizontal="center" vertical="center" wrapText="1"/>
    </xf>
    <xf numFmtId="0" fontId="6" fillId="2" borderId="0" xfId="6" quotePrefix="1" applyFont="1" applyFill="1" applyAlignment="1">
      <alignment horizontal="center" vertical="center" wrapText="1"/>
    </xf>
  </cellXfs>
  <cellStyles count="7">
    <cellStyle name="Hipervínculo" xfId="4" builtinId="8"/>
    <cellStyle name="Hipervínculo 2" xfId="5" xr:uid="{D4521152-6178-4CC3-B231-F8DFAD5DE7E9}"/>
    <cellStyle name="Millares" xfId="1" builtinId="3"/>
    <cellStyle name="Millares [0]" xfId="2" builtinId="6"/>
    <cellStyle name="Normal" xfId="0" builtinId="0"/>
    <cellStyle name="Normal 3" xfId="3" xr:uid="{45A985D8-F409-449E-B8C9-75847DAB3D2F}"/>
    <cellStyle name="Normal 3 2" xfId="6" xr:uid="{E8886D62-B5FE-4A34-A329-1FB7B7C00A0E}"/>
  </cellStyles>
  <dxfs count="4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B600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9601</xdr:rowOff>
    </xdr:from>
    <xdr:ext cx="17136513" cy="45719"/>
    <xdr:pic>
      <xdr:nvPicPr>
        <xdr:cNvPr id="2" name="Imagen 12">
          <a:extLst>
            <a:ext uri="{FF2B5EF4-FFF2-40B4-BE49-F238E27FC236}">
              <a16:creationId xmlns:a16="http://schemas.microsoft.com/office/drawing/2014/main" id="{70A950EC-41A9-4F2F-8B32-AA7C7ED57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25601"/>
          <a:ext cx="1713651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104775</xdr:colOff>
      <xdr:row>0</xdr:row>
      <xdr:rowOff>123825</xdr:rowOff>
    </xdr:from>
    <xdr:ext cx="1765438" cy="676275"/>
    <xdr:pic>
      <xdr:nvPicPr>
        <xdr:cNvPr id="3" name="Imagen 2">
          <a:extLst>
            <a:ext uri="{FF2B5EF4-FFF2-40B4-BE49-F238E27FC236}">
              <a16:creationId xmlns:a16="http://schemas.microsoft.com/office/drawing/2014/main" id="{F3CF8A25-D785-4B11-8513-E8AADC33D8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4775" y="123825"/>
          <a:ext cx="1765438"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113831</xdr:rowOff>
    </xdr:from>
    <xdr:to>
      <xdr:col>41</xdr:col>
      <xdr:colOff>21166</xdr:colOff>
      <xdr:row>1</xdr:row>
      <xdr:rowOff>159550</xdr:rowOff>
    </xdr:to>
    <xdr:pic>
      <xdr:nvPicPr>
        <xdr:cNvPr id="2" name="Imagen 6">
          <a:extLst>
            <a:ext uri="{FF2B5EF4-FFF2-40B4-BE49-F238E27FC236}">
              <a16:creationId xmlns:a16="http://schemas.microsoft.com/office/drawing/2014/main" id="{C8294674-84CA-4A04-B6B5-953F44EDDC7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75831"/>
          <a:ext cx="432223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740892</xdr:colOff>
      <xdr:row>1</xdr:row>
      <xdr:rowOff>10583</xdr:rowOff>
    </xdr:to>
    <xdr:pic>
      <xdr:nvPicPr>
        <xdr:cNvPr id="3" name="Imagen 2">
          <a:extLst>
            <a:ext uri="{FF2B5EF4-FFF2-40B4-BE49-F238E27FC236}">
              <a16:creationId xmlns:a16="http://schemas.microsoft.com/office/drawing/2014/main" id="{D70D535C-AEC0-4AF1-A961-4E9BE95951E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36809" cy="772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xdr:colOff>
      <xdr:row>1</xdr:row>
      <xdr:rowOff>194526</xdr:rowOff>
    </xdr:from>
    <xdr:to>
      <xdr:col>20</xdr:col>
      <xdr:colOff>107157</xdr:colOff>
      <xdr:row>1</xdr:row>
      <xdr:rowOff>250029</xdr:rowOff>
    </xdr:to>
    <xdr:pic>
      <xdr:nvPicPr>
        <xdr:cNvPr id="2" name="Imagen 6">
          <a:extLst>
            <a:ext uri="{FF2B5EF4-FFF2-40B4-BE49-F238E27FC236}">
              <a16:creationId xmlns:a16="http://schemas.microsoft.com/office/drawing/2014/main" id="{57A75D89-A668-4343-BD49-BBF8F662B89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956526"/>
          <a:ext cx="20276344" cy="55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476249</xdr:colOff>
      <xdr:row>1</xdr:row>
      <xdr:rowOff>83344</xdr:rowOff>
    </xdr:to>
    <xdr:pic>
      <xdr:nvPicPr>
        <xdr:cNvPr id="3" name="Imagen 2">
          <a:extLst>
            <a:ext uri="{FF2B5EF4-FFF2-40B4-BE49-F238E27FC236}">
              <a16:creationId xmlns:a16="http://schemas.microsoft.com/office/drawing/2014/main" id="{AA4E234D-74FE-42FA-8982-BDD6D5EDBE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76437" cy="8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130968</xdr:rowOff>
    </xdr:from>
    <xdr:to>
      <xdr:col>18</xdr:col>
      <xdr:colOff>83343</xdr:colOff>
      <xdr:row>1</xdr:row>
      <xdr:rowOff>180717</xdr:rowOff>
    </xdr:to>
    <xdr:pic>
      <xdr:nvPicPr>
        <xdr:cNvPr id="2" name="Imagen 6">
          <a:extLst>
            <a:ext uri="{FF2B5EF4-FFF2-40B4-BE49-F238E27FC236}">
              <a16:creationId xmlns:a16="http://schemas.microsoft.com/office/drawing/2014/main" id="{AE97E806-47F1-4F23-BB85-C38BC19A75CB}"/>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21531"/>
          <a:ext cx="17014031" cy="49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571500</xdr:colOff>
      <xdr:row>1</xdr:row>
      <xdr:rowOff>95250</xdr:rowOff>
    </xdr:to>
    <xdr:pic>
      <xdr:nvPicPr>
        <xdr:cNvPr id="3" name="Imagen 2">
          <a:extLst>
            <a:ext uri="{FF2B5EF4-FFF2-40B4-BE49-F238E27FC236}">
              <a16:creationId xmlns:a16="http://schemas.microsoft.com/office/drawing/2014/main" id="{B33B4DC6-27DC-456B-B117-5EDAEE1C628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88344"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10584</xdr:colOff>
      <xdr:row>1</xdr:row>
      <xdr:rowOff>81539</xdr:rowOff>
    </xdr:from>
    <xdr:to>
      <xdr:col>60</xdr:col>
      <xdr:colOff>57151</xdr:colOff>
      <xdr:row>1</xdr:row>
      <xdr:rowOff>127258</xdr:rowOff>
    </xdr:to>
    <xdr:pic>
      <xdr:nvPicPr>
        <xdr:cNvPr id="2" name="Imagen 6">
          <a:extLst>
            <a:ext uri="{FF2B5EF4-FFF2-40B4-BE49-F238E27FC236}">
              <a16:creationId xmlns:a16="http://schemas.microsoft.com/office/drawing/2014/main" id="{F48A0118-BA87-4546-8466-E72194950D5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0584" y="843539"/>
          <a:ext cx="5747279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0</xdr:row>
      <xdr:rowOff>0</xdr:rowOff>
    </xdr:from>
    <xdr:to>
      <xdr:col>1</xdr:col>
      <xdr:colOff>738188</xdr:colOff>
      <xdr:row>1</xdr:row>
      <xdr:rowOff>59530</xdr:rowOff>
    </xdr:to>
    <xdr:pic>
      <xdr:nvPicPr>
        <xdr:cNvPr id="3" name="Imagen 2">
          <a:extLst>
            <a:ext uri="{FF2B5EF4-FFF2-40B4-BE49-F238E27FC236}">
              <a16:creationId xmlns:a16="http://schemas.microsoft.com/office/drawing/2014/main" id="{A1E7DC1D-442D-496B-B4D7-DC1ED1C2E26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 y="0"/>
          <a:ext cx="1928812" cy="821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91433</xdr:rowOff>
    </xdr:from>
    <xdr:to>
      <xdr:col>10</xdr:col>
      <xdr:colOff>57150</xdr:colOff>
      <xdr:row>1</xdr:row>
      <xdr:rowOff>137152</xdr:rowOff>
    </xdr:to>
    <xdr:pic>
      <xdr:nvPicPr>
        <xdr:cNvPr id="2" name="Imagen 6">
          <a:extLst>
            <a:ext uri="{FF2B5EF4-FFF2-40B4-BE49-F238E27FC236}">
              <a16:creationId xmlns:a16="http://schemas.microsoft.com/office/drawing/2014/main" id="{AAA80E26-9666-4398-BB1F-8CF7914B9E4D}"/>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2815" t="45454" r="978" b="19910"/>
        <a:stretch>
          <a:fillRect/>
        </a:stretch>
      </xdr:blipFill>
      <xdr:spPr bwMode="auto">
        <a:xfrm flipV="1">
          <a:off x="0" y="577208"/>
          <a:ext cx="76771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0</xdr:rowOff>
    </xdr:from>
    <xdr:to>
      <xdr:col>2</xdr:col>
      <xdr:colOff>323850</xdr:colOff>
      <xdr:row>0</xdr:row>
      <xdr:rowOff>676275</xdr:rowOff>
    </xdr:to>
    <xdr:pic>
      <xdr:nvPicPr>
        <xdr:cNvPr id="3" name="Imagen 2">
          <a:extLst>
            <a:ext uri="{FF2B5EF4-FFF2-40B4-BE49-F238E27FC236}">
              <a16:creationId xmlns:a16="http://schemas.microsoft.com/office/drawing/2014/main" id="{8CFF8AB3-BB7A-4BC1-A256-E92DFCC4078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85725" y="0"/>
          <a:ext cx="17621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257175</xdr:colOff>
      <xdr:row>5</xdr:row>
      <xdr:rowOff>66675</xdr:rowOff>
    </xdr:from>
    <xdr:to>
      <xdr:col>9</xdr:col>
      <xdr:colOff>510046</xdr:colOff>
      <xdr:row>58</xdr:row>
      <xdr:rowOff>28575</xdr:rowOff>
    </xdr:to>
    <xdr:pic>
      <xdr:nvPicPr>
        <xdr:cNvPr id="6" name="Imagen 5">
          <a:extLst>
            <a:ext uri="{FF2B5EF4-FFF2-40B4-BE49-F238E27FC236}">
              <a16:creationId xmlns:a16="http://schemas.microsoft.com/office/drawing/2014/main" id="{71A28D54-B890-F108-29B2-3208965FAD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1304925"/>
          <a:ext cx="711087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1</xdr:colOff>
      <xdr:row>1</xdr:row>
      <xdr:rowOff>257174</xdr:rowOff>
    </xdr:from>
    <xdr:ext cx="9906000" cy="45719"/>
    <xdr:pic>
      <xdr:nvPicPr>
        <xdr:cNvPr id="2" name="Imagen 16">
          <a:extLst>
            <a:ext uri="{FF2B5EF4-FFF2-40B4-BE49-F238E27FC236}">
              <a16:creationId xmlns:a16="http://schemas.microsoft.com/office/drawing/2014/main" id="{0EB381B6-4B3A-4933-A288-A4A23A4FE618}"/>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1019174"/>
          <a:ext cx="9906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20495831-A8FB-4C21-81B9-72FFC020282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xdr:row>
      <xdr:rowOff>221312</xdr:rowOff>
    </xdr:from>
    <xdr:ext cx="7834593" cy="45719"/>
    <xdr:pic>
      <xdr:nvPicPr>
        <xdr:cNvPr id="2" name="Imagen 16">
          <a:extLst>
            <a:ext uri="{FF2B5EF4-FFF2-40B4-BE49-F238E27FC236}">
              <a16:creationId xmlns:a16="http://schemas.microsoft.com/office/drawing/2014/main" id="{2C1D6375-D5C6-49AB-913E-4631815BF61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983312"/>
          <a:ext cx="783459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142875</xdr:colOff>
      <xdr:row>0</xdr:row>
      <xdr:rowOff>161925</xdr:rowOff>
    </xdr:from>
    <xdr:ext cx="1764610" cy="685800"/>
    <xdr:pic>
      <xdr:nvPicPr>
        <xdr:cNvPr id="3" name="Imagen 2">
          <a:extLst>
            <a:ext uri="{FF2B5EF4-FFF2-40B4-BE49-F238E27FC236}">
              <a16:creationId xmlns:a16="http://schemas.microsoft.com/office/drawing/2014/main" id="{6DA491D5-4734-4D94-8A41-50C41E796E02}"/>
            </a:ext>
            <a:ext uri="{147F2762-F138-4A5C-976F-8EAC2B608ADB}">
              <a16:predDERef xmlns:a16="http://schemas.microsoft.com/office/drawing/2014/main" pred="{11B96FD4-4DD4-413D-A1D0-CD66C1EFC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42875" y="16192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123827</xdr:rowOff>
    </xdr:from>
    <xdr:to>
      <xdr:col>10</xdr:col>
      <xdr:colOff>47626</xdr:colOff>
      <xdr:row>1</xdr:row>
      <xdr:rowOff>169546</xdr:rowOff>
    </xdr:to>
    <xdr:pic>
      <xdr:nvPicPr>
        <xdr:cNvPr id="2" name="Imagen 6">
          <a:extLst>
            <a:ext uri="{FF2B5EF4-FFF2-40B4-BE49-F238E27FC236}">
              <a16:creationId xmlns:a16="http://schemas.microsoft.com/office/drawing/2014/main" id="{EF742C0A-3D74-43F5-AEA1-819C2E6CE5CC}"/>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 y="885827"/>
          <a:ext cx="151257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0</xdr:row>
      <xdr:rowOff>0</xdr:rowOff>
    </xdr:from>
    <xdr:ext cx="1764610" cy="781050"/>
    <xdr:pic>
      <xdr:nvPicPr>
        <xdr:cNvPr id="4" name="Imagen 3">
          <a:extLst>
            <a:ext uri="{FF2B5EF4-FFF2-40B4-BE49-F238E27FC236}">
              <a16:creationId xmlns:a16="http://schemas.microsoft.com/office/drawing/2014/main" id="{04C92D29-496E-4D4E-94EE-4B4781B62A98}"/>
            </a:ext>
            <a:ext uri="{147F2762-F138-4A5C-976F-8EAC2B608ADB}">
              <a16:predDERef xmlns:a16="http://schemas.microsoft.com/office/drawing/2014/main" pred="{11B96FD4-4DD4-413D-A1D0-CD66C1EFC8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133349</xdr:rowOff>
    </xdr:from>
    <xdr:to>
      <xdr:col>6</xdr:col>
      <xdr:colOff>0</xdr:colOff>
      <xdr:row>1</xdr:row>
      <xdr:rowOff>179068</xdr:rowOff>
    </xdr:to>
    <xdr:pic>
      <xdr:nvPicPr>
        <xdr:cNvPr id="2" name="Imagen 6">
          <a:extLst>
            <a:ext uri="{FF2B5EF4-FFF2-40B4-BE49-F238E27FC236}">
              <a16:creationId xmlns:a16="http://schemas.microsoft.com/office/drawing/2014/main" id="{BAF0B547-308A-427F-9411-06136D83B54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95349"/>
          <a:ext cx="82677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742950</xdr:colOff>
      <xdr:row>1</xdr:row>
      <xdr:rowOff>28575</xdr:rowOff>
    </xdr:to>
    <xdr:pic>
      <xdr:nvPicPr>
        <xdr:cNvPr id="3" name="Imagen 2">
          <a:extLst>
            <a:ext uri="{FF2B5EF4-FFF2-40B4-BE49-F238E27FC236}">
              <a16:creationId xmlns:a16="http://schemas.microsoft.com/office/drawing/2014/main" id="{3320B19B-6FE7-4818-A0C2-F8D92DD985E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33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127805</xdr:rowOff>
    </xdr:from>
    <xdr:to>
      <xdr:col>14</xdr:col>
      <xdr:colOff>10583</xdr:colOff>
      <xdr:row>1</xdr:row>
      <xdr:rowOff>173524</xdr:rowOff>
    </xdr:to>
    <xdr:pic>
      <xdr:nvPicPr>
        <xdr:cNvPr id="2" name="Imagen 6">
          <a:extLst>
            <a:ext uri="{FF2B5EF4-FFF2-40B4-BE49-F238E27FC236}">
              <a16:creationId xmlns:a16="http://schemas.microsoft.com/office/drawing/2014/main" id="{D08605F5-78D6-4A2D-A226-9A218EF2AC14}"/>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89805"/>
          <a:ext cx="14583833"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715758</xdr:colOff>
      <xdr:row>1</xdr:row>
      <xdr:rowOff>52916</xdr:rowOff>
    </xdr:to>
    <xdr:pic>
      <xdr:nvPicPr>
        <xdr:cNvPr id="3" name="Imagen 2">
          <a:extLst>
            <a:ext uri="{FF2B5EF4-FFF2-40B4-BE49-F238E27FC236}">
              <a16:creationId xmlns:a16="http://schemas.microsoft.com/office/drawing/2014/main" id="{94F8261A-09CC-4805-8B61-7BC925ABF4A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11675" cy="814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152400</xdr:rowOff>
    </xdr:from>
    <xdr:to>
      <xdr:col>12</xdr:col>
      <xdr:colOff>95250</xdr:colOff>
      <xdr:row>1</xdr:row>
      <xdr:rowOff>200025</xdr:rowOff>
    </xdr:to>
    <xdr:pic>
      <xdr:nvPicPr>
        <xdr:cNvPr id="4" name="Imagen 6">
          <a:extLst>
            <a:ext uri="{FF2B5EF4-FFF2-40B4-BE49-F238E27FC236}">
              <a16:creationId xmlns:a16="http://schemas.microsoft.com/office/drawing/2014/main" id="{0CBD982E-6DB1-4204-B0F0-5FBC4750558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14400"/>
          <a:ext cx="135159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752475</xdr:colOff>
      <xdr:row>0</xdr:row>
      <xdr:rowOff>752475</xdr:rowOff>
    </xdr:to>
    <xdr:pic>
      <xdr:nvPicPr>
        <xdr:cNvPr id="5" name="Imagen 4">
          <a:extLst>
            <a:ext uri="{FF2B5EF4-FFF2-40B4-BE49-F238E27FC236}">
              <a16:creationId xmlns:a16="http://schemas.microsoft.com/office/drawing/2014/main" id="{0208C815-3359-4686-9F03-9E3F92142A5A}"/>
            </a:ext>
            <a:ext uri="{147F2762-F138-4A5C-976F-8EAC2B608ADB}">
              <a16:predDERef xmlns:a16="http://schemas.microsoft.com/office/drawing/2014/main" pred="{0CBD982E-6DB1-4204-B0F0-5FBC475055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907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133350</xdr:rowOff>
    </xdr:from>
    <xdr:to>
      <xdr:col>12</xdr:col>
      <xdr:colOff>57150</xdr:colOff>
      <xdr:row>1</xdr:row>
      <xdr:rowOff>180975</xdr:rowOff>
    </xdr:to>
    <xdr:pic>
      <xdr:nvPicPr>
        <xdr:cNvPr id="2" name="Imagen 6">
          <a:extLst>
            <a:ext uri="{FF2B5EF4-FFF2-40B4-BE49-F238E27FC236}">
              <a16:creationId xmlns:a16="http://schemas.microsoft.com/office/drawing/2014/main" id="{C63D26A5-9FA4-475E-B273-288AA475524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95350"/>
          <a:ext cx="137636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728763</xdr:colOff>
      <xdr:row>1</xdr:row>
      <xdr:rowOff>28575</xdr:rowOff>
    </xdr:to>
    <xdr:pic>
      <xdr:nvPicPr>
        <xdr:cNvPr id="3" name="Imagen 2">
          <a:extLst>
            <a:ext uri="{FF2B5EF4-FFF2-40B4-BE49-F238E27FC236}">
              <a16:creationId xmlns:a16="http://schemas.microsoft.com/office/drawing/2014/main" id="{D958F0EE-8A99-470F-BDB3-851694AF68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919388"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1</xdr:row>
      <xdr:rowOff>163911</xdr:rowOff>
    </xdr:from>
    <xdr:to>
      <xdr:col>14</xdr:col>
      <xdr:colOff>123265</xdr:colOff>
      <xdr:row>1</xdr:row>
      <xdr:rowOff>209630</xdr:rowOff>
    </xdr:to>
    <xdr:pic>
      <xdr:nvPicPr>
        <xdr:cNvPr id="2" name="Imagen 6">
          <a:extLst>
            <a:ext uri="{FF2B5EF4-FFF2-40B4-BE49-F238E27FC236}">
              <a16:creationId xmlns:a16="http://schemas.microsoft.com/office/drawing/2014/main" id="{9D011CD2-43E4-4465-BDDA-83812B557AE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25911"/>
          <a:ext cx="1901638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493058</xdr:colOff>
      <xdr:row>0</xdr:row>
      <xdr:rowOff>717176</xdr:rowOff>
    </xdr:to>
    <xdr:pic>
      <xdr:nvPicPr>
        <xdr:cNvPr id="3" name="Imagen 2">
          <a:extLst>
            <a:ext uri="{FF2B5EF4-FFF2-40B4-BE49-F238E27FC236}">
              <a16:creationId xmlns:a16="http://schemas.microsoft.com/office/drawing/2014/main" id="{45A6AADF-C483-4E59-BF41-CF8FD18E837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680882" cy="717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44B0E-0C1A-428B-BE8C-EA89D009D6E5}">
  <sheetPr>
    <tabColor rgb="FFB6004B"/>
  </sheetPr>
  <dimension ref="A1:G36"/>
  <sheetViews>
    <sheetView showGridLines="0" zoomScale="90" zoomScaleNormal="90" workbookViewId="0">
      <selection activeCell="C2" sqref="C2"/>
    </sheetView>
  </sheetViews>
  <sheetFormatPr defaultColWidth="11.42578125" defaultRowHeight="14.25"/>
  <cols>
    <col min="1" max="1" width="14.42578125" style="13" customWidth="1"/>
    <col min="2" max="5" width="40" style="3" customWidth="1"/>
    <col min="6" max="6" width="41.140625" style="3" customWidth="1"/>
    <col min="7" max="7" width="40" style="3" customWidth="1"/>
    <col min="8" max="8" width="14.42578125" style="3" customWidth="1"/>
    <col min="9" max="16384" width="11.42578125" style="3"/>
  </cols>
  <sheetData>
    <row r="1" spans="1:7" ht="60" customHeight="1">
      <c r="A1" s="295"/>
      <c r="B1" s="295"/>
      <c r="C1" s="295"/>
      <c r="D1" s="295"/>
      <c r="E1" s="295"/>
      <c r="F1" s="295"/>
      <c r="G1" s="295"/>
    </row>
    <row r="2" spans="1:7" ht="20.25" customHeight="1">
      <c r="A2" s="2"/>
      <c r="B2" s="2"/>
      <c r="C2" s="2"/>
      <c r="D2" s="2"/>
      <c r="E2" s="2"/>
      <c r="F2" s="2"/>
      <c r="G2" s="2"/>
    </row>
    <row r="3" spans="1:7" ht="15" customHeight="1">
      <c r="A3" s="4"/>
      <c r="B3" s="4"/>
      <c r="C3" s="4"/>
      <c r="D3" s="4"/>
      <c r="E3" s="4"/>
      <c r="F3" s="4"/>
      <c r="G3" s="4"/>
    </row>
    <row r="4" spans="1:7" ht="21.75" customHeight="1">
      <c r="A4" s="296" t="s">
        <v>0</v>
      </c>
      <c r="B4" s="297"/>
      <c r="C4" s="297"/>
      <c r="D4" s="297"/>
      <c r="E4" s="297"/>
      <c r="F4" s="297"/>
      <c r="G4" s="298"/>
    </row>
    <row r="5" spans="1:7" ht="15.95" customHeight="1">
      <c r="A5" s="299"/>
      <c r="B5" s="300"/>
      <c r="C5" s="300"/>
      <c r="D5" s="300"/>
      <c r="E5" s="300"/>
      <c r="F5" s="300"/>
      <c r="G5" s="301"/>
    </row>
    <row r="6" spans="1:7">
      <c r="A6" s="302" t="s">
        <v>1</v>
      </c>
      <c r="B6" s="303"/>
      <c r="C6" s="303"/>
      <c r="D6" s="303"/>
      <c r="E6" s="303"/>
      <c r="F6" s="303"/>
      <c r="G6" s="304"/>
    </row>
    <row r="7" spans="1:7">
      <c r="A7" s="305"/>
      <c r="B7" s="306"/>
      <c r="C7" s="306"/>
      <c r="D7" s="306"/>
      <c r="E7" s="306"/>
      <c r="F7" s="306"/>
      <c r="G7" s="307"/>
    </row>
    <row r="8" spans="1:7">
      <c r="A8" s="305"/>
      <c r="B8" s="306"/>
      <c r="C8" s="306"/>
      <c r="D8" s="306"/>
      <c r="E8" s="306"/>
      <c r="F8" s="306"/>
      <c r="G8" s="307"/>
    </row>
    <row r="9" spans="1:7" s="7" customFormat="1" ht="27.2" customHeight="1">
      <c r="A9" s="5" t="s">
        <v>2</v>
      </c>
      <c r="B9" s="146" t="s">
        <v>3</v>
      </c>
      <c r="G9" s="8"/>
    </row>
    <row r="10" spans="1:7" s="7" customFormat="1" ht="6" customHeight="1">
      <c r="A10" s="9"/>
      <c r="B10" s="10"/>
      <c r="C10" s="10"/>
      <c r="D10" s="10"/>
      <c r="E10" s="10"/>
      <c r="F10" s="10"/>
      <c r="G10" s="11"/>
    </row>
    <row r="11" spans="1:7" s="7" customFormat="1" ht="27.2" customHeight="1">
      <c r="A11" s="5" t="s">
        <v>4</v>
      </c>
      <c r="B11" s="149" t="s">
        <v>5</v>
      </c>
      <c r="C11" s="148"/>
      <c r="G11" s="8"/>
    </row>
    <row r="12" spans="1:7" s="7" customFormat="1" ht="7.5" customHeight="1">
      <c r="A12" s="9"/>
      <c r="B12" s="10"/>
      <c r="C12" s="10"/>
      <c r="D12" s="10"/>
      <c r="E12" s="10"/>
      <c r="F12" s="10"/>
      <c r="G12" s="11"/>
    </row>
    <row r="13" spans="1:7" s="7" customFormat="1" ht="18.75" customHeight="1">
      <c r="A13" s="5" t="s">
        <v>6</v>
      </c>
      <c r="B13" s="146" t="s">
        <v>7</v>
      </c>
      <c r="C13" s="147"/>
      <c r="G13" s="8"/>
    </row>
    <row r="14" spans="1:7" s="7" customFormat="1" ht="18.75" customHeight="1">
      <c r="A14" s="9"/>
      <c r="B14" s="12" t="s">
        <v>8</v>
      </c>
      <c r="C14" s="10"/>
      <c r="D14" s="10"/>
      <c r="E14" s="10"/>
      <c r="F14" s="10"/>
      <c r="G14" s="11"/>
    </row>
    <row r="15" spans="1:7" ht="16.5">
      <c r="A15" s="5" t="s">
        <v>9</v>
      </c>
      <c r="B15" s="6" t="s">
        <v>10</v>
      </c>
      <c r="C15" s="147"/>
      <c r="D15" s="7"/>
      <c r="E15" s="7"/>
      <c r="F15" s="7"/>
      <c r="G15" s="8"/>
    </row>
    <row r="16" spans="1:7" ht="16.5">
      <c r="A16" s="9"/>
      <c r="B16" s="12" t="s">
        <v>11</v>
      </c>
      <c r="C16" s="10"/>
      <c r="D16" s="10"/>
      <c r="E16" s="10"/>
      <c r="F16" s="10"/>
      <c r="G16" s="11"/>
    </row>
    <row r="17" spans="1:7" ht="16.5">
      <c r="A17" s="5" t="s">
        <v>12</v>
      </c>
      <c r="B17" s="294" t="s">
        <v>13</v>
      </c>
      <c r="C17" s="294"/>
      <c r="D17" s="7"/>
      <c r="E17" s="7"/>
      <c r="F17" s="7"/>
      <c r="G17" s="8"/>
    </row>
    <row r="18" spans="1:7" ht="16.5">
      <c r="A18" s="9"/>
      <c r="B18" s="12" t="s">
        <v>14</v>
      </c>
      <c r="C18" s="10"/>
      <c r="D18" s="10"/>
      <c r="E18" s="10"/>
      <c r="F18" s="10"/>
      <c r="G18" s="11"/>
    </row>
    <row r="19" spans="1:7" ht="16.5">
      <c r="A19" s="5" t="s">
        <v>15</v>
      </c>
      <c r="B19" s="294" t="s">
        <v>16</v>
      </c>
      <c r="C19" s="294"/>
      <c r="D19" s="7"/>
      <c r="E19" s="7"/>
      <c r="F19" s="7"/>
      <c r="G19" s="8"/>
    </row>
    <row r="20" spans="1:7" ht="16.5">
      <c r="A20" s="9"/>
      <c r="B20" s="12" t="s">
        <v>17</v>
      </c>
      <c r="C20" s="10"/>
      <c r="D20" s="10"/>
      <c r="E20" s="10"/>
      <c r="F20" s="10"/>
      <c r="G20" s="11"/>
    </row>
    <row r="21" spans="1:7" ht="16.5">
      <c r="A21" s="5" t="s">
        <v>18</v>
      </c>
      <c r="B21" s="294" t="s">
        <v>19</v>
      </c>
      <c r="C21" s="294"/>
      <c r="D21" s="7"/>
      <c r="E21" s="7"/>
      <c r="F21" s="7"/>
      <c r="G21" s="8"/>
    </row>
    <row r="22" spans="1:7" ht="16.5">
      <c r="A22" s="9"/>
      <c r="B22" s="12" t="s">
        <v>20</v>
      </c>
      <c r="C22" s="10"/>
      <c r="D22" s="10"/>
      <c r="E22" s="10"/>
      <c r="F22" s="10"/>
      <c r="G22" s="11"/>
    </row>
    <row r="23" spans="1:7" ht="16.5" customHeight="1">
      <c r="A23" s="5" t="s">
        <v>21</v>
      </c>
      <c r="B23" s="294" t="s">
        <v>22</v>
      </c>
      <c r="C23" s="294"/>
      <c r="D23" s="7"/>
      <c r="E23" s="7"/>
      <c r="F23" s="7"/>
      <c r="G23" s="8"/>
    </row>
    <row r="24" spans="1:7" ht="16.5" customHeight="1">
      <c r="A24" s="9"/>
      <c r="B24" s="12" t="s">
        <v>23</v>
      </c>
      <c r="C24" s="10"/>
      <c r="D24" s="10"/>
      <c r="E24" s="10"/>
      <c r="F24" s="10"/>
      <c r="G24" s="11"/>
    </row>
    <row r="25" spans="1:7" ht="16.5" customHeight="1">
      <c r="A25" s="5" t="s">
        <v>24</v>
      </c>
      <c r="B25" s="294" t="s">
        <v>25</v>
      </c>
      <c r="C25" s="294"/>
      <c r="D25" s="7"/>
      <c r="E25" s="7"/>
      <c r="F25" s="7"/>
      <c r="G25" s="8"/>
    </row>
    <row r="26" spans="1:7" ht="16.5" customHeight="1">
      <c r="A26" s="9"/>
      <c r="B26" s="12" t="s">
        <v>26</v>
      </c>
      <c r="C26" s="10"/>
      <c r="D26" s="10"/>
      <c r="E26" s="10"/>
      <c r="F26" s="10"/>
      <c r="G26" s="11"/>
    </row>
    <row r="27" spans="1:7" ht="16.5" customHeight="1">
      <c r="A27" s="5" t="s">
        <v>27</v>
      </c>
      <c r="B27" s="294" t="s">
        <v>28</v>
      </c>
      <c r="C27" s="294"/>
      <c r="D27" s="7"/>
      <c r="E27" s="7"/>
      <c r="F27" s="7"/>
      <c r="G27" s="8"/>
    </row>
    <row r="28" spans="1:7" ht="16.5" customHeight="1">
      <c r="A28" s="9"/>
      <c r="B28" s="10" t="s">
        <v>29</v>
      </c>
      <c r="C28" s="10"/>
      <c r="D28" s="10"/>
      <c r="E28" s="10"/>
      <c r="F28" s="10"/>
      <c r="G28" s="11"/>
    </row>
    <row r="29" spans="1:7" ht="16.5" customHeight="1">
      <c r="A29" s="5" t="s">
        <v>30</v>
      </c>
      <c r="B29" s="294" t="s">
        <v>31</v>
      </c>
      <c r="C29" s="294"/>
      <c r="D29" s="7"/>
      <c r="E29" s="7"/>
      <c r="F29" s="7"/>
      <c r="G29" s="8"/>
    </row>
    <row r="30" spans="1:7" ht="16.5" customHeight="1">
      <c r="A30" s="9"/>
      <c r="B30" s="10" t="s">
        <v>32</v>
      </c>
      <c r="C30" s="10"/>
      <c r="D30" s="10"/>
      <c r="E30" s="10"/>
      <c r="F30" s="10"/>
      <c r="G30" s="11"/>
    </row>
    <row r="31" spans="1:7" ht="16.5" customHeight="1">
      <c r="A31" s="5" t="s">
        <v>33</v>
      </c>
      <c r="B31" s="294" t="s">
        <v>34</v>
      </c>
      <c r="C31" s="294"/>
      <c r="D31" s="7"/>
      <c r="E31" s="7"/>
      <c r="F31" s="7"/>
      <c r="G31" s="8"/>
    </row>
    <row r="32" spans="1:7" ht="16.5" customHeight="1">
      <c r="A32" s="9"/>
      <c r="B32" s="10" t="s">
        <v>35</v>
      </c>
      <c r="C32" s="10"/>
      <c r="D32" s="10"/>
      <c r="E32" s="10"/>
      <c r="F32" s="10"/>
      <c r="G32" s="11"/>
    </row>
    <row r="33" spans="1:7" ht="16.5">
      <c r="A33" s="5" t="s">
        <v>36</v>
      </c>
      <c r="B33" s="294" t="s">
        <v>37</v>
      </c>
      <c r="C33" s="294"/>
      <c r="D33" s="7"/>
      <c r="E33" s="7"/>
      <c r="F33" s="7"/>
      <c r="G33" s="8"/>
    </row>
    <row r="34" spans="1:7" ht="16.5">
      <c r="A34" s="9"/>
      <c r="B34" s="12" t="s">
        <v>38</v>
      </c>
      <c r="C34" s="10"/>
      <c r="D34" s="10"/>
      <c r="E34" s="10"/>
      <c r="F34" s="10"/>
      <c r="G34" s="11"/>
    </row>
    <row r="36" spans="1:7">
      <c r="A36" s="126" t="s">
        <v>39</v>
      </c>
    </row>
  </sheetData>
  <mergeCells count="12">
    <mergeCell ref="B21:C21"/>
    <mergeCell ref="A1:G1"/>
    <mergeCell ref="A4:G5"/>
    <mergeCell ref="A6:G8"/>
    <mergeCell ref="B17:C17"/>
    <mergeCell ref="B19:C19"/>
    <mergeCell ref="B33:C33"/>
    <mergeCell ref="B23:C23"/>
    <mergeCell ref="B25:C25"/>
    <mergeCell ref="B27:C27"/>
    <mergeCell ref="B29:C29"/>
    <mergeCell ref="B31:C31"/>
  </mergeCells>
  <phoneticPr fontId="14" type="noConversion"/>
  <hyperlinks>
    <hyperlink ref="B9" location="'Guía de consulta'!A1" display="Guia de consulta" xr:uid="{9C3F49A3-F65C-4BDF-8D54-A817CAC129D6}"/>
    <hyperlink ref="B13" location="'Cuadro 1'!A1" display="Cuadro 1" xr:uid="{1774EEE7-DCFF-4FA6-AB90-982C03B3C346}"/>
    <hyperlink ref="B15" location="'Cuadro 2'!A1" display="Cuadro 2" xr:uid="{4343CC20-4389-4D2E-AE81-988C0099AC49}"/>
    <hyperlink ref="B17" location="Item 2'!A1" display="Item 2" xr:uid="{59ACFF70-5339-4DA6-A60F-D7FA7E7FF4C5}"/>
    <hyperlink ref="B19" location="Item 2'!A1" display="Item 2" xr:uid="{B9E1ECAD-22D3-4652-A1B5-8C67370060D7}"/>
    <hyperlink ref="B21" location="Item 2'!A1" display="Item 2" xr:uid="{94317AB0-8D63-446B-A1D6-414A9627F013}"/>
    <hyperlink ref="B23" location="Item 2'!A1" display="Item 2" xr:uid="{5548A34E-AAAE-44C8-B8A3-80A4B99EFBE4}"/>
    <hyperlink ref="B25" location="Item 2'!A1" display="Item 2" xr:uid="{C5E79AD6-0651-4CA4-87A0-CACF0BC93878}"/>
    <hyperlink ref="B27" location="Item 2'!A1" display="Item 2" xr:uid="{29D6370C-C0FF-4B13-B834-0606AF7D4A48}"/>
    <hyperlink ref="B29" location="Item 2'!A1" display="Item 2" xr:uid="{ED38B4D4-EDB9-42C1-B71B-D2CD3193CA3E}"/>
    <hyperlink ref="C17" location="Item 2'!A1" display="Item 2" xr:uid="{6E7E32A3-6AB8-4A15-965B-D80942B13991}"/>
    <hyperlink ref="C19" location="Item 2'!A1" display="Item 2" xr:uid="{AF984BA3-E00F-4D09-8AB2-02E4F5E847A9}"/>
    <hyperlink ref="C21" location="Item 2'!A1" display="Item 2" xr:uid="{85416402-B64E-46C6-A655-ABDE25B1DE42}"/>
    <hyperlink ref="C23" location="Item 2'!A1" display="Item 2" xr:uid="{1DE214EB-0C39-42A2-BC8B-A9CE93264AAC}"/>
    <hyperlink ref="C25" location="Item 2'!A1" display="Item 2" xr:uid="{9A6924C9-0F5A-41BF-86CF-2F4C29A11033}"/>
    <hyperlink ref="C27" location="Item 2'!A1" display="Item 2" xr:uid="{557C8A05-3BCE-4510-9FBA-170238F9ADF5}"/>
    <hyperlink ref="C29" location="Item 2'!A1" display="Item 2" xr:uid="{66EEED98-4BC9-4D8E-81DF-1EFE651B2802}"/>
    <hyperlink ref="B17:C17" location="'Cuadro 3'!A1" display="Cuadro 3" xr:uid="{1961D1FA-9A0E-4CA8-92FF-4CA0BBDFCCDD}"/>
    <hyperlink ref="B19:C19" location="'Cuadro 4'!A1" display="Cuadro 4" xr:uid="{21D5E56F-84B2-4DCE-94E8-94243A3845DB}"/>
    <hyperlink ref="B21:C21" location="'Cuadro 5'!A1" display="Cuadro 5" xr:uid="{BD2674B8-EF45-40D7-939E-7389B9F51C45}"/>
    <hyperlink ref="B23:C23" location="'Cuadro 6'!A1" display="Cuadro 6" xr:uid="{9A4FB91E-1EF4-4AE8-B3C4-25037567AC2F}"/>
    <hyperlink ref="B25:C25" location="'Cuadro 7'!A1" display="Cuadro 7" xr:uid="{8236B12E-ED2B-424F-BE18-C65AC963E522}"/>
    <hyperlink ref="B27:C27" location="'Cuadro 8'!A1" display="Cuadro 8" xr:uid="{B37CB52B-665A-41B7-97BF-EA43030484CA}"/>
    <hyperlink ref="B29:C29" location="'Cuadro 9'!A1" display="Cuadro 9" xr:uid="{46A5B2E1-6B2B-4F04-BEC3-40F880B39DD7}"/>
    <hyperlink ref="B31" location="Item 2'!A1" display="Item 2" xr:uid="{38358258-4850-48C6-80BC-6B2847BBB395}"/>
    <hyperlink ref="C31" location="Item 2'!A1" display="Item 2" xr:uid="{8F57E75D-5AFE-4BFE-B43B-A6005D7A9A6B}"/>
    <hyperlink ref="B31:C31" location="'Cuadro 10'!A1" display="Cuadro 10" xr:uid="{B83C8356-765B-4AC4-BB46-0A74D6B5FE03}"/>
    <hyperlink ref="B13:C13" location="'Cuadro 1'!A1" display="Cuadro 1" xr:uid="{9459F733-C92C-4C71-91CA-EEA23F54334E}"/>
    <hyperlink ref="B33" location="Item 2'!A1" display="Item 2" xr:uid="{7CEA675A-6264-4C69-B188-C9B37EF129A8}"/>
    <hyperlink ref="C33" location="Item 2'!A1" display="Item 2" xr:uid="{DDC5743A-18CC-45D5-AEDA-3B3954CB444A}"/>
    <hyperlink ref="B33:C33" location="'Mapa 1'!A1" display="Mapa 1" xr:uid="{920410F9-D2A7-49E2-A169-8B4B0CA29E3B}"/>
    <hyperlink ref="B11" location="'Ficha Metodológica'!A1" display="Ficha Metodológica" xr:uid="{19A00F63-FBE2-480A-A388-7942AF91C123}"/>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3058C-DAEA-4630-A268-D4C839664FF8}">
  <sheetPr>
    <tabColor theme="9" tint="0.39997558519241921"/>
  </sheetPr>
  <dimension ref="A1:AP1182"/>
  <sheetViews>
    <sheetView showGridLines="0" topLeftCell="Q1" zoomScale="80" zoomScaleNormal="80" workbookViewId="0">
      <selection sqref="A1:AO2"/>
    </sheetView>
  </sheetViews>
  <sheetFormatPr defaultColWidth="11.42578125" defaultRowHeight="15"/>
  <cols>
    <col min="1" max="3" width="15.5703125" style="1" customWidth="1"/>
    <col min="4" max="4" width="27.5703125" style="1" customWidth="1"/>
    <col min="5" max="5" width="18" style="1" customWidth="1"/>
    <col min="6" max="6" width="15.85546875" style="1" customWidth="1"/>
    <col min="7" max="7" width="17.140625" style="1" customWidth="1"/>
    <col min="8" max="8" width="11.42578125" style="1"/>
    <col min="9" max="9" width="15.5703125" style="1" customWidth="1"/>
    <col min="10" max="10" width="11.42578125" style="1"/>
    <col min="11" max="11" width="16.5703125" style="1" customWidth="1"/>
    <col min="12" max="12" width="17.42578125" style="1" customWidth="1"/>
    <col min="13" max="13" width="18.85546875" style="1" customWidth="1"/>
    <col min="14" max="14" width="11.42578125" style="1"/>
    <col min="15" max="15" width="16.42578125" style="1" customWidth="1"/>
    <col min="16" max="16" width="13.42578125" style="1" customWidth="1"/>
    <col min="17" max="17" width="15" style="1" customWidth="1"/>
    <col min="18" max="18" width="12.5703125" style="48" customWidth="1"/>
    <col min="19" max="19" width="15.5703125" style="1" customWidth="1"/>
    <col min="20" max="20" width="11.42578125" style="1"/>
    <col min="21" max="21" width="16.140625" style="1" customWidth="1"/>
    <col min="22" max="22" width="10.5703125" style="1" customWidth="1"/>
    <col min="23" max="23" width="15" style="1" customWidth="1"/>
    <col min="24" max="24" width="14.42578125" style="1" customWidth="1"/>
    <col min="25" max="25" width="9.5703125" style="1" customWidth="1"/>
    <col min="26" max="26" width="15.5703125" style="1" customWidth="1"/>
    <col min="27" max="27" width="13" style="1" customWidth="1"/>
    <col min="28" max="16384" width="11.42578125" style="1"/>
  </cols>
  <sheetData>
    <row r="1" spans="1:42" ht="60" customHeight="1">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6" t="s">
        <v>40</v>
      </c>
    </row>
    <row r="2" spans="1:42" ht="30.75" customHeight="1">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row>
    <row r="3" spans="1:42" ht="18" customHeight="1">
      <c r="A3" s="391" t="s">
        <v>0</v>
      </c>
      <c r="B3" s="392"/>
      <c r="C3" s="392"/>
      <c r="D3" s="392"/>
      <c r="E3" s="392"/>
      <c r="F3" s="392"/>
      <c r="G3" s="392"/>
      <c r="H3" s="392"/>
      <c r="I3" s="392"/>
      <c r="J3" s="392"/>
      <c r="K3" s="392"/>
      <c r="L3" s="392"/>
      <c r="M3" s="392"/>
      <c r="N3" s="392"/>
      <c r="O3" s="392"/>
      <c r="P3" s="392"/>
      <c r="Q3" s="392"/>
      <c r="R3" s="392"/>
      <c r="S3" s="392"/>
      <c r="T3" s="392"/>
      <c r="U3" s="392"/>
      <c r="V3" s="392"/>
      <c r="W3" s="392"/>
      <c r="X3" s="392"/>
      <c r="Y3" s="392"/>
      <c r="Z3" s="392"/>
      <c r="AA3" s="392"/>
      <c r="AB3" s="392"/>
      <c r="AC3" s="392"/>
      <c r="AD3" s="392"/>
      <c r="AE3" s="392"/>
      <c r="AF3" s="392"/>
      <c r="AG3" s="392"/>
      <c r="AH3" s="392"/>
      <c r="AI3" s="392"/>
      <c r="AJ3" s="392"/>
      <c r="AK3" s="392"/>
      <c r="AL3" s="392"/>
      <c r="AM3" s="392"/>
      <c r="AN3" s="392"/>
      <c r="AO3" s="392"/>
    </row>
    <row r="4" spans="1:42" ht="18" customHeight="1">
      <c r="A4" s="391"/>
      <c r="B4" s="392"/>
      <c r="C4" s="392"/>
      <c r="D4" s="392"/>
      <c r="E4" s="392"/>
      <c r="F4" s="392"/>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row>
    <row r="5" spans="1:42" ht="17.100000000000001" customHeight="1">
      <c r="A5" s="432" t="s">
        <v>26</v>
      </c>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4"/>
    </row>
    <row r="6" spans="1:42" ht="17.100000000000001" customHeight="1">
      <c r="A6" s="437" t="s">
        <v>2416</v>
      </c>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9"/>
    </row>
    <row r="7" spans="1:42" customFormat="1" ht="12" customHeight="1">
      <c r="A7" s="85"/>
      <c r="B7" s="85"/>
      <c r="C7" s="85"/>
      <c r="D7" s="85"/>
      <c r="E7" s="85"/>
      <c r="F7" s="85"/>
      <c r="G7" s="85"/>
      <c r="H7" s="85"/>
      <c r="I7" s="85"/>
      <c r="J7" s="85"/>
      <c r="K7" s="85"/>
      <c r="L7" s="85"/>
      <c r="M7" s="85"/>
      <c r="N7" s="85"/>
      <c r="O7" s="85"/>
      <c r="P7" s="85"/>
      <c r="Q7" s="85"/>
      <c r="R7" s="85"/>
      <c r="S7" s="85"/>
      <c r="T7" s="85"/>
      <c r="U7" s="85"/>
      <c r="V7" s="85"/>
      <c r="W7" s="85"/>
      <c r="X7" s="85"/>
      <c r="Y7" s="85"/>
      <c r="Z7" s="85"/>
      <c r="AA7" s="85"/>
      <c r="AB7" s="85"/>
      <c r="AC7" s="85"/>
      <c r="AD7" s="85"/>
      <c r="AE7" s="85"/>
      <c r="AF7" s="85"/>
      <c r="AG7" s="85"/>
      <c r="AH7" s="85"/>
      <c r="AI7" s="85"/>
      <c r="AJ7" s="85"/>
      <c r="AK7" s="85"/>
      <c r="AL7" s="85"/>
      <c r="AM7" s="85"/>
      <c r="AN7" s="85"/>
      <c r="AO7" s="85"/>
    </row>
    <row r="8" spans="1:42" ht="18" customHeight="1">
      <c r="A8" s="410" t="s">
        <v>26</v>
      </c>
      <c r="B8" s="411"/>
      <c r="C8" s="411"/>
      <c r="D8" s="411"/>
      <c r="E8" s="359"/>
      <c r="F8" s="359"/>
      <c r="G8" s="359"/>
      <c r="H8" s="359"/>
      <c r="I8" s="359"/>
      <c r="J8" s="359"/>
      <c r="K8" s="388"/>
      <c r="L8" s="388"/>
      <c r="M8" s="388"/>
      <c r="N8" s="388"/>
      <c r="O8" s="388"/>
      <c r="P8" s="388"/>
      <c r="Q8" s="388"/>
      <c r="R8" s="388"/>
      <c r="S8" s="388"/>
      <c r="T8" s="388"/>
      <c r="U8" s="388"/>
      <c r="V8" s="388"/>
      <c r="W8" s="388"/>
      <c r="X8" s="388"/>
      <c r="Y8" s="388"/>
      <c r="Z8" s="388"/>
      <c r="AA8" s="388"/>
      <c r="AB8" s="388"/>
      <c r="AC8" s="388"/>
      <c r="AD8" s="388"/>
      <c r="AE8" s="388"/>
      <c r="AF8" s="388"/>
      <c r="AG8" s="388"/>
      <c r="AH8" s="388"/>
      <c r="AI8" s="388"/>
      <c r="AJ8" s="388"/>
      <c r="AK8" s="388"/>
      <c r="AL8" s="388"/>
      <c r="AM8" s="388"/>
      <c r="AN8" s="388"/>
      <c r="AO8" s="389"/>
    </row>
    <row r="9" spans="1:42" s="50" customFormat="1" ht="42.75" customHeight="1">
      <c r="A9" s="403" t="s">
        <v>135</v>
      </c>
      <c r="B9" s="405" t="s">
        <v>2427</v>
      </c>
      <c r="C9" s="405" t="s">
        <v>137</v>
      </c>
      <c r="D9" s="407" t="s">
        <v>2428</v>
      </c>
      <c r="E9" s="431" t="s">
        <v>140</v>
      </c>
      <c r="F9" s="431" t="s">
        <v>2417</v>
      </c>
      <c r="G9" s="430"/>
      <c r="H9" s="430"/>
      <c r="I9" s="430"/>
      <c r="J9" s="430" t="s">
        <v>2418</v>
      </c>
      <c r="K9" s="430"/>
      <c r="L9" s="430"/>
      <c r="M9" s="430"/>
      <c r="N9" s="430" t="s">
        <v>2419</v>
      </c>
      <c r="O9" s="430"/>
      <c r="P9" s="430"/>
      <c r="Q9" s="430"/>
      <c r="R9" s="430" t="s">
        <v>2420</v>
      </c>
      <c r="S9" s="430"/>
      <c r="T9" s="430"/>
      <c r="U9" s="430"/>
      <c r="V9" s="430" t="s">
        <v>2421</v>
      </c>
      <c r="W9" s="430"/>
      <c r="X9" s="430"/>
      <c r="Y9" s="430"/>
      <c r="Z9" s="430" t="s">
        <v>2422</v>
      </c>
      <c r="AA9" s="430"/>
      <c r="AB9" s="430"/>
      <c r="AC9" s="430"/>
      <c r="AD9" s="430" t="s">
        <v>2423</v>
      </c>
      <c r="AE9" s="430"/>
      <c r="AF9" s="430"/>
      <c r="AG9" s="430"/>
      <c r="AH9" s="430" t="s">
        <v>2424</v>
      </c>
      <c r="AI9" s="430"/>
      <c r="AJ9" s="430"/>
      <c r="AK9" s="430"/>
      <c r="AL9" s="430" t="s">
        <v>2425</v>
      </c>
      <c r="AM9" s="430"/>
      <c r="AN9" s="430"/>
      <c r="AO9" s="430"/>
      <c r="AP9" s="49"/>
    </row>
    <row r="10" spans="1:42" s="50" customFormat="1" ht="15" customHeight="1">
      <c r="A10" s="435"/>
      <c r="B10" s="378"/>
      <c r="C10" s="378"/>
      <c r="D10" s="436"/>
      <c r="E10" s="431"/>
      <c r="F10" s="428" t="s">
        <v>2429</v>
      </c>
      <c r="G10" s="429"/>
      <c r="H10" s="429"/>
      <c r="I10" s="429" t="s">
        <v>2430</v>
      </c>
      <c r="J10" s="429" t="s">
        <v>2429</v>
      </c>
      <c r="K10" s="429"/>
      <c r="L10" s="429"/>
      <c r="M10" s="429" t="s">
        <v>2430</v>
      </c>
      <c r="N10" s="429" t="s">
        <v>2429</v>
      </c>
      <c r="O10" s="429"/>
      <c r="P10" s="429"/>
      <c r="Q10" s="429" t="s">
        <v>2430</v>
      </c>
      <c r="R10" s="429" t="s">
        <v>2429</v>
      </c>
      <c r="S10" s="429"/>
      <c r="T10" s="429"/>
      <c r="U10" s="429" t="s">
        <v>2430</v>
      </c>
      <c r="V10" s="429" t="s">
        <v>2429</v>
      </c>
      <c r="W10" s="429"/>
      <c r="X10" s="429"/>
      <c r="Y10" s="429" t="s">
        <v>2430</v>
      </c>
      <c r="Z10" s="429" t="s">
        <v>2429</v>
      </c>
      <c r="AA10" s="429"/>
      <c r="AB10" s="429"/>
      <c r="AC10" s="429" t="s">
        <v>2430</v>
      </c>
      <c r="AD10" s="429" t="s">
        <v>2429</v>
      </c>
      <c r="AE10" s="429"/>
      <c r="AF10" s="429"/>
      <c r="AG10" s="429" t="s">
        <v>2430</v>
      </c>
      <c r="AH10" s="429" t="s">
        <v>2429</v>
      </c>
      <c r="AI10" s="429"/>
      <c r="AJ10" s="429"/>
      <c r="AK10" s="429" t="s">
        <v>2430</v>
      </c>
      <c r="AL10" s="429" t="s">
        <v>2429</v>
      </c>
      <c r="AM10" s="429"/>
      <c r="AN10" s="429"/>
      <c r="AO10" s="429" t="s">
        <v>2430</v>
      </c>
    </row>
    <row r="11" spans="1:42" s="278" customFormat="1" ht="14.25">
      <c r="A11" s="404"/>
      <c r="B11" s="406"/>
      <c r="C11" s="406"/>
      <c r="D11" s="408"/>
      <c r="E11" s="415"/>
      <c r="F11" s="271" t="s">
        <v>2431</v>
      </c>
      <c r="G11" s="272" t="s">
        <v>2390</v>
      </c>
      <c r="H11" s="272" t="s">
        <v>2389</v>
      </c>
      <c r="I11" s="429"/>
      <c r="J11" s="272" t="s">
        <v>2431</v>
      </c>
      <c r="K11" s="272" t="s">
        <v>2390</v>
      </c>
      <c r="L11" s="272" t="s">
        <v>2389</v>
      </c>
      <c r="M11" s="429"/>
      <c r="N11" s="272" t="s">
        <v>2431</v>
      </c>
      <c r="O11" s="272" t="s">
        <v>2390</v>
      </c>
      <c r="P11" s="272" t="s">
        <v>2389</v>
      </c>
      <c r="Q11" s="429"/>
      <c r="R11" s="277" t="s">
        <v>2431</v>
      </c>
      <c r="S11" s="276" t="s">
        <v>2390</v>
      </c>
      <c r="T11" s="276" t="s">
        <v>2389</v>
      </c>
      <c r="U11" s="429"/>
      <c r="V11" s="272" t="s">
        <v>2431</v>
      </c>
      <c r="W11" s="272" t="s">
        <v>2390</v>
      </c>
      <c r="X11" s="272" t="s">
        <v>2389</v>
      </c>
      <c r="Y11" s="429"/>
      <c r="Z11" s="272" t="s">
        <v>2431</v>
      </c>
      <c r="AA11" s="272" t="s">
        <v>2390</v>
      </c>
      <c r="AB11" s="272" t="s">
        <v>2389</v>
      </c>
      <c r="AC11" s="429"/>
      <c r="AD11" s="272" t="s">
        <v>2431</v>
      </c>
      <c r="AE11" s="272" t="s">
        <v>2390</v>
      </c>
      <c r="AF11" s="272" t="s">
        <v>2389</v>
      </c>
      <c r="AG11" s="429"/>
      <c r="AH11" s="272" t="s">
        <v>2431</v>
      </c>
      <c r="AI11" s="272" t="s">
        <v>2390</v>
      </c>
      <c r="AJ11" s="272" t="s">
        <v>2389</v>
      </c>
      <c r="AK11" s="429"/>
      <c r="AL11" s="272" t="s">
        <v>2431</v>
      </c>
      <c r="AM11" s="272" t="s">
        <v>2390</v>
      </c>
      <c r="AN11" s="272" t="s">
        <v>2389</v>
      </c>
      <c r="AO11" s="429"/>
    </row>
    <row r="12" spans="1:42" s="51" customFormat="1" ht="15" customHeight="1">
      <c r="A12" s="249" t="s">
        <v>142</v>
      </c>
      <c r="B12" s="250" t="s">
        <v>143</v>
      </c>
      <c r="C12" s="252">
        <v>1</v>
      </c>
      <c r="D12" s="250" t="s">
        <v>2391</v>
      </c>
      <c r="E12" s="243">
        <v>685001.13208000001</v>
      </c>
      <c r="F12" s="244">
        <v>136525.86376800001</v>
      </c>
      <c r="G12" s="244">
        <v>96621.272396</v>
      </c>
      <c r="H12" s="244">
        <v>39904.591372000003</v>
      </c>
      <c r="I12" s="244">
        <v>1741.4641632</v>
      </c>
      <c r="J12" s="244">
        <v>140083.600435</v>
      </c>
      <c r="K12" s="244">
        <v>99208.092128999997</v>
      </c>
      <c r="L12" s="244">
        <v>40875.508306000003</v>
      </c>
      <c r="M12" s="244">
        <v>1788.9022783</v>
      </c>
      <c r="N12" s="244">
        <v>83434.437172000005</v>
      </c>
      <c r="O12" s="244">
        <v>59616.934383</v>
      </c>
      <c r="P12" s="244">
        <v>23817.502788999998</v>
      </c>
      <c r="Q12" s="244">
        <v>1241.3547546</v>
      </c>
      <c r="R12" s="244">
        <v>91854.616295999993</v>
      </c>
      <c r="S12" s="244">
        <v>66523.409037999998</v>
      </c>
      <c r="T12" s="244">
        <v>25331.207257999999</v>
      </c>
      <c r="U12" s="244">
        <v>1379.6258975999999</v>
      </c>
      <c r="V12" s="244">
        <v>67234.036376999997</v>
      </c>
      <c r="W12" s="244">
        <v>46683.173782999998</v>
      </c>
      <c r="X12" s="244">
        <v>20550.862593999998</v>
      </c>
      <c r="Y12" s="244">
        <v>1002.5986242</v>
      </c>
      <c r="Z12" s="244">
        <v>112460.87671899999</v>
      </c>
      <c r="AA12" s="244">
        <v>79124.598033000002</v>
      </c>
      <c r="AB12" s="244">
        <v>33336.278685999998</v>
      </c>
      <c r="AC12" s="244">
        <v>1381.2335915000001</v>
      </c>
      <c r="AD12" s="244">
        <v>43805.072478000002</v>
      </c>
      <c r="AE12" s="244">
        <v>31169.527063000001</v>
      </c>
      <c r="AF12" s="244">
        <v>12635.545415000001</v>
      </c>
      <c r="AG12" s="244">
        <v>723.07754952000005</v>
      </c>
      <c r="AH12" s="244">
        <v>161226.59927199999</v>
      </c>
      <c r="AI12" s="244">
        <v>110795.4</v>
      </c>
      <c r="AJ12" s="244">
        <v>50431.199271999998</v>
      </c>
      <c r="AK12" s="244">
        <v>1328.9134260000001</v>
      </c>
      <c r="AL12" s="244">
        <v>137848.36896299999</v>
      </c>
      <c r="AM12" s="244">
        <v>98192.348392999993</v>
      </c>
      <c r="AN12" s="244">
        <v>39656.020570000001</v>
      </c>
      <c r="AO12" s="245">
        <v>2328.7734092000001</v>
      </c>
      <c r="AP12" s="287"/>
    </row>
    <row r="13" spans="1:42" s="51" customFormat="1" ht="15" customHeight="1">
      <c r="A13" s="29" t="s">
        <v>145</v>
      </c>
      <c r="B13" s="25" t="s">
        <v>146</v>
      </c>
      <c r="C13" s="25" t="s">
        <v>2391</v>
      </c>
      <c r="D13" s="25" t="s">
        <v>2391</v>
      </c>
      <c r="E13" s="113">
        <v>63033.280143000004</v>
      </c>
      <c r="F13" s="114">
        <v>12023.5198126</v>
      </c>
      <c r="G13" s="114">
        <v>9822.1573146999999</v>
      </c>
      <c r="H13" s="114">
        <v>2201.3624979000001</v>
      </c>
      <c r="I13" s="114">
        <v>238.06861656000001</v>
      </c>
      <c r="J13" s="114">
        <v>16090.5012315</v>
      </c>
      <c r="K13" s="114">
        <v>13179.049036</v>
      </c>
      <c r="L13" s="114">
        <v>2911.4521955</v>
      </c>
      <c r="M13" s="114">
        <v>324.66030031000003</v>
      </c>
      <c r="N13" s="114">
        <v>6741.1760110999994</v>
      </c>
      <c r="O13" s="114">
        <v>5505.6388343999997</v>
      </c>
      <c r="P13" s="114">
        <v>1235.5371766999999</v>
      </c>
      <c r="Q13" s="114">
        <v>150.45775992</v>
      </c>
      <c r="R13" s="114">
        <v>8305.2843047999995</v>
      </c>
      <c r="S13" s="114">
        <v>6779.4330470000004</v>
      </c>
      <c r="T13" s="114">
        <v>1525.8512578</v>
      </c>
      <c r="U13" s="114">
        <v>171.39893276999999</v>
      </c>
      <c r="V13" s="114">
        <v>6344.0831227999997</v>
      </c>
      <c r="W13" s="114">
        <v>5197.4217104999998</v>
      </c>
      <c r="X13" s="114">
        <v>1146.6614122999999</v>
      </c>
      <c r="Y13" s="114">
        <v>148.45543591000001</v>
      </c>
      <c r="Z13" s="114">
        <v>9485.7240835000011</v>
      </c>
      <c r="AA13" s="114">
        <v>7828.3679000000002</v>
      </c>
      <c r="AB13" s="114">
        <v>1657.3561835</v>
      </c>
      <c r="AC13" s="114">
        <v>164.46972210999999</v>
      </c>
      <c r="AD13" s="114">
        <v>4199.2111765400005</v>
      </c>
      <c r="AE13" s="114">
        <v>3458.9648682000002</v>
      </c>
      <c r="AF13" s="114">
        <v>740.24630834000004</v>
      </c>
      <c r="AG13" s="114">
        <v>84.214588586999994</v>
      </c>
      <c r="AH13" s="114">
        <v>11508.688891099999</v>
      </c>
      <c r="AI13" s="114">
        <v>9262.0706071999994</v>
      </c>
      <c r="AJ13" s="114">
        <v>2246.6182838999998</v>
      </c>
      <c r="AK13" s="114">
        <v>159.69997615</v>
      </c>
      <c r="AL13" s="114">
        <v>15013.0733678</v>
      </c>
      <c r="AM13" s="114">
        <v>12346.258900000001</v>
      </c>
      <c r="AN13" s="114">
        <v>2666.8144677999999</v>
      </c>
      <c r="AO13" s="115">
        <v>366.73984479000001</v>
      </c>
      <c r="AP13" s="287"/>
    </row>
    <row r="14" spans="1:42" s="51" customFormat="1" ht="15" customHeight="1">
      <c r="A14" s="27" t="s">
        <v>145</v>
      </c>
      <c r="B14" s="26" t="s">
        <v>146</v>
      </c>
      <c r="C14" s="26" t="s">
        <v>147</v>
      </c>
      <c r="D14" s="26" t="s">
        <v>148</v>
      </c>
      <c r="E14" s="116">
        <v>554.09086229000002</v>
      </c>
      <c r="F14" s="111">
        <v>19.875546483899999</v>
      </c>
      <c r="G14" s="111">
        <v>17.783320069999998</v>
      </c>
      <c r="H14" s="111">
        <v>2.0922264139000002</v>
      </c>
      <c r="I14" s="111">
        <v>0.718805201</v>
      </c>
      <c r="J14" s="111">
        <v>239.69926847400001</v>
      </c>
      <c r="K14" s="111">
        <v>217.16121658</v>
      </c>
      <c r="L14" s="111">
        <v>22.538051893999999</v>
      </c>
      <c r="M14" s="111">
        <v>6.8408371177999996</v>
      </c>
      <c r="N14" s="111">
        <v>62.229054818999998</v>
      </c>
      <c r="O14" s="111">
        <v>59.540000612</v>
      </c>
      <c r="P14" s="111">
        <v>2.6890542069999999</v>
      </c>
      <c r="Q14" s="111">
        <v>3.3141441950999999</v>
      </c>
      <c r="R14" s="111">
        <v>75.704776765600002</v>
      </c>
      <c r="S14" s="111">
        <v>71.450307898999995</v>
      </c>
      <c r="T14" s="111">
        <v>4.2544688665999999</v>
      </c>
      <c r="U14" s="111">
        <v>3.258246379</v>
      </c>
      <c r="V14" s="111">
        <v>145.86318155400002</v>
      </c>
      <c r="W14" s="111">
        <v>134.28694164000001</v>
      </c>
      <c r="X14" s="111">
        <v>11.576239914</v>
      </c>
      <c r="Y14" s="111">
        <v>4.6290169083999997</v>
      </c>
      <c r="Z14" s="111">
        <v>112.16852935560001</v>
      </c>
      <c r="AA14" s="111">
        <v>102.70959826000001</v>
      </c>
      <c r="AB14" s="111">
        <v>9.4589310956000006</v>
      </c>
      <c r="AC14" s="111">
        <v>4.1971211759999996</v>
      </c>
      <c r="AD14" s="111">
        <v>46.325853840499995</v>
      </c>
      <c r="AE14" s="111">
        <v>43.154376765999999</v>
      </c>
      <c r="AF14" s="111">
        <v>3.1714770744999998</v>
      </c>
      <c r="AG14" s="111">
        <v>2.4436455113000002</v>
      </c>
      <c r="AH14" s="111">
        <v>103.93334725699999</v>
      </c>
      <c r="AI14" s="111">
        <v>91.409354768</v>
      </c>
      <c r="AJ14" s="111">
        <v>12.523992488999999</v>
      </c>
      <c r="AK14" s="111">
        <v>3.7895290278</v>
      </c>
      <c r="AL14" s="111">
        <v>50.932961458999998</v>
      </c>
      <c r="AM14" s="111">
        <v>37.999071870000002</v>
      </c>
      <c r="AN14" s="111">
        <v>12.933889589</v>
      </c>
      <c r="AO14" s="112">
        <v>0.88787310630000005</v>
      </c>
      <c r="AP14" s="287"/>
    </row>
    <row r="15" spans="1:42" s="51" customFormat="1" ht="15" customHeight="1">
      <c r="A15" s="29" t="s">
        <v>145</v>
      </c>
      <c r="B15" s="25" t="s">
        <v>146</v>
      </c>
      <c r="C15" s="25" t="s">
        <v>149</v>
      </c>
      <c r="D15" s="25" t="s">
        <v>150</v>
      </c>
      <c r="E15" s="113">
        <v>955.14876101000004</v>
      </c>
      <c r="F15" s="114">
        <v>44.446406488199997</v>
      </c>
      <c r="G15" s="114">
        <v>36.312793077999999</v>
      </c>
      <c r="H15" s="114">
        <v>8.1336134102000006</v>
      </c>
      <c r="I15" s="114">
        <v>0</v>
      </c>
      <c r="J15" s="114">
        <v>269.88224502399999</v>
      </c>
      <c r="K15" s="114">
        <v>229.61175474000001</v>
      </c>
      <c r="L15" s="114">
        <v>40.270490283999997</v>
      </c>
      <c r="M15" s="114">
        <v>2.2110220440999999</v>
      </c>
      <c r="N15" s="114">
        <v>82.1950719429</v>
      </c>
      <c r="O15" s="114">
        <v>73.982020043999995</v>
      </c>
      <c r="P15" s="114">
        <v>8.2130518988999999</v>
      </c>
      <c r="Q15" s="114">
        <v>0</v>
      </c>
      <c r="R15" s="114">
        <v>64.613501730799996</v>
      </c>
      <c r="S15" s="114">
        <v>55.934943570000002</v>
      </c>
      <c r="T15" s="114">
        <v>8.6785581607999998</v>
      </c>
      <c r="U15" s="114">
        <v>0</v>
      </c>
      <c r="V15" s="114">
        <v>56.479829839499999</v>
      </c>
      <c r="W15" s="114">
        <v>48.821283291999997</v>
      </c>
      <c r="X15" s="114">
        <v>7.6585465475000003</v>
      </c>
      <c r="Y15" s="114">
        <v>1.0050100200000001</v>
      </c>
      <c r="Z15" s="114">
        <v>459.35093511100001</v>
      </c>
      <c r="AA15" s="114">
        <v>385.51005042000003</v>
      </c>
      <c r="AB15" s="114">
        <v>73.840884690999999</v>
      </c>
      <c r="AC15" s="114">
        <v>5.2260521041999999</v>
      </c>
      <c r="AD15" s="114">
        <v>274.56750360299998</v>
      </c>
      <c r="AE15" s="114">
        <v>232.2729037</v>
      </c>
      <c r="AF15" s="114">
        <v>42.294599902999998</v>
      </c>
      <c r="AG15" s="114">
        <v>4.2210420841999996</v>
      </c>
      <c r="AH15" s="114">
        <v>233.393981951</v>
      </c>
      <c r="AI15" s="114">
        <v>192.19315279</v>
      </c>
      <c r="AJ15" s="114">
        <v>41.200829161000001</v>
      </c>
      <c r="AK15" s="114">
        <v>3.2160320641000002</v>
      </c>
      <c r="AL15" s="114">
        <v>136.12393472900001</v>
      </c>
      <c r="AM15" s="114">
        <v>124.77578475</v>
      </c>
      <c r="AN15" s="114">
        <v>11.348149979</v>
      </c>
      <c r="AO15" s="115">
        <v>3.1266978400999998</v>
      </c>
      <c r="AP15" s="287"/>
    </row>
    <row r="16" spans="1:42" s="51" customFormat="1" ht="15" customHeight="1">
      <c r="A16" s="27" t="s">
        <v>145</v>
      </c>
      <c r="B16" s="26" t="s">
        <v>146</v>
      </c>
      <c r="C16" s="26" t="s">
        <v>151</v>
      </c>
      <c r="D16" s="26" t="s">
        <v>152</v>
      </c>
      <c r="E16" s="116">
        <v>315.25374856000002</v>
      </c>
      <c r="F16" s="111">
        <v>103.452747136</v>
      </c>
      <c r="G16" s="111">
        <v>78.366241946000002</v>
      </c>
      <c r="H16" s="111">
        <v>25.08650519</v>
      </c>
      <c r="I16" s="111">
        <v>1.0034602076000001</v>
      </c>
      <c r="J16" s="111">
        <v>38.382219004</v>
      </c>
      <c r="K16" s="111">
        <v>25.504479672999999</v>
      </c>
      <c r="L16" s="111">
        <v>12.877739331000001</v>
      </c>
      <c r="M16" s="111">
        <v>1.0034602076000001</v>
      </c>
      <c r="N16" s="111">
        <v>45.451443478000002</v>
      </c>
      <c r="O16" s="111">
        <v>29.228836787999999</v>
      </c>
      <c r="P16" s="111">
        <v>16.222606689999999</v>
      </c>
      <c r="Q16" s="111">
        <v>1.0034602076000001</v>
      </c>
      <c r="R16" s="111">
        <v>105.539851504</v>
      </c>
      <c r="S16" s="111">
        <v>77.944695795000001</v>
      </c>
      <c r="T16" s="111">
        <v>27.595155709</v>
      </c>
      <c r="U16" s="111">
        <v>1.0034602076000001</v>
      </c>
      <c r="V16" s="111">
        <v>92.512280688999994</v>
      </c>
      <c r="W16" s="111">
        <v>72.443076536999996</v>
      </c>
      <c r="X16" s="111">
        <v>20.069204152000001</v>
      </c>
      <c r="Y16" s="111">
        <v>1.0034602076000001</v>
      </c>
      <c r="Z16" s="111">
        <v>146.10373479999998</v>
      </c>
      <c r="AA16" s="111">
        <v>109.64468058999999</v>
      </c>
      <c r="AB16" s="111">
        <v>36.459054209999998</v>
      </c>
      <c r="AC16" s="111">
        <v>1.0034602076000001</v>
      </c>
      <c r="AD16" s="111">
        <v>13.639933345599999</v>
      </c>
      <c r="AE16" s="111">
        <v>10.127822619</v>
      </c>
      <c r="AF16" s="111">
        <v>3.5121107266</v>
      </c>
      <c r="AG16" s="111">
        <v>1.0034602076000001</v>
      </c>
      <c r="AH16" s="111">
        <v>73.620923447999999</v>
      </c>
      <c r="AI16" s="111">
        <v>58.736263702000002</v>
      </c>
      <c r="AJ16" s="111">
        <v>14.884659746000001</v>
      </c>
      <c r="AK16" s="111">
        <v>0</v>
      </c>
      <c r="AL16" s="111">
        <v>16.158227368800002</v>
      </c>
      <c r="AM16" s="111">
        <v>13.147846746000001</v>
      </c>
      <c r="AN16" s="111">
        <v>3.0103806228000001</v>
      </c>
      <c r="AO16" s="112">
        <v>0</v>
      </c>
      <c r="AP16" s="287"/>
    </row>
    <row r="17" spans="1:41" s="51" customFormat="1" ht="15" customHeight="1">
      <c r="A17" s="29" t="s">
        <v>145</v>
      </c>
      <c r="B17" s="25" t="s">
        <v>146</v>
      </c>
      <c r="C17" s="25" t="s">
        <v>153</v>
      </c>
      <c r="D17" s="25" t="s">
        <v>154</v>
      </c>
      <c r="E17" s="113">
        <v>207.06717687</v>
      </c>
      <c r="F17" s="114">
        <v>15.003557992400001</v>
      </c>
      <c r="G17" s="114">
        <v>9.2605151183000007</v>
      </c>
      <c r="H17" s="114">
        <v>5.7430428741000004</v>
      </c>
      <c r="I17" s="114">
        <v>0</v>
      </c>
      <c r="J17" s="114">
        <v>23.861080180800002</v>
      </c>
      <c r="K17" s="114">
        <v>18.589257877000001</v>
      </c>
      <c r="L17" s="114">
        <v>5.2718223037999996</v>
      </c>
      <c r="M17" s="114">
        <v>0</v>
      </c>
      <c r="N17" s="114">
        <v>2.1691891072999998</v>
      </c>
      <c r="O17" s="114">
        <v>9.7168155800000003E-2</v>
      </c>
      <c r="P17" s="114">
        <v>2.0720209514999999</v>
      </c>
      <c r="Q17" s="114">
        <v>0</v>
      </c>
      <c r="R17" s="114">
        <v>5.4229727683000002</v>
      </c>
      <c r="S17" s="114">
        <v>2.8194510017000001</v>
      </c>
      <c r="T17" s="114">
        <v>2.6035217666000001</v>
      </c>
      <c r="U17" s="114">
        <v>0</v>
      </c>
      <c r="V17" s="114">
        <v>5.2422070093999995</v>
      </c>
      <c r="W17" s="114">
        <v>2.6395849479</v>
      </c>
      <c r="X17" s="114">
        <v>2.6026220615</v>
      </c>
      <c r="Y17" s="114">
        <v>0</v>
      </c>
      <c r="Z17" s="114">
        <v>74.475492685000006</v>
      </c>
      <c r="AA17" s="114">
        <v>61.222161104000001</v>
      </c>
      <c r="AB17" s="114">
        <v>13.253331580999999</v>
      </c>
      <c r="AC17" s="114">
        <v>0</v>
      </c>
      <c r="AD17" s="114">
        <v>8.4959906703999994</v>
      </c>
      <c r="AE17" s="114">
        <v>7.4230922836</v>
      </c>
      <c r="AF17" s="114">
        <v>1.0728983867999999</v>
      </c>
      <c r="AG17" s="114">
        <v>0</v>
      </c>
      <c r="AH17" s="114">
        <v>33.622431163999998</v>
      </c>
      <c r="AI17" s="114">
        <v>31.393861517000001</v>
      </c>
      <c r="AJ17" s="114">
        <v>2.228569647</v>
      </c>
      <c r="AK17" s="114">
        <v>0</v>
      </c>
      <c r="AL17" s="114">
        <v>87.581010208999999</v>
      </c>
      <c r="AM17" s="114">
        <v>73.747143882000003</v>
      </c>
      <c r="AN17" s="114">
        <v>13.833866327000001</v>
      </c>
      <c r="AO17" s="115">
        <v>0</v>
      </c>
    </row>
    <row r="18" spans="1:41" s="51" customFormat="1" ht="15" customHeight="1">
      <c r="A18" s="27" t="s">
        <v>145</v>
      </c>
      <c r="B18" s="26" t="s">
        <v>146</v>
      </c>
      <c r="C18" s="26" t="s">
        <v>155</v>
      </c>
      <c r="D18" s="26" t="s">
        <v>156</v>
      </c>
      <c r="E18" s="116">
        <v>210.08333332999999</v>
      </c>
      <c r="F18" s="111">
        <v>25</v>
      </c>
      <c r="G18" s="111">
        <v>20</v>
      </c>
      <c r="H18" s="111">
        <v>5</v>
      </c>
      <c r="I18" s="111">
        <v>4.3333333332999997</v>
      </c>
      <c r="J18" s="111">
        <v>99.083333332999999</v>
      </c>
      <c r="K18" s="111">
        <v>81.083333332999999</v>
      </c>
      <c r="L18" s="111">
        <v>18</v>
      </c>
      <c r="M18" s="111">
        <v>15</v>
      </c>
      <c r="N18" s="111">
        <v>62.583333332999999</v>
      </c>
      <c r="O18" s="111">
        <v>49.583333332999999</v>
      </c>
      <c r="P18" s="111">
        <v>13</v>
      </c>
      <c r="Q18" s="111">
        <v>9</v>
      </c>
      <c r="R18" s="111">
        <v>7.3333333332999997</v>
      </c>
      <c r="S18" s="111">
        <v>6.3333333332999997</v>
      </c>
      <c r="T18" s="111">
        <v>1</v>
      </c>
      <c r="U18" s="111">
        <v>1</v>
      </c>
      <c r="V18" s="111">
        <v>4.3333333333000006</v>
      </c>
      <c r="W18" s="111">
        <v>3.3333333333000001</v>
      </c>
      <c r="X18" s="111">
        <v>1</v>
      </c>
      <c r="Y18" s="111">
        <v>0</v>
      </c>
      <c r="Z18" s="111">
        <v>11</v>
      </c>
      <c r="AA18" s="111">
        <v>10</v>
      </c>
      <c r="AB18" s="111">
        <v>1</v>
      </c>
      <c r="AC18" s="111">
        <v>0</v>
      </c>
      <c r="AD18" s="111">
        <v>50.166666667000001</v>
      </c>
      <c r="AE18" s="111">
        <v>45.166666667000001</v>
      </c>
      <c r="AF18" s="111">
        <v>5</v>
      </c>
      <c r="AG18" s="111">
        <v>2.3333333333000001</v>
      </c>
      <c r="AH18" s="111">
        <v>24.5</v>
      </c>
      <c r="AI18" s="111">
        <v>18</v>
      </c>
      <c r="AJ18" s="111">
        <v>6.5</v>
      </c>
      <c r="AK18" s="111">
        <v>5</v>
      </c>
      <c r="AL18" s="111">
        <v>0</v>
      </c>
      <c r="AM18" s="111">
        <v>0</v>
      </c>
      <c r="AN18" s="111">
        <v>0</v>
      </c>
      <c r="AO18" s="112">
        <v>0</v>
      </c>
    </row>
    <row r="19" spans="1:41" s="51" customFormat="1" ht="15" customHeight="1">
      <c r="A19" s="29" t="s">
        <v>145</v>
      </c>
      <c r="B19" s="25" t="s">
        <v>146</v>
      </c>
      <c r="C19" s="25" t="s">
        <v>157</v>
      </c>
      <c r="D19" s="25" t="s">
        <v>158</v>
      </c>
      <c r="E19" s="113">
        <v>1004.7197020999999</v>
      </c>
      <c r="F19" s="114">
        <v>174.97630332</v>
      </c>
      <c r="G19" s="114">
        <v>137.62559242</v>
      </c>
      <c r="H19" s="114">
        <v>37.350710900000003</v>
      </c>
      <c r="I19" s="114">
        <v>1.009478673</v>
      </c>
      <c r="J19" s="114">
        <v>327.74407583000004</v>
      </c>
      <c r="K19" s="114">
        <v>268.68957346000002</v>
      </c>
      <c r="L19" s="114">
        <v>59.054502370000002</v>
      </c>
      <c r="M19" s="114">
        <v>1.009478673</v>
      </c>
      <c r="N19" s="114">
        <v>288.03791469200002</v>
      </c>
      <c r="O19" s="114">
        <v>236.55450236999999</v>
      </c>
      <c r="P19" s="114">
        <v>51.483412322</v>
      </c>
      <c r="Q19" s="114">
        <v>1.009478673</v>
      </c>
      <c r="R19" s="114">
        <v>258.258293837</v>
      </c>
      <c r="S19" s="114">
        <v>211.82227488000001</v>
      </c>
      <c r="T19" s="114">
        <v>46.436018957000002</v>
      </c>
      <c r="U19" s="114">
        <v>1.009478673</v>
      </c>
      <c r="V19" s="114">
        <v>228.81516587499999</v>
      </c>
      <c r="W19" s="114">
        <v>186.41706160999999</v>
      </c>
      <c r="X19" s="114">
        <v>42.398104265000001</v>
      </c>
      <c r="Y19" s="114">
        <v>1.009478673</v>
      </c>
      <c r="Z19" s="114">
        <v>240.08767772299998</v>
      </c>
      <c r="AA19" s="114">
        <v>200.21327013999999</v>
      </c>
      <c r="AB19" s="114">
        <v>39.874407583</v>
      </c>
      <c r="AC19" s="114">
        <v>2.499661476</v>
      </c>
      <c r="AD19" s="114">
        <v>190.87559241299999</v>
      </c>
      <c r="AE19" s="114">
        <v>159.58175355</v>
      </c>
      <c r="AF19" s="114">
        <v>31.293838863000001</v>
      </c>
      <c r="AG19" s="114">
        <v>1.1536899119999999</v>
      </c>
      <c r="AH19" s="114">
        <v>44.921800947999998</v>
      </c>
      <c r="AI19" s="114">
        <v>33.817535544999998</v>
      </c>
      <c r="AJ19" s="114">
        <v>11.104265402999999</v>
      </c>
      <c r="AK19" s="114">
        <v>0</v>
      </c>
      <c r="AL19" s="114">
        <v>475.71682464200001</v>
      </c>
      <c r="AM19" s="114">
        <v>393.94905212999998</v>
      </c>
      <c r="AN19" s="114">
        <v>81.767772511999993</v>
      </c>
      <c r="AO19" s="115">
        <v>5.8645903858999997</v>
      </c>
    </row>
    <row r="20" spans="1:41" s="51" customFormat="1" ht="15" customHeight="1">
      <c r="A20" s="27" t="s">
        <v>145</v>
      </c>
      <c r="B20" s="26" t="s">
        <v>146</v>
      </c>
      <c r="C20" s="26" t="s">
        <v>159</v>
      </c>
      <c r="D20" s="26" t="s">
        <v>160</v>
      </c>
      <c r="E20" s="116">
        <v>250.58333332999999</v>
      </c>
      <c r="F20" s="111">
        <v>0</v>
      </c>
      <c r="G20" s="111">
        <v>0</v>
      </c>
      <c r="H20" s="111">
        <v>0</v>
      </c>
      <c r="I20" s="111">
        <v>0</v>
      </c>
      <c r="J20" s="111">
        <v>116.774822222</v>
      </c>
      <c r="K20" s="111">
        <v>99.774822221999997</v>
      </c>
      <c r="L20" s="111">
        <v>17</v>
      </c>
      <c r="M20" s="111">
        <v>2.1186166666999999</v>
      </c>
      <c r="N20" s="111">
        <v>6.5086666666999999</v>
      </c>
      <c r="O20" s="111">
        <v>6.5086666666999999</v>
      </c>
      <c r="P20" s="111">
        <v>0</v>
      </c>
      <c r="Q20" s="111">
        <v>6.4999999999999997E-3</v>
      </c>
      <c r="R20" s="111">
        <v>9.0120000000000005</v>
      </c>
      <c r="S20" s="111">
        <v>7.0119999999999996</v>
      </c>
      <c r="T20" s="111">
        <v>2</v>
      </c>
      <c r="U20" s="111">
        <v>8.9999999999999993E-3</v>
      </c>
      <c r="V20" s="111">
        <v>9.2623333332999991</v>
      </c>
      <c r="W20" s="111">
        <v>7.2623333333</v>
      </c>
      <c r="X20" s="111">
        <v>2</v>
      </c>
      <c r="Y20" s="111">
        <v>9.2499999999999995E-3</v>
      </c>
      <c r="Z20" s="111">
        <v>8.7616666667000001</v>
      </c>
      <c r="AA20" s="111">
        <v>7.2616666667000001</v>
      </c>
      <c r="AB20" s="111">
        <v>1.5</v>
      </c>
      <c r="AC20" s="111">
        <v>8.7500000000000008E-3</v>
      </c>
      <c r="AD20" s="111">
        <v>8.7616666667000001</v>
      </c>
      <c r="AE20" s="111">
        <v>5.7616666667000001</v>
      </c>
      <c r="AF20" s="111">
        <v>3</v>
      </c>
      <c r="AG20" s="111">
        <v>8.7500000000000008E-3</v>
      </c>
      <c r="AH20" s="111">
        <v>52.069333333000003</v>
      </c>
      <c r="AI20" s="111">
        <v>42.069333333000003</v>
      </c>
      <c r="AJ20" s="111">
        <v>10</v>
      </c>
      <c r="AK20" s="111">
        <v>5.1999999999999998E-2</v>
      </c>
      <c r="AL20" s="111">
        <v>63.821511111</v>
      </c>
      <c r="AM20" s="111">
        <v>57.821511111</v>
      </c>
      <c r="AN20" s="111">
        <v>6</v>
      </c>
      <c r="AO20" s="112">
        <v>2.4661333333000002</v>
      </c>
    </row>
    <row r="21" spans="1:41" s="51" customFormat="1" ht="15" customHeight="1">
      <c r="A21" s="29" t="s">
        <v>145</v>
      </c>
      <c r="B21" s="25" t="s">
        <v>146</v>
      </c>
      <c r="C21" s="25" t="s">
        <v>161</v>
      </c>
      <c r="D21" s="25" t="s">
        <v>162</v>
      </c>
      <c r="E21" s="113">
        <v>82.5</v>
      </c>
      <c r="F21" s="114">
        <v>0</v>
      </c>
      <c r="G21" s="114">
        <v>0</v>
      </c>
      <c r="H21" s="114">
        <v>0</v>
      </c>
      <c r="I21" s="114">
        <v>0</v>
      </c>
      <c r="J21" s="114">
        <v>0</v>
      </c>
      <c r="K21" s="114">
        <v>0</v>
      </c>
      <c r="L21" s="114">
        <v>0</v>
      </c>
      <c r="M21" s="114">
        <v>0</v>
      </c>
      <c r="N21" s="114">
        <v>0</v>
      </c>
      <c r="O21" s="114">
        <v>0</v>
      </c>
      <c r="P21" s="114">
        <v>0</v>
      </c>
      <c r="Q21" s="114">
        <v>0</v>
      </c>
      <c r="R21" s="114">
        <v>0</v>
      </c>
      <c r="S21" s="114">
        <v>0</v>
      </c>
      <c r="T21" s="114">
        <v>0</v>
      </c>
      <c r="U21" s="114">
        <v>0</v>
      </c>
      <c r="V21" s="114">
        <v>0</v>
      </c>
      <c r="W21" s="114">
        <v>0</v>
      </c>
      <c r="X21" s="114">
        <v>0</v>
      </c>
      <c r="Y21" s="114">
        <v>0</v>
      </c>
      <c r="Z21" s="114">
        <v>1.0122699387</v>
      </c>
      <c r="AA21" s="114">
        <v>1.22699387E-2</v>
      </c>
      <c r="AB21" s="114">
        <v>1</v>
      </c>
      <c r="AC21" s="114">
        <v>0</v>
      </c>
      <c r="AD21" s="114">
        <v>0</v>
      </c>
      <c r="AE21" s="114">
        <v>0</v>
      </c>
      <c r="AF21" s="114">
        <v>0</v>
      </c>
      <c r="AG21" s="114">
        <v>0</v>
      </c>
      <c r="AH21" s="114">
        <v>33.911042944999998</v>
      </c>
      <c r="AI21" s="114">
        <v>27.911042944999998</v>
      </c>
      <c r="AJ21" s="114">
        <v>6</v>
      </c>
      <c r="AK21" s="114">
        <v>0</v>
      </c>
      <c r="AL21" s="114">
        <v>44.410020449999998</v>
      </c>
      <c r="AM21" s="114">
        <v>35.410020449999998</v>
      </c>
      <c r="AN21" s="114">
        <v>9</v>
      </c>
      <c r="AO21" s="115">
        <v>3.1666666666999999</v>
      </c>
    </row>
    <row r="22" spans="1:41" s="51" customFormat="1" ht="15" customHeight="1">
      <c r="A22" s="27" t="s">
        <v>145</v>
      </c>
      <c r="B22" s="26" t="s">
        <v>146</v>
      </c>
      <c r="C22" s="26" t="s">
        <v>163</v>
      </c>
      <c r="D22" s="26" t="s">
        <v>164</v>
      </c>
      <c r="E22" s="116">
        <v>574.00284552999995</v>
      </c>
      <c r="F22" s="111">
        <v>188.94696218599998</v>
      </c>
      <c r="G22" s="111">
        <v>161.20357207999999</v>
      </c>
      <c r="H22" s="111">
        <v>27.743390106</v>
      </c>
      <c r="I22" s="111">
        <v>0</v>
      </c>
      <c r="J22" s="111">
        <v>144.31979951700001</v>
      </c>
      <c r="K22" s="111">
        <v>126.65527479000001</v>
      </c>
      <c r="L22" s="111">
        <v>17.664524727</v>
      </c>
      <c r="M22" s="111">
        <v>0.26727642280000002</v>
      </c>
      <c r="N22" s="111">
        <v>105.25665525800001</v>
      </c>
      <c r="O22" s="111">
        <v>93.816714766000004</v>
      </c>
      <c r="P22" s="111">
        <v>11.439940492</v>
      </c>
      <c r="Q22" s="111">
        <v>0</v>
      </c>
      <c r="R22" s="111">
        <v>65.624466638000001</v>
      </c>
      <c r="S22" s="111">
        <v>54.001220908000001</v>
      </c>
      <c r="T22" s="111">
        <v>11.623245730000001</v>
      </c>
      <c r="U22" s="111">
        <v>0</v>
      </c>
      <c r="V22" s="111">
        <v>82.483235197999988</v>
      </c>
      <c r="W22" s="111">
        <v>66.206764277999994</v>
      </c>
      <c r="X22" s="111">
        <v>16.276470920000001</v>
      </c>
      <c r="Y22" s="111">
        <v>0</v>
      </c>
      <c r="Z22" s="111">
        <v>74.033733054999999</v>
      </c>
      <c r="AA22" s="111">
        <v>62.757088603</v>
      </c>
      <c r="AB22" s="111">
        <v>11.276644451999999</v>
      </c>
      <c r="AC22" s="111">
        <v>0</v>
      </c>
      <c r="AD22" s="111">
        <v>121.51188795300001</v>
      </c>
      <c r="AE22" s="111">
        <v>102.75944739000001</v>
      </c>
      <c r="AF22" s="111">
        <v>18.752440563</v>
      </c>
      <c r="AG22" s="111">
        <v>0</v>
      </c>
      <c r="AH22" s="111">
        <v>141.42857157</v>
      </c>
      <c r="AI22" s="111">
        <v>116.8854541</v>
      </c>
      <c r="AJ22" s="111">
        <v>24.543117469999999</v>
      </c>
      <c r="AK22" s="111">
        <v>0</v>
      </c>
      <c r="AL22" s="111">
        <v>11.567770789700001</v>
      </c>
      <c r="AM22" s="111">
        <v>10.240119281</v>
      </c>
      <c r="AN22" s="111">
        <v>1.3276515087</v>
      </c>
      <c r="AO22" s="112">
        <v>0</v>
      </c>
    </row>
    <row r="23" spans="1:41" s="51" customFormat="1" ht="15" customHeight="1">
      <c r="A23" s="29" t="s">
        <v>145</v>
      </c>
      <c r="B23" s="25" t="s">
        <v>146</v>
      </c>
      <c r="C23" s="25" t="s">
        <v>165</v>
      </c>
      <c r="D23" s="25" t="s">
        <v>166</v>
      </c>
      <c r="E23" s="113">
        <v>1036.2984813</v>
      </c>
      <c r="F23" s="114">
        <v>340.53470576400002</v>
      </c>
      <c r="G23" s="114">
        <v>285.92489268000003</v>
      </c>
      <c r="H23" s="114">
        <v>54.609813084000002</v>
      </c>
      <c r="I23" s="114">
        <v>1.0303738318</v>
      </c>
      <c r="J23" s="114">
        <v>262.66303051</v>
      </c>
      <c r="K23" s="114">
        <v>218.87214266000001</v>
      </c>
      <c r="L23" s="114">
        <v>43.790887849999997</v>
      </c>
      <c r="M23" s="114">
        <v>0</v>
      </c>
      <c r="N23" s="114">
        <v>26.644482807300001</v>
      </c>
      <c r="O23" s="114">
        <v>23.553361312</v>
      </c>
      <c r="P23" s="114">
        <v>3.0911214952999999</v>
      </c>
      <c r="Q23" s="114">
        <v>0</v>
      </c>
      <c r="R23" s="114">
        <v>105.546531894</v>
      </c>
      <c r="S23" s="114">
        <v>85.969429090000006</v>
      </c>
      <c r="T23" s="114">
        <v>19.577102803999999</v>
      </c>
      <c r="U23" s="114">
        <v>0</v>
      </c>
      <c r="V23" s="114">
        <v>4.4693971159999997</v>
      </c>
      <c r="W23" s="114">
        <v>4.4693971159999997</v>
      </c>
      <c r="X23" s="114">
        <v>0</v>
      </c>
      <c r="Y23" s="114">
        <v>0</v>
      </c>
      <c r="Z23" s="114">
        <v>38.161775375200001</v>
      </c>
      <c r="AA23" s="114">
        <v>29.918784721000002</v>
      </c>
      <c r="AB23" s="114">
        <v>8.2429906541999998</v>
      </c>
      <c r="AC23" s="114">
        <v>0</v>
      </c>
      <c r="AD23" s="114">
        <v>5.1569966723</v>
      </c>
      <c r="AE23" s="114">
        <v>2.0658751770000001</v>
      </c>
      <c r="AF23" s="114">
        <v>3.0911214952999999</v>
      </c>
      <c r="AG23" s="114">
        <v>0</v>
      </c>
      <c r="AH23" s="114">
        <v>11.6032425128</v>
      </c>
      <c r="AI23" s="114">
        <v>10.572868680999999</v>
      </c>
      <c r="AJ23" s="114">
        <v>1.0303738318</v>
      </c>
      <c r="AK23" s="114">
        <v>0</v>
      </c>
      <c r="AL23" s="114">
        <v>519.65439018999996</v>
      </c>
      <c r="AM23" s="114">
        <v>413.01069860000001</v>
      </c>
      <c r="AN23" s="114">
        <v>106.64369159</v>
      </c>
      <c r="AO23" s="115">
        <v>1.0303738318</v>
      </c>
    </row>
    <row r="24" spans="1:41" s="51" customFormat="1" ht="15" customHeight="1">
      <c r="A24" s="27" t="s">
        <v>145</v>
      </c>
      <c r="B24" s="26" t="s">
        <v>146</v>
      </c>
      <c r="C24" s="26" t="s">
        <v>167</v>
      </c>
      <c r="D24" s="26" t="s">
        <v>168</v>
      </c>
      <c r="E24" s="116">
        <v>748.06052087</v>
      </c>
      <c r="F24" s="111">
        <v>39.443333944599999</v>
      </c>
      <c r="G24" s="111">
        <v>33.174126375</v>
      </c>
      <c r="H24" s="111">
        <v>6.2692075695999998</v>
      </c>
      <c r="I24" s="111">
        <v>2.69338184E-2</v>
      </c>
      <c r="J24" s="111">
        <v>12.149955545599999</v>
      </c>
      <c r="K24" s="111">
        <v>10.063853616999999</v>
      </c>
      <c r="L24" s="111">
        <v>2.0861019286000002</v>
      </c>
      <c r="M24" s="111">
        <v>8.2965780000000006E-3</v>
      </c>
      <c r="N24" s="111">
        <v>60.0454324783</v>
      </c>
      <c r="O24" s="111">
        <v>53.701194985999997</v>
      </c>
      <c r="P24" s="111">
        <v>6.3442374922999996</v>
      </c>
      <c r="Q24" s="111">
        <v>4.1001928899999998E-2</v>
      </c>
      <c r="R24" s="111">
        <v>104.15505369799999</v>
      </c>
      <c r="S24" s="111">
        <v>91.524614678999995</v>
      </c>
      <c r="T24" s="111">
        <v>12.630439019000001</v>
      </c>
      <c r="U24" s="111">
        <v>7.1122114200000003E-2</v>
      </c>
      <c r="V24" s="111">
        <v>62.334554537399995</v>
      </c>
      <c r="W24" s="111">
        <v>52.919200117999999</v>
      </c>
      <c r="X24" s="111">
        <v>9.4153544193999998</v>
      </c>
      <c r="Y24" s="111">
        <v>4.2565052300000003E-2</v>
      </c>
      <c r="Z24" s="111">
        <v>111.198506188</v>
      </c>
      <c r="AA24" s="111">
        <v>89.354075107</v>
      </c>
      <c r="AB24" s="111">
        <v>21.844431081</v>
      </c>
      <c r="AC24" s="111">
        <v>7.59317246E-2</v>
      </c>
      <c r="AD24" s="111">
        <v>42.260714941099998</v>
      </c>
      <c r="AE24" s="111">
        <v>41.085880650999997</v>
      </c>
      <c r="AF24" s="111">
        <v>1.1748342901</v>
      </c>
      <c r="AG24" s="111">
        <v>2.88576626E-2</v>
      </c>
      <c r="AH24" s="111">
        <v>239.006128832</v>
      </c>
      <c r="AI24" s="111">
        <v>209.51988471000001</v>
      </c>
      <c r="AJ24" s="111">
        <v>29.486244121999999</v>
      </c>
      <c r="AK24" s="111">
        <v>8.3702502446999993</v>
      </c>
      <c r="AL24" s="111">
        <v>266.21887065800001</v>
      </c>
      <c r="AM24" s="111">
        <v>235.63502718999999</v>
      </c>
      <c r="AN24" s="111">
        <v>30.583843468000001</v>
      </c>
      <c r="AO24" s="112">
        <v>2.2250349253000001</v>
      </c>
    </row>
    <row r="25" spans="1:41" s="51" customFormat="1" ht="15" customHeight="1">
      <c r="A25" s="29" t="s">
        <v>145</v>
      </c>
      <c r="B25" s="25" t="s">
        <v>146</v>
      </c>
      <c r="C25" s="25" t="s">
        <v>169</v>
      </c>
      <c r="D25" s="25" t="s">
        <v>170</v>
      </c>
      <c r="E25" s="113">
        <v>319.41666666999998</v>
      </c>
      <c r="F25" s="114">
        <v>51.106549095399998</v>
      </c>
      <c r="G25" s="114">
        <v>45.638376045000001</v>
      </c>
      <c r="H25" s="114">
        <v>5.4681730503999999</v>
      </c>
      <c r="I25" s="114">
        <v>1</v>
      </c>
      <c r="J25" s="114">
        <v>117.23973546400001</v>
      </c>
      <c r="K25" s="114">
        <v>93.936346100999998</v>
      </c>
      <c r="L25" s="114">
        <v>23.303389363000001</v>
      </c>
      <c r="M25" s="114">
        <v>0</v>
      </c>
      <c r="N25" s="114">
        <v>13.202672912700001</v>
      </c>
      <c r="O25" s="114">
        <v>11.830669606000001</v>
      </c>
      <c r="P25" s="114">
        <v>1.3720033066999999</v>
      </c>
      <c r="Q25" s="114">
        <v>0</v>
      </c>
      <c r="R25" s="114">
        <v>139.300404149</v>
      </c>
      <c r="S25" s="114">
        <v>113.34724901</v>
      </c>
      <c r="T25" s="114">
        <v>25.953155139</v>
      </c>
      <c r="U25" s="114">
        <v>1</v>
      </c>
      <c r="V25" s="114">
        <v>0</v>
      </c>
      <c r="W25" s="114">
        <v>0</v>
      </c>
      <c r="X25" s="114">
        <v>0</v>
      </c>
      <c r="Y25" s="114">
        <v>0</v>
      </c>
      <c r="Z25" s="114">
        <v>34.859740975699999</v>
      </c>
      <c r="AA25" s="114">
        <v>29.875172224</v>
      </c>
      <c r="AB25" s="114">
        <v>4.9845687517000004</v>
      </c>
      <c r="AC25" s="114">
        <v>8.3333333300000006E-2</v>
      </c>
      <c r="AD25" s="114">
        <v>0</v>
      </c>
      <c r="AE25" s="114">
        <v>0</v>
      </c>
      <c r="AF25" s="114">
        <v>0</v>
      </c>
      <c r="AG25" s="114">
        <v>0</v>
      </c>
      <c r="AH25" s="114">
        <v>16.899421328599999</v>
      </c>
      <c r="AI25" s="114">
        <v>16.423257096</v>
      </c>
      <c r="AJ25" s="114">
        <v>0.47616423260000001</v>
      </c>
      <c r="AK25" s="114">
        <v>0</v>
      </c>
      <c r="AL25" s="114">
        <v>0</v>
      </c>
      <c r="AM25" s="114">
        <v>0</v>
      </c>
      <c r="AN25" s="114">
        <v>0</v>
      </c>
      <c r="AO25" s="115">
        <v>0</v>
      </c>
    </row>
    <row r="26" spans="1:41" s="51" customFormat="1" ht="15" customHeight="1">
      <c r="A26" s="27" t="s">
        <v>145</v>
      </c>
      <c r="B26" s="26" t="s">
        <v>146</v>
      </c>
      <c r="C26" s="26" t="s">
        <v>171</v>
      </c>
      <c r="D26" s="26" t="s">
        <v>172</v>
      </c>
      <c r="E26" s="116">
        <v>465.24705882000001</v>
      </c>
      <c r="F26" s="111">
        <v>79.008804236000003</v>
      </c>
      <c r="G26" s="111">
        <v>56.249886383000003</v>
      </c>
      <c r="H26" s="111">
        <v>22.758917853</v>
      </c>
      <c r="I26" s="111">
        <v>1.697318213</v>
      </c>
      <c r="J26" s="111">
        <v>80.582547677999997</v>
      </c>
      <c r="K26" s="111">
        <v>60.456134022000001</v>
      </c>
      <c r="L26" s="111">
        <v>20.126413656</v>
      </c>
      <c r="M26" s="111">
        <v>2.7715375421999999</v>
      </c>
      <c r="N26" s="111">
        <v>3.6755682211000003</v>
      </c>
      <c r="O26" s="111">
        <v>3.6333494269000002</v>
      </c>
      <c r="P26" s="111">
        <v>4.22187942E-2</v>
      </c>
      <c r="Q26" s="111">
        <v>1.26656383E-2</v>
      </c>
      <c r="R26" s="111">
        <v>8.4820805100999994</v>
      </c>
      <c r="S26" s="111">
        <v>6.7869634478999998</v>
      </c>
      <c r="T26" s="111">
        <v>1.6951170622</v>
      </c>
      <c r="U26" s="111">
        <v>2.9228396E-2</v>
      </c>
      <c r="V26" s="111">
        <v>2.261888136</v>
      </c>
      <c r="W26" s="111">
        <v>2.2359073396000002</v>
      </c>
      <c r="X26" s="111">
        <v>2.5980796399999999E-2</v>
      </c>
      <c r="Y26" s="111">
        <v>7.7942389000000001E-3</v>
      </c>
      <c r="Z26" s="111">
        <v>7.9166084760999995</v>
      </c>
      <c r="AA26" s="111">
        <v>7.8256756885999996</v>
      </c>
      <c r="AB26" s="111">
        <v>9.0932787500000001E-2</v>
      </c>
      <c r="AC26" s="111">
        <v>2.7279836200000001E-2</v>
      </c>
      <c r="AD26" s="111">
        <v>1.130944068</v>
      </c>
      <c r="AE26" s="111">
        <v>1.1179536698000001</v>
      </c>
      <c r="AF26" s="111">
        <v>1.2990398199999999E-2</v>
      </c>
      <c r="AG26" s="111">
        <v>3.8971194999999998E-3</v>
      </c>
      <c r="AH26" s="111">
        <v>60.005853622000004</v>
      </c>
      <c r="AI26" s="111">
        <v>43.327481362</v>
      </c>
      <c r="AJ26" s="111">
        <v>16.67837226</v>
      </c>
      <c r="AK26" s="111">
        <v>1.2755705014000001</v>
      </c>
      <c r="AL26" s="111">
        <v>274.02095226199998</v>
      </c>
      <c r="AM26" s="111">
        <v>216.58225536</v>
      </c>
      <c r="AN26" s="111">
        <v>57.438696901999997</v>
      </c>
      <c r="AO26" s="112">
        <v>4.5069031880999999</v>
      </c>
    </row>
    <row r="27" spans="1:41" s="51" customFormat="1" ht="15" customHeight="1">
      <c r="A27" s="29" t="s">
        <v>145</v>
      </c>
      <c r="B27" s="25" t="s">
        <v>146</v>
      </c>
      <c r="C27" s="25" t="s">
        <v>173</v>
      </c>
      <c r="D27" s="25" t="s">
        <v>174</v>
      </c>
      <c r="E27" s="113">
        <v>972.45495129000005</v>
      </c>
      <c r="F27" s="114">
        <v>147.75289602800001</v>
      </c>
      <c r="G27" s="114">
        <v>122.0495566</v>
      </c>
      <c r="H27" s="114">
        <v>25.703339428</v>
      </c>
      <c r="I27" s="114">
        <v>3.6292258335000001</v>
      </c>
      <c r="J27" s="114">
        <v>87.190559465999996</v>
      </c>
      <c r="K27" s="114">
        <v>68.773622086000003</v>
      </c>
      <c r="L27" s="114">
        <v>18.41693738</v>
      </c>
      <c r="M27" s="114">
        <v>2.4227222166</v>
      </c>
      <c r="N27" s="114">
        <v>95.097583324000013</v>
      </c>
      <c r="O27" s="114">
        <v>82.272680500000007</v>
      </c>
      <c r="P27" s="114">
        <v>12.824902824</v>
      </c>
      <c r="Q27" s="114">
        <v>2.0676009834000002</v>
      </c>
      <c r="R27" s="114">
        <v>282.66358478699999</v>
      </c>
      <c r="S27" s="114">
        <v>234.81377294999999</v>
      </c>
      <c r="T27" s="114">
        <v>47.849811836999997</v>
      </c>
      <c r="U27" s="114">
        <v>2.9425079011999999</v>
      </c>
      <c r="V27" s="114">
        <v>4.7361355080000003</v>
      </c>
      <c r="W27" s="114">
        <v>3.6738943061999998</v>
      </c>
      <c r="X27" s="114">
        <v>1.0622412018</v>
      </c>
      <c r="Y27" s="114">
        <v>2.2091837999999999E-2</v>
      </c>
      <c r="Z27" s="114">
        <v>68.841821922999998</v>
      </c>
      <c r="AA27" s="114">
        <v>56.188766295999997</v>
      </c>
      <c r="AB27" s="114">
        <v>12.653055627000001</v>
      </c>
      <c r="AC27" s="114">
        <v>0.93712054869999994</v>
      </c>
      <c r="AD27" s="114">
        <v>20.021589050999999</v>
      </c>
      <c r="AE27" s="114">
        <v>18.261311139</v>
      </c>
      <c r="AF27" s="114">
        <v>1.7602779120000001</v>
      </c>
      <c r="AG27" s="114">
        <v>0.5973961149</v>
      </c>
      <c r="AH27" s="114">
        <v>439.41583860000003</v>
      </c>
      <c r="AI27" s="114">
        <v>325.87839764</v>
      </c>
      <c r="AJ27" s="114">
        <v>113.53744096</v>
      </c>
      <c r="AK27" s="114">
        <v>5.8057037235999998</v>
      </c>
      <c r="AL27" s="114">
        <v>35.547705498399999</v>
      </c>
      <c r="AM27" s="114">
        <v>30.077656446999999</v>
      </c>
      <c r="AN27" s="114">
        <v>5.4700490514000002</v>
      </c>
      <c r="AO27" s="115">
        <v>1.0730220014</v>
      </c>
    </row>
    <row r="28" spans="1:41" s="51" customFormat="1" ht="15" customHeight="1">
      <c r="A28" s="27" t="s">
        <v>145</v>
      </c>
      <c r="B28" s="26" t="s">
        <v>146</v>
      </c>
      <c r="C28" s="26" t="s">
        <v>175</v>
      </c>
      <c r="D28" s="26" t="s">
        <v>176</v>
      </c>
      <c r="E28" s="116" t="s">
        <v>177</v>
      </c>
      <c r="F28" s="111" t="s">
        <v>177</v>
      </c>
      <c r="G28" s="111" t="s">
        <v>177</v>
      </c>
      <c r="H28" s="111" t="s">
        <v>177</v>
      </c>
      <c r="I28" s="111" t="s">
        <v>177</v>
      </c>
      <c r="J28" s="111" t="s">
        <v>177</v>
      </c>
      <c r="K28" s="111" t="s">
        <v>177</v>
      </c>
      <c r="L28" s="111" t="s">
        <v>177</v>
      </c>
      <c r="M28" s="111" t="s">
        <v>177</v>
      </c>
      <c r="N28" s="111" t="s">
        <v>177</v>
      </c>
      <c r="O28" s="111" t="s">
        <v>177</v>
      </c>
      <c r="P28" s="111" t="s">
        <v>177</v>
      </c>
      <c r="Q28" s="111" t="s">
        <v>177</v>
      </c>
      <c r="R28" s="111" t="s">
        <v>177</v>
      </c>
      <c r="S28" s="111" t="s">
        <v>177</v>
      </c>
      <c r="T28" s="111" t="s">
        <v>177</v>
      </c>
      <c r="U28" s="111" t="s">
        <v>177</v>
      </c>
      <c r="V28" s="111" t="s">
        <v>177</v>
      </c>
      <c r="W28" s="111" t="s">
        <v>177</v>
      </c>
      <c r="X28" s="111" t="s">
        <v>177</v>
      </c>
      <c r="Y28" s="111" t="s">
        <v>177</v>
      </c>
      <c r="Z28" s="111" t="s">
        <v>177</v>
      </c>
      <c r="AA28" s="111" t="s">
        <v>177</v>
      </c>
      <c r="AB28" s="111" t="s">
        <v>177</v>
      </c>
      <c r="AC28" s="111" t="s">
        <v>177</v>
      </c>
      <c r="AD28" s="111" t="s">
        <v>177</v>
      </c>
      <c r="AE28" s="111" t="s">
        <v>177</v>
      </c>
      <c r="AF28" s="111" t="s">
        <v>177</v>
      </c>
      <c r="AG28" s="111" t="s">
        <v>177</v>
      </c>
      <c r="AH28" s="111" t="s">
        <v>177</v>
      </c>
      <c r="AI28" s="111" t="s">
        <v>177</v>
      </c>
      <c r="AJ28" s="111" t="s">
        <v>177</v>
      </c>
      <c r="AK28" s="111" t="s">
        <v>177</v>
      </c>
      <c r="AL28" s="111" t="s">
        <v>177</v>
      </c>
      <c r="AM28" s="111" t="s">
        <v>177</v>
      </c>
      <c r="AN28" s="111" t="s">
        <v>177</v>
      </c>
      <c r="AO28" s="112" t="s">
        <v>177</v>
      </c>
    </row>
    <row r="29" spans="1:41" s="51" customFormat="1" ht="15" customHeight="1">
      <c r="A29" s="29" t="s">
        <v>145</v>
      </c>
      <c r="B29" s="25" t="s">
        <v>146</v>
      </c>
      <c r="C29" s="25" t="s">
        <v>178</v>
      </c>
      <c r="D29" s="25" t="s">
        <v>179</v>
      </c>
      <c r="E29" s="113">
        <v>106.91025641</v>
      </c>
      <c r="F29" s="114">
        <v>64.469091716099996</v>
      </c>
      <c r="G29" s="114">
        <v>55.5</v>
      </c>
      <c r="H29" s="114">
        <v>8.9690917160999994</v>
      </c>
      <c r="I29" s="114">
        <v>3.5</v>
      </c>
      <c r="J29" s="114">
        <v>32.392381254</v>
      </c>
      <c r="K29" s="114">
        <v>23.076923077</v>
      </c>
      <c r="L29" s="114">
        <v>9.315458177</v>
      </c>
      <c r="M29" s="114">
        <v>1.3333333332999999</v>
      </c>
      <c r="N29" s="114">
        <v>0.50472097810000005</v>
      </c>
      <c r="O29" s="114">
        <v>0.5</v>
      </c>
      <c r="P29" s="114">
        <v>4.7209781000000003E-3</v>
      </c>
      <c r="Q29" s="114">
        <v>0</v>
      </c>
      <c r="R29" s="114">
        <v>4.5424888028000003</v>
      </c>
      <c r="S29" s="114">
        <v>4.5</v>
      </c>
      <c r="T29" s="114">
        <v>4.2488802800000003E-2</v>
      </c>
      <c r="U29" s="114">
        <v>0</v>
      </c>
      <c r="V29" s="114">
        <v>4.0613727152000001</v>
      </c>
      <c r="W29" s="114">
        <v>2</v>
      </c>
      <c r="X29" s="114">
        <v>2.0613727152000001</v>
      </c>
      <c r="Y29" s="114">
        <v>2.5</v>
      </c>
      <c r="Z29" s="114">
        <v>5.0472097809000003</v>
      </c>
      <c r="AA29" s="114">
        <v>5</v>
      </c>
      <c r="AB29" s="114">
        <v>4.7209780899999998E-2</v>
      </c>
      <c r="AC29" s="114">
        <v>0</v>
      </c>
      <c r="AD29" s="114">
        <v>4.0377678247000004</v>
      </c>
      <c r="AE29" s="114">
        <v>4</v>
      </c>
      <c r="AF29" s="114">
        <v>3.7767824700000001E-2</v>
      </c>
      <c r="AG29" s="114">
        <v>0</v>
      </c>
      <c r="AH29" s="114">
        <v>8.0755356494000008</v>
      </c>
      <c r="AI29" s="114">
        <v>8</v>
      </c>
      <c r="AJ29" s="114">
        <v>7.5535649400000002E-2</v>
      </c>
      <c r="AK29" s="114">
        <v>0</v>
      </c>
      <c r="AL29" s="114">
        <v>1.0094419562000001</v>
      </c>
      <c r="AM29" s="114">
        <v>1</v>
      </c>
      <c r="AN29" s="114">
        <v>9.4419562000000005E-3</v>
      </c>
      <c r="AO29" s="115">
        <v>0</v>
      </c>
    </row>
    <row r="30" spans="1:41" s="51" customFormat="1" ht="15" customHeight="1">
      <c r="A30" s="27" t="s">
        <v>145</v>
      </c>
      <c r="B30" s="26" t="s">
        <v>146</v>
      </c>
      <c r="C30" s="26" t="s">
        <v>180</v>
      </c>
      <c r="D30" s="26" t="s">
        <v>181</v>
      </c>
      <c r="E30" s="116">
        <v>794.35283105999997</v>
      </c>
      <c r="F30" s="111">
        <v>271.20281212600003</v>
      </c>
      <c r="G30" s="111">
        <v>223.66189141000001</v>
      </c>
      <c r="H30" s="111">
        <v>47.540920716000002</v>
      </c>
      <c r="I30" s="111">
        <v>2.1073103153999999</v>
      </c>
      <c r="J30" s="111">
        <v>156.10665352999999</v>
      </c>
      <c r="K30" s="111">
        <v>134.86496554999999</v>
      </c>
      <c r="L30" s="111">
        <v>21.241687979999998</v>
      </c>
      <c r="M30" s="111">
        <v>1.1379475702999999</v>
      </c>
      <c r="N30" s="111">
        <v>135.590552804</v>
      </c>
      <c r="O30" s="111">
        <v>111.31433797</v>
      </c>
      <c r="P30" s="111">
        <v>24.276214834000001</v>
      </c>
      <c r="Q30" s="111">
        <v>2.8659420290000002</v>
      </c>
      <c r="R30" s="111">
        <v>85.95203631599999</v>
      </c>
      <c r="S30" s="111">
        <v>68.250629665999995</v>
      </c>
      <c r="T30" s="111">
        <v>17.701406649999999</v>
      </c>
      <c r="U30" s="111">
        <v>2.2758951406999999</v>
      </c>
      <c r="V30" s="111">
        <v>57.059995993699999</v>
      </c>
      <c r="W30" s="111">
        <v>47.956415431000003</v>
      </c>
      <c r="X30" s="111">
        <v>9.1035805626999995</v>
      </c>
      <c r="Y30" s="111">
        <v>4.6360826938999997</v>
      </c>
      <c r="Z30" s="111">
        <v>33.008164811699999</v>
      </c>
      <c r="AA30" s="111">
        <v>23.904584248999999</v>
      </c>
      <c r="AB30" s="111">
        <v>9.1035805626999995</v>
      </c>
      <c r="AC30" s="111">
        <v>0.50575447569999998</v>
      </c>
      <c r="AD30" s="111">
        <v>7.6208641982999996</v>
      </c>
      <c r="AE30" s="111">
        <v>7.6208641982999996</v>
      </c>
      <c r="AF30" s="111">
        <v>0</v>
      </c>
      <c r="AG30" s="111">
        <v>1.0115089514</v>
      </c>
      <c r="AH30" s="111">
        <v>52.135811605800001</v>
      </c>
      <c r="AI30" s="111">
        <v>45.055248945999999</v>
      </c>
      <c r="AJ30" s="111">
        <v>7.0805626598</v>
      </c>
      <c r="AK30" s="111">
        <v>0.75863171360000003</v>
      </c>
      <c r="AL30" s="111">
        <v>346.42381926100001</v>
      </c>
      <c r="AM30" s="111">
        <v>305.92974423999999</v>
      </c>
      <c r="AN30" s="111">
        <v>40.494075021</v>
      </c>
      <c r="AO30" s="112">
        <v>2.2253196930999999</v>
      </c>
    </row>
    <row r="31" spans="1:41" s="51" customFormat="1" ht="15" customHeight="1">
      <c r="A31" s="29" t="s">
        <v>145</v>
      </c>
      <c r="B31" s="25" t="s">
        <v>146</v>
      </c>
      <c r="C31" s="25" t="s">
        <v>182</v>
      </c>
      <c r="D31" s="25" t="s">
        <v>183</v>
      </c>
      <c r="E31" s="113">
        <v>992.55016009999997</v>
      </c>
      <c r="F31" s="114">
        <v>250.219859988</v>
      </c>
      <c r="G31" s="114">
        <v>181.22122148</v>
      </c>
      <c r="H31" s="114">
        <v>68.998638507999999</v>
      </c>
      <c r="I31" s="114">
        <v>2.2743205262999999</v>
      </c>
      <c r="J31" s="114">
        <v>446.65776535000003</v>
      </c>
      <c r="K31" s="114">
        <v>346.01498119000001</v>
      </c>
      <c r="L31" s="114">
        <v>100.64278416000001</v>
      </c>
      <c r="M31" s="114">
        <v>3.9847885632</v>
      </c>
      <c r="N31" s="114">
        <v>231.35703119799999</v>
      </c>
      <c r="O31" s="114">
        <v>176.94553003999999</v>
      </c>
      <c r="P31" s="114">
        <v>54.411501158</v>
      </c>
      <c r="Q31" s="114">
        <v>3.3338960557999999</v>
      </c>
      <c r="R31" s="114">
        <v>206.25454341900002</v>
      </c>
      <c r="S31" s="114">
        <v>154.75082752</v>
      </c>
      <c r="T31" s="114">
        <v>51.503715898999999</v>
      </c>
      <c r="U31" s="114">
        <v>1.1808878633</v>
      </c>
      <c r="V31" s="114">
        <v>372.550774209</v>
      </c>
      <c r="W31" s="114">
        <v>299.24840329</v>
      </c>
      <c r="X31" s="114">
        <v>73.302370918999998</v>
      </c>
      <c r="Y31" s="114">
        <v>7.1540746954000003</v>
      </c>
      <c r="Z31" s="114">
        <v>107.71587431600001</v>
      </c>
      <c r="AA31" s="114">
        <v>80.592606634000006</v>
      </c>
      <c r="AB31" s="114">
        <v>27.123267682000002</v>
      </c>
      <c r="AC31" s="114">
        <v>5.8046449200000003E-2</v>
      </c>
      <c r="AD31" s="114">
        <v>65.799870772000006</v>
      </c>
      <c r="AE31" s="114">
        <v>51.867980637000002</v>
      </c>
      <c r="AF31" s="114">
        <v>13.931890135</v>
      </c>
      <c r="AG31" s="114">
        <v>3.5458551300000002E-2</v>
      </c>
      <c r="AH31" s="114">
        <v>120.491204814</v>
      </c>
      <c r="AI31" s="114">
        <v>94.308513486999999</v>
      </c>
      <c r="AJ31" s="114">
        <v>26.182691327000001</v>
      </c>
      <c r="AK31" s="114">
        <v>2.2044117237999998</v>
      </c>
      <c r="AL31" s="114">
        <v>196.70756952300002</v>
      </c>
      <c r="AM31" s="114">
        <v>137.05060462</v>
      </c>
      <c r="AN31" s="114">
        <v>59.656964903000002</v>
      </c>
      <c r="AO31" s="115">
        <v>1.5238332811999999</v>
      </c>
    </row>
    <row r="32" spans="1:41" s="51" customFormat="1" ht="15" customHeight="1">
      <c r="A32" s="27" t="s">
        <v>145</v>
      </c>
      <c r="B32" s="26" t="s">
        <v>146</v>
      </c>
      <c r="C32" s="26" t="s">
        <v>184</v>
      </c>
      <c r="D32" s="26" t="s">
        <v>185</v>
      </c>
      <c r="E32" s="116">
        <v>448.60965583000001</v>
      </c>
      <c r="F32" s="111">
        <v>156.444049662</v>
      </c>
      <c r="G32" s="111">
        <v>129.16863595000001</v>
      </c>
      <c r="H32" s="111">
        <v>27.275413711999999</v>
      </c>
      <c r="I32" s="111">
        <v>6.3259651350999997</v>
      </c>
      <c r="J32" s="111">
        <v>230.44962072499999</v>
      </c>
      <c r="K32" s="111">
        <v>184.03945524</v>
      </c>
      <c r="L32" s="111">
        <v>46.410165485</v>
      </c>
      <c r="M32" s="111">
        <v>13.106613986999999</v>
      </c>
      <c r="N32" s="111">
        <v>28.496480192100002</v>
      </c>
      <c r="O32" s="111">
        <v>21.446834802000001</v>
      </c>
      <c r="P32" s="111">
        <v>7.0496453901000002</v>
      </c>
      <c r="Q32" s="111">
        <v>0.46891910240000001</v>
      </c>
      <c r="R32" s="111">
        <v>27.1567220612</v>
      </c>
      <c r="S32" s="111">
        <v>25.142537663999999</v>
      </c>
      <c r="T32" s="111">
        <v>2.0141843972000002</v>
      </c>
      <c r="U32" s="111">
        <v>2.4838613663000002</v>
      </c>
      <c r="V32" s="111">
        <v>20.157275951300001</v>
      </c>
      <c r="W32" s="111">
        <v>16.128907157</v>
      </c>
      <c r="X32" s="111">
        <v>4.0283687943000004</v>
      </c>
      <c r="Y32" s="111">
        <v>1.9718839995999999</v>
      </c>
      <c r="Z32" s="111">
        <v>23.609466510200001</v>
      </c>
      <c r="AA32" s="111">
        <v>18.070459417999999</v>
      </c>
      <c r="AB32" s="111">
        <v>5.5390070922000003</v>
      </c>
      <c r="AC32" s="111">
        <v>1.0347543345000001</v>
      </c>
      <c r="AD32" s="111">
        <v>8.9361480244999996</v>
      </c>
      <c r="AE32" s="111">
        <v>4.9077792302000001</v>
      </c>
      <c r="AF32" s="111">
        <v>4.0283687943000004</v>
      </c>
      <c r="AG32" s="111">
        <v>1.0041734300000001E-2</v>
      </c>
      <c r="AH32" s="111">
        <v>36.166108514200005</v>
      </c>
      <c r="AI32" s="111">
        <v>27.102278727000002</v>
      </c>
      <c r="AJ32" s="111">
        <v>9.0638297871999995</v>
      </c>
      <c r="AK32" s="111">
        <v>4.0640603800000001E-2</v>
      </c>
      <c r="AL32" s="111">
        <v>101.69840696200001</v>
      </c>
      <c r="AM32" s="111">
        <v>60.155853770999997</v>
      </c>
      <c r="AN32" s="111">
        <v>41.542553191000003</v>
      </c>
      <c r="AO32" s="112">
        <v>6.4660911024000001</v>
      </c>
    </row>
    <row r="33" spans="1:41" s="51" customFormat="1" ht="15" customHeight="1">
      <c r="A33" s="29" t="s">
        <v>145</v>
      </c>
      <c r="B33" s="25" t="s">
        <v>146</v>
      </c>
      <c r="C33" s="25" t="s">
        <v>186</v>
      </c>
      <c r="D33" s="25" t="s">
        <v>187</v>
      </c>
      <c r="E33" s="113">
        <v>68.433333332999993</v>
      </c>
      <c r="F33" s="114">
        <v>2</v>
      </c>
      <c r="G33" s="114">
        <v>2</v>
      </c>
      <c r="H33" s="114">
        <v>0</v>
      </c>
      <c r="I33" s="114">
        <v>0</v>
      </c>
      <c r="J33" s="114">
        <v>37.5</v>
      </c>
      <c r="K33" s="114">
        <v>29.5</v>
      </c>
      <c r="L33" s="114">
        <v>8</v>
      </c>
      <c r="M33" s="114">
        <v>0</v>
      </c>
      <c r="N33" s="114">
        <v>36.433333333</v>
      </c>
      <c r="O33" s="114">
        <v>27.933333333</v>
      </c>
      <c r="P33" s="114">
        <v>8.5</v>
      </c>
      <c r="Q33" s="114">
        <v>1</v>
      </c>
      <c r="R33" s="114">
        <v>6.5</v>
      </c>
      <c r="S33" s="114">
        <v>4.5</v>
      </c>
      <c r="T33" s="114">
        <v>2</v>
      </c>
      <c r="U33" s="114">
        <v>0</v>
      </c>
      <c r="V33" s="114">
        <v>0</v>
      </c>
      <c r="W33" s="114">
        <v>0</v>
      </c>
      <c r="X33" s="114">
        <v>0</v>
      </c>
      <c r="Y33" s="114">
        <v>0</v>
      </c>
      <c r="Z33" s="114">
        <v>0</v>
      </c>
      <c r="AA33" s="114">
        <v>0</v>
      </c>
      <c r="AB33" s="114">
        <v>0</v>
      </c>
      <c r="AC33" s="114">
        <v>0</v>
      </c>
      <c r="AD33" s="114">
        <v>0</v>
      </c>
      <c r="AE33" s="114">
        <v>0</v>
      </c>
      <c r="AF33" s="114">
        <v>0</v>
      </c>
      <c r="AG33" s="114">
        <v>0</v>
      </c>
      <c r="AH33" s="114">
        <v>10.5</v>
      </c>
      <c r="AI33" s="114">
        <v>9.5</v>
      </c>
      <c r="AJ33" s="114">
        <v>1</v>
      </c>
      <c r="AK33" s="114">
        <v>1</v>
      </c>
      <c r="AL33" s="114">
        <v>2</v>
      </c>
      <c r="AM33" s="114">
        <v>2</v>
      </c>
      <c r="AN33" s="114">
        <v>0</v>
      </c>
      <c r="AO33" s="115">
        <v>0</v>
      </c>
    </row>
    <row r="34" spans="1:41" s="51" customFormat="1" ht="15" customHeight="1">
      <c r="A34" s="27" t="s">
        <v>145</v>
      </c>
      <c r="B34" s="26" t="s">
        <v>146</v>
      </c>
      <c r="C34" s="26" t="s">
        <v>188</v>
      </c>
      <c r="D34" s="26" t="s">
        <v>189</v>
      </c>
      <c r="E34" s="116">
        <v>126.75</v>
      </c>
      <c r="F34" s="111">
        <v>5</v>
      </c>
      <c r="G34" s="111">
        <v>4</v>
      </c>
      <c r="H34" s="111">
        <v>1</v>
      </c>
      <c r="I34" s="111">
        <v>0</v>
      </c>
      <c r="J34" s="111">
        <v>3</v>
      </c>
      <c r="K34" s="111">
        <v>3</v>
      </c>
      <c r="L34" s="111">
        <v>0</v>
      </c>
      <c r="M34" s="111">
        <v>0</v>
      </c>
      <c r="N34" s="111">
        <v>14</v>
      </c>
      <c r="O34" s="111">
        <v>12</v>
      </c>
      <c r="P34" s="111">
        <v>2</v>
      </c>
      <c r="Q34" s="111">
        <v>1</v>
      </c>
      <c r="R34" s="111">
        <v>15.5</v>
      </c>
      <c r="S34" s="111">
        <v>12.5</v>
      </c>
      <c r="T34" s="111">
        <v>3</v>
      </c>
      <c r="U34" s="111">
        <v>1</v>
      </c>
      <c r="V34" s="111">
        <v>17</v>
      </c>
      <c r="W34" s="111">
        <v>14</v>
      </c>
      <c r="X34" s="111">
        <v>3</v>
      </c>
      <c r="Y34" s="111">
        <v>1</v>
      </c>
      <c r="Z34" s="111">
        <v>23.5</v>
      </c>
      <c r="AA34" s="111">
        <v>20.5</v>
      </c>
      <c r="AB34" s="111">
        <v>3</v>
      </c>
      <c r="AC34" s="111">
        <v>1</v>
      </c>
      <c r="AD34" s="111">
        <v>39.5</v>
      </c>
      <c r="AE34" s="111">
        <v>33.5</v>
      </c>
      <c r="AF34" s="111">
        <v>6</v>
      </c>
      <c r="AG34" s="111">
        <v>1</v>
      </c>
      <c r="AH34" s="111">
        <v>26</v>
      </c>
      <c r="AI34" s="111">
        <v>23</v>
      </c>
      <c r="AJ34" s="111">
        <v>3</v>
      </c>
      <c r="AK34" s="111">
        <v>0</v>
      </c>
      <c r="AL34" s="111">
        <v>55.5</v>
      </c>
      <c r="AM34" s="111">
        <v>44</v>
      </c>
      <c r="AN34" s="111">
        <v>11.5</v>
      </c>
      <c r="AO34" s="112">
        <v>0.25</v>
      </c>
    </row>
    <row r="35" spans="1:41" s="51" customFormat="1" ht="15" customHeight="1">
      <c r="A35" s="29" t="s">
        <v>145</v>
      </c>
      <c r="B35" s="25" t="s">
        <v>146</v>
      </c>
      <c r="C35" s="25" t="s">
        <v>190</v>
      </c>
      <c r="D35" s="25" t="s">
        <v>191</v>
      </c>
      <c r="E35" s="113">
        <v>198.28333333</v>
      </c>
      <c r="F35" s="114">
        <v>59</v>
      </c>
      <c r="G35" s="114">
        <v>44.5</v>
      </c>
      <c r="H35" s="114">
        <v>14.5</v>
      </c>
      <c r="I35" s="114">
        <v>2.75</v>
      </c>
      <c r="J35" s="114">
        <v>91</v>
      </c>
      <c r="K35" s="114">
        <v>76.5</v>
      </c>
      <c r="L35" s="114">
        <v>14.5</v>
      </c>
      <c r="M35" s="114">
        <v>3</v>
      </c>
      <c r="N35" s="114">
        <v>42</v>
      </c>
      <c r="O35" s="114">
        <v>32.5</v>
      </c>
      <c r="P35" s="114">
        <v>9.5</v>
      </c>
      <c r="Q35" s="114">
        <v>3</v>
      </c>
      <c r="R35" s="114">
        <v>55</v>
      </c>
      <c r="S35" s="114">
        <v>42.5</v>
      </c>
      <c r="T35" s="114">
        <v>12.5</v>
      </c>
      <c r="U35" s="114">
        <v>2.75</v>
      </c>
      <c r="V35" s="114">
        <v>50.5</v>
      </c>
      <c r="W35" s="114">
        <v>37</v>
      </c>
      <c r="X35" s="114">
        <v>13.5</v>
      </c>
      <c r="Y35" s="114">
        <v>2.75</v>
      </c>
      <c r="Z35" s="114">
        <v>84.666666667000001</v>
      </c>
      <c r="AA35" s="114">
        <v>70.166666667000001</v>
      </c>
      <c r="AB35" s="114">
        <v>14.5</v>
      </c>
      <c r="AC35" s="114">
        <v>3</v>
      </c>
      <c r="AD35" s="114">
        <v>40.5</v>
      </c>
      <c r="AE35" s="114">
        <v>31</v>
      </c>
      <c r="AF35" s="114">
        <v>9.5</v>
      </c>
      <c r="AG35" s="114">
        <v>2.25</v>
      </c>
      <c r="AH35" s="114">
        <v>25.5</v>
      </c>
      <c r="AI35" s="114">
        <v>24.5</v>
      </c>
      <c r="AJ35" s="114">
        <v>1</v>
      </c>
      <c r="AK35" s="114">
        <v>0</v>
      </c>
      <c r="AL35" s="114">
        <v>56.116666666999997</v>
      </c>
      <c r="AM35" s="114">
        <v>42.116666666999997</v>
      </c>
      <c r="AN35" s="114">
        <v>14</v>
      </c>
      <c r="AO35" s="115">
        <v>4.6666666667000003</v>
      </c>
    </row>
    <row r="36" spans="1:41" s="51" customFormat="1" ht="15" customHeight="1">
      <c r="A36" s="27" t="s">
        <v>145</v>
      </c>
      <c r="B36" s="26" t="s">
        <v>146</v>
      </c>
      <c r="C36" s="26" t="s">
        <v>192</v>
      </c>
      <c r="D36" s="26" t="s">
        <v>193</v>
      </c>
      <c r="E36" s="116">
        <v>619.22571942000002</v>
      </c>
      <c r="F36" s="111">
        <v>50.7753417431</v>
      </c>
      <c r="G36" s="111">
        <v>44.598657265999996</v>
      </c>
      <c r="H36" s="111">
        <v>6.1766844771000002</v>
      </c>
      <c r="I36" s="111">
        <v>0</v>
      </c>
      <c r="J36" s="111">
        <v>319.67567772199999</v>
      </c>
      <c r="K36" s="111">
        <v>274.44494777</v>
      </c>
      <c r="L36" s="111">
        <v>45.230729951999997</v>
      </c>
      <c r="M36" s="111">
        <v>0</v>
      </c>
      <c r="N36" s="111">
        <v>11.8607583603</v>
      </c>
      <c r="O36" s="111">
        <v>11.615302419000001</v>
      </c>
      <c r="P36" s="111">
        <v>0.24545594130000001</v>
      </c>
      <c r="Q36" s="111">
        <v>0</v>
      </c>
      <c r="R36" s="111">
        <v>11.295960343300001</v>
      </c>
      <c r="S36" s="111">
        <v>10.037012924000001</v>
      </c>
      <c r="T36" s="111">
        <v>1.2589474193000001</v>
      </c>
      <c r="U36" s="111">
        <v>0</v>
      </c>
      <c r="V36" s="111">
        <v>32.570018990400001</v>
      </c>
      <c r="W36" s="111">
        <v>27.453543140000001</v>
      </c>
      <c r="X36" s="111">
        <v>5.1164758503999996</v>
      </c>
      <c r="Y36" s="111">
        <v>0</v>
      </c>
      <c r="Z36" s="111">
        <v>158.03048520300001</v>
      </c>
      <c r="AA36" s="111">
        <v>134.76906980000001</v>
      </c>
      <c r="AB36" s="111">
        <v>23.261415403000001</v>
      </c>
      <c r="AC36" s="111">
        <v>0</v>
      </c>
      <c r="AD36" s="111">
        <v>3.7653201145000001</v>
      </c>
      <c r="AE36" s="111">
        <v>2.3204911186000001</v>
      </c>
      <c r="AF36" s="111">
        <v>1.4448289959</v>
      </c>
      <c r="AG36" s="111">
        <v>0</v>
      </c>
      <c r="AH36" s="111">
        <v>60.433387836999998</v>
      </c>
      <c r="AI36" s="111">
        <v>40.729493964</v>
      </c>
      <c r="AJ36" s="111">
        <v>19.703893872999998</v>
      </c>
      <c r="AK36" s="111">
        <v>0</v>
      </c>
      <c r="AL36" s="111">
        <v>16.943940514799998</v>
      </c>
      <c r="AM36" s="111">
        <v>16.593289169999998</v>
      </c>
      <c r="AN36" s="111">
        <v>0.35065134479999999</v>
      </c>
      <c r="AO36" s="112">
        <v>0</v>
      </c>
    </row>
    <row r="37" spans="1:41" s="51" customFormat="1" ht="15" customHeight="1">
      <c r="A37" s="29" t="s">
        <v>145</v>
      </c>
      <c r="B37" s="25" t="s">
        <v>146</v>
      </c>
      <c r="C37" s="25" t="s">
        <v>194</v>
      </c>
      <c r="D37" s="25" t="s">
        <v>195</v>
      </c>
      <c r="E37" s="113">
        <v>257.0400641</v>
      </c>
      <c r="F37" s="114">
        <v>2.2174556213000001</v>
      </c>
      <c r="G37" s="114">
        <v>1.1797337278</v>
      </c>
      <c r="H37" s="114">
        <v>1.0377218935000001</v>
      </c>
      <c r="I37" s="114">
        <v>0</v>
      </c>
      <c r="J37" s="114">
        <v>0</v>
      </c>
      <c r="K37" s="114">
        <v>0</v>
      </c>
      <c r="L37" s="114">
        <v>0</v>
      </c>
      <c r="M37" s="114">
        <v>0</v>
      </c>
      <c r="N37" s="114">
        <v>0</v>
      </c>
      <c r="O37" s="114">
        <v>0</v>
      </c>
      <c r="P37" s="114">
        <v>0</v>
      </c>
      <c r="Q37" s="114">
        <v>0</v>
      </c>
      <c r="R37" s="114">
        <v>0</v>
      </c>
      <c r="S37" s="114">
        <v>0</v>
      </c>
      <c r="T37" s="114">
        <v>0</v>
      </c>
      <c r="U37" s="114">
        <v>0</v>
      </c>
      <c r="V37" s="114">
        <v>0.55436390530000001</v>
      </c>
      <c r="W37" s="114">
        <v>0.55214497039999999</v>
      </c>
      <c r="X37" s="114">
        <v>2.2189349E-3</v>
      </c>
      <c r="Y37" s="114">
        <v>0</v>
      </c>
      <c r="Z37" s="114">
        <v>102.557322485</v>
      </c>
      <c r="AA37" s="114">
        <v>86.714127219000005</v>
      </c>
      <c r="AB37" s="114">
        <v>15.843195266</v>
      </c>
      <c r="AC37" s="114">
        <v>0</v>
      </c>
      <c r="AD37" s="114">
        <v>0</v>
      </c>
      <c r="AE37" s="114">
        <v>0</v>
      </c>
      <c r="AF37" s="114">
        <v>0</v>
      </c>
      <c r="AG37" s="114">
        <v>0</v>
      </c>
      <c r="AH37" s="114">
        <v>14.967825443400001</v>
      </c>
      <c r="AI37" s="114">
        <v>13.879068047000001</v>
      </c>
      <c r="AJ37" s="114">
        <v>1.0887573963999999</v>
      </c>
      <c r="AK37" s="114">
        <v>0</v>
      </c>
      <c r="AL37" s="114">
        <v>137.851824462</v>
      </c>
      <c r="AM37" s="114">
        <v>122.89620316</v>
      </c>
      <c r="AN37" s="114">
        <v>14.955621302000001</v>
      </c>
      <c r="AO37" s="115">
        <v>0</v>
      </c>
    </row>
    <row r="38" spans="1:41" s="51" customFormat="1" ht="15" customHeight="1">
      <c r="A38" s="27" t="s">
        <v>145</v>
      </c>
      <c r="B38" s="26" t="s">
        <v>146</v>
      </c>
      <c r="C38" s="26" t="s">
        <v>196</v>
      </c>
      <c r="D38" s="26" t="s">
        <v>197</v>
      </c>
      <c r="E38" s="116">
        <v>676.96780351999996</v>
      </c>
      <c r="F38" s="111">
        <v>368.88460938999998</v>
      </c>
      <c r="G38" s="111">
        <v>268.38460938999998</v>
      </c>
      <c r="H38" s="111">
        <v>100.5</v>
      </c>
      <c r="I38" s="111">
        <v>8.3788068903999999</v>
      </c>
      <c r="J38" s="111">
        <v>343.58719364699999</v>
      </c>
      <c r="K38" s="111">
        <v>255.92052698000001</v>
      </c>
      <c r="L38" s="111">
        <v>87.666666667000001</v>
      </c>
      <c r="M38" s="111">
        <v>7.0298713449000001</v>
      </c>
      <c r="N38" s="111">
        <v>276.24938772999997</v>
      </c>
      <c r="O38" s="111">
        <v>197.74938773</v>
      </c>
      <c r="P38" s="111">
        <v>78.5</v>
      </c>
      <c r="Q38" s="111">
        <v>4.1068922049000003</v>
      </c>
      <c r="R38" s="111">
        <v>309.31837524700001</v>
      </c>
      <c r="S38" s="111">
        <v>220.15170857999999</v>
      </c>
      <c r="T38" s="111">
        <v>89.166666667000001</v>
      </c>
      <c r="U38" s="111">
        <v>5.4415926584000003</v>
      </c>
      <c r="V38" s="111">
        <v>252.84866099999999</v>
      </c>
      <c r="W38" s="111">
        <v>182.34866099999999</v>
      </c>
      <c r="X38" s="111">
        <v>70.5</v>
      </c>
      <c r="Y38" s="111">
        <v>2.2948193375999999</v>
      </c>
      <c r="Z38" s="111">
        <v>268.30701518000001</v>
      </c>
      <c r="AA38" s="111">
        <v>194.30701518000001</v>
      </c>
      <c r="AB38" s="111">
        <v>74</v>
      </c>
      <c r="AC38" s="111">
        <v>3.8366731449000002</v>
      </c>
      <c r="AD38" s="111">
        <v>248.36367013</v>
      </c>
      <c r="AE38" s="111">
        <v>179.36367013</v>
      </c>
      <c r="AF38" s="111">
        <v>69</v>
      </c>
      <c r="AG38" s="111">
        <v>2.2837502242999999</v>
      </c>
      <c r="AH38" s="111">
        <v>169.24415435999998</v>
      </c>
      <c r="AI38" s="111">
        <v>122.24415436</v>
      </c>
      <c r="AJ38" s="111">
        <v>47</v>
      </c>
      <c r="AK38" s="111">
        <v>3.9979434340000002</v>
      </c>
      <c r="AL38" s="111">
        <v>36.551739402999999</v>
      </c>
      <c r="AM38" s="111">
        <v>29.101739403</v>
      </c>
      <c r="AN38" s="111">
        <v>7.45</v>
      </c>
      <c r="AO38" s="112">
        <v>1.5103740119</v>
      </c>
    </row>
    <row r="39" spans="1:41" s="51" customFormat="1" ht="15" customHeight="1">
      <c r="A39" s="29" t="s">
        <v>145</v>
      </c>
      <c r="B39" s="25" t="s">
        <v>146</v>
      </c>
      <c r="C39" s="25" t="s">
        <v>198</v>
      </c>
      <c r="D39" s="25" t="s">
        <v>199</v>
      </c>
      <c r="E39" s="113">
        <v>328.75751322999997</v>
      </c>
      <c r="F39" s="114">
        <v>0</v>
      </c>
      <c r="G39" s="114">
        <v>0</v>
      </c>
      <c r="H39" s="114">
        <v>0</v>
      </c>
      <c r="I39" s="114">
        <v>0</v>
      </c>
      <c r="J39" s="114">
        <v>155.33016282400001</v>
      </c>
      <c r="K39" s="114">
        <v>137.21587711000001</v>
      </c>
      <c r="L39" s="114">
        <v>18.114285714000001</v>
      </c>
      <c r="M39" s="114">
        <v>0.47693617370000002</v>
      </c>
      <c r="N39" s="114">
        <v>1.0431844379999999</v>
      </c>
      <c r="O39" s="114">
        <v>1.0431844379999999</v>
      </c>
      <c r="P39" s="114">
        <v>0</v>
      </c>
      <c r="Q39" s="114">
        <v>3.2030636000000001E-3</v>
      </c>
      <c r="R39" s="114">
        <v>10.779572526300001</v>
      </c>
      <c r="S39" s="114">
        <v>8.7668741136000001</v>
      </c>
      <c r="T39" s="114">
        <v>2.0126984126999998</v>
      </c>
      <c r="U39" s="114">
        <v>3.30983241E-2</v>
      </c>
      <c r="V39" s="114">
        <v>0</v>
      </c>
      <c r="W39" s="114">
        <v>0</v>
      </c>
      <c r="X39" s="114">
        <v>0</v>
      </c>
      <c r="Y39" s="114">
        <v>0</v>
      </c>
      <c r="Z39" s="114">
        <v>0</v>
      </c>
      <c r="AA39" s="114">
        <v>0</v>
      </c>
      <c r="AB39" s="114">
        <v>0</v>
      </c>
      <c r="AC39" s="114">
        <v>0</v>
      </c>
      <c r="AD39" s="114">
        <v>0</v>
      </c>
      <c r="AE39" s="114">
        <v>0</v>
      </c>
      <c r="AF39" s="114">
        <v>0</v>
      </c>
      <c r="AG39" s="114">
        <v>0</v>
      </c>
      <c r="AH39" s="114">
        <v>18.9511839575</v>
      </c>
      <c r="AI39" s="114">
        <v>15.596686603</v>
      </c>
      <c r="AJ39" s="114">
        <v>3.3544973544999999</v>
      </c>
      <c r="AK39" s="114">
        <v>5.8188989199999999E-2</v>
      </c>
      <c r="AL39" s="114">
        <v>141.64706027899999</v>
      </c>
      <c r="AM39" s="114">
        <v>127.55817139</v>
      </c>
      <c r="AN39" s="114">
        <v>14.088888889</v>
      </c>
      <c r="AO39" s="115">
        <v>0.4349226558</v>
      </c>
    </row>
    <row r="40" spans="1:41" s="51" customFormat="1" ht="15" customHeight="1">
      <c r="A40" s="27" t="s">
        <v>145</v>
      </c>
      <c r="B40" s="26" t="s">
        <v>146</v>
      </c>
      <c r="C40" s="26" t="s">
        <v>200</v>
      </c>
      <c r="D40" s="26" t="s">
        <v>201</v>
      </c>
      <c r="E40" s="116">
        <v>143.73448275999999</v>
      </c>
      <c r="F40" s="111">
        <v>23</v>
      </c>
      <c r="G40" s="111">
        <v>22</v>
      </c>
      <c r="H40" s="111">
        <v>1</v>
      </c>
      <c r="I40" s="111">
        <v>4.3666666666999996</v>
      </c>
      <c r="J40" s="111">
        <v>17</v>
      </c>
      <c r="K40" s="111">
        <v>12</v>
      </c>
      <c r="L40" s="111">
        <v>5</v>
      </c>
      <c r="M40" s="111">
        <v>2.5333333332999999</v>
      </c>
      <c r="N40" s="111">
        <v>16.083333332999999</v>
      </c>
      <c r="O40" s="111">
        <v>16.083333332999999</v>
      </c>
      <c r="P40" s="111">
        <v>0</v>
      </c>
      <c r="Q40" s="111">
        <v>2.2000000000000002</v>
      </c>
      <c r="R40" s="111">
        <v>7</v>
      </c>
      <c r="S40" s="111">
        <v>7</v>
      </c>
      <c r="T40" s="111">
        <v>0</v>
      </c>
      <c r="U40" s="111">
        <v>3.8666666667</v>
      </c>
      <c r="V40" s="111">
        <v>23.25</v>
      </c>
      <c r="W40" s="111">
        <v>17.25</v>
      </c>
      <c r="X40" s="111">
        <v>6</v>
      </c>
      <c r="Y40" s="111">
        <v>2.5</v>
      </c>
      <c r="Z40" s="111">
        <v>4</v>
      </c>
      <c r="AA40" s="111">
        <v>3</v>
      </c>
      <c r="AB40" s="111">
        <v>1</v>
      </c>
      <c r="AC40" s="111">
        <v>0</v>
      </c>
      <c r="AD40" s="111">
        <v>3</v>
      </c>
      <c r="AE40" s="111">
        <v>3</v>
      </c>
      <c r="AF40" s="111">
        <v>0</v>
      </c>
      <c r="AG40" s="111">
        <v>0.5</v>
      </c>
      <c r="AH40" s="111">
        <v>62.833333332999999</v>
      </c>
      <c r="AI40" s="111">
        <v>51.833333332999999</v>
      </c>
      <c r="AJ40" s="111">
        <v>11</v>
      </c>
      <c r="AK40" s="111">
        <v>4.25</v>
      </c>
      <c r="AL40" s="111">
        <v>0</v>
      </c>
      <c r="AM40" s="111">
        <v>0</v>
      </c>
      <c r="AN40" s="111">
        <v>0</v>
      </c>
      <c r="AO40" s="112">
        <v>3.4482758600000003E-2</v>
      </c>
    </row>
    <row r="41" spans="1:41" s="51" customFormat="1" ht="15" customHeight="1">
      <c r="A41" s="29" t="s">
        <v>145</v>
      </c>
      <c r="B41" s="25" t="s">
        <v>146</v>
      </c>
      <c r="C41" s="25" t="s">
        <v>202</v>
      </c>
      <c r="D41" s="25" t="s">
        <v>203</v>
      </c>
      <c r="E41" s="113">
        <v>420.89748677</v>
      </c>
      <c r="F41" s="114">
        <v>249.166985106</v>
      </c>
      <c r="G41" s="114">
        <v>225.20231777999999</v>
      </c>
      <c r="H41" s="114">
        <v>23.964667326000001</v>
      </c>
      <c r="I41" s="114">
        <v>0</v>
      </c>
      <c r="J41" s="114">
        <v>80.050753534999998</v>
      </c>
      <c r="K41" s="114">
        <v>66.372478727000001</v>
      </c>
      <c r="L41" s="114">
        <v>13.678274807999999</v>
      </c>
      <c r="M41" s="114">
        <v>0</v>
      </c>
      <c r="N41" s="114">
        <v>14.3334119509</v>
      </c>
      <c r="O41" s="114">
        <v>10.198691896</v>
      </c>
      <c r="P41" s="114">
        <v>4.1347200548999998</v>
      </c>
      <c r="Q41" s="114">
        <v>0</v>
      </c>
      <c r="R41" s="114">
        <v>23.7988726725</v>
      </c>
      <c r="S41" s="114">
        <v>21.612023919999999</v>
      </c>
      <c r="T41" s="114">
        <v>2.1868487525</v>
      </c>
      <c r="U41" s="114">
        <v>0</v>
      </c>
      <c r="V41" s="114">
        <v>7.5723685775999998</v>
      </c>
      <c r="W41" s="114">
        <v>7.5179672068999999</v>
      </c>
      <c r="X41" s="114">
        <v>5.44013707E-2</v>
      </c>
      <c r="Y41" s="114">
        <v>0</v>
      </c>
      <c r="Z41" s="114">
        <v>2.1635338792999996</v>
      </c>
      <c r="AA41" s="114">
        <v>2.1479906304999998</v>
      </c>
      <c r="AB41" s="114">
        <v>1.5543248799999999E-2</v>
      </c>
      <c r="AC41" s="114">
        <v>0</v>
      </c>
      <c r="AD41" s="114">
        <v>3.2453008190000001</v>
      </c>
      <c r="AE41" s="114">
        <v>3.2219859458000002</v>
      </c>
      <c r="AF41" s="114">
        <v>2.3314873199999999E-2</v>
      </c>
      <c r="AG41" s="114">
        <v>0</v>
      </c>
      <c r="AH41" s="114">
        <v>33.8052168639</v>
      </c>
      <c r="AI41" s="114">
        <v>28.522671062000001</v>
      </c>
      <c r="AJ41" s="114">
        <v>5.2825458018999996</v>
      </c>
      <c r="AK41" s="114">
        <v>0</v>
      </c>
      <c r="AL41" s="114">
        <v>33.8052168639</v>
      </c>
      <c r="AM41" s="114">
        <v>27.514734554</v>
      </c>
      <c r="AN41" s="114">
        <v>6.2904823098999998</v>
      </c>
      <c r="AO41" s="115">
        <v>0</v>
      </c>
    </row>
    <row r="42" spans="1:41" s="51" customFormat="1" ht="15" customHeight="1">
      <c r="A42" s="27" t="s">
        <v>145</v>
      </c>
      <c r="B42" s="26" t="s">
        <v>146</v>
      </c>
      <c r="C42" s="26" t="s">
        <v>204</v>
      </c>
      <c r="D42" s="26" t="s">
        <v>205</v>
      </c>
      <c r="E42" s="116">
        <v>947.15922480999996</v>
      </c>
      <c r="F42" s="111">
        <v>113.165780383</v>
      </c>
      <c r="G42" s="111">
        <v>82.698251900000002</v>
      </c>
      <c r="H42" s="111">
        <v>30.467528482999999</v>
      </c>
      <c r="I42" s="111">
        <v>1.0034883721000001</v>
      </c>
      <c r="J42" s="111">
        <v>581.89275558999998</v>
      </c>
      <c r="K42" s="111">
        <v>451.58717876999998</v>
      </c>
      <c r="L42" s="111">
        <v>130.30557682</v>
      </c>
      <c r="M42" s="111">
        <v>3.0104651162999998</v>
      </c>
      <c r="N42" s="111">
        <v>51.684736530000002</v>
      </c>
      <c r="O42" s="111">
        <v>41.485577266</v>
      </c>
      <c r="P42" s="111">
        <v>10.199159264</v>
      </c>
      <c r="Q42" s="111">
        <v>0</v>
      </c>
      <c r="R42" s="111">
        <v>29.776579553700003</v>
      </c>
      <c r="S42" s="111">
        <v>22.657518621000001</v>
      </c>
      <c r="T42" s="111">
        <v>7.1190609327000001</v>
      </c>
      <c r="U42" s="111">
        <v>0</v>
      </c>
      <c r="V42" s="111">
        <v>34.113640363000002</v>
      </c>
      <c r="W42" s="111">
        <v>25.977306079000002</v>
      </c>
      <c r="X42" s="111">
        <v>8.1363342840000001</v>
      </c>
      <c r="Y42" s="111">
        <v>0</v>
      </c>
      <c r="Z42" s="111">
        <v>40.6620879102</v>
      </c>
      <c r="AA42" s="111">
        <v>31.50145157</v>
      </c>
      <c r="AB42" s="111">
        <v>9.1606363401999999</v>
      </c>
      <c r="AC42" s="111">
        <v>0</v>
      </c>
      <c r="AD42" s="111">
        <v>6.1713118245</v>
      </c>
      <c r="AE42" s="111">
        <v>4.1447200900999999</v>
      </c>
      <c r="AF42" s="111">
        <v>2.0265917344000002</v>
      </c>
      <c r="AG42" s="111">
        <v>0</v>
      </c>
      <c r="AH42" s="111">
        <v>69.941534012000005</v>
      </c>
      <c r="AI42" s="111">
        <v>49.147719160999998</v>
      </c>
      <c r="AJ42" s="111">
        <v>20.793814851</v>
      </c>
      <c r="AK42" s="111">
        <v>0</v>
      </c>
      <c r="AL42" s="111">
        <v>211.88797187900002</v>
      </c>
      <c r="AM42" s="111">
        <v>164.0497531</v>
      </c>
      <c r="AN42" s="111">
        <v>47.838218779000002</v>
      </c>
      <c r="AO42" s="112">
        <v>0.25087209300000002</v>
      </c>
    </row>
    <row r="43" spans="1:41" s="51" customFormat="1" ht="15" customHeight="1">
      <c r="A43" s="29" t="s">
        <v>145</v>
      </c>
      <c r="B43" s="25" t="s">
        <v>146</v>
      </c>
      <c r="C43" s="25" t="s">
        <v>206</v>
      </c>
      <c r="D43" s="25" t="s">
        <v>207</v>
      </c>
      <c r="E43" s="113">
        <v>294.61666666999997</v>
      </c>
      <c r="F43" s="114">
        <v>1.0351349769</v>
      </c>
      <c r="G43" s="114">
        <v>1.0281079815</v>
      </c>
      <c r="H43" s="114">
        <v>7.0269954000000004E-3</v>
      </c>
      <c r="I43" s="114">
        <v>0</v>
      </c>
      <c r="J43" s="114">
        <v>1.0351349769</v>
      </c>
      <c r="K43" s="114">
        <v>1.0281079815</v>
      </c>
      <c r="L43" s="114">
        <v>7.0269954000000004E-3</v>
      </c>
      <c r="M43" s="114">
        <v>0</v>
      </c>
      <c r="N43" s="114">
        <v>0</v>
      </c>
      <c r="O43" s="114">
        <v>0</v>
      </c>
      <c r="P43" s="114">
        <v>0</v>
      </c>
      <c r="Q43" s="114">
        <v>0</v>
      </c>
      <c r="R43" s="114">
        <v>0</v>
      </c>
      <c r="S43" s="114">
        <v>0</v>
      </c>
      <c r="T43" s="114">
        <v>0</v>
      </c>
      <c r="U43" s="114">
        <v>0</v>
      </c>
      <c r="V43" s="114">
        <v>0</v>
      </c>
      <c r="W43" s="114">
        <v>0</v>
      </c>
      <c r="X43" s="114">
        <v>0</v>
      </c>
      <c r="Y43" s="114">
        <v>0</v>
      </c>
      <c r="Z43" s="114">
        <v>0</v>
      </c>
      <c r="AA43" s="114">
        <v>0</v>
      </c>
      <c r="AB43" s="114">
        <v>0</v>
      </c>
      <c r="AC43" s="114">
        <v>0</v>
      </c>
      <c r="AD43" s="114">
        <v>0</v>
      </c>
      <c r="AE43" s="114">
        <v>0</v>
      </c>
      <c r="AF43" s="114">
        <v>0</v>
      </c>
      <c r="AG43" s="114">
        <v>0</v>
      </c>
      <c r="AH43" s="114">
        <v>146.126554234</v>
      </c>
      <c r="AI43" s="114">
        <v>124.13457672</v>
      </c>
      <c r="AJ43" s="114">
        <v>21.991977513999998</v>
      </c>
      <c r="AK43" s="114">
        <v>0</v>
      </c>
      <c r="AL43" s="114">
        <v>146.41984247600001</v>
      </c>
      <c r="AM43" s="114">
        <v>118.42587398000001</v>
      </c>
      <c r="AN43" s="114">
        <v>27.993968496000001</v>
      </c>
      <c r="AO43" s="115">
        <v>0</v>
      </c>
    </row>
    <row r="44" spans="1:41" s="51" customFormat="1" ht="15" customHeight="1">
      <c r="A44" s="27" t="s">
        <v>145</v>
      </c>
      <c r="B44" s="26" t="s">
        <v>146</v>
      </c>
      <c r="C44" s="26" t="s">
        <v>208</v>
      </c>
      <c r="D44" s="26" t="s">
        <v>209</v>
      </c>
      <c r="E44" s="116">
        <v>132.08333332999999</v>
      </c>
      <c r="F44" s="111">
        <v>17.5</v>
      </c>
      <c r="G44" s="111">
        <v>17.5</v>
      </c>
      <c r="H44" s="111">
        <v>0</v>
      </c>
      <c r="I44" s="111">
        <v>0.13350286080000001</v>
      </c>
      <c r="J44" s="111">
        <v>12</v>
      </c>
      <c r="K44" s="111">
        <v>10</v>
      </c>
      <c r="L44" s="111">
        <v>2</v>
      </c>
      <c r="M44" s="111">
        <v>9.1544818799999997E-2</v>
      </c>
      <c r="N44" s="111">
        <v>7</v>
      </c>
      <c r="O44" s="111">
        <v>6</v>
      </c>
      <c r="P44" s="111">
        <v>1</v>
      </c>
      <c r="Q44" s="111">
        <v>5.3401144300000002E-2</v>
      </c>
      <c r="R44" s="111">
        <v>12</v>
      </c>
      <c r="S44" s="111">
        <v>11</v>
      </c>
      <c r="T44" s="111">
        <v>1</v>
      </c>
      <c r="U44" s="111">
        <v>9.1544818799999997E-2</v>
      </c>
      <c r="V44" s="111">
        <v>4</v>
      </c>
      <c r="W44" s="111">
        <v>4</v>
      </c>
      <c r="X44" s="111">
        <v>0</v>
      </c>
      <c r="Y44" s="111">
        <v>3.0514939599999999E-2</v>
      </c>
      <c r="Z44" s="111">
        <v>55</v>
      </c>
      <c r="AA44" s="111">
        <v>52</v>
      </c>
      <c r="AB44" s="111">
        <v>3</v>
      </c>
      <c r="AC44" s="111">
        <v>0.41958041959999998</v>
      </c>
      <c r="AD44" s="111">
        <v>3.5</v>
      </c>
      <c r="AE44" s="111">
        <v>3.5</v>
      </c>
      <c r="AF44" s="111">
        <v>0</v>
      </c>
      <c r="AG44" s="111">
        <v>2.6700572200000001E-2</v>
      </c>
      <c r="AH44" s="111">
        <v>5</v>
      </c>
      <c r="AI44" s="111">
        <v>3</v>
      </c>
      <c r="AJ44" s="111">
        <v>2</v>
      </c>
      <c r="AK44" s="111">
        <v>3.8143674500000002E-2</v>
      </c>
      <c r="AL44" s="111">
        <v>67.5</v>
      </c>
      <c r="AM44" s="111">
        <v>58.5</v>
      </c>
      <c r="AN44" s="111">
        <v>9</v>
      </c>
      <c r="AO44" s="112">
        <v>1.1027230345000001</v>
      </c>
    </row>
    <row r="45" spans="1:41" s="51" customFormat="1" ht="15" customHeight="1">
      <c r="A45" s="29" t="s">
        <v>145</v>
      </c>
      <c r="B45" s="25" t="s">
        <v>146</v>
      </c>
      <c r="C45" s="25" t="s">
        <v>210</v>
      </c>
      <c r="D45" s="25" t="s">
        <v>211</v>
      </c>
      <c r="E45" s="113">
        <v>371.76440301000002</v>
      </c>
      <c r="F45" s="114">
        <v>28.325367954000001</v>
      </c>
      <c r="G45" s="114">
        <v>21.084929580000001</v>
      </c>
      <c r="H45" s="114">
        <v>7.240438374</v>
      </c>
      <c r="I45" s="114">
        <v>2.2651991639000002</v>
      </c>
      <c r="J45" s="114">
        <v>84.890117195000002</v>
      </c>
      <c r="K45" s="114">
        <v>66.221503558999999</v>
      </c>
      <c r="L45" s="114">
        <v>18.668613636</v>
      </c>
      <c r="M45" s="114">
        <v>1.2218084035000001</v>
      </c>
      <c r="N45" s="114">
        <v>29.144626813400002</v>
      </c>
      <c r="O45" s="114">
        <v>20.907480437</v>
      </c>
      <c r="P45" s="114">
        <v>8.2371463764000001</v>
      </c>
      <c r="Q45" s="114">
        <v>0.24553212460000001</v>
      </c>
      <c r="R45" s="114">
        <v>41.160879663999999</v>
      </c>
      <c r="S45" s="114">
        <v>27.311924808000001</v>
      </c>
      <c r="T45" s="114">
        <v>13.848954856000001</v>
      </c>
      <c r="U45" s="114">
        <v>0.85340661659999995</v>
      </c>
      <c r="V45" s="114">
        <v>10.1857336346</v>
      </c>
      <c r="W45" s="114">
        <v>6.0902038404000001</v>
      </c>
      <c r="X45" s="114">
        <v>4.0955297942</v>
      </c>
      <c r="Y45" s="114">
        <v>1.0990953248999999</v>
      </c>
      <c r="Z45" s="114">
        <v>38.770961780999997</v>
      </c>
      <c r="AA45" s="114">
        <v>25.444124949999999</v>
      </c>
      <c r="AB45" s="114">
        <v>13.326836831</v>
      </c>
      <c r="AC45" s="114">
        <v>0.32663024569999999</v>
      </c>
      <c r="AD45" s="114">
        <v>6.7143317470000001</v>
      </c>
      <c r="AE45" s="114">
        <v>1.64448375</v>
      </c>
      <c r="AF45" s="114">
        <v>5.0698479970000001</v>
      </c>
      <c r="AG45" s="114">
        <v>5.6565628700000002E-2</v>
      </c>
      <c r="AH45" s="114">
        <v>116.96850948299999</v>
      </c>
      <c r="AI45" s="114">
        <v>83.343341101999997</v>
      </c>
      <c r="AJ45" s="114">
        <v>33.625168381000002</v>
      </c>
      <c r="AK45" s="114">
        <v>1.5841731307</v>
      </c>
      <c r="AL45" s="114">
        <v>78.720427342999997</v>
      </c>
      <c r="AM45" s="114">
        <v>55.062910869</v>
      </c>
      <c r="AN45" s="114">
        <v>23.657516474000001</v>
      </c>
      <c r="AO45" s="115">
        <v>2.1831156585999998</v>
      </c>
    </row>
    <row r="46" spans="1:41" s="51" customFormat="1" ht="15" customHeight="1">
      <c r="A46" s="27" t="s">
        <v>145</v>
      </c>
      <c r="B46" s="26" t="s">
        <v>146</v>
      </c>
      <c r="C46" s="26" t="s">
        <v>212</v>
      </c>
      <c r="D46" s="26" t="s">
        <v>213</v>
      </c>
      <c r="E46" s="116">
        <v>838.38367346999996</v>
      </c>
      <c r="F46" s="111">
        <v>76.517440346000001</v>
      </c>
      <c r="G46" s="111">
        <v>68.371025658999997</v>
      </c>
      <c r="H46" s="111">
        <v>8.146414687</v>
      </c>
      <c r="I46" s="111">
        <v>1.1570507762</v>
      </c>
      <c r="J46" s="111">
        <v>264.465504694</v>
      </c>
      <c r="K46" s="111">
        <v>230.85375805000001</v>
      </c>
      <c r="L46" s="111">
        <v>33.611746644</v>
      </c>
      <c r="M46" s="111">
        <v>8.8904907039999994</v>
      </c>
      <c r="N46" s="111">
        <v>276.48592980400002</v>
      </c>
      <c r="O46" s="111">
        <v>227.54696464</v>
      </c>
      <c r="P46" s="111">
        <v>48.938965164000003</v>
      </c>
      <c r="Q46" s="111">
        <v>3.5566121327000002</v>
      </c>
      <c r="R46" s="111">
        <v>41.611585503499995</v>
      </c>
      <c r="S46" s="111">
        <v>35.976580255999998</v>
      </c>
      <c r="T46" s="111">
        <v>5.6350052474999996</v>
      </c>
      <c r="U46" s="111">
        <v>7.5769113799999996E-2</v>
      </c>
      <c r="V46" s="111">
        <v>42.565897070700004</v>
      </c>
      <c r="W46" s="111">
        <v>33.870529838000003</v>
      </c>
      <c r="X46" s="111">
        <v>8.6953672327000007</v>
      </c>
      <c r="Y46" s="111">
        <v>7.7506787100000002E-2</v>
      </c>
      <c r="Z46" s="111">
        <v>30.2318702118</v>
      </c>
      <c r="AA46" s="111">
        <v>24.748818485000001</v>
      </c>
      <c r="AB46" s="111">
        <v>5.4830517268000003</v>
      </c>
      <c r="AC46" s="111">
        <v>5.5048179199999998E-2</v>
      </c>
      <c r="AD46" s="111">
        <v>11.055609476099999</v>
      </c>
      <c r="AE46" s="111">
        <v>6.8444916821000001</v>
      </c>
      <c r="AF46" s="111">
        <v>4.2111177939999997</v>
      </c>
      <c r="AG46" s="111">
        <v>2.0130781399999999E-2</v>
      </c>
      <c r="AH46" s="111">
        <v>185.65398894800001</v>
      </c>
      <c r="AI46" s="111">
        <v>156.72155494</v>
      </c>
      <c r="AJ46" s="111">
        <v>28.932434008000001</v>
      </c>
      <c r="AK46" s="111">
        <v>3.3912193561000001</v>
      </c>
      <c r="AL46" s="111">
        <v>126.25516763100001</v>
      </c>
      <c r="AM46" s="111">
        <v>99.131760051000001</v>
      </c>
      <c r="AN46" s="111">
        <v>27.123407579999999</v>
      </c>
      <c r="AO46" s="112">
        <v>3.2830620724999999</v>
      </c>
    </row>
    <row r="47" spans="1:41" s="51" customFormat="1" ht="15" customHeight="1">
      <c r="A47" s="29" t="s">
        <v>145</v>
      </c>
      <c r="B47" s="25" t="s">
        <v>146</v>
      </c>
      <c r="C47" s="25" t="s">
        <v>214</v>
      </c>
      <c r="D47" s="25" t="s">
        <v>215</v>
      </c>
      <c r="E47" s="113">
        <v>176.41666667000001</v>
      </c>
      <c r="F47" s="114">
        <v>8.2978931895999999</v>
      </c>
      <c r="G47" s="114">
        <v>8.2508574227999993</v>
      </c>
      <c r="H47" s="114">
        <v>4.7035766800000003E-2</v>
      </c>
      <c r="I47" s="114">
        <v>0</v>
      </c>
      <c r="J47" s="114">
        <v>14.039931406299999</v>
      </c>
      <c r="K47" s="114">
        <v>10.954679079</v>
      </c>
      <c r="L47" s="114">
        <v>3.0852523273000001</v>
      </c>
      <c r="M47" s="114">
        <v>1</v>
      </c>
      <c r="N47" s="114">
        <v>11.409603135699999</v>
      </c>
      <c r="O47" s="114">
        <v>8.3449289564000004</v>
      </c>
      <c r="P47" s="114">
        <v>3.0646741792999999</v>
      </c>
      <c r="Q47" s="114">
        <v>0</v>
      </c>
      <c r="R47" s="114">
        <v>10.890984811399999</v>
      </c>
      <c r="S47" s="114">
        <v>8.8292503675000003</v>
      </c>
      <c r="T47" s="114">
        <v>2.0617344438999998</v>
      </c>
      <c r="U47" s="114">
        <v>0</v>
      </c>
      <c r="V47" s="114">
        <v>6.2234198922000008</v>
      </c>
      <c r="W47" s="114">
        <v>4.1881430671000004</v>
      </c>
      <c r="X47" s="114">
        <v>2.0352768251</v>
      </c>
      <c r="Y47" s="114">
        <v>0</v>
      </c>
      <c r="Z47" s="114">
        <v>5.7048015679000006</v>
      </c>
      <c r="AA47" s="114">
        <v>4.6724644782000002</v>
      </c>
      <c r="AB47" s="114">
        <v>1.0323370896999999</v>
      </c>
      <c r="AC47" s="114">
        <v>0</v>
      </c>
      <c r="AD47" s="114">
        <v>3.6303282704999997</v>
      </c>
      <c r="AE47" s="114">
        <v>2.6097501224999999</v>
      </c>
      <c r="AF47" s="114">
        <v>1.020578148</v>
      </c>
      <c r="AG47" s="114">
        <v>0</v>
      </c>
      <c r="AH47" s="114">
        <v>8.8165115140000001</v>
      </c>
      <c r="AI47" s="114">
        <v>6.7665360118000004</v>
      </c>
      <c r="AJ47" s="114">
        <v>2.0499755022000001</v>
      </c>
      <c r="AK47" s="114">
        <v>0</v>
      </c>
      <c r="AL47" s="114">
        <v>139.15062061100002</v>
      </c>
      <c r="AM47" s="114">
        <v>120.35052262000001</v>
      </c>
      <c r="AN47" s="114">
        <v>18.800097991000001</v>
      </c>
      <c r="AO47" s="115">
        <v>2</v>
      </c>
    </row>
    <row r="48" spans="1:41" s="51" customFormat="1" ht="15" customHeight="1">
      <c r="A48" s="27" t="s">
        <v>145</v>
      </c>
      <c r="B48" s="26" t="s">
        <v>146</v>
      </c>
      <c r="C48" s="26" t="s">
        <v>216</v>
      </c>
      <c r="D48" s="26" t="s">
        <v>217</v>
      </c>
      <c r="E48" s="116">
        <v>789.50459302000002</v>
      </c>
      <c r="F48" s="111">
        <v>76.174643524000004</v>
      </c>
      <c r="G48" s="111">
        <v>64.458633173999999</v>
      </c>
      <c r="H48" s="111">
        <v>11.716010349999999</v>
      </c>
      <c r="I48" s="111">
        <v>6.8461388183</v>
      </c>
      <c r="J48" s="111">
        <v>88.142393151999997</v>
      </c>
      <c r="K48" s="111">
        <v>71.059470818999998</v>
      </c>
      <c r="L48" s="111">
        <v>17.082922332999999</v>
      </c>
      <c r="M48" s="111">
        <v>7.2705227307999998</v>
      </c>
      <c r="N48" s="111">
        <v>34.481337213700002</v>
      </c>
      <c r="O48" s="111">
        <v>25.660856902999999</v>
      </c>
      <c r="P48" s="111">
        <v>8.8204803107000007</v>
      </c>
      <c r="Q48" s="111">
        <v>1.4730613514999999</v>
      </c>
      <c r="R48" s="111">
        <v>103.098458694</v>
      </c>
      <c r="S48" s="111">
        <v>83.177142349999997</v>
      </c>
      <c r="T48" s="111">
        <v>19.921316344000001</v>
      </c>
      <c r="U48" s="111">
        <v>2.0946601808</v>
      </c>
      <c r="V48" s="111">
        <v>54.782201643999997</v>
      </c>
      <c r="W48" s="111">
        <v>41.772549789999999</v>
      </c>
      <c r="X48" s="111">
        <v>13.009651853999999</v>
      </c>
      <c r="Y48" s="111">
        <v>2.7379515425999998</v>
      </c>
      <c r="Z48" s="111">
        <v>112.96484855200001</v>
      </c>
      <c r="AA48" s="111">
        <v>79.892738648000005</v>
      </c>
      <c r="AB48" s="111">
        <v>33.072109904000001</v>
      </c>
      <c r="AC48" s="111">
        <v>6.1131349650000004</v>
      </c>
      <c r="AD48" s="111">
        <v>19.4795751409</v>
      </c>
      <c r="AE48" s="111">
        <v>14.301032648</v>
      </c>
      <c r="AF48" s="111">
        <v>5.1785424929000001</v>
      </c>
      <c r="AG48" s="111">
        <v>0.4618052185</v>
      </c>
      <c r="AH48" s="111">
        <v>237.07265718799999</v>
      </c>
      <c r="AI48" s="111">
        <v>181.77763539</v>
      </c>
      <c r="AJ48" s="111">
        <v>55.295021798000001</v>
      </c>
      <c r="AK48" s="111">
        <v>2.8117401556999999</v>
      </c>
      <c r="AL48" s="111">
        <v>198.64544175500001</v>
      </c>
      <c r="AM48" s="111">
        <v>170.09056785000001</v>
      </c>
      <c r="AN48" s="111">
        <v>28.554873905000001</v>
      </c>
      <c r="AO48" s="112">
        <v>10.957681996</v>
      </c>
    </row>
    <row r="49" spans="1:41" s="51" customFormat="1" ht="15" customHeight="1">
      <c r="A49" s="29" t="s">
        <v>145</v>
      </c>
      <c r="B49" s="25" t="s">
        <v>146</v>
      </c>
      <c r="C49" s="25" t="s">
        <v>218</v>
      </c>
      <c r="D49" s="25" t="s">
        <v>219</v>
      </c>
      <c r="E49" s="113">
        <v>369.66125349999999</v>
      </c>
      <c r="F49" s="114">
        <v>46.590029762</v>
      </c>
      <c r="G49" s="114">
        <v>36.162914254999997</v>
      </c>
      <c r="H49" s="114">
        <v>10.427115507</v>
      </c>
      <c r="I49" s="114">
        <v>3.7174339954</v>
      </c>
      <c r="J49" s="114">
        <v>39.887459495400002</v>
      </c>
      <c r="K49" s="114">
        <v>30.835512727000001</v>
      </c>
      <c r="L49" s="114">
        <v>9.0519467684000006</v>
      </c>
      <c r="M49" s="114">
        <v>3.3359205052999998</v>
      </c>
      <c r="N49" s="114">
        <v>19.2861472401</v>
      </c>
      <c r="O49" s="114">
        <v>14.905143991999999</v>
      </c>
      <c r="P49" s="114">
        <v>4.3810032480999999</v>
      </c>
      <c r="Q49" s="114">
        <v>2.1881756192999999</v>
      </c>
      <c r="R49" s="114">
        <v>57.203450228000001</v>
      </c>
      <c r="S49" s="114">
        <v>40.766662228000001</v>
      </c>
      <c r="T49" s="114">
        <v>16.436788</v>
      </c>
      <c r="U49" s="114">
        <v>3.2793338335</v>
      </c>
      <c r="V49" s="114">
        <v>46.201635350000004</v>
      </c>
      <c r="W49" s="114">
        <v>32.974406074000001</v>
      </c>
      <c r="X49" s="114">
        <v>13.227229275999999</v>
      </c>
      <c r="Y49" s="114">
        <v>2.8349444166</v>
      </c>
      <c r="Z49" s="114">
        <v>88.796637539000002</v>
      </c>
      <c r="AA49" s="114">
        <v>63.248828381999999</v>
      </c>
      <c r="AB49" s="114">
        <v>25.547809157</v>
      </c>
      <c r="AC49" s="114">
        <v>5.1732734792999997</v>
      </c>
      <c r="AD49" s="114">
        <v>43.597505659999996</v>
      </c>
      <c r="AE49" s="114">
        <v>33.275904294</v>
      </c>
      <c r="AF49" s="114">
        <v>10.321601365999999</v>
      </c>
      <c r="AG49" s="114">
        <v>2.3110371225000002</v>
      </c>
      <c r="AH49" s="114">
        <v>21.663793156799997</v>
      </c>
      <c r="AI49" s="114">
        <v>17.223126193999999</v>
      </c>
      <c r="AJ49" s="114">
        <v>4.4406669628</v>
      </c>
      <c r="AK49" s="114">
        <v>3.4591947849000002</v>
      </c>
      <c r="AL49" s="114">
        <v>173.95238607800002</v>
      </c>
      <c r="AM49" s="114">
        <v>137.39996743</v>
      </c>
      <c r="AN49" s="114">
        <v>36.552418648</v>
      </c>
      <c r="AO49" s="115">
        <v>9.7483089145000008</v>
      </c>
    </row>
    <row r="50" spans="1:41" s="51" customFormat="1" ht="15" customHeight="1">
      <c r="A50" s="27" t="s">
        <v>145</v>
      </c>
      <c r="B50" s="26" t="s">
        <v>146</v>
      </c>
      <c r="C50" s="26" t="s">
        <v>220</v>
      </c>
      <c r="D50" s="26" t="s">
        <v>221</v>
      </c>
      <c r="E50" s="116">
        <v>134.21848739000001</v>
      </c>
      <c r="F50" s="111">
        <v>1.0168067226999999</v>
      </c>
      <c r="G50" s="111">
        <v>1.0168067226999999</v>
      </c>
      <c r="H50" s="111">
        <v>0</v>
      </c>
      <c r="I50" s="111">
        <v>0</v>
      </c>
      <c r="J50" s="111">
        <v>27.453781513100001</v>
      </c>
      <c r="K50" s="111">
        <v>24.403361345</v>
      </c>
      <c r="L50" s="111">
        <v>3.0504201681000001</v>
      </c>
      <c r="M50" s="111">
        <v>1.0168067226999999</v>
      </c>
      <c r="N50" s="111">
        <v>23.386554621800002</v>
      </c>
      <c r="O50" s="111">
        <v>19.319327731000001</v>
      </c>
      <c r="P50" s="111">
        <v>4.0672268907999998</v>
      </c>
      <c r="Q50" s="111">
        <v>2.0336134453999999</v>
      </c>
      <c r="R50" s="111">
        <v>19.3193277307</v>
      </c>
      <c r="S50" s="111">
        <v>18.302521007999999</v>
      </c>
      <c r="T50" s="111">
        <v>1.0168067226999999</v>
      </c>
      <c r="U50" s="111">
        <v>0</v>
      </c>
      <c r="V50" s="111">
        <v>55.9243697478</v>
      </c>
      <c r="W50" s="111">
        <v>48.806722688999997</v>
      </c>
      <c r="X50" s="111">
        <v>7.1176470588000003</v>
      </c>
      <c r="Y50" s="111">
        <v>2.0336134453999999</v>
      </c>
      <c r="Z50" s="111">
        <v>127.100840336</v>
      </c>
      <c r="AA50" s="111">
        <v>105.74789916</v>
      </c>
      <c r="AB50" s="111">
        <v>21.352941176000002</v>
      </c>
      <c r="AC50" s="111">
        <v>2.0336134453999999</v>
      </c>
      <c r="AD50" s="111">
        <v>124.050420171</v>
      </c>
      <c r="AE50" s="111">
        <v>104.73109244</v>
      </c>
      <c r="AF50" s="111">
        <v>19.319327731000001</v>
      </c>
      <c r="AG50" s="111">
        <v>2.0336134453999999</v>
      </c>
      <c r="AH50" s="111">
        <v>1.0168067226999999</v>
      </c>
      <c r="AI50" s="111">
        <v>0</v>
      </c>
      <c r="AJ50" s="111">
        <v>1.0168067226999999</v>
      </c>
      <c r="AK50" s="111">
        <v>0</v>
      </c>
      <c r="AL50" s="111">
        <v>2.0336134453999999</v>
      </c>
      <c r="AM50" s="111">
        <v>2.0336134453999999</v>
      </c>
      <c r="AN50" s="111">
        <v>0</v>
      </c>
      <c r="AO50" s="112">
        <v>0</v>
      </c>
    </row>
    <row r="51" spans="1:41" s="51" customFormat="1" ht="15" customHeight="1">
      <c r="A51" s="29" t="s">
        <v>145</v>
      </c>
      <c r="B51" s="25" t="s">
        <v>146</v>
      </c>
      <c r="C51" s="25" t="s">
        <v>222</v>
      </c>
      <c r="D51" s="25" t="s">
        <v>223</v>
      </c>
      <c r="E51" s="113">
        <v>649.93197279000003</v>
      </c>
      <c r="F51" s="114">
        <v>197.440674441</v>
      </c>
      <c r="G51" s="114">
        <v>169.29816826000001</v>
      </c>
      <c r="H51" s="114">
        <v>28.142506181000002</v>
      </c>
      <c r="I51" s="114">
        <v>0</v>
      </c>
      <c r="J51" s="114">
        <v>1.0823609380000001</v>
      </c>
      <c r="K51" s="114">
        <v>1.0598456703000001</v>
      </c>
      <c r="L51" s="114">
        <v>2.2515267700000001E-2</v>
      </c>
      <c r="M51" s="114">
        <v>0</v>
      </c>
      <c r="N51" s="114">
        <v>4.3294437520999995</v>
      </c>
      <c r="O51" s="114">
        <v>3.2379099272</v>
      </c>
      <c r="P51" s="114">
        <v>1.0915338248999999</v>
      </c>
      <c r="Q51" s="114">
        <v>0</v>
      </c>
      <c r="R51" s="114">
        <v>0</v>
      </c>
      <c r="S51" s="114">
        <v>0</v>
      </c>
      <c r="T51" s="114">
        <v>0</v>
      </c>
      <c r="U51" s="114">
        <v>0</v>
      </c>
      <c r="V51" s="114">
        <v>0</v>
      </c>
      <c r="W51" s="114">
        <v>0</v>
      </c>
      <c r="X51" s="114">
        <v>0</v>
      </c>
      <c r="Y51" s="114">
        <v>0</v>
      </c>
      <c r="Z51" s="114">
        <v>442.83093809000002</v>
      </c>
      <c r="AA51" s="114">
        <v>374.01070927000001</v>
      </c>
      <c r="AB51" s="114">
        <v>68.820228819999997</v>
      </c>
      <c r="AC51" s="114">
        <v>1.0014727540999999</v>
      </c>
      <c r="AD51" s="114">
        <v>1.0823609380999999</v>
      </c>
      <c r="AE51" s="114">
        <v>5.8372916300000001E-2</v>
      </c>
      <c r="AF51" s="114">
        <v>1.0239880217999999</v>
      </c>
      <c r="AG51" s="114">
        <v>0</v>
      </c>
      <c r="AH51" s="114">
        <v>4.3294437521000004</v>
      </c>
      <c r="AI51" s="114">
        <v>4.2393826813000004</v>
      </c>
      <c r="AJ51" s="114">
        <v>9.0061070800000004E-2</v>
      </c>
      <c r="AK51" s="114">
        <v>0</v>
      </c>
      <c r="AL51" s="114">
        <v>0</v>
      </c>
      <c r="AM51" s="114">
        <v>0</v>
      </c>
      <c r="AN51" s="114">
        <v>0</v>
      </c>
      <c r="AO51" s="115">
        <v>0</v>
      </c>
    </row>
    <row r="52" spans="1:41" s="51" customFormat="1" ht="15" customHeight="1">
      <c r="A52" s="27" t="s">
        <v>145</v>
      </c>
      <c r="B52" s="26" t="s">
        <v>146</v>
      </c>
      <c r="C52" s="26" t="s">
        <v>224</v>
      </c>
      <c r="D52" s="26" t="s">
        <v>225</v>
      </c>
      <c r="E52" s="116">
        <v>413.72474138000001</v>
      </c>
      <c r="F52" s="111">
        <v>119.02851117099999</v>
      </c>
      <c r="G52" s="111">
        <v>96.725062894999994</v>
      </c>
      <c r="H52" s="111">
        <v>22.303448276000001</v>
      </c>
      <c r="I52" s="111">
        <v>1.3271456911999999</v>
      </c>
      <c r="J52" s="111">
        <v>68.942044879000008</v>
      </c>
      <c r="K52" s="111">
        <v>59.817906948000001</v>
      </c>
      <c r="L52" s="111">
        <v>9.1241379309999999</v>
      </c>
      <c r="M52" s="111">
        <v>0.17996295800000001</v>
      </c>
      <c r="N52" s="111">
        <v>16.629236955899998</v>
      </c>
      <c r="O52" s="111">
        <v>14.601650748999999</v>
      </c>
      <c r="P52" s="111">
        <v>2.0275862069000001</v>
      </c>
      <c r="Q52" s="111">
        <v>4.3408150700000002E-2</v>
      </c>
      <c r="R52" s="111">
        <v>15.0702459907</v>
      </c>
      <c r="S52" s="111">
        <v>14.563349439</v>
      </c>
      <c r="T52" s="111">
        <v>0.50689655170000003</v>
      </c>
      <c r="U52" s="111">
        <v>3.9338636599999997E-2</v>
      </c>
      <c r="V52" s="111">
        <v>31.5262617281</v>
      </c>
      <c r="W52" s="111">
        <v>24.429710004</v>
      </c>
      <c r="X52" s="111">
        <v>7.0965517241000002</v>
      </c>
      <c r="Y52" s="111">
        <v>8.2294618999999999E-2</v>
      </c>
      <c r="Z52" s="111">
        <v>59.440412078999998</v>
      </c>
      <c r="AA52" s="111">
        <v>47.274894838000002</v>
      </c>
      <c r="AB52" s="111">
        <v>12.165517241</v>
      </c>
      <c r="AC52" s="111">
        <v>1.1715998179</v>
      </c>
      <c r="AD52" s="111">
        <v>9.8736094423999994</v>
      </c>
      <c r="AE52" s="111">
        <v>6.8322301321000003</v>
      </c>
      <c r="AF52" s="111">
        <v>3.0413793103</v>
      </c>
      <c r="AG52" s="111">
        <v>2.5773589499999999E-2</v>
      </c>
      <c r="AH52" s="111">
        <v>207.34579829</v>
      </c>
      <c r="AI52" s="111">
        <v>180.9871776</v>
      </c>
      <c r="AJ52" s="111">
        <v>26.358620689999999</v>
      </c>
      <c r="AK52" s="111">
        <v>0.54124537880000001</v>
      </c>
      <c r="AL52" s="111">
        <v>54.599328004100002</v>
      </c>
      <c r="AM52" s="111">
        <v>47.502776279999999</v>
      </c>
      <c r="AN52" s="111">
        <v>7.0965517241000002</v>
      </c>
      <c r="AO52" s="112">
        <v>0.14252342809999999</v>
      </c>
    </row>
    <row r="53" spans="1:41" s="51" customFormat="1" ht="15" customHeight="1">
      <c r="A53" s="29" t="s">
        <v>145</v>
      </c>
      <c r="B53" s="25" t="s">
        <v>146</v>
      </c>
      <c r="C53" s="25" t="s">
        <v>226</v>
      </c>
      <c r="D53" s="25" t="s">
        <v>227</v>
      </c>
      <c r="E53" s="113">
        <v>124.16666667</v>
      </c>
      <c r="F53" s="114">
        <v>0</v>
      </c>
      <c r="G53" s="114">
        <v>0</v>
      </c>
      <c r="H53" s="114">
        <v>0</v>
      </c>
      <c r="I53" s="114">
        <v>0</v>
      </c>
      <c r="J53" s="114">
        <v>0</v>
      </c>
      <c r="K53" s="114">
        <v>0</v>
      </c>
      <c r="L53" s="114">
        <v>0</v>
      </c>
      <c r="M53" s="114">
        <v>0</v>
      </c>
      <c r="N53" s="114">
        <v>0</v>
      </c>
      <c r="O53" s="114">
        <v>0</v>
      </c>
      <c r="P53" s="114">
        <v>0</v>
      </c>
      <c r="Q53" s="114">
        <v>0</v>
      </c>
      <c r="R53" s="114">
        <v>1</v>
      </c>
      <c r="S53" s="114">
        <v>1</v>
      </c>
      <c r="T53" s="114">
        <v>0</v>
      </c>
      <c r="U53" s="114">
        <v>0.33333333329999998</v>
      </c>
      <c r="V53" s="114">
        <v>1.3333333332999999</v>
      </c>
      <c r="W53" s="114">
        <v>1.3333333332999999</v>
      </c>
      <c r="X53" s="114">
        <v>0</v>
      </c>
      <c r="Y53" s="114">
        <v>0.83333333330000003</v>
      </c>
      <c r="Z53" s="114">
        <v>2.3333333333000001</v>
      </c>
      <c r="AA53" s="114">
        <v>2.3333333333000001</v>
      </c>
      <c r="AB53" s="114">
        <v>0</v>
      </c>
      <c r="AC53" s="114">
        <v>0.5</v>
      </c>
      <c r="AD53" s="114">
        <v>3</v>
      </c>
      <c r="AE53" s="114">
        <v>3</v>
      </c>
      <c r="AF53" s="114">
        <v>0</v>
      </c>
      <c r="AG53" s="114">
        <v>0.83333333330000003</v>
      </c>
      <c r="AH53" s="114">
        <v>92.333333332999999</v>
      </c>
      <c r="AI53" s="114">
        <v>74.333333332999999</v>
      </c>
      <c r="AJ53" s="114">
        <v>18</v>
      </c>
      <c r="AK53" s="114">
        <v>3</v>
      </c>
      <c r="AL53" s="114">
        <v>20.166666667000001</v>
      </c>
      <c r="AM53" s="114">
        <v>18.166666667000001</v>
      </c>
      <c r="AN53" s="114">
        <v>2</v>
      </c>
      <c r="AO53" s="115">
        <v>4.5</v>
      </c>
    </row>
    <row r="54" spans="1:41" s="51" customFormat="1" ht="15" customHeight="1">
      <c r="A54" s="27" t="s">
        <v>145</v>
      </c>
      <c r="B54" s="26" t="s">
        <v>146</v>
      </c>
      <c r="C54" s="26" t="s">
        <v>228</v>
      </c>
      <c r="D54" s="26" t="s">
        <v>229</v>
      </c>
      <c r="E54" s="116">
        <v>289.93918964</v>
      </c>
      <c r="F54" s="111">
        <v>12.268137897899999</v>
      </c>
      <c r="G54" s="111">
        <v>9.2260326346999992</v>
      </c>
      <c r="H54" s="111">
        <v>3.0421052631999999</v>
      </c>
      <c r="I54" s="111">
        <v>1.0373023515999999</v>
      </c>
      <c r="J54" s="111">
        <v>76.467224959999996</v>
      </c>
      <c r="K54" s="111">
        <v>58.721610925</v>
      </c>
      <c r="L54" s="111">
        <v>17.745614034999999</v>
      </c>
      <c r="M54" s="111">
        <v>1.4037170130000001</v>
      </c>
      <c r="N54" s="111">
        <v>68.497921168000005</v>
      </c>
      <c r="O54" s="111">
        <v>54.301429939999998</v>
      </c>
      <c r="P54" s="111">
        <v>14.196491227999999</v>
      </c>
      <c r="Q54" s="111">
        <v>1.3897566547</v>
      </c>
      <c r="R54" s="111">
        <v>86.336042038000002</v>
      </c>
      <c r="S54" s="111">
        <v>70.111480634000003</v>
      </c>
      <c r="T54" s="111">
        <v>16.224561403999999</v>
      </c>
      <c r="U54" s="111">
        <v>0.4051934345</v>
      </c>
      <c r="V54" s="111">
        <v>73.562804228000005</v>
      </c>
      <c r="W54" s="111">
        <v>59.873330543999998</v>
      </c>
      <c r="X54" s="111">
        <v>13.689473683999999</v>
      </c>
      <c r="Y54" s="111">
        <v>0.12886484610000001</v>
      </c>
      <c r="Z54" s="111">
        <v>23.328944859300002</v>
      </c>
      <c r="AA54" s="111">
        <v>20.79385714</v>
      </c>
      <c r="AB54" s="111">
        <v>2.5350877192999999</v>
      </c>
      <c r="AC54" s="111">
        <v>4.0866860900000003E-2</v>
      </c>
      <c r="AD54" s="111">
        <v>10.217056142700001</v>
      </c>
      <c r="AE54" s="111">
        <v>8.1889859673000007</v>
      </c>
      <c r="AF54" s="111">
        <v>2.0280701753999999</v>
      </c>
      <c r="AG54" s="111">
        <v>1.7897895300000001E-2</v>
      </c>
      <c r="AH54" s="111">
        <v>7.1519392998999995</v>
      </c>
      <c r="AI54" s="111">
        <v>5.1238691244999996</v>
      </c>
      <c r="AJ54" s="111">
        <v>2.0280701753999999</v>
      </c>
      <c r="AK54" s="111">
        <v>1.2528526700000001E-2</v>
      </c>
      <c r="AL54" s="111">
        <v>100.99391259800001</v>
      </c>
      <c r="AM54" s="111">
        <v>88.825491545000006</v>
      </c>
      <c r="AN54" s="111">
        <v>12.168421052999999</v>
      </c>
      <c r="AO54" s="112">
        <v>2.2085406196999999</v>
      </c>
    </row>
    <row r="55" spans="1:41" s="51" customFormat="1" ht="15" customHeight="1">
      <c r="A55" s="29" t="s">
        <v>145</v>
      </c>
      <c r="B55" s="25" t="s">
        <v>146</v>
      </c>
      <c r="C55" s="25" t="s">
        <v>230</v>
      </c>
      <c r="D55" s="25" t="s">
        <v>231</v>
      </c>
      <c r="E55" s="113">
        <v>939.21124030999999</v>
      </c>
      <c r="F55" s="114">
        <v>441.60461312999996</v>
      </c>
      <c r="G55" s="114">
        <v>337.99930664999999</v>
      </c>
      <c r="H55" s="114">
        <v>103.60530648</v>
      </c>
      <c r="I55" s="114">
        <v>2.5131183538999999</v>
      </c>
      <c r="J55" s="114">
        <v>314.826223379</v>
      </c>
      <c r="K55" s="114">
        <v>241.47580927000001</v>
      </c>
      <c r="L55" s="114">
        <v>73.350414108999999</v>
      </c>
      <c r="M55" s="114">
        <v>2.3757884498999999</v>
      </c>
      <c r="N55" s="114">
        <v>225.94668413700001</v>
      </c>
      <c r="O55" s="114">
        <v>179.21428118</v>
      </c>
      <c r="P55" s="114">
        <v>46.732402956999998</v>
      </c>
      <c r="Q55" s="114">
        <v>1.2621317109000001</v>
      </c>
      <c r="R55" s="114">
        <v>152.96627683599999</v>
      </c>
      <c r="S55" s="114">
        <v>120.6198897</v>
      </c>
      <c r="T55" s="114">
        <v>32.346387135999997</v>
      </c>
      <c r="U55" s="114">
        <v>1.1830772888000001</v>
      </c>
      <c r="V55" s="114">
        <v>61.034988184500001</v>
      </c>
      <c r="W55" s="114">
        <v>51.248107402999999</v>
      </c>
      <c r="X55" s="114">
        <v>9.7868807815000007</v>
      </c>
      <c r="Y55" s="114">
        <v>6.6114809400000002E-2</v>
      </c>
      <c r="Z55" s="114">
        <v>53.885175283099997</v>
      </c>
      <c r="AA55" s="114">
        <v>48.178900536</v>
      </c>
      <c r="AB55" s="114">
        <v>5.7062747471000002</v>
      </c>
      <c r="AC55" s="114">
        <v>5.8369931700000002E-2</v>
      </c>
      <c r="AD55" s="114">
        <v>39.7599351601</v>
      </c>
      <c r="AE55" s="114">
        <v>37.133099334000001</v>
      </c>
      <c r="AF55" s="114">
        <v>2.6268358261000002</v>
      </c>
      <c r="AG55" s="114">
        <v>4.3069075800000002E-2</v>
      </c>
      <c r="AH55" s="114">
        <v>135.32328809399999</v>
      </c>
      <c r="AI55" s="114">
        <v>112.16383707</v>
      </c>
      <c r="AJ55" s="114">
        <v>23.159451023999999</v>
      </c>
      <c r="AK55" s="114">
        <v>0.1465859773</v>
      </c>
      <c r="AL55" s="114">
        <v>99.517065755000004</v>
      </c>
      <c r="AM55" s="114">
        <v>76.941125147999998</v>
      </c>
      <c r="AN55" s="114">
        <v>22.575940607</v>
      </c>
      <c r="AO55" s="115">
        <v>1.1251796058000001</v>
      </c>
    </row>
    <row r="56" spans="1:41" s="51" customFormat="1" ht="15" customHeight="1">
      <c r="A56" s="27" t="s">
        <v>145</v>
      </c>
      <c r="B56" s="26" t="s">
        <v>146</v>
      </c>
      <c r="C56" s="26" t="s">
        <v>232</v>
      </c>
      <c r="D56" s="26" t="s">
        <v>233</v>
      </c>
      <c r="E56" s="116">
        <v>668.96410973000002</v>
      </c>
      <c r="F56" s="111">
        <v>183.527277613</v>
      </c>
      <c r="G56" s="111">
        <v>146.45088113</v>
      </c>
      <c r="H56" s="111">
        <v>37.076396483000003</v>
      </c>
      <c r="I56" s="111">
        <v>6.0866244840999997</v>
      </c>
      <c r="J56" s="111">
        <v>416.50970487500001</v>
      </c>
      <c r="K56" s="111">
        <v>345.51588613000001</v>
      </c>
      <c r="L56" s="111">
        <v>70.993818744999999</v>
      </c>
      <c r="M56" s="111">
        <v>19.246461366999998</v>
      </c>
      <c r="N56" s="111">
        <v>118.05100342599999</v>
      </c>
      <c r="O56" s="111">
        <v>102.43751732</v>
      </c>
      <c r="P56" s="111">
        <v>15.613486106</v>
      </c>
      <c r="Q56" s="111">
        <v>1.7827232750999999</v>
      </c>
      <c r="R56" s="111">
        <v>119.00701912299999</v>
      </c>
      <c r="S56" s="111">
        <v>102.3564938</v>
      </c>
      <c r="T56" s="111">
        <v>16.650525323</v>
      </c>
      <c r="U56" s="111">
        <v>2.6118070355</v>
      </c>
      <c r="V56" s="111">
        <v>115.81663448500001</v>
      </c>
      <c r="W56" s="111">
        <v>99.184508960000002</v>
      </c>
      <c r="X56" s="111">
        <v>16.632125524999999</v>
      </c>
      <c r="Y56" s="111">
        <v>2.8032245788000001</v>
      </c>
      <c r="Z56" s="111">
        <v>34.644009131799997</v>
      </c>
      <c r="AA56" s="111">
        <v>27.240274299999999</v>
      </c>
      <c r="AB56" s="111">
        <v>7.4037348317999996</v>
      </c>
      <c r="AC56" s="111">
        <v>1.3971489500000001</v>
      </c>
      <c r="AD56" s="111">
        <v>12.0420285739</v>
      </c>
      <c r="AE56" s="111">
        <v>9.3949977979000003</v>
      </c>
      <c r="AF56" s="111">
        <v>2.6470307759999998</v>
      </c>
      <c r="AG56" s="111">
        <v>1.2926643864</v>
      </c>
      <c r="AH56" s="111">
        <v>7.4629181086000003</v>
      </c>
      <c r="AI56" s="111">
        <v>6.3908316586999998</v>
      </c>
      <c r="AJ56" s="111">
        <v>1.0720864499</v>
      </c>
      <c r="AK56" s="111">
        <v>3.4499620100000003E-2</v>
      </c>
      <c r="AL56" s="111">
        <v>82.627675155399999</v>
      </c>
      <c r="AM56" s="111">
        <v>74.394266998999996</v>
      </c>
      <c r="AN56" s="111">
        <v>8.2334081563999995</v>
      </c>
      <c r="AO56" s="112">
        <v>5.0207082912000001</v>
      </c>
    </row>
    <row r="57" spans="1:41" s="51" customFormat="1" ht="15" customHeight="1">
      <c r="A57" s="29" t="s">
        <v>145</v>
      </c>
      <c r="B57" s="25" t="s">
        <v>146</v>
      </c>
      <c r="C57" s="25" t="s">
        <v>234</v>
      </c>
      <c r="D57" s="25" t="s">
        <v>235</v>
      </c>
      <c r="E57" s="113">
        <v>396.92803922000002</v>
      </c>
      <c r="F57" s="114">
        <v>0</v>
      </c>
      <c r="G57" s="114">
        <v>0</v>
      </c>
      <c r="H57" s="114">
        <v>0</v>
      </c>
      <c r="I57" s="114">
        <v>0</v>
      </c>
      <c r="J57" s="114">
        <v>0</v>
      </c>
      <c r="K57" s="114">
        <v>0</v>
      </c>
      <c r="L57" s="114">
        <v>0</v>
      </c>
      <c r="M57" s="114">
        <v>0</v>
      </c>
      <c r="N57" s="114">
        <v>1.0387598774</v>
      </c>
      <c r="O57" s="114">
        <v>1.0334763683999999</v>
      </c>
      <c r="P57" s="114">
        <v>5.2835089999999996E-3</v>
      </c>
      <c r="Q57" s="114">
        <v>2.4766447999999999E-3</v>
      </c>
      <c r="R57" s="114">
        <v>117.09701494799999</v>
      </c>
      <c r="S57" s="114">
        <v>105.91705494</v>
      </c>
      <c r="T57" s="114">
        <v>11.179960008</v>
      </c>
      <c r="U57" s="114">
        <v>2.2981062539999999</v>
      </c>
      <c r="V57" s="114">
        <v>1.5581398158999999</v>
      </c>
      <c r="W57" s="114">
        <v>1.5502145525</v>
      </c>
      <c r="X57" s="114">
        <v>7.9252634000000002E-3</v>
      </c>
      <c r="Y57" s="114">
        <v>3.7149672000000001E-3</v>
      </c>
      <c r="Z57" s="114">
        <v>3.1479806857999999</v>
      </c>
      <c r="AA57" s="114">
        <v>3.1268466499000001</v>
      </c>
      <c r="AB57" s="114">
        <v>2.1134035900000001E-2</v>
      </c>
      <c r="AC57" s="114">
        <v>1.0169654027999999</v>
      </c>
      <c r="AD57" s="114">
        <v>0</v>
      </c>
      <c r="AE57" s="114">
        <v>0</v>
      </c>
      <c r="AF57" s="114">
        <v>0</v>
      </c>
      <c r="AG57" s="114">
        <v>0</v>
      </c>
      <c r="AH57" s="114">
        <v>130.77798263400001</v>
      </c>
      <c r="AI57" s="114">
        <v>114.99603128</v>
      </c>
      <c r="AJ57" s="114">
        <v>15.781951354</v>
      </c>
      <c r="AK57" s="114">
        <v>2.4569073443999998</v>
      </c>
      <c r="AL57" s="114">
        <v>138.24162700299999</v>
      </c>
      <c r="AM57" s="114">
        <v>112.36200943</v>
      </c>
      <c r="AN57" s="114">
        <v>25.879617573000001</v>
      </c>
      <c r="AO57" s="115">
        <v>0.32960014920000003</v>
      </c>
    </row>
    <row r="58" spans="1:41" s="51" customFormat="1" ht="15" customHeight="1">
      <c r="A58" s="27" t="s">
        <v>145</v>
      </c>
      <c r="B58" s="26" t="s">
        <v>146</v>
      </c>
      <c r="C58" s="26" t="s">
        <v>236</v>
      </c>
      <c r="D58" s="26" t="s">
        <v>237</v>
      </c>
      <c r="E58" s="116">
        <v>460.25205478999999</v>
      </c>
      <c r="F58" s="111">
        <v>145.28029869700001</v>
      </c>
      <c r="G58" s="111">
        <v>112.00906582</v>
      </c>
      <c r="H58" s="111">
        <v>33.271232877000003</v>
      </c>
      <c r="I58" s="111">
        <v>0</v>
      </c>
      <c r="J58" s="111">
        <v>75.098217413</v>
      </c>
      <c r="K58" s="111">
        <v>54.933833851000003</v>
      </c>
      <c r="L58" s="111">
        <v>20.164383562000001</v>
      </c>
      <c r="M58" s="111">
        <v>0</v>
      </c>
      <c r="N58" s="111">
        <v>28.479685158700001</v>
      </c>
      <c r="O58" s="111">
        <v>20.413931733999998</v>
      </c>
      <c r="P58" s="111">
        <v>8.0657534247000005</v>
      </c>
      <c r="Q58" s="111">
        <v>0</v>
      </c>
      <c r="R58" s="111">
        <v>269.53987739500002</v>
      </c>
      <c r="S58" s="111">
        <v>209.04672671</v>
      </c>
      <c r="T58" s="111">
        <v>60.493150685000003</v>
      </c>
      <c r="U58" s="111">
        <v>0</v>
      </c>
      <c r="V58" s="111">
        <v>81.201007089000001</v>
      </c>
      <c r="W58" s="111">
        <v>61.036623527000003</v>
      </c>
      <c r="X58" s="111">
        <v>20.164383562000001</v>
      </c>
      <c r="Y58" s="111">
        <v>0</v>
      </c>
      <c r="Z58" s="111">
        <v>311.750839326</v>
      </c>
      <c r="AA58" s="111">
        <v>236.13440097</v>
      </c>
      <c r="AB58" s="111">
        <v>75.616438356000003</v>
      </c>
      <c r="AC58" s="111">
        <v>0</v>
      </c>
      <c r="AD58" s="111">
        <v>247.332503847</v>
      </c>
      <c r="AE58" s="111">
        <v>182.80647644999999</v>
      </c>
      <c r="AF58" s="111">
        <v>64.526027396999993</v>
      </c>
      <c r="AG58" s="111">
        <v>0</v>
      </c>
      <c r="AH58" s="111">
        <v>7.1199212896000006</v>
      </c>
      <c r="AI58" s="111">
        <v>4.0952637554000004</v>
      </c>
      <c r="AJ58" s="111">
        <v>3.0246575342000002</v>
      </c>
      <c r="AK58" s="111">
        <v>0</v>
      </c>
      <c r="AL58" s="111">
        <v>16.4436277402</v>
      </c>
      <c r="AM58" s="111">
        <v>14.427189384</v>
      </c>
      <c r="AN58" s="111">
        <v>2.0164383562000001</v>
      </c>
      <c r="AO58" s="112">
        <v>0</v>
      </c>
    </row>
    <row r="59" spans="1:41" s="51" customFormat="1" ht="15" customHeight="1">
      <c r="A59" s="29" t="s">
        <v>145</v>
      </c>
      <c r="B59" s="25" t="s">
        <v>146</v>
      </c>
      <c r="C59" s="25" t="s">
        <v>238</v>
      </c>
      <c r="D59" s="25" t="s">
        <v>239</v>
      </c>
      <c r="E59" s="113">
        <v>756.94055383</v>
      </c>
      <c r="F59" s="114">
        <v>258.833991223</v>
      </c>
      <c r="G59" s="114">
        <v>216.58806530000001</v>
      </c>
      <c r="H59" s="114">
        <v>42.245925923000001</v>
      </c>
      <c r="I59" s="114">
        <v>11.602509977</v>
      </c>
      <c r="J59" s="114">
        <v>651.86380299000007</v>
      </c>
      <c r="K59" s="114">
        <v>530.93703788000005</v>
      </c>
      <c r="L59" s="114">
        <v>120.92676511000001</v>
      </c>
      <c r="M59" s="114">
        <v>15.444994385999999</v>
      </c>
      <c r="N59" s="114">
        <v>43.343030756400005</v>
      </c>
      <c r="O59" s="114">
        <v>37.167649015000002</v>
      </c>
      <c r="P59" s="114">
        <v>6.1753817413999998</v>
      </c>
      <c r="Q59" s="114">
        <v>1.9041805904</v>
      </c>
      <c r="R59" s="114">
        <v>20.368297209799998</v>
      </c>
      <c r="S59" s="114">
        <v>20.298813213999999</v>
      </c>
      <c r="T59" s="114">
        <v>6.9483995800000004E-2</v>
      </c>
      <c r="U59" s="114">
        <v>2.0414747618</v>
      </c>
      <c r="V59" s="114">
        <v>176.86911026300001</v>
      </c>
      <c r="W59" s="114">
        <v>148.14530535</v>
      </c>
      <c r="X59" s="114">
        <v>28.723804912999999</v>
      </c>
      <c r="Y59" s="114">
        <v>3.7604945032999999</v>
      </c>
      <c r="Z59" s="114">
        <v>2.5625946317000001</v>
      </c>
      <c r="AA59" s="114">
        <v>1.0458665191000001</v>
      </c>
      <c r="AB59" s="114">
        <v>1.5167281126000001</v>
      </c>
      <c r="AC59" s="114">
        <v>3.4097925999999998E-3</v>
      </c>
      <c r="AD59" s="114">
        <v>2.3917549895999999</v>
      </c>
      <c r="AE59" s="114">
        <v>1.8814052424000001</v>
      </c>
      <c r="AF59" s="114">
        <v>0.51034974720000004</v>
      </c>
      <c r="AG59" s="114">
        <v>3.1824730999999999E-3</v>
      </c>
      <c r="AH59" s="114">
        <v>0</v>
      </c>
      <c r="AI59" s="114">
        <v>0</v>
      </c>
      <c r="AJ59" s="114">
        <v>0</v>
      </c>
      <c r="AK59" s="114">
        <v>0</v>
      </c>
      <c r="AL59" s="114">
        <v>6.681935941699999</v>
      </c>
      <c r="AM59" s="114">
        <v>4.6463714870999997</v>
      </c>
      <c r="AN59" s="114">
        <v>2.0355644545999998</v>
      </c>
      <c r="AO59" s="115">
        <v>1.016077331</v>
      </c>
    </row>
    <row r="60" spans="1:41" s="51" customFormat="1" ht="15" customHeight="1">
      <c r="A60" s="27" t="s">
        <v>145</v>
      </c>
      <c r="B60" s="26" t="s">
        <v>146</v>
      </c>
      <c r="C60" s="26" t="s">
        <v>240</v>
      </c>
      <c r="D60" s="26" t="s">
        <v>241</v>
      </c>
      <c r="E60" s="116">
        <v>130.94868697000001</v>
      </c>
      <c r="F60" s="111">
        <v>53.624754901500005</v>
      </c>
      <c r="G60" s="111">
        <v>46.371813725000003</v>
      </c>
      <c r="H60" s="111">
        <v>7.2529411765000003</v>
      </c>
      <c r="I60" s="111">
        <v>3.0220588235000001</v>
      </c>
      <c r="J60" s="111">
        <v>47.916421568499999</v>
      </c>
      <c r="K60" s="111">
        <v>40.663480391999997</v>
      </c>
      <c r="L60" s="111">
        <v>7.2529411765000003</v>
      </c>
      <c r="M60" s="111">
        <v>2.5183823528999998</v>
      </c>
      <c r="N60" s="111">
        <v>8.0588235293999997</v>
      </c>
      <c r="O60" s="111">
        <v>8.0588235293999997</v>
      </c>
      <c r="P60" s="111">
        <v>0</v>
      </c>
      <c r="Q60" s="111">
        <v>1.5110294118000001</v>
      </c>
      <c r="R60" s="111">
        <v>38.111519608100004</v>
      </c>
      <c r="S60" s="111">
        <v>32.067401961000002</v>
      </c>
      <c r="T60" s="111">
        <v>6.0441176471000002</v>
      </c>
      <c r="U60" s="111">
        <v>1.5110294118000001</v>
      </c>
      <c r="V60" s="111">
        <v>4.0294117646999998</v>
      </c>
      <c r="W60" s="111">
        <v>4.0294117646999998</v>
      </c>
      <c r="X60" s="111">
        <v>0</v>
      </c>
      <c r="Y60" s="111">
        <v>1.0073529412</v>
      </c>
      <c r="Z60" s="111">
        <v>5.8762254901999995</v>
      </c>
      <c r="AA60" s="111">
        <v>4.8688725489999998</v>
      </c>
      <c r="AB60" s="111">
        <v>1.0073529412</v>
      </c>
      <c r="AC60" s="111">
        <v>1.0073529412</v>
      </c>
      <c r="AD60" s="111">
        <v>0</v>
      </c>
      <c r="AE60" s="111">
        <v>0</v>
      </c>
      <c r="AF60" s="111">
        <v>0</v>
      </c>
      <c r="AG60" s="111">
        <v>0</v>
      </c>
      <c r="AH60" s="111">
        <v>13.431372549000001</v>
      </c>
      <c r="AI60" s="111">
        <v>9.9056372549000002</v>
      </c>
      <c r="AJ60" s="111">
        <v>3.5257352941</v>
      </c>
      <c r="AK60" s="111">
        <v>0</v>
      </c>
      <c r="AL60" s="111">
        <v>48.077118347400003</v>
      </c>
      <c r="AM60" s="111">
        <v>40.018294818000001</v>
      </c>
      <c r="AN60" s="111">
        <v>8.0588235293999997</v>
      </c>
      <c r="AO60" s="112">
        <v>3.8950980392000001</v>
      </c>
    </row>
    <row r="61" spans="1:41" s="51" customFormat="1" ht="15" customHeight="1">
      <c r="A61" s="29" t="s">
        <v>145</v>
      </c>
      <c r="B61" s="25" t="s">
        <v>146</v>
      </c>
      <c r="C61" s="25" t="s">
        <v>242</v>
      </c>
      <c r="D61" s="25" t="s">
        <v>243</v>
      </c>
      <c r="E61" s="113">
        <v>483.52619048000003</v>
      </c>
      <c r="F61" s="114">
        <v>1</v>
      </c>
      <c r="G61" s="114">
        <v>1</v>
      </c>
      <c r="H61" s="114">
        <v>0</v>
      </c>
      <c r="I61" s="114">
        <v>3.25</v>
      </c>
      <c r="J61" s="114">
        <v>38.2833333333</v>
      </c>
      <c r="K61" s="114">
        <v>32.450000000000003</v>
      </c>
      <c r="L61" s="114">
        <v>5.8333333332999997</v>
      </c>
      <c r="M61" s="114">
        <v>8.8928571429000005</v>
      </c>
      <c r="N61" s="114">
        <v>1.5</v>
      </c>
      <c r="O61" s="114">
        <v>1.5</v>
      </c>
      <c r="P61" s="114">
        <v>0</v>
      </c>
      <c r="Q61" s="114">
        <v>0.25</v>
      </c>
      <c r="R61" s="114">
        <v>124.033333333</v>
      </c>
      <c r="S61" s="114">
        <v>96.2</v>
      </c>
      <c r="T61" s="114">
        <v>27.833333332999999</v>
      </c>
      <c r="U61" s="114">
        <v>18.983333333000001</v>
      </c>
      <c r="V61" s="114">
        <v>19.333333332999999</v>
      </c>
      <c r="W61" s="114">
        <v>16.833333332999999</v>
      </c>
      <c r="X61" s="114">
        <v>2.5</v>
      </c>
      <c r="Y61" s="114">
        <v>2</v>
      </c>
      <c r="Z61" s="114">
        <v>90.033333333000002</v>
      </c>
      <c r="AA61" s="114">
        <v>70.033333333000002</v>
      </c>
      <c r="AB61" s="114">
        <v>20</v>
      </c>
      <c r="AC61" s="114">
        <v>9.75</v>
      </c>
      <c r="AD61" s="114">
        <v>58.533333333000002</v>
      </c>
      <c r="AE61" s="114">
        <v>45.533333333000002</v>
      </c>
      <c r="AF61" s="114">
        <v>13</v>
      </c>
      <c r="AG61" s="114">
        <v>7.5</v>
      </c>
      <c r="AH61" s="114">
        <v>157.41666667000001</v>
      </c>
      <c r="AI61" s="114">
        <v>130.91666667000001</v>
      </c>
      <c r="AJ61" s="114">
        <v>26.5</v>
      </c>
      <c r="AK61" s="114">
        <v>5.5</v>
      </c>
      <c r="AL61" s="114">
        <v>49.416666667000001</v>
      </c>
      <c r="AM61" s="114">
        <v>42.416666667000001</v>
      </c>
      <c r="AN61" s="114">
        <v>7</v>
      </c>
      <c r="AO61" s="115">
        <v>13.7</v>
      </c>
    </row>
    <row r="62" spans="1:41" s="51" customFormat="1" ht="15" customHeight="1">
      <c r="A62" s="27" t="s">
        <v>145</v>
      </c>
      <c r="B62" s="26" t="s">
        <v>146</v>
      </c>
      <c r="C62" s="26" t="s">
        <v>244</v>
      </c>
      <c r="D62" s="26" t="s">
        <v>245</v>
      </c>
      <c r="E62" s="116">
        <v>976.80593324999995</v>
      </c>
      <c r="F62" s="111">
        <v>319.75131721000002</v>
      </c>
      <c r="G62" s="111">
        <v>266.99775668000001</v>
      </c>
      <c r="H62" s="111">
        <v>52.753560530000001</v>
      </c>
      <c r="I62" s="111">
        <v>0</v>
      </c>
      <c r="J62" s="111">
        <v>363.84325169800002</v>
      </c>
      <c r="K62" s="111">
        <v>297.98005221</v>
      </c>
      <c r="L62" s="111">
        <v>65.863199488000006</v>
      </c>
      <c r="M62" s="111">
        <v>0</v>
      </c>
      <c r="N62" s="111">
        <v>145.164215082</v>
      </c>
      <c r="O62" s="111">
        <v>121.56616708</v>
      </c>
      <c r="P62" s="111">
        <v>23.598048001999999</v>
      </c>
      <c r="Q62" s="111">
        <v>0</v>
      </c>
      <c r="R62" s="111">
        <v>218.94597497300001</v>
      </c>
      <c r="S62" s="111">
        <v>185.22154216000001</v>
      </c>
      <c r="T62" s="111">
        <v>33.724432813</v>
      </c>
      <c r="U62" s="111">
        <v>1.0049443758000001</v>
      </c>
      <c r="V62" s="111">
        <v>151.269252161</v>
      </c>
      <c r="W62" s="111">
        <v>124.65009013</v>
      </c>
      <c r="X62" s="111">
        <v>26.619162030999998</v>
      </c>
      <c r="Y62" s="111">
        <v>0</v>
      </c>
      <c r="Z62" s="111">
        <v>202.49629171299998</v>
      </c>
      <c r="AA62" s="111">
        <v>174.14848577999999</v>
      </c>
      <c r="AB62" s="111">
        <v>28.347805933</v>
      </c>
      <c r="AC62" s="111">
        <v>1.0049443758000001</v>
      </c>
      <c r="AD62" s="111">
        <v>3.5612716315999999</v>
      </c>
      <c r="AE62" s="111">
        <v>3.5576077718999999</v>
      </c>
      <c r="AF62" s="111">
        <v>3.6638597E-3</v>
      </c>
      <c r="AG62" s="111">
        <v>0</v>
      </c>
      <c r="AH62" s="111">
        <v>153.389056708</v>
      </c>
      <c r="AI62" s="111">
        <v>119.06314026</v>
      </c>
      <c r="AJ62" s="111">
        <v>34.325916448000001</v>
      </c>
      <c r="AK62" s="111">
        <v>0</v>
      </c>
      <c r="AL62" s="111">
        <v>194.05685259900002</v>
      </c>
      <c r="AM62" s="111">
        <v>157.42366412000001</v>
      </c>
      <c r="AN62" s="111">
        <v>36.633188478999998</v>
      </c>
      <c r="AO62" s="112">
        <v>4.1872682324000001</v>
      </c>
    </row>
    <row r="63" spans="1:41" s="51" customFormat="1" ht="15" customHeight="1">
      <c r="A63" s="29" t="s">
        <v>145</v>
      </c>
      <c r="B63" s="25" t="s">
        <v>146</v>
      </c>
      <c r="C63" s="25" t="s">
        <v>246</v>
      </c>
      <c r="D63" s="25" t="s">
        <v>247</v>
      </c>
      <c r="E63" s="113">
        <v>102.04081633</v>
      </c>
      <c r="F63" s="114">
        <v>2.1039343572</v>
      </c>
      <c r="G63" s="114">
        <v>2.1039343572</v>
      </c>
      <c r="H63" s="114">
        <v>0</v>
      </c>
      <c r="I63" s="114">
        <v>0</v>
      </c>
      <c r="J63" s="114">
        <v>95.904341118000005</v>
      </c>
      <c r="K63" s="114">
        <v>83.659443159000006</v>
      </c>
      <c r="L63" s="114">
        <v>12.244897958999999</v>
      </c>
      <c r="M63" s="114">
        <v>0</v>
      </c>
      <c r="N63" s="114">
        <v>2.1039343572</v>
      </c>
      <c r="O63" s="114">
        <v>2.1039343572</v>
      </c>
      <c r="P63" s="114">
        <v>0</v>
      </c>
      <c r="Q63" s="114">
        <v>0</v>
      </c>
      <c r="R63" s="114">
        <v>3.1559015359</v>
      </c>
      <c r="S63" s="114">
        <v>3.1559015359</v>
      </c>
      <c r="T63" s="114">
        <v>0</v>
      </c>
      <c r="U63" s="114">
        <v>0</v>
      </c>
      <c r="V63" s="114">
        <v>1.0519671786</v>
      </c>
      <c r="W63" s="114">
        <v>1.0519671786</v>
      </c>
      <c r="X63" s="114">
        <v>0</v>
      </c>
      <c r="Y63" s="114">
        <v>0</v>
      </c>
      <c r="Z63" s="114">
        <v>6.3118030717</v>
      </c>
      <c r="AA63" s="114">
        <v>6.3118030717</v>
      </c>
      <c r="AB63" s="114">
        <v>0</v>
      </c>
      <c r="AC63" s="114">
        <v>0</v>
      </c>
      <c r="AD63" s="114">
        <v>1.0519671786</v>
      </c>
      <c r="AE63" s="114">
        <v>1.0519671786</v>
      </c>
      <c r="AF63" s="114">
        <v>0</v>
      </c>
      <c r="AG63" s="114">
        <v>0</v>
      </c>
      <c r="AH63" s="114">
        <v>2.1039343572</v>
      </c>
      <c r="AI63" s="114">
        <v>2.1039343572</v>
      </c>
      <c r="AJ63" s="114">
        <v>0</v>
      </c>
      <c r="AK63" s="114">
        <v>0</v>
      </c>
      <c r="AL63" s="114">
        <v>1.9286064941000001</v>
      </c>
      <c r="AM63" s="114">
        <v>1.9286064941000001</v>
      </c>
      <c r="AN63" s="114">
        <v>0</v>
      </c>
      <c r="AO63" s="115">
        <v>0</v>
      </c>
    </row>
    <row r="64" spans="1:41" s="51" customFormat="1" ht="15" customHeight="1">
      <c r="A64" s="27" t="s">
        <v>145</v>
      </c>
      <c r="B64" s="26" t="s">
        <v>146</v>
      </c>
      <c r="C64" s="26" t="s">
        <v>248</v>
      </c>
      <c r="D64" s="26" t="s">
        <v>249</v>
      </c>
      <c r="E64" s="116">
        <v>442.97651163</v>
      </c>
      <c r="F64" s="111">
        <v>110.33966970199999</v>
      </c>
      <c r="G64" s="111">
        <v>93.893158073999999</v>
      </c>
      <c r="H64" s="111">
        <v>16.446511628</v>
      </c>
      <c r="I64" s="111">
        <v>5.1395348836999997</v>
      </c>
      <c r="J64" s="111">
        <v>293.09209861900001</v>
      </c>
      <c r="K64" s="111">
        <v>252.96946295999999</v>
      </c>
      <c r="L64" s="111">
        <v>40.122635658999997</v>
      </c>
      <c r="M64" s="111">
        <v>10.279069766999999</v>
      </c>
      <c r="N64" s="111">
        <v>162.54739856500001</v>
      </c>
      <c r="O64" s="111">
        <v>141.98925903</v>
      </c>
      <c r="P64" s="111">
        <v>20.558139534999999</v>
      </c>
      <c r="Q64" s="111">
        <v>7.7093023256000004</v>
      </c>
      <c r="R64" s="111">
        <v>76.766744375100004</v>
      </c>
      <c r="S64" s="111">
        <v>71.113256003000004</v>
      </c>
      <c r="T64" s="111">
        <v>5.6534883721</v>
      </c>
      <c r="U64" s="111">
        <v>4.1116279069999999</v>
      </c>
      <c r="V64" s="111">
        <v>50.492956725200003</v>
      </c>
      <c r="W64" s="111">
        <v>43.297607888000002</v>
      </c>
      <c r="X64" s="111">
        <v>7.1953488372000001</v>
      </c>
      <c r="Y64" s="111">
        <v>3.5976744186</v>
      </c>
      <c r="Z64" s="111">
        <v>22.666550193999999</v>
      </c>
      <c r="AA64" s="111">
        <v>18.554922287</v>
      </c>
      <c r="AB64" s="111">
        <v>4.1116279069999999</v>
      </c>
      <c r="AC64" s="111">
        <v>0</v>
      </c>
      <c r="AD64" s="111">
        <v>13.9090194372</v>
      </c>
      <c r="AE64" s="111">
        <v>10.825298506999999</v>
      </c>
      <c r="AF64" s="111">
        <v>3.0837209302000002</v>
      </c>
      <c r="AG64" s="111">
        <v>0</v>
      </c>
      <c r="AH64" s="111">
        <v>11.8484239649</v>
      </c>
      <c r="AI64" s="111">
        <v>8.7647030347000001</v>
      </c>
      <c r="AJ64" s="111">
        <v>3.0837209302000002</v>
      </c>
      <c r="AK64" s="111">
        <v>0</v>
      </c>
      <c r="AL64" s="111">
        <v>8.7575307565999996</v>
      </c>
      <c r="AM64" s="111">
        <v>7.7296237798999998</v>
      </c>
      <c r="AN64" s="111">
        <v>1.0279069767</v>
      </c>
      <c r="AO64" s="112">
        <v>0</v>
      </c>
    </row>
    <row r="65" spans="1:41" s="51" customFormat="1" ht="15" customHeight="1">
      <c r="A65" s="29" t="s">
        <v>145</v>
      </c>
      <c r="B65" s="25" t="s">
        <v>146</v>
      </c>
      <c r="C65" s="25" t="s">
        <v>250</v>
      </c>
      <c r="D65" s="25" t="s">
        <v>251</v>
      </c>
      <c r="E65" s="113">
        <v>410.77777778000001</v>
      </c>
      <c r="F65" s="114">
        <v>246.161347917</v>
      </c>
      <c r="G65" s="114">
        <v>207.53524456</v>
      </c>
      <c r="H65" s="114">
        <v>38.626103356999998</v>
      </c>
      <c r="I65" s="114">
        <v>10.625122595000001</v>
      </c>
      <c r="J65" s="114">
        <v>21.242688293600001</v>
      </c>
      <c r="K65" s="114">
        <v>18.721224695</v>
      </c>
      <c r="L65" s="114">
        <v>2.5214635986</v>
      </c>
      <c r="M65" s="114">
        <v>2.5579403998000001</v>
      </c>
      <c r="N65" s="114">
        <v>95.600352068000007</v>
      </c>
      <c r="O65" s="114">
        <v>81.432339997</v>
      </c>
      <c r="P65" s="114">
        <v>14.168012071</v>
      </c>
      <c r="Q65" s="114">
        <v>3.3520013411999998</v>
      </c>
      <c r="R65" s="114">
        <v>94.487413555000003</v>
      </c>
      <c r="S65" s="114">
        <v>81.343845090000002</v>
      </c>
      <c r="T65" s="114">
        <v>13.143568465</v>
      </c>
      <c r="U65" s="114">
        <v>3.3492853849999999</v>
      </c>
      <c r="V65" s="114">
        <v>109.45561423299999</v>
      </c>
      <c r="W65" s="114">
        <v>92.994278887999997</v>
      </c>
      <c r="X65" s="114">
        <v>16.461335344999998</v>
      </c>
      <c r="Y65" s="114">
        <v>2.8845928161000001</v>
      </c>
      <c r="Z65" s="114">
        <v>175.51427134199997</v>
      </c>
      <c r="AA65" s="114">
        <v>154.02521060999999</v>
      </c>
      <c r="AB65" s="114">
        <v>21.489060731999999</v>
      </c>
      <c r="AC65" s="114">
        <v>6.5543400813000003</v>
      </c>
      <c r="AD65" s="114">
        <v>131.88379227799999</v>
      </c>
      <c r="AE65" s="114">
        <v>116.8969194</v>
      </c>
      <c r="AF65" s="114">
        <v>14.986872878</v>
      </c>
      <c r="AG65" s="114">
        <v>4.4429858753999998</v>
      </c>
      <c r="AH65" s="114">
        <v>1.1129385137999999</v>
      </c>
      <c r="AI65" s="114">
        <v>1.0884949075999999</v>
      </c>
      <c r="AJ65" s="114">
        <v>2.4443606199999999E-2</v>
      </c>
      <c r="AK65" s="114">
        <v>2.7159561999999999E-3</v>
      </c>
      <c r="AL65" s="114">
        <v>0</v>
      </c>
      <c r="AM65" s="114">
        <v>0</v>
      </c>
      <c r="AN65" s="114">
        <v>0</v>
      </c>
      <c r="AO65" s="115">
        <v>0</v>
      </c>
    </row>
    <row r="66" spans="1:41" s="51" customFormat="1" ht="15" customHeight="1">
      <c r="A66" s="27" t="s">
        <v>145</v>
      </c>
      <c r="B66" s="26" t="s">
        <v>146</v>
      </c>
      <c r="C66" s="26" t="s">
        <v>252</v>
      </c>
      <c r="D66" s="26" t="s">
        <v>253</v>
      </c>
      <c r="E66" s="116">
        <v>814.08617747000005</v>
      </c>
      <c r="F66" s="111">
        <v>428.06045697000002</v>
      </c>
      <c r="G66" s="111">
        <v>385.17212411000003</v>
      </c>
      <c r="H66" s="111">
        <v>42.888332859999998</v>
      </c>
      <c r="I66" s="111">
        <v>1.5307167235000001</v>
      </c>
      <c r="J66" s="111">
        <v>48.672461912700001</v>
      </c>
      <c r="K66" s="111">
        <v>40.447627212999997</v>
      </c>
      <c r="L66" s="111">
        <v>8.2248346997000006</v>
      </c>
      <c r="M66" s="111">
        <v>0</v>
      </c>
      <c r="N66" s="111">
        <v>19.102632900899998</v>
      </c>
      <c r="O66" s="111">
        <v>18.058209446999999</v>
      </c>
      <c r="P66" s="111">
        <v>1.0444234538999999</v>
      </c>
      <c r="Q66" s="111">
        <v>0</v>
      </c>
      <c r="R66" s="111">
        <v>6.8036774717000004</v>
      </c>
      <c r="S66" s="111">
        <v>5.7746710725000003</v>
      </c>
      <c r="T66" s="111">
        <v>1.0290063992</v>
      </c>
      <c r="U66" s="111">
        <v>0</v>
      </c>
      <c r="V66" s="111">
        <v>25.644630469999999</v>
      </c>
      <c r="W66" s="111">
        <v>24.592006455</v>
      </c>
      <c r="X66" s="111">
        <v>1.0526240149999999</v>
      </c>
      <c r="Y66" s="111">
        <v>0</v>
      </c>
      <c r="Z66" s="111">
        <v>112.52235818300001</v>
      </c>
      <c r="AA66" s="111">
        <v>101.15605256000001</v>
      </c>
      <c r="AB66" s="111">
        <v>11.366305623000001</v>
      </c>
      <c r="AC66" s="111">
        <v>0</v>
      </c>
      <c r="AD66" s="111">
        <v>1.0467196111000001</v>
      </c>
      <c r="AE66" s="111">
        <v>1.0454075213</v>
      </c>
      <c r="AF66" s="111">
        <v>1.3120898000000001E-3</v>
      </c>
      <c r="AG66" s="111">
        <v>0</v>
      </c>
      <c r="AH66" s="111">
        <v>1.0467196111000001</v>
      </c>
      <c r="AI66" s="111">
        <v>1.0454075213</v>
      </c>
      <c r="AJ66" s="111">
        <v>1.3120898000000001E-3</v>
      </c>
      <c r="AK66" s="111">
        <v>0</v>
      </c>
      <c r="AL66" s="111">
        <v>183.78651837000001</v>
      </c>
      <c r="AM66" s="111">
        <v>172.84112021000001</v>
      </c>
      <c r="AN66" s="111">
        <v>10.94539816</v>
      </c>
      <c r="AO66" s="112">
        <v>0</v>
      </c>
    </row>
    <row r="67" spans="1:41" s="51" customFormat="1" ht="15" customHeight="1">
      <c r="A67" s="29" t="s">
        <v>145</v>
      </c>
      <c r="B67" s="25" t="s">
        <v>146</v>
      </c>
      <c r="C67" s="25" t="s">
        <v>254</v>
      </c>
      <c r="D67" s="25" t="s">
        <v>255</v>
      </c>
      <c r="E67" s="113">
        <v>303.93906809999999</v>
      </c>
      <c r="F67" s="114">
        <v>34.985792011500003</v>
      </c>
      <c r="G67" s="114">
        <v>27.338181068000001</v>
      </c>
      <c r="H67" s="114">
        <v>7.6476109435000001</v>
      </c>
      <c r="I67" s="114">
        <v>0</v>
      </c>
      <c r="J67" s="114">
        <v>34.985792011100003</v>
      </c>
      <c r="K67" s="114">
        <v>25.800546658999998</v>
      </c>
      <c r="L67" s="114">
        <v>9.1852453521000008</v>
      </c>
      <c r="M67" s="114">
        <v>0</v>
      </c>
      <c r="N67" s="114">
        <v>8.7464480028000011</v>
      </c>
      <c r="O67" s="114">
        <v>8.6284520770000004</v>
      </c>
      <c r="P67" s="114">
        <v>0.1179959258</v>
      </c>
      <c r="Q67" s="114">
        <v>0</v>
      </c>
      <c r="R67" s="114">
        <v>8.7464480028000011</v>
      </c>
      <c r="S67" s="114">
        <v>8.6284520770000004</v>
      </c>
      <c r="T67" s="114">
        <v>0.1179959258</v>
      </c>
      <c r="U67" s="114">
        <v>0</v>
      </c>
      <c r="V67" s="114">
        <v>2.7332650008999999</v>
      </c>
      <c r="W67" s="114">
        <v>2.6963912740999998</v>
      </c>
      <c r="X67" s="114">
        <v>3.6873726799999999E-2</v>
      </c>
      <c r="Y67" s="114">
        <v>0</v>
      </c>
      <c r="Z67" s="114">
        <v>13.1196720048</v>
      </c>
      <c r="AA67" s="114">
        <v>12.942678116</v>
      </c>
      <c r="AB67" s="114">
        <v>0.1769938888</v>
      </c>
      <c r="AC67" s="114">
        <v>0</v>
      </c>
      <c r="AD67" s="114">
        <v>1.0933060003000001</v>
      </c>
      <c r="AE67" s="114">
        <v>1.0785565096</v>
      </c>
      <c r="AF67" s="114">
        <v>1.4749490699999999E-2</v>
      </c>
      <c r="AG67" s="114">
        <v>0</v>
      </c>
      <c r="AH67" s="114">
        <v>131.26493644199999</v>
      </c>
      <c r="AI67" s="114">
        <v>111.02863515999999</v>
      </c>
      <c r="AJ67" s="114">
        <v>20.236301281999999</v>
      </c>
      <c r="AK67" s="114">
        <v>1.0250896057000001</v>
      </c>
      <c r="AL67" s="114">
        <v>97.850887032199992</v>
      </c>
      <c r="AM67" s="114">
        <v>88.330090765999998</v>
      </c>
      <c r="AN67" s="114">
        <v>9.5207962661999996</v>
      </c>
      <c r="AO67" s="115">
        <v>0</v>
      </c>
    </row>
    <row r="68" spans="1:41" s="51" customFormat="1" ht="15" customHeight="1">
      <c r="A68" s="27" t="s">
        <v>145</v>
      </c>
      <c r="B68" s="26" t="s">
        <v>146</v>
      </c>
      <c r="C68" s="26" t="s">
        <v>256</v>
      </c>
      <c r="D68" s="26" t="s">
        <v>257</v>
      </c>
      <c r="E68" s="116">
        <v>559.87858406999999</v>
      </c>
      <c r="F68" s="111">
        <v>20.068286371100001</v>
      </c>
      <c r="G68" s="111">
        <v>14.912077203000001</v>
      </c>
      <c r="H68" s="111">
        <v>5.1562091681000002</v>
      </c>
      <c r="I68" s="111">
        <v>1.0286897286000001</v>
      </c>
      <c r="J68" s="111">
        <v>55.208645664000002</v>
      </c>
      <c r="K68" s="111">
        <v>42.81332682</v>
      </c>
      <c r="L68" s="111">
        <v>12.395318844</v>
      </c>
      <c r="M68" s="111">
        <v>1.0499572704</v>
      </c>
      <c r="N68" s="111">
        <v>65.047946264999993</v>
      </c>
      <c r="O68" s="111">
        <v>49.569110340999998</v>
      </c>
      <c r="P68" s="111">
        <v>15.478835924</v>
      </c>
      <c r="Q68" s="111">
        <v>1.0559121820999999</v>
      </c>
      <c r="R68" s="111">
        <v>55.384347460000001</v>
      </c>
      <c r="S68" s="111">
        <v>42.988390590000002</v>
      </c>
      <c r="T68" s="111">
        <v>12.395956869999999</v>
      </c>
      <c r="U68" s="111">
        <v>1.0500636081000001</v>
      </c>
      <c r="V68" s="111">
        <v>306.90932213299999</v>
      </c>
      <c r="W68" s="111">
        <v>256.00139876999998</v>
      </c>
      <c r="X68" s="111">
        <v>50.907923363000002</v>
      </c>
      <c r="Y68" s="111">
        <v>3.7436509441000001</v>
      </c>
      <c r="Z68" s="111">
        <v>78.401282796000004</v>
      </c>
      <c r="AA68" s="111">
        <v>61.858027673000002</v>
      </c>
      <c r="AB68" s="111">
        <v>16.543255123000002</v>
      </c>
      <c r="AC68" s="111">
        <v>1.063993848</v>
      </c>
      <c r="AD68" s="111">
        <v>107.392079212</v>
      </c>
      <c r="AE68" s="111">
        <v>92.775408163999998</v>
      </c>
      <c r="AF68" s="111">
        <v>14.616671048000001</v>
      </c>
      <c r="AG68" s="111">
        <v>1.0815395699000001</v>
      </c>
      <c r="AH68" s="111">
        <v>43.222641928600005</v>
      </c>
      <c r="AI68" s="111">
        <v>36.970112249000003</v>
      </c>
      <c r="AJ68" s="111">
        <v>6.2525296796000003</v>
      </c>
      <c r="AK68" s="111">
        <v>2.6159076400000002E-2</v>
      </c>
      <c r="AL68" s="111">
        <v>94.921079819999989</v>
      </c>
      <c r="AM68" s="111">
        <v>83.397113430999994</v>
      </c>
      <c r="AN68" s="111">
        <v>11.523966389</v>
      </c>
      <c r="AO68" s="112">
        <v>1.1756463156000001</v>
      </c>
    </row>
    <row r="69" spans="1:41" s="51" customFormat="1" ht="15" customHeight="1">
      <c r="A69" s="29" t="s">
        <v>145</v>
      </c>
      <c r="B69" s="25" t="s">
        <v>146</v>
      </c>
      <c r="C69" s="25" t="s">
        <v>258</v>
      </c>
      <c r="D69" s="25" t="s">
        <v>259</v>
      </c>
      <c r="E69" s="113">
        <v>116.97478992000001</v>
      </c>
      <c r="F69" s="114">
        <v>0</v>
      </c>
      <c r="G69" s="114">
        <v>0</v>
      </c>
      <c r="H69" s="114">
        <v>0</v>
      </c>
      <c r="I69" s="114">
        <v>0</v>
      </c>
      <c r="J69" s="114">
        <v>0</v>
      </c>
      <c r="K69" s="114">
        <v>0</v>
      </c>
      <c r="L69" s="114">
        <v>0</v>
      </c>
      <c r="M69" s="114">
        <v>0</v>
      </c>
      <c r="N69" s="114">
        <v>0</v>
      </c>
      <c r="O69" s="114">
        <v>0</v>
      </c>
      <c r="P69" s="114">
        <v>0</v>
      </c>
      <c r="Q69" s="114">
        <v>0</v>
      </c>
      <c r="R69" s="114">
        <v>0</v>
      </c>
      <c r="S69" s="114">
        <v>0</v>
      </c>
      <c r="T69" s="114">
        <v>0</v>
      </c>
      <c r="U69" s="114">
        <v>0</v>
      </c>
      <c r="V69" s="114">
        <v>1.0538269361999999</v>
      </c>
      <c r="W69" s="114">
        <v>1.0447422211999999</v>
      </c>
      <c r="X69" s="114">
        <v>9.0847150000000002E-3</v>
      </c>
      <c r="Y69" s="114">
        <v>0</v>
      </c>
      <c r="Z69" s="114">
        <v>1.0538269361999999</v>
      </c>
      <c r="AA69" s="114">
        <v>1.0447422211999999</v>
      </c>
      <c r="AB69" s="114">
        <v>9.0847150000000002E-3</v>
      </c>
      <c r="AC69" s="114">
        <v>0</v>
      </c>
      <c r="AD69" s="114">
        <v>0</v>
      </c>
      <c r="AE69" s="114">
        <v>0</v>
      </c>
      <c r="AF69" s="114">
        <v>0</v>
      </c>
      <c r="AG69" s="114">
        <v>0</v>
      </c>
      <c r="AH69" s="114">
        <v>114.86713604400001</v>
      </c>
      <c r="AI69" s="114">
        <v>98.750851691999998</v>
      </c>
      <c r="AJ69" s="114">
        <v>16.116284352000001</v>
      </c>
      <c r="AK69" s="114">
        <v>0</v>
      </c>
      <c r="AL69" s="114">
        <v>1.0538269361999999</v>
      </c>
      <c r="AM69" s="114">
        <v>1.0447422211999999</v>
      </c>
      <c r="AN69" s="114">
        <v>9.0847150000000002E-3</v>
      </c>
      <c r="AO69" s="115">
        <v>0</v>
      </c>
    </row>
    <row r="70" spans="1:41" s="51" customFormat="1" ht="15" customHeight="1">
      <c r="A70" s="27" t="s">
        <v>145</v>
      </c>
      <c r="B70" s="26" t="s">
        <v>146</v>
      </c>
      <c r="C70" s="26" t="s">
        <v>260</v>
      </c>
      <c r="D70" s="26" t="s">
        <v>261</v>
      </c>
      <c r="E70" s="116">
        <v>158.55654762</v>
      </c>
      <c r="F70" s="111">
        <v>0</v>
      </c>
      <c r="G70" s="111">
        <v>0</v>
      </c>
      <c r="H70" s="111">
        <v>0</v>
      </c>
      <c r="I70" s="111">
        <v>0</v>
      </c>
      <c r="J70" s="111">
        <v>1.0031659286000001</v>
      </c>
      <c r="K70" s="111">
        <v>1</v>
      </c>
      <c r="L70" s="111">
        <v>3.1659285999999999E-3</v>
      </c>
      <c r="M70" s="111">
        <v>7.9148209999999996E-4</v>
      </c>
      <c r="N70" s="111">
        <v>1.0031659286000001</v>
      </c>
      <c r="O70" s="111">
        <v>1</v>
      </c>
      <c r="P70" s="111">
        <v>3.1659285999999999E-3</v>
      </c>
      <c r="Q70" s="111">
        <v>7.9148209999999996E-4</v>
      </c>
      <c r="R70" s="111">
        <v>10.536860454100001</v>
      </c>
      <c r="S70" s="111">
        <v>9.3333333333000006</v>
      </c>
      <c r="T70" s="111">
        <v>1.2035271208</v>
      </c>
      <c r="U70" s="111">
        <v>1.1520722564000001</v>
      </c>
      <c r="V70" s="111">
        <v>1.0031659286000001</v>
      </c>
      <c r="W70" s="111">
        <v>0</v>
      </c>
      <c r="X70" s="111">
        <v>1.0031659286000001</v>
      </c>
      <c r="Y70" s="111">
        <v>7.9148209999999996E-4</v>
      </c>
      <c r="Z70" s="111">
        <v>34.111259775400001</v>
      </c>
      <c r="AA70" s="111">
        <v>30.833333332999999</v>
      </c>
      <c r="AB70" s="111">
        <v>3.2779264424000001</v>
      </c>
      <c r="AC70" s="111">
        <v>1.1706720868</v>
      </c>
      <c r="AD70" s="111">
        <v>4.5146989541</v>
      </c>
      <c r="AE70" s="111">
        <v>4.5</v>
      </c>
      <c r="AF70" s="111">
        <v>1.46989541E-2</v>
      </c>
      <c r="AG70" s="111">
        <v>0.14653188140000001</v>
      </c>
      <c r="AH70" s="111">
        <v>38.454693928499999</v>
      </c>
      <c r="AI70" s="111">
        <v>33.333333332999999</v>
      </c>
      <c r="AJ70" s="111">
        <v>5.1213605954999997</v>
      </c>
      <c r="AK70" s="111">
        <v>3.0340148899999999E-2</v>
      </c>
      <c r="AL70" s="111">
        <v>82.264213699999999</v>
      </c>
      <c r="AM70" s="111">
        <v>72</v>
      </c>
      <c r="AN70" s="111">
        <v>10.264213700000001</v>
      </c>
      <c r="AO70" s="112">
        <v>1.5214105679000001</v>
      </c>
    </row>
    <row r="71" spans="1:41" s="51" customFormat="1" ht="15" customHeight="1">
      <c r="A71" s="29" t="s">
        <v>145</v>
      </c>
      <c r="B71" s="25" t="s">
        <v>146</v>
      </c>
      <c r="C71" s="25" t="s">
        <v>262</v>
      </c>
      <c r="D71" s="25" t="s">
        <v>263</v>
      </c>
      <c r="E71" s="113">
        <v>100.7</v>
      </c>
      <c r="F71" s="114">
        <v>5.3333333332999997</v>
      </c>
      <c r="G71" s="114">
        <v>5.3333333332999997</v>
      </c>
      <c r="H71" s="114">
        <v>0</v>
      </c>
      <c r="I71" s="114">
        <v>1</v>
      </c>
      <c r="J71" s="114">
        <v>68.25</v>
      </c>
      <c r="K71" s="114">
        <v>62.75</v>
      </c>
      <c r="L71" s="114">
        <v>5.5</v>
      </c>
      <c r="M71" s="114">
        <v>5.5</v>
      </c>
      <c r="N71" s="114">
        <v>28.866666667000001</v>
      </c>
      <c r="O71" s="114">
        <v>24.366666667000001</v>
      </c>
      <c r="P71" s="114">
        <v>4.5</v>
      </c>
      <c r="Q71" s="114">
        <v>4</v>
      </c>
      <c r="R71" s="114">
        <v>62.2</v>
      </c>
      <c r="S71" s="114">
        <v>55.7</v>
      </c>
      <c r="T71" s="114">
        <v>6.5</v>
      </c>
      <c r="U71" s="114">
        <v>3.5</v>
      </c>
      <c r="V71" s="114">
        <v>4.3333333332999997</v>
      </c>
      <c r="W71" s="114">
        <v>4.3333333332999997</v>
      </c>
      <c r="X71" s="114">
        <v>0</v>
      </c>
      <c r="Y71" s="114">
        <v>0</v>
      </c>
      <c r="Z71" s="114">
        <v>54.2</v>
      </c>
      <c r="AA71" s="114">
        <v>48.7</v>
      </c>
      <c r="AB71" s="114">
        <v>5.5</v>
      </c>
      <c r="AC71" s="114">
        <v>5.0833333332999997</v>
      </c>
      <c r="AD71" s="114">
        <v>1</v>
      </c>
      <c r="AE71" s="114">
        <v>1</v>
      </c>
      <c r="AF71" s="114">
        <v>0</v>
      </c>
      <c r="AG71" s="114">
        <v>0</v>
      </c>
      <c r="AH71" s="114">
        <v>3.3333333333000001</v>
      </c>
      <c r="AI71" s="114">
        <v>3.3333333333000001</v>
      </c>
      <c r="AJ71" s="114">
        <v>0</v>
      </c>
      <c r="AK71" s="114">
        <v>0</v>
      </c>
      <c r="AL71" s="114">
        <v>7.8333333332999997</v>
      </c>
      <c r="AM71" s="114">
        <v>6.3333333332999997</v>
      </c>
      <c r="AN71" s="114">
        <v>1.5</v>
      </c>
      <c r="AO71" s="115">
        <v>0</v>
      </c>
    </row>
    <row r="72" spans="1:41" s="51" customFormat="1" ht="15" customHeight="1">
      <c r="A72" s="27" t="s">
        <v>145</v>
      </c>
      <c r="B72" s="26" t="s">
        <v>146</v>
      </c>
      <c r="C72" s="26" t="s">
        <v>264</v>
      </c>
      <c r="D72" s="26" t="s">
        <v>265</v>
      </c>
      <c r="E72" s="116">
        <v>26.5</v>
      </c>
      <c r="F72" s="111">
        <v>1</v>
      </c>
      <c r="G72" s="111">
        <v>1</v>
      </c>
      <c r="H72" s="111">
        <v>0</v>
      </c>
      <c r="I72" s="111">
        <v>1</v>
      </c>
      <c r="J72" s="111">
        <v>9</v>
      </c>
      <c r="K72" s="111">
        <v>8</v>
      </c>
      <c r="L72" s="111">
        <v>1</v>
      </c>
      <c r="M72" s="111">
        <v>1</v>
      </c>
      <c r="N72" s="111">
        <v>2</v>
      </c>
      <c r="O72" s="111">
        <v>2</v>
      </c>
      <c r="P72" s="111">
        <v>0</v>
      </c>
      <c r="Q72" s="111">
        <v>0</v>
      </c>
      <c r="R72" s="111">
        <v>11.5</v>
      </c>
      <c r="S72" s="111">
        <v>10.5</v>
      </c>
      <c r="T72" s="111">
        <v>1</v>
      </c>
      <c r="U72" s="111">
        <v>1</v>
      </c>
      <c r="V72" s="111">
        <v>6</v>
      </c>
      <c r="W72" s="111">
        <v>5</v>
      </c>
      <c r="X72" s="111">
        <v>1</v>
      </c>
      <c r="Y72" s="111">
        <v>0</v>
      </c>
      <c r="Z72" s="111">
        <v>2</v>
      </c>
      <c r="AA72" s="111">
        <v>2</v>
      </c>
      <c r="AB72" s="111">
        <v>0</v>
      </c>
      <c r="AC72" s="111">
        <v>0</v>
      </c>
      <c r="AD72" s="111">
        <v>0</v>
      </c>
      <c r="AE72" s="111">
        <v>0</v>
      </c>
      <c r="AF72" s="111">
        <v>0</v>
      </c>
      <c r="AG72" s="111">
        <v>0</v>
      </c>
      <c r="AH72" s="111">
        <v>0</v>
      </c>
      <c r="AI72" s="111">
        <v>0</v>
      </c>
      <c r="AJ72" s="111">
        <v>0</v>
      </c>
      <c r="AK72" s="111">
        <v>0</v>
      </c>
      <c r="AL72" s="111">
        <v>9</v>
      </c>
      <c r="AM72" s="111">
        <v>9</v>
      </c>
      <c r="AN72" s="111">
        <v>0</v>
      </c>
      <c r="AO72" s="112">
        <v>1</v>
      </c>
    </row>
    <row r="73" spans="1:41" s="51" customFormat="1" ht="15" customHeight="1">
      <c r="A73" s="29" t="s">
        <v>145</v>
      </c>
      <c r="B73" s="25" t="s">
        <v>146</v>
      </c>
      <c r="C73" s="25" t="s">
        <v>266</v>
      </c>
      <c r="D73" s="25" t="s">
        <v>267</v>
      </c>
      <c r="E73" s="113" t="s">
        <v>177</v>
      </c>
      <c r="F73" s="114" t="s">
        <v>177</v>
      </c>
      <c r="G73" s="114" t="s">
        <v>177</v>
      </c>
      <c r="H73" s="114" t="s">
        <v>177</v>
      </c>
      <c r="I73" s="114" t="s">
        <v>177</v>
      </c>
      <c r="J73" s="114" t="s">
        <v>177</v>
      </c>
      <c r="K73" s="114" t="s">
        <v>177</v>
      </c>
      <c r="L73" s="114" t="s">
        <v>177</v>
      </c>
      <c r="M73" s="114" t="s">
        <v>177</v>
      </c>
      <c r="N73" s="114" t="s">
        <v>177</v>
      </c>
      <c r="O73" s="114" t="s">
        <v>177</v>
      </c>
      <c r="P73" s="114" t="s">
        <v>177</v>
      </c>
      <c r="Q73" s="114" t="s">
        <v>177</v>
      </c>
      <c r="R73" s="114" t="s">
        <v>177</v>
      </c>
      <c r="S73" s="114" t="s">
        <v>177</v>
      </c>
      <c r="T73" s="114" t="s">
        <v>177</v>
      </c>
      <c r="U73" s="114" t="s">
        <v>177</v>
      </c>
      <c r="V73" s="114" t="s">
        <v>177</v>
      </c>
      <c r="W73" s="114" t="s">
        <v>177</v>
      </c>
      <c r="X73" s="114" t="s">
        <v>177</v>
      </c>
      <c r="Y73" s="114" t="s">
        <v>177</v>
      </c>
      <c r="Z73" s="114" t="s">
        <v>177</v>
      </c>
      <c r="AA73" s="114" t="s">
        <v>177</v>
      </c>
      <c r="AB73" s="114" t="s">
        <v>177</v>
      </c>
      <c r="AC73" s="114" t="s">
        <v>177</v>
      </c>
      <c r="AD73" s="114" t="s">
        <v>177</v>
      </c>
      <c r="AE73" s="114" t="s">
        <v>177</v>
      </c>
      <c r="AF73" s="114" t="s">
        <v>177</v>
      </c>
      <c r="AG73" s="114" t="s">
        <v>177</v>
      </c>
      <c r="AH73" s="114" t="s">
        <v>177</v>
      </c>
      <c r="AI73" s="114" t="s">
        <v>177</v>
      </c>
      <c r="AJ73" s="114" t="s">
        <v>177</v>
      </c>
      <c r="AK73" s="114" t="s">
        <v>177</v>
      </c>
      <c r="AL73" s="114" t="s">
        <v>177</v>
      </c>
      <c r="AM73" s="114" t="s">
        <v>177</v>
      </c>
      <c r="AN73" s="114" t="s">
        <v>177</v>
      </c>
      <c r="AO73" s="115" t="s">
        <v>177</v>
      </c>
    </row>
    <row r="74" spans="1:41" s="51" customFormat="1" ht="15" customHeight="1">
      <c r="A74" s="27" t="s">
        <v>145</v>
      </c>
      <c r="B74" s="26" t="s">
        <v>146</v>
      </c>
      <c r="C74" s="26" t="s">
        <v>268</v>
      </c>
      <c r="D74" s="26" t="s">
        <v>269</v>
      </c>
      <c r="E74" s="116">
        <v>181.3</v>
      </c>
      <c r="F74" s="111">
        <v>0</v>
      </c>
      <c r="G74" s="111">
        <v>0</v>
      </c>
      <c r="H74" s="111">
        <v>0</v>
      </c>
      <c r="I74" s="111">
        <v>0</v>
      </c>
      <c r="J74" s="111">
        <v>0</v>
      </c>
      <c r="K74" s="111">
        <v>0</v>
      </c>
      <c r="L74" s="111">
        <v>0</v>
      </c>
      <c r="M74" s="111">
        <v>0</v>
      </c>
      <c r="N74" s="111">
        <v>0</v>
      </c>
      <c r="O74" s="111">
        <v>0</v>
      </c>
      <c r="P74" s="111">
        <v>0</v>
      </c>
      <c r="Q74" s="111">
        <v>0</v>
      </c>
      <c r="R74" s="111">
        <v>0</v>
      </c>
      <c r="S74" s="111">
        <v>0</v>
      </c>
      <c r="T74" s="111">
        <v>0</v>
      </c>
      <c r="U74" s="111">
        <v>0</v>
      </c>
      <c r="V74" s="111">
        <v>0</v>
      </c>
      <c r="W74" s="111">
        <v>0</v>
      </c>
      <c r="X74" s="111">
        <v>0</v>
      </c>
      <c r="Y74" s="111">
        <v>0</v>
      </c>
      <c r="Z74" s="111">
        <v>0</v>
      </c>
      <c r="AA74" s="111">
        <v>0</v>
      </c>
      <c r="AB74" s="111">
        <v>0</v>
      </c>
      <c r="AC74" s="111">
        <v>0</v>
      </c>
      <c r="AD74" s="111">
        <v>0</v>
      </c>
      <c r="AE74" s="111">
        <v>0</v>
      </c>
      <c r="AF74" s="111">
        <v>0</v>
      </c>
      <c r="AG74" s="111">
        <v>0</v>
      </c>
      <c r="AH74" s="111">
        <v>144.46666667</v>
      </c>
      <c r="AI74" s="111">
        <v>119.46666667</v>
      </c>
      <c r="AJ74" s="111">
        <v>25</v>
      </c>
      <c r="AK74" s="111">
        <v>2</v>
      </c>
      <c r="AL74" s="111">
        <v>34.833333332999999</v>
      </c>
      <c r="AM74" s="111">
        <v>30.833333332999999</v>
      </c>
      <c r="AN74" s="111">
        <v>4</v>
      </c>
      <c r="AO74" s="112">
        <v>0</v>
      </c>
    </row>
    <row r="75" spans="1:41" s="51" customFormat="1" ht="15" customHeight="1">
      <c r="A75" s="29" t="s">
        <v>145</v>
      </c>
      <c r="B75" s="25" t="s">
        <v>146</v>
      </c>
      <c r="C75" s="25" t="s">
        <v>270</v>
      </c>
      <c r="D75" s="25" t="s">
        <v>271</v>
      </c>
      <c r="E75" s="113">
        <v>375.60119048000001</v>
      </c>
      <c r="F75" s="114">
        <v>16.522214100999999</v>
      </c>
      <c r="G75" s="114">
        <v>12.522214100999999</v>
      </c>
      <c r="H75" s="114">
        <v>4</v>
      </c>
      <c r="I75" s="114">
        <v>0.1650712436</v>
      </c>
      <c r="J75" s="114">
        <v>88.120652121999996</v>
      </c>
      <c r="K75" s="114">
        <v>78.620652121999996</v>
      </c>
      <c r="L75" s="114">
        <v>9.5</v>
      </c>
      <c r="M75" s="114">
        <v>2.5135092650000002</v>
      </c>
      <c r="N75" s="114">
        <v>4.0056726994999998</v>
      </c>
      <c r="O75" s="114">
        <v>4.0056726994999998</v>
      </c>
      <c r="P75" s="114">
        <v>0</v>
      </c>
      <c r="Q75" s="114">
        <v>0.25567269949999999</v>
      </c>
      <c r="R75" s="114">
        <v>18.032200912</v>
      </c>
      <c r="S75" s="114">
        <v>17.532200912</v>
      </c>
      <c r="T75" s="114">
        <v>0.5</v>
      </c>
      <c r="U75" s="114">
        <v>6.1572009121000004</v>
      </c>
      <c r="V75" s="114">
        <v>7.5116790873000001</v>
      </c>
      <c r="W75" s="114">
        <v>6.0116790873000001</v>
      </c>
      <c r="X75" s="114">
        <v>1.5</v>
      </c>
      <c r="Y75" s="114">
        <v>1.2616790872999999</v>
      </c>
      <c r="Z75" s="114">
        <v>84.490709697</v>
      </c>
      <c r="AA75" s="114">
        <v>71.490709697</v>
      </c>
      <c r="AB75" s="114">
        <v>13</v>
      </c>
      <c r="AC75" s="114">
        <v>8.6907096966000008</v>
      </c>
      <c r="AD75" s="114">
        <v>109.85752308000001</v>
      </c>
      <c r="AE75" s="114">
        <v>86.357523080000007</v>
      </c>
      <c r="AF75" s="114">
        <v>23.5</v>
      </c>
      <c r="AG75" s="114">
        <v>8.4741897468000005</v>
      </c>
      <c r="AH75" s="114">
        <v>74.100106461999999</v>
      </c>
      <c r="AI75" s="114">
        <v>58.100106461999999</v>
      </c>
      <c r="AJ75" s="114">
        <v>16</v>
      </c>
      <c r="AK75" s="114">
        <v>1.1001064624000001</v>
      </c>
      <c r="AL75" s="114">
        <v>58.119847562299995</v>
      </c>
      <c r="AM75" s="114">
        <v>50.286514228999998</v>
      </c>
      <c r="AN75" s="114">
        <v>7.8333333332999997</v>
      </c>
      <c r="AO75" s="115">
        <v>6.8698475628000004</v>
      </c>
    </row>
    <row r="76" spans="1:41" s="51" customFormat="1" ht="15" customHeight="1">
      <c r="A76" s="27" t="s">
        <v>145</v>
      </c>
      <c r="B76" s="26" t="s">
        <v>146</v>
      </c>
      <c r="C76" s="26" t="s">
        <v>272</v>
      </c>
      <c r="D76" s="26" t="s">
        <v>273</v>
      </c>
      <c r="E76" s="116">
        <v>467.00919805000001</v>
      </c>
      <c r="F76" s="111">
        <v>20.436794558700001</v>
      </c>
      <c r="G76" s="111">
        <v>19.380013701999999</v>
      </c>
      <c r="H76" s="111">
        <v>1.0567808567000001</v>
      </c>
      <c r="I76" s="111">
        <v>0.83501006040000003</v>
      </c>
      <c r="J76" s="111">
        <v>383.901132082</v>
      </c>
      <c r="K76" s="111">
        <v>334.08380254999997</v>
      </c>
      <c r="L76" s="111">
        <v>49.817329532000002</v>
      </c>
      <c r="M76" s="111">
        <v>24.976343777</v>
      </c>
      <c r="N76" s="111">
        <v>41.3486245641</v>
      </c>
      <c r="O76" s="111">
        <v>39.226014094999996</v>
      </c>
      <c r="P76" s="111">
        <v>2.1226104691000001</v>
      </c>
      <c r="Q76" s="111">
        <v>4.7094567404000003</v>
      </c>
      <c r="R76" s="111">
        <v>48.329430824399999</v>
      </c>
      <c r="S76" s="111">
        <v>42.179938530999998</v>
      </c>
      <c r="T76" s="111">
        <v>6.1494922933999998</v>
      </c>
      <c r="U76" s="111">
        <v>5.0434607645999998</v>
      </c>
      <c r="V76" s="111">
        <v>29.298726615100001</v>
      </c>
      <c r="W76" s="111">
        <v>26.202549205</v>
      </c>
      <c r="X76" s="111">
        <v>3.0961774101000001</v>
      </c>
      <c r="Y76" s="111">
        <v>5.7114688128999997</v>
      </c>
      <c r="Z76" s="111">
        <v>171.283147496</v>
      </c>
      <c r="AA76" s="111">
        <v>144.07929544000001</v>
      </c>
      <c r="AB76" s="111">
        <v>27.203852055999999</v>
      </c>
      <c r="AC76" s="111">
        <v>16.516498993999999</v>
      </c>
      <c r="AD76" s="111">
        <v>3.5347513617999997</v>
      </c>
      <c r="AE76" s="111">
        <v>2.5223483737999999</v>
      </c>
      <c r="AF76" s="111">
        <v>1.0124029880000001</v>
      </c>
      <c r="AG76" s="111">
        <v>0.50100603619999995</v>
      </c>
      <c r="AH76" s="111">
        <v>2.0178786990000002</v>
      </c>
      <c r="AI76" s="111">
        <v>1.0106711688000001</v>
      </c>
      <c r="AJ76" s="111">
        <v>1.0072075302000001</v>
      </c>
      <c r="AK76" s="111">
        <v>0</v>
      </c>
      <c r="AL76" s="111">
        <v>0</v>
      </c>
      <c r="AM76" s="111">
        <v>0</v>
      </c>
      <c r="AN76" s="111">
        <v>0</v>
      </c>
      <c r="AO76" s="112">
        <v>0</v>
      </c>
    </row>
    <row r="77" spans="1:41" s="51" customFormat="1" ht="15" customHeight="1">
      <c r="A77" s="29" t="s">
        <v>145</v>
      </c>
      <c r="B77" s="25" t="s">
        <v>146</v>
      </c>
      <c r="C77" s="25" t="s">
        <v>274</v>
      </c>
      <c r="D77" s="25" t="s">
        <v>275</v>
      </c>
      <c r="E77" s="113">
        <v>74.182500000000005</v>
      </c>
      <c r="F77" s="114">
        <v>47.008984556000001</v>
      </c>
      <c r="G77" s="114">
        <v>41.946484556000001</v>
      </c>
      <c r="H77" s="114">
        <v>5.0625</v>
      </c>
      <c r="I77" s="114">
        <v>3.0375000000000001</v>
      </c>
      <c r="J77" s="114">
        <v>19.639584301000003</v>
      </c>
      <c r="K77" s="114">
        <v>16.602084301000001</v>
      </c>
      <c r="L77" s="114">
        <v>3.0375000000000001</v>
      </c>
      <c r="M77" s="114">
        <v>0</v>
      </c>
      <c r="N77" s="114">
        <v>8.2904609846999993</v>
      </c>
      <c r="O77" s="114">
        <v>7.2779609847</v>
      </c>
      <c r="P77" s="114">
        <v>1.0125</v>
      </c>
      <c r="Q77" s="114">
        <v>1.0125</v>
      </c>
      <c r="R77" s="114">
        <v>43.907997561999998</v>
      </c>
      <c r="S77" s="114">
        <v>39.857997562000001</v>
      </c>
      <c r="T77" s="114">
        <v>4.05</v>
      </c>
      <c r="U77" s="114">
        <v>3.0375000000000001</v>
      </c>
      <c r="V77" s="114">
        <v>7.2356363214000003</v>
      </c>
      <c r="W77" s="114">
        <v>7.2356363214000003</v>
      </c>
      <c r="X77" s="114">
        <v>0</v>
      </c>
      <c r="Y77" s="114">
        <v>0</v>
      </c>
      <c r="Z77" s="114">
        <v>2.6053181607</v>
      </c>
      <c r="AA77" s="114">
        <v>2.6053181607</v>
      </c>
      <c r="AB77" s="114">
        <v>0</v>
      </c>
      <c r="AC77" s="114">
        <v>1.0125</v>
      </c>
      <c r="AD77" s="114">
        <v>1.0336623316</v>
      </c>
      <c r="AE77" s="114">
        <v>1.0336623316</v>
      </c>
      <c r="AF77" s="114">
        <v>0</v>
      </c>
      <c r="AG77" s="114">
        <v>0</v>
      </c>
      <c r="AH77" s="114">
        <v>0</v>
      </c>
      <c r="AI77" s="114">
        <v>0</v>
      </c>
      <c r="AJ77" s="114">
        <v>0</v>
      </c>
      <c r="AK77" s="114">
        <v>0</v>
      </c>
      <c r="AL77" s="114">
        <v>11.8945236298</v>
      </c>
      <c r="AM77" s="114">
        <v>6.8320236298000001</v>
      </c>
      <c r="AN77" s="114">
        <v>5.0625</v>
      </c>
      <c r="AO77" s="115">
        <v>0.354375</v>
      </c>
    </row>
    <row r="78" spans="1:41" s="51" customFormat="1" ht="15" customHeight="1">
      <c r="A78" s="27" t="s">
        <v>145</v>
      </c>
      <c r="B78" s="26" t="s">
        <v>146</v>
      </c>
      <c r="C78" s="26" t="s">
        <v>276</v>
      </c>
      <c r="D78" s="26" t="s">
        <v>277</v>
      </c>
      <c r="E78" s="116">
        <v>49.433333333</v>
      </c>
      <c r="F78" s="111">
        <v>2</v>
      </c>
      <c r="G78" s="111">
        <v>1</v>
      </c>
      <c r="H78" s="111">
        <v>1</v>
      </c>
      <c r="I78" s="111">
        <v>0</v>
      </c>
      <c r="J78" s="111">
        <v>17</v>
      </c>
      <c r="K78" s="111">
        <v>12.5</v>
      </c>
      <c r="L78" s="111">
        <v>4.5</v>
      </c>
      <c r="M78" s="111">
        <v>3.7</v>
      </c>
      <c r="N78" s="111">
        <v>5</v>
      </c>
      <c r="O78" s="111">
        <v>4</v>
      </c>
      <c r="P78" s="111">
        <v>1</v>
      </c>
      <c r="Q78" s="111">
        <v>0</v>
      </c>
      <c r="R78" s="111">
        <v>30.333333332999999</v>
      </c>
      <c r="S78" s="111">
        <v>23.833333332999999</v>
      </c>
      <c r="T78" s="111">
        <v>6.5</v>
      </c>
      <c r="U78" s="111">
        <v>3.8333333333000001</v>
      </c>
      <c r="V78" s="111">
        <v>0.5</v>
      </c>
      <c r="W78" s="111">
        <v>0.5</v>
      </c>
      <c r="X78" s="111">
        <v>0</v>
      </c>
      <c r="Y78" s="111">
        <v>0</v>
      </c>
      <c r="Z78" s="111">
        <v>8.6999999999999993</v>
      </c>
      <c r="AA78" s="111">
        <v>6.7</v>
      </c>
      <c r="AB78" s="111">
        <v>2</v>
      </c>
      <c r="AC78" s="111">
        <v>0.53333333329999999</v>
      </c>
      <c r="AD78" s="111">
        <v>16.033333333000002</v>
      </c>
      <c r="AE78" s="111">
        <v>13.033333333</v>
      </c>
      <c r="AF78" s="111">
        <v>3</v>
      </c>
      <c r="AG78" s="111">
        <v>0.7</v>
      </c>
      <c r="AH78" s="111">
        <v>2</v>
      </c>
      <c r="AI78" s="111">
        <v>1</v>
      </c>
      <c r="AJ78" s="111">
        <v>1</v>
      </c>
      <c r="AK78" s="111">
        <v>0</v>
      </c>
      <c r="AL78" s="111">
        <v>0</v>
      </c>
      <c r="AM78" s="111">
        <v>0</v>
      </c>
      <c r="AN78" s="111">
        <v>0</v>
      </c>
      <c r="AO78" s="112">
        <v>0.86666666670000003</v>
      </c>
    </row>
    <row r="79" spans="1:41" s="51" customFormat="1" ht="15" customHeight="1">
      <c r="A79" s="29" t="s">
        <v>145</v>
      </c>
      <c r="B79" s="25" t="s">
        <v>146</v>
      </c>
      <c r="C79" s="25" t="s">
        <v>278</v>
      </c>
      <c r="D79" s="25" t="s">
        <v>279</v>
      </c>
      <c r="E79" s="113">
        <v>791.91312341000003</v>
      </c>
      <c r="F79" s="114">
        <v>24.236525576999998</v>
      </c>
      <c r="G79" s="114">
        <v>17.801811238999999</v>
      </c>
      <c r="H79" s="114">
        <v>6.434714338</v>
      </c>
      <c r="I79" s="114">
        <v>0.50059665870000003</v>
      </c>
      <c r="J79" s="114">
        <v>533.11307719800004</v>
      </c>
      <c r="K79" s="114">
        <v>438.6227998</v>
      </c>
      <c r="L79" s="114">
        <v>94.490277398000003</v>
      </c>
      <c r="M79" s="114">
        <v>6.5286147573999997</v>
      </c>
      <c r="N79" s="114">
        <v>222.17243864300002</v>
      </c>
      <c r="O79" s="114">
        <v>178.42761167</v>
      </c>
      <c r="P79" s="114">
        <v>43.744826973000002</v>
      </c>
      <c r="Q79" s="114">
        <v>4.6722354813000004</v>
      </c>
      <c r="R79" s="114">
        <v>227.792635674</v>
      </c>
      <c r="S79" s="114">
        <v>179.69368397</v>
      </c>
      <c r="T79" s="114">
        <v>48.098951704000001</v>
      </c>
      <c r="U79" s="114">
        <v>3.1704455052</v>
      </c>
      <c r="V79" s="114">
        <v>322.46550486300004</v>
      </c>
      <c r="W79" s="114">
        <v>260.81552534000002</v>
      </c>
      <c r="X79" s="114">
        <v>61.649979522999999</v>
      </c>
      <c r="Y79" s="114">
        <v>5.6942869928000004</v>
      </c>
      <c r="Z79" s="114">
        <v>304.54083124900001</v>
      </c>
      <c r="AA79" s="114">
        <v>252.13921099999999</v>
      </c>
      <c r="AB79" s="114">
        <v>52.401620248999997</v>
      </c>
      <c r="AC79" s="114">
        <v>4.9642501989000003</v>
      </c>
      <c r="AD79" s="114">
        <v>65.242119166999998</v>
      </c>
      <c r="AE79" s="114">
        <v>52.473422511000003</v>
      </c>
      <c r="AF79" s="114">
        <v>12.768696655999999</v>
      </c>
      <c r="AG79" s="114">
        <v>1.668655529</v>
      </c>
      <c r="AH79" s="114">
        <v>45.586254773</v>
      </c>
      <c r="AI79" s="114">
        <v>31.396648099</v>
      </c>
      <c r="AJ79" s="114">
        <v>14.189606674</v>
      </c>
      <c r="AK79" s="114">
        <v>0</v>
      </c>
      <c r="AL79" s="114">
        <v>144.744784399</v>
      </c>
      <c r="AM79" s="114">
        <v>113.80664399</v>
      </c>
      <c r="AN79" s="114">
        <v>30.938140408999999</v>
      </c>
      <c r="AO79" s="115">
        <v>5.1728321399999997</v>
      </c>
    </row>
    <row r="80" spans="1:41" s="51" customFormat="1" ht="15" customHeight="1">
      <c r="A80" s="27" t="s">
        <v>145</v>
      </c>
      <c r="B80" s="26" t="s">
        <v>146</v>
      </c>
      <c r="C80" s="26" t="s">
        <v>280</v>
      </c>
      <c r="D80" s="26" t="s">
        <v>281</v>
      </c>
      <c r="E80" s="116">
        <v>467.87577160000001</v>
      </c>
      <c r="F80" s="111">
        <v>7.1731273616999998</v>
      </c>
      <c r="G80" s="111">
        <v>7.1731273616999998</v>
      </c>
      <c r="H80" s="111">
        <v>0</v>
      </c>
      <c r="I80" s="111">
        <v>0</v>
      </c>
      <c r="J80" s="111">
        <v>71.816667990200003</v>
      </c>
      <c r="K80" s="111">
        <v>65.256482805000005</v>
      </c>
      <c r="L80" s="111">
        <v>6.5601851851999999</v>
      </c>
      <c r="M80" s="111">
        <v>0</v>
      </c>
      <c r="N80" s="111">
        <v>22.031748324999999</v>
      </c>
      <c r="O80" s="111">
        <v>22.031748324999999</v>
      </c>
      <c r="P80" s="111">
        <v>0</v>
      </c>
      <c r="Q80" s="111">
        <v>0</v>
      </c>
      <c r="R80" s="111">
        <v>11.272057283000001</v>
      </c>
      <c r="S80" s="111">
        <v>11.272057283000001</v>
      </c>
      <c r="T80" s="111">
        <v>0</v>
      </c>
      <c r="U80" s="111">
        <v>0</v>
      </c>
      <c r="V80" s="111">
        <v>10.247324802</v>
      </c>
      <c r="W80" s="111">
        <v>10.247324802</v>
      </c>
      <c r="X80" s="111">
        <v>0</v>
      </c>
      <c r="Y80" s="111">
        <v>0</v>
      </c>
      <c r="Z80" s="111">
        <v>12.296789763</v>
      </c>
      <c r="AA80" s="111">
        <v>12.296789763</v>
      </c>
      <c r="AB80" s="111">
        <v>0</v>
      </c>
      <c r="AC80" s="111">
        <v>0</v>
      </c>
      <c r="AD80" s="111">
        <v>8.1978598419999997</v>
      </c>
      <c r="AE80" s="111">
        <v>8.1978598419999997</v>
      </c>
      <c r="AF80" s="111">
        <v>0</v>
      </c>
      <c r="AG80" s="111">
        <v>0</v>
      </c>
      <c r="AH80" s="111">
        <v>3.0741974406999999</v>
      </c>
      <c r="AI80" s="111">
        <v>1.0556789222</v>
      </c>
      <c r="AJ80" s="111">
        <v>2.0185185185000001</v>
      </c>
      <c r="AK80" s="111">
        <v>0</v>
      </c>
      <c r="AL80" s="111">
        <v>354.06054514800002</v>
      </c>
      <c r="AM80" s="111">
        <v>305.27968095</v>
      </c>
      <c r="AN80" s="111">
        <v>48.780864198000003</v>
      </c>
      <c r="AO80" s="112">
        <v>1.0092592593</v>
      </c>
    </row>
    <row r="81" spans="1:41" s="51" customFormat="1" ht="15" customHeight="1">
      <c r="A81" s="29" t="s">
        <v>145</v>
      </c>
      <c r="B81" s="25" t="s">
        <v>146</v>
      </c>
      <c r="C81" s="25" t="s">
        <v>282</v>
      </c>
      <c r="D81" s="25" t="s">
        <v>283</v>
      </c>
      <c r="E81" s="113">
        <v>486.9</v>
      </c>
      <c r="F81" s="114">
        <v>20.340425531900003</v>
      </c>
      <c r="G81" s="114">
        <v>17.246412667000001</v>
      </c>
      <c r="H81" s="114">
        <v>3.0940128648999998</v>
      </c>
      <c r="I81" s="114">
        <v>2.5470064324999999</v>
      </c>
      <c r="J81" s="114">
        <v>35.892097264</v>
      </c>
      <c r="K81" s="114">
        <v>33.744362762000002</v>
      </c>
      <c r="L81" s="114">
        <v>2.147734502</v>
      </c>
      <c r="M81" s="114">
        <v>7.3867250999999995E-2</v>
      </c>
      <c r="N81" s="114">
        <v>34.294984802100004</v>
      </c>
      <c r="O81" s="114">
        <v>28.153824132</v>
      </c>
      <c r="P81" s="114">
        <v>6.1411606700999997</v>
      </c>
      <c r="Q81" s="114">
        <v>7.0580335100000002E-2</v>
      </c>
      <c r="R81" s="114">
        <v>37.506382978300003</v>
      </c>
      <c r="S81" s="114">
        <v>34.152003958000002</v>
      </c>
      <c r="T81" s="114">
        <v>3.3543790203000001</v>
      </c>
      <c r="U81" s="114">
        <v>7.7189510099999997E-2</v>
      </c>
      <c r="V81" s="114">
        <v>48.428571428200001</v>
      </c>
      <c r="W81" s="114">
        <v>40.029235880000002</v>
      </c>
      <c r="X81" s="114">
        <v>8.3993355481999998</v>
      </c>
      <c r="Y81" s="114">
        <v>9.9667774099999995E-2</v>
      </c>
      <c r="Z81" s="114">
        <v>63.494832826700005</v>
      </c>
      <c r="AA81" s="114">
        <v>55.021135223000002</v>
      </c>
      <c r="AB81" s="114">
        <v>8.4736976036999998</v>
      </c>
      <c r="AC81" s="114">
        <v>3.1368488018999998</v>
      </c>
      <c r="AD81" s="114">
        <v>52.120820668599997</v>
      </c>
      <c r="AE81" s="114">
        <v>44.706287551999999</v>
      </c>
      <c r="AF81" s="114">
        <v>7.4145331166000004</v>
      </c>
      <c r="AG81" s="114">
        <v>0.1072665583</v>
      </c>
      <c r="AH81" s="114">
        <v>265.26251266899999</v>
      </c>
      <c r="AI81" s="114">
        <v>206.95146439000001</v>
      </c>
      <c r="AJ81" s="114">
        <v>58.311048278999998</v>
      </c>
      <c r="AK81" s="114">
        <v>5.2221908061000004</v>
      </c>
      <c r="AL81" s="114">
        <v>89.911246200299999</v>
      </c>
      <c r="AM81" s="114">
        <v>80.032932776999999</v>
      </c>
      <c r="AN81" s="114">
        <v>9.8783134232999998</v>
      </c>
      <c r="AO81" s="115">
        <v>2.1891567116999999</v>
      </c>
    </row>
    <row r="82" spans="1:41" s="51" customFormat="1" ht="15" customHeight="1">
      <c r="A82" s="27" t="s">
        <v>145</v>
      </c>
      <c r="B82" s="26" t="s">
        <v>146</v>
      </c>
      <c r="C82" s="26" t="s">
        <v>284</v>
      </c>
      <c r="D82" s="26" t="s">
        <v>285</v>
      </c>
      <c r="E82" s="116">
        <v>870.07053769000004</v>
      </c>
      <c r="F82" s="111">
        <v>200.92941449700001</v>
      </c>
      <c r="G82" s="111">
        <v>166.61711930000001</v>
      </c>
      <c r="H82" s="111">
        <v>34.312295196999997</v>
      </c>
      <c r="I82" s="111">
        <v>1.0672117516999999</v>
      </c>
      <c r="J82" s="111">
        <v>116.406158175</v>
      </c>
      <c r="K82" s="111">
        <v>103.67486982</v>
      </c>
      <c r="L82" s="111">
        <v>12.731288355</v>
      </c>
      <c r="M82" s="111">
        <v>1.0672117516999999</v>
      </c>
      <c r="N82" s="111">
        <v>24.119671905699999</v>
      </c>
      <c r="O82" s="111">
        <v>20.960985802</v>
      </c>
      <c r="P82" s="111">
        <v>3.1586861037</v>
      </c>
      <c r="Q82" s="111">
        <v>1.0672117516999999</v>
      </c>
      <c r="R82" s="111">
        <v>9.7271669585000016</v>
      </c>
      <c r="S82" s="111">
        <v>8.6604256540000009</v>
      </c>
      <c r="T82" s="111">
        <v>1.0667413045</v>
      </c>
      <c r="U82" s="111">
        <v>1.0672117516999999</v>
      </c>
      <c r="V82" s="111">
        <v>145.66959761799998</v>
      </c>
      <c r="W82" s="111">
        <v>122.71925281999999</v>
      </c>
      <c r="X82" s="111">
        <v>22.950344798</v>
      </c>
      <c r="Y82" s="111">
        <v>2.0716463415000002</v>
      </c>
      <c r="Z82" s="111">
        <v>41.303450539400004</v>
      </c>
      <c r="AA82" s="111">
        <v>37.041142591000003</v>
      </c>
      <c r="AB82" s="111">
        <v>4.2623079484000002</v>
      </c>
      <c r="AC82" s="111">
        <v>1.0672117516999999</v>
      </c>
      <c r="AD82" s="111">
        <v>31.185083425400002</v>
      </c>
      <c r="AE82" s="111">
        <v>26.981180155000001</v>
      </c>
      <c r="AF82" s="111">
        <v>4.2039032703999997</v>
      </c>
      <c r="AG82" s="111">
        <v>1.0672117516999999</v>
      </c>
      <c r="AH82" s="111">
        <v>367.06835388899998</v>
      </c>
      <c r="AI82" s="111">
        <v>300.63967868999998</v>
      </c>
      <c r="AJ82" s="111">
        <v>66.428675198999997</v>
      </c>
      <c r="AK82" s="111">
        <v>4.5199556541000003</v>
      </c>
      <c r="AL82" s="111">
        <v>43.6136513545</v>
      </c>
      <c r="AM82" s="111">
        <v>36.833082218999998</v>
      </c>
      <c r="AN82" s="111">
        <v>6.7805691355000004</v>
      </c>
      <c r="AO82" s="112">
        <v>0</v>
      </c>
    </row>
    <row r="83" spans="1:41" s="51" customFormat="1" ht="15" customHeight="1">
      <c r="A83" s="29" t="s">
        <v>145</v>
      </c>
      <c r="B83" s="25" t="s">
        <v>146</v>
      </c>
      <c r="C83" s="25" t="s">
        <v>286</v>
      </c>
      <c r="D83" s="25" t="s">
        <v>287</v>
      </c>
      <c r="E83" s="113">
        <v>118</v>
      </c>
      <c r="F83" s="114">
        <v>7</v>
      </c>
      <c r="G83" s="114">
        <v>6</v>
      </c>
      <c r="H83" s="114">
        <v>1</v>
      </c>
      <c r="I83" s="114">
        <v>0</v>
      </c>
      <c r="J83" s="114">
        <v>7.5</v>
      </c>
      <c r="K83" s="114">
        <v>6.5</v>
      </c>
      <c r="L83" s="114">
        <v>1</v>
      </c>
      <c r="M83" s="114">
        <v>0</v>
      </c>
      <c r="N83" s="114">
        <v>5.5</v>
      </c>
      <c r="O83" s="114">
        <v>5.5</v>
      </c>
      <c r="P83" s="114">
        <v>0</v>
      </c>
      <c r="Q83" s="114">
        <v>0</v>
      </c>
      <c r="R83" s="114">
        <v>4</v>
      </c>
      <c r="S83" s="114">
        <v>4</v>
      </c>
      <c r="T83" s="114">
        <v>0</v>
      </c>
      <c r="U83" s="114">
        <v>0</v>
      </c>
      <c r="V83" s="114">
        <v>2.5</v>
      </c>
      <c r="W83" s="114">
        <v>2.5</v>
      </c>
      <c r="X83" s="114">
        <v>0</v>
      </c>
      <c r="Y83" s="114">
        <v>0</v>
      </c>
      <c r="Z83" s="114">
        <v>3.6666666666999999</v>
      </c>
      <c r="AA83" s="114">
        <v>2.6666666666999999</v>
      </c>
      <c r="AB83" s="114">
        <v>1</v>
      </c>
      <c r="AC83" s="114">
        <v>0</v>
      </c>
      <c r="AD83" s="114">
        <v>1</v>
      </c>
      <c r="AE83" s="114">
        <v>1</v>
      </c>
      <c r="AF83" s="114">
        <v>0</v>
      </c>
      <c r="AG83" s="114">
        <v>0</v>
      </c>
      <c r="AH83" s="114">
        <v>81</v>
      </c>
      <c r="AI83" s="114">
        <v>61</v>
      </c>
      <c r="AJ83" s="114">
        <v>20</v>
      </c>
      <c r="AK83" s="114">
        <v>1.5</v>
      </c>
      <c r="AL83" s="114">
        <v>8.8333333333000006</v>
      </c>
      <c r="AM83" s="114">
        <v>6.8333333332999997</v>
      </c>
      <c r="AN83" s="114">
        <v>2</v>
      </c>
      <c r="AO83" s="115">
        <v>0</v>
      </c>
    </row>
    <row r="84" spans="1:41" s="51" customFormat="1" ht="15" customHeight="1">
      <c r="A84" s="27" t="s">
        <v>145</v>
      </c>
      <c r="B84" s="26" t="s">
        <v>146</v>
      </c>
      <c r="C84" s="26" t="s">
        <v>288</v>
      </c>
      <c r="D84" s="26" t="s">
        <v>289</v>
      </c>
      <c r="E84" s="116" t="s">
        <v>290</v>
      </c>
      <c r="F84" s="111" t="s">
        <v>290</v>
      </c>
      <c r="G84" s="111" t="s">
        <v>290</v>
      </c>
      <c r="H84" s="111" t="s">
        <v>290</v>
      </c>
      <c r="I84" s="111" t="s">
        <v>290</v>
      </c>
      <c r="J84" s="111" t="s">
        <v>290</v>
      </c>
      <c r="K84" s="111" t="s">
        <v>290</v>
      </c>
      <c r="L84" s="111" t="s">
        <v>290</v>
      </c>
      <c r="M84" s="111" t="s">
        <v>290</v>
      </c>
      <c r="N84" s="111" t="s">
        <v>290</v>
      </c>
      <c r="O84" s="111" t="s">
        <v>290</v>
      </c>
      <c r="P84" s="111" t="s">
        <v>290</v>
      </c>
      <c r="Q84" s="111" t="s">
        <v>290</v>
      </c>
      <c r="R84" s="111" t="s">
        <v>290</v>
      </c>
      <c r="S84" s="111" t="s">
        <v>290</v>
      </c>
      <c r="T84" s="111" t="s">
        <v>290</v>
      </c>
      <c r="U84" s="111" t="s">
        <v>290</v>
      </c>
      <c r="V84" s="111" t="s">
        <v>290</v>
      </c>
      <c r="W84" s="111" t="s">
        <v>290</v>
      </c>
      <c r="X84" s="111" t="s">
        <v>290</v>
      </c>
      <c r="Y84" s="111" t="s">
        <v>290</v>
      </c>
      <c r="Z84" s="111" t="s">
        <v>290</v>
      </c>
      <c r="AA84" s="111" t="s">
        <v>290</v>
      </c>
      <c r="AB84" s="111" t="s">
        <v>290</v>
      </c>
      <c r="AC84" s="111" t="s">
        <v>290</v>
      </c>
      <c r="AD84" s="111" t="s">
        <v>290</v>
      </c>
      <c r="AE84" s="111" t="s">
        <v>290</v>
      </c>
      <c r="AF84" s="111" t="s">
        <v>290</v>
      </c>
      <c r="AG84" s="111" t="s">
        <v>290</v>
      </c>
      <c r="AH84" s="111" t="s">
        <v>290</v>
      </c>
      <c r="AI84" s="111" t="s">
        <v>290</v>
      </c>
      <c r="AJ84" s="111" t="s">
        <v>290</v>
      </c>
      <c r="AK84" s="111" t="s">
        <v>290</v>
      </c>
      <c r="AL84" s="111" t="s">
        <v>290</v>
      </c>
      <c r="AM84" s="111" t="s">
        <v>290</v>
      </c>
      <c r="AN84" s="111" t="s">
        <v>290</v>
      </c>
      <c r="AO84" s="112" t="s">
        <v>290</v>
      </c>
    </row>
    <row r="85" spans="1:41" s="51" customFormat="1" ht="15" customHeight="1">
      <c r="A85" s="29" t="s">
        <v>145</v>
      </c>
      <c r="B85" s="25" t="s">
        <v>146</v>
      </c>
      <c r="C85" s="25" t="s">
        <v>291</v>
      </c>
      <c r="D85" s="25" t="s">
        <v>292</v>
      </c>
      <c r="E85" s="113">
        <v>608.98014774000001</v>
      </c>
      <c r="F85" s="114">
        <v>63.146823773999998</v>
      </c>
      <c r="G85" s="114">
        <v>44.130418542000001</v>
      </c>
      <c r="H85" s="114">
        <v>19.016405232</v>
      </c>
      <c r="I85" s="114">
        <v>3.5623033144999998</v>
      </c>
      <c r="J85" s="114">
        <v>19.690544989700001</v>
      </c>
      <c r="K85" s="114">
        <v>13.369815213000001</v>
      </c>
      <c r="L85" s="114">
        <v>6.3207297767000004</v>
      </c>
      <c r="M85" s="114">
        <v>1.3249635975</v>
      </c>
      <c r="N85" s="114">
        <v>3.1815950634000001</v>
      </c>
      <c r="O85" s="114">
        <v>2.1326142284</v>
      </c>
      <c r="P85" s="114">
        <v>1.0489808350000001</v>
      </c>
      <c r="Q85" s="114">
        <v>1.8736193500000001E-2</v>
      </c>
      <c r="R85" s="114">
        <v>69.759428774</v>
      </c>
      <c r="S85" s="114">
        <v>52.665178308000002</v>
      </c>
      <c r="T85" s="114">
        <v>17.094250465999998</v>
      </c>
      <c r="U85" s="114">
        <v>2.4258206866999998</v>
      </c>
      <c r="V85" s="114">
        <v>7.7477787073000002</v>
      </c>
      <c r="W85" s="114">
        <v>4.6126794818999999</v>
      </c>
      <c r="X85" s="114">
        <v>3.1350992253999999</v>
      </c>
      <c r="Y85" s="114">
        <v>1.0531322490999999</v>
      </c>
      <c r="Z85" s="114">
        <v>83.010176059000003</v>
      </c>
      <c r="AA85" s="114">
        <v>59.694340830000002</v>
      </c>
      <c r="AB85" s="114">
        <v>23.315835229000001</v>
      </c>
      <c r="AC85" s="114">
        <v>1.2372743049999999</v>
      </c>
      <c r="AD85" s="114">
        <v>5.302658439</v>
      </c>
      <c r="AE85" s="114">
        <v>2.2188800913</v>
      </c>
      <c r="AF85" s="114">
        <v>3.0837783477</v>
      </c>
      <c r="AG85" s="114">
        <v>3.1226989100000001E-2</v>
      </c>
      <c r="AH85" s="114">
        <v>33.417461614499999</v>
      </c>
      <c r="AI85" s="114">
        <v>28.910741909999999</v>
      </c>
      <c r="AJ85" s="114">
        <v>4.5067197045</v>
      </c>
      <c r="AK85" s="114">
        <v>0.37997605229999998</v>
      </c>
      <c r="AL85" s="114">
        <v>310.90253266600001</v>
      </c>
      <c r="AM85" s="114">
        <v>219.27760334000001</v>
      </c>
      <c r="AN85" s="114">
        <v>91.624929326</v>
      </c>
      <c r="AO85" s="115">
        <v>12.388708034</v>
      </c>
    </row>
    <row r="86" spans="1:41" s="51" customFormat="1" ht="15" customHeight="1">
      <c r="A86" s="27" t="s">
        <v>145</v>
      </c>
      <c r="B86" s="26" t="s">
        <v>146</v>
      </c>
      <c r="C86" s="26" t="s">
        <v>293</v>
      </c>
      <c r="D86" s="26" t="s">
        <v>294</v>
      </c>
      <c r="E86" s="116" t="s">
        <v>177</v>
      </c>
      <c r="F86" s="111" t="s">
        <v>177</v>
      </c>
      <c r="G86" s="111" t="s">
        <v>177</v>
      </c>
      <c r="H86" s="111" t="s">
        <v>177</v>
      </c>
      <c r="I86" s="111" t="s">
        <v>177</v>
      </c>
      <c r="J86" s="111" t="s">
        <v>177</v>
      </c>
      <c r="K86" s="111" t="s">
        <v>177</v>
      </c>
      <c r="L86" s="111" t="s">
        <v>177</v>
      </c>
      <c r="M86" s="111" t="s">
        <v>177</v>
      </c>
      <c r="N86" s="111" t="s">
        <v>177</v>
      </c>
      <c r="O86" s="111" t="s">
        <v>177</v>
      </c>
      <c r="P86" s="111" t="s">
        <v>177</v>
      </c>
      <c r="Q86" s="111" t="s">
        <v>177</v>
      </c>
      <c r="R86" s="111" t="s">
        <v>177</v>
      </c>
      <c r="S86" s="111" t="s">
        <v>177</v>
      </c>
      <c r="T86" s="111" t="s">
        <v>177</v>
      </c>
      <c r="U86" s="111" t="s">
        <v>177</v>
      </c>
      <c r="V86" s="111" t="s">
        <v>177</v>
      </c>
      <c r="W86" s="111" t="s">
        <v>177</v>
      </c>
      <c r="X86" s="111" t="s">
        <v>177</v>
      </c>
      <c r="Y86" s="111" t="s">
        <v>177</v>
      </c>
      <c r="Z86" s="111" t="s">
        <v>177</v>
      </c>
      <c r="AA86" s="111" t="s">
        <v>177</v>
      </c>
      <c r="AB86" s="111" t="s">
        <v>177</v>
      </c>
      <c r="AC86" s="111" t="s">
        <v>177</v>
      </c>
      <c r="AD86" s="111" t="s">
        <v>177</v>
      </c>
      <c r="AE86" s="111" t="s">
        <v>177</v>
      </c>
      <c r="AF86" s="111" t="s">
        <v>177</v>
      </c>
      <c r="AG86" s="111" t="s">
        <v>177</v>
      </c>
      <c r="AH86" s="111" t="s">
        <v>177</v>
      </c>
      <c r="AI86" s="111" t="s">
        <v>177</v>
      </c>
      <c r="AJ86" s="111" t="s">
        <v>177</v>
      </c>
      <c r="AK86" s="111" t="s">
        <v>177</v>
      </c>
      <c r="AL86" s="111" t="s">
        <v>177</v>
      </c>
      <c r="AM86" s="111" t="s">
        <v>177</v>
      </c>
      <c r="AN86" s="111" t="s">
        <v>177</v>
      </c>
      <c r="AO86" s="112" t="s">
        <v>177</v>
      </c>
    </row>
    <row r="87" spans="1:41" s="51" customFormat="1" ht="15" customHeight="1">
      <c r="A87" s="29" t="s">
        <v>145</v>
      </c>
      <c r="B87" s="25" t="s">
        <v>146</v>
      </c>
      <c r="C87" s="25" t="s">
        <v>295</v>
      </c>
      <c r="D87" s="25" t="s">
        <v>296</v>
      </c>
      <c r="E87" s="113">
        <v>1505.8547619000001</v>
      </c>
      <c r="F87" s="114">
        <v>416.51435923100001</v>
      </c>
      <c r="G87" s="114">
        <v>328.17450872000001</v>
      </c>
      <c r="H87" s="114">
        <v>88.339850510999995</v>
      </c>
      <c r="I87" s="114">
        <v>5.0499377128000003</v>
      </c>
      <c r="J87" s="114">
        <v>191.95908709700001</v>
      </c>
      <c r="K87" s="114">
        <v>154.2306485</v>
      </c>
      <c r="L87" s="114">
        <v>37.728438597</v>
      </c>
      <c r="M87" s="114">
        <v>6.3646271931999996</v>
      </c>
      <c r="N87" s="114">
        <v>194.46487305399998</v>
      </c>
      <c r="O87" s="114">
        <v>155.23741985999999</v>
      </c>
      <c r="P87" s="114">
        <v>39.227453193999999</v>
      </c>
      <c r="Q87" s="114">
        <v>3.3642166086</v>
      </c>
      <c r="R87" s="114">
        <v>333.08548772500001</v>
      </c>
      <c r="S87" s="114">
        <v>268.74226034999998</v>
      </c>
      <c r="T87" s="114">
        <v>64.343227374999998</v>
      </c>
      <c r="U87" s="114">
        <v>6.5152336283999999</v>
      </c>
      <c r="V87" s="114">
        <v>47.237100412000004</v>
      </c>
      <c r="W87" s="114">
        <v>34.809582011000003</v>
      </c>
      <c r="X87" s="114">
        <v>12.427518401</v>
      </c>
      <c r="Y87" s="114">
        <v>3.9243778200000003E-2</v>
      </c>
      <c r="Z87" s="114">
        <v>149.13651826400002</v>
      </c>
      <c r="AA87" s="114">
        <v>117.83849345</v>
      </c>
      <c r="AB87" s="114">
        <v>31.298024814000001</v>
      </c>
      <c r="AC87" s="114">
        <v>0.45751033930000001</v>
      </c>
      <c r="AD87" s="114">
        <v>15.119288920299999</v>
      </c>
      <c r="AE87" s="114">
        <v>14.089142885999999</v>
      </c>
      <c r="AF87" s="114">
        <v>1.0301460343</v>
      </c>
      <c r="AG87" s="114">
        <v>1.2560847599999999E-2</v>
      </c>
      <c r="AH87" s="114">
        <v>519.19455366</v>
      </c>
      <c r="AI87" s="114">
        <v>399.14737921</v>
      </c>
      <c r="AJ87" s="114">
        <v>120.04717445</v>
      </c>
      <c r="AK87" s="114">
        <v>6.4363226866999996</v>
      </c>
      <c r="AL87" s="114">
        <v>111.327551414</v>
      </c>
      <c r="AM87" s="114">
        <v>89.101589977000003</v>
      </c>
      <c r="AN87" s="114">
        <v>22.225961436999999</v>
      </c>
      <c r="AO87" s="115">
        <v>2.0941505988000002</v>
      </c>
    </row>
    <row r="88" spans="1:41" s="51" customFormat="1" ht="15" customHeight="1">
      <c r="A88" s="27" t="s">
        <v>145</v>
      </c>
      <c r="B88" s="26" t="s">
        <v>146</v>
      </c>
      <c r="C88" s="26" t="s">
        <v>297</v>
      </c>
      <c r="D88" s="26" t="s">
        <v>298</v>
      </c>
      <c r="E88" s="116">
        <v>612.52008638999996</v>
      </c>
      <c r="F88" s="111">
        <v>91.223680395999992</v>
      </c>
      <c r="G88" s="111">
        <v>78.887651200999997</v>
      </c>
      <c r="H88" s="111">
        <v>12.336029195</v>
      </c>
      <c r="I88" s="111">
        <v>3.5463233037999999</v>
      </c>
      <c r="J88" s="111">
        <v>62.605303880000001</v>
      </c>
      <c r="K88" s="111">
        <v>51.366759682000001</v>
      </c>
      <c r="L88" s="111">
        <v>11.238544198</v>
      </c>
      <c r="M88" s="111">
        <v>3.0333277439000002</v>
      </c>
      <c r="N88" s="111">
        <v>75.651715951999989</v>
      </c>
      <c r="O88" s="111">
        <v>60.364010944999997</v>
      </c>
      <c r="P88" s="111">
        <v>15.287705007</v>
      </c>
      <c r="Q88" s="111">
        <v>2.3702863801</v>
      </c>
      <c r="R88" s="111">
        <v>64.275570258000002</v>
      </c>
      <c r="S88" s="111">
        <v>49.028386752000003</v>
      </c>
      <c r="T88" s="111">
        <v>15.247183506000001</v>
      </c>
      <c r="U88" s="111">
        <v>1.3630613652000001</v>
      </c>
      <c r="V88" s="111">
        <v>14.2046128923</v>
      </c>
      <c r="W88" s="111">
        <v>13.155952982000001</v>
      </c>
      <c r="X88" s="111">
        <v>1.0486599103000001</v>
      </c>
      <c r="Y88" s="111">
        <v>5.8125104E-3</v>
      </c>
      <c r="Z88" s="111">
        <v>15.219228099299999</v>
      </c>
      <c r="AA88" s="111">
        <v>12.162927099999999</v>
      </c>
      <c r="AB88" s="111">
        <v>3.0563009992999999</v>
      </c>
      <c r="AC88" s="111">
        <v>6.2276896999999996E-3</v>
      </c>
      <c r="AD88" s="111">
        <v>6.4258963086000005</v>
      </c>
      <c r="AE88" s="111">
        <v>6.4048605567000001</v>
      </c>
      <c r="AF88" s="111">
        <v>2.10357519E-2</v>
      </c>
      <c r="AG88" s="111">
        <v>2.6294690000000002E-3</v>
      </c>
      <c r="AH88" s="111">
        <v>184.99817267099999</v>
      </c>
      <c r="AI88" s="111">
        <v>129.9418805</v>
      </c>
      <c r="AJ88" s="111">
        <v>55.056292171000003</v>
      </c>
      <c r="AK88" s="111">
        <v>7.5701028200000006E-2</v>
      </c>
      <c r="AL88" s="111">
        <v>225.86757319200001</v>
      </c>
      <c r="AM88" s="111">
        <v>160.98174470000001</v>
      </c>
      <c r="AN88" s="111">
        <v>64.885828492000002</v>
      </c>
      <c r="AO88" s="112">
        <v>2.5988495119000001</v>
      </c>
    </row>
    <row r="89" spans="1:41" s="51" customFormat="1" ht="15" customHeight="1">
      <c r="A89" s="29" t="s">
        <v>145</v>
      </c>
      <c r="B89" s="25" t="s">
        <v>146</v>
      </c>
      <c r="C89" s="25" t="s">
        <v>299</v>
      </c>
      <c r="D89" s="25" t="s">
        <v>300</v>
      </c>
      <c r="E89" s="113">
        <v>142.26666667000001</v>
      </c>
      <c r="F89" s="114">
        <v>91.683341311999996</v>
      </c>
      <c r="G89" s="114">
        <v>78.683341311999996</v>
      </c>
      <c r="H89" s="114">
        <v>13</v>
      </c>
      <c r="I89" s="114">
        <v>0</v>
      </c>
      <c r="J89" s="114">
        <v>22.473910962000001</v>
      </c>
      <c r="K89" s="114">
        <v>17.473910962000001</v>
      </c>
      <c r="L89" s="114">
        <v>5</v>
      </c>
      <c r="M89" s="114">
        <v>0</v>
      </c>
      <c r="N89" s="114">
        <v>0</v>
      </c>
      <c r="O89" s="114">
        <v>0</v>
      </c>
      <c r="P89" s="114">
        <v>0</v>
      </c>
      <c r="Q89" s="114">
        <v>0</v>
      </c>
      <c r="R89" s="114">
        <v>4.8523216849999997</v>
      </c>
      <c r="S89" s="114">
        <v>4.8523216849999997</v>
      </c>
      <c r="T89" s="114">
        <v>0</v>
      </c>
      <c r="U89" s="114">
        <v>0</v>
      </c>
      <c r="V89" s="114">
        <v>0</v>
      </c>
      <c r="W89" s="114">
        <v>0</v>
      </c>
      <c r="X89" s="114">
        <v>0</v>
      </c>
      <c r="Y89" s="114">
        <v>0</v>
      </c>
      <c r="Z89" s="114">
        <v>3.0682144566999998</v>
      </c>
      <c r="AA89" s="114">
        <v>3.0682144566999998</v>
      </c>
      <c r="AB89" s="114">
        <v>0</v>
      </c>
      <c r="AC89" s="114">
        <v>0.16666666669999999</v>
      </c>
      <c r="AD89" s="114">
        <v>0</v>
      </c>
      <c r="AE89" s="114">
        <v>0</v>
      </c>
      <c r="AF89" s="114">
        <v>0</v>
      </c>
      <c r="AG89" s="114">
        <v>0</v>
      </c>
      <c r="AH89" s="114">
        <v>19.920057444000001</v>
      </c>
      <c r="AI89" s="114">
        <v>15.920057443999999</v>
      </c>
      <c r="AJ89" s="114">
        <v>4</v>
      </c>
      <c r="AK89" s="114">
        <v>0</v>
      </c>
      <c r="AL89" s="114">
        <v>2.1541406999999999E-3</v>
      </c>
      <c r="AM89" s="114">
        <v>2.1541406999999999E-3</v>
      </c>
      <c r="AN89" s="114">
        <v>0</v>
      </c>
      <c r="AO89" s="115">
        <v>0.1</v>
      </c>
    </row>
    <row r="90" spans="1:41" s="51" customFormat="1" ht="15" customHeight="1">
      <c r="A90" s="27" t="s">
        <v>145</v>
      </c>
      <c r="B90" s="26" t="s">
        <v>146</v>
      </c>
      <c r="C90" s="26" t="s">
        <v>301</v>
      </c>
      <c r="D90" s="26" t="s">
        <v>302</v>
      </c>
      <c r="E90" s="116">
        <v>685.66879734999998</v>
      </c>
      <c r="F90" s="111">
        <v>164.595272776</v>
      </c>
      <c r="G90" s="111">
        <v>142.4385973</v>
      </c>
      <c r="H90" s="111">
        <v>22.156675476</v>
      </c>
      <c r="I90" s="111">
        <v>0</v>
      </c>
      <c r="J90" s="111">
        <v>61.875308455599999</v>
      </c>
      <c r="K90" s="111">
        <v>57.089551647999997</v>
      </c>
      <c r="L90" s="111">
        <v>4.7857568076000003</v>
      </c>
      <c r="M90" s="111">
        <v>0</v>
      </c>
      <c r="N90" s="111">
        <v>79.777434217000007</v>
      </c>
      <c r="O90" s="111">
        <v>69.737045778999999</v>
      </c>
      <c r="P90" s="111">
        <v>10.040388438000001</v>
      </c>
      <c r="Q90" s="111">
        <v>0</v>
      </c>
      <c r="R90" s="111">
        <v>111.06270253699999</v>
      </c>
      <c r="S90" s="111">
        <v>93.589669568999994</v>
      </c>
      <c r="T90" s="111">
        <v>17.473032967999998</v>
      </c>
      <c r="U90" s="111">
        <v>0</v>
      </c>
      <c r="V90" s="111">
        <v>228.03484464499999</v>
      </c>
      <c r="W90" s="111">
        <v>178.91701592999999</v>
      </c>
      <c r="X90" s="111">
        <v>49.117828715000002</v>
      </c>
      <c r="Y90" s="111">
        <v>0</v>
      </c>
      <c r="Z90" s="111">
        <v>160.945324798</v>
      </c>
      <c r="AA90" s="111">
        <v>138.49762357</v>
      </c>
      <c r="AB90" s="111">
        <v>22.447701228</v>
      </c>
      <c r="AC90" s="111">
        <v>0</v>
      </c>
      <c r="AD90" s="111">
        <v>63.091957778500003</v>
      </c>
      <c r="AE90" s="111">
        <v>54.598600969000003</v>
      </c>
      <c r="AF90" s="111">
        <v>8.4933568094999998</v>
      </c>
      <c r="AG90" s="111">
        <v>0</v>
      </c>
      <c r="AH90" s="111">
        <v>102.06047613699999</v>
      </c>
      <c r="AI90" s="111">
        <v>83.174649297000002</v>
      </c>
      <c r="AJ90" s="111">
        <v>18.88582684</v>
      </c>
      <c r="AK90" s="111">
        <v>1.0071022727000001</v>
      </c>
      <c r="AL90" s="111">
        <v>66.603838707999998</v>
      </c>
      <c r="AM90" s="111">
        <v>60.908626425999998</v>
      </c>
      <c r="AN90" s="111">
        <v>5.695212282</v>
      </c>
      <c r="AO90" s="112">
        <v>1.0071022727000001</v>
      </c>
    </row>
    <row r="91" spans="1:41" s="51" customFormat="1" ht="15" customHeight="1">
      <c r="A91" s="29" t="s">
        <v>145</v>
      </c>
      <c r="B91" s="25" t="s">
        <v>146</v>
      </c>
      <c r="C91" s="25" t="s">
        <v>303</v>
      </c>
      <c r="D91" s="25" t="s">
        <v>304</v>
      </c>
      <c r="E91" s="113">
        <v>432.21319797000001</v>
      </c>
      <c r="F91" s="114">
        <v>240.83338551</v>
      </c>
      <c r="G91" s="114">
        <v>196.46095084000001</v>
      </c>
      <c r="H91" s="114">
        <v>44.372434669999997</v>
      </c>
      <c r="I91" s="114">
        <v>0</v>
      </c>
      <c r="J91" s="114">
        <v>227.04521458800002</v>
      </c>
      <c r="K91" s="114">
        <v>184.90838546000001</v>
      </c>
      <c r="L91" s="114">
        <v>42.136829128000002</v>
      </c>
      <c r="M91" s="114">
        <v>0</v>
      </c>
      <c r="N91" s="114">
        <v>27.576341852500001</v>
      </c>
      <c r="O91" s="114">
        <v>22.054369347000002</v>
      </c>
      <c r="P91" s="114">
        <v>5.5219725055</v>
      </c>
      <c r="Q91" s="114">
        <v>0</v>
      </c>
      <c r="R91" s="114">
        <v>284.58784792099999</v>
      </c>
      <c r="S91" s="114">
        <v>238.73916273</v>
      </c>
      <c r="T91" s="114">
        <v>45.848685191000001</v>
      </c>
      <c r="U91" s="114">
        <v>0</v>
      </c>
      <c r="V91" s="114">
        <v>11.030536740600001</v>
      </c>
      <c r="W91" s="114">
        <v>10.923270581000001</v>
      </c>
      <c r="X91" s="114">
        <v>0.10726615959999999</v>
      </c>
      <c r="Y91" s="114">
        <v>0</v>
      </c>
      <c r="Z91" s="114">
        <v>16.545805112</v>
      </c>
      <c r="AA91" s="114">
        <v>14.28338303</v>
      </c>
      <c r="AB91" s="114">
        <v>2.2624220820000001</v>
      </c>
      <c r="AC91" s="114">
        <v>0</v>
      </c>
      <c r="AD91" s="114">
        <v>2.2061073481999998</v>
      </c>
      <c r="AE91" s="114">
        <v>2.1846541162999999</v>
      </c>
      <c r="AF91" s="114">
        <v>2.1453231900000001E-2</v>
      </c>
      <c r="AG91" s="114">
        <v>0</v>
      </c>
      <c r="AH91" s="114">
        <v>22.061073482399998</v>
      </c>
      <c r="AI91" s="114">
        <v>17.643495477999998</v>
      </c>
      <c r="AJ91" s="114">
        <v>4.4175780044000001</v>
      </c>
      <c r="AK91" s="114">
        <v>0</v>
      </c>
      <c r="AL91" s="114">
        <v>100.92941118</v>
      </c>
      <c r="AM91" s="114">
        <v>78.932697394000002</v>
      </c>
      <c r="AN91" s="114">
        <v>21.996713786000001</v>
      </c>
      <c r="AO91" s="115">
        <v>0</v>
      </c>
    </row>
    <row r="92" spans="1:41" s="51" customFormat="1" ht="15" customHeight="1">
      <c r="A92" s="27" t="s">
        <v>145</v>
      </c>
      <c r="B92" s="26" t="s">
        <v>146</v>
      </c>
      <c r="C92" s="26" t="s">
        <v>305</v>
      </c>
      <c r="D92" s="26" t="s">
        <v>306</v>
      </c>
      <c r="E92" s="116">
        <v>201.33333332999999</v>
      </c>
      <c r="F92" s="111">
        <v>0</v>
      </c>
      <c r="G92" s="111">
        <v>0</v>
      </c>
      <c r="H92" s="111">
        <v>0</v>
      </c>
      <c r="I92" s="111">
        <v>0</v>
      </c>
      <c r="J92" s="111">
        <v>0</v>
      </c>
      <c r="K92" s="111">
        <v>0</v>
      </c>
      <c r="L92" s="111">
        <v>0</v>
      </c>
      <c r="M92" s="111">
        <v>0</v>
      </c>
      <c r="N92" s="111">
        <v>0</v>
      </c>
      <c r="O92" s="111">
        <v>0</v>
      </c>
      <c r="P92" s="111">
        <v>0</v>
      </c>
      <c r="Q92" s="111">
        <v>0</v>
      </c>
      <c r="R92" s="111">
        <v>0</v>
      </c>
      <c r="S92" s="111">
        <v>0</v>
      </c>
      <c r="T92" s="111">
        <v>0</v>
      </c>
      <c r="U92" s="111">
        <v>0</v>
      </c>
      <c r="V92" s="111">
        <v>0</v>
      </c>
      <c r="W92" s="111">
        <v>0</v>
      </c>
      <c r="X92" s="111">
        <v>0</v>
      </c>
      <c r="Y92" s="111">
        <v>0</v>
      </c>
      <c r="Z92" s="111">
        <v>0</v>
      </c>
      <c r="AA92" s="111">
        <v>0</v>
      </c>
      <c r="AB92" s="111">
        <v>0</v>
      </c>
      <c r="AC92" s="111">
        <v>0</v>
      </c>
      <c r="AD92" s="111">
        <v>0</v>
      </c>
      <c r="AE92" s="111">
        <v>0</v>
      </c>
      <c r="AF92" s="111">
        <v>0</v>
      </c>
      <c r="AG92" s="111">
        <v>0</v>
      </c>
      <c r="AH92" s="111">
        <v>4</v>
      </c>
      <c r="AI92" s="111">
        <v>4</v>
      </c>
      <c r="AJ92" s="111">
        <v>0</v>
      </c>
      <c r="AK92" s="111">
        <v>0</v>
      </c>
      <c r="AL92" s="111">
        <v>195.333333337</v>
      </c>
      <c r="AM92" s="111">
        <v>160.16666667000001</v>
      </c>
      <c r="AN92" s="111">
        <v>35.166666667000001</v>
      </c>
      <c r="AO92" s="112">
        <v>2</v>
      </c>
    </row>
    <row r="93" spans="1:41" s="51" customFormat="1" ht="15" customHeight="1">
      <c r="A93" s="29" t="s">
        <v>145</v>
      </c>
      <c r="B93" s="25" t="s">
        <v>146</v>
      </c>
      <c r="C93" s="25" t="s">
        <v>307</v>
      </c>
      <c r="D93" s="25" t="s">
        <v>308</v>
      </c>
      <c r="E93" s="113">
        <v>448.15833333</v>
      </c>
      <c r="F93" s="114">
        <v>86.412463193000008</v>
      </c>
      <c r="G93" s="114">
        <v>60.810269791000003</v>
      </c>
      <c r="H93" s="114">
        <v>25.602193402000001</v>
      </c>
      <c r="I93" s="114">
        <v>13.997437023</v>
      </c>
      <c r="J93" s="114">
        <v>16.9740819865</v>
      </c>
      <c r="K93" s="114">
        <v>13.419934212999999</v>
      </c>
      <c r="L93" s="114">
        <v>3.5541477735</v>
      </c>
      <c r="M93" s="114">
        <v>3.2482312755999998</v>
      </c>
      <c r="N93" s="114">
        <v>13.9143518427</v>
      </c>
      <c r="O93" s="114">
        <v>12.865251687000001</v>
      </c>
      <c r="P93" s="114">
        <v>1.0491001556999999</v>
      </c>
      <c r="Q93" s="114">
        <v>4.4228514593000003</v>
      </c>
      <c r="R93" s="114">
        <v>27.603874103500001</v>
      </c>
      <c r="S93" s="114">
        <v>22.524673475</v>
      </c>
      <c r="T93" s="114">
        <v>5.0792006284999998</v>
      </c>
      <c r="U93" s="114">
        <v>1.9748106086999999</v>
      </c>
      <c r="V93" s="114">
        <v>7.4586479595000004</v>
      </c>
      <c r="W93" s="114">
        <v>3.4367903855000002</v>
      </c>
      <c r="X93" s="114">
        <v>4.0218575740000002</v>
      </c>
      <c r="Y93" s="114">
        <v>0.70439700279999995</v>
      </c>
      <c r="Z93" s="114">
        <v>15.2161999533</v>
      </c>
      <c r="AA93" s="114">
        <v>11.672577422</v>
      </c>
      <c r="AB93" s="114">
        <v>3.5436225313</v>
      </c>
      <c r="AC93" s="114">
        <v>1.075300798</v>
      </c>
      <c r="AD93" s="114">
        <v>7.2301528453000001</v>
      </c>
      <c r="AE93" s="114">
        <v>5.7107033091000003</v>
      </c>
      <c r="AF93" s="114">
        <v>1.5194495362</v>
      </c>
      <c r="AG93" s="114">
        <v>3.3573604200000003E-2</v>
      </c>
      <c r="AH93" s="114">
        <v>74.866979386799997</v>
      </c>
      <c r="AI93" s="114">
        <v>66.651460001999993</v>
      </c>
      <c r="AJ93" s="114">
        <v>8.2155193848000003</v>
      </c>
      <c r="AK93" s="114">
        <v>5.6220275093999996</v>
      </c>
      <c r="AL93" s="114">
        <v>199.651351267</v>
      </c>
      <c r="AM93" s="114">
        <v>156.55415457999999</v>
      </c>
      <c r="AN93" s="114">
        <v>43.097196687</v>
      </c>
      <c r="AO93" s="115">
        <v>23.380875233000001</v>
      </c>
    </row>
    <row r="94" spans="1:41" s="51" customFormat="1" ht="15" customHeight="1">
      <c r="A94" s="27" t="s">
        <v>145</v>
      </c>
      <c r="B94" s="26" t="s">
        <v>146</v>
      </c>
      <c r="C94" s="26" t="s">
        <v>309</v>
      </c>
      <c r="D94" s="26" t="s">
        <v>310</v>
      </c>
      <c r="E94" s="116">
        <v>398.69358973999999</v>
      </c>
      <c r="F94" s="111">
        <v>4.5514077656000005</v>
      </c>
      <c r="G94" s="111">
        <v>2.5483837793999999</v>
      </c>
      <c r="H94" s="111">
        <v>2.0030239862000001</v>
      </c>
      <c r="I94" s="111">
        <v>0.27116790349999997</v>
      </c>
      <c r="J94" s="111">
        <v>38.748203019999998</v>
      </c>
      <c r="K94" s="111">
        <v>28.723798921</v>
      </c>
      <c r="L94" s="111">
        <v>10.024404099</v>
      </c>
      <c r="M94" s="111">
        <v>0.17082869470000001</v>
      </c>
      <c r="N94" s="111">
        <v>7.5820026705999997</v>
      </c>
      <c r="O94" s="111">
        <v>3.5771789841000001</v>
      </c>
      <c r="P94" s="111">
        <v>4.0048236865</v>
      </c>
      <c r="Q94" s="111">
        <v>0.1106888825</v>
      </c>
      <c r="R94" s="111">
        <v>21.5642173327</v>
      </c>
      <c r="S94" s="111">
        <v>12.550635921</v>
      </c>
      <c r="T94" s="111">
        <v>9.0135814117000006</v>
      </c>
      <c r="U94" s="111">
        <v>9.5069882199999997E-2</v>
      </c>
      <c r="V94" s="111">
        <v>5.0541134374999999</v>
      </c>
      <c r="W94" s="111">
        <v>2.0509302941000001</v>
      </c>
      <c r="X94" s="111">
        <v>3.0031831433999998</v>
      </c>
      <c r="Y94" s="111">
        <v>2.2282003700000001E-2</v>
      </c>
      <c r="Z94" s="111">
        <v>32.876088390500001</v>
      </c>
      <c r="AA94" s="111">
        <v>23.853965544000001</v>
      </c>
      <c r="AB94" s="111">
        <v>9.0221228465000003</v>
      </c>
      <c r="AC94" s="111">
        <v>2.4048599253999998</v>
      </c>
      <c r="AD94" s="111">
        <v>6.064936125</v>
      </c>
      <c r="AE94" s="111">
        <v>3.0611163529000001</v>
      </c>
      <c r="AF94" s="111">
        <v>3.0038197721</v>
      </c>
      <c r="AG94" s="111">
        <v>2.6738404399999999E-2</v>
      </c>
      <c r="AH94" s="111">
        <v>123.352222927</v>
      </c>
      <c r="AI94" s="111">
        <v>100.77170001</v>
      </c>
      <c r="AJ94" s="111">
        <v>22.580522917</v>
      </c>
      <c r="AK94" s="111">
        <v>5.0636604189999996</v>
      </c>
      <c r="AL94" s="111">
        <v>185.901403797</v>
      </c>
      <c r="AM94" s="111">
        <v>147.28269377000001</v>
      </c>
      <c r="AN94" s="111">
        <v>38.618710026999999</v>
      </c>
      <c r="AO94" s="112">
        <v>3.4143035228</v>
      </c>
    </row>
    <row r="95" spans="1:41" s="51" customFormat="1" ht="15" customHeight="1">
      <c r="A95" s="29" t="s">
        <v>145</v>
      </c>
      <c r="B95" s="25" t="s">
        <v>146</v>
      </c>
      <c r="C95" s="25" t="s">
        <v>311</v>
      </c>
      <c r="D95" s="25" t="s">
        <v>312</v>
      </c>
      <c r="E95" s="113">
        <v>230.54861111</v>
      </c>
      <c r="F95" s="114">
        <v>27.998970831000001</v>
      </c>
      <c r="G95" s="114">
        <v>25.742736501</v>
      </c>
      <c r="H95" s="114">
        <v>2.2562343299999998</v>
      </c>
      <c r="I95" s="114">
        <v>1.5382636213000001</v>
      </c>
      <c r="J95" s="114">
        <v>11.2968646135</v>
      </c>
      <c r="K95" s="114">
        <v>7.1891384687000004</v>
      </c>
      <c r="L95" s="114">
        <v>4.1077261448</v>
      </c>
      <c r="M95" s="114">
        <v>1.1211919128000001</v>
      </c>
      <c r="N95" s="114">
        <v>28.977456914799998</v>
      </c>
      <c r="O95" s="114">
        <v>24.710655162999998</v>
      </c>
      <c r="P95" s="114">
        <v>4.2668017518000001</v>
      </c>
      <c r="Q95" s="114">
        <v>1.7779297486000001</v>
      </c>
      <c r="R95" s="114">
        <v>27.5721009594</v>
      </c>
      <c r="S95" s="114">
        <v>21.817610767000001</v>
      </c>
      <c r="T95" s="114">
        <v>5.7544901923999996</v>
      </c>
      <c r="U95" s="114">
        <v>1.7640792443</v>
      </c>
      <c r="V95" s="114">
        <v>6.1754407901999997</v>
      </c>
      <c r="W95" s="114">
        <v>5.116960883</v>
      </c>
      <c r="X95" s="114">
        <v>1.0584799072</v>
      </c>
      <c r="Y95" s="114">
        <v>0.56578989550000003</v>
      </c>
      <c r="Z95" s="114">
        <v>11.999542591400001</v>
      </c>
      <c r="AA95" s="114">
        <v>6.8856606668999998</v>
      </c>
      <c r="AB95" s="114">
        <v>5.1138819245000002</v>
      </c>
      <c r="AC95" s="114">
        <v>1.1281171649999999</v>
      </c>
      <c r="AD95" s="114">
        <v>4.5674068564999999</v>
      </c>
      <c r="AE95" s="114">
        <v>3.5273942884</v>
      </c>
      <c r="AF95" s="114">
        <v>1.0400125681000001</v>
      </c>
      <c r="AG95" s="114">
        <v>4.5014139100000003E-2</v>
      </c>
      <c r="AH95" s="114">
        <v>30.066492039</v>
      </c>
      <c r="AI95" s="114">
        <v>20.798715622</v>
      </c>
      <c r="AJ95" s="114">
        <v>9.2677764170000003</v>
      </c>
      <c r="AK95" s="114">
        <v>0.80124846910000003</v>
      </c>
      <c r="AL95" s="114">
        <v>105.652040278</v>
      </c>
      <c r="AM95" s="114">
        <v>84.145993507</v>
      </c>
      <c r="AN95" s="114">
        <v>21.506046771000001</v>
      </c>
      <c r="AO95" s="115">
        <v>10.319302617</v>
      </c>
    </row>
    <row r="96" spans="1:41" s="51" customFormat="1" ht="15" customHeight="1">
      <c r="A96" s="27" t="s">
        <v>145</v>
      </c>
      <c r="B96" s="26" t="s">
        <v>146</v>
      </c>
      <c r="C96" s="26" t="s">
        <v>313</v>
      </c>
      <c r="D96" s="26" t="s">
        <v>314</v>
      </c>
      <c r="E96" s="116">
        <v>1267.5893692</v>
      </c>
      <c r="F96" s="111">
        <v>254.27323469799998</v>
      </c>
      <c r="G96" s="111">
        <v>201.02886079999999</v>
      </c>
      <c r="H96" s="111">
        <v>53.244373897999999</v>
      </c>
      <c r="I96" s="111">
        <v>5.1488952929999998</v>
      </c>
      <c r="J96" s="111">
        <v>439.65734174900001</v>
      </c>
      <c r="K96" s="111">
        <v>354.34172228</v>
      </c>
      <c r="L96" s="111">
        <v>85.315619468999998</v>
      </c>
      <c r="M96" s="111">
        <v>2.0595581171999999</v>
      </c>
      <c r="N96" s="111">
        <v>150.27970254900001</v>
      </c>
      <c r="O96" s="111">
        <v>117.20385011</v>
      </c>
      <c r="P96" s="111">
        <v>33.075852439000002</v>
      </c>
      <c r="Q96" s="111">
        <v>1.0297790586</v>
      </c>
      <c r="R96" s="111">
        <v>106.44741447199999</v>
      </c>
      <c r="S96" s="111">
        <v>81.644985195999993</v>
      </c>
      <c r="T96" s="111">
        <v>24.802429276000002</v>
      </c>
      <c r="U96" s="111">
        <v>1.5446685878999999</v>
      </c>
      <c r="V96" s="111">
        <v>94.427148309999993</v>
      </c>
      <c r="W96" s="111">
        <v>74.268071669999998</v>
      </c>
      <c r="X96" s="111">
        <v>20.159076639999999</v>
      </c>
      <c r="Y96" s="111">
        <v>2.0595581171999999</v>
      </c>
      <c r="Z96" s="111">
        <v>156.52374716700001</v>
      </c>
      <c r="AA96" s="111">
        <v>129.61940501000001</v>
      </c>
      <c r="AB96" s="111">
        <v>26.904342156999999</v>
      </c>
      <c r="AC96" s="111">
        <v>3.6042267050999999</v>
      </c>
      <c r="AD96" s="111">
        <v>72.003817050000009</v>
      </c>
      <c r="AE96" s="111">
        <v>60.615660644000002</v>
      </c>
      <c r="AF96" s="111">
        <v>11.388156406</v>
      </c>
      <c r="AG96" s="111">
        <v>2.5744476464999999</v>
      </c>
      <c r="AH96" s="111">
        <v>270.96377285899996</v>
      </c>
      <c r="AI96" s="111">
        <v>213.59048809999999</v>
      </c>
      <c r="AJ96" s="111">
        <v>57.373284759000001</v>
      </c>
      <c r="AK96" s="111">
        <v>0.51488952929999998</v>
      </c>
      <c r="AL96" s="111">
        <v>215.57079929700001</v>
      </c>
      <c r="AM96" s="111">
        <v>165.96627656000001</v>
      </c>
      <c r="AN96" s="111">
        <v>49.604522737000003</v>
      </c>
      <c r="AO96" s="112">
        <v>0</v>
      </c>
    </row>
    <row r="97" spans="1:41" s="51" customFormat="1" ht="15" customHeight="1">
      <c r="A97" s="29" t="s">
        <v>145</v>
      </c>
      <c r="B97" s="25" t="s">
        <v>146</v>
      </c>
      <c r="C97" s="25" t="s">
        <v>315</v>
      </c>
      <c r="D97" s="25" t="s">
        <v>316</v>
      </c>
      <c r="E97" s="113">
        <v>265.16904762000001</v>
      </c>
      <c r="F97" s="114">
        <v>157.111051479</v>
      </c>
      <c r="G97" s="114">
        <v>140.18938939</v>
      </c>
      <c r="H97" s="114">
        <v>16.921662089000002</v>
      </c>
      <c r="I97" s="114">
        <v>4.4521408954000004</v>
      </c>
      <c r="J97" s="114">
        <v>47.494622597499998</v>
      </c>
      <c r="K97" s="114">
        <v>39.036840362</v>
      </c>
      <c r="L97" s="114">
        <v>8.4577822354999999</v>
      </c>
      <c r="M97" s="114">
        <v>4.5295257199999996</v>
      </c>
      <c r="N97" s="114">
        <v>9.3203147702000013</v>
      </c>
      <c r="O97" s="114">
        <v>8.2085485388000006</v>
      </c>
      <c r="P97" s="114">
        <v>1.1117662314000001</v>
      </c>
      <c r="Q97" s="114">
        <v>3.3812331468000001</v>
      </c>
      <c r="R97" s="114">
        <v>16.680439816099998</v>
      </c>
      <c r="S97" s="114">
        <v>14.524273300999999</v>
      </c>
      <c r="T97" s="114">
        <v>2.1561665150999998</v>
      </c>
      <c r="U97" s="114">
        <v>1.0669285065</v>
      </c>
      <c r="V97" s="114">
        <v>33.320853760700004</v>
      </c>
      <c r="W97" s="114">
        <v>29.017706996000001</v>
      </c>
      <c r="X97" s="114">
        <v>4.3031467647000001</v>
      </c>
      <c r="Y97" s="114">
        <v>1.129920042</v>
      </c>
      <c r="Z97" s="114">
        <v>21.760599357</v>
      </c>
      <c r="AA97" s="114">
        <v>18.547784203999999</v>
      </c>
      <c r="AB97" s="114">
        <v>3.2128151530000002</v>
      </c>
      <c r="AC97" s="114">
        <v>2.4245398274999999</v>
      </c>
      <c r="AD97" s="114">
        <v>15.000431191600001</v>
      </c>
      <c r="AE97" s="114">
        <v>11.847326765</v>
      </c>
      <c r="AF97" s="114">
        <v>3.1531044266000001</v>
      </c>
      <c r="AG97" s="114">
        <v>2.3989495162000001</v>
      </c>
      <c r="AH97" s="114">
        <v>1.0800517431000001</v>
      </c>
      <c r="AI97" s="114">
        <v>6.1679211900000003E-2</v>
      </c>
      <c r="AJ97" s="114">
        <v>1.0183725312</v>
      </c>
      <c r="AK97" s="114">
        <v>1.0078739419</v>
      </c>
      <c r="AL97" s="114">
        <v>26.519912726400001</v>
      </c>
      <c r="AM97" s="114">
        <v>23.780369915000001</v>
      </c>
      <c r="AN97" s="114">
        <v>2.7395428114000002</v>
      </c>
      <c r="AO97" s="115">
        <v>0.70266120489999995</v>
      </c>
    </row>
    <row r="98" spans="1:41" s="51" customFormat="1" ht="15" customHeight="1">
      <c r="A98" s="27" t="s">
        <v>145</v>
      </c>
      <c r="B98" s="26" t="s">
        <v>146</v>
      </c>
      <c r="C98" s="26" t="s">
        <v>317</v>
      </c>
      <c r="D98" s="26" t="s">
        <v>318</v>
      </c>
      <c r="E98" s="116">
        <v>834.24838084999999</v>
      </c>
      <c r="F98" s="111">
        <v>296.348929844</v>
      </c>
      <c r="G98" s="111">
        <v>252.40198518</v>
      </c>
      <c r="H98" s="111">
        <v>43.946944664</v>
      </c>
      <c r="I98" s="111">
        <v>15.881933031000001</v>
      </c>
      <c r="J98" s="111">
        <v>197.61002236799999</v>
      </c>
      <c r="K98" s="111">
        <v>175.06583416999999</v>
      </c>
      <c r="L98" s="111">
        <v>22.544188198000001</v>
      </c>
      <c r="M98" s="111">
        <v>6.3868466909999997</v>
      </c>
      <c r="N98" s="111">
        <v>82.877979478</v>
      </c>
      <c r="O98" s="111">
        <v>72.696835327000002</v>
      </c>
      <c r="P98" s="111">
        <v>10.181144151</v>
      </c>
      <c r="Q98" s="111">
        <v>6.7878080700999996</v>
      </c>
      <c r="R98" s="111">
        <v>19.080762681500001</v>
      </c>
      <c r="S98" s="111">
        <v>17.915636103000001</v>
      </c>
      <c r="T98" s="111">
        <v>1.1651265785</v>
      </c>
      <c r="U98" s="111">
        <v>4.4036503570000001</v>
      </c>
      <c r="V98" s="111">
        <v>163.689512205</v>
      </c>
      <c r="W98" s="111">
        <v>146.36467385</v>
      </c>
      <c r="X98" s="111">
        <v>17.324838355000001</v>
      </c>
      <c r="Y98" s="111">
        <v>14.034305295999999</v>
      </c>
      <c r="Z98" s="111">
        <v>115.48032886019999</v>
      </c>
      <c r="AA98" s="111">
        <v>106.62260336999999</v>
      </c>
      <c r="AB98" s="111">
        <v>8.8577254902</v>
      </c>
      <c r="AC98" s="111">
        <v>2.7440662299</v>
      </c>
      <c r="AD98" s="111">
        <v>0</v>
      </c>
      <c r="AE98" s="111">
        <v>0</v>
      </c>
      <c r="AF98" s="111">
        <v>0</v>
      </c>
      <c r="AG98" s="111">
        <v>0</v>
      </c>
      <c r="AH98" s="111">
        <v>216.12768624500001</v>
      </c>
      <c r="AI98" s="111">
        <v>183.61988141</v>
      </c>
      <c r="AJ98" s="111">
        <v>32.507804835000002</v>
      </c>
      <c r="AK98" s="111">
        <v>6.9113523059000004</v>
      </c>
      <c r="AL98" s="111">
        <v>4.2244929575999999</v>
      </c>
      <c r="AM98" s="111">
        <v>3.1740342728000002</v>
      </c>
      <c r="AN98" s="111">
        <v>1.0504586847999999</v>
      </c>
      <c r="AO98" s="112">
        <v>2.0206695125</v>
      </c>
    </row>
    <row r="99" spans="1:41" s="51" customFormat="1" ht="15" customHeight="1">
      <c r="A99" s="29" t="s">
        <v>145</v>
      </c>
      <c r="B99" s="25" t="s">
        <v>146</v>
      </c>
      <c r="C99" s="25" t="s">
        <v>319</v>
      </c>
      <c r="D99" s="25" t="s">
        <v>320</v>
      </c>
      <c r="E99" s="113">
        <v>265.22478991999998</v>
      </c>
      <c r="F99" s="114">
        <v>0</v>
      </c>
      <c r="G99" s="114">
        <v>0</v>
      </c>
      <c r="H99" s="114">
        <v>0</v>
      </c>
      <c r="I99" s="114">
        <v>0</v>
      </c>
      <c r="J99" s="114">
        <v>3.4745605666000001</v>
      </c>
      <c r="K99" s="114">
        <v>2.3836831676000001</v>
      </c>
      <c r="L99" s="114">
        <v>1.090877399</v>
      </c>
      <c r="M99" s="114">
        <v>0</v>
      </c>
      <c r="N99" s="114">
        <v>1.1581868555999999</v>
      </c>
      <c r="O99" s="114">
        <v>1.1489027925999999</v>
      </c>
      <c r="P99" s="114">
        <v>9.2840630000000004E-3</v>
      </c>
      <c r="Q99" s="114">
        <v>0</v>
      </c>
      <c r="R99" s="114">
        <v>1.1581868555999999</v>
      </c>
      <c r="S99" s="114">
        <v>8.5877582499999994E-2</v>
      </c>
      <c r="T99" s="114">
        <v>1.0723092730999999</v>
      </c>
      <c r="U99" s="114">
        <v>0</v>
      </c>
      <c r="V99" s="114">
        <v>2.3163737109999998</v>
      </c>
      <c r="W99" s="114">
        <v>1.2347803749999999</v>
      </c>
      <c r="X99" s="114">
        <v>1.0815933360000001</v>
      </c>
      <c r="Y99" s="114">
        <v>0</v>
      </c>
      <c r="Z99" s="114">
        <v>10.423681699799999</v>
      </c>
      <c r="AA99" s="114">
        <v>6.0880242927000001</v>
      </c>
      <c r="AB99" s="114">
        <v>4.3356574071000002</v>
      </c>
      <c r="AC99" s="114">
        <v>0</v>
      </c>
      <c r="AD99" s="114">
        <v>3.4745605666000001</v>
      </c>
      <c r="AE99" s="114">
        <v>2.3836831676000001</v>
      </c>
      <c r="AF99" s="114">
        <v>1.090877399</v>
      </c>
      <c r="AG99" s="114">
        <v>0</v>
      </c>
      <c r="AH99" s="114">
        <v>53.276595354400001</v>
      </c>
      <c r="AI99" s="114">
        <v>43.282301566999998</v>
      </c>
      <c r="AJ99" s="114">
        <v>9.9942937874000002</v>
      </c>
      <c r="AK99" s="114">
        <v>0</v>
      </c>
      <c r="AL99" s="114">
        <v>193.417204868</v>
      </c>
      <c r="AM99" s="114">
        <v>163.16508568</v>
      </c>
      <c r="AN99" s="114">
        <v>30.252119188000002</v>
      </c>
      <c r="AO99" s="115">
        <v>0</v>
      </c>
    </row>
    <row r="100" spans="1:41" s="51" customFormat="1" ht="15" customHeight="1">
      <c r="A100" s="27" t="s">
        <v>145</v>
      </c>
      <c r="B100" s="26" t="s">
        <v>146</v>
      </c>
      <c r="C100" s="26" t="s">
        <v>321</v>
      </c>
      <c r="D100" s="26" t="s">
        <v>322</v>
      </c>
      <c r="E100" s="116">
        <v>36.166666667000001</v>
      </c>
      <c r="F100" s="111">
        <v>15.469194312799999</v>
      </c>
      <c r="G100" s="111">
        <v>11</v>
      </c>
      <c r="H100" s="111">
        <v>4.4691943128</v>
      </c>
      <c r="I100" s="111">
        <v>1.5</v>
      </c>
      <c r="J100" s="111">
        <v>9.4699842022000009</v>
      </c>
      <c r="K100" s="111">
        <v>6.1666666667000003</v>
      </c>
      <c r="L100" s="111">
        <v>3.3033175355000002</v>
      </c>
      <c r="M100" s="111">
        <v>1.5</v>
      </c>
      <c r="N100" s="111">
        <v>5.1421800948000005</v>
      </c>
      <c r="O100" s="111">
        <v>4</v>
      </c>
      <c r="P100" s="111">
        <v>1.1421800948</v>
      </c>
      <c r="Q100" s="111">
        <v>0</v>
      </c>
      <c r="R100" s="111">
        <v>19.754344392099998</v>
      </c>
      <c r="S100" s="111">
        <v>12.166666666999999</v>
      </c>
      <c r="T100" s="111">
        <v>7.5876777250999998</v>
      </c>
      <c r="U100" s="111">
        <v>1.5</v>
      </c>
      <c r="V100" s="111">
        <v>0</v>
      </c>
      <c r="W100" s="111">
        <v>0</v>
      </c>
      <c r="X100" s="111">
        <v>0</v>
      </c>
      <c r="Y100" s="111">
        <v>0</v>
      </c>
      <c r="Z100" s="111">
        <v>3.0853080568999998</v>
      </c>
      <c r="AA100" s="111">
        <v>2</v>
      </c>
      <c r="AB100" s="111">
        <v>1.0853080569</v>
      </c>
      <c r="AC100" s="111">
        <v>0</v>
      </c>
      <c r="AD100" s="111">
        <v>0</v>
      </c>
      <c r="AE100" s="111">
        <v>0</v>
      </c>
      <c r="AF100" s="111">
        <v>0</v>
      </c>
      <c r="AG100" s="111">
        <v>0</v>
      </c>
      <c r="AH100" s="111">
        <v>1.0284360189999999</v>
      </c>
      <c r="AI100" s="111">
        <v>1</v>
      </c>
      <c r="AJ100" s="111">
        <v>2.8436019E-2</v>
      </c>
      <c r="AK100" s="111">
        <v>0</v>
      </c>
      <c r="AL100" s="111">
        <v>6.6848341231999999</v>
      </c>
      <c r="AM100" s="111">
        <v>5.5</v>
      </c>
      <c r="AN100" s="111">
        <v>1.1848341231999999</v>
      </c>
      <c r="AO100" s="112">
        <v>0</v>
      </c>
    </row>
    <row r="101" spans="1:41" s="51" customFormat="1" ht="15" customHeight="1">
      <c r="A101" s="29" t="s">
        <v>145</v>
      </c>
      <c r="B101" s="25" t="s">
        <v>146</v>
      </c>
      <c r="C101" s="25" t="s">
        <v>323</v>
      </c>
      <c r="D101" s="25" t="s">
        <v>324</v>
      </c>
      <c r="E101" s="113">
        <v>213.05952381</v>
      </c>
      <c r="F101" s="114">
        <v>70.583333332999999</v>
      </c>
      <c r="G101" s="114">
        <v>67.083333332999999</v>
      </c>
      <c r="H101" s="114">
        <v>3.5</v>
      </c>
      <c r="I101" s="114">
        <v>1</v>
      </c>
      <c r="J101" s="114">
        <v>45.309523810000002</v>
      </c>
      <c r="K101" s="114">
        <v>37.309523810000002</v>
      </c>
      <c r="L101" s="114">
        <v>8</v>
      </c>
      <c r="M101" s="114">
        <v>1</v>
      </c>
      <c r="N101" s="114">
        <v>6</v>
      </c>
      <c r="O101" s="114">
        <v>6</v>
      </c>
      <c r="P101" s="114">
        <v>0</v>
      </c>
      <c r="Q101" s="114">
        <v>0</v>
      </c>
      <c r="R101" s="114">
        <v>2.3333333332999997</v>
      </c>
      <c r="S101" s="114">
        <v>1.3333333332999999</v>
      </c>
      <c r="T101" s="114">
        <v>1</v>
      </c>
      <c r="U101" s="114">
        <v>0</v>
      </c>
      <c r="V101" s="114">
        <v>4</v>
      </c>
      <c r="W101" s="114">
        <v>3</v>
      </c>
      <c r="X101" s="114">
        <v>1</v>
      </c>
      <c r="Y101" s="114">
        <v>0</v>
      </c>
      <c r="Z101" s="114">
        <v>2</v>
      </c>
      <c r="AA101" s="114">
        <v>2</v>
      </c>
      <c r="AB101" s="114">
        <v>0</v>
      </c>
      <c r="AC101" s="114">
        <v>0</v>
      </c>
      <c r="AD101" s="114">
        <v>0</v>
      </c>
      <c r="AE101" s="114">
        <v>0</v>
      </c>
      <c r="AF101" s="114">
        <v>0</v>
      </c>
      <c r="AG101" s="114">
        <v>0</v>
      </c>
      <c r="AH101" s="114">
        <v>13</v>
      </c>
      <c r="AI101" s="114">
        <v>13</v>
      </c>
      <c r="AJ101" s="114">
        <v>0</v>
      </c>
      <c r="AK101" s="114">
        <v>1</v>
      </c>
      <c r="AL101" s="114">
        <v>72.666666667000001</v>
      </c>
      <c r="AM101" s="114">
        <v>67.166666667000001</v>
      </c>
      <c r="AN101" s="114">
        <v>5.5</v>
      </c>
      <c r="AO101" s="115">
        <v>0.5</v>
      </c>
    </row>
    <row r="102" spans="1:41" s="51" customFormat="1" ht="15" customHeight="1">
      <c r="A102" s="27" t="s">
        <v>145</v>
      </c>
      <c r="B102" s="26" t="s">
        <v>146</v>
      </c>
      <c r="C102" s="26" t="s">
        <v>325</v>
      </c>
      <c r="D102" s="26" t="s">
        <v>326</v>
      </c>
      <c r="E102" s="116" t="s">
        <v>177</v>
      </c>
      <c r="F102" s="111" t="s">
        <v>177</v>
      </c>
      <c r="G102" s="111" t="s">
        <v>177</v>
      </c>
      <c r="H102" s="111" t="s">
        <v>177</v>
      </c>
      <c r="I102" s="111" t="s">
        <v>177</v>
      </c>
      <c r="J102" s="111" t="s">
        <v>177</v>
      </c>
      <c r="K102" s="111" t="s">
        <v>177</v>
      </c>
      <c r="L102" s="111" t="s">
        <v>177</v>
      </c>
      <c r="M102" s="111" t="s">
        <v>177</v>
      </c>
      <c r="N102" s="111" t="s">
        <v>177</v>
      </c>
      <c r="O102" s="111" t="s">
        <v>177</v>
      </c>
      <c r="P102" s="111" t="s">
        <v>177</v>
      </c>
      <c r="Q102" s="111" t="s">
        <v>177</v>
      </c>
      <c r="R102" s="111" t="s">
        <v>177</v>
      </c>
      <c r="S102" s="111" t="s">
        <v>177</v>
      </c>
      <c r="T102" s="111" t="s">
        <v>177</v>
      </c>
      <c r="U102" s="111" t="s">
        <v>177</v>
      </c>
      <c r="V102" s="111" t="s">
        <v>177</v>
      </c>
      <c r="W102" s="111" t="s">
        <v>177</v>
      </c>
      <c r="X102" s="111" t="s">
        <v>177</v>
      </c>
      <c r="Y102" s="111" t="s">
        <v>177</v>
      </c>
      <c r="Z102" s="111" t="s">
        <v>177</v>
      </c>
      <c r="AA102" s="111" t="s">
        <v>177</v>
      </c>
      <c r="AB102" s="111" t="s">
        <v>177</v>
      </c>
      <c r="AC102" s="111" t="s">
        <v>177</v>
      </c>
      <c r="AD102" s="111" t="s">
        <v>177</v>
      </c>
      <c r="AE102" s="111" t="s">
        <v>177</v>
      </c>
      <c r="AF102" s="111" t="s">
        <v>177</v>
      </c>
      <c r="AG102" s="111" t="s">
        <v>177</v>
      </c>
      <c r="AH102" s="111" t="s">
        <v>177</v>
      </c>
      <c r="AI102" s="111" t="s">
        <v>177</v>
      </c>
      <c r="AJ102" s="111" t="s">
        <v>177</v>
      </c>
      <c r="AK102" s="111" t="s">
        <v>177</v>
      </c>
      <c r="AL102" s="111" t="s">
        <v>177</v>
      </c>
      <c r="AM102" s="111" t="s">
        <v>177</v>
      </c>
      <c r="AN102" s="111" t="s">
        <v>177</v>
      </c>
      <c r="AO102" s="112" t="s">
        <v>177</v>
      </c>
    </row>
    <row r="103" spans="1:41" s="51" customFormat="1" ht="15" customHeight="1">
      <c r="A103" s="29" t="s">
        <v>145</v>
      </c>
      <c r="B103" s="25" t="s">
        <v>146</v>
      </c>
      <c r="C103" s="25" t="s">
        <v>327</v>
      </c>
      <c r="D103" s="25" t="s">
        <v>328</v>
      </c>
      <c r="E103" s="113">
        <v>834.98909090999996</v>
      </c>
      <c r="F103" s="114">
        <v>24.486483604099998</v>
      </c>
      <c r="G103" s="114">
        <v>19.604400603999999</v>
      </c>
      <c r="H103" s="114">
        <v>4.8820830000999997</v>
      </c>
      <c r="I103" s="114">
        <v>0</v>
      </c>
      <c r="J103" s="114">
        <v>35.369365205899996</v>
      </c>
      <c r="K103" s="114">
        <v>30.911406932999999</v>
      </c>
      <c r="L103" s="114">
        <v>4.4579582729</v>
      </c>
      <c r="M103" s="114">
        <v>0</v>
      </c>
      <c r="N103" s="114">
        <v>20.677475044099999</v>
      </c>
      <c r="O103" s="114">
        <v>18.422463540999999</v>
      </c>
      <c r="P103" s="114">
        <v>2.2550115031</v>
      </c>
      <c r="Q103" s="114">
        <v>0</v>
      </c>
      <c r="R103" s="114">
        <v>21.2216191236</v>
      </c>
      <c r="S103" s="114">
        <v>16.367935069000001</v>
      </c>
      <c r="T103" s="114">
        <v>4.8536840546000004</v>
      </c>
      <c r="U103" s="114">
        <v>0</v>
      </c>
      <c r="V103" s="114">
        <v>8.7063052815000006</v>
      </c>
      <c r="W103" s="114">
        <v>7.5929990027000001</v>
      </c>
      <c r="X103" s="114">
        <v>1.1133062788000001</v>
      </c>
      <c r="Y103" s="114">
        <v>0</v>
      </c>
      <c r="Z103" s="114">
        <v>287.32954254200001</v>
      </c>
      <c r="AA103" s="114">
        <v>237.58445083000001</v>
      </c>
      <c r="AB103" s="114">
        <v>49.745091711999997</v>
      </c>
      <c r="AC103" s="114">
        <v>4.1503030302999999</v>
      </c>
      <c r="AD103" s="114">
        <v>9.7945934418</v>
      </c>
      <c r="AE103" s="114">
        <v>7.6342450902000003</v>
      </c>
      <c r="AF103" s="114">
        <v>2.1603483516000002</v>
      </c>
      <c r="AG103" s="114">
        <v>0</v>
      </c>
      <c r="AH103" s="114">
        <v>179.47685575599999</v>
      </c>
      <c r="AI103" s="114">
        <v>145.75085412999999</v>
      </c>
      <c r="AJ103" s="114">
        <v>33.726001625999999</v>
      </c>
      <c r="AK103" s="114">
        <v>0</v>
      </c>
      <c r="AL103" s="114">
        <v>303.73382149899999</v>
      </c>
      <c r="AM103" s="114">
        <v>245.56348391</v>
      </c>
      <c r="AN103" s="114">
        <v>58.170337588999999</v>
      </c>
      <c r="AO103" s="115">
        <v>2.0751515152</v>
      </c>
    </row>
    <row r="104" spans="1:41" s="51" customFormat="1" ht="15" customHeight="1">
      <c r="A104" s="27" t="s">
        <v>145</v>
      </c>
      <c r="B104" s="26" t="s">
        <v>146</v>
      </c>
      <c r="C104" s="26" t="s">
        <v>329</v>
      </c>
      <c r="D104" s="26" t="s">
        <v>330</v>
      </c>
      <c r="E104" s="116" t="s">
        <v>177</v>
      </c>
      <c r="F104" s="111" t="s">
        <v>177</v>
      </c>
      <c r="G104" s="111" t="s">
        <v>177</v>
      </c>
      <c r="H104" s="111" t="s">
        <v>177</v>
      </c>
      <c r="I104" s="111" t="s">
        <v>177</v>
      </c>
      <c r="J104" s="111" t="s">
        <v>177</v>
      </c>
      <c r="K104" s="111" t="s">
        <v>177</v>
      </c>
      <c r="L104" s="111" t="s">
        <v>177</v>
      </c>
      <c r="M104" s="111" t="s">
        <v>177</v>
      </c>
      <c r="N104" s="111" t="s">
        <v>177</v>
      </c>
      <c r="O104" s="111" t="s">
        <v>177</v>
      </c>
      <c r="P104" s="111" t="s">
        <v>177</v>
      </c>
      <c r="Q104" s="111" t="s">
        <v>177</v>
      </c>
      <c r="R104" s="111" t="s">
        <v>177</v>
      </c>
      <c r="S104" s="111" t="s">
        <v>177</v>
      </c>
      <c r="T104" s="111" t="s">
        <v>177</v>
      </c>
      <c r="U104" s="111" t="s">
        <v>177</v>
      </c>
      <c r="V104" s="111" t="s">
        <v>177</v>
      </c>
      <c r="W104" s="111" t="s">
        <v>177</v>
      </c>
      <c r="X104" s="111" t="s">
        <v>177</v>
      </c>
      <c r="Y104" s="111" t="s">
        <v>177</v>
      </c>
      <c r="Z104" s="111" t="s">
        <v>177</v>
      </c>
      <c r="AA104" s="111" t="s">
        <v>177</v>
      </c>
      <c r="AB104" s="111" t="s">
        <v>177</v>
      </c>
      <c r="AC104" s="111" t="s">
        <v>177</v>
      </c>
      <c r="AD104" s="111" t="s">
        <v>177</v>
      </c>
      <c r="AE104" s="111" t="s">
        <v>177</v>
      </c>
      <c r="AF104" s="111" t="s">
        <v>177</v>
      </c>
      <c r="AG104" s="111" t="s">
        <v>177</v>
      </c>
      <c r="AH104" s="111" t="s">
        <v>177</v>
      </c>
      <c r="AI104" s="111" t="s">
        <v>177</v>
      </c>
      <c r="AJ104" s="111" t="s">
        <v>177</v>
      </c>
      <c r="AK104" s="111" t="s">
        <v>177</v>
      </c>
      <c r="AL104" s="111" t="s">
        <v>177</v>
      </c>
      <c r="AM104" s="111" t="s">
        <v>177</v>
      </c>
      <c r="AN104" s="111" t="s">
        <v>177</v>
      </c>
      <c r="AO104" s="112" t="s">
        <v>177</v>
      </c>
    </row>
    <row r="105" spans="1:41" s="51" customFormat="1" ht="15" customHeight="1">
      <c r="A105" s="29" t="s">
        <v>145</v>
      </c>
      <c r="B105" s="25" t="s">
        <v>146</v>
      </c>
      <c r="C105" s="25" t="s">
        <v>331</v>
      </c>
      <c r="D105" s="25" t="s">
        <v>332</v>
      </c>
      <c r="E105" s="113">
        <v>470.58823529</v>
      </c>
      <c r="F105" s="114">
        <v>78.887202436999999</v>
      </c>
      <c r="G105" s="114">
        <v>68.860464468999993</v>
      </c>
      <c r="H105" s="114">
        <v>10.026737968000001</v>
      </c>
      <c r="I105" s="114">
        <v>0.50133689839999995</v>
      </c>
      <c r="J105" s="114">
        <v>190.70680464500001</v>
      </c>
      <c r="K105" s="114">
        <v>148.59450518</v>
      </c>
      <c r="L105" s="114">
        <v>42.112299465</v>
      </c>
      <c r="M105" s="114">
        <v>0.50133689839999995</v>
      </c>
      <c r="N105" s="114">
        <v>25.342166332199998</v>
      </c>
      <c r="O105" s="114">
        <v>21.331471144999998</v>
      </c>
      <c r="P105" s="114">
        <v>4.0106951871999996</v>
      </c>
      <c r="Q105" s="114">
        <v>0.50133689839999995</v>
      </c>
      <c r="R105" s="114">
        <v>45.616979089299996</v>
      </c>
      <c r="S105" s="114">
        <v>37.595588714999998</v>
      </c>
      <c r="T105" s="114">
        <v>8.0213903742999992</v>
      </c>
      <c r="U105" s="114">
        <v>1.0026737967999999</v>
      </c>
      <c r="V105" s="114">
        <v>29.232535865199999</v>
      </c>
      <c r="W105" s="114">
        <v>25.221840678</v>
      </c>
      <c r="X105" s="114">
        <v>4.0106951871999996</v>
      </c>
      <c r="Y105" s="114">
        <v>1.0026737967999999</v>
      </c>
      <c r="Z105" s="114">
        <v>131.76198985600001</v>
      </c>
      <c r="AA105" s="114">
        <v>111.70851392</v>
      </c>
      <c r="AB105" s="114">
        <v>20.053475936000002</v>
      </c>
      <c r="AC105" s="114">
        <v>1.0026737967999999</v>
      </c>
      <c r="AD105" s="114">
        <v>94.432485192000001</v>
      </c>
      <c r="AE105" s="114">
        <v>79.392378239999999</v>
      </c>
      <c r="AF105" s="114">
        <v>15.040106952</v>
      </c>
      <c r="AG105" s="114">
        <v>1.0026737967999999</v>
      </c>
      <c r="AH105" s="114">
        <v>2.0269414297999999</v>
      </c>
      <c r="AI105" s="114">
        <v>1.024267633</v>
      </c>
      <c r="AJ105" s="114">
        <v>1.0026737967999999</v>
      </c>
      <c r="AK105" s="114">
        <v>0</v>
      </c>
      <c r="AL105" s="114">
        <v>146.795138791</v>
      </c>
      <c r="AM105" s="114">
        <v>128.24567354999999</v>
      </c>
      <c r="AN105" s="114">
        <v>18.549465241</v>
      </c>
      <c r="AO105" s="115">
        <v>1.0026737967999999</v>
      </c>
    </row>
    <row r="106" spans="1:41" s="51" customFormat="1" ht="15" customHeight="1">
      <c r="A106" s="27" t="s">
        <v>145</v>
      </c>
      <c r="B106" s="26" t="s">
        <v>146</v>
      </c>
      <c r="C106" s="26" t="s">
        <v>333</v>
      </c>
      <c r="D106" s="26" t="s">
        <v>334</v>
      </c>
      <c r="E106" s="116">
        <v>303.61666666999997</v>
      </c>
      <c r="F106" s="111">
        <v>21.0185277452</v>
      </c>
      <c r="G106" s="111">
        <v>16.458854913</v>
      </c>
      <c r="H106" s="111">
        <v>4.5596728322000004</v>
      </c>
      <c r="I106" s="111">
        <v>0.22222222220000001</v>
      </c>
      <c r="J106" s="111">
        <v>184.282007497</v>
      </c>
      <c r="K106" s="111">
        <v>143.76254904000001</v>
      </c>
      <c r="L106" s="111">
        <v>40.519458456999999</v>
      </c>
      <c r="M106" s="111">
        <v>2</v>
      </c>
      <c r="N106" s="111">
        <v>15.883290776500001</v>
      </c>
      <c r="O106" s="111">
        <v>12.464781715000001</v>
      </c>
      <c r="P106" s="111">
        <v>3.4185090615</v>
      </c>
      <c r="Q106" s="111">
        <v>0</v>
      </c>
      <c r="R106" s="111">
        <v>9.6434265429000003</v>
      </c>
      <c r="S106" s="111">
        <v>6.3893317555999998</v>
      </c>
      <c r="T106" s="111">
        <v>3.2540947873000001</v>
      </c>
      <c r="U106" s="111">
        <v>0</v>
      </c>
      <c r="V106" s="111">
        <v>19.854113470800002</v>
      </c>
      <c r="W106" s="111">
        <v>14.830977144</v>
      </c>
      <c r="X106" s="111">
        <v>5.0231363268000004</v>
      </c>
      <c r="Y106" s="111">
        <v>0</v>
      </c>
      <c r="Z106" s="111">
        <v>5.1053434639999997</v>
      </c>
      <c r="AA106" s="111">
        <v>4.9708226941999998</v>
      </c>
      <c r="AB106" s="111">
        <v>0.1345207698</v>
      </c>
      <c r="AC106" s="111">
        <v>0</v>
      </c>
      <c r="AD106" s="111">
        <v>3.4035623092999998</v>
      </c>
      <c r="AE106" s="111">
        <v>3.3138817961</v>
      </c>
      <c r="AF106" s="111">
        <v>8.9680513200000006E-2</v>
      </c>
      <c r="AG106" s="111">
        <v>0</v>
      </c>
      <c r="AH106" s="111">
        <v>15.883290776500001</v>
      </c>
      <c r="AI106" s="111">
        <v>12.464781715000001</v>
      </c>
      <c r="AJ106" s="111">
        <v>3.4185090615</v>
      </c>
      <c r="AK106" s="111">
        <v>0</v>
      </c>
      <c r="AL106" s="111">
        <v>66.163629569999998</v>
      </c>
      <c r="AM106" s="111">
        <v>53.693934110000001</v>
      </c>
      <c r="AN106" s="111">
        <v>12.469695460000001</v>
      </c>
      <c r="AO106" s="112">
        <v>1</v>
      </c>
    </row>
    <row r="107" spans="1:41" s="51" customFormat="1" ht="15" customHeight="1">
      <c r="A107" s="29" t="s">
        <v>145</v>
      </c>
      <c r="B107" s="25" t="s">
        <v>146</v>
      </c>
      <c r="C107" s="25" t="s">
        <v>335</v>
      </c>
      <c r="D107" s="25" t="s">
        <v>336</v>
      </c>
      <c r="E107" s="113">
        <v>192.81664147000001</v>
      </c>
      <c r="F107" s="114">
        <v>73.236794110999995</v>
      </c>
      <c r="G107" s="114">
        <v>57.067481942000001</v>
      </c>
      <c r="H107" s="114">
        <v>16.169312169000001</v>
      </c>
      <c r="I107" s="114">
        <v>1.5158730159</v>
      </c>
      <c r="J107" s="114">
        <v>1.0226416141000001</v>
      </c>
      <c r="K107" s="114">
        <v>1.0226416141000001</v>
      </c>
      <c r="L107" s="114">
        <v>0</v>
      </c>
      <c r="M107" s="114">
        <v>0</v>
      </c>
      <c r="N107" s="114">
        <v>1.0226416141000001</v>
      </c>
      <c r="O107" s="114">
        <v>1.0226416141000001</v>
      </c>
      <c r="P107" s="114">
        <v>0</v>
      </c>
      <c r="Q107" s="114">
        <v>0</v>
      </c>
      <c r="R107" s="114">
        <v>0.25566040350000002</v>
      </c>
      <c r="S107" s="114">
        <v>3.0149008999999999E-3</v>
      </c>
      <c r="T107" s="114">
        <v>0.25264550260000002</v>
      </c>
      <c r="U107" s="114">
        <v>0</v>
      </c>
      <c r="V107" s="114">
        <v>0</v>
      </c>
      <c r="W107" s="114">
        <v>0</v>
      </c>
      <c r="X107" s="114">
        <v>0</v>
      </c>
      <c r="Y107" s="114">
        <v>0</v>
      </c>
      <c r="Z107" s="114">
        <v>1.0226416141000001</v>
      </c>
      <c r="AA107" s="114">
        <v>1.0226416141000001</v>
      </c>
      <c r="AB107" s="114">
        <v>0</v>
      </c>
      <c r="AC107" s="114">
        <v>0</v>
      </c>
      <c r="AD107" s="114">
        <v>0</v>
      </c>
      <c r="AE107" s="114">
        <v>0</v>
      </c>
      <c r="AF107" s="114">
        <v>0</v>
      </c>
      <c r="AG107" s="114">
        <v>0</v>
      </c>
      <c r="AH107" s="114">
        <v>62.390183159999999</v>
      </c>
      <c r="AI107" s="114">
        <v>47.736744006999999</v>
      </c>
      <c r="AJ107" s="114">
        <v>14.653439153000001</v>
      </c>
      <c r="AK107" s="114">
        <v>0.7579365079</v>
      </c>
      <c r="AL107" s="114">
        <v>52.109620038000003</v>
      </c>
      <c r="AM107" s="114">
        <v>41.498508927000003</v>
      </c>
      <c r="AN107" s="114">
        <v>10.611111111</v>
      </c>
      <c r="AO107" s="115">
        <v>0.50529100530000004</v>
      </c>
    </row>
    <row r="108" spans="1:41" s="51" customFormat="1" ht="15" customHeight="1">
      <c r="A108" s="27" t="s">
        <v>145</v>
      </c>
      <c r="B108" s="26" t="s">
        <v>146</v>
      </c>
      <c r="C108" s="26" t="s">
        <v>337</v>
      </c>
      <c r="D108" s="26" t="s">
        <v>338</v>
      </c>
      <c r="E108" s="116">
        <v>442.18161651000003</v>
      </c>
      <c r="F108" s="111">
        <v>59.596974743000004</v>
      </c>
      <c r="G108" s="111">
        <v>46.084243262000001</v>
      </c>
      <c r="H108" s="111">
        <v>13.512731480999999</v>
      </c>
      <c r="I108" s="111">
        <v>0</v>
      </c>
      <c r="J108" s="111">
        <v>51.997537112399996</v>
      </c>
      <c r="K108" s="111">
        <v>44.970916742</v>
      </c>
      <c r="L108" s="111">
        <v>7.0266203703999999</v>
      </c>
      <c r="M108" s="111">
        <v>1.0810185185000001</v>
      </c>
      <c r="N108" s="111">
        <v>18.251573515299999</v>
      </c>
      <c r="O108" s="111">
        <v>15.549027218999999</v>
      </c>
      <c r="P108" s="111">
        <v>2.7025462963</v>
      </c>
      <c r="Q108" s="111">
        <v>0</v>
      </c>
      <c r="R108" s="111">
        <v>40.600439043900003</v>
      </c>
      <c r="S108" s="111">
        <v>34.654837192000002</v>
      </c>
      <c r="T108" s="111">
        <v>5.9456018519000002</v>
      </c>
      <c r="U108" s="111">
        <v>0</v>
      </c>
      <c r="V108" s="111">
        <v>6.1459380204</v>
      </c>
      <c r="W108" s="111">
        <v>6.1459380204</v>
      </c>
      <c r="X108" s="111">
        <v>0</v>
      </c>
      <c r="Y108" s="111">
        <v>0</v>
      </c>
      <c r="Z108" s="111">
        <v>134.08305779</v>
      </c>
      <c r="AA108" s="111">
        <v>119.48930779</v>
      </c>
      <c r="AB108" s="111">
        <v>14.59375</v>
      </c>
      <c r="AC108" s="111">
        <v>1.0810185185000001</v>
      </c>
      <c r="AD108" s="111">
        <v>100.04759799899999</v>
      </c>
      <c r="AE108" s="111">
        <v>79.508246146999994</v>
      </c>
      <c r="AF108" s="111">
        <v>20.539351851999999</v>
      </c>
      <c r="AG108" s="111">
        <v>1.0810185185000001</v>
      </c>
      <c r="AH108" s="111">
        <v>7.8221029350000002</v>
      </c>
      <c r="AI108" s="111">
        <v>6.7410844164999997</v>
      </c>
      <c r="AJ108" s="111">
        <v>1.0810185185000001</v>
      </c>
      <c r="AK108" s="111">
        <v>0</v>
      </c>
      <c r="AL108" s="111">
        <v>154.30029241900002</v>
      </c>
      <c r="AM108" s="111">
        <v>139.16603316000001</v>
      </c>
      <c r="AN108" s="111">
        <v>15.134259259</v>
      </c>
      <c r="AO108" s="112">
        <v>0</v>
      </c>
    </row>
    <row r="109" spans="1:41" s="51" customFormat="1" ht="15" customHeight="1">
      <c r="A109" s="29" t="s">
        <v>145</v>
      </c>
      <c r="B109" s="25" t="s">
        <v>146</v>
      </c>
      <c r="C109" s="25" t="s">
        <v>339</v>
      </c>
      <c r="D109" s="25" t="s">
        <v>340</v>
      </c>
      <c r="E109" s="113">
        <v>1896.3879903</v>
      </c>
      <c r="F109" s="114">
        <v>418.96373503699999</v>
      </c>
      <c r="G109" s="114">
        <v>338.71873192999999</v>
      </c>
      <c r="H109" s="114">
        <v>80.245003107000002</v>
      </c>
      <c r="I109" s="114">
        <v>13.927349989</v>
      </c>
      <c r="J109" s="114">
        <v>894.24895610999988</v>
      </c>
      <c r="K109" s="114">
        <v>649.77173230999995</v>
      </c>
      <c r="L109" s="114">
        <v>244.47722379999999</v>
      </c>
      <c r="M109" s="114">
        <v>21.401315385</v>
      </c>
      <c r="N109" s="114">
        <v>212.927441155</v>
      </c>
      <c r="O109" s="114">
        <v>155.69244153</v>
      </c>
      <c r="P109" s="114">
        <v>57.234999625</v>
      </c>
      <c r="Q109" s="114">
        <v>6.6223212143000003</v>
      </c>
      <c r="R109" s="114">
        <v>109.05600644100001</v>
      </c>
      <c r="S109" s="114">
        <v>86.571647807000005</v>
      </c>
      <c r="T109" s="114">
        <v>22.484358633999999</v>
      </c>
      <c r="U109" s="114">
        <v>2.5565531480999999</v>
      </c>
      <c r="V109" s="114">
        <v>235.194427467</v>
      </c>
      <c r="W109" s="114">
        <v>180.69888387</v>
      </c>
      <c r="X109" s="114">
        <v>54.495543597000001</v>
      </c>
      <c r="Y109" s="114">
        <v>2.9433463410999998</v>
      </c>
      <c r="Z109" s="114">
        <v>118.24725916899999</v>
      </c>
      <c r="AA109" s="114">
        <v>96.842499654999997</v>
      </c>
      <c r="AB109" s="114">
        <v>21.404759513999998</v>
      </c>
      <c r="AC109" s="114">
        <v>0.46254115109999999</v>
      </c>
      <c r="AD109" s="114">
        <v>41.066539755999997</v>
      </c>
      <c r="AE109" s="114">
        <v>28.882495427999999</v>
      </c>
      <c r="AF109" s="114">
        <v>12.184044328000001</v>
      </c>
      <c r="AG109" s="114">
        <v>1.3901681875</v>
      </c>
      <c r="AH109" s="114">
        <v>200.414800509</v>
      </c>
      <c r="AI109" s="114">
        <v>156.65515798999999</v>
      </c>
      <c r="AJ109" s="114">
        <v>43.759642519000003</v>
      </c>
      <c r="AK109" s="114">
        <v>5.5150189395</v>
      </c>
      <c r="AL109" s="114">
        <v>234.851004972</v>
      </c>
      <c r="AM109" s="114">
        <v>187.44314231999999</v>
      </c>
      <c r="AN109" s="114">
        <v>47.407862651999999</v>
      </c>
      <c r="AO109" s="115">
        <v>16.181296515</v>
      </c>
    </row>
    <row r="110" spans="1:41" s="51" customFormat="1" ht="15" customHeight="1">
      <c r="A110" s="27" t="s">
        <v>145</v>
      </c>
      <c r="B110" s="26" t="s">
        <v>146</v>
      </c>
      <c r="C110" s="26" t="s">
        <v>341</v>
      </c>
      <c r="D110" s="26" t="s">
        <v>342</v>
      </c>
      <c r="E110" s="116">
        <v>1114.7202981999999</v>
      </c>
      <c r="F110" s="111">
        <v>124.313478342</v>
      </c>
      <c r="G110" s="111">
        <v>87.444793533999999</v>
      </c>
      <c r="H110" s="111">
        <v>36.868684807999998</v>
      </c>
      <c r="I110" s="111">
        <v>0.1117226066</v>
      </c>
      <c r="J110" s="111">
        <v>344.02322823999998</v>
      </c>
      <c r="K110" s="111">
        <v>258.51472251000001</v>
      </c>
      <c r="L110" s="111">
        <v>85.508505729999996</v>
      </c>
      <c r="M110" s="111">
        <v>1.5614517108999999</v>
      </c>
      <c r="N110" s="111">
        <v>54.290658636999993</v>
      </c>
      <c r="O110" s="111">
        <v>37.629131346999998</v>
      </c>
      <c r="P110" s="111">
        <v>16.661527289999999</v>
      </c>
      <c r="Q110" s="111">
        <v>4.8791924899999999E-2</v>
      </c>
      <c r="R110" s="111">
        <v>200.10909940000002</v>
      </c>
      <c r="S110" s="111">
        <v>154.27667400000001</v>
      </c>
      <c r="T110" s="111">
        <v>45.832425399999998</v>
      </c>
      <c r="U110" s="111">
        <v>0.68075030950000004</v>
      </c>
      <c r="V110" s="111">
        <v>5.4033356937999999</v>
      </c>
      <c r="W110" s="111">
        <v>5.3887674887000001</v>
      </c>
      <c r="X110" s="111">
        <v>1.45682051E-2</v>
      </c>
      <c r="Y110" s="111">
        <v>4.8560684E-3</v>
      </c>
      <c r="Z110" s="111">
        <v>56.606373934000004</v>
      </c>
      <c r="AA110" s="111">
        <v>43.692046654000002</v>
      </c>
      <c r="AB110" s="111">
        <v>12.91432728</v>
      </c>
      <c r="AC110" s="111">
        <v>5.0873096999999999E-2</v>
      </c>
      <c r="AD110" s="111">
        <v>6.1752407929000004</v>
      </c>
      <c r="AE110" s="111">
        <v>4.1567548684000002</v>
      </c>
      <c r="AF110" s="111">
        <v>2.0184859245000002</v>
      </c>
      <c r="AG110" s="111">
        <v>5.5497923999999997E-3</v>
      </c>
      <c r="AH110" s="111">
        <v>218.363375819</v>
      </c>
      <c r="AI110" s="111">
        <v>159.72137547</v>
      </c>
      <c r="AJ110" s="111">
        <v>58.642000349</v>
      </c>
      <c r="AK110" s="111">
        <v>0.1962468258</v>
      </c>
      <c r="AL110" s="111">
        <v>300.66818592799996</v>
      </c>
      <c r="AM110" s="111">
        <v>230.58837263999999</v>
      </c>
      <c r="AN110" s="111">
        <v>70.079813287999997</v>
      </c>
      <c r="AO110" s="112">
        <v>2.3573359875</v>
      </c>
    </row>
    <row r="111" spans="1:41" s="51" customFormat="1" ht="15" customHeight="1">
      <c r="A111" s="29" t="s">
        <v>145</v>
      </c>
      <c r="B111" s="25" t="s">
        <v>146</v>
      </c>
      <c r="C111" s="25" t="s">
        <v>343</v>
      </c>
      <c r="D111" s="25" t="s">
        <v>344</v>
      </c>
      <c r="E111" s="113">
        <v>725.51538073999996</v>
      </c>
      <c r="F111" s="114">
        <v>23.747018159900001</v>
      </c>
      <c r="G111" s="114">
        <v>19.555824582</v>
      </c>
      <c r="H111" s="114">
        <v>4.1911935779</v>
      </c>
      <c r="I111" s="114">
        <v>0</v>
      </c>
      <c r="J111" s="114">
        <v>42.249651312299996</v>
      </c>
      <c r="K111" s="114">
        <v>35.930502738999998</v>
      </c>
      <c r="L111" s="114">
        <v>6.3191485732999997</v>
      </c>
      <c r="M111" s="114">
        <v>1.0226928896</v>
      </c>
      <c r="N111" s="114">
        <v>40.490612929800001</v>
      </c>
      <c r="O111" s="114">
        <v>35.712942359000003</v>
      </c>
      <c r="P111" s="114">
        <v>4.7776705707999998</v>
      </c>
      <c r="Q111" s="114">
        <v>1.0226928896</v>
      </c>
      <c r="R111" s="114">
        <v>194.72554890399999</v>
      </c>
      <c r="S111" s="114">
        <v>165.43713625000001</v>
      </c>
      <c r="T111" s="114">
        <v>29.288412653999998</v>
      </c>
      <c r="U111" s="114">
        <v>0</v>
      </c>
      <c r="V111" s="114">
        <v>30.639997990000001</v>
      </c>
      <c r="W111" s="114">
        <v>27.438023295000001</v>
      </c>
      <c r="X111" s="114">
        <v>3.2019746950000001</v>
      </c>
      <c r="Y111" s="114">
        <v>1.0226928896</v>
      </c>
      <c r="Z111" s="114">
        <v>412.08747117399997</v>
      </c>
      <c r="AA111" s="114">
        <v>315.40051004999998</v>
      </c>
      <c r="AB111" s="114">
        <v>96.686961124000007</v>
      </c>
      <c r="AC111" s="114">
        <v>1.0226928896</v>
      </c>
      <c r="AD111" s="114">
        <v>146.12086777900001</v>
      </c>
      <c r="AE111" s="114">
        <v>121.6357891</v>
      </c>
      <c r="AF111" s="114">
        <v>24.485078679000001</v>
      </c>
      <c r="AG111" s="114">
        <v>1.0226928896</v>
      </c>
      <c r="AH111" s="114">
        <v>137.90860916100002</v>
      </c>
      <c r="AI111" s="114">
        <v>113.80348112</v>
      </c>
      <c r="AJ111" s="114">
        <v>24.105128041</v>
      </c>
      <c r="AK111" s="114">
        <v>0</v>
      </c>
      <c r="AL111" s="114">
        <v>3.1662690879000004</v>
      </c>
      <c r="AM111" s="114">
        <v>3.1528794853000002</v>
      </c>
      <c r="AN111" s="114">
        <v>1.33896026E-2</v>
      </c>
      <c r="AO111" s="115">
        <v>0</v>
      </c>
    </row>
    <row r="112" spans="1:41" s="51" customFormat="1" ht="15" customHeight="1">
      <c r="A112" s="27" t="s">
        <v>145</v>
      </c>
      <c r="B112" s="26" t="s">
        <v>146</v>
      </c>
      <c r="C112" s="26" t="s">
        <v>345</v>
      </c>
      <c r="D112" s="26" t="s">
        <v>346</v>
      </c>
      <c r="E112" s="116">
        <v>598.85952381000004</v>
      </c>
      <c r="F112" s="111">
        <v>286</v>
      </c>
      <c r="G112" s="111">
        <v>245</v>
      </c>
      <c r="H112" s="111">
        <v>41</v>
      </c>
      <c r="I112" s="111">
        <v>4</v>
      </c>
      <c r="J112" s="111">
        <v>396.91666666999998</v>
      </c>
      <c r="K112" s="111">
        <v>336.91666666999998</v>
      </c>
      <c r="L112" s="111">
        <v>60</v>
      </c>
      <c r="M112" s="111">
        <v>2</v>
      </c>
      <c r="N112" s="111">
        <v>73.5</v>
      </c>
      <c r="O112" s="111">
        <v>64</v>
      </c>
      <c r="P112" s="111">
        <v>9.5</v>
      </c>
      <c r="Q112" s="111">
        <v>0</v>
      </c>
      <c r="R112" s="111">
        <v>139.5</v>
      </c>
      <c r="S112" s="111">
        <v>112</v>
      </c>
      <c r="T112" s="111">
        <v>27.5</v>
      </c>
      <c r="U112" s="111">
        <v>0</v>
      </c>
      <c r="V112" s="111">
        <v>118</v>
      </c>
      <c r="W112" s="111">
        <v>100.5</v>
      </c>
      <c r="X112" s="111">
        <v>17.5</v>
      </c>
      <c r="Y112" s="111">
        <v>0</v>
      </c>
      <c r="Z112" s="111">
        <v>96</v>
      </c>
      <c r="AA112" s="111">
        <v>82.5</v>
      </c>
      <c r="AB112" s="111">
        <v>13.5</v>
      </c>
      <c r="AC112" s="111">
        <v>0</v>
      </c>
      <c r="AD112" s="111">
        <v>100</v>
      </c>
      <c r="AE112" s="111">
        <v>89.5</v>
      </c>
      <c r="AF112" s="111">
        <v>10.5</v>
      </c>
      <c r="AG112" s="111">
        <v>0</v>
      </c>
      <c r="AH112" s="111">
        <v>1</v>
      </c>
      <c r="AI112" s="111">
        <v>1</v>
      </c>
      <c r="AJ112" s="111">
        <v>0</v>
      </c>
      <c r="AK112" s="111">
        <v>0</v>
      </c>
      <c r="AL112" s="111">
        <v>101.233333333</v>
      </c>
      <c r="AM112" s="111">
        <v>93.333333332999999</v>
      </c>
      <c r="AN112" s="111">
        <v>7.9</v>
      </c>
      <c r="AO112" s="112">
        <v>6.7095238095000003</v>
      </c>
    </row>
    <row r="113" spans="1:41" s="51" customFormat="1" ht="15" customHeight="1">
      <c r="A113" s="29" t="s">
        <v>145</v>
      </c>
      <c r="B113" s="25" t="s">
        <v>146</v>
      </c>
      <c r="C113" s="25" t="s">
        <v>347</v>
      </c>
      <c r="D113" s="25" t="s">
        <v>348</v>
      </c>
      <c r="E113" s="113">
        <v>1143.1199626</v>
      </c>
      <c r="F113" s="114">
        <v>304.26440496199996</v>
      </c>
      <c r="G113" s="114">
        <v>265.56249279999997</v>
      </c>
      <c r="H113" s="114">
        <v>38.701912161999999</v>
      </c>
      <c r="I113" s="114">
        <v>0.51511226249999997</v>
      </c>
      <c r="J113" s="114">
        <v>376.57979946699999</v>
      </c>
      <c r="K113" s="114">
        <v>331.95281549999999</v>
      </c>
      <c r="L113" s="114">
        <v>44.626983967000001</v>
      </c>
      <c r="M113" s="114">
        <v>0</v>
      </c>
      <c r="N113" s="114">
        <v>34.107320435399998</v>
      </c>
      <c r="O113" s="114">
        <v>30.893691443000002</v>
      </c>
      <c r="P113" s="114">
        <v>3.2136289923999999</v>
      </c>
      <c r="Q113" s="114">
        <v>0</v>
      </c>
      <c r="R113" s="114">
        <v>29.2098590395</v>
      </c>
      <c r="S113" s="114">
        <v>27.044109709000001</v>
      </c>
      <c r="T113" s="114">
        <v>2.1657493305000002</v>
      </c>
      <c r="U113" s="114">
        <v>0</v>
      </c>
      <c r="V113" s="114">
        <v>219.880266291</v>
      </c>
      <c r="W113" s="114">
        <v>194.35850490999999</v>
      </c>
      <c r="X113" s="114">
        <v>25.521761381000001</v>
      </c>
      <c r="Y113" s="114">
        <v>1.0302245249999999</v>
      </c>
      <c r="Z113" s="114">
        <v>114.91543346600001</v>
      </c>
      <c r="AA113" s="114">
        <v>100.07802494000001</v>
      </c>
      <c r="AB113" s="114">
        <v>14.837408526000001</v>
      </c>
      <c r="AC113" s="114">
        <v>0</v>
      </c>
      <c r="AD113" s="114">
        <v>6.8214640869999998</v>
      </c>
      <c r="AE113" s="114">
        <v>6.7968730035</v>
      </c>
      <c r="AF113" s="114">
        <v>2.4591083499999999E-2</v>
      </c>
      <c r="AG113" s="114">
        <v>0</v>
      </c>
      <c r="AH113" s="114">
        <v>7.3461920936</v>
      </c>
      <c r="AI113" s="114">
        <v>5.2592603382999998</v>
      </c>
      <c r="AJ113" s="114">
        <v>2.0869317553000002</v>
      </c>
      <c r="AK113" s="114">
        <v>0</v>
      </c>
      <c r="AL113" s="114">
        <v>246.97198182100001</v>
      </c>
      <c r="AM113" s="114">
        <v>208.99357559000001</v>
      </c>
      <c r="AN113" s="114">
        <v>37.978406231000001</v>
      </c>
      <c r="AO113" s="115">
        <v>0</v>
      </c>
    </row>
    <row r="114" spans="1:41" s="51" customFormat="1" ht="15" customHeight="1">
      <c r="A114" s="27" t="s">
        <v>145</v>
      </c>
      <c r="B114" s="26" t="s">
        <v>146</v>
      </c>
      <c r="C114" s="26" t="s">
        <v>349</v>
      </c>
      <c r="D114" s="26" t="s">
        <v>350</v>
      </c>
      <c r="E114" s="116">
        <v>379.86666666999997</v>
      </c>
      <c r="F114" s="111">
        <v>1</v>
      </c>
      <c r="G114" s="111">
        <v>1</v>
      </c>
      <c r="H114" s="111">
        <v>0</v>
      </c>
      <c r="I114" s="111">
        <v>0</v>
      </c>
      <c r="J114" s="111">
        <v>3</v>
      </c>
      <c r="K114" s="111">
        <v>2</v>
      </c>
      <c r="L114" s="111">
        <v>1</v>
      </c>
      <c r="M114" s="111">
        <v>0</v>
      </c>
      <c r="N114" s="111">
        <v>2</v>
      </c>
      <c r="O114" s="111">
        <v>1</v>
      </c>
      <c r="P114" s="111">
        <v>1</v>
      </c>
      <c r="Q114" s="111">
        <v>0</v>
      </c>
      <c r="R114" s="111">
        <v>4</v>
      </c>
      <c r="S114" s="111">
        <v>4</v>
      </c>
      <c r="T114" s="111">
        <v>0</v>
      </c>
      <c r="U114" s="111">
        <v>0</v>
      </c>
      <c r="V114" s="111">
        <v>1</v>
      </c>
      <c r="W114" s="111">
        <v>1</v>
      </c>
      <c r="X114" s="111">
        <v>0</v>
      </c>
      <c r="Y114" s="111">
        <v>0</v>
      </c>
      <c r="Z114" s="111">
        <v>0</v>
      </c>
      <c r="AA114" s="111">
        <v>0</v>
      </c>
      <c r="AB114" s="111">
        <v>0</v>
      </c>
      <c r="AC114" s="111">
        <v>0</v>
      </c>
      <c r="AD114" s="111">
        <v>0</v>
      </c>
      <c r="AE114" s="111">
        <v>0</v>
      </c>
      <c r="AF114" s="111">
        <v>0</v>
      </c>
      <c r="AG114" s="111">
        <v>0</v>
      </c>
      <c r="AH114" s="111">
        <v>14</v>
      </c>
      <c r="AI114" s="111">
        <v>14</v>
      </c>
      <c r="AJ114" s="111">
        <v>0</v>
      </c>
      <c r="AK114" s="111">
        <v>0</v>
      </c>
      <c r="AL114" s="111">
        <v>346</v>
      </c>
      <c r="AM114" s="111">
        <v>304</v>
      </c>
      <c r="AN114" s="111">
        <v>42</v>
      </c>
      <c r="AO114" s="112">
        <v>9.8666666667000005</v>
      </c>
    </row>
    <row r="115" spans="1:41" s="51" customFormat="1" ht="15" customHeight="1">
      <c r="A115" s="29" t="s">
        <v>145</v>
      </c>
      <c r="B115" s="25" t="s">
        <v>146</v>
      </c>
      <c r="C115" s="25" t="s">
        <v>351</v>
      </c>
      <c r="D115" s="25" t="s">
        <v>352</v>
      </c>
      <c r="E115" s="113">
        <v>2933.8892065999999</v>
      </c>
      <c r="F115" s="114">
        <v>572.07315269000003</v>
      </c>
      <c r="G115" s="114">
        <v>452.11584242999999</v>
      </c>
      <c r="H115" s="114">
        <v>119.95731026</v>
      </c>
      <c r="I115" s="114">
        <v>11.856460495</v>
      </c>
      <c r="J115" s="114">
        <v>590.04525639999997</v>
      </c>
      <c r="K115" s="114">
        <v>485.34414658999998</v>
      </c>
      <c r="L115" s="114">
        <v>104.70110981000001</v>
      </c>
      <c r="M115" s="114">
        <v>22.867997510999999</v>
      </c>
      <c r="N115" s="114">
        <v>334.87356896900002</v>
      </c>
      <c r="O115" s="114">
        <v>268.24714075000003</v>
      </c>
      <c r="P115" s="114">
        <v>66.626428219000005</v>
      </c>
      <c r="Q115" s="114">
        <v>12.822459194</v>
      </c>
      <c r="R115" s="114">
        <v>226.221066909</v>
      </c>
      <c r="S115" s="114">
        <v>182.36761147999999</v>
      </c>
      <c r="T115" s="114">
        <v>43.853455429</v>
      </c>
      <c r="U115" s="114">
        <v>6.9808046049000003</v>
      </c>
      <c r="V115" s="114">
        <v>448.34764734199996</v>
      </c>
      <c r="W115" s="114">
        <v>370.73932776999999</v>
      </c>
      <c r="X115" s="114">
        <v>77.608319571999999</v>
      </c>
      <c r="Y115" s="114">
        <v>18.495280451999999</v>
      </c>
      <c r="Z115" s="114">
        <v>299.51380262100002</v>
      </c>
      <c r="AA115" s="114">
        <v>256.13636177000001</v>
      </c>
      <c r="AB115" s="114">
        <v>43.377440851000003</v>
      </c>
      <c r="AC115" s="114">
        <v>11.739400981999999</v>
      </c>
      <c r="AD115" s="114">
        <v>186.157361412</v>
      </c>
      <c r="AE115" s="114">
        <v>160.34799860000001</v>
      </c>
      <c r="AF115" s="114">
        <v>25.809362812</v>
      </c>
      <c r="AG115" s="114">
        <v>8.7996805812000005</v>
      </c>
      <c r="AH115" s="114">
        <v>467.17540952100001</v>
      </c>
      <c r="AI115" s="114">
        <v>372.81344562999999</v>
      </c>
      <c r="AJ115" s="114">
        <v>94.361963891000002</v>
      </c>
      <c r="AK115" s="114">
        <v>2.2353445159000001</v>
      </c>
      <c r="AL115" s="114">
        <v>1161.4938891699999</v>
      </c>
      <c r="AM115" s="114">
        <v>933.55844349999995</v>
      </c>
      <c r="AN115" s="114">
        <v>227.93544567000001</v>
      </c>
      <c r="AO115" s="115">
        <v>32.556891810000003</v>
      </c>
    </row>
    <row r="116" spans="1:41" s="51" customFormat="1" ht="15" customHeight="1">
      <c r="A116" s="27" t="s">
        <v>145</v>
      </c>
      <c r="B116" s="26" t="s">
        <v>146</v>
      </c>
      <c r="C116" s="26" t="s">
        <v>353</v>
      </c>
      <c r="D116" s="26" t="s">
        <v>354</v>
      </c>
      <c r="E116" s="116">
        <v>693.26806672999999</v>
      </c>
      <c r="F116" s="111">
        <v>11.571987480400001</v>
      </c>
      <c r="G116" s="111">
        <v>8.5532081377000004</v>
      </c>
      <c r="H116" s="111">
        <v>3.0187793426999998</v>
      </c>
      <c r="I116" s="111">
        <v>0</v>
      </c>
      <c r="J116" s="111">
        <v>29.684663536599999</v>
      </c>
      <c r="K116" s="111">
        <v>25.659624413</v>
      </c>
      <c r="L116" s="111">
        <v>4.0250391236</v>
      </c>
      <c r="M116" s="111">
        <v>1.0062597809</v>
      </c>
      <c r="N116" s="111">
        <v>41.759780908099998</v>
      </c>
      <c r="O116" s="111">
        <v>37.231611893999997</v>
      </c>
      <c r="P116" s="111">
        <v>4.5281690141000004</v>
      </c>
      <c r="Q116" s="111">
        <v>0</v>
      </c>
      <c r="R116" s="111">
        <v>57.692227439000007</v>
      </c>
      <c r="S116" s="111">
        <v>47.126499739000003</v>
      </c>
      <c r="T116" s="111">
        <v>10.5657277</v>
      </c>
      <c r="U116" s="111">
        <v>0</v>
      </c>
      <c r="V116" s="111">
        <v>125.614762646</v>
      </c>
      <c r="W116" s="111">
        <v>107.50208659</v>
      </c>
      <c r="X116" s="111">
        <v>18.112676056000002</v>
      </c>
      <c r="Y116" s="111">
        <v>2.0125195618</v>
      </c>
      <c r="Z116" s="111">
        <v>364.09833073000004</v>
      </c>
      <c r="AA116" s="111">
        <v>308.75404278000002</v>
      </c>
      <c r="AB116" s="111">
        <v>55.344287950000002</v>
      </c>
      <c r="AC116" s="111">
        <v>7.1875698636000003</v>
      </c>
      <c r="AD116" s="111">
        <v>273.11567553100002</v>
      </c>
      <c r="AE116" s="111">
        <v>238.39971309000001</v>
      </c>
      <c r="AF116" s="111">
        <v>34.715962441000002</v>
      </c>
      <c r="AG116" s="111">
        <v>5.0312989044999998</v>
      </c>
      <c r="AH116" s="111">
        <v>38.237871674600001</v>
      </c>
      <c r="AI116" s="111">
        <v>34.212832550999998</v>
      </c>
      <c r="AJ116" s="111">
        <v>4.0250391236</v>
      </c>
      <c r="AK116" s="111">
        <v>0</v>
      </c>
      <c r="AL116" s="111">
        <v>78.320552947400003</v>
      </c>
      <c r="AM116" s="111">
        <v>72.282994262000003</v>
      </c>
      <c r="AN116" s="111">
        <v>6.0375586853999996</v>
      </c>
      <c r="AO116" s="112">
        <v>3.5848004695000002</v>
      </c>
    </row>
    <row r="117" spans="1:41" s="51" customFormat="1" ht="15" customHeight="1">
      <c r="A117" s="29" t="s">
        <v>145</v>
      </c>
      <c r="B117" s="25" t="s">
        <v>146</v>
      </c>
      <c r="C117" s="25" t="s">
        <v>355</v>
      </c>
      <c r="D117" s="25" t="s">
        <v>356</v>
      </c>
      <c r="E117" s="113">
        <v>868.72587231</v>
      </c>
      <c r="F117" s="114">
        <v>55.043469300999995</v>
      </c>
      <c r="G117" s="114">
        <v>51.030106271999998</v>
      </c>
      <c r="H117" s="114">
        <v>4.0133630289999997</v>
      </c>
      <c r="I117" s="114">
        <v>0</v>
      </c>
      <c r="J117" s="114">
        <v>298.73515344599997</v>
      </c>
      <c r="K117" s="114">
        <v>275.65831602999998</v>
      </c>
      <c r="L117" s="114">
        <v>23.076837416</v>
      </c>
      <c r="M117" s="114">
        <v>0</v>
      </c>
      <c r="N117" s="114">
        <v>26.8052423245</v>
      </c>
      <c r="O117" s="114">
        <v>24.798560810000001</v>
      </c>
      <c r="P117" s="114">
        <v>2.0066815144999999</v>
      </c>
      <c r="Q117" s="114">
        <v>0</v>
      </c>
      <c r="R117" s="114">
        <v>10.1233636038</v>
      </c>
      <c r="S117" s="114">
        <v>9.1200228465999995</v>
      </c>
      <c r="T117" s="114">
        <v>1.0033407571999999</v>
      </c>
      <c r="U117" s="114">
        <v>1.0033407571999999</v>
      </c>
      <c r="V117" s="114">
        <v>7.0806300478999997</v>
      </c>
      <c r="W117" s="114">
        <v>7.0806300478999997</v>
      </c>
      <c r="X117" s="114">
        <v>0</v>
      </c>
      <c r="Y117" s="114">
        <v>0</v>
      </c>
      <c r="Z117" s="114">
        <v>16.1842972522</v>
      </c>
      <c r="AA117" s="114">
        <v>15.180956495</v>
      </c>
      <c r="AB117" s="114">
        <v>1.0033407571999999</v>
      </c>
      <c r="AC117" s="114">
        <v>0</v>
      </c>
      <c r="AD117" s="114">
        <v>6.5748707588000004</v>
      </c>
      <c r="AE117" s="114">
        <v>6.5748707588000004</v>
      </c>
      <c r="AF117" s="114">
        <v>0</v>
      </c>
      <c r="AG117" s="114">
        <v>0</v>
      </c>
      <c r="AH117" s="114">
        <v>274.20991684299997</v>
      </c>
      <c r="AI117" s="114">
        <v>228.05624201000001</v>
      </c>
      <c r="AJ117" s="114">
        <v>46.153674832999997</v>
      </c>
      <c r="AK117" s="114">
        <v>0.50167037859999997</v>
      </c>
      <c r="AL117" s="114">
        <v>218.24739999299999</v>
      </c>
      <c r="AM117" s="114">
        <v>197.67891447</v>
      </c>
      <c r="AN117" s="114">
        <v>20.568485523</v>
      </c>
      <c r="AO117" s="115">
        <v>1.5050111359</v>
      </c>
    </row>
    <row r="118" spans="1:41" s="51" customFormat="1" ht="15" customHeight="1">
      <c r="A118" s="27" t="s">
        <v>145</v>
      </c>
      <c r="B118" s="26" t="s">
        <v>146</v>
      </c>
      <c r="C118" s="26" t="s">
        <v>357</v>
      </c>
      <c r="D118" s="26" t="s">
        <v>358</v>
      </c>
      <c r="E118" s="116">
        <v>519.08393285</v>
      </c>
      <c r="F118" s="111">
        <v>217.892956838</v>
      </c>
      <c r="G118" s="111">
        <v>179.37976739000001</v>
      </c>
      <c r="H118" s="111">
        <v>38.513189447999999</v>
      </c>
      <c r="I118" s="111">
        <v>0</v>
      </c>
      <c r="J118" s="111">
        <v>307.27262947399998</v>
      </c>
      <c r="K118" s="111">
        <v>256.62514745999999</v>
      </c>
      <c r="L118" s="111">
        <v>50.647482013999998</v>
      </c>
      <c r="M118" s="111">
        <v>1.0551558753000001</v>
      </c>
      <c r="N118" s="111">
        <v>154.723276274</v>
      </c>
      <c r="O118" s="111">
        <v>130.98226908000001</v>
      </c>
      <c r="P118" s="111">
        <v>23.741007194000002</v>
      </c>
      <c r="Q118" s="111">
        <v>2.1103117506000002</v>
      </c>
      <c r="R118" s="111">
        <v>29.075889914899999</v>
      </c>
      <c r="S118" s="111">
        <v>25.910422289</v>
      </c>
      <c r="T118" s="111">
        <v>3.1654676258999999</v>
      </c>
      <c r="U118" s="111">
        <v>0</v>
      </c>
      <c r="V118" s="111">
        <v>7.4011356146000002</v>
      </c>
      <c r="W118" s="111">
        <v>7.4011356146000002</v>
      </c>
      <c r="X118" s="111">
        <v>0</v>
      </c>
      <c r="Y118" s="111">
        <v>0</v>
      </c>
      <c r="Z118" s="111">
        <v>8.9870932463000006</v>
      </c>
      <c r="AA118" s="111">
        <v>7.9319373710000001</v>
      </c>
      <c r="AB118" s="111">
        <v>1.0551558753000001</v>
      </c>
      <c r="AC118" s="111">
        <v>0</v>
      </c>
      <c r="AD118" s="111">
        <v>5.8151779828999999</v>
      </c>
      <c r="AE118" s="111">
        <v>4.7600221076000002</v>
      </c>
      <c r="AF118" s="111">
        <v>1.0551558753000001</v>
      </c>
      <c r="AG118" s="111">
        <v>0</v>
      </c>
      <c r="AH118" s="111">
        <v>33.393219022799997</v>
      </c>
      <c r="AI118" s="111">
        <v>27.062283771000001</v>
      </c>
      <c r="AJ118" s="111">
        <v>6.3309352517999997</v>
      </c>
      <c r="AK118" s="111">
        <v>0</v>
      </c>
      <c r="AL118" s="111">
        <v>7.1368093426000003</v>
      </c>
      <c r="AM118" s="111">
        <v>7.1368093426000003</v>
      </c>
      <c r="AN118" s="111">
        <v>0</v>
      </c>
      <c r="AO118" s="112">
        <v>0</v>
      </c>
    </row>
    <row r="119" spans="1:41" s="51" customFormat="1" ht="15" customHeight="1">
      <c r="A119" s="29" t="s">
        <v>145</v>
      </c>
      <c r="B119" s="25" t="s">
        <v>146</v>
      </c>
      <c r="C119" s="25" t="s">
        <v>359</v>
      </c>
      <c r="D119" s="25" t="s">
        <v>360</v>
      </c>
      <c r="E119" s="113">
        <v>1274.7588748000001</v>
      </c>
      <c r="F119" s="114">
        <v>477.75771888999998</v>
      </c>
      <c r="G119" s="114">
        <v>404.47261866999997</v>
      </c>
      <c r="H119" s="114">
        <v>73.285100220000004</v>
      </c>
      <c r="I119" s="114">
        <v>4.2484335727999998</v>
      </c>
      <c r="J119" s="114">
        <v>428.28246429699999</v>
      </c>
      <c r="K119" s="114">
        <v>376.05891661999999</v>
      </c>
      <c r="L119" s="114">
        <v>52.223547676999999</v>
      </c>
      <c r="M119" s="114">
        <v>5.9631836237</v>
      </c>
      <c r="N119" s="114">
        <v>227.13627428000001</v>
      </c>
      <c r="O119" s="114">
        <v>194.45299516</v>
      </c>
      <c r="P119" s="114">
        <v>32.683279120000002</v>
      </c>
      <c r="Q119" s="114">
        <v>4.9833604559999998</v>
      </c>
      <c r="R119" s="114">
        <v>135.28863058460001</v>
      </c>
      <c r="S119" s="114">
        <v>126.81741279000001</v>
      </c>
      <c r="T119" s="114">
        <v>8.4712177945999994</v>
      </c>
      <c r="U119" s="114">
        <v>4.8401461760000002</v>
      </c>
      <c r="V119" s="114">
        <v>4.6988133554999996</v>
      </c>
      <c r="W119" s="114">
        <v>3.6771029518999998</v>
      </c>
      <c r="X119" s="114">
        <v>1.0217104036</v>
      </c>
      <c r="Y119" s="114">
        <v>1.0087275392999999</v>
      </c>
      <c r="Z119" s="114">
        <v>226.44004009599999</v>
      </c>
      <c r="AA119" s="114">
        <v>202.63401468999999</v>
      </c>
      <c r="AB119" s="114">
        <v>23.806025406</v>
      </c>
      <c r="AC119" s="114">
        <v>2.2075072646999998</v>
      </c>
      <c r="AD119" s="114">
        <v>1.5883329089</v>
      </c>
      <c r="AE119" s="114">
        <v>1.5801618754</v>
      </c>
      <c r="AF119" s="114">
        <v>8.1710334999999992E-3</v>
      </c>
      <c r="AG119" s="114">
        <v>1.0060038615</v>
      </c>
      <c r="AH119" s="114">
        <v>174.82481333700002</v>
      </c>
      <c r="AI119" s="114">
        <v>158.21079882000001</v>
      </c>
      <c r="AJ119" s="114">
        <v>16.614014517000001</v>
      </c>
      <c r="AK119" s="114">
        <v>1.1576975849</v>
      </c>
      <c r="AL119" s="114">
        <v>138.257383361</v>
      </c>
      <c r="AM119" s="114">
        <v>114.45862907999999</v>
      </c>
      <c r="AN119" s="114">
        <v>23.798754281000001</v>
      </c>
      <c r="AO119" s="115">
        <v>8.4091220607999997</v>
      </c>
    </row>
    <row r="120" spans="1:41" s="51" customFormat="1" ht="15" customHeight="1">
      <c r="A120" s="27" t="s">
        <v>145</v>
      </c>
      <c r="B120" s="26" t="s">
        <v>146</v>
      </c>
      <c r="C120" s="26" t="s">
        <v>361</v>
      </c>
      <c r="D120" s="26" t="s">
        <v>362</v>
      </c>
      <c r="E120" s="116">
        <v>502.58286385000002</v>
      </c>
      <c r="F120" s="111">
        <v>0</v>
      </c>
      <c r="G120" s="111">
        <v>0</v>
      </c>
      <c r="H120" s="111">
        <v>0</v>
      </c>
      <c r="I120" s="111">
        <v>0</v>
      </c>
      <c r="J120" s="111">
        <v>27.585201138999999</v>
      </c>
      <c r="K120" s="111">
        <v>23.293101297</v>
      </c>
      <c r="L120" s="111">
        <v>4.2920998419999998</v>
      </c>
      <c r="M120" s="111">
        <v>5.6678038100000001E-2</v>
      </c>
      <c r="N120" s="111">
        <v>165.81545819799999</v>
      </c>
      <c r="O120" s="111">
        <v>127.17317629</v>
      </c>
      <c r="P120" s="111">
        <v>38.642281908000001</v>
      </c>
      <c r="Q120" s="111">
        <v>1.3733271462000001</v>
      </c>
      <c r="R120" s="111">
        <v>43.372758949900003</v>
      </c>
      <c r="S120" s="111">
        <v>37.946476715999999</v>
      </c>
      <c r="T120" s="111">
        <v>5.4262822339000003</v>
      </c>
      <c r="U120" s="111">
        <v>1.12174979</v>
      </c>
      <c r="V120" s="111">
        <v>39.279471039299999</v>
      </c>
      <c r="W120" s="111">
        <v>33.878419674</v>
      </c>
      <c r="X120" s="111">
        <v>5.4010513652999999</v>
      </c>
      <c r="Y120" s="111">
        <v>1.1133395005</v>
      </c>
      <c r="Z120" s="111">
        <v>227.761116582</v>
      </c>
      <c r="AA120" s="111">
        <v>186.67385381</v>
      </c>
      <c r="AB120" s="111">
        <v>41.087262772000003</v>
      </c>
      <c r="AC120" s="111">
        <v>1.8448152901999999</v>
      </c>
      <c r="AD120" s="111">
        <v>25.397885949199999</v>
      </c>
      <c r="AE120" s="111">
        <v>22.143433001999998</v>
      </c>
      <c r="AF120" s="111">
        <v>3.2544529471999999</v>
      </c>
      <c r="AG120" s="111">
        <v>1.0848176490999999</v>
      </c>
      <c r="AH120" s="111">
        <v>80.104716725000003</v>
      </c>
      <c r="AI120" s="111">
        <v>65.695806482999998</v>
      </c>
      <c r="AJ120" s="111">
        <v>14.408910241999999</v>
      </c>
      <c r="AK120" s="111">
        <v>0.68090435309999997</v>
      </c>
      <c r="AL120" s="111">
        <v>126.63243124100001</v>
      </c>
      <c r="AM120" s="111">
        <v>98.026659752</v>
      </c>
      <c r="AN120" s="111">
        <v>28.605771488999999</v>
      </c>
      <c r="AO120" s="112">
        <v>0.46671256220000001</v>
      </c>
    </row>
    <row r="121" spans="1:41" s="51" customFormat="1" ht="15" customHeight="1">
      <c r="A121" s="29" t="s">
        <v>145</v>
      </c>
      <c r="B121" s="25" t="s">
        <v>146</v>
      </c>
      <c r="C121" s="25" t="s">
        <v>363</v>
      </c>
      <c r="D121" s="25" t="s">
        <v>364</v>
      </c>
      <c r="E121" s="113">
        <v>393.67619048</v>
      </c>
      <c r="F121" s="114">
        <v>9</v>
      </c>
      <c r="G121" s="114">
        <v>6</v>
      </c>
      <c r="H121" s="114">
        <v>3</v>
      </c>
      <c r="I121" s="114">
        <v>0</v>
      </c>
      <c r="J121" s="114">
        <v>66.5</v>
      </c>
      <c r="K121" s="114">
        <v>57.5</v>
      </c>
      <c r="L121" s="114">
        <v>9</v>
      </c>
      <c r="M121" s="114">
        <v>5.2</v>
      </c>
      <c r="N121" s="114">
        <v>17</v>
      </c>
      <c r="O121" s="114">
        <v>14</v>
      </c>
      <c r="P121" s="114">
        <v>3</v>
      </c>
      <c r="Q121" s="114">
        <v>0</v>
      </c>
      <c r="R121" s="114">
        <v>153.16666667000001</v>
      </c>
      <c r="S121" s="114">
        <v>133.16666667000001</v>
      </c>
      <c r="T121" s="114">
        <v>20</v>
      </c>
      <c r="U121" s="114">
        <v>7.2</v>
      </c>
      <c r="V121" s="114">
        <v>1.5</v>
      </c>
      <c r="W121" s="114">
        <v>0.5</v>
      </c>
      <c r="X121" s="114">
        <v>1</v>
      </c>
      <c r="Y121" s="114">
        <v>1.2</v>
      </c>
      <c r="Z121" s="114">
        <v>19</v>
      </c>
      <c r="AA121" s="114">
        <v>17</v>
      </c>
      <c r="AB121" s="114">
        <v>2</v>
      </c>
      <c r="AC121" s="114">
        <v>0.5</v>
      </c>
      <c r="AD121" s="114">
        <v>1.5</v>
      </c>
      <c r="AE121" s="114">
        <v>1.5</v>
      </c>
      <c r="AF121" s="114">
        <v>0</v>
      </c>
      <c r="AG121" s="114">
        <v>0</v>
      </c>
      <c r="AH121" s="114">
        <v>8</v>
      </c>
      <c r="AI121" s="114">
        <v>7</v>
      </c>
      <c r="AJ121" s="114">
        <v>1</v>
      </c>
      <c r="AK121" s="114">
        <v>1</v>
      </c>
      <c r="AL121" s="114">
        <v>156.14285713999999</v>
      </c>
      <c r="AM121" s="114">
        <v>133.89285713999999</v>
      </c>
      <c r="AN121" s="114">
        <v>22.25</v>
      </c>
      <c r="AO121" s="115">
        <v>12.666666666999999</v>
      </c>
    </row>
    <row r="122" spans="1:41" s="51" customFormat="1" ht="15" customHeight="1">
      <c r="A122" s="27" t="s">
        <v>145</v>
      </c>
      <c r="B122" s="26" t="s">
        <v>146</v>
      </c>
      <c r="C122" s="26" t="s">
        <v>365</v>
      </c>
      <c r="D122" s="26" t="s">
        <v>366</v>
      </c>
      <c r="E122" s="116">
        <v>493.90464548</v>
      </c>
      <c r="F122" s="111">
        <v>172.77881916300001</v>
      </c>
      <c r="G122" s="111">
        <v>126.31363760000001</v>
      </c>
      <c r="H122" s="111">
        <v>46.465181563000002</v>
      </c>
      <c r="I122" s="111">
        <v>1.0024449877999999</v>
      </c>
      <c r="J122" s="111">
        <v>97.729853116000001</v>
      </c>
      <c r="K122" s="111">
        <v>72.971595215999997</v>
      </c>
      <c r="L122" s="111">
        <v>24.7582579</v>
      </c>
      <c r="M122" s="111">
        <v>0</v>
      </c>
      <c r="N122" s="111">
        <v>103.30073549800001</v>
      </c>
      <c r="O122" s="111">
        <v>76.022006391000005</v>
      </c>
      <c r="P122" s="111">
        <v>27.278729107</v>
      </c>
      <c r="Q122" s="111">
        <v>1.5036674817</v>
      </c>
      <c r="R122" s="111">
        <v>89.391990777000004</v>
      </c>
      <c r="S122" s="111">
        <v>69.662880612999999</v>
      </c>
      <c r="T122" s="111">
        <v>19.729110164000002</v>
      </c>
      <c r="U122" s="111">
        <v>0</v>
      </c>
      <c r="V122" s="111">
        <v>12.127799766100001</v>
      </c>
      <c r="W122" s="111">
        <v>9.0958498246000001</v>
      </c>
      <c r="X122" s="111">
        <v>3.0319499415000002</v>
      </c>
      <c r="Y122" s="111">
        <v>0</v>
      </c>
      <c r="Z122" s="111">
        <v>78.325373490000004</v>
      </c>
      <c r="AA122" s="111">
        <v>60.122391976000003</v>
      </c>
      <c r="AB122" s="111">
        <v>18.202981514000001</v>
      </c>
      <c r="AC122" s="111">
        <v>0</v>
      </c>
      <c r="AD122" s="111">
        <v>28.298199453999999</v>
      </c>
      <c r="AE122" s="111">
        <v>23.228539565999998</v>
      </c>
      <c r="AF122" s="111">
        <v>5.0696598880000003</v>
      </c>
      <c r="AG122" s="111">
        <v>0</v>
      </c>
      <c r="AH122" s="111">
        <v>117.656501898</v>
      </c>
      <c r="AI122" s="111">
        <v>97.702950995999998</v>
      </c>
      <c r="AJ122" s="111">
        <v>19.953550902</v>
      </c>
      <c r="AK122" s="111">
        <v>0</v>
      </c>
      <c r="AL122" s="111">
        <v>78.165136820000001</v>
      </c>
      <c r="AM122" s="111">
        <v>54.446998499000003</v>
      </c>
      <c r="AN122" s="111">
        <v>23.718138321000001</v>
      </c>
      <c r="AO122" s="112">
        <v>1.0024449877999999</v>
      </c>
    </row>
    <row r="123" spans="1:41" s="51" customFormat="1" ht="15" customHeight="1">
      <c r="A123" s="29" t="s">
        <v>145</v>
      </c>
      <c r="B123" s="25" t="s">
        <v>146</v>
      </c>
      <c r="C123" s="25" t="s">
        <v>367</v>
      </c>
      <c r="D123" s="25" t="s">
        <v>368</v>
      </c>
      <c r="E123" s="113">
        <v>151.69999999999999</v>
      </c>
      <c r="F123" s="114">
        <v>0</v>
      </c>
      <c r="G123" s="114">
        <v>0</v>
      </c>
      <c r="H123" s="114">
        <v>0</v>
      </c>
      <c r="I123" s="114">
        <v>0</v>
      </c>
      <c r="J123" s="114">
        <v>0</v>
      </c>
      <c r="K123" s="114">
        <v>0</v>
      </c>
      <c r="L123" s="114">
        <v>0</v>
      </c>
      <c r="M123" s="114">
        <v>0</v>
      </c>
      <c r="N123" s="114">
        <v>0</v>
      </c>
      <c r="O123" s="114">
        <v>0</v>
      </c>
      <c r="P123" s="114">
        <v>0</v>
      </c>
      <c r="Q123" s="114">
        <v>0</v>
      </c>
      <c r="R123" s="114">
        <v>0</v>
      </c>
      <c r="S123" s="114">
        <v>0</v>
      </c>
      <c r="T123" s="114">
        <v>0</v>
      </c>
      <c r="U123" s="114">
        <v>0</v>
      </c>
      <c r="V123" s="114">
        <v>0</v>
      </c>
      <c r="W123" s="114">
        <v>0</v>
      </c>
      <c r="X123" s="114">
        <v>0</v>
      </c>
      <c r="Y123" s="114">
        <v>0</v>
      </c>
      <c r="Z123" s="114">
        <v>0</v>
      </c>
      <c r="AA123" s="114">
        <v>0</v>
      </c>
      <c r="AB123" s="114">
        <v>0</v>
      </c>
      <c r="AC123" s="114">
        <v>0</v>
      </c>
      <c r="AD123" s="114">
        <v>0</v>
      </c>
      <c r="AE123" s="114">
        <v>0</v>
      </c>
      <c r="AF123" s="114">
        <v>0</v>
      </c>
      <c r="AG123" s="114">
        <v>0</v>
      </c>
      <c r="AH123" s="114">
        <v>132.08333332999999</v>
      </c>
      <c r="AI123" s="114">
        <v>103.43333333</v>
      </c>
      <c r="AJ123" s="114">
        <v>28.65</v>
      </c>
      <c r="AK123" s="114">
        <v>19.116666667000001</v>
      </c>
      <c r="AL123" s="114">
        <v>0.5</v>
      </c>
      <c r="AM123" s="114">
        <v>0.5</v>
      </c>
      <c r="AN123" s="114">
        <v>0</v>
      </c>
      <c r="AO123" s="115">
        <v>0</v>
      </c>
    </row>
    <row r="124" spans="1:41" s="51" customFormat="1" ht="15" customHeight="1">
      <c r="A124" s="27" t="s">
        <v>145</v>
      </c>
      <c r="B124" s="26" t="s">
        <v>146</v>
      </c>
      <c r="C124" s="26" t="s">
        <v>369</v>
      </c>
      <c r="D124" s="26" t="s">
        <v>370</v>
      </c>
      <c r="E124" s="116">
        <v>168.38571429000001</v>
      </c>
      <c r="F124" s="111">
        <v>0</v>
      </c>
      <c r="G124" s="111">
        <v>0</v>
      </c>
      <c r="H124" s="111">
        <v>0</v>
      </c>
      <c r="I124" s="111">
        <v>0</v>
      </c>
      <c r="J124" s="111">
        <v>0</v>
      </c>
      <c r="K124" s="111">
        <v>0</v>
      </c>
      <c r="L124" s="111">
        <v>0</v>
      </c>
      <c r="M124" s="111">
        <v>0</v>
      </c>
      <c r="N124" s="111">
        <v>0</v>
      </c>
      <c r="O124" s="111">
        <v>0</v>
      </c>
      <c r="P124" s="111">
        <v>0</v>
      </c>
      <c r="Q124" s="111">
        <v>0</v>
      </c>
      <c r="R124" s="111">
        <v>0</v>
      </c>
      <c r="S124" s="111">
        <v>0</v>
      </c>
      <c r="T124" s="111">
        <v>0</v>
      </c>
      <c r="U124" s="111">
        <v>0</v>
      </c>
      <c r="V124" s="111">
        <v>0</v>
      </c>
      <c r="W124" s="111">
        <v>0</v>
      </c>
      <c r="X124" s="111">
        <v>0</v>
      </c>
      <c r="Y124" s="111">
        <v>0</v>
      </c>
      <c r="Z124" s="111">
        <v>0</v>
      </c>
      <c r="AA124" s="111">
        <v>0</v>
      </c>
      <c r="AB124" s="111">
        <v>0</v>
      </c>
      <c r="AC124" s="111">
        <v>0</v>
      </c>
      <c r="AD124" s="111">
        <v>0</v>
      </c>
      <c r="AE124" s="111">
        <v>0</v>
      </c>
      <c r="AF124" s="111">
        <v>0</v>
      </c>
      <c r="AG124" s="111">
        <v>0</v>
      </c>
      <c r="AH124" s="111">
        <v>31.5</v>
      </c>
      <c r="AI124" s="111">
        <v>24.5</v>
      </c>
      <c r="AJ124" s="111">
        <v>7</v>
      </c>
      <c r="AK124" s="111">
        <v>6.24805191E-2</v>
      </c>
      <c r="AL124" s="111">
        <v>126.819047619</v>
      </c>
      <c r="AM124" s="111">
        <v>99.319047619000003</v>
      </c>
      <c r="AN124" s="111">
        <v>27.5</v>
      </c>
      <c r="AO124" s="112">
        <v>10.004186148000001</v>
      </c>
    </row>
    <row r="125" spans="1:41" s="51" customFormat="1" ht="15" customHeight="1">
      <c r="A125" s="29" t="s">
        <v>145</v>
      </c>
      <c r="B125" s="25" t="s">
        <v>146</v>
      </c>
      <c r="C125" s="25" t="s">
        <v>371</v>
      </c>
      <c r="D125" s="25" t="s">
        <v>372</v>
      </c>
      <c r="E125" s="113" t="s">
        <v>177</v>
      </c>
      <c r="F125" s="114" t="s">
        <v>177</v>
      </c>
      <c r="G125" s="114" t="s">
        <v>177</v>
      </c>
      <c r="H125" s="114" t="s">
        <v>177</v>
      </c>
      <c r="I125" s="114" t="s">
        <v>177</v>
      </c>
      <c r="J125" s="114" t="s">
        <v>177</v>
      </c>
      <c r="K125" s="114" t="s">
        <v>177</v>
      </c>
      <c r="L125" s="114" t="s">
        <v>177</v>
      </c>
      <c r="M125" s="114" t="s">
        <v>177</v>
      </c>
      <c r="N125" s="114" t="s">
        <v>177</v>
      </c>
      <c r="O125" s="114" t="s">
        <v>177</v>
      </c>
      <c r="P125" s="114" t="s">
        <v>177</v>
      </c>
      <c r="Q125" s="114" t="s">
        <v>177</v>
      </c>
      <c r="R125" s="114" t="s">
        <v>177</v>
      </c>
      <c r="S125" s="114" t="s">
        <v>177</v>
      </c>
      <c r="T125" s="114" t="s">
        <v>177</v>
      </c>
      <c r="U125" s="114" t="s">
        <v>177</v>
      </c>
      <c r="V125" s="114" t="s">
        <v>177</v>
      </c>
      <c r="W125" s="114" t="s">
        <v>177</v>
      </c>
      <c r="X125" s="114" t="s">
        <v>177</v>
      </c>
      <c r="Y125" s="114" t="s">
        <v>177</v>
      </c>
      <c r="Z125" s="114" t="s">
        <v>177</v>
      </c>
      <c r="AA125" s="114" t="s">
        <v>177</v>
      </c>
      <c r="AB125" s="114" t="s">
        <v>177</v>
      </c>
      <c r="AC125" s="114" t="s">
        <v>177</v>
      </c>
      <c r="AD125" s="114" t="s">
        <v>177</v>
      </c>
      <c r="AE125" s="114" t="s">
        <v>177</v>
      </c>
      <c r="AF125" s="114" t="s">
        <v>177</v>
      </c>
      <c r="AG125" s="114" t="s">
        <v>177</v>
      </c>
      <c r="AH125" s="114" t="s">
        <v>177</v>
      </c>
      <c r="AI125" s="114" t="s">
        <v>177</v>
      </c>
      <c r="AJ125" s="114" t="s">
        <v>177</v>
      </c>
      <c r="AK125" s="114" t="s">
        <v>177</v>
      </c>
      <c r="AL125" s="114" t="s">
        <v>177</v>
      </c>
      <c r="AM125" s="114" t="s">
        <v>177</v>
      </c>
      <c r="AN125" s="114" t="s">
        <v>177</v>
      </c>
      <c r="AO125" s="115" t="s">
        <v>177</v>
      </c>
    </row>
    <row r="126" spans="1:41" s="51" customFormat="1" ht="15" customHeight="1">
      <c r="A126" s="27" t="s">
        <v>145</v>
      </c>
      <c r="B126" s="26" t="s">
        <v>146</v>
      </c>
      <c r="C126" s="26" t="s">
        <v>373</v>
      </c>
      <c r="D126" s="26" t="s">
        <v>374</v>
      </c>
      <c r="E126" s="116">
        <v>1961.9945293999999</v>
      </c>
      <c r="F126" s="111">
        <v>292.07443815800002</v>
      </c>
      <c r="G126" s="111">
        <v>232.07989262000001</v>
      </c>
      <c r="H126" s="111">
        <v>59.994545537999997</v>
      </c>
      <c r="I126" s="111">
        <v>4.0668986626999999</v>
      </c>
      <c r="J126" s="111">
        <v>479.285677475</v>
      </c>
      <c r="K126" s="111">
        <v>380.27243477000002</v>
      </c>
      <c r="L126" s="111">
        <v>99.013242704999996</v>
      </c>
      <c r="M126" s="111">
        <v>5.2711253434999996</v>
      </c>
      <c r="N126" s="111">
        <v>86.470104653000007</v>
      </c>
      <c r="O126" s="111">
        <v>66.723315689000003</v>
      </c>
      <c r="P126" s="111">
        <v>19.746788964</v>
      </c>
      <c r="Q126" s="111">
        <v>1.2173271322000001</v>
      </c>
      <c r="R126" s="111">
        <v>392.68223240500004</v>
      </c>
      <c r="S126" s="111">
        <v>315.86928817</v>
      </c>
      <c r="T126" s="111">
        <v>76.812944235000003</v>
      </c>
      <c r="U126" s="111">
        <v>3.2105510407</v>
      </c>
      <c r="V126" s="111">
        <v>55.371060335999999</v>
      </c>
      <c r="W126" s="111">
        <v>39.881429834000002</v>
      </c>
      <c r="X126" s="111">
        <v>15.489630502000001</v>
      </c>
      <c r="Y126" s="111">
        <v>1.1433069032000001</v>
      </c>
      <c r="Z126" s="111">
        <v>187.29266978700002</v>
      </c>
      <c r="AA126" s="111">
        <v>154.60495700000001</v>
      </c>
      <c r="AB126" s="111">
        <v>32.687712787000002</v>
      </c>
      <c r="AC126" s="111">
        <v>5.0818975820999999</v>
      </c>
      <c r="AD126" s="111">
        <v>45.343086525300002</v>
      </c>
      <c r="AE126" s="111">
        <v>36.733396309</v>
      </c>
      <c r="AF126" s="111">
        <v>8.6096902163000006</v>
      </c>
      <c r="AG126" s="111">
        <v>1.1194388734</v>
      </c>
      <c r="AH126" s="111">
        <v>395.506722405</v>
      </c>
      <c r="AI126" s="111">
        <v>310.18951951999998</v>
      </c>
      <c r="AJ126" s="111">
        <v>85.317202885</v>
      </c>
      <c r="AK126" s="111">
        <v>6.6456991270000003</v>
      </c>
      <c r="AL126" s="111">
        <v>626.68880159000003</v>
      </c>
      <c r="AM126" s="111">
        <v>496.07624879000002</v>
      </c>
      <c r="AN126" s="111">
        <v>130.6125528</v>
      </c>
      <c r="AO126" s="112">
        <v>12.871162414</v>
      </c>
    </row>
    <row r="127" spans="1:41" s="51" customFormat="1" ht="15" customHeight="1">
      <c r="A127" s="29" t="s">
        <v>145</v>
      </c>
      <c r="B127" s="25" t="s">
        <v>146</v>
      </c>
      <c r="C127" s="25" t="s">
        <v>375</v>
      </c>
      <c r="D127" s="25" t="s">
        <v>376</v>
      </c>
      <c r="E127" s="113">
        <v>443.86461537999998</v>
      </c>
      <c r="F127" s="114">
        <v>160.42876289899999</v>
      </c>
      <c r="G127" s="114">
        <v>125.24927572</v>
      </c>
      <c r="H127" s="114">
        <v>35.179487178999999</v>
      </c>
      <c r="I127" s="114">
        <v>1.5076923077</v>
      </c>
      <c r="J127" s="114">
        <v>151.31033893900002</v>
      </c>
      <c r="K127" s="114">
        <v>122.16162099</v>
      </c>
      <c r="L127" s="114">
        <v>29.148717949000002</v>
      </c>
      <c r="M127" s="114">
        <v>1.5076923077</v>
      </c>
      <c r="N127" s="114">
        <v>106.73137733499999</v>
      </c>
      <c r="O127" s="114">
        <v>85.623685026999993</v>
      </c>
      <c r="P127" s="114">
        <v>21.107692308000001</v>
      </c>
      <c r="Q127" s="114">
        <v>1.5076923077</v>
      </c>
      <c r="R127" s="114">
        <v>169.78359044600001</v>
      </c>
      <c r="S127" s="114">
        <v>139.12718018999999</v>
      </c>
      <c r="T127" s="114">
        <v>30.656410256000001</v>
      </c>
      <c r="U127" s="114">
        <v>1.5076923077</v>
      </c>
      <c r="V127" s="114">
        <v>4.5592119818999999</v>
      </c>
      <c r="W127" s="114">
        <v>2.5489555716000001</v>
      </c>
      <c r="X127" s="114">
        <v>2.0102564102999998</v>
      </c>
      <c r="Y127" s="114">
        <v>0</v>
      </c>
      <c r="Z127" s="114">
        <v>152.05332163100002</v>
      </c>
      <c r="AA127" s="114">
        <v>124.41229599</v>
      </c>
      <c r="AB127" s="114">
        <v>27.641025640999999</v>
      </c>
      <c r="AC127" s="114">
        <v>1.5076923077</v>
      </c>
      <c r="AD127" s="114">
        <v>3.0394746545000002</v>
      </c>
      <c r="AE127" s="114">
        <v>2.0343464494000001</v>
      </c>
      <c r="AF127" s="114">
        <v>1.0051282050999999</v>
      </c>
      <c r="AG127" s="114">
        <v>0</v>
      </c>
      <c r="AH127" s="114">
        <v>104.051349007</v>
      </c>
      <c r="AI127" s="114">
        <v>79.928272084</v>
      </c>
      <c r="AJ127" s="114">
        <v>24.123076922999999</v>
      </c>
      <c r="AK127" s="114">
        <v>0</v>
      </c>
      <c r="AL127" s="114">
        <v>4.5592119817999999</v>
      </c>
      <c r="AM127" s="114">
        <v>3.5540837767000002</v>
      </c>
      <c r="AN127" s="114">
        <v>1.0051282050999999</v>
      </c>
      <c r="AO127" s="115">
        <v>0</v>
      </c>
    </row>
    <row r="128" spans="1:41" s="51" customFormat="1" ht="15" customHeight="1">
      <c r="A128" s="27" t="s">
        <v>145</v>
      </c>
      <c r="B128" s="26" t="s">
        <v>146</v>
      </c>
      <c r="C128" s="26" t="s">
        <v>377</v>
      </c>
      <c r="D128" s="26" t="s">
        <v>378</v>
      </c>
      <c r="E128" s="116">
        <v>782.66666667000004</v>
      </c>
      <c r="F128" s="111">
        <v>159.39808384</v>
      </c>
      <c r="G128" s="111">
        <v>131.89808384</v>
      </c>
      <c r="H128" s="111">
        <v>27.5</v>
      </c>
      <c r="I128" s="111">
        <v>1.3333333332999999</v>
      </c>
      <c r="J128" s="111">
        <v>243.44691384000001</v>
      </c>
      <c r="K128" s="111">
        <v>201.19691384000001</v>
      </c>
      <c r="L128" s="111">
        <v>42.25</v>
      </c>
      <c r="M128" s="111">
        <v>2.3333333333000001</v>
      </c>
      <c r="N128" s="111">
        <v>126.36535241999999</v>
      </c>
      <c r="O128" s="111">
        <v>104.86535241999999</v>
      </c>
      <c r="P128" s="111">
        <v>21.5</v>
      </c>
      <c r="Q128" s="111">
        <v>1.3333333332999999</v>
      </c>
      <c r="R128" s="111">
        <v>121.01321366000001</v>
      </c>
      <c r="S128" s="111">
        <v>101.01321366000001</v>
      </c>
      <c r="T128" s="111">
        <v>20</v>
      </c>
      <c r="U128" s="111">
        <v>1.3333333332999999</v>
      </c>
      <c r="V128" s="111">
        <v>103.95327136100001</v>
      </c>
      <c r="W128" s="111">
        <v>86.953271361000006</v>
      </c>
      <c r="X128" s="111">
        <v>17</v>
      </c>
      <c r="Y128" s="111">
        <v>1.3333333332999999</v>
      </c>
      <c r="Z128" s="111">
        <v>100.85906614</v>
      </c>
      <c r="AA128" s="111">
        <v>85.359066139999996</v>
      </c>
      <c r="AB128" s="111">
        <v>15.5</v>
      </c>
      <c r="AC128" s="111">
        <v>1.3333333332999999</v>
      </c>
      <c r="AD128" s="111">
        <v>106.880222246</v>
      </c>
      <c r="AE128" s="111">
        <v>86.380222246000002</v>
      </c>
      <c r="AF128" s="111">
        <v>20.5</v>
      </c>
      <c r="AG128" s="111">
        <v>1.3333333332999999</v>
      </c>
      <c r="AH128" s="111">
        <v>413.97034939999998</v>
      </c>
      <c r="AI128" s="111">
        <v>345.22034939999998</v>
      </c>
      <c r="AJ128" s="111">
        <v>68.75</v>
      </c>
      <c r="AK128" s="111">
        <v>4.5</v>
      </c>
      <c r="AL128" s="111">
        <v>18.899740001000001</v>
      </c>
      <c r="AM128" s="111">
        <v>16.899740001000001</v>
      </c>
      <c r="AN128" s="111">
        <v>2</v>
      </c>
      <c r="AO128" s="112">
        <v>0</v>
      </c>
    </row>
    <row r="129" spans="1:41" s="51" customFormat="1" ht="15" customHeight="1">
      <c r="A129" s="29" t="s">
        <v>145</v>
      </c>
      <c r="B129" s="25" t="s">
        <v>146</v>
      </c>
      <c r="C129" s="25" t="s">
        <v>379</v>
      </c>
      <c r="D129" s="25" t="s">
        <v>380</v>
      </c>
      <c r="E129" s="113">
        <v>585.84401708999997</v>
      </c>
      <c r="F129" s="114">
        <v>52.203309916999999</v>
      </c>
      <c r="G129" s="114">
        <v>41.052921798</v>
      </c>
      <c r="H129" s="114">
        <v>11.150388119</v>
      </c>
      <c r="I129" s="114">
        <v>0</v>
      </c>
      <c r="J129" s="114">
        <v>23.751268967199998</v>
      </c>
      <c r="K129" s="114">
        <v>17.217245187</v>
      </c>
      <c r="L129" s="114">
        <v>6.5340237802000001</v>
      </c>
      <c r="M129" s="114">
        <v>0</v>
      </c>
      <c r="N129" s="114">
        <v>38.348403019000003</v>
      </c>
      <c r="O129" s="114">
        <v>27.483887747000001</v>
      </c>
      <c r="P129" s="114">
        <v>10.864515272</v>
      </c>
      <c r="Q129" s="114">
        <v>0</v>
      </c>
      <c r="R129" s="114">
        <v>32.410585777999998</v>
      </c>
      <c r="S129" s="114">
        <v>25.697891469000002</v>
      </c>
      <c r="T129" s="114">
        <v>6.7126943089999997</v>
      </c>
      <c r="U129" s="114">
        <v>0</v>
      </c>
      <c r="V129" s="114">
        <v>34.637267242999997</v>
      </c>
      <c r="W129" s="114">
        <v>25.863977069000001</v>
      </c>
      <c r="X129" s="114">
        <v>8.7732901739999996</v>
      </c>
      <c r="Y129" s="114">
        <v>0</v>
      </c>
      <c r="Z129" s="114">
        <v>159.620073211</v>
      </c>
      <c r="AA129" s="114">
        <v>129.80032826999999</v>
      </c>
      <c r="AB129" s="114">
        <v>29.819744941</v>
      </c>
      <c r="AC129" s="114">
        <v>0</v>
      </c>
      <c r="AD129" s="114">
        <v>32.163176725500001</v>
      </c>
      <c r="AE129" s="114">
        <v>26.462913296</v>
      </c>
      <c r="AF129" s="114">
        <v>5.7002634294999996</v>
      </c>
      <c r="AG129" s="114">
        <v>0</v>
      </c>
      <c r="AH129" s="114">
        <v>57.007169004000005</v>
      </c>
      <c r="AI129" s="114">
        <v>45.253998279000001</v>
      </c>
      <c r="AJ129" s="114">
        <v>11.753170725</v>
      </c>
      <c r="AK129" s="114">
        <v>0</v>
      </c>
      <c r="AL129" s="114">
        <v>274.79484203300001</v>
      </c>
      <c r="AM129" s="114">
        <v>236.84890856000001</v>
      </c>
      <c r="AN129" s="114">
        <v>37.945933472999997</v>
      </c>
      <c r="AO129" s="115">
        <v>2.0146520147000002</v>
      </c>
    </row>
    <row r="130" spans="1:41" s="51" customFormat="1" ht="15" customHeight="1">
      <c r="A130" s="27" t="s">
        <v>145</v>
      </c>
      <c r="B130" s="26" t="s">
        <v>146</v>
      </c>
      <c r="C130" s="26" t="s">
        <v>381</v>
      </c>
      <c r="D130" s="26" t="s">
        <v>382</v>
      </c>
      <c r="E130" s="116">
        <v>150.94999999999999</v>
      </c>
      <c r="F130" s="111">
        <v>77.25</v>
      </c>
      <c r="G130" s="111">
        <v>50.25</v>
      </c>
      <c r="H130" s="111">
        <v>27</v>
      </c>
      <c r="I130" s="111">
        <v>10.7</v>
      </c>
      <c r="J130" s="111">
        <v>75.75</v>
      </c>
      <c r="K130" s="111">
        <v>54.75</v>
      </c>
      <c r="L130" s="111">
        <v>21</v>
      </c>
      <c r="M130" s="111">
        <v>7.5</v>
      </c>
      <c r="N130" s="111">
        <v>60.25</v>
      </c>
      <c r="O130" s="111">
        <v>46.25</v>
      </c>
      <c r="P130" s="111">
        <v>14</v>
      </c>
      <c r="Q130" s="111">
        <v>4.8333333332999997</v>
      </c>
      <c r="R130" s="111">
        <v>31.583333332999999</v>
      </c>
      <c r="S130" s="111">
        <v>22.583333332999999</v>
      </c>
      <c r="T130" s="111">
        <v>9</v>
      </c>
      <c r="U130" s="111">
        <v>3.2</v>
      </c>
      <c r="V130" s="111">
        <v>76.75</v>
      </c>
      <c r="W130" s="111">
        <v>54.75</v>
      </c>
      <c r="X130" s="111">
        <v>22</v>
      </c>
      <c r="Y130" s="111">
        <v>6.7</v>
      </c>
      <c r="Z130" s="111">
        <v>4</v>
      </c>
      <c r="AA130" s="111">
        <v>2</v>
      </c>
      <c r="AB130" s="111">
        <v>2</v>
      </c>
      <c r="AC130" s="111">
        <v>1.5</v>
      </c>
      <c r="AD130" s="111">
        <v>5</v>
      </c>
      <c r="AE130" s="111">
        <v>5</v>
      </c>
      <c r="AF130" s="111">
        <v>0</v>
      </c>
      <c r="AG130" s="111">
        <v>0</v>
      </c>
      <c r="AH130" s="111">
        <v>17.5</v>
      </c>
      <c r="AI130" s="111">
        <v>14.5</v>
      </c>
      <c r="AJ130" s="111">
        <v>3</v>
      </c>
      <c r="AK130" s="111">
        <v>0</v>
      </c>
      <c r="AL130" s="111">
        <v>24.5</v>
      </c>
      <c r="AM130" s="111">
        <v>20.5</v>
      </c>
      <c r="AN130" s="111">
        <v>4</v>
      </c>
      <c r="AO130" s="112">
        <v>3</v>
      </c>
    </row>
    <row r="131" spans="1:41" s="51" customFormat="1" ht="15" customHeight="1">
      <c r="A131" s="29" t="s">
        <v>145</v>
      </c>
      <c r="B131" s="25" t="s">
        <v>146</v>
      </c>
      <c r="C131" s="25" t="s">
        <v>383</v>
      </c>
      <c r="D131" s="25" t="s">
        <v>384</v>
      </c>
      <c r="E131" s="113">
        <v>451.43228346000001</v>
      </c>
      <c r="F131" s="114">
        <v>11.0067084091</v>
      </c>
      <c r="G131" s="114">
        <v>7.8728501413999998</v>
      </c>
      <c r="H131" s="114">
        <v>3.1338582677</v>
      </c>
      <c r="I131" s="114">
        <v>0</v>
      </c>
      <c r="J131" s="114">
        <v>19.916900931000001</v>
      </c>
      <c r="K131" s="114">
        <v>12.604564973</v>
      </c>
      <c r="L131" s="114">
        <v>7.3123359580000002</v>
      </c>
      <c r="M131" s="114">
        <v>0</v>
      </c>
      <c r="N131" s="114">
        <v>11.5308373809</v>
      </c>
      <c r="O131" s="114">
        <v>5.2631208454999996</v>
      </c>
      <c r="P131" s="114">
        <v>6.2677165354</v>
      </c>
      <c r="Q131" s="114">
        <v>0</v>
      </c>
      <c r="R131" s="114">
        <v>9.4343214935000006</v>
      </c>
      <c r="S131" s="114">
        <v>5.2558438032000003</v>
      </c>
      <c r="T131" s="114">
        <v>4.1784776903000003</v>
      </c>
      <c r="U131" s="114">
        <v>0</v>
      </c>
      <c r="V131" s="114">
        <v>8.3860635497999994</v>
      </c>
      <c r="W131" s="114">
        <v>5.2522052821000003</v>
      </c>
      <c r="X131" s="114">
        <v>3.1338582677</v>
      </c>
      <c r="Y131" s="114">
        <v>0</v>
      </c>
      <c r="Z131" s="114">
        <v>6.2895476623000004</v>
      </c>
      <c r="AA131" s="114">
        <v>3.1556893946</v>
      </c>
      <c r="AB131" s="114">
        <v>3.1338582677</v>
      </c>
      <c r="AC131" s="114">
        <v>0</v>
      </c>
      <c r="AD131" s="114">
        <v>5.5033542045000008</v>
      </c>
      <c r="AE131" s="114">
        <v>3.4141153594000002</v>
      </c>
      <c r="AF131" s="114">
        <v>2.0892388451000001</v>
      </c>
      <c r="AG131" s="114">
        <v>0</v>
      </c>
      <c r="AH131" s="114">
        <v>17.296256071400002</v>
      </c>
      <c r="AI131" s="114">
        <v>9.9839201134</v>
      </c>
      <c r="AJ131" s="114">
        <v>7.3123359580000002</v>
      </c>
      <c r="AK131" s="114">
        <v>0</v>
      </c>
      <c r="AL131" s="114">
        <v>402.61306265600001</v>
      </c>
      <c r="AM131" s="114">
        <v>335.2351099</v>
      </c>
      <c r="AN131" s="114">
        <v>67.377952755999999</v>
      </c>
      <c r="AO131" s="115">
        <v>3.4820647418999999</v>
      </c>
    </row>
    <row r="132" spans="1:41" s="51" customFormat="1" ht="15" customHeight="1">
      <c r="A132" s="27" t="s">
        <v>145</v>
      </c>
      <c r="B132" s="26" t="s">
        <v>146</v>
      </c>
      <c r="C132" s="26" t="s">
        <v>385</v>
      </c>
      <c r="D132" s="26" t="s">
        <v>386</v>
      </c>
      <c r="E132" s="116">
        <v>189.21428571000001</v>
      </c>
      <c r="F132" s="111">
        <v>1</v>
      </c>
      <c r="G132" s="111">
        <v>1</v>
      </c>
      <c r="H132" s="111">
        <v>0</v>
      </c>
      <c r="I132" s="111">
        <v>0</v>
      </c>
      <c r="J132" s="111">
        <v>2</v>
      </c>
      <c r="K132" s="111">
        <v>2</v>
      </c>
      <c r="L132" s="111">
        <v>0</v>
      </c>
      <c r="M132" s="111">
        <v>0</v>
      </c>
      <c r="N132" s="111">
        <v>2</v>
      </c>
      <c r="O132" s="111">
        <v>2</v>
      </c>
      <c r="P132" s="111">
        <v>0</v>
      </c>
      <c r="Q132" s="111">
        <v>0</v>
      </c>
      <c r="R132" s="111">
        <v>0</v>
      </c>
      <c r="S132" s="111">
        <v>0</v>
      </c>
      <c r="T132" s="111">
        <v>0</v>
      </c>
      <c r="U132" s="111">
        <v>0</v>
      </c>
      <c r="V132" s="111">
        <v>0</v>
      </c>
      <c r="W132" s="111">
        <v>0</v>
      </c>
      <c r="X132" s="111">
        <v>0</v>
      </c>
      <c r="Y132" s="111">
        <v>0</v>
      </c>
      <c r="Z132" s="111">
        <v>0</v>
      </c>
      <c r="AA132" s="111">
        <v>0</v>
      </c>
      <c r="AB132" s="111">
        <v>0</v>
      </c>
      <c r="AC132" s="111">
        <v>0</v>
      </c>
      <c r="AD132" s="111">
        <v>0</v>
      </c>
      <c r="AE132" s="111">
        <v>0</v>
      </c>
      <c r="AF132" s="111">
        <v>0</v>
      </c>
      <c r="AG132" s="111">
        <v>0</v>
      </c>
      <c r="AH132" s="111">
        <v>7</v>
      </c>
      <c r="AI132" s="111">
        <v>6</v>
      </c>
      <c r="AJ132" s="111">
        <v>1</v>
      </c>
      <c r="AK132" s="111">
        <v>1</v>
      </c>
      <c r="AL132" s="111">
        <v>156.83333333299998</v>
      </c>
      <c r="AM132" s="111">
        <v>136.5</v>
      </c>
      <c r="AN132" s="111">
        <v>20.333333332999999</v>
      </c>
      <c r="AO132" s="112">
        <v>21.380952381</v>
      </c>
    </row>
    <row r="133" spans="1:41" s="51" customFormat="1" ht="15" customHeight="1">
      <c r="A133" s="29" t="s">
        <v>145</v>
      </c>
      <c r="B133" s="25" t="s">
        <v>146</v>
      </c>
      <c r="C133" s="25" t="s">
        <v>387</v>
      </c>
      <c r="D133" s="25" t="s">
        <v>388</v>
      </c>
      <c r="E133" s="113" t="s">
        <v>290</v>
      </c>
      <c r="F133" s="114" t="s">
        <v>290</v>
      </c>
      <c r="G133" s="114" t="s">
        <v>290</v>
      </c>
      <c r="H133" s="114" t="s">
        <v>290</v>
      </c>
      <c r="I133" s="114" t="s">
        <v>290</v>
      </c>
      <c r="J133" s="114" t="s">
        <v>290</v>
      </c>
      <c r="K133" s="114" t="s">
        <v>290</v>
      </c>
      <c r="L133" s="114" t="s">
        <v>290</v>
      </c>
      <c r="M133" s="114" t="s">
        <v>290</v>
      </c>
      <c r="N133" s="114" t="s">
        <v>290</v>
      </c>
      <c r="O133" s="114" t="s">
        <v>290</v>
      </c>
      <c r="P133" s="114" t="s">
        <v>290</v>
      </c>
      <c r="Q133" s="114" t="s">
        <v>290</v>
      </c>
      <c r="R133" s="114" t="s">
        <v>290</v>
      </c>
      <c r="S133" s="114" t="s">
        <v>290</v>
      </c>
      <c r="T133" s="114" t="s">
        <v>290</v>
      </c>
      <c r="U133" s="114" t="s">
        <v>290</v>
      </c>
      <c r="V133" s="114" t="s">
        <v>290</v>
      </c>
      <c r="W133" s="114" t="s">
        <v>290</v>
      </c>
      <c r="X133" s="114" t="s">
        <v>290</v>
      </c>
      <c r="Y133" s="114" t="s">
        <v>290</v>
      </c>
      <c r="Z133" s="114" t="s">
        <v>290</v>
      </c>
      <c r="AA133" s="114" t="s">
        <v>290</v>
      </c>
      <c r="AB133" s="114" t="s">
        <v>290</v>
      </c>
      <c r="AC133" s="114" t="s">
        <v>290</v>
      </c>
      <c r="AD133" s="114" t="s">
        <v>290</v>
      </c>
      <c r="AE133" s="114" t="s">
        <v>290</v>
      </c>
      <c r="AF133" s="114" t="s">
        <v>290</v>
      </c>
      <c r="AG133" s="114" t="s">
        <v>290</v>
      </c>
      <c r="AH133" s="114" t="s">
        <v>290</v>
      </c>
      <c r="AI133" s="114" t="s">
        <v>290</v>
      </c>
      <c r="AJ133" s="114" t="s">
        <v>290</v>
      </c>
      <c r="AK133" s="114" t="s">
        <v>290</v>
      </c>
      <c r="AL133" s="114" t="s">
        <v>290</v>
      </c>
      <c r="AM133" s="114" t="s">
        <v>290</v>
      </c>
      <c r="AN133" s="114" t="s">
        <v>290</v>
      </c>
      <c r="AO133" s="115" t="s">
        <v>290</v>
      </c>
    </row>
    <row r="134" spans="1:41" s="51" customFormat="1" ht="15" customHeight="1">
      <c r="A134" s="27" t="s">
        <v>145</v>
      </c>
      <c r="B134" s="26" t="s">
        <v>146</v>
      </c>
      <c r="C134" s="26" t="s">
        <v>389</v>
      </c>
      <c r="D134" s="26" t="s">
        <v>390</v>
      </c>
      <c r="E134" s="116">
        <v>383.22646154</v>
      </c>
      <c r="F134" s="111">
        <v>151.327692308</v>
      </c>
      <c r="G134" s="111">
        <v>130.26</v>
      </c>
      <c r="H134" s="111">
        <v>21.067692308000002</v>
      </c>
      <c r="I134" s="111">
        <v>1.0276923077</v>
      </c>
      <c r="J134" s="111">
        <v>179.07538461600001</v>
      </c>
      <c r="K134" s="111">
        <v>152.86923077</v>
      </c>
      <c r="L134" s="111">
        <v>26.206153845999999</v>
      </c>
      <c r="M134" s="111">
        <v>1.0276923077</v>
      </c>
      <c r="N134" s="111">
        <v>161.09076923500001</v>
      </c>
      <c r="O134" s="111">
        <v>138.99538462000001</v>
      </c>
      <c r="P134" s="111">
        <v>22.095384615</v>
      </c>
      <c r="Q134" s="111">
        <v>1.0276923077</v>
      </c>
      <c r="R134" s="111">
        <v>163.48871795299999</v>
      </c>
      <c r="S134" s="111">
        <v>140.36564103000001</v>
      </c>
      <c r="T134" s="111">
        <v>23.123076922999999</v>
      </c>
      <c r="U134" s="111">
        <v>1.0276923077</v>
      </c>
      <c r="V134" s="111">
        <v>157.32256409999999</v>
      </c>
      <c r="W134" s="111">
        <v>137.2825641</v>
      </c>
      <c r="X134" s="111">
        <v>20.04</v>
      </c>
      <c r="Y134" s="111">
        <v>1.0276923077</v>
      </c>
      <c r="Z134" s="111">
        <v>175.821025644</v>
      </c>
      <c r="AA134" s="111">
        <v>148.58717949000001</v>
      </c>
      <c r="AB134" s="111">
        <v>27.233846153999998</v>
      </c>
      <c r="AC134" s="111">
        <v>2.0553846153999999</v>
      </c>
      <c r="AD134" s="111">
        <v>128.718461542</v>
      </c>
      <c r="AE134" s="111">
        <v>109.70615385000001</v>
      </c>
      <c r="AF134" s="111">
        <v>19.012307692</v>
      </c>
      <c r="AG134" s="111">
        <v>1.0276923077</v>
      </c>
      <c r="AH134" s="111">
        <v>17.470769231200002</v>
      </c>
      <c r="AI134" s="111">
        <v>11.304615385</v>
      </c>
      <c r="AJ134" s="111">
        <v>6.1661538462000003</v>
      </c>
      <c r="AK134" s="111">
        <v>0</v>
      </c>
      <c r="AL134" s="111">
        <v>124.16235897599999</v>
      </c>
      <c r="AM134" s="111">
        <v>104.63620512999999</v>
      </c>
      <c r="AN134" s="111">
        <v>19.526153846</v>
      </c>
      <c r="AO134" s="112">
        <v>3.5969230769</v>
      </c>
    </row>
    <row r="135" spans="1:41" s="51" customFormat="1" ht="15" customHeight="1">
      <c r="A135" s="29" t="s">
        <v>145</v>
      </c>
      <c r="B135" s="25" t="s">
        <v>146</v>
      </c>
      <c r="C135" s="25" t="s">
        <v>391</v>
      </c>
      <c r="D135" s="25" t="s">
        <v>392</v>
      </c>
      <c r="E135" s="113">
        <v>1538.2574901</v>
      </c>
      <c r="F135" s="114">
        <v>41.390533120000001</v>
      </c>
      <c r="G135" s="114">
        <v>31.229768494999998</v>
      </c>
      <c r="H135" s="114">
        <v>10.160764625000001</v>
      </c>
      <c r="I135" s="114">
        <v>1.0284967939</v>
      </c>
      <c r="J135" s="114">
        <v>260.62375382599998</v>
      </c>
      <c r="K135" s="114">
        <v>208.42355251000001</v>
      </c>
      <c r="L135" s="114">
        <v>52.200201315999998</v>
      </c>
      <c r="M135" s="114">
        <v>6.0454368418</v>
      </c>
      <c r="N135" s="114">
        <v>214.42923407799998</v>
      </c>
      <c r="O135" s="114">
        <v>177.41518447999999</v>
      </c>
      <c r="P135" s="114">
        <v>37.014049598</v>
      </c>
      <c r="Q135" s="114">
        <v>3.9788795511999999</v>
      </c>
      <c r="R135" s="114">
        <v>194.286868196</v>
      </c>
      <c r="S135" s="114">
        <v>157.34363436000001</v>
      </c>
      <c r="T135" s="114">
        <v>36.943233835999997</v>
      </c>
      <c r="U135" s="114">
        <v>4.3329991789999998</v>
      </c>
      <c r="V135" s="114">
        <v>195.28154686099998</v>
      </c>
      <c r="W135" s="114">
        <v>155.32190761999999</v>
      </c>
      <c r="X135" s="114">
        <v>39.959639240999998</v>
      </c>
      <c r="Y135" s="114">
        <v>7.1713653838999996</v>
      </c>
      <c r="Z135" s="114">
        <v>36.878995476900002</v>
      </c>
      <c r="AA135" s="114">
        <v>29.737074877000001</v>
      </c>
      <c r="AB135" s="114">
        <v>7.1419205998999997</v>
      </c>
      <c r="AC135" s="114">
        <v>1.0255593662</v>
      </c>
      <c r="AD135" s="114">
        <v>13.2792428753</v>
      </c>
      <c r="AE135" s="114">
        <v>10.229001627000001</v>
      </c>
      <c r="AF135" s="114">
        <v>3.0502412482999999</v>
      </c>
      <c r="AG135" s="114">
        <v>8.6460138999999991E-3</v>
      </c>
      <c r="AH135" s="114">
        <v>921.42104500000005</v>
      </c>
      <c r="AI135" s="114">
        <v>749.12882128000001</v>
      </c>
      <c r="AJ135" s="114">
        <v>172.29222372000001</v>
      </c>
      <c r="AK135" s="114">
        <v>2.8325470447000001</v>
      </c>
      <c r="AL135" s="114">
        <v>241.709794671</v>
      </c>
      <c r="AM135" s="114">
        <v>199.54950177000001</v>
      </c>
      <c r="AN135" s="114">
        <v>42.160292900999998</v>
      </c>
      <c r="AO135" s="115">
        <v>2.3273954944000002</v>
      </c>
    </row>
    <row r="136" spans="1:41" s="51" customFormat="1" ht="15" customHeight="1">
      <c r="A136" s="27" t="s">
        <v>145</v>
      </c>
      <c r="B136" s="26" t="s">
        <v>146</v>
      </c>
      <c r="C136" s="26" t="s">
        <v>393</v>
      </c>
      <c r="D136" s="26" t="s">
        <v>394</v>
      </c>
      <c r="E136" s="116">
        <v>819.11779966999995</v>
      </c>
      <c r="F136" s="111">
        <v>49.1087012602</v>
      </c>
      <c r="G136" s="111">
        <v>41.825710604000001</v>
      </c>
      <c r="H136" s="111">
        <v>7.2829906562</v>
      </c>
      <c r="I136" s="111">
        <v>4.1158620690000003</v>
      </c>
      <c r="J136" s="111">
        <v>44.975729936500002</v>
      </c>
      <c r="K136" s="111">
        <v>41.817933670000002</v>
      </c>
      <c r="L136" s="111">
        <v>3.1577962665000001</v>
      </c>
      <c r="M136" s="111">
        <v>2.0579310345000001</v>
      </c>
      <c r="N136" s="111">
        <v>101.03636440950001</v>
      </c>
      <c r="O136" s="111">
        <v>92.650008901000007</v>
      </c>
      <c r="P136" s="111">
        <v>8.3863555084999994</v>
      </c>
      <c r="Q136" s="111">
        <v>1.5434482759000001</v>
      </c>
      <c r="R136" s="111">
        <v>102.9304053039</v>
      </c>
      <c r="S136" s="111">
        <v>93.510936580000006</v>
      </c>
      <c r="T136" s="111">
        <v>9.4194687238999997</v>
      </c>
      <c r="U136" s="111">
        <v>2.4009195401999999</v>
      </c>
      <c r="V136" s="111">
        <v>123.22565901900001</v>
      </c>
      <c r="W136" s="111">
        <v>104.51335598</v>
      </c>
      <c r="X136" s="111">
        <v>18.712303038999998</v>
      </c>
      <c r="Y136" s="111">
        <v>3.4298850574999999</v>
      </c>
      <c r="Z136" s="111">
        <v>89.510129929000001</v>
      </c>
      <c r="AA136" s="111">
        <v>78.056579435000003</v>
      </c>
      <c r="AB136" s="111">
        <v>11.453550494</v>
      </c>
      <c r="AC136" s="111">
        <v>0</v>
      </c>
      <c r="AD136" s="111">
        <v>42.047970953499998</v>
      </c>
      <c r="AE136" s="111">
        <v>36.838983661999997</v>
      </c>
      <c r="AF136" s="111">
        <v>5.2089872914999997</v>
      </c>
      <c r="AG136" s="111">
        <v>0.51448275860000003</v>
      </c>
      <c r="AH136" s="111">
        <v>198.14326936799998</v>
      </c>
      <c r="AI136" s="111">
        <v>170.57699704999999</v>
      </c>
      <c r="AJ136" s="111">
        <v>27.566272317999999</v>
      </c>
      <c r="AK136" s="111">
        <v>0</v>
      </c>
      <c r="AL136" s="111">
        <v>303.46675416599999</v>
      </c>
      <c r="AM136" s="111">
        <v>267.28039923</v>
      </c>
      <c r="AN136" s="111">
        <v>36.186354936000001</v>
      </c>
      <c r="AO136" s="112">
        <v>15.787270936000001</v>
      </c>
    </row>
    <row r="137" spans="1:41" s="51" customFormat="1" ht="15" customHeight="1">
      <c r="A137" s="29" t="s">
        <v>145</v>
      </c>
      <c r="B137" s="25" t="s">
        <v>146</v>
      </c>
      <c r="C137" s="25" t="s">
        <v>395</v>
      </c>
      <c r="D137" s="25" t="s">
        <v>396</v>
      </c>
      <c r="E137" s="113">
        <v>991.18817260000003</v>
      </c>
      <c r="F137" s="114">
        <v>71.901190137</v>
      </c>
      <c r="G137" s="114">
        <v>57.026556241999998</v>
      </c>
      <c r="H137" s="114">
        <v>14.874633895000001</v>
      </c>
      <c r="I137" s="114">
        <v>3.8492505436000002</v>
      </c>
      <c r="J137" s="114">
        <v>24.687012965500003</v>
      </c>
      <c r="K137" s="114">
        <v>17.825764362000001</v>
      </c>
      <c r="L137" s="114">
        <v>6.8612486035</v>
      </c>
      <c r="M137" s="114">
        <v>1.0577977909</v>
      </c>
      <c r="N137" s="114">
        <v>43.164802215199998</v>
      </c>
      <c r="O137" s="114">
        <v>34.561484933999999</v>
      </c>
      <c r="P137" s="114">
        <v>8.6033172812000007</v>
      </c>
      <c r="Q137" s="114">
        <v>0.7287844939</v>
      </c>
      <c r="R137" s="114">
        <v>113.001378348</v>
      </c>
      <c r="S137" s="114">
        <v>82.881614575</v>
      </c>
      <c r="T137" s="114">
        <v>30.119763772999999</v>
      </c>
      <c r="U137" s="114">
        <v>2.6356145608000001</v>
      </c>
      <c r="V137" s="114">
        <v>45.707002866699995</v>
      </c>
      <c r="W137" s="114">
        <v>38.571916260999998</v>
      </c>
      <c r="X137" s="114">
        <v>7.1350866056999998</v>
      </c>
      <c r="Y137" s="114">
        <v>1.1017439637999999</v>
      </c>
      <c r="Z137" s="114">
        <v>48.042557299999999</v>
      </c>
      <c r="AA137" s="114">
        <v>37.362743942999998</v>
      </c>
      <c r="AB137" s="114">
        <v>10.679813357</v>
      </c>
      <c r="AC137" s="114">
        <v>1.1066268719000001</v>
      </c>
      <c r="AD137" s="114">
        <v>213.56450219000001</v>
      </c>
      <c r="AE137" s="114">
        <v>168.57798428000001</v>
      </c>
      <c r="AF137" s="114">
        <v>44.986517910000003</v>
      </c>
      <c r="AG137" s="114">
        <v>2.9619586254999999</v>
      </c>
      <c r="AH137" s="114">
        <v>275.94614447100003</v>
      </c>
      <c r="AI137" s="114">
        <v>215.37663069000001</v>
      </c>
      <c r="AJ137" s="114">
        <v>60.569513780999998</v>
      </c>
      <c r="AK137" s="114">
        <v>6.4559117856999997</v>
      </c>
      <c r="AL137" s="114">
        <v>277.80821572799999</v>
      </c>
      <c r="AM137" s="114">
        <v>206.89569827</v>
      </c>
      <c r="AN137" s="114">
        <v>70.912517457999996</v>
      </c>
      <c r="AO137" s="115">
        <v>2.0900869505999999</v>
      </c>
    </row>
    <row r="138" spans="1:41" s="51" customFormat="1" ht="15" customHeight="1">
      <c r="A138" s="27" t="s">
        <v>145</v>
      </c>
      <c r="B138" s="26" t="s">
        <v>146</v>
      </c>
      <c r="C138" s="26" t="s">
        <v>397</v>
      </c>
      <c r="D138" s="26" t="s">
        <v>398</v>
      </c>
      <c r="E138" s="116">
        <v>343.88738739000001</v>
      </c>
      <c r="F138" s="111">
        <v>17.441222652699999</v>
      </c>
      <c r="G138" s="111">
        <v>14.390504821</v>
      </c>
      <c r="H138" s="111">
        <v>3.0507178317000001</v>
      </c>
      <c r="I138" s="111">
        <v>0</v>
      </c>
      <c r="J138" s="111">
        <v>22.050688640099999</v>
      </c>
      <c r="K138" s="111">
        <v>19.986566809999999</v>
      </c>
      <c r="L138" s="111">
        <v>2.0641218300999999</v>
      </c>
      <c r="M138" s="111">
        <v>0</v>
      </c>
      <c r="N138" s="111">
        <v>7.1979649044</v>
      </c>
      <c r="O138" s="111">
        <v>7.1770337357000002</v>
      </c>
      <c r="P138" s="111">
        <v>2.0931168699999999E-2</v>
      </c>
      <c r="Q138" s="111">
        <v>0</v>
      </c>
      <c r="R138" s="111">
        <v>93.805503134999995</v>
      </c>
      <c r="S138" s="111">
        <v>72.529815491999997</v>
      </c>
      <c r="T138" s="111">
        <v>21.275687643000001</v>
      </c>
      <c r="U138" s="111">
        <v>1</v>
      </c>
      <c r="V138" s="111">
        <v>3.1006618048999997</v>
      </c>
      <c r="W138" s="111">
        <v>3.0916453014999998</v>
      </c>
      <c r="X138" s="111">
        <v>9.0165034000000005E-3</v>
      </c>
      <c r="Y138" s="111">
        <v>0</v>
      </c>
      <c r="Z138" s="111">
        <v>6.1736391294999997</v>
      </c>
      <c r="AA138" s="111">
        <v>5.1556866271999997</v>
      </c>
      <c r="AB138" s="111">
        <v>1.0179525023</v>
      </c>
      <c r="AC138" s="111">
        <v>0</v>
      </c>
      <c r="AD138" s="111">
        <v>3.1006618048999997</v>
      </c>
      <c r="AE138" s="111">
        <v>3.0916453014999998</v>
      </c>
      <c r="AF138" s="111">
        <v>9.0165034000000005E-3</v>
      </c>
      <c r="AG138" s="111">
        <v>0</v>
      </c>
      <c r="AH138" s="111">
        <v>22.535167046800002</v>
      </c>
      <c r="AI138" s="111">
        <v>16.469636388000001</v>
      </c>
      <c r="AJ138" s="111">
        <v>6.0655306588000002</v>
      </c>
      <c r="AK138" s="111">
        <v>0</v>
      </c>
      <c r="AL138" s="111">
        <v>191.26829241000002</v>
      </c>
      <c r="AM138" s="111">
        <v>155.3714947</v>
      </c>
      <c r="AN138" s="111">
        <v>35.896797710000001</v>
      </c>
      <c r="AO138" s="112">
        <v>2.5</v>
      </c>
    </row>
    <row r="139" spans="1:41" s="51" customFormat="1" ht="15" customHeight="1">
      <c r="A139" s="29" t="s">
        <v>399</v>
      </c>
      <c r="B139" s="25" t="s">
        <v>400</v>
      </c>
      <c r="C139" s="25" t="s">
        <v>2391</v>
      </c>
      <c r="D139" s="25" t="s">
        <v>2391</v>
      </c>
      <c r="E139" s="113">
        <v>7954.1098437000001</v>
      </c>
      <c r="F139" s="114">
        <v>2288.7738894499998</v>
      </c>
      <c r="G139" s="114">
        <v>1834.3891292999999</v>
      </c>
      <c r="H139" s="114">
        <v>454.38476014999998</v>
      </c>
      <c r="I139" s="114">
        <v>44.046407084999998</v>
      </c>
      <c r="J139" s="114">
        <v>1281.6962257999999</v>
      </c>
      <c r="K139" s="114">
        <v>1024.9362321999999</v>
      </c>
      <c r="L139" s="114">
        <v>256.75999359999997</v>
      </c>
      <c r="M139" s="114">
        <v>42.966764443000002</v>
      </c>
      <c r="N139" s="114">
        <v>535.18168859000002</v>
      </c>
      <c r="O139" s="114">
        <v>431.55948508</v>
      </c>
      <c r="P139" s="114">
        <v>103.62220351000001</v>
      </c>
      <c r="Q139" s="114">
        <v>16.417546457</v>
      </c>
      <c r="R139" s="114">
        <v>1290.8553006299999</v>
      </c>
      <c r="S139" s="114">
        <v>1022.4303665</v>
      </c>
      <c r="T139" s="114">
        <v>268.42493413</v>
      </c>
      <c r="U139" s="114">
        <v>29.109848719999999</v>
      </c>
      <c r="V139" s="114">
        <v>228.688968528</v>
      </c>
      <c r="W139" s="114">
        <v>176.68168358</v>
      </c>
      <c r="X139" s="114">
        <v>52.007284947999999</v>
      </c>
      <c r="Y139" s="114">
        <v>16.796276583000001</v>
      </c>
      <c r="Z139" s="114">
        <v>755.23352762000002</v>
      </c>
      <c r="AA139" s="114">
        <v>595.07526666000001</v>
      </c>
      <c r="AB139" s="114">
        <v>160.15826096000001</v>
      </c>
      <c r="AC139" s="114">
        <v>21.845204998</v>
      </c>
      <c r="AD139" s="114">
        <v>564.10827003999998</v>
      </c>
      <c r="AE139" s="114">
        <v>446.33043780999998</v>
      </c>
      <c r="AF139" s="114">
        <v>117.77783223</v>
      </c>
      <c r="AG139" s="114">
        <v>15.762444078</v>
      </c>
      <c r="AH139" s="114">
        <v>2141.0746010399998</v>
      </c>
      <c r="AI139" s="114">
        <v>1720.4832061</v>
      </c>
      <c r="AJ139" s="114">
        <v>420.59139493999999</v>
      </c>
      <c r="AK139" s="114">
        <v>22.346088340000001</v>
      </c>
      <c r="AL139" s="114">
        <v>1004.7050253599999</v>
      </c>
      <c r="AM139" s="114">
        <v>814.89427251999996</v>
      </c>
      <c r="AN139" s="114">
        <v>189.81075283999999</v>
      </c>
      <c r="AO139" s="115">
        <v>27.172597071999999</v>
      </c>
    </row>
    <row r="140" spans="1:41" s="51" customFormat="1" ht="15" customHeight="1">
      <c r="A140" s="27" t="s">
        <v>399</v>
      </c>
      <c r="B140" s="26" t="s">
        <v>400</v>
      </c>
      <c r="C140" s="26" t="s">
        <v>401</v>
      </c>
      <c r="D140" s="26" t="s">
        <v>402</v>
      </c>
      <c r="E140" s="116">
        <v>26.866666667000001</v>
      </c>
      <c r="F140" s="111">
        <v>0</v>
      </c>
      <c r="G140" s="111">
        <v>0</v>
      </c>
      <c r="H140" s="111">
        <v>0</v>
      </c>
      <c r="I140" s="111">
        <v>0</v>
      </c>
      <c r="J140" s="111">
        <v>0</v>
      </c>
      <c r="K140" s="111">
        <v>0</v>
      </c>
      <c r="L140" s="111">
        <v>0</v>
      </c>
      <c r="M140" s="111">
        <v>0</v>
      </c>
      <c r="N140" s="111">
        <v>0</v>
      </c>
      <c r="O140" s="111">
        <v>0</v>
      </c>
      <c r="P140" s="111">
        <v>0</v>
      </c>
      <c r="Q140" s="111">
        <v>0</v>
      </c>
      <c r="R140" s="111">
        <v>1</v>
      </c>
      <c r="S140" s="111">
        <v>1</v>
      </c>
      <c r="T140" s="111">
        <v>0</v>
      </c>
      <c r="U140" s="111">
        <v>0</v>
      </c>
      <c r="V140" s="111">
        <v>1.3333333332999999</v>
      </c>
      <c r="W140" s="111">
        <v>1.3333333332999999</v>
      </c>
      <c r="X140" s="111">
        <v>0</v>
      </c>
      <c r="Y140" s="111">
        <v>0</v>
      </c>
      <c r="Z140" s="111">
        <v>2</v>
      </c>
      <c r="AA140" s="111">
        <v>2</v>
      </c>
      <c r="AB140" s="111">
        <v>0</v>
      </c>
      <c r="AC140" s="111">
        <v>0</v>
      </c>
      <c r="AD140" s="111">
        <v>1</v>
      </c>
      <c r="AE140" s="111">
        <v>1</v>
      </c>
      <c r="AF140" s="111">
        <v>0</v>
      </c>
      <c r="AG140" s="111">
        <v>0</v>
      </c>
      <c r="AH140" s="111">
        <v>5</v>
      </c>
      <c r="AI140" s="111">
        <v>5</v>
      </c>
      <c r="AJ140" s="111">
        <v>0</v>
      </c>
      <c r="AK140" s="111">
        <v>1</v>
      </c>
      <c r="AL140" s="111">
        <v>16.533333333000002</v>
      </c>
      <c r="AM140" s="111">
        <v>13.533333333</v>
      </c>
      <c r="AN140" s="111">
        <v>3</v>
      </c>
      <c r="AO140" s="112">
        <v>2</v>
      </c>
    </row>
    <row r="141" spans="1:41" s="51" customFormat="1" ht="15" customHeight="1">
      <c r="A141" s="29" t="s">
        <v>399</v>
      </c>
      <c r="B141" s="25" t="s">
        <v>400</v>
      </c>
      <c r="C141" s="25" t="s">
        <v>403</v>
      </c>
      <c r="D141" s="25" t="s">
        <v>404</v>
      </c>
      <c r="E141" s="113">
        <v>298.92619048</v>
      </c>
      <c r="F141" s="114">
        <v>272.25855487299998</v>
      </c>
      <c r="G141" s="114">
        <v>228.42522154</v>
      </c>
      <c r="H141" s="114">
        <v>43.833333332999999</v>
      </c>
      <c r="I141" s="114">
        <v>16.892857143000001</v>
      </c>
      <c r="J141" s="114">
        <v>224.74614959299998</v>
      </c>
      <c r="K141" s="114">
        <v>191.91281626</v>
      </c>
      <c r="L141" s="114">
        <v>32.833333332999999</v>
      </c>
      <c r="M141" s="114">
        <v>16.892857143000001</v>
      </c>
      <c r="N141" s="114">
        <v>2.6182442296000001</v>
      </c>
      <c r="O141" s="114">
        <v>2.6182442296000001</v>
      </c>
      <c r="P141" s="114">
        <v>0</v>
      </c>
      <c r="Q141" s="114">
        <v>0</v>
      </c>
      <c r="R141" s="114">
        <v>3.8310838429</v>
      </c>
      <c r="S141" s="114">
        <v>2.8310838429</v>
      </c>
      <c r="T141" s="114">
        <v>1</v>
      </c>
      <c r="U141" s="114">
        <v>3.5</v>
      </c>
      <c r="V141" s="114">
        <v>5.3310838429</v>
      </c>
      <c r="W141" s="114">
        <v>4.3310838429</v>
      </c>
      <c r="X141" s="114">
        <v>1</v>
      </c>
      <c r="Y141" s="114">
        <v>2</v>
      </c>
      <c r="Z141" s="114">
        <v>4.1891907673999995</v>
      </c>
      <c r="AA141" s="114">
        <v>3.1891907674</v>
      </c>
      <c r="AB141" s="114">
        <v>1</v>
      </c>
      <c r="AC141" s="114">
        <v>0</v>
      </c>
      <c r="AD141" s="114">
        <v>1.0472976918000001</v>
      </c>
      <c r="AE141" s="114">
        <v>1.0472976918000001</v>
      </c>
      <c r="AF141" s="114">
        <v>0</v>
      </c>
      <c r="AG141" s="114">
        <v>0</v>
      </c>
      <c r="AH141" s="114">
        <v>0</v>
      </c>
      <c r="AI141" s="114">
        <v>0</v>
      </c>
      <c r="AJ141" s="114">
        <v>0</v>
      </c>
      <c r="AK141" s="114">
        <v>0</v>
      </c>
      <c r="AL141" s="114">
        <v>6.3063589099999998E-2</v>
      </c>
      <c r="AM141" s="114">
        <v>6.3063589099999998E-2</v>
      </c>
      <c r="AN141" s="114">
        <v>0</v>
      </c>
      <c r="AO141" s="115">
        <v>1.3333333332999999</v>
      </c>
    </row>
    <row r="142" spans="1:41" s="51" customFormat="1" ht="15" customHeight="1">
      <c r="A142" s="27" t="s">
        <v>399</v>
      </c>
      <c r="B142" s="26" t="s">
        <v>400</v>
      </c>
      <c r="C142" s="26" t="s">
        <v>405</v>
      </c>
      <c r="D142" s="26" t="s">
        <v>406</v>
      </c>
      <c r="E142" s="116">
        <v>794.27139639999996</v>
      </c>
      <c r="F142" s="111">
        <v>206.58194916400001</v>
      </c>
      <c r="G142" s="111">
        <v>164.87164511</v>
      </c>
      <c r="H142" s="111">
        <v>41.710304053999998</v>
      </c>
      <c r="I142" s="111">
        <v>0</v>
      </c>
      <c r="J142" s="111">
        <v>93.648862197</v>
      </c>
      <c r="K142" s="111">
        <v>69.527240574999993</v>
      </c>
      <c r="L142" s="111">
        <v>24.121621621999999</v>
      </c>
      <c r="M142" s="111">
        <v>1.0050675676</v>
      </c>
      <c r="N142" s="111">
        <v>37.376685178999999</v>
      </c>
      <c r="O142" s="111">
        <v>26.320941936000001</v>
      </c>
      <c r="P142" s="111">
        <v>11.055743243</v>
      </c>
      <c r="Q142" s="111">
        <v>0</v>
      </c>
      <c r="R142" s="111">
        <v>449.09777098000001</v>
      </c>
      <c r="S142" s="111">
        <v>337.53527098000001</v>
      </c>
      <c r="T142" s="111">
        <v>111.5625</v>
      </c>
      <c r="U142" s="111">
        <v>1.0050675676</v>
      </c>
      <c r="V142" s="111">
        <v>2.020361361</v>
      </c>
      <c r="W142" s="111">
        <v>2.020361361</v>
      </c>
      <c r="X142" s="111">
        <v>0</v>
      </c>
      <c r="Y142" s="111">
        <v>0</v>
      </c>
      <c r="Z142" s="111">
        <v>6.0610840830999999</v>
      </c>
      <c r="AA142" s="111">
        <v>3.0458813804</v>
      </c>
      <c r="AB142" s="111">
        <v>3.0152027026999999</v>
      </c>
      <c r="AC142" s="111">
        <v>0</v>
      </c>
      <c r="AD142" s="111">
        <v>3.0305420415000004</v>
      </c>
      <c r="AE142" s="111">
        <v>1.0204069064000001</v>
      </c>
      <c r="AF142" s="111">
        <v>2.0101351351000001</v>
      </c>
      <c r="AG142" s="111">
        <v>0</v>
      </c>
      <c r="AH142" s="111">
        <v>2.020361361</v>
      </c>
      <c r="AI142" s="111">
        <v>2.020361361</v>
      </c>
      <c r="AJ142" s="111">
        <v>0</v>
      </c>
      <c r="AK142" s="111">
        <v>0</v>
      </c>
      <c r="AL142" s="111">
        <v>1.0101806805</v>
      </c>
      <c r="AM142" s="111">
        <v>1.0101806805</v>
      </c>
      <c r="AN142" s="111">
        <v>0</v>
      </c>
      <c r="AO142" s="112">
        <v>0</v>
      </c>
    </row>
    <row r="143" spans="1:41" s="51" customFormat="1" ht="15" customHeight="1">
      <c r="A143" s="29" t="s">
        <v>399</v>
      </c>
      <c r="B143" s="25" t="s">
        <v>400</v>
      </c>
      <c r="C143" s="25" t="s">
        <v>407</v>
      </c>
      <c r="D143" s="25" t="s">
        <v>408</v>
      </c>
      <c r="E143" s="113">
        <v>893.0625</v>
      </c>
      <c r="F143" s="114">
        <v>270.92699395099999</v>
      </c>
      <c r="G143" s="114">
        <v>219.19854713000001</v>
      </c>
      <c r="H143" s="114">
        <v>51.728446820999999</v>
      </c>
      <c r="I143" s="114">
        <v>1.0023148148000001</v>
      </c>
      <c r="J143" s="114">
        <v>272.444026243</v>
      </c>
      <c r="K143" s="114">
        <v>203.16829013</v>
      </c>
      <c r="L143" s="114">
        <v>69.275736112999994</v>
      </c>
      <c r="M143" s="114">
        <v>2.5057870370000002</v>
      </c>
      <c r="N143" s="114">
        <v>120.232860062</v>
      </c>
      <c r="O143" s="114">
        <v>92.900477099</v>
      </c>
      <c r="P143" s="114">
        <v>27.332382963000001</v>
      </c>
      <c r="Q143" s="114">
        <v>0</v>
      </c>
      <c r="R143" s="114">
        <v>85.753286932000009</v>
      </c>
      <c r="S143" s="114">
        <v>70.523827108000006</v>
      </c>
      <c r="T143" s="114">
        <v>15.229459823999999</v>
      </c>
      <c r="U143" s="114">
        <v>1.0023148148000001</v>
      </c>
      <c r="V143" s="114">
        <v>12.3337267474</v>
      </c>
      <c r="W143" s="114">
        <v>9.2990971699999996</v>
      </c>
      <c r="X143" s="114">
        <v>3.0346295774000001</v>
      </c>
      <c r="Y143" s="114">
        <v>0</v>
      </c>
      <c r="Z143" s="114">
        <v>20.9757257608</v>
      </c>
      <c r="AA143" s="114">
        <v>16.919382941999999</v>
      </c>
      <c r="AB143" s="114">
        <v>4.0563428188000001</v>
      </c>
      <c r="AC143" s="114">
        <v>0</v>
      </c>
      <c r="AD143" s="114">
        <v>88.517562711000011</v>
      </c>
      <c r="AE143" s="114">
        <v>68.773731201000004</v>
      </c>
      <c r="AF143" s="114">
        <v>19.74383151</v>
      </c>
      <c r="AG143" s="114">
        <v>0</v>
      </c>
      <c r="AH143" s="114">
        <v>158.41018761800001</v>
      </c>
      <c r="AI143" s="114">
        <v>126.98209998</v>
      </c>
      <c r="AJ143" s="114">
        <v>31.428087638000001</v>
      </c>
      <c r="AK143" s="114">
        <v>0.33410493829999999</v>
      </c>
      <c r="AL143" s="114">
        <v>51.348576663000003</v>
      </c>
      <c r="AM143" s="114">
        <v>42.212482776000002</v>
      </c>
      <c r="AN143" s="114">
        <v>9.1360938869999995</v>
      </c>
      <c r="AO143" s="115">
        <v>0</v>
      </c>
    </row>
    <row r="144" spans="1:41" s="51" customFormat="1" ht="15" customHeight="1">
      <c r="A144" s="27" t="s">
        <v>399</v>
      </c>
      <c r="B144" s="26" t="s">
        <v>400</v>
      </c>
      <c r="C144" s="26" t="s">
        <v>409</v>
      </c>
      <c r="D144" s="26" t="s">
        <v>410</v>
      </c>
      <c r="E144" s="116">
        <v>100.68302068</v>
      </c>
      <c r="F144" s="111">
        <v>1.0101010101000001</v>
      </c>
      <c r="G144" s="111">
        <v>1.0101010101000001</v>
      </c>
      <c r="H144" s="111">
        <v>0</v>
      </c>
      <c r="I144" s="111">
        <v>0</v>
      </c>
      <c r="J144" s="111">
        <v>1.0101010101000001</v>
      </c>
      <c r="K144" s="111">
        <v>1.0101010101000001</v>
      </c>
      <c r="L144" s="111">
        <v>0</v>
      </c>
      <c r="M144" s="111">
        <v>0</v>
      </c>
      <c r="N144" s="111">
        <v>0.50505050510000005</v>
      </c>
      <c r="O144" s="111">
        <v>0.50505050510000005</v>
      </c>
      <c r="P144" s="111">
        <v>0</v>
      </c>
      <c r="Q144" s="111">
        <v>0</v>
      </c>
      <c r="R144" s="111">
        <v>2.5252525253</v>
      </c>
      <c r="S144" s="111">
        <v>0.50505050510000005</v>
      </c>
      <c r="T144" s="111">
        <v>2.0202020202000002</v>
      </c>
      <c r="U144" s="111">
        <v>0</v>
      </c>
      <c r="V144" s="111">
        <v>7.5757575758</v>
      </c>
      <c r="W144" s="111">
        <v>5.5555555555999998</v>
      </c>
      <c r="X144" s="111">
        <v>2.0202020202000002</v>
      </c>
      <c r="Y144" s="111">
        <v>0</v>
      </c>
      <c r="Z144" s="111">
        <v>12.626262626199999</v>
      </c>
      <c r="AA144" s="111">
        <v>10.606060606</v>
      </c>
      <c r="AB144" s="111">
        <v>2.0202020202000002</v>
      </c>
      <c r="AC144" s="111">
        <v>0</v>
      </c>
      <c r="AD144" s="111">
        <v>4.5454545455000002</v>
      </c>
      <c r="AE144" s="111">
        <v>3.5353535354000001</v>
      </c>
      <c r="AF144" s="111">
        <v>1.0101010101000001</v>
      </c>
      <c r="AG144" s="111">
        <v>0</v>
      </c>
      <c r="AH144" s="111">
        <v>5.0505050505</v>
      </c>
      <c r="AI144" s="111">
        <v>4.0404040404000003</v>
      </c>
      <c r="AJ144" s="111">
        <v>1.0101010101000001</v>
      </c>
      <c r="AK144" s="111">
        <v>0</v>
      </c>
      <c r="AL144" s="111">
        <v>70.235690235000007</v>
      </c>
      <c r="AM144" s="111">
        <v>56.094276094000001</v>
      </c>
      <c r="AN144" s="111">
        <v>14.141414141</v>
      </c>
      <c r="AO144" s="112">
        <v>6.2049062049000003</v>
      </c>
    </row>
    <row r="145" spans="1:41" s="51" customFormat="1" ht="15" customHeight="1">
      <c r="A145" s="29" t="s">
        <v>399</v>
      </c>
      <c r="B145" s="25" t="s">
        <v>400</v>
      </c>
      <c r="C145" s="25" t="s">
        <v>411</v>
      </c>
      <c r="D145" s="25" t="s">
        <v>412</v>
      </c>
      <c r="E145" s="113">
        <v>319.20293040000001</v>
      </c>
      <c r="F145" s="114">
        <v>132.45690735899998</v>
      </c>
      <c r="G145" s="114">
        <v>108.78192319999999</v>
      </c>
      <c r="H145" s="114">
        <v>23.674984159000001</v>
      </c>
      <c r="I145" s="114">
        <v>0.85735859430000005</v>
      </c>
      <c r="J145" s="114">
        <v>31.937153179900001</v>
      </c>
      <c r="K145" s="114">
        <v>25.763378113000002</v>
      </c>
      <c r="L145" s="114">
        <v>6.1737750669000002</v>
      </c>
      <c r="M145" s="114">
        <v>2.1118455227999999</v>
      </c>
      <c r="N145" s="114">
        <v>10.264724796399999</v>
      </c>
      <c r="O145" s="114">
        <v>8.2101499983000004</v>
      </c>
      <c r="P145" s="114">
        <v>2.0545747981</v>
      </c>
      <c r="Q145" s="114">
        <v>2.7163980099999999E-2</v>
      </c>
      <c r="R145" s="114">
        <v>71.083219214899998</v>
      </c>
      <c r="S145" s="114">
        <v>61.253090936</v>
      </c>
      <c r="T145" s="114">
        <v>9.8301282789000002</v>
      </c>
      <c r="U145" s="114">
        <v>0.18811056209999999</v>
      </c>
      <c r="V145" s="114">
        <v>7.7140270659999999</v>
      </c>
      <c r="W145" s="114">
        <v>5.6643417843000003</v>
      </c>
      <c r="X145" s="114">
        <v>2.0496852817</v>
      </c>
      <c r="Y145" s="114">
        <v>1.0340783941</v>
      </c>
      <c r="Z145" s="114">
        <v>7.9193215618999995</v>
      </c>
      <c r="AA145" s="114">
        <v>6.8799733556999998</v>
      </c>
      <c r="AB145" s="114">
        <v>1.0393482061999999</v>
      </c>
      <c r="AC145" s="114">
        <v>1.0346216737</v>
      </c>
      <c r="AD145" s="114">
        <v>76.837582428999994</v>
      </c>
      <c r="AE145" s="114">
        <v>60.412936195999997</v>
      </c>
      <c r="AF145" s="114">
        <v>16.424646233000001</v>
      </c>
      <c r="AG145" s="114">
        <v>1.7238352312</v>
      </c>
      <c r="AH145" s="114">
        <v>71.705220030999996</v>
      </c>
      <c r="AI145" s="114">
        <v>57.318850208000001</v>
      </c>
      <c r="AJ145" s="114">
        <v>14.386369823000001</v>
      </c>
      <c r="AK145" s="114">
        <v>1.7102532411</v>
      </c>
      <c r="AL145" s="114">
        <v>2.0529449593</v>
      </c>
      <c r="AM145" s="114">
        <v>2.0464256041</v>
      </c>
      <c r="AN145" s="114">
        <v>6.5193552000000002E-3</v>
      </c>
      <c r="AO145" s="115">
        <v>5.4327960000000002E-3</v>
      </c>
    </row>
    <row r="146" spans="1:41" s="51" customFormat="1" ht="15" customHeight="1">
      <c r="A146" s="27" t="s">
        <v>399</v>
      </c>
      <c r="B146" s="26" t="s">
        <v>400</v>
      </c>
      <c r="C146" s="26" t="s">
        <v>413</v>
      </c>
      <c r="D146" s="26" t="s">
        <v>414</v>
      </c>
      <c r="E146" s="116">
        <v>351.21867738999998</v>
      </c>
      <c r="F146" s="111">
        <v>138.901607512</v>
      </c>
      <c r="G146" s="111">
        <v>110.90651282</v>
      </c>
      <c r="H146" s="111">
        <v>27.995094691999999</v>
      </c>
      <c r="I146" s="111">
        <v>2.3191140565000001</v>
      </c>
      <c r="J146" s="111">
        <v>140.33199140900001</v>
      </c>
      <c r="K146" s="111">
        <v>114.33906588000001</v>
      </c>
      <c r="L146" s="111">
        <v>25.992925529000001</v>
      </c>
      <c r="M146" s="111">
        <v>2.4630898904</v>
      </c>
      <c r="N146" s="111">
        <v>1.7171198538000001</v>
      </c>
      <c r="O146" s="111">
        <v>1.5107265936000001</v>
      </c>
      <c r="P146" s="111">
        <v>0.20639326020000001</v>
      </c>
      <c r="Q146" s="111">
        <v>0.28748475150000002</v>
      </c>
      <c r="R146" s="111">
        <v>17.663573164600002</v>
      </c>
      <c r="S146" s="111">
        <v>12.394940091</v>
      </c>
      <c r="T146" s="111">
        <v>5.2686330736000002</v>
      </c>
      <c r="U146" s="111">
        <v>0.29399520099999998</v>
      </c>
      <c r="V146" s="111">
        <v>2.0836723909000003</v>
      </c>
      <c r="W146" s="111">
        <v>1.0682397042</v>
      </c>
      <c r="X146" s="111">
        <v>1.0154326867000001</v>
      </c>
      <c r="Y146" s="111">
        <v>2.151728479</v>
      </c>
      <c r="Z146" s="111">
        <v>16.492056310599999</v>
      </c>
      <c r="AA146" s="111">
        <v>13.230570553</v>
      </c>
      <c r="AB146" s="111">
        <v>3.2614857576</v>
      </c>
      <c r="AC146" s="111">
        <v>1.2972598701</v>
      </c>
      <c r="AD146" s="111">
        <v>0</v>
      </c>
      <c r="AE146" s="111">
        <v>0</v>
      </c>
      <c r="AF146" s="111">
        <v>0</v>
      </c>
      <c r="AG146" s="111">
        <v>0</v>
      </c>
      <c r="AH146" s="111">
        <v>138.249738079</v>
      </c>
      <c r="AI146" s="111">
        <v>118.78986904</v>
      </c>
      <c r="AJ146" s="111">
        <v>19.459869039000001</v>
      </c>
      <c r="AK146" s="111">
        <v>0.55831462470000004</v>
      </c>
      <c r="AL146" s="111">
        <v>7.2732184924999999</v>
      </c>
      <c r="AM146" s="111">
        <v>7.0479425795999999</v>
      </c>
      <c r="AN146" s="111">
        <v>0.22527591290000001</v>
      </c>
      <c r="AO146" s="112">
        <v>1.3412933843999999</v>
      </c>
    </row>
    <row r="147" spans="1:41" s="51" customFormat="1" ht="15" customHeight="1">
      <c r="A147" s="29" t="s">
        <v>399</v>
      </c>
      <c r="B147" s="25" t="s">
        <v>400</v>
      </c>
      <c r="C147" s="25" t="s">
        <v>415</v>
      </c>
      <c r="D147" s="25" t="s">
        <v>416</v>
      </c>
      <c r="E147" s="113">
        <v>95.659053155999999</v>
      </c>
      <c r="F147" s="114">
        <v>1.060290859</v>
      </c>
      <c r="G147" s="114">
        <v>1.060290859</v>
      </c>
      <c r="H147" s="114">
        <v>0</v>
      </c>
      <c r="I147" s="114">
        <v>1.6042731000000001E-3</v>
      </c>
      <c r="J147" s="114">
        <v>0</v>
      </c>
      <c r="K147" s="114">
        <v>0</v>
      </c>
      <c r="L147" s="114">
        <v>0</v>
      </c>
      <c r="M147" s="114">
        <v>0</v>
      </c>
      <c r="N147" s="114">
        <v>0.35343028630000001</v>
      </c>
      <c r="O147" s="114">
        <v>0.35343028630000001</v>
      </c>
      <c r="P147" s="114">
        <v>0</v>
      </c>
      <c r="Q147" s="114">
        <v>5.3475769999999998E-4</v>
      </c>
      <c r="R147" s="114">
        <v>2.1205817181</v>
      </c>
      <c r="S147" s="114">
        <v>1.1089538110999999</v>
      </c>
      <c r="T147" s="114">
        <v>1.011627907</v>
      </c>
      <c r="U147" s="114">
        <v>3.2085463000000002E-3</v>
      </c>
      <c r="V147" s="114">
        <v>3.5343028633999998</v>
      </c>
      <c r="W147" s="114">
        <v>2.5226749563999999</v>
      </c>
      <c r="X147" s="114">
        <v>1.011627907</v>
      </c>
      <c r="Y147" s="114">
        <v>5.3475770999999997E-3</v>
      </c>
      <c r="Z147" s="114">
        <v>91.840871931999999</v>
      </c>
      <c r="AA147" s="114">
        <v>79.701337047999999</v>
      </c>
      <c r="AB147" s="114">
        <v>12.139534884</v>
      </c>
      <c r="AC147" s="114">
        <v>2.7562860922999999</v>
      </c>
      <c r="AD147" s="114">
        <v>86.539417637</v>
      </c>
      <c r="AE147" s="114">
        <v>74.399882753</v>
      </c>
      <c r="AF147" s="114">
        <v>12.139534884</v>
      </c>
      <c r="AG147" s="114">
        <v>2.7482647266</v>
      </c>
      <c r="AH147" s="114">
        <v>0</v>
      </c>
      <c r="AI147" s="114">
        <v>0</v>
      </c>
      <c r="AJ147" s="114">
        <v>0</v>
      </c>
      <c r="AK147" s="114">
        <v>0</v>
      </c>
      <c r="AL147" s="114">
        <v>0</v>
      </c>
      <c r="AM147" s="114">
        <v>0</v>
      </c>
      <c r="AN147" s="114">
        <v>0</v>
      </c>
      <c r="AO147" s="115">
        <v>0</v>
      </c>
    </row>
    <row r="148" spans="1:41" s="51" customFormat="1" ht="15" customHeight="1">
      <c r="A148" s="27" t="s">
        <v>399</v>
      </c>
      <c r="B148" s="26" t="s">
        <v>400</v>
      </c>
      <c r="C148" s="26" t="s">
        <v>417</v>
      </c>
      <c r="D148" s="26" t="s">
        <v>418</v>
      </c>
      <c r="E148" s="116">
        <v>937.66666667000004</v>
      </c>
      <c r="F148" s="111">
        <v>50.160485021100001</v>
      </c>
      <c r="G148" s="111">
        <v>42.606990013999997</v>
      </c>
      <c r="H148" s="111">
        <v>7.5534950071000004</v>
      </c>
      <c r="I148" s="111">
        <v>0</v>
      </c>
      <c r="J148" s="111">
        <v>35.112339515000002</v>
      </c>
      <c r="K148" s="111">
        <v>29.07489301</v>
      </c>
      <c r="L148" s="111">
        <v>6.0374465050000001</v>
      </c>
      <c r="M148" s="111">
        <v>0</v>
      </c>
      <c r="N148" s="111">
        <v>29.594686162199999</v>
      </c>
      <c r="O148" s="111">
        <v>25.563124108</v>
      </c>
      <c r="P148" s="111">
        <v>4.0315620542000001</v>
      </c>
      <c r="Q148" s="111">
        <v>0</v>
      </c>
      <c r="R148" s="111">
        <v>68.552662862099993</v>
      </c>
      <c r="S148" s="111">
        <v>60.479553019000001</v>
      </c>
      <c r="T148" s="111">
        <v>8.0731098430999992</v>
      </c>
      <c r="U148" s="111">
        <v>0</v>
      </c>
      <c r="V148" s="111">
        <v>30.0962910133</v>
      </c>
      <c r="W148" s="111">
        <v>26.064194009000001</v>
      </c>
      <c r="X148" s="111">
        <v>4.0320970042999997</v>
      </c>
      <c r="Y148" s="111">
        <v>0</v>
      </c>
      <c r="Z148" s="111">
        <v>238.097242034</v>
      </c>
      <c r="AA148" s="111">
        <v>186.8426058</v>
      </c>
      <c r="AB148" s="111">
        <v>51.254636234000003</v>
      </c>
      <c r="AC148" s="111">
        <v>0.66666666669999997</v>
      </c>
      <c r="AD148" s="111">
        <v>11.0353067047</v>
      </c>
      <c r="AE148" s="111">
        <v>8.0235378031</v>
      </c>
      <c r="AF148" s="111">
        <v>3.0117689016</v>
      </c>
      <c r="AG148" s="111">
        <v>0</v>
      </c>
      <c r="AH148" s="111">
        <v>200.477948172</v>
      </c>
      <c r="AI148" s="111">
        <v>151.26307656</v>
      </c>
      <c r="AJ148" s="111">
        <v>49.214871612000003</v>
      </c>
      <c r="AK148" s="111">
        <v>1</v>
      </c>
      <c r="AL148" s="111">
        <v>356.64586305099999</v>
      </c>
      <c r="AM148" s="111">
        <v>287.2639087</v>
      </c>
      <c r="AN148" s="111">
        <v>69.381954351000005</v>
      </c>
      <c r="AO148" s="112">
        <v>1.5</v>
      </c>
    </row>
    <row r="149" spans="1:41" s="51" customFormat="1" ht="15" customHeight="1">
      <c r="A149" s="29" t="s">
        <v>399</v>
      </c>
      <c r="B149" s="25" t="s">
        <v>400</v>
      </c>
      <c r="C149" s="25" t="s">
        <v>419</v>
      </c>
      <c r="D149" s="25" t="s">
        <v>420</v>
      </c>
      <c r="E149" s="113">
        <v>180.66666667000001</v>
      </c>
      <c r="F149" s="114">
        <v>2.0687022901000001</v>
      </c>
      <c r="G149" s="114">
        <v>1.0687022901000001</v>
      </c>
      <c r="H149" s="114">
        <v>1</v>
      </c>
      <c r="I149" s="114">
        <v>0</v>
      </c>
      <c r="J149" s="114">
        <v>0.51717557250000001</v>
      </c>
      <c r="K149" s="114">
        <v>0.51717557250000001</v>
      </c>
      <c r="L149" s="114">
        <v>0</v>
      </c>
      <c r="M149" s="114">
        <v>0</v>
      </c>
      <c r="N149" s="114">
        <v>16.411577608000002</v>
      </c>
      <c r="O149" s="114">
        <v>14.411577608</v>
      </c>
      <c r="P149" s="114">
        <v>2</v>
      </c>
      <c r="Q149" s="114">
        <v>1</v>
      </c>
      <c r="R149" s="114">
        <v>16.239185751000001</v>
      </c>
      <c r="S149" s="114">
        <v>13.239185751000001</v>
      </c>
      <c r="T149" s="114">
        <v>3</v>
      </c>
      <c r="U149" s="114">
        <v>1</v>
      </c>
      <c r="V149" s="114">
        <v>3.4478371500999998</v>
      </c>
      <c r="W149" s="114">
        <v>3.4478371500999998</v>
      </c>
      <c r="X149" s="114">
        <v>0</v>
      </c>
      <c r="Y149" s="114">
        <v>0</v>
      </c>
      <c r="Z149" s="114">
        <v>9.4815521627999999</v>
      </c>
      <c r="AA149" s="114">
        <v>8.4815521627999999</v>
      </c>
      <c r="AB149" s="114">
        <v>1</v>
      </c>
      <c r="AC149" s="114">
        <v>0</v>
      </c>
      <c r="AD149" s="114">
        <v>3.7926208651</v>
      </c>
      <c r="AE149" s="114">
        <v>3.7926208651</v>
      </c>
      <c r="AF149" s="114">
        <v>0</v>
      </c>
      <c r="AG149" s="114">
        <v>0</v>
      </c>
      <c r="AH149" s="114">
        <v>148.04961831999998</v>
      </c>
      <c r="AI149" s="114">
        <v>119.54961831999999</v>
      </c>
      <c r="AJ149" s="114">
        <v>28.5</v>
      </c>
      <c r="AK149" s="114">
        <v>4</v>
      </c>
      <c r="AL149" s="114">
        <v>0</v>
      </c>
      <c r="AM149" s="114">
        <v>0</v>
      </c>
      <c r="AN149" s="114">
        <v>0</v>
      </c>
      <c r="AO149" s="115">
        <v>0</v>
      </c>
    </row>
    <row r="150" spans="1:41" s="51" customFormat="1" ht="15" customHeight="1">
      <c r="A150" s="27" t="s">
        <v>399</v>
      </c>
      <c r="B150" s="26" t="s">
        <v>400</v>
      </c>
      <c r="C150" s="26" t="s">
        <v>421</v>
      </c>
      <c r="D150" s="26" t="s">
        <v>422</v>
      </c>
      <c r="E150" s="116">
        <v>307.73601695000002</v>
      </c>
      <c r="F150" s="111">
        <v>144.11535536599999</v>
      </c>
      <c r="G150" s="111">
        <v>107.81027062</v>
      </c>
      <c r="H150" s="111">
        <v>36.305084745999999</v>
      </c>
      <c r="I150" s="111">
        <v>4.7902542373000001</v>
      </c>
      <c r="J150" s="111">
        <v>131.751412407</v>
      </c>
      <c r="K150" s="111">
        <v>99.480225966000006</v>
      </c>
      <c r="L150" s="111">
        <v>32.271186440999998</v>
      </c>
      <c r="M150" s="111">
        <v>4.7902542373000001</v>
      </c>
      <c r="N150" s="111">
        <v>133.34947305700001</v>
      </c>
      <c r="O150" s="111">
        <v>100.06981204</v>
      </c>
      <c r="P150" s="111">
        <v>33.279661017000002</v>
      </c>
      <c r="Q150" s="111">
        <v>4.7902542373000001</v>
      </c>
      <c r="R150" s="111">
        <v>107.61187223600001</v>
      </c>
      <c r="S150" s="111">
        <v>82.400007829000003</v>
      </c>
      <c r="T150" s="111">
        <v>25.211864407</v>
      </c>
      <c r="U150" s="111">
        <v>4.2860169492000004</v>
      </c>
      <c r="V150" s="111">
        <v>31.206924378000004</v>
      </c>
      <c r="W150" s="111">
        <v>20.113704039000002</v>
      </c>
      <c r="X150" s="111">
        <v>11.093220339</v>
      </c>
      <c r="Y150" s="111">
        <v>3.2775423729000002</v>
      </c>
      <c r="Z150" s="111">
        <v>32.215398954900003</v>
      </c>
      <c r="AA150" s="111">
        <v>25.156076921</v>
      </c>
      <c r="AB150" s="111">
        <v>7.0593220339</v>
      </c>
      <c r="AC150" s="111">
        <v>2.2690677965999999</v>
      </c>
      <c r="AD150" s="111">
        <v>8.916529894</v>
      </c>
      <c r="AE150" s="111">
        <v>6.8995807415000003</v>
      </c>
      <c r="AF150" s="111">
        <v>2.0169491525000001</v>
      </c>
      <c r="AG150" s="111">
        <v>1.2605932203000001</v>
      </c>
      <c r="AH150" s="111">
        <v>131.747484684</v>
      </c>
      <c r="AI150" s="111">
        <v>108.55256943000001</v>
      </c>
      <c r="AJ150" s="111">
        <v>23.194915254000001</v>
      </c>
      <c r="AK150" s="111">
        <v>0</v>
      </c>
      <c r="AL150" s="111">
        <v>2.5232536647000003</v>
      </c>
      <c r="AM150" s="111">
        <v>1.5147790884000001</v>
      </c>
      <c r="AN150" s="111">
        <v>1.0084745763</v>
      </c>
      <c r="AO150" s="112">
        <v>0</v>
      </c>
    </row>
    <row r="151" spans="1:41" s="51" customFormat="1" ht="15" customHeight="1">
      <c r="A151" s="29" t="s">
        <v>399</v>
      </c>
      <c r="B151" s="25" t="s">
        <v>400</v>
      </c>
      <c r="C151" s="25" t="s">
        <v>423</v>
      </c>
      <c r="D151" s="25" t="s">
        <v>424</v>
      </c>
      <c r="E151" s="113">
        <v>141.26666667000001</v>
      </c>
      <c r="F151" s="114">
        <v>28.224553127699998</v>
      </c>
      <c r="G151" s="114">
        <v>22.803252233999999</v>
      </c>
      <c r="H151" s="114">
        <v>5.4213008936999998</v>
      </c>
      <c r="I151" s="114">
        <v>1.5333333333000001</v>
      </c>
      <c r="J151" s="114">
        <v>0.70142336979999997</v>
      </c>
      <c r="K151" s="114">
        <v>0.69149288320000002</v>
      </c>
      <c r="L151" s="114">
        <v>9.9304865999999999E-3</v>
      </c>
      <c r="M151" s="114">
        <v>0</v>
      </c>
      <c r="N151" s="114">
        <v>3.7805776233000001</v>
      </c>
      <c r="O151" s="114">
        <v>3.7242221119000001</v>
      </c>
      <c r="P151" s="114">
        <v>5.6355511400000002E-2</v>
      </c>
      <c r="Q151" s="114">
        <v>0.2</v>
      </c>
      <c r="R151" s="114">
        <v>3.1564051638999997</v>
      </c>
      <c r="S151" s="114">
        <v>3.1117179741999998</v>
      </c>
      <c r="T151" s="114">
        <v>4.4687189699999998E-2</v>
      </c>
      <c r="U151" s="114">
        <v>0</v>
      </c>
      <c r="V151" s="114">
        <v>0.26303376370000003</v>
      </c>
      <c r="W151" s="114">
        <v>0.25930983120000001</v>
      </c>
      <c r="X151" s="114">
        <v>3.7239324999999998E-3</v>
      </c>
      <c r="Y151" s="114">
        <v>0</v>
      </c>
      <c r="Z151" s="114">
        <v>19.516633564900001</v>
      </c>
      <c r="AA151" s="114">
        <v>13.226166832000001</v>
      </c>
      <c r="AB151" s="114">
        <v>6.2904667328999997</v>
      </c>
      <c r="AC151" s="114">
        <v>1</v>
      </c>
      <c r="AD151" s="114">
        <v>1.0521350546000001</v>
      </c>
      <c r="AE151" s="114">
        <v>3.72393247E-2</v>
      </c>
      <c r="AF151" s="114">
        <v>1.0148957299000001</v>
      </c>
      <c r="AG151" s="114">
        <v>0</v>
      </c>
      <c r="AH151" s="114">
        <v>83.774917246000001</v>
      </c>
      <c r="AI151" s="114">
        <v>63.648750413999998</v>
      </c>
      <c r="AJ151" s="114">
        <v>20.126166831999999</v>
      </c>
      <c r="AK151" s="114">
        <v>2.8333333333000001</v>
      </c>
      <c r="AL151" s="114">
        <v>1.0521350546000001</v>
      </c>
      <c r="AM151" s="114">
        <v>3.72393247E-2</v>
      </c>
      <c r="AN151" s="114">
        <v>1.0148957299000001</v>
      </c>
      <c r="AO151" s="115">
        <v>0</v>
      </c>
    </row>
    <row r="152" spans="1:41" s="51" customFormat="1" ht="15" customHeight="1">
      <c r="A152" s="27" t="s">
        <v>399</v>
      </c>
      <c r="B152" s="26" t="s">
        <v>400</v>
      </c>
      <c r="C152" s="26" t="s">
        <v>425</v>
      </c>
      <c r="D152" s="26" t="s">
        <v>426</v>
      </c>
      <c r="E152" s="116">
        <v>378.28571428999999</v>
      </c>
      <c r="F152" s="111">
        <v>144.98839024400002</v>
      </c>
      <c r="G152" s="111">
        <v>115.7982444</v>
      </c>
      <c r="H152" s="111">
        <v>29.190145844</v>
      </c>
      <c r="I152" s="111">
        <v>5.0833333332999997</v>
      </c>
      <c r="J152" s="111">
        <v>41.759532414099994</v>
      </c>
      <c r="K152" s="111">
        <v>34.400601076999997</v>
      </c>
      <c r="L152" s="111">
        <v>7.3589313370999996</v>
      </c>
      <c r="M152" s="111">
        <v>3.5</v>
      </c>
      <c r="N152" s="111">
        <v>46.285923248900005</v>
      </c>
      <c r="O152" s="111">
        <v>38.872590776000003</v>
      </c>
      <c r="P152" s="111">
        <v>7.4133324728999996</v>
      </c>
      <c r="Q152" s="111">
        <v>5.8333333332999997</v>
      </c>
      <c r="R152" s="111">
        <v>118.46493718799999</v>
      </c>
      <c r="S152" s="111">
        <v>88.985135948999996</v>
      </c>
      <c r="T152" s="111">
        <v>29.479801239</v>
      </c>
      <c r="U152" s="111">
        <v>5.0833333332999997</v>
      </c>
      <c r="V152" s="111">
        <v>8.7150232318</v>
      </c>
      <c r="W152" s="111">
        <v>4.6459086216000003</v>
      </c>
      <c r="X152" s="111">
        <v>4.0691146101999998</v>
      </c>
      <c r="Y152" s="111">
        <v>0</v>
      </c>
      <c r="Z152" s="111">
        <v>1.0316210635</v>
      </c>
      <c r="AA152" s="111">
        <v>2.14571502E-2</v>
      </c>
      <c r="AB152" s="111">
        <v>1.0101639133</v>
      </c>
      <c r="AC152" s="111">
        <v>0.25</v>
      </c>
      <c r="AD152" s="111">
        <v>1.3923593184999998</v>
      </c>
      <c r="AE152" s="111">
        <v>1.3733866803999999</v>
      </c>
      <c r="AF152" s="111">
        <v>1.8972638100000001E-2</v>
      </c>
      <c r="AG152" s="111">
        <v>1</v>
      </c>
      <c r="AH152" s="111">
        <v>34.347444501600002</v>
      </c>
      <c r="AI152" s="111">
        <v>27.075051626</v>
      </c>
      <c r="AJ152" s="111">
        <v>7.2723928755999996</v>
      </c>
      <c r="AK152" s="111">
        <v>0</v>
      </c>
      <c r="AL152" s="111">
        <v>25.974186886599998</v>
      </c>
      <c r="AM152" s="111">
        <v>18.434864910999998</v>
      </c>
      <c r="AN152" s="111">
        <v>7.5393219756000001</v>
      </c>
      <c r="AO152" s="112">
        <v>0</v>
      </c>
    </row>
    <row r="153" spans="1:41" s="51" customFormat="1" ht="15" customHeight="1">
      <c r="A153" s="29" t="s">
        <v>399</v>
      </c>
      <c r="B153" s="25" t="s">
        <v>400</v>
      </c>
      <c r="C153" s="25" t="s">
        <v>427</v>
      </c>
      <c r="D153" s="25" t="s">
        <v>428</v>
      </c>
      <c r="E153" s="113" t="s">
        <v>177</v>
      </c>
      <c r="F153" s="114" t="s">
        <v>177</v>
      </c>
      <c r="G153" s="114" t="s">
        <v>177</v>
      </c>
      <c r="H153" s="114" t="s">
        <v>177</v>
      </c>
      <c r="I153" s="114" t="s">
        <v>177</v>
      </c>
      <c r="J153" s="114" t="s">
        <v>177</v>
      </c>
      <c r="K153" s="114" t="s">
        <v>177</v>
      </c>
      <c r="L153" s="114" t="s">
        <v>177</v>
      </c>
      <c r="M153" s="114" t="s">
        <v>177</v>
      </c>
      <c r="N153" s="114" t="s">
        <v>177</v>
      </c>
      <c r="O153" s="114" t="s">
        <v>177</v>
      </c>
      <c r="P153" s="114" t="s">
        <v>177</v>
      </c>
      <c r="Q153" s="114" t="s">
        <v>177</v>
      </c>
      <c r="R153" s="114" t="s">
        <v>177</v>
      </c>
      <c r="S153" s="114" t="s">
        <v>177</v>
      </c>
      <c r="T153" s="114" t="s">
        <v>177</v>
      </c>
      <c r="U153" s="114" t="s">
        <v>177</v>
      </c>
      <c r="V153" s="114" t="s">
        <v>177</v>
      </c>
      <c r="W153" s="114" t="s">
        <v>177</v>
      </c>
      <c r="X153" s="114" t="s">
        <v>177</v>
      </c>
      <c r="Y153" s="114" t="s">
        <v>177</v>
      </c>
      <c r="Z153" s="114" t="s">
        <v>177</v>
      </c>
      <c r="AA153" s="114" t="s">
        <v>177</v>
      </c>
      <c r="AB153" s="114" t="s">
        <v>177</v>
      </c>
      <c r="AC153" s="114" t="s">
        <v>177</v>
      </c>
      <c r="AD153" s="114" t="s">
        <v>177</v>
      </c>
      <c r="AE153" s="114" t="s">
        <v>177</v>
      </c>
      <c r="AF153" s="114" t="s">
        <v>177</v>
      </c>
      <c r="AG153" s="114" t="s">
        <v>177</v>
      </c>
      <c r="AH153" s="114" t="s">
        <v>177</v>
      </c>
      <c r="AI153" s="114" t="s">
        <v>177</v>
      </c>
      <c r="AJ153" s="114" t="s">
        <v>177</v>
      </c>
      <c r="AK153" s="114" t="s">
        <v>177</v>
      </c>
      <c r="AL153" s="114" t="s">
        <v>177</v>
      </c>
      <c r="AM153" s="114" t="s">
        <v>177</v>
      </c>
      <c r="AN153" s="114" t="s">
        <v>177</v>
      </c>
      <c r="AO153" s="115" t="s">
        <v>177</v>
      </c>
    </row>
    <row r="154" spans="1:41" s="51" customFormat="1" ht="15" customHeight="1">
      <c r="A154" s="27" t="s">
        <v>399</v>
      </c>
      <c r="B154" s="26" t="s">
        <v>400</v>
      </c>
      <c r="C154" s="26" t="s">
        <v>429</v>
      </c>
      <c r="D154" s="26" t="s">
        <v>430</v>
      </c>
      <c r="E154" s="116">
        <v>586</v>
      </c>
      <c r="F154" s="111">
        <v>12.051413882</v>
      </c>
      <c r="G154" s="111">
        <v>11.051413882</v>
      </c>
      <c r="H154" s="111">
        <v>1</v>
      </c>
      <c r="I154" s="111">
        <v>0</v>
      </c>
      <c r="J154" s="111">
        <v>10.042844901500001</v>
      </c>
      <c r="K154" s="111">
        <v>8.0428449015000005</v>
      </c>
      <c r="L154" s="111">
        <v>2</v>
      </c>
      <c r="M154" s="111">
        <v>0</v>
      </c>
      <c r="N154" s="111">
        <v>14.562125107</v>
      </c>
      <c r="O154" s="111">
        <v>14.562125107</v>
      </c>
      <c r="P154" s="111">
        <v>0</v>
      </c>
      <c r="Q154" s="111">
        <v>0</v>
      </c>
      <c r="R154" s="111">
        <v>10.042844901500001</v>
      </c>
      <c r="S154" s="111">
        <v>9.0428449015000005</v>
      </c>
      <c r="T154" s="111">
        <v>1</v>
      </c>
      <c r="U154" s="111">
        <v>0</v>
      </c>
      <c r="V154" s="111">
        <v>13.059982862</v>
      </c>
      <c r="W154" s="111">
        <v>10.059982862</v>
      </c>
      <c r="X154" s="111">
        <v>3</v>
      </c>
      <c r="Y154" s="111">
        <v>1</v>
      </c>
      <c r="Z154" s="111">
        <v>0</v>
      </c>
      <c r="AA154" s="111">
        <v>0</v>
      </c>
      <c r="AB154" s="111">
        <v>0</v>
      </c>
      <c r="AC154" s="111">
        <v>0</v>
      </c>
      <c r="AD154" s="111">
        <v>13.557840617</v>
      </c>
      <c r="AE154" s="111">
        <v>11.557840617</v>
      </c>
      <c r="AF154" s="111">
        <v>2</v>
      </c>
      <c r="AG154" s="111">
        <v>0</v>
      </c>
      <c r="AH154" s="111">
        <v>454.61468151999998</v>
      </c>
      <c r="AI154" s="111">
        <v>358.61468151999998</v>
      </c>
      <c r="AJ154" s="111">
        <v>96</v>
      </c>
      <c r="AK154" s="111">
        <v>2</v>
      </c>
      <c r="AL154" s="111">
        <v>100.767495001</v>
      </c>
      <c r="AM154" s="111">
        <v>86.767495001</v>
      </c>
      <c r="AN154" s="111">
        <v>14</v>
      </c>
      <c r="AO154" s="112">
        <v>1</v>
      </c>
    </row>
    <row r="155" spans="1:41" s="51" customFormat="1" ht="15" customHeight="1">
      <c r="A155" s="29" t="s">
        <v>399</v>
      </c>
      <c r="B155" s="25" t="s">
        <v>400</v>
      </c>
      <c r="C155" s="25" t="s">
        <v>431</v>
      </c>
      <c r="D155" s="25" t="s">
        <v>432</v>
      </c>
      <c r="E155" s="113">
        <v>65.674999999999997</v>
      </c>
      <c r="F155" s="114">
        <v>0</v>
      </c>
      <c r="G155" s="114">
        <v>0</v>
      </c>
      <c r="H155" s="114">
        <v>0</v>
      </c>
      <c r="I155" s="114">
        <v>0</v>
      </c>
      <c r="J155" s="114">
        <v>0</v>
      </c>
      <c r="K155" s="114">
        <v>0</v>
      </c>
      <c r="L155" s="114">
        <v>0</v>
      </c>
      <c r="M155" s="114">
        <v>0</v>
      </c>
      <c r="N155" s="114">
        <v>3.9256462035999999</v>
      </c>
      <c r="O155" s="114">
        <v>3.9256462035999999</v>
      </c>
      <c r="P155" s="114">
        <v>0</v>
      </c>
      <c r="Q155" s="114">
        <v>0</v>
      </c>
      <c r="R155" s="114">
        <v>3.1631147908999999</v>
      </c>
      <c r="S155" s="114">
        <v>3.1631147908999999</v>
      </c>
      <c r="T155" s="114">
        <v>0</v>
      </c>
      <c r="U155" s="114">
        <v>1.0277777777999999</v>
      </c>
      <c r="V155" s="114">
        <v>4.2439418416999999</v>
      </c>
      <c r="W155" s="114">
        <v>4.2439418416999999</v>
      </c>
      <c r="X155" s="114">
        <v>0</v>
      </c>
      <c r="Y155" s="114">
        <v>0</v>
      </c>
      <c r="Z155" s="114">
        <v>63.413888887999995</v>
      </c>
      <c r="AA155" s="114">
        <v>51.594444443999997</v>
      </c>
      <c r="AB155" s="114">
        <v>11.819444444</v>
      </c>
      <c r="AC155" s="114">
        <v>2.2611111111</v>
      </c>
      <c r="AD155" s="114">
        <v>51.212556094100002</v>
      </c>
      <c r="AE155" s="114">
        <v>42.476444983</v>
      </c>
      <c r="AF155" s="114">
        <v>8.7361111110999996</v>
      </c>
      <c r="AG155" s="114">
        <v>2.2611111111</v>
      </c>
      <c r="AH155" s="114">
        <v>0</v>
      </c>
      <c r="AI155" s="114">
        <v>0</v>
      </c>
      <c r="AJ155" s="114">
        <v>0</v>
      </c>
      <c r="AK155" s="114">
        <v>0</v>
      </c>
      <c r="AL155" s="114">
        <v>0</v>
      </c>
      <c r="AM155" s="114">
        <v>0</v>
      </c>
      <c r="AN155" s="114">
        <v>0</v>
      </c>
      <c r="AO155" s="115">
        <v>0</v>
      </c>
    </row>
    <row r="156" spans="1:41" s="51" customFormat="1" ht="15" customHeight="1">
      <c r="A156" s="27" t="s">
        <v>399</v>
      </c>
      <c r="B156" s="26" t="s">
        <v>400</v>
      </c>
      <c r="C156" s="26" t="s">
        <v>433</v>
      </c>
      <c r="D156" s="26" t="s">
        <v>320</v>
      </c>
      <c r="E156" s="116">
        <v>1072.4568939999999</v>
      </c>
      <c r="F156" s="111">
        <v>238.82023028700002</v>
      </c>
      <c r="G156" s="111">
        <v>195.77004034000001</v>
      </c>
      <c r="H156" s="111">
        <v>43.050189947</v>
      </c>
      <c r="I156" s="111">
        <v>5.9137270650999998</v>
      </c>
      <c r="J156" s="111">
        <v>20.342072573499998</v>
      </c>
      <c r="K156" s="111">
        <v>16.788522274999998</v>
      </c>
      <c r="L156" s="111">
        <v>3.5535502984999998</v>
      </c>
      <c r="M156" s="111">
        <v>4.2216725692999999</v>
      </c>
      <c r="N156" s="111">
        <v>32.3477839472</v>
      </c>
      <c r="O156" s="111">
        <v>29.272780571999999</v>
      </c>
      <c r="P156" s="111">
        <v>3.0750033752000001</v>
      </c>
      <c r="Q156" s="111">
        <v>4.2787753974999996</v>
      </c>
      <c r="R156" s="111">
        <v>36.574997182899999</v>
      </c>
      <c r="S156" s="111">
        <v>30.986620054999999</v>
      </c>
      <c r="T156" s="111">
        <v>5.5883771279000003</v>
      </c>
      <c r="U156" s="111">
        <v>4.2866906349000002</v>
      </c>
      <c r="V156" s="111">
        <v>31.675119967999997</v>
      </c>
      <c r="W156" s="111">
        <v>20.082256364999999</v>
      </c>
      <c r="X156" s="111">
        <v>11.592863603</v>
      </c>
      <c r="Y156" s="111">
        <v>4.5775797599999999</v>
      </c>
      <c r="Z156" s="111">
        <v>58.943648363000001</v>
      </c>
      <c r="AA156" s="111">
        <v>45.288478410000003</v>
      </c>
      <c r="AB156" s="111">
        <v>13.655169953</v>
      </c>
      <c r="AC156" s="111">
        <v>8.3101917871000008</v>
      </c>
      <c r="AD156" s="111">
        <v>42.173014523900001</v>
      </c>
      <c r="AE156" s="111">
        <v>32.562671678000001</v>
      </c>
      <c r="AF156" s="111">
        <v>9.6103428459</v>
      </c>
      <c r="AG156" s="111">
        <v>5.7686397890999999</v>
      </c>
      <c r="AH156" s="111">
        <v>544.51865510899995</v>
      </c>
      <c r="AI156" s="111">
        <v>452.78859593999999</v>
      </c>
      <c r="AJ156" s="111">
        <v>91.730059169</v>
      </c>
      <c r="AK156" s="111">
        <v>7.910082203</v>
      </c>
      <c r="AL156" s="111">
        <v>143.312356661</v>
      </c>
      <c r="AM156" s="111">
        <v>120.64757354</v>
      </c>
      <c r="AN156" s="111">
        <v>22.664783120999999</v>
      </c>
      <c r="AO156" s="112">
        <v>7.9422316551999996</v>
      </c>
    </row>
    <row r="157" spans="1:41" s="51" customFormat="1" ht="15" customHeight="1">
      <c r="A157" s="29" t="s">
        <v>399</v>
      </c>
      <c r="B157" s="25" t="s">
        <v>400</v>
      </c>
      <c r="C157" s="25" t="s">
        <v>434</v>
      </c>
      <c r="D157" s="25" t="s">
        <v>435</v>
      </c>
      <c r="E157" s="113">
        <v>606.75</v>
      </c>
      <c r="F157" s="114">
        <v>226.62350391999999</v>
      </c>
      <c r="G157" s="114">
        <v>170.62350391999999</v>
      </c>
      <c r="H157" s="114">
        <v>56</v>
      </c>
      <c r="I157" s="114">
        <v>0</v>
      </c>
      <c r="J157" s="114">
        <v>58.596574494000002</v>
      </c>
      <c r="K157" s="114">
        <v>49.596574494000002</v>
      </c>
      <c r="L157" s="114">
        <v>9</v>
      </c>
      <c r="M157" s="114">
        <v>0</v>
      </c>
      <c r="N157" s="114">
        <v>3.0049525382</v>
      </c>
      <c r="O157" s="114">
        <v>2.0049525382</v>
      </c>
      <c r="P157" s="114">
        <v>1</v>
      </c>
      <c r="Q157" s="114">
        <v>0</v>
      </c>
      <c r="R157" s="114">
        <v>5.0099050763999999</v>
      </c>
      <c r="S157" s="114">
        <v>5.0099050763999999</v>
      </c>
      <c r="T157" s="114">
        <v>0</v>
      </c>
      <c r="U157" s="114">
        <v>1</v>
      </c>
      <c r="V157" s="114">
        <v>3.0049525382</v>
      </c>
      <c r="W157" s="114">
        <v>2.0049525382</v>
      </c>
      <c r="X157" s="114">
        <v>1</v>
      </c>
      <c r="Y157" s="114">
        <v>0</v>
      </c>
      <c r="Z157" s="114">
        <v>157.7616591</v>
      </c>
      <c r="AA157" s="114">
        <v>118.7616591</v>
      </c>
      <c r="AB157" s="114">
        <v>39</v>
      </c>
      <c r="AC157" s="114">
        <v>1</v>
      </c>
      <c r="AD157" s="114">
        <v>159.76496079</v>
      </c>
      <c r="AE157" s="114">
        <v>120.76496079</v>
      </c>
      <c r="AF157" s="114">
        <v>39</v>
      </c>
      <c r="AG157" s="114">
        <v>1</v>
      </c>
      <c r="AH157" s="114">
        <v>105.67416425899999</v>
      </c>
      <c r="AI157" s="114">
        <v>77.674164258999994</v>
      </c>
      <c r="AJ157" s="114">
        <v>28</v>
      </c>
      <c r="AK157" s="114">
        <v>0</v>
      </c>
      <c r="AL157" s="114">
        <v>52.089145686999998</v>
      </c>
      <c r="AM157" s="114">
        <v>41.089145686999998</v>
      </c>
      <c r="AN157" s="114">
        <v>11</v>
      </c>
      <c r="AO157" s="115">
        <v>2</v>
      </c>
    </row>
    <row r="158" spans="1:41" s="51" customFormat="1" ht="15" customHeight="1">
      <c r="A158" s="27" t="s">
        <v>399</v>
      </c>
      <c r="B158" s="26" t="s">
        <v>400</v>
      </c>
      <c r="C158" s="26" t="s">
        <v>436</v>
      </c>
      <c r="D158" s="26" t="s">
        <v>437</v>
      </c>
      <c r="E158" s="116">
        <v>175.5</v>
      </c>
      <c r="F158" s="111">
        <v>141.8908046</v>
      </c>
      <c r="G158" s="111">
        <v>120.8908046</v>
      </c>
      <c r="H158" s="111">
        <v>21</v>
      </c>
      <c r="I158" s="111">
        <v>1.3333333332999999</v>
      </c>
      <c r="J158" s="111">
        <v>133.32614942999999</v>
      </c>
      <c r="K158" s="111">
        <v>112.32614943</v>
      </c>
      <c r="L158" s="111">
        <v>21</v>
      </c>
      <c r="M158" s="111">
        <v>2.3333333333000001</v>
      </c>
      <c r="N158" s="111">
        <v>31.771551723999998</v>
      </c>
      <c r="O158" s="111">
        <v>28.771551723999998</v>
      </c>
      <c r="P158" s="111">
        <v>3</v>
      </c>
      <c r="Q158" s="111">
        <v>0</v>
      </c>
      <c r="R158" s="111">
        <v>113.145114943</v>
      </c>
      <c r="S158" s="111">
        <v>97.145114942999996</v>
      </c>
      <c r="T158" s="111">
        <v>16</v>
      </c>
      <c r="U158" s="111">
        <v>1.3333333332999999</v>
      </c>
      <c r="V158" s="111">
        <v>39.504310345</v>
      </c>
      <c r="W158" s="111">
        <v>35.504310345</v>
      </c>
      <c r="X158" s="111">
        <v>4</v>
      </c>
      <c r="Y158" s="111">
        <v>0</v>
      </c>
      <c r="Z158" s="111">
        <v>1.0086206897000001</v>
      </c>
      <c r="AA158" s="111">
        <v>8.6206896999999998E-3</v>
      </c>
      <c r="AB158" s="111">
        <v>1</v>
      </c>
      <c r="AC158" s="111">
        <v>0</v>
      </c>
      <c r="AD158" s="111">
        <v>1.0086206897000001</v>
      </c>
      <c r="AE158" s="111">
        <v>1.0086206897000001</v>
      </c>
      <c r="AF158" s="111">
        <v>0</v>
      </c>
      <c r="AG158" s="111">
        <v>0</v>
      </c>
      <c r="AH158" s="111">
        <v>14.129310345</v>
      </c>
      <c r="AI158" s="111">
        <v>11.129310345</v>
      </c>
      <c r="AJ158" s="111">
        <v>3</v>
      </c>
      <c r="AK158" s="111">
        <v>1</v>
      </c>
      <c r="AL158" s="111">
        <v>12.103448276</v>
      </c>
      <c r="AM158" s="111">
        <v>10.103448276</v>
      </c>
      <c r="AN158" s="111">
        <v>2</v>
      </c>
      <c r="AO158" s="112">
        <v>0</v>
      </c>
    </row>
    <row r="159" spans="1:41" s="51" customFormat="1" ht="15" customHeight="1">
      <c r="A159" s="29" t="s">
        <v>399</v>
      </c>
      <c r="B159" s="25" t="s">
        <v>400</v>
      </c>
      <c r="C159" s="25" t="s">
        <v>438</v>
      </c>
      <c r="D159" s="25" t="s">
        <v>439</v>
      </c>
      <c r="E159" s="113">
        <v>36.916666667000001</v>
      </c>
      <c r="F159" s="114">
        <v>0</v>
      </c>
      <c r="G159" s="114">
        <v>0</v>
      </c>
      <c r="H159" s="114">
        <v>0</v>
      </c>
      <c r="I159" s="114">
        <v>0</v>
      </c>
      <c r="J159" s="114">
        <v>0</v>
      </c>
      <c r="K159" s="114">
        <v>0</v>
      </c>
      <c r="L159" s="114">
        <v>0</v>
      </c>
      <c r="M159" s="114">
        <v>0</v>
      </c>
      <c r="N159" s="114">
        <v>0</v>
      </c>
      <c r="O159" s="114">
        <v>0</v>
      </c>
      <c r="P159" s="114">
        <v>0</v>
      </c>
      <c r="Q159" s="114">
        <v>0</v>
      </c>
      <c r="R159" s="114">
        <v>1.5</v>
      </c>
      <c r="S159" s="114">
        <v>1.5</v>
      </c>
      <c r="T159" s="114">
        <v>0</v>
      </c>
      <c r="U159" s="114">
        <v>1</v>
      </c>
      <c r="V159" s="114">
        <v>1.5</v>
      </c>
      <c r="W159" s="114">
        <v>1.5</v>
      </c>
      <c r="X159" s="114">
        <v>0</v>
      </c>
      <c r="Y159" s="114">
        <v>1</v>
      </c>
      <c r="Z159" s="114">
        <v>6</v>
      </c>
      <c r="AA159" s="114">
        <v>5</v>
      </c>
      <c r="AB159" s="114">
        <v>1</v>
      </c>
      <c r="AC159" s="114">
        <v>1</v>
      </c>
      <c r="AD159" s="114">
        <v>2</v>
      </c>
      <c r="AE159" s="114">
        <v>2</v>
      </c>
      <c r="AF159" s="114">
        <v>0</v>
      </c>
      <c r="AG159" s="114">
        <v>0</v>
      </c>
      <c r="AH159" s="114">
        <v>6.25</v>
      </c>
      <c r="AI159" s="114">
        <v>6.25</v>
      </c>
      <c r="AJ159" s="114">
        <v>0</v>
      </c>
      <c r="AK159" s="114">
        <v>0</v>
      </c>
      <c r="AL159" s="114">
        <v>22.666666667000001</v>
      </c>
      <c r="AM159" s="114">
        <v>19.166666667000001</v>
      </c>
      <c r="AN159" s="114">
        <v>3.5</v>
      </c>
      <c r="AO159" s="115">
        <v>1</v>
      </c>
    </row>
    <row r="160" spans="1:41" s="51" customFormat="1" ht="15" customHeight="1">
      <c r="A160" s="27" t="s">
        <v>399</v>
      </c>
      <c r="B160" s="26" t="s">
        <v>400</v>
      </c>
      <c r="C160" s="26" t="s">
        <v>440</v>
      </c>
      <c r="D160" s="26" t="s">
        <v>441</v>
      </c>
      <c r="E160" s="116">
        <v>288.73959275999999</v>
      </c>
      <c r="F160" s="111">
        <v>157.112918732</v>
      </c>
      <c r="G160" s="111">
        <v>120.69053808</v>
      </c>
      <c r="H160" s="111">
        <v>36.422380652000001</v>
      </c>
      <c r="I160" s="111">
        <v>1.0763197587</v>
      </c>
      <c r="J160" s="111">
        <v>16.232905893399998</v>
      </c>
      <c r="K160" s="111">
        <v>14.101349026999999</v>
      </c>
      <c r="L160" s="111">
        <v>2.1315568664</v>
      </c>
      <c r="M160" s="111">
        <v>0</v>
      </c>
      <c r="N160" s="111">
        <v>12.883258645400002</v>
      </c>
      <c r="O160" s="111">
        <v>9.7660638330000005</v>
      </c>
      <c r="P160" s="111">
        <v>3.1171948124000002</v>
      </c>
      <c r="Q160" s="111">
        <v>0</v>
      </c>
      <c r="R160" s="111">
        <v>12.367928299999999</v>
      </c>
      <c r="S160" s="111">
        <v>10.263385080999999</v>
      </c>
      <c r="T160" s="111">
        <v>2.104543219</v>
      </c>
      <c r="U160" s="111">
        <v>0</v>
      </c>
      <c r="V160" s="111">
        <v>10.821937262100001</v>
      </c>
      <c r="W160" s="111">
        <v>9.7372492758</v>
      </c>
      <c r="X160" s="111">
        <v>1.0846879863000001</v>
      </c>
      <c r="Y160" s="111">
        <v>0</v>
      </c>
      <c r="Z160" s="111">
        <v>4.6379731123000001</v>
      </c>
      <c r="AA160" s="111">
        <v>4.1010318485999999</v>
      </c>
      <c r="AB160" s="111">
        <v>0.53694126369999995</v>
      </c>
      <c r="AC160" s="111">
        <v>0</v>
      </c>
      <c r="AD160" s="111">
        <v>5.1533034580999999</v>
      </c>
      <c r="AE160" s="111">
        <v>4.6127603747999997</v>
      </c>
      <c r="AF160" s="111">
        <v>0.5405430833</v>
      </c>
      <c r="AG160" s="111">
        <v>0</v>
      </c>
      <c r="AH160" s="111">
        <v>31.950481440799997</v>
      </c>
      <c r="AI160" s="111">
        <v>26.681919753999999</v>
      </c>
      <c r="AJ160" s="111">
        <v>5.2685616868</v>
      </c>
      <c r="AK160" s="111">
        <v>0</v>
      </c>
      <c r="AL160" s="111">
        <v>88.493857255999998</v>
      </c>
      <c r="AM160" s="111">
        <v>62.135170799999997</v>
      </c>
      <c r="AN160" s="111">
        <v>26.358686456000001</v>
      </c>
      <c r="AO160" s="112">
        <v>1.3453996983000001</v>
      </c>
    </row>
    <row r="161" spans="1:41" s="51" customFormat="1" ht="15" customHeight="1">
      <c r="A161" s="29" t="s">
        <v>399</v>
      </c>
      <c r="B161" s="25" t="s">
        <v>400</v>
      </c>
      <c r="C161" s="25" t="s">
        <v>442</v>
      </c>
      <c r="D161" s="25" t="s">
        <v>443</v>
      </c>
      <c r="E161" s="113">
        <v>149.16666667000001</v>
      </c>
      <c r="F161" s="114">
        <v>81.728646419</v>
      </c>
      <c r="G161" s="114">
        <v>65.228646419</v>
      </c>
      <c r="H161" s="114">
        <v>16.5</v>
      </c>
      <c r="I161" s="114">
        <v>2.1</v>
      </c>
      <c r="J161" s="114">
        <v>31.934195725999999</v>
      </c>
      <c r="K161" s="114">
        <v>26.934195725999999</v>
      </c>
      <c r="L161" s="114">
        <v>5</v>
      </c>
      <c r="M161" s="114">
        <v>3</v>
      </c>
      <c r="N161" s="114">
        <v>0</v>
      </c>
      <c r="O161" s="114">
        <v>0</v>
      </c>
      <c r="P161" s="114">
        <v>0</v>
      </c>
      <c r="Q161" s="114">
        <v>0</v>
      </c>
      <c r="R161" s="114">
        <v>142.0464192</v>
      </c>
      <c r="S161" s="114">
        <v>114.5464192</v>
      </c>
      <c r="T161" s="114">
        <v>27.5</v>
      </c>
      <c r="U161" s="114">
        <v>4.0999999999999996</v>
      </c>
      <c r="V161" s="114">
        <v>0</v>
      </c>
      <c r="W161" s="114">
        <v>0</v>
      </c>
      <c r="X161" s="114">
        <v>0</v>
      </c>
      <c r="Y161" s="114">
        <v>0</v>
      </c>
      <c r="Z161" s="114">
        <v>0</v>
      </c>
      <c r="AA161" s="114">
        <v>0</v>
      </c>
      <c r="AB161" s="114">
        <v>0</v>
      </c>
      <c r="AC161" s="114">
        <v>0</v>
      </c>
      <c r="AD161" s="114">
        <v>0</v>
      </c>
      <c r="AE161" s="114">
        <v>0</v>
      </c>
      <c r="AF161" s="114">
        <v>0</v>
      </c>
      <c r="AG161" s="114">
        <v>0</v>
      </c>
      <c r="AH161" s="114">
        <v>0</v>
      </c>
      <c r="AI161" s="114">
        <v>0</v>
      </c>
      <c r="AJ161" s="114">
        <v>0</v>
      </c>
      <c r="AK161" s="114">
        <v>0</v>
      </c>
      <c r="AL161" s="114">
        <v>0</v>
      </c>
      <c r="AM161" s="114">
        <v>0</v>
      </c>
      <c r="AN161" s="114">
        <v>0</v>
      </c>
      <c r="AO161" s="115">
        <v>0</v>
      </c>
    </row>
    <row r="162" spans="1:41" s="51" customFormat="1" ht="15" customHeight="1">
      <c r="A162" s="27" t="s">
        <v>399</v>
      </c>
      <c r="B162" s="26" t="s">
        <v>400</v>
      </c>
      <c r="C162" s="26" t="s">
        <v>444</v>
      </c>
      <c r="D162" s="26" t="s">
        <v>445</v>
      </c>
      <c r="E162" s="116">
        <v>147.39285713999999</v>
      </c>
      <c r="F162" s="111">
        <v>37.792480830999999</v>
      </c>
      <c r="G162" s="111">
        <v>25.792480830999999</v>
      </c>
      <c r="H162" s="111">
        <v>12</v>
      </c>
      <c r="I162" s="111">
        <v>1.1428571429000001</v>
      </c>
      <c r="J162" s="111">
        <v>37.261315854999999</v>
      </c>
      <c r="K162" s="111">
        <v>27.261315854999999</v>
      </c>
      <c r="L162" s="111">
        <v>10</v>
      </c>
      <c r="M162" s="111">
        <v>0.14285714290000001</v>
      </c>
      <c r="N162" s="111">
        <v>34.196017808999997</v>
      </c>
      <c r="O162" s="111">
        <v>28.196017809000001</v>
      </c>
      <c r="P162" s="111">
        <v>6</v>
      </c>
      <c r="Q162" s="111">
        <v>0</v>
      </c>
      <c r="R162" s="111">
        <v>19.905144695000001</v>
      </c>
      <c r="S162" s="111">
        <v>15.405144695000001</v>
      </c>
      <c r="T162" s="111">
        <v>4.5</v>
      </c>
      <c r="U162" s="111">
        <v>0</v>
      </c>
      <c r="V162" s="111">
        <v>9.2233489983000005</v>
      </c>
      <c r="W162" s="111">
        <v>7.2233489982999997</v>
      </c>
      <c r="X162" s="111">
        <v>2</v>
      </c>
      <c r="Y162" s="111">
        <v>1.75</v>
      </c>
      <c r="Z162" s="111">
        <v>1.020776651</v>
      </c>
      <c r="AA162" s="111">
        <v>1.020776651</v>
      </c>
      <c r="AB162" s="111">
        <v>0</v>
      </c>
      <c r="AC162" s="111">
        <v>0</v>
      </c>
      <c r="AD162" s="111">
        <v>1.5311649764999999</v>
      </c>
      <c r="AE162" s="111">
        <v>1.0311649764999999</v>
      </c>
      <c r="AF162" s="111">
        <v>0.5</v>
      </c>
      <c r="AG162" s="111">
        <v>0</v>
      </c>
      <c r="AH162" s="111">
        <v>5.1038832549999995</v>
      </c>
      <c r="AI162" s="111">
        <v>3.103883255</v>
      </c>
      <c r="AJ162" s="111">
        <v>2</v>
      </c>
      <c r="AK162" s="111">
        <v>0</v>
      </c>
      <c r="AL162" s="111">
        <v>50.559609201299999</v>
      </c>
      <c r="AM162" s="111">
        <v>45.726275868000002</v>
      </c>
      <c r="AN162" s="111">
        <v>4.8333333332999997</v>
      </c>
      <c r="AO162" s="112">
        <v>1.5</v>
      </c>
    </row>
    <row r="163" spans="1:41" s="51" customFormat="1" ht="15" customHeight="1">
      <c r="A163" s="29" t="s">
        <v>446</v>
      </c>
      <c r="B163" s="25" t="s">
        <v>447</v>
      </c>
      <c r="C163" s="25" t="s">
        <v>2391</v>
      </c>
      <c r="D163" s="25" t="s">
        <v>2391</v>
      </c>
      <c r="E163" s="113">
        <v>2107.4301885</v>
      </c>
      <c r="F163" s="114">
        <v>205.51662843299999</v>
      </c>
      <c r="G163" s="114">
        <v>137.74558074000001</v>
      </c>
      <c r="H163" s="114">
        <v>67.771047693</v>
      </c>
      <c r="I163" s="114">
        <v>4.5464088397999998</v>
      </c>
      <c r="J163" s="114">
        <v>159.22910525</v>
      </c>
      <c r="K163" s="114">
        <v>113.36262924</v>
      </c>
      <c r="L163" s="114">
        <v>45.86647601</v>
      </c>
      <c r="M163" s="114">
        <v>1.0491712707</v>
      </c>
      <c r="N163" s="114">
        <v>70.941741758000006</v>
      </c>
      <c r="O163" s="114">
        <v>51.483215090999998</v>
      </c>
      <c r="P163" s="114">
        <v>19.458526667000001</v>
      </c>
      <c r="Q163" s="114">
        <v>1.0491712707</v>
      </c>
      <c r="R163" s="114">
        <v>15.119654027699999</v>
      </c>
      <c r="S163" s="114">
        <v>11.826363459</v>
      </c>
      <c r="T163" s="114">
        <v>3.2932905686999998</v>
      </c>
      <c r="U163" s="114">
        <v>3.1813580467000002</v>
      </c>
      <c r="V163" s="114">
        <v>117.93293244899999</v>
      </c>
      <c r="W163" s="114">
        <v>82.863435245999995</v>
      </c>
      <c r="X163" s="114">
        <v>35.069497202999997</v>
      </c>
      <c r="Y163" s="114">
        <v>4.0218232044000004</v>
      </c>
      <c r="Z163" s="114">
        <v>384.27923888999999</v>
      </c>
      <c r="AA163" s="114">
        <v>243.75732513</v>
      </c>
      <c r="AB163" s="114">
        <v>140.52191375999999</v>
      </c>
      <c r="AC163" s="114">
        <v>2.4480662983000001</v>
      </c>
      <c r="AD163" s="114">
        <v>82.761145390999999</v>
      </c>
      <c r="AE163" s="114">
        <v>60.585543057999999</v>
      </c>
      <c r="AF163" s="114">
        <v>22.175602333</v>
      </c>
      <c r="AG163" s="114">
        <v>1.0491712707</v>
      </c>
      <c r="AH163" s="114">
        <v>677.48859326000002</v>
      </c>
      <c r="AI163" s="114">
        <v>463.79478740000002</v>
      </c>
      <c r="AJ163" s="114">
        <v>213.69380586</v>
      </c>
      <c r="AK163" s="114">
        <v>4.6163535912000002</v>
      </c>
      <c r="AL163" s="114">
        <v>627.49957754999991</v>
      </c>
      <c r="AM163" s="114">
        <v>447.68526466999998</v>
      </c>
      <c r="AN163" s="114">
        <v>179.81431287999999</v>
      </c>
      <c r="AO163" s="115">
        <v>16.188167439000001</v>
      </c>
    </row>
    <row r="164" spans="1:41" s="51" customFormat="1" ht="15" customHeight="1">
      <c r="A164" s="27" t="s">
        <v>446</v>
      </c>
      <c r="B164" s="26" t="s">
        <v>447</v>
      </c>
      <c r="C164" s="26" t="s">
        <v>448</v>
      </c>
      <c r="D164" s="26" t="s">
        <v>447</v>
      </c>
      <c r="E164" s="116">
        <v>2107.4301885</v>
      </c>
      <c r="F164" s="111">
        <v>205.51662843299999</v>
      </c>
      <c r="G164" s="111">
        <v>137.74558074000001</v>
      </c>
      <c r="H164" s="111">
        <v>67.771047693</v>
      </c>
      <c r="I164" s="111">
        <v>4.5464088397999998</v>
      </c>
      <c r="J164" s="111">
        <v>159.22910525</v>
      </c>
      <c r="K164" s="111">
        <v>113.36262924</v>
      </c>
      <c r="L164" s="111">
        <v>45.86647601</v>
      </c>
      <c r="M164" s="111">
        <v>1.0491712707</v>
      </c>
      <c r="N164" s="111">
        <v>70.941741758000006</v>
      </c>
      <c r="O164" s="111">
        <v>51.483215090999998</v>
      </c>
      <c r="P164" s="111">
        <v>19.458526667000001</v>
      </c>
      <c r="Q164" s="111">
        <v>1.0491712707</v>
      </c>
      <c r="R164" s="111">
        <v>15.119654027699999</v>
      </c>
      <c r="S164" s="111">
        <v>11.826363459</v>
      </c>
      <c r="T164" s="111">
        <v>3.2932905686999998</v>
      </c>
      <c r="U164" s="111">
        <v>3.1813580467000002</v>
      </c>
      <c r="V164" s="111">
        <v>117.93293244899999</v>
      </c>
      <c r="W164" s="111">
        <v>82.863435245999995</v>
      </c>
      <c r="X164" s="111">
        <v>35.069497202999997</v>
      </c>
      <c r="Y164" s="111">
        <v>4.0218232044000004</v>
      </c>
      <c r="Z164" s="111">
        <v>384.27923888999999</v>
      </c>
      <c r="AA164" s="111">
        <v>243.75732513</v>
      </c>
      <c r="AB164" s="111">
        <v>140.52191375999999</v>
      </c>
      <c r="AC164" s="111">
        <v>2.4480662983000001</v>
      </c>
      <c r="AD164" s="111">
        <v>82.761145390999999</v>
      </c>
      <c r="AE164" s="111">
        <v>60.585543057999999</v>
      </c>
      <c r="AF164" s="111">
        <v>22.175602333</v>
      </c>
      <c r="AG164" s="111">
        <v>1.0491712707</v>
      </c>
      <c r="AH164" s="111">
        <v>677.48859326000002</v>
      </c>
      <c r="AI164" s="111">
        <v>463.79478740000002</v>
      </c>
      <c r="AJ164" s="111">
        <v>213.69380586</v>
      </c>
      <c r="AK164" s="111">
        <v>4.6163535912000002</v>
      </c>
      <c r="AL164" s="111">
        <v>627.49957754999991</v>
      </c>
      <c r="AM164" s="111">
        <v>447.68526466999998</v>
      </c>
      <c r="AN164" s="111">
        <v>179.81431287999999</v>
      </c>
      <c r="AO164" s="112">
        <v>16.188167439000001</v>
      </c>
    </row>
    <row r="165" spans="1:41" s="51" customFormat="1" ht="15" customHeight="1">
      <c r="A165" s="29" t="s">
        <v>449</v>
      </c>
      <c r="B165" s="25" t="s">
        <v>450</v>
      </c>
      <c r="C165" s="25" t="s">
        <v>2391</v>
      </c>
      <c r="D165" s="25" t="s">
        <v>2391</v>
      </c>
      <c r="E165" s="113">
        <v>23291.681726999999</v>
      </c>
      <c r="F165" s="114">
        <v>4620.0970112000005</v>
      </c>
      <c r="G165" s="114">
        <v>3551.6362723000002</v>
      </c>
      <c r="H165" s="114">
        <v>1068.4607389</v>
      </c>
      <c r="I165" s="114">
        <v>71.830156138000007</v>
      </c>
      <c r="J165" s="114">
        <v>3662.2139952999996</v>
      </c>
      <c r="K165" s="114">
        <v>2786.1825743999998</v>
      </c>
      <c r="L165" s="114">
        <v>876.03142089999994</v>
      </c>
      <c r="M165" s="114">
        <v>45.059232647000002</v>
      </c>
      <c r="N165" s="114">
        <v>4003.9375362000001</v>
      </c>
      <c r="O165" s="114">
        <v>2989.1606308</v>
      </c>
      <c r="P165" s="114">
        <v>1014.7769054</v>
      </c>
      <c r="Q165" s="114">
        <v>55.12616474</v>
      </c>
      <c r="R165" s="114">
        <v>4796.8211785000003</v>
      </c>
      <c r="S165" s="114">
        <v>3629.7887157</v>
      </c>
      <c r="T165" s="114">
        <v>1167.0324628000001</v>
      </c>
      <c r="U165" s="114">
        <v>65.662780233999996</v>
      </c>
      <c r="V165" s="114">
        <v>1773.8007904200001</v>
      </c>
      <c r="W165" s="114">
        <v>1304.1318255000001</v>
      </c>
      <c r="X165" s="114">
        <v>469.66896492000001</v>
      </c>
      <c r="Y165" s="114">
        <v>26.513670048000002</v>
      </c>
      <c r="Z165" s="114">
        <v>3743.83681733</v>
      </c>
      <c r="AA165" s="114">
        <v>2879.0614979000002</v>
      </c>
      <c r="AB165" s="114">
        <v>864.77531942999997</v>
      </c>
      <c r="AC165" s="114">
        <v>40.311814843000001</v>
      </c>
      <c r="AD165" s="114">
        <v>1398.8040151599998</v>
      </c>
      <c r="AE165" s="114">
        <v>1043.5028815999999</v>
      </c>
      <c r="AF165" s="114">
        <v>355.30113355999998</v>
      </c>
      <c r="AG165" s="114">
        <v>16.519445730000001</v>
      </c>
      <c r="AH165" s="114">
        <v>6753.0018940999998</v>
      </c>
      <c r="AI165" s="114">
        <v>5046.8023021999998</v>
      </c>
      <c r="AJ165" s="114">
        <v>1706.1995919000001</v>
      </c>
      <c r="AK165" s="114">
        <v>44.078161381999998</v>
      </c>
      <c r="AL165" s="114">
        <v>4420.9651684999999</v>
      </c>
      <c r="AM165" s="114">
        <v>3389.5942811</v>
      </c>
      <c r="AN165" s="114">
        <v>1031.3708873999999</v>
      </c>
      <c r="AO165" s="115">
        <v>62.614118507000001</v>
      </c>
    </row>
    <row r="166" spans="1:41" s="51" customFormat="1" ht="15" customHeight="1">
      <c r="A166" s="27" t="s">
        <v>449</v>
      </c>
      <c r="B166" s="26" t="s">
        <v>450</v>
      </c>
      <c r="C166" s="26" t="s">
        <v>451</v>
      </c>
      <c r="D166" s="26" t="s">
        <v>452</v>
      </c>
      <c r="E166" s="116">
        <v>160.99095840999999</v>
      </c>
      <c r="F166" s="111">
        <v>23.176283460399997</v>
      </c>
      <c r="G166" s="111">
        <v>16.918525936999998</v>
      </c>
      <c r="H166" s="111">
        <v>6.2577575233999996</v>
      </c>
      <c r="I166" s="111">
        <v>5.7273174992999998</v>
      </c>
      <c r="J166" s="111">
        <v>14.368784980400001</v>
      </c>
      <c r="K166" s="111">
        <v>11.221694338000001</v>
      </c>
      <c r="L166" s="111">
        <v>3.1470906423999998</v>
      </c>
      <c r="M166" s="111">
        <v>2.9783142709999999</v>
      </c>
      <c r="N166" s="111">
        <v>7.6958973176000001</v>
      </c>
      <c r="O166" s="111">
        <v>6.6281141733000002</v>
      </c>
      <c r="P166" s="111">
        <v>1.0677831443000001</v>
      </c>
      <c r="Q166" s="111">
        <v>1.0677831443000001</v>
      </c>
      <c r="R166" s="111">
        <v>6.9924185766000004</v>
      </c>
      <c r="S166" s="111">
        <v>5.4163492207999999</v>
      </c>
      <c r="T166" s="111">
        <v>1.5760693558000001</v>
      </c>
      <c r="U166" s="111">
        <v>2.0823984697000002</v>
      </c>
      <c r="V166" s="111">
        <v>10.330970837200001</v>
      </c>
      <c r="W166" s="111">
        <v>10.256647725000001</v>
      </c>
      <c r="X166" s="111">
        <v>7.4323112199999999E-2</v>
      </c>
      <c r="Y166" s="111">
        <v>1.4848113581</v>
      </c>
      <c r="Z166" s="111">
        <v>9.0177350322000009</v>
      </c>
      <c r="AA166" s="111">
        <v>6.9353365624999999</v>
      </c>
      <c r="AB166" s="111">
        <v>2.0823984697000002</v>
      </c>
      <c r="AC166" s="111">
        <v>5.7082014E-2</v>
      </c>
      <c r="AD166" s="111">
        <v>1.2882478616999999</v>
      </c>
      <c r="AE166" s="111">
        <v>1.2800932883</v>
      </c>
      <c r="AF166" s="111">
        <v>8.1545734000000002E-3</v>
      </c>
      <c r="AG166" s="111">
        <v>8.1545734000000002E-3</v>
      </c>
      <c r="AH166" s="111">
        <v>29.5546962188</v>
      </c>
      <c r="AI166" s="111">
        <v>22.259777916000001</v>
      </c>
      <c r="AJ166" s="111">
        <v>7.2949183028000002</v>
      </c>
      <c r="AK166" s="111">
        <v>3.2442853914000001</v>
      </c>
      <c r="AL166" s="111">
        <v>48.167788115</v>
      </c>
      <c r="AM166" s="111">
        <v>40.508768885000002</v>
      </c>
      <c r="AN166" s="111">
        <v>7.6590192300000002</v>
      </c>
      <c r="AO166" s="112">
        <v>10.317247077999999</v>
      </c>
    </row>
    <row r="167" spans="1:41" s="51" customFormat="1" ht="15" customHeight="1">
      <c r="A167" s="29" t="s">
        <v>449</v>
      </c>
      <c r="B167" s="25" t="s">
        <v>450</v>
      </c>
      <c r="C167" s="25" t="s">
        <v>453</v>
      </c>
      <c r="D167" s="25" t="s">
        <v>454</v>
      </c>
      <c r="E167" s="113" t="s">
        <v>177</v>
      </c>
      <c r="F167" s="114" t="s">
        <v>177</v>
      </c>
      <c r="G167" s="114" t="s">
        <v>177</v>
      </c>
      <c r="H167" s="114" t="s">
        <v>177</v>
      </c>
      <c r="I167" s="114" t="s">
        <v>177</v>
      </c>
      <c r="J167" s="114" t="s">
        <v>177</v>
      </c>
      <c r="K167" s="114" t="s">
        <v>177</v>
      </c>
      <c r="L167" s="114" t="s">
        <v>177</v>
      </c>
      <c r="M167" s="114" t="s">
        <v>177</v>
      </c>
      <c r="N167" s="114" t="s">
        <v>177</v>
      </c>
      <c r="O167" s="114" t="s">
        <v>177</v>
      </c>
      <c r="P167" s="114" t="s">
        <v>177</v>
      </c>
      <c r="Q167" s="114" t="s">
        <v>177</v>
      </c>
      <c r="R167" s="114" t="s">
        <v>177</v>
      </c>
      <c r="S167" s="114" t="s">
        <v>177</v>
      </c>
      <c r="T167" s="114" t="s">
        <v>177</v>
      </c>
      <c r="U167" s="114" t="s">
        <v>177</v>
      </c>
      <c r="V167" s="114" t="s">
        <v>177</v>
      </c>
      <c r="W167" s="114" t="s">
        <v>177</v>
      </c>
      <c r="X167" s="114" t="s">
        <v>177</v>
      </c>
      <c r="Y167" s="114" t="s">
        <v>177</v>
      </c>
      <c r="Z167" s="114" t="s">
        <v>177</v>
      </c>
      <c r="AA167" s="114" t="s">
        <v>177</v>
      </c>
      <c r="AB167" s="114" t="s">
        <v>177</v>
      </c>
      <c r="AC167" s="114" t="s">
        <v>177</v>
      </c>
      <c r="AD167" s="114" t="s">
        <v>177</v>
      </c>
      <c r="AE167" s="114" t="s">
        <v>177</v>
      </c>
      <c r="AF167" s="114" t="s">
        <v>177</v>
      </c>
      <c r="AG167" s="114" t="s">
        <v>177</v>
      </c>
      <c r="AH167" s="114" t="s">
        <v>177</v>
      </c>
      <c r="AI167" s="114" t="s">
        <v>177</v>
      </c>
      <c r="AJ167" s="114" t="s">
        <v>177</v>
      </c>
      <c r="AK167" s="114" t="s">
        <v>177</v>
      </c>
      <c r="AL167" s="114" t="s">
        <v>177</v>
      </c>
      <c r="AM167" s="114" t="s">
        <v>177</v>
      </c>
      <c r="AN167" s="114" t="s">
        <v>177</v>
      </c>
      <c r="AO167" s="115" t="s">
        <v>177</v>
      </c>
    </row>
    <row r="168" spans="1:41" s="51" customFormat="1" ht="15" customHeight="1">
      <c r="A168" s="27" t="s">
        <v>449</v>
      </c>
      <c r="B168" s="26" t="s">
        <v>450</v>
      </c>
      <c r="C168" s="26" t="s">
        <v>455</v>
      </c>
      <c r="D168" s="26" t="s">
        <v>456</v>
      </c>
      <c r="E168" s="116">
        <v>261.12804877999997</v>
      </c>
      <c r="F168" s="111">
        <v>9.0076509820999995</v>
      </c>
      <c r="G168" s="111">
        <v>5.6771075257000003</v>
      </c>
      <c r="H168" s="111">
        <v>3.3305434564</v>
      </c>
      <c r="I168" s="111">
        <v>0</v>
      </c>
      <c r="J168" s="111">
        <v>39.126983953</v>
      </c>
      <c r="K168" s="111">
        <v>25.791795571000002</v>
      </c>
      <c r="L168" s="111">
        <v>13.335188382</v>
      </c>
      <c r="M168" s="111">
        <v>0</v>
      </c>
      <c r="N168" s="111">
        <v>42.504853070999999</v>
      </c>
      <c r="O168" s="111">
        <v>30.253027966000001</v>
      </c>
      <c r="P168" s="111">
        <v>12.251825105</v>
      </c>
      <c r="Q168" s="111">
        <v>0</v>
      </c>
      <c r="R168" s="111">
        <v>50.386547680900001</v>
      </c>
      <c r="S168" s="111">
        <v>41.394277539000001</v>
      </c>
      <c r="T168" s="111">
        <v>8.9922701419000006</v>
      </c>
      <c r="U168" s="111">
        <v>0</v>
      </c>
      <c r="V168" s="111">
        <v>4.5038254909999997</v>
      </c>
      <c r="W168" s="111">
        <v>4.4848952261999999</v>
      </c>
      <c r="X168" s="111">
        <v>1.8930264799999999E-2</v>
      </c>
      <c r="Y168" s="111">
        <v>0</v>
      </c>
      <c r="Z168" s="111">
        <v>63.053556874000002</v>
      </c>
      <c r="AA168" s="111">
        <v>50.715362435999999</v>
      </c>
      <c r="AB168" s="111">
        <v>12.338194438</v>
      </c>
      <c r="AC168" s="111">
        <v>0</v>
      </c>
      <c r="AD168" s="111">
        <v>0</v>
      </c>
      <c r="AE168" s="111">
        <v>0</v>
      </c>
      <c r="AF168" s="111">
        <v>0</v>
      </c>
      <c r="AG168" s="111">
        <v>0</v>
      </c>
      <c r="AH168" s="111">
        <v>87.824597075</v>
      </c>
      <c r="AI168" s="111">
        <v>67.699359350999998</v>
      </c>
      <c r="AJ168" s="111">
        <v>20.125237724000002</v>
      </c>
      <c r="AK168" s="111">
        <v>0</v>
      </c>
      <c r="AL168" s="111">
        <v>62.678238083000004</v>
      </c>
      <c r="AM168" s="111">
        <v>49.244060191000003</v>
      </c>
      <c r="AN168" s="111">
        <v>13.434177891999999</v>
      </c>
      <c r="AO168" s="112">
        <v>0</v>
      </c>
    </row>
    <row r="169" spans="1:41" s="51" customFormat="1" ht="15" customHeight="1">
      <c r="A169" s="29" t="s">
        <v>449</v>
      </c>
      <c r="B169" s="25" t="s">
        <v>450</v>
      </c>
      <c r="C169" s="25" t="s">
        <v>457</v>
      </c>
      <c r="D169" s="25" t="s">
        <v>458</v>
      </c>
      <c r="E169" s="113">
        <v>430.09615385000001</v>
      </c>
      <c r="F169" s="114">
        <v>4.8751453205999997</v>
      </c>
      <c r="G169" s="114">
        <v>2.7185865142000001</v>
      </c>
      <c r="H169" s="114">
        <v>2.1565588064000001</v>
      </c>
      <c r="I169" s="114">
        <v>0</v>
      </c>
      <c r="J169" s="114">
        <v>12.458704708399999</v>
      </c>
      <c r="K169" s="114">
        <v>9.0789091260999992</v>
      </c>
      <c r="L169" s="114">
        <v>3.3797955822999999</v>
      </c>
      <c r="M169" s="114">
        <v>0</v>
      </c>
      <c r="N169" s="114">
        <v>23.292360976499999</v>
      </c>
      <c r="O169" s="114">
        <v>17.588161208999999</v>
      </c>
      <c r="P169" s="114">
        <v>5.7041997674999996</v>
      </c>
      <c r="Q169" s="114">
        <v>0</v>
      </c>
      <c r="R169" s="114">
        <v>130.36499709399999</v>
      </c>
      <c r="S169" s="114">
        <v>86.981205192999994</v>
      </c>
      <c r="T169" s="114">
        <v>43.383791901000002</v>
      </c>
      <c r="U169" s="114">
        <v>0</v>
      </c>
      <c r="V169" s="114">
        <v>7.5835593876999994</v>
      </c>
      <c r="W169" s="114">
        <v>5.3507072273</v>
      </c>
      <c r="X169" s="114">
        <v>2.2328521603999998</v>
      </c>
      <c r="Y169" s="114">
        <v>0</v>
      </c>
      <c r="Z169" s="114">
        <v>84.502518891999998</v>
      </c>
      <c r="AA169" s="114">
        <v>57.386589323999999</v>
      </c>
      <c r="AB169" s="114">
        <v>27.115929567999999</v>
      </c>
      <c r="AC169" s="114">
        <v>0</v>
      </c>
      <c r="AD169" s="114">
        <v>2.7084140670000001</v>
      </c>
      <c r="AE169" s="114">
        <v>0.61288994379999995</v>
      </c>
      <c r="AF169" s="114">
        <v>2.0955241232000001</v>
      </c>
      <c r="AG169" s="114">
        <v>0</v>
      </c>
      <c r="AH169" s="114">
        <v>50.811373764000002</v>
      </c>
      <c r="AI169" s="114">
        <v>34.880473745000003</v>
      </c>
      <c r="AJ169" s="114">
        <v>15.930900018999999</v>
      </c>
      <c r="AK169" s="114">
        <v>1.0096153846</v>
      </c>
      <c r="AL169" s="114">
        <v>154.81447393799999</v>
      </c>
      <c r="AM169" s="114">
        <v>108.69429374000001</v>
      </c>
      <c r="AN169" s="114">
        <v>46.120180198</v>
      </c>
      <c r="AO169" s="115">
        <v>1.0096153846</v>
      </c>
    </row>
    <row r="170" spans="1:41" s="51" customFormat="1" ht="15" customHeight="1">
      <c r="A170" s="27" t="s">
        <v>449</v>
      </c>
      <c r="B170" s="26" t="s">
        <v>450</v>
      </c>
      <c r="C170" s="26" t="s">
        <v>459</v>
      </c>
      <c r="D170" s="26" t="s">
        <v>460</v>
      </c>
      <c r="E170" s="116">
        <v>725.23201057999995</v>
      </c>
      <c r="F170" s="111">
        <v>135.37019779100001</v>
      </c>
      <c r="G170" s="111">
        <v>112.47299369</v>
      </c>
      <c r="H170" s="111">
        <v>22.897204101</v>
      </c>
      <c r="I170" s="111">
        <v>7.2307360526000002</v>
      </c>
      <c r="J170" s="111">
        <v>152.09134979200002</v>
      </c>
      <c r="K170" s="111">
        <v>128.10481333000001</v>
      </c>
      <c r="L170" s="111">
        <v>23.986536462</v>
      </c>
      <c r="M170" s="111">
        <v>6.6538499008000001</v>
      </c>
      <c r="N170" s="111">
        <v>235.541222183</v>
      </c>
      <c r="O170" s="111">
        <v>187.01878617</v>
      </c>
      <c r="P170" s="111">
        <v>48.522436012999997</v>
      </c>
      <c r="Q170" s="111">
        <v>10.551920604999999</v>
      </c>
      <c r="R170" s="111">
        <v>232.58669127599998</v>
      </c>
      <c r="S170" s="111">
        <v>182.06101054999999</v>
      </c>
      <c r="T170" s="111">
        <v>50.525680725999997</v>
      </c>
      <c r="U170" s="111">
        <v>4.2660945420000003</v>
      </c>
      <c r="V170" s="111">
        <v>29.708665532399998</v>
      </c>
      <c r="W170" s="111">
        <v>24.475778491</v>
      </c>
      <c r="X170" s="111">
        <v>5.2328870413999997</v>
      </c>
      <c r="Y170" s="111">
        <v>0.40367986810000001</v>
      </c>
      <c r="Z170" s="111">
        <v>185.82605262200002</v>
      </c>
      <c r="AA170" s="111">
        <v>146.22807509</v>
      </c>
      <c r="AB170" s="111">
        <v>39.597977532000002</v>
      </c>
      <c r="AC170" s="111">
        <v>2.3170623145000002</v>
      </c>
      <c r="AD170" s="111">
        <v>10.0467362052</v>
      </c>
      <c r="AE170" s="111">
        <v>7.9618117169999998</v>
      </c>
      <c r="AF170" s="111">
        <v>2.0849244882</v>
      </c>
      <c r="AG170" s="111">
        <v>4.97560763E-2</v>
      </c>
      <c r="AH170" s="111">
        <v>153.35679616199999</v>
      </c>
      <c r="AI170" s="111">
        <v>126.13381216000001</v>
      </c>
      <c r="AJ170" s="111">
        <v>27.222984002</v>
      </c>
      <c r="AK170" s="111">
        <v>6.0615030158999996</v>
      </c>
      <c r="AL170" s="111">
        <v>91.212972334</v>
      </c>
      <c r="AM170" s="111">
        <v>72.428599868000006</v>
      </c>
      <c r="AN170" s="111">
        <v>18.784372466000001</v>
      </c>
      <c r="AO170" s="112">
        <v>4.4025808853999999</v>
      </c>
    </row>
    <row r="171" spans="1:41" s="51" customFormat="1" ht="15" customHeight="1">
      <c r="A171" s="29" t="s">
        <v>449</v>
      </c>
      <c r="B171" s="25" t="s">
        <v>450</v>
      </c>
      <c r="C171" s="25" t="s">
        <v>461</v>
      </c>
      <c r="D171" s="25" t="s">
        <v>462</v>
      </c>
      <c r="E171" s="113">
        <v>386.91516146999999</v>
      </c>
      <c r="F171" s="114">
        <v>158.93419814399999</v>
      </c>
      <c r="G171" s="114">
        <v>113.34647074999999</v>
      </c>
      <c r="H171" s="114">
        <v>45.587727393999998</v>
      </c>
      <c r="I171" s="114">
        <v>0</v>
      </c>
      <c r="J171" s="114">
        <v>167.03390246999999</v>
      </c>
      <c r="K171" s="114">
        <v>116.21363076999999</v>
      </c>
      <c r="L171" s="114">
        <v>50.820271699999999</v>
      </c>
      <c r="M171" s="114">
        <v>0</v>
      </c>
      <c r="N171" s="114">
        <v>124.12437704999999</v>
      </c>
      <c r="O171" s="114">
        <v>87.487243026000002</v>
      </c>
      <c r="P171" s="114">
        <v>36.637134023999998</v>
      </c>
      <c r="Q171" s="114">
        <v>0.52107279689999997</v>
      </c>
      <c r="R171" s="114">
        <v>64.186565066</v>
      </c>
      <c r="S171" s="114">
        <v>48.553783805999998</v>
      </c>
      <c r="T171" s="114">
        <v>15.63278126</v>
      </c>
      <c r="U171" s="114">
        <v>0.52107279689999997</v>
      </c>
      <c r="V171" s="114">
        <v>34.378745012300001</v>
      </c>
      <c r="W171" s="114">
        <v>29.770182546000001</v>
      </c>
      <c r="X171" s="114">
        <v>4.6085624663000004</v>
      </c>
      <c r="Y171" s="114">
        <v>0</v>
      </c>
      <c r="Z171" s="114">
        <v>46.007228698999995</v>
      </c>
      <c r="AA171" s="114">
        <v>35.634140961999996</v>
      </c>
      <c r="AB171" s="114">
        <v>10.373087737000001</v>
      </c>
      <c r="AC171" s="114">
        <v>0.52107279689999997</v>
      </c>
      <c r="AD171" s="114">
        <v>25.469070257699997</v>
      </c>
      <c r="AE171" s="114">
        <v>18.626523640999999</v>
      </c>
      <c r="AF171" s="114">
        <v>6.8425466167</v>
      </c>
      <c r="AG171" s="114">
        <v>0</v>
      </c>
      <c r="AH171" s="114">
        <v>44.051610606899999</v>
      </c>
      <c r="AI171" s="114">
        <v>37.676877224000002</v>
      </c>
      <c r="AJ171" s="114">
        <v>6.3747333828999997</v>
      </c>
      <c r="AK171" s="114">
        <v>1.1910235359000001</v>
      </c>
      <c r="AL171" s="114">
        <v>115.690776735</v>
      </c>
      <c r="AM171" s="114">
        <v>86.025399175000004</v>
      </c>
      <c r="AN171" s="114">
        <v>29.66537756</v>
      </c>
      <c r="AO171" s="115">
        <v>0</v>
      </c>
    </row>
    <row r="172" spans="1:41" s="51" customFormat="1" ht="15" customHeight="1">
      <c r="A172" s="27" t="s">
        <v>449</v>
      </c>
      <c r="B172" s="26" t="s">
        <v>450</v>
      </c>
      <c r="C172" s="26" t="s">
        <v>463</v>
      </c>
      <c r="D172" s="26" t="s">
        <v>464</v>
      </c>
      <c r="E172" s="116">
        <v>311.12969577000001</v>
      </c>
      <c r="F172" s="111">
        <v>14.7056214435</v>
      </c>
      <c r="G172" s="111">
        <v>11.973173431999999</v>
      </c>
      <c r="H172" s="111">
        <v>2.7324480114999998</v>
      </c>
      <c r="I172" s="111">
        <v>0</v>
      </c>
      <c r="J172" s="111">
        <v>57.974882442800002</v>
      </c>
      <c r="K172" s="111">
        <v>50.704976158000001</v>
      </c>
      <c r="L172" s="111">
        <v>7.2699062848000002</v>
      </c>
      <c r="M172" s="111">
        <v>0</v>
      </c>
      <c r="N172" s="111">
        <v>61.051149081199995</v>
      </c>
      <c r="O172" s="111">
        <v>51.146318305999998</v>
      </c>
      <c r="P172" s="111">
        <v>9.9048307752000007</v>
      </c>
      <c r="Q172" s="111">
        <v>0</v>
      </c>
      <c r="R172" s="111">
        <v>104.261137119</v>
      </c>
      <c r="S172" s="111">
        <v>88.775694338999998</v>
      </c>
      <c r="T172" s="111">
        <v>15.48544278</v>
      </c>
      <c r="U172" s="111">
        <v>0</v>
      </c>
      <c r="V172" s="111">
        <v>14.8834403242</v>
      </c>
      <c r="W172" s="111">
        <v>13.193151921</v>
      </c>
      <c r="X172" s="111">
        <v>1.6902884032000001</v>
      </c>
      <c r="Y172" s="111">
        <v>0</v>
      </c>
      <c r="Z172" s="111">
        <v>50.737653993000002</v>
      </c>
      <c r="AA172" s="111">
        <v>41.962962761</v>
      </c>
      <c r="AB172" s="111">
        <v>8.7746912320000003</v>
      </c>
      <c r="AC172" s="111">
        <v>0</v>
      </c>
      <c r="AD172" s="111">
        <v>5.3345664246000002</v>
      </c>
      <c r="AE172" s="111">
        <v>4.2461800708000004</v>
      </c>
      <c r="AF172" s="111">
        <v>1.0883863538</v>
      </c>
      <c r="AG172" s="111">
        <v>0</v>
      </c>
      <c r="AH172" s="111">
        <v>117.4197343</v>
      </c>
      <c r="AI172" s="111">
        <v>86.169181899999998</v>
      </c>
      <c r="AJ172" s="111">
        <v>31.2505524</v>
      </c>
      <c r="AK172" s="111">
        <v>0</v>
      </c>
      <c r="AL172" s="111">
        <v>37.401237931799997</v>
      </c>
      <c r="AM172" s="111">
        <v>28.738385600000001</v>
      </c>
      <c r="AN172" s="111">
        <v>8.6628523317999999</v>
      </c>
      <c r="AO172" s="112">
        <v>0</v>
      </c>
    </row>
    <row r="173" spans="1:41" s="51" customFormat="1" ht="15" customHeight="1">
      <c r="A173" s="29" t="s">
        <v>449</v>
      </c>
      <c r="B173" s="25" t="s">
        <v>450</v>
      </c>
      <c r="C173" s="25" t="s">
        <v>465</v>
      </c>
      <c r="D173" s="25" t="s">
        <v>466</v>
      </c>
      <c r="E173" s="113">
        <v>421.38158774999999</v>
      </c>
      <c r="F173" s="114">
        <v>15.9475455623</v>
      </c>
      <c r="G173" s="114">
        <v>11.312973097</v>
      </c>
      <c r="H173" s="114">
        <v>4.6345724652999998</v>
      </c>
      <c r="I173" s="114">
        <v>0.52528089889999996</v>
      </c>
      <c r="J173" s="114">
        <v>15.4370764361</v>
      </c>
      <c r="K173" s="114">
        <v>12.375653617999999</v>
      </c>
      <c r="L173" s="114">
        <v>3.0614228181000001</v>
      </c>
      <c r="M173" s="114">
        <v>1.5758426966000001</v>
      </c>
      <c r="N173" s="114">
        <v>142.65358670700002</v>
      </c>
      <c r="O173" s="114">
        <v>114.26526008</v>
      </c>
      <c r="P173" s="114">
        <v>28.388326627000001</v>
      </c>
      <c r="Q173" s="114">
        <v>2.4513108614000001</v>
      </c>
      <c r="R173" s="114">
        <v>176.04931685899999</v>
      </c>
      <c r="S173" s="114">
        <v>141.71638012</v>
      </c>
      <c r="T173" s="114">
        <v>34.332936738999997</v>
      </c>
      <c r="U173" s="114">
        <v>2.4513108614000001</v>
      </c>
      <c r="V173" s="114">
        <v>50.192912776999997</v>
      </c>
      <c r="W173" s="114">
        <v>34.874981069999997</v>
      </c>
      <c r="X173" s="114">
        <v>15.317931707</v>
      </c>
      <c r="Y173" s="114">
        <v>1.9260299624999999</v>
      </c>
      <c r="Z173" s="114">
        <v>144.17397476299999</v>
      </c>
      <c r="AA173" s="114">
        <v>118.40621769000001</v>
      </c>
      <c r="AB173" s="114">
        <v>25.767757072999999</v>
      </c>
      <c r="AC173" s="114">
        <v>2.1011235954999998</v>
      </c>
      <c r="AD173" s="114">
        <v>150.19019781899999</v>
      </c>
      <c r="AE173" s="114">
        <v>122.64412507999999</v>
      </c>
      <c r="AF173" s="114">
        <v>27.546072739</v>
      </c>
      <c r="AG173" s="114">
        <v>1.5758426966000001</v>
      </c>
      <c r="AH173" s="114">
        <v>198.08321897600001</v>
      </c>
      <c r="AI173" s="114">
        <v>139.31387477000001</v>
      </c>
      <c r="AJ173" s="114">
        <v>58.769344206</v>
      </c>
      <c r="AK173" s="114">
        <v>0.15008025680000001</v>
      </c>
      <c r="AL173" s="114">
        <v>15.999386764400001</v>
      </c>
      <c r="AM173" s="114">
        <v>11.705575892000001</v>
      </c>
      <c r="AN173" s="114">
        <v>4.2938108723999999</v>
      </c>
      <c r="AO173" s="115">
        <v>2.3637640448999999</v>
      </c>
    </row>
    <row r="174" spans="1:41" s="51" customFormat="1" ht="15" customHeight="1">
      <c r="A174" s="27" t="s">
        <v>449</v>
      </c>
      <c r="B174" s="26" t="s">
        <v>450</v>
      </c>
      <c r="C174" s="26" t="s">
        <v>467</v>
      </c>
      <c r="D174" s="26" t="s">
        <v>468</v>
      </c>
      <c r="E174" s="116">
        <v>597.97549019999997</v>
      </c>
      <c r="F174" s="111">
        <v>291.47201395000002</v>
      </c>
      <c r="G174" s="111">
        <v>190.29696849999999</v>
      </c>
      <c r="H174" s="111">
        <v>101.17504545</v>
      </c>
      <c r="I174" s="111">
        <v>0.31419908079999997</v>
      </c>
      <c r="J174" s="111">
        <v>298.91385260999999</v>
      </c>
      <c r="K174" s="111">
        <v>198.77793704999999</v>
      </c>
      <c r="L174" s="111">
        <v>100.13591556</v>
      </c>
      <c r="M174" s="111">
        <v>0.32222118500000002</v>
      </c>
      <c r="N174" s="111">
        <v>272.12323344999999</v>
      </c>
      <c r="O174" s="111">
        <v>179.32166035</v>
      </c>
      <c r="P174" s="111">
        <v>92.801573099999999</v>
      </c>
      <c r="Q174" s="111">
        <v>0.29334160990000002</v>
      </c>
      <c r="R174" s="111">
        <v>303.37895579999997</v>
      </c>
      <c r="S174" s="111">
        <v>201.80601397999999</v>
      </c>
      <c r="T174" s="111">
        <v>101.57294182</v>
      </c>
      <c r="U174" s="111">
        <v>0.32703444749999999</v>
      </c>
      <c r="V174" s="111">
        <v>262.448843205</v>
      </c>
      <c r="W174" s="111">
        <v>177.69745166000001</v>
      </c>
      <c r="X174" s="111">
        <v>84.751391545000004</v>
      </c>
      <c r="Y174" s="111">
        <v>0.28291287450000002</v>
      </c>
      <c r="Z174" s="111">
        <v>259.47210774299998</v>
      </c>
      <c r="AA174" s="111">
        <v>174.82019029</v>
      </c>
      <c r="AB174" s="111">
        <v>84.651917452999996</v>
      </c>
      <c r="AC174" s="111">
        <v>0.2797040328</v>
      </c>
      <c r="AD174" s="111">
        <v>254.26282067600002</v>
      </c>
      <c r="AE174" s="111">
        <v>171.07279801000001</v>
      </c>
      <c r="AF174" s="111">
        <v>83.190022666000004</v>
      </c>
      <c r="AG174" s="111">
        <v>0.27408855980000002</v>
      </c>
      <c r="AH174" s="111">
        <v>34.232457808999996</v>
      </c>
      <c r="AI174" s="111">
        <v>22.785984743</v>
      </c>
      <c r="AJ174" s="111">
        <v>11.446473065999999</v>
      </c>
      <c r="AK174" s="111">
        <v>3.6901679299999997E-2</v>
      </c>
      <c r="AL174" s="111">
        <v>209.115666183</v>
      </c>
      <c r="AM174" s="111">
        <v>144.17593055</v>
      </c>
      <c r="AN174" s="111">
        <v>64.939735632999998</v>
      </c>
      <c r="AO174" s="112">
        <v>0.22542112780000001</v>
      </c>
    </row>
    <row r="175" spans="1:41" s="51" customFormat="1" ht="15" customHeight="1">
      <c r="A175" s="29" t="s">
        <v>449</v>
      </c>
      <c r="B175" s="25" t="s">
        <v>450</v>
      </c>
      <c r="C175" s="25" t="s">
        <v>469</v>
      </c>
      <c r="D175" s="25" t="s">
        <v>470</v>
      </c>
      <c r="E175" s="113">
        <v>157.23567251</v>
      </c>
      <c r="F175" s="114">
        <v>138.72622658699999</v>
      </c>
      <c r="G175" s="114">
        <v>107.80955992</v>
      </c>
      <c r="H175" s="114">
        <v>30.916666667000001</v>
      </c>
      <c r="I175" s="114">
        <v>2.7249030506</v>
      </c>
      <c r="J175" s="114">
        <v>26.842439570300002</v>
      </c>
      <c r="K175" s="114">
        <v>19.509106237000001</v>
      </c>
      <c r="L175" s="114">
        <v>7.3333333332999997</v>
      </c>
      <c r="M175" s="114">
        <v>0.37661080650000001</v>
      </c>
      <c r="N175" s="114">
        <v>27.982602058299999</v>
      </c>
      <c r="O175" s="114">
        <v>20.649268724999999</v>
      </c>
      <c r="P175" s="114">
        <v>7.3333333332999997</v>
      </c>
      <c r="Q175" s="114">
        <v>0.3784265175</v>
      </c>
      <c r="R175" s="114">
        <v>25.878530703300001</v>
      </c>
      <c r="S175" s="114">
        <v>19.54519737</v>
      </c>
      <c r="T175" s="114">
        <v>6.3333333332999997</v>
      </c>
      <c r="U175" s="114">
        <v>0.57539428010000004</v>
      </c>
      <c r="V175" s="114">
        <v>6.9317163629999996</v>
      </c>
      <c r="W175" s="114">
        <v>3.931716363</v>
      </c>
      <c r="X175" s="114">
        <v>3</v>
      </c>
      <c r="Y175" s="114">
        <v>0.21135727269999999</v>
      </c>
      <c r="Z175" s="114">
        <v>4.1098142050000002</v>
      </c>
      <c r="AA175" s="114">
        <v>2.1098142050000002</v>
      </c>
      <c r="AB175" s="114">
        <v>2</v>
      </c>
      <c r="AC175" s="114">
        <v>0.20686338779999999</v>
      </c>
      <c r="AD175" s="114">
        <v>3.0784387178000001</v>
      </c>
      <c r="AE175" s="114">
        <v>2.0784387178000001</v>
      </c>
      <c r="AF175" s="114">
        <v>1</v>
      </c>
      <c r="AG175" s="114">
        <v>4.9024198999999997E-3</v>
      </c>
      <c r="AH175" s="114">
        <v>5.3872677562</v>
      </c>
      <c r="AI175" s="114">
        <v>5.3872677562</v>
      </c>
      <c r="AJ175" s="114">
        <v>0</v>
      </c>
      <c r="AK175" s="114">
        <v>8.5792348000000001E-3</v>
      </c>
      <c r="AL175" s="114">
        <v>0.93163276989999999</v>
      </c>
      <c r="AM175" s="114">
        <v>0.93163276989999999</v>
      </c>
      <c r="AN175" s="114">
        <v>0</v>
      </c>
      <c r="AO175" s="115">
        <v>1.4836271E-3</v>
      </c>
    </row>
    <row r="176" spans="1:41" s="51" customFormat="1" ht="15" customHeight="1">
      <c r="A176" s="27" t="s">
        <v>449</v>
      </c>
      <c r="B176" s="26" t="s">
        <v>450</v>
      </c>
      <c r="C176" s="26" t="s">
        <v>471</v>
      </c>
      <c r="D176" s="26" t="s">
        <v>472</v>
      </c>
      <c r="E176" s="116">
        <v>692.60476189999997</v>
      </c>
      <c r="F176" s="111">
        <v>12.8050562752</v>
      </c>
      <c r="G176" s="111">
        <v>12.768079757000001</v>
      </c>
      <c r="H176" s="111">
        <v>3.6976518200000003E-2</v>
      </c>
      <c r="I176" s="111">
        <v>0</v>
      </c>
      <c r="J176" s="111">
        <v>7.1708315138999996</v>
      </c>
      <c r="K176" s="111">
        <v>4.1501246636999998</v>
      </c>
      <c r="L176" s="111">
        <v>3.0207068501999998</v>
      </c>
      <c r="M176" s="111">
        <v>0</v>
      </c>
      <c r="N176" s="111">
        <v>43.537191333999999</v>
      </c>
      <c r="O176" s="111">
        <v>30.411471171999999</v>
      </c>
      <c r="P176" s="111">
        <v>13.125720162</v>
      </c>
      <c r="Q176" s="111">
        <v>0</v>
      </c>
      <c r="R176" s="111">
        <v>79.732817070999999</v>
      </c>
      <c r="S176" s="111">
        <v>59.502576617999999</v>
      </c>
      <c r="T176" s="111">
        <v>20.230240453</v>
      </c>
      <c r="U176" s="111">
        <v>0</v>
      </c>
      <c r="V176" s="111">
        <v>37.390764322000003</v>
      </c>
      <c r="W176" s="111">
        <v>29.782792889</v>
      </c>
      <c r="X176" s="111">
        <v>7.6079714330000003</v>
      </c>
      <c r="Y176" s="111">
        <v>0</v>
      </c>
      <c r="Z176" s="111">
        <v>179.78473327900002</v>
      </c>
      <c r="AA176" s="111">
        <v>133.76537167000001</v>
      </c>
      <c r="AB176" s="111">
        <v>46.019361609000001</v>
      </c>
      <c r="AC176" s="111">
        <v>7.1428571400000002E-2</v>
      </c>
      <c r="AD176" s="111">
        <v>5.6342247609000005</v>
      </c>
      <c r="AE176" s="111">
        <v>4.6179550928999999</v>
      </c>
      <c r="AF176" s="111">
        <v>1.0162696680000001</v>
      </c>
      <c r="AG176" s="111">
        <v>0</v>
      </c>
      <c r="AH176" s="111">
        <v>266.00370235000003</v>
      </c>
      <c r="AI176" s="111">
        <v>198.90224348000001</v>
      </c>
      <c r="AJ176" s="111">
        <v>67.101458870000002</v>
      </c>
      <c r="AK176" s="111">
        <v>0</v>
      </c>
      <c r="AL176" s="111">
        <v>140.43857484699998</v>
      </c>
      <c r="AM176" s="111">
        <v>107.0258183</v>
      </c>
      <c r="AN176" s="111">
        <v>33.412756547000001</v>
      </c>
      <c r="AO176" s="112">
        <v>2.5</v>
      </c>
    </row>
    <row r="177" spans="1:41" s="51" customFormat="1" ht="15" customHeight="1">
      <c r="A177" s="29" t="s">
        <v>449</v>
      </c>
      <c r="B177" s="25" t="s">
        <v>450</v>
      </c>
      <c r="C177" s="25" t="s">
        <v>473</v>
      </c>
      <c r="D177" s="25" t="s">
        <v>474</v>
      </c>
      <c r="E177" s="113">
        <v>163.53333333</v>
      </c>
      <c r="F177" s="114">
        <v>13.3297362113</v>
      </c>
      <c r="G177" s="114">
        <v>12.413669065000001</v>
      </c>
      <c r="H177" s="114">
        <v>0.91606714629999997</v>
      </c>
      <c r="I177" s="114">
        <v>0.2</v>
      </c>
      <c r="J177" s="114">
        <v>8.5656369021999996</v>
      </c>
      <c r="K177" s="114">
        <v>8.5046974184999993</v>
      </c>
      <c r="L177" s="114">
        <v>6.0939483699999998E-2</v>
      </c>
      <c r="M177" s="114">
        <v>1.4</v>
      </c>
      <c r="N177" s="114">
        <v>0</v>
      </c>
      <c r="O177" s="114">
        <v>0</v>
      </c>
      <c r="P177" s="114">
        <v>0</v>
      </c>
      <c r="Q177" s="114">
        <v>0</v>
      </c>
      <c r="R177" s="114">
        <v>1.0380871773</v>
      </c>
      <c r="S177" s="114">
        <v>1.0317393144</v>
      </c>
      <c r="T177" s="114">
        <v>6.3478629E-3</v>
      </c>
      <c r="U177" s="114">
        <v>0</v>
      </c>
      <c r="V177" s="114">
        <v>0</v>
      </c>
      <c r="W177" s="114">
        <v>0</v>
      </c>
      <c r="X177" s="114">
        <v>0</v>
      </c>
      <c r="Y177" s="114">
        <v>0</v>
      </c>
      <c r="Z177" s="114">
        <v>12.010692622400001</v>
      </c>
      <c r="AA177" s="114">
        <v>9.9311327409000008</v>
      </c>
      <c r="AB177" s="114">
        <v>2.0795598814999998</v>
      </c>
      <c r="AC177" s="114">
        <v>1</v>
      </c>
      <c r="AD177" s="114">
        <v>0</v>
      </c>
      <c r="AE177" s="114">
        <v>0</v>
      </c>
      <c r="AF177" s="114">
        <v>0</v>
      </c>
      <c r="AG177" s="114">
        <v>0</v>
      </c>
      <c r="AH177" s="114">
        <v>128.03772041400001</v>
      </c>
      <c r="AI177" s="114">
        <v>114.24254479</v>
      </c>
      <c r="AJ177" s="114">
        <v>13.795175624000001</v>
      </c>
      <c r="AK177" s="114">
        <v>2</v>
      </c>
      <c r="AL177" s="114">
        <v>2.0761743547</v>
      </c>
      <c r="AM177" s="114">
        <v>1.0634786289</v>
      </c>
      <c r="AN177" s="114">
        <v>1.0126957258</v>
      </c>
      <c r="AO177" s="115">
        <v>0</v>
      </c>
    </row>
    <row r="178" spans="1:41" s="51" customFormat="1" ht="15" customHeight="1">
      <c r="A178" s="27" t="s">
        <v>449</v>
      </c>
      <c r="B178" s="26" t="s">
        <v>450</v>
      </c>
      <c r="C178" s="26" t="s">
        <v>475</v>
      </c>
      <c r="D178" s="26" t="s">
        <v>476</v>
      </c>
      <c r="E178" s="116">
        <v>1549.9935170000001</v>
      </c>
      <c r="F178" s="111">
        <v>666.05653654000002</v>
      </c>
      <c r="G178" s="111">
        <v>536.19671821999998</v>
      </c>
      <c r="H178" s="111">
        <v>129.85981831999999</v>
      </c>
      <c r="I178" s="111">
        <v>6.4154135280000002</v>
      </c>
      <c r="J178" s="111">
        <v>245.12918230900002</v>
      </c>
      <c r="K178" s="111">
        <v>193.79840587000001</v>
      </c>
      <c r="L178" s="111">
        <v>51.330776438999997</v>
      </c>
      <c r="M178" s="111">
        <v>4.733763433</v>
      </c>
      <c r="N178" s="111">
        <v>236.04493591800002</v>
      </c>
      <c r="O178" s="111">
        <v>187.04864355000001</v>
      </c>
      <c r="P178" s="111">
        <v>48.996292367999999</v>
      </c>
      <c r="Q178" s="111">
        <v>7.0478029979999999</v>
      </c>
      <c r="R178" s="111">
        <v>260.86940661699998</v>
      </c>
      <c r="S178" s="111">
        <v>209.78756788999999</v>
      </c>
      <c r="T178" s="111">
        <v>51.081838726999997</v>
      </c>
      <c r="U178" s="111">
        <v>6.7653320492000004</v>
      </c>
      <c r="V178" s="111">
        <v>270.98492665100002</v>
      </c>
      <c r="W178" s="111">
        <v>216.43490416</v>
      </c>
      <c r="X178" s="111">
        <v>54.550022491</v>
      </c>
      <c r="Y178" s="111">
        <v>5.5357084697000003</v>
      </c>
      <c r="Z178" s="111">
        <v>659.79989010000008</v>
      </c>
      <c r="AA178" s="111">
        <v>543.71514033000005</v>
      </c>
      <c r="AB178" s="111">
        <v>116.08474977</v>
      </c>
      <c r="AC178" s="111">
        <v>8.0175427684000002</v>
      </c>
      <c r="AD178" s="111">
        <v>146.592734877</v>
      </c>
      <c r="AE178" s="111">
        <v>115.64791574</v>
      </c>
      <c r="AF178" s="111">
        <v>30.944819137</v>
      </c>
      <c r="AG178" s="111">
        <v>4.7848584123000002</v>
      </c>
      <c r="AH178" s="111">
        <v>212.256747862</v>
      </c>
      <c r="AI178" s="111">
        <v>169.98552201999999</v>
      </c>
      <c r="AJ178" s="111">
        <v>42.271225842</v>
      </c>
      <c r="AK178" s="111">
        <v>0.66625686900000003</v>
      </c>
      <c r="AL178" s="111">
        <v>179.08857426699998</v>
      </c>
      <c r="AM178" s="111">
        <v>141.98729542999999</v>
      </c>
      <c r="AN178" s="111">
        <v>37.101278837000002</v>
      </c>
      <c r="AO178" s="112">
        <v>1.3344152815000001</v>
      </c>
    </row>
    <row r="179" spans="1:41" s="51" customFormat="1" ht="15" customHeight="1">
      <c r="A179" s="29" t="s">
        <v>449</v>
      </c>
      <c r="B179" s="25" t="s">
        <v>450</v>
      </c>
      <c r="C179" s="25" t="s">
        <v>477</v>
      </c>
      <c r="D179" s="25" t="s">
        <v>478</v>
      </c>
      <c r="E179" s="113">
        <v>515.23514995000005</v>
      </c>
      <c r="F179" s="114">
        <v>5.9884235713000002</v>
      </c>
      <c r="G179" s="114">
        <v>3.8018851028</v>
      </c>
      <c r="H179" s="114">
        <v>2.1865384685000002</v>
      </c>
      <c r="I179" s="114">
        <v>0</v>
      </c>
      <c r="J179" s="114">
        <v>377.00752328099998</v>
      </c>
      <c r="K179" s="114">
        <v>285.99301899</v>
      </c>
      <c r="L179" s="114">
        <v>91.014504290999994</v>
      </c>
      <c r="M179" s="114">
        <v>1.0564334086</v>
      </c>
      <c r="N179" s="114">
        <v>3.2664128571000002</v>
      </c>
      <c r="O179" s="114">
        <v>3.2262283200000001</v>
      </c>
      <c r="P179" s="114">
        <v>4.0184537100000001E-2</v>
      </c>
      <c r="Q179" s="114">
        <v>0</v>
      </c>
      <c r="R179" s="114">
        <v>3.2664128571000002</v>
      </c>
      <c r="S179" s="114">
        <v>3.2262283200000001</v>
      </c>
      <c r="T179" s="114">
        <v>4.0184537100000001E-2</v>
      </c>
      <c r="U179" s="114">
        <v>0</v>
      </c>
      <c r="V179" s="114">
        <v>4.3552171427999999</v>
      </c>
      <c r="W179" s="114">
        <v>3.2452043514</v>
      </c>
      <c r="X179" s="114">
        <v>1.1100127914</v>
      </c>
      <c r="Y179" s="114">
        <v>0</v>
      </c>
      <c r="Z179" s="114">
        <v>4.3552171427999999</v>
      </c>
      <c r="AA179" s="114">
        <v>4.3016377600000002</v>
      </c>
      <c r="AB179" s="114">
        <v>5.3579382799999999E-2</v>
      </c>
      <c r="AC179" s="114">
        <v>0</v>
      </c>
      <c r="AD179" s="114">
        <v>1.0888042857</v>
      </c>
      <c r="AE179" s="114">
        <v>1.07540944</v>
      </c>
      <c r="AF179" s="114">
        <v>1.33948457E-2</v>
      </c>
      <c r="AG179" s="114">
        <v>0</v>
      </c>
      <c r="AH179" s="114">
        <v>44.433516396999998</v>
      </c>
      <c r="AI179" s="114">
        <v>34.352986066</v>
      </c>
      <c r="AJ179" s="114">
        <v>10.080530331</v>
      </c>
      <c r="AK179" s="114">
        <v>2.1128668172</v>
      </c>
      <c r="AL179" s="114">
        <v>85.725190760999993</v>
      </c>
      <c r="AM179" s="114">
        <v>64.703978487000001</v>
      </c>
      <c r="AN179" s="114">
        <v>21.021212274</v>
      </c>
      <c r="AO179" s="115">
        <v>0</v>
      </c>
    </row>
    <row r="180" spans="1:41" s="51" customFormat="1" ht="15" customHeight="1">
      <c r="A180" s="27" t="s">
        <v>449</v>
      </c>
      <c r="B180" s="26" t="s">
        <v>450</v>
      </c>
      <c r="C180" s="26" t="s">
        <v>479</v>
      </c>
      <c r="D180" s="26" t="s">
        <v>480</v>
      </c>
      <c r="E180" s="116">
        <v>289.16866306999998</v>
      </c>
      <c r="F180" s="111">
        <v>24.202258302200001</v>
      </c>
      <c r="G180" s="111">
        <v>19.039948454000001</v>
      </c>
      <c r="H180" s="111">
        <v>5.1623098481999996</v>
      </c>
      <c r="I180" s="111">
        <v>0</v>
      </c>
      <c r="J180" s="111">
        <v>19.6165672554</v>
      </c>
      <c r="K180" s="111">
        <v>14.470360825</v>
      </c>
      <c r="L180" s="111">
        <v>5.1462064304000004</v>
      </c>
      <c r="M180" s="111">
        <v>0</v>
      </c>
      <c r="N180" s="111">
        <v>160.49918663599999</v>
      </c>
      <c r="O180" s="111">
        <v>116.27061856</v>
      </c>
      <c r="P180" s="111">
        <v>44.228568076000002</v>
      </c>
      <c r="Q180" s="111">
        <v>0</v>
      </c>
      <c r="R180" s="111">
        <v>85.941036291000003</v>
      </c>
      <c r="S180" s="111">
        <v>63.297250859000002</v>
      </c>
      <c r="T180" s="111">
        <v>22.643785432000001</v>
      </c>
      <c r="U180" s="111">
        <v>0.50773195879999999</v>
      </c>
      <c r="V180" s="111">
        <v>62.925871584999996</v>
      </c>
      <c r="W180" s="111">
        <v>41.380154638999997</v>
      </c>
      <c r="X180" s="111">
        <v>21.545716945999999</v>
      </c>
      <c r="Y180" s="111">
        <v>0</v>
      </c>
      <c r="Z180" s="111">
        <v>76.124260644000003</v>
      </c>
      <c r="AA180" s="111">
        <v>57.576804123999999</v>
      </c>
      <c r="AB180" s="111">
        <v>18.547456520000001</v>
      </c>
      <c r="AC180" s="111">
        <v>0.50773195879999999</v>
      </c>
      <c r="AD180" s="111">
        <v>51.803114054999995</v>
      </c>
      <c r="AE180" s="111">
        <v>38.418384879999998</v>
      </c>
      <c r="AF180" s="111">
        <v>13.384729175</v>
      </c>
      <c r="AG180" s="111">
        <v>0.50773195879999999</v>
      </c>
      <c r="AH180" s="111">
        <v>57.575898697</v>
      </c>
      <c r="AI180" s="111">
        <v>43.664948453999997</v>
      </c>
      <c r="AJ180" s="111">
        <v>13.910950243</v>
      </c>
      <c r="AK180" s="111">
        <v>0</v>
      </c>
      <c r="AL180" s="111">
        <v>12.381835778400001</v>
      </c>
      <c r="AM180" s="111">
        <v>12.133181967000001</v>
      </c>
      <c r="AN180" s="111">
        <v>0.24865381140000001</v>
      </c>
      <c r="AO180" s="112">
        <v>0.59235395189999995</v>
      </c>
    </row>
    <row r="181" spans="1:41" s="51" customFormat="1" ht="15" customHeight="1">
      <c r="A181" s="29" t="s">
        <v>449</v>
      </c>
      <c r="B181" s="25" t="s">
        <v>450</v>
      </c>
      <c r="C181" s="25" t="s">
        <v>481</v>
      </c>
      <c r="D181" s="25" t="s">
        <v>482</v>
      </c>
      <c r="E181" s="113">
        <v>287.36273107</v>
      </c>
      <c r="F181" s="114">
        <v>3.3661295833999998</v>
      </c>
      <c r="G181" s="114">
        <v>3.3599352119999999</v>
      </c>
      <c r="H181" s="114">
        <v>6.1943713999999999E-3</v>
      </c>
      <c r="I181" s="114">
        <v>0</v>
      </c>
      <c r="J181" s="114">
        <v>126.86896567400001</v>
      </c>
      <c r="K181" s="114">
        <v>97.551138519000006</v>
      </c>
      <c r="L181" s="114">
        <v>29.317827155</v>
      </c>
      <c r="M181" s="114">
        <v>0</v>
      </c>
      <c r="N181" s="114">
        <v>1.0694208964</v>
      </c>
      <c r="O181" s="114">
        <v>9.8397730999999992E-3</v>
      </c>
      <c r="P181" s="114">
        <v>1.0595811233000001</v>
      </c>
      <c r="Q181" s="114">
        <v>0</v>
      </c>
      <c r="R181" s="114">
        <v>2.1388417928000001</v>
      </c>
      <c r="S181" s="114">
        <v>1.96795461E-2</v>
      </c>
      <c r="T181" s="114">
        <v>2.1191622467000002</v>
      </c>
      <c r="U181" s="114">
        <v>0</v>
      </c>
      <c r="V181" s="114">
        <v>3.1522454040999999</v>
      </c>
      <c r="W181" s="114">
        <v>3.1464446235999999</v>
      </c>
      <c r="X181" s="114">
        <v>5.8007804999999999E-3</v>
      </c>
      <c r="Y181" s="114">
        <v>0</v>
      </c>
      <c r="Z181" s="114">
        <v>1.0694208964</v>
      </c>
      <c r="AA181" s="114">
        <v>1.0674529418000001</v>
      </c>
      <c r="AB181" s="114">
        <v>1.9679545999999998E-3</v>
      </c>
      <c r="AC181" s="114">
        <v>0</v>
      </c>
      <c r="AD181" s="114">
        <v>0</v>
      </c>
      <c r="AE181" s="114">
        <v>0</v>
      </c>
      <c r="AF181" s="114">
        <v>0</v>
      </c>
      <c r="AG181" s="114">
        <v>0</v>
      </c>
      <c r="AH181" s="114">
        <v>96.515235899000004</v>
      </c>
      <c r="AI181" s="114">
        <v>70.954911945999996</v>
      </c>
      <c r="AJ181" s="114">
        <v>25.560323953000001</v>
      </c>
      <c r="AK181" s="114">
        <v>0</v>
      </c>
      <c r="AL181" s="114">
        <v>56.157716758000007</v>
      </c>
      <c r="AM181" s="114">
        <v>44.947274253000003</v>
      </c>
      <c r="AN181" s="114">
        <v>11.210442505</v>
      </c>
      <c r="AO181" s="115">
        <v>1.1751257429999999</v>
      </c>
    </row>
    <row r="182" spans="1:41" s="51" customFormat="1" ht="15" customHeight="1">
      <c r="A182" s="27" t="s">
        <v>449</v>
      </c>
      <c r="B182" s="26" t="s">
        <v>450</v>
      </c>
      <c r="C182" s="26" t="s">
        <v>483</v>
      </c>
      <c r="D182" s="26" t="s">
        <v>484</v>
      </c>
      <c r="E182" s="116">
        <v>1420.8349224000001</v>
      </c>
      <c r="F182" s="111">
        <v>220.400001457</v>
      </c>
      <c r="G182" s="111">
        <v>174.64410203</v>
      </c>
      <c r="H182" s="111">
        <v>45.755899427000003</v>
      </c>
      <c r="I182" s="111">
        <v>2.4950356681999999</v>
      </c>
      <c r="J182" s="111">
        <v>191.10728566700001</v>
      </c>
      <c r="K182" s="111">
        <v>153.27643330000001</v>
      </c>
      <c r="L182" s="111">
        <v>37.830852366999999</v>
      </c>
      <c r="M182" s="111">
        <v>2.4671194245999999</v>
      </c>
      <c r="N182" s="111">
        <v>115.62870548399999</v>
      </c>
      <c r="O182" s="111">
        <v>92.556654203999997</v>
      </c>
      <c r="P182" s="111">
        <v>23.07205128</v>
      </c>
      <c r="Q182" s="111">
        <v>0.82108178220000005</v>
      </c>
      <c r="R182" s="111">
        <v>178.84897720000001</v>
      </c>
      <c r="S182" s="111">
        <v>137.18209141</v>
      </c>
      <c r="T182" s="111">
        <v>41.666885790000002</v>
      </c>
      <c r="U182" s="111">
        <v>4.0803205645</v>
      </c>
      <c r="V182" s="111">
        <v>48.996524406000006</v>
      </c>
      <c r="W182" s="111">
        <v>35.728331418000003</v>
      </c>
      <c r="X182" s="111">
        <v>13.268192987999999</v>
      </c>
      <c r="Y182" s="111">
        <v>0.55447023610000001</v>
      </c>
      <c r="Z182" s="111">
        <v>162.939770412</v>
      </c>
      <c r="AA182" s="111">
        <v>138.77883617000001</v>
      </c>
      <c r="AB182" s="111">
        <v>24.160934242</v>
      </c>
      <c r="AC182" s="111">
        <v>2.2033133416999999</v>
      </c>
      <c r="AD182" s="111">
        <v>5.2588720466000005</v>
      </c>
      <c r="AE182" s="111">
        <v>2.1852512359</v>
      </c>
      <c r="AF182" s="111">
        <v>3.0736208107</v>
      </c>
      <c r="AG182" s="111">
        <v>0.71589825569999999</v>
      </c>
      <c r="AH182" s="111">
        <v>632.63981923000006</v>
      </c>
      <c r="AI182" s="111">
        <v>506.8428207</v>
      </c>
      <c r="AJ182" s="111">
        <v>125.79699853</v>
      </c>
      <c r="AK182" s="111">
        <v>7.8040998273</v>
      </c>
      <c r="AL182" s="111">
        <v>263.521093511</v>
      </c>
      <c r="AM182" s="111">
        <v>198.85165885000001</v>
      </c>
      <c r="AN182" s="111">
        <v>64.669434660999997</v>
      </c>
      <c r="AO182" s="112">
        <v>5.0387411247999996</v>
      </c>
    </row>
    <row r="183" spans="1:41" s="51" customFormat="1" ht="15" customHeight="1">
      <c r="A183" s="29" t="s">
        <v>449</v>
      </c>
      <c r="B183" s="25" t="s">
        <v>450</v>
      </c>
      <c r="C183" s="25" t="s">
        <v>485</v>
      </c>
      <c r="D183" s="25" t="s">
        <v>486</v>
      </c>
      <c r="E183" s="113">
        <v>1081.3967170000001</v>
      </c>
      <c r="F183" s="114">
        <v>549.89743924000004</v>
      </c>
      <c r="G183" s="114">
        <v>438.11919952</v>
      </c>
      <c r="H183" s="114">
        <v>111.77823972</v>
      </c>
      <c r="I183" s="114">
        <v>5.8503981797</v>
      </c>
      <c r="J183" s="114">
        <v>442.83427404500003</v>
      </c>
      <c r="K183" s="114">
        <v>354.57020025000003</v>
      </c>
      <c r="L183" s="114">
        <v>88.264073795000002</v>
      </c>
      <c r="M183" s="114">
        <v>3.7229806598000001</v>
      </c>
      <c r="N183" s="114">
        <v>167.92892804800002</v>
      </c>
      <c r="O183" s="114">
        <v>133.39648077000001</v>
      </c>
      <c r="P183" s="114">
        <v>34.532447277999999</v>
      </c>
      <c r="Q183" s="114">
        <v>5.8503981797</v>
      </c>
      <c r="R183" s="114">
        <v>307.62660010399998</v>
      </c>
      <c r="S183" s="114">
        <v>244.60540157</v>
      </c>
      <c r="T183" s="114">
        <v>63.021198534</v>
      </c>
      <c r="U183" s="114">
        <v>7.1800341297000001</v>
      </c>
      <c r="V183" s="114">
        <v>36.8931854808</v>
      </c>
      <c r="W183" s="114">
        <v>29.209082680000002</v>
      </c>
      <c r="X183" s="114">
        <v>7.6841028007999999</v>
      </c>
      <c r="Y183" s="114">
        <v>3.4570534699</v>
      </c>
      <c r="Z183" s="114">
        <v>99.502892203000002</v>
      </c>
      <c r="AA183" s="114">
        <v>87.731003383000001</v>
      </c>
      <c r="AB183" s="114">
        <v>11.771888819999999</v>
      </c>
      <c r="AC183" s="114">
        <v>2.6592718998999998</v>
      </c>
      <c r="AD183" s="114">
        <v>6.7602764555000006</v>
      </c>
      <c r="AE183" s="114">
        <v>4.5929607271000004</v>
      </c>
      <c r="AF183" s="114">
        <v>2.1673157284000002</v>
      </c>
      <c r="AG183" s="114">
        <v>0</v>
      </c>
      <c r="AH183" s="114">
        <v>120.470601597</v>
      </c>
      <c r="AI183" s="114">
        <v>93.166881914000001</v>
      </c>
      <c r="AJ183" s="114">
        <v>27.303719683000001</v>
      </c>
      <c r="AK183" s="114">
        <v>0</v>
      </c>
      <c r="AL183" s="114">
        <v>137.203375642</v>
      </c>
      <c r="AM183" s="114">
        <v>109.78834574</v>
      </c>
      <c r="AN183" s="114">
        <v>27.415029902000001</v>
      </c>
      <c r="AO183" s="115">
        <v>2.1274175198999998</v>
      </c>
    </row>
    <row r="184" spans="1:41" s="51" customFormat="1" ht="15" customHeight="1">
      <c r="A184" s="27" t="s">
        <v>449</v>
      </c>
      <c r="B184" s="26" t="s">
        <v>450</v>
      </c>
      <c r="C184" s="26" t="s">
        <v>487</v>
      </c>
      <c r="D184" s="26" t="s">
        <v>488</v>
      </c>
      <c r="E184" s="116">
        <v>561.147965</v>
      </c>
      <c r="F184" s="111">
        <v>4.0234424643999995</v>
      </c>
      <c r="G184" s="111">
        <v>2.9812014756999998</v>
      </c>
      <c r="H184" s="111">
        <v>1.0422409886999999</v>
      </c>
      <c r="I184" s="111">
        <v>0.34607150380000001</v>
      </c>
      <c r="J184" s="111">
        <v>16.329206475500001</v>
      </c>
      <c r="K184" s="111">
        <v>13.195903095</v>
      </c>
      <c r="L184" s="111">
        <v>3.1333033805000001</v>
      </c>
      <c r="M184" s="111">
        <v>0.34985255770000001</v>
      </c>
      <c r="N184" s="111">
        <v>181.25113741299998</v>
      </c>
      <c r="O184" s="111">
        <v>147.30460923999999</v>
      </c>
      <c r="P184" s="111">
        <v>33.946528172999997</v>
      </c>
      <c r="Q184" s="111">
        <v>0.74536153299999997</v>
      </c>
      <c r="R184" s="111">
        <v>192.78547318899999</v>
      </c>
      <c r="S184" s="111">
        <v>156.74898703</v>
      </c>
      <c r="T184" s="111">
        <v>36.036486158999999</v>
      </c>
      <c r="U184" s="111">
        <v>0.9213231918</v>
      </c>
      <c r="V184" s="111">
        <v>2.6209030854999997</v>
      </c>
      <c r="W184" s="111">
        <v>2.6160713127999999</v>
      </c>
      <c r="X184" s="111">
        <v>4.8317726999999996E-3</v>
      </c>
      <c r="Y184" s="111">
        <v>8.0529549999999999E-4</v>
      </c>
      <c r="Z184" s="111">
        <v>57.546873972</v>
      </c>
      <c r="AA184" s="111">
        <v>43.477656004000004</v>
      </c>
      <c r="AB184" s="111">
        <v>14.069217968</v>
      </c>
      <c r="AC184" s="111">
        <v>0.87976994630000005</v>
      </c>
      <c r="AD184" s="111">
        <v>1.0483612342000002</v>
      </c>
      <c r="AE184" s="111">
        <v>1.0464285251000001</v>
      </c>
      <c r="AF184" s="111">
        <v>1.9327090999999999E-3</v>
      </c>
      <c r="AG184" s="111">
        <v>3.221182E-4</v>
      </c>
      <c r="AH184" s="111">
        <v>276.45192017099998</v>
      </c>
      <c r="AI184" s="111">
        <v>210.18291966000001</v>
      </c>
      <c r="AJ184" s="111">
        <v>66.269000511000002</v>
      </c>
      <c r="AK184" s="111">
        <v>1.2918657070999999</v>
      </c>
      <c r="AL184" s="111">
        <v>74.468593002999995</v>
      </c>
      <c r="AM184" s="111">
        <v>59.335579738</v>
      </c>
      <c r="AN184" s="111">
        <v>15.133013265000001</v>
      </c>
      <c r="AO184" s="112">
        <v>2.28811282E-2</v>
      </c>
    </row>
    <row r="185" spans="1:41" s="51" customFormat="1" ht="15" customHeight="1">
      <c r="A185" s="29" t="s">
        <v>449</v>
      </c>
      <c r="B185" s="25" t="s">
        <v>450</v>
      </c>
      <c r="C185" s="25" t="s">
        <v>489</v>
      </c>
      <c r="D185" s="25" t="s">
        <v>490</v>
      </c>
      <c r="E185" s="113">
        <v>685.57785466999997</v>
      </c>
      <c r="F185" s="114">
        <v>57.796618328999998</v>
      </c>
      <c r="G185" s="114">
        <v>44.995533870999999</v>
      </c>
      <c r="H185" s="114">
        <v>12.801084458</v>
      </c>
      <c r="I185" s="114">
        <v>0.28965151820000001</v>
      </c>
      <c r="J185" s="114">
        <v>153.42590856999999</v>
      </c>
      <c r="K185" s="114">
        <v>117.71073848</v>
      </c>
      <c r="L185" s="114">
        <v>35.715170090000001</v>
      </c>
      <c r="M185" s="114">
        <v>1.8260787317</v>
      </c>
      <c r="N185" s="114">
        <v>41.447422013200004</v>
      </c>
      <c r="O185" s="114">
        <v>36.060080931000002</v>
      </c>
      <c r="P185" s="114">
        <v>5.3873410821999999</v>
      </c>
      <c r="Q185" s="114">
        <v>0.2077164557</v>
      </c>
      <c r="R185" s="114">
        <v>309.23362340699998</v>
      </c>
      <c r="S185" s="114">
        <v>253.57610640999999</v>
      </c>
      <c r="T185" s="114">
        <v>55.657516997000002</v>
      </c>
      <c r="U185" s="114">
        <v>3.1355066431999998</v>
      </c>
      <c r="V185" s="114">
        <v>10.0746398923</v>
      </c>
      <c r="W185" s="114">
        <v>8.9916661847999997</v>
      </c>
      <c r="X185" s="114">
        <v>1.0829737075000001</v>
      </c>
      <c r="Y185" s="114">
        <v>5.0489714200000001E-2</v>
      </c>
      <c r="Z185" s="114">
        <v>155.90467417299999</v>
      </c>
      <c r="AA185" s="114">
        <v>130.173317</v>
      </c>
      <c r="AB185" s="114">
        <v>25.731357172999999</v>
      </c>
      <c r="AC185" s="114">
        <v>2.3670886246</v>
      </c>
      <c r="AD185" s="114">
        <v>2.1209768194</v>
      </c>
      <c r="AE185" s="114">
        <v>1.0625325277</v>
      </c>
      <c r="AF185" s="114">
        <v>1.0584442917000001</v>
      </c>
      <c r="AG185" s="114">
        <v>1.06294135E-2</v>
      </c>
      <c r="AH185" s="114">
        <v>22.270256604</v>
      </c>
      <c r="AI185" s="114">
        <v>11.682543098</v>
      </c>
      <c r="AJ185" s="114">
        <v>10.587713506</v>
      </c>
      <c r="AK185" s="114">
        <v>0.11160884190000001</v>
      </c>
      <c r="AL185" s="114">
        <v>137.008370571</v>
      </c>
      <c r="AM185" s="114">
        <v>109.22553659</v>
      </c>
      <c r="AN185" s="114">
        <v>27.782833981</v>
      </c>
      <c r="AO185" s="115">
        <v>4.2105423591999998</v>
      </c>
    </row>
    <row r="186" spans="1:41" s="51" customFormat="1" ht="15" customHeight="1">
      <c r="A186" s="27" t="s">
        <v>449</v>
      </c>
      <c r="B186" s="26" t="s">
        <v>450</v>
      </c>
      <c r="C186" s="26" t="s">
        <v>491</v>
      </c>
      <c r="D186" s="26" t="s">
        <v>492</v>
      </c>
      <c r="E186" s="116" t="s">
        <v>177</v>
      </c>
      <c r="F186" s="111" t="s">
        <v>177</v>
      </c>
      <c r="G186" s="111" t="s">
        <v>177</v>
      </c>
      <c r="H186" s="111" t="s">
        <v>177</v>
      </c>
      <c r="I186" s="111" t="s">
        <v>177</v>
      </c>
      <c r="J186" s="111" t="s">
        <v>177</v>
      </c>
      <c r="K186" s="111" t="s">
        <v>177</v>
      </c>
      <c r="L186" s="111" t="s">
        <v>177</v>
      </c>
      <c r="M186" s="111" t="s">
        <v>177</v>
      </c>
      <c r="N186" s="111" t="s">
        <v>177</v>
      </c>
      <c r="O186" s="111" t="s">
        <v>177</v>
      </c>
      <c r="P186" s="111" t="s">
        <v>177</v>
      </c>
      <c r="Q186" s="111" t="s">
        <v>177</v>
      </c>
      <c r="R186" s="111" t="s">
        <v>177</v>
      </c>
      <c r="S186" s="111" t="s">
        <v>177</v>
      </c>
      <c r="T186" s="111" t="s">
        <v>177</v>
      </c>
      <c r="U186" s="111" t="s">
        <v>177</v>
      </c>
      <c r="V186" s="111" t="s">
        <v>177</v>
      </c>
      <c r="W186" s="111" t="s">
        <v>177</v>
      </c>
      <c r="X186" s="111" t="s">
        <v>177</v>
      </c>
      <c r="Y186" s="111" t="s">
        <v>177</v>
      </c>
      <c r="Z186" s="111" t="s">
        <v>177</v>
      </c>
      <c r="AA186" s="111" t="s">
        <v>177</v>
      </c>
      <c r="AB186" s="111" t="s">
        <v>177</v>
      </c>
      <c r="AC186" s="111" t="s">
        <v>177</v>
      </c>
      <c r="AD186" s="111" t="s">
        <v>177</v>
      </c>
      <c r="AE186" s="111" t="s">
        <v>177</v>
      </c>
      <c r="AF186" s="111" t="s">
        <v>177</v>
      </c>
      <c r="AG186" s="111" t="s">
        <v>177</v>
      </c>
      <c r="AH186" s="111" t="s">
        <v>177</v>
      </c>
      <c r="AI186" s="111" t="s">
        <v>177</v>
      </c>
      <c r="AJ186" s="111" t="s">
        <v>177</v>
      </c>
      <c r="AK186" s="111" t="s">
        <v>177</v>
      </c>
      <c r="AL186" s="111" t="s">
        <v>177</v>
      </c>
      <c r="AM186" s="111" t="s">
        <v>177</v>
      </c>
      <c r="AN186" s="111" t="s">
        <v>177</v>
      </c>
      <c r="AO186" s="112" t="s">
        <v>177</v>
      </c>
    </row>
    <row r="187" spans="1:41" s="51" customFormat="1" ht="15" customHeight="1">
      <c r="A187" s="29" t="s">
        <v>449</v>
      </c>
      <c r="B187" s="25" t="s">
        <v>450</v>
      </c>
      <c r="C187" s="25" t="s">
        <v>493</v>
      </c>
      <c r="D187" s="25" t="s">
        <v>494</v>
      </c>
      <c r="E187" s="113">
        <v>935.71002240999997</v>
      </c>
      <c r="F187" s="114">
        <v>217.36018674800002</v>
      </c>
      <c r="G187" s="114">
        <v>160.96673645000001</v>
      </c>
      <c r="H187" s="114">
        <v>56.393450297999998</v>
      </c>
      <c r="I187" s="114">
        <v>4.9863951501999999</v>
      </c>
      <c r="J187" s="114">
        <v>90.059971598999994</v>
      </c>
      <c r="K187" s="114">
        <v>74.256540115999996</v>
      </c>
      <c r="L187" s="114">
        <v>15.803431483000001</v>
      </c>
      <c r="M187" s="114">
        <v>0.22839178230000001</v>
      </c>
      <c r="N187" s="114">
        <v>181.53249771100002</v>
      </c>
      <c r="O187" s="114">
        <v>148.88722197000001</v>
      </c>
      <c r="P187" s="114">
        <v>32.645275740999999</v>
      </c>
      <c r="Q187" s="114">
        <v>2.7344500118999999</v>
      </c>
      <c r="R187" s="114">
        <v>174.05932226600001</v>
      </c>
      <c r="S187" s="114">
        <v>137.91786041</v>
      </c>
      <c r="T187" s="114">
        <v>36.141461855999999</v>
      </c>
      <c r="U187" s="114">
        <v>1.8680132641</v>
      </c>
      <c r="V187" s="114">
        <v>23.221386904100001</v>
      </c>
      <c r="W187" s="114">
        <v>17.99046903</v>
      </c>
      <c r="X187" s="114">
        <v>5.2309178741000002</v>
      </c>
      <c r="Y187" s="114">
        <v>1.2029938386000001</v>
      </c>
      <c r="Z187" s="114">
        <v>269.85751453500001</v>
      </c>
      <c r="AA187" s="114">
        <v>200.62436463</v>
      </c>
      <c r="AB187" s="114">
        <v>69.233149905000005</v>
      </c>
      <c r="AC187" s="114">
        <v>3.0149409413999999</v>
      </c>
      <c r="AD187" s="114">
        <v>225.76149837700001</v>
      </c>
      <c r="AE187" s="114">
        <v>165.95229448000001</v>
      </c>
      <c r="AF187" s="114">
        <v>59.809203897000003</v>
      </c>
      <c r="AG187" s="114">
        <v>1.8720070872000001</v>
      </c>
      <c r="AH187" s="114">
        <v>268.01780316700001</v>
      </c>
      <c r="AI187" s="114">
        <v>201.33294895</v>
      </c>
      <c r="AJ187" s="114">
        <v>66.684854216999994</v>
      </c>
      <c r="AK187" s="114">
        <v>2.9679011996</v>
      </c>
      <c r="AL187" s="114">
        <v>8.7669072631000002</v>
      </c>
      <c r="AM187" s="114">
        <v>6.6803172684999996</v>
      </c>
      <c r="AN187" s="114">
        <v>2.0865899946000002</v>
      </c>
      <c r="AO187" s="115">
        <v>0.1146857344</v>
      </c>
    </row>
    <row r="188" spans="1:41" s="51" customFormat="1" ht="15" customHeight="1">
      <c r="A188" s="27" t="s">
        <v>449</v>
      </c>
      <c r="B188" s="26" t="s">
        <v>450</v>
      </c>
      <c r="C188" s="26" t="s">
        <v>495</v>
      </c>
      <c r="D188" s="26" t="s">
        <v>496</v>
      </c>
      <c r="E188" s="116">
        <v>1515.1195786999999</v>
      </c>
      <c r="F188" s="111">
        <v>367.92203724000001</v>
      </c>
      <c r="G188" s="111">
        <v>239.20946979000001</v>
      </c>
      <c r="H188" s="111">
        <v>128.71256744999999</v>
      </c>
      <c r="I188" s="111">
        <v>1.8348127888000001</v>
      </c>
      <c r="J188" s="111">
        <v>296.31382468000004</v>
      </c>
      <c r="K188" s="111">
        <v>194.679528</v>
      </c>
      <c r="L188" s="111">
        <v>101.63429668000001</v>
      </c>
      <c r="M188" s="111">
        <v>1.2586682594</v>
      </c>
      <c r="N188" s="111">
        <v>664.31113228000004</v>
      </c>
      <c r="O188" s="111">
        <v>453.45424295999999</v>
      </c>
      <c r="P188" s="111">
        <v>210.85688931999999</v>
      </c>
      <c r="Q188" s="111">
        <v>1.5143699208000001</v>
      </c>
      <c r="R188" s="111">
        <v>522.14653420000002</v>
      </c>
      <c r="S188" s="111">
        <v>344.88380486</v>
      </c>
      <c r="T188" s="111">
        <v>177.26272933999999</v>
      </c>
      <c r="U188" s="111">
        <v>1.9419751491999999</v>
      </c>
      <c r="V188" s="111">
        <v>407.67109327000003</v>
      </c>
      <c r="W188" s="111">
        <v>267.73897911</v>
      </c>
      <c r="X188" s="111">
        <v>139.93211416</v>
      </c>
      <c r="Y188" s="111">
        <v>0.80965666420000004</v>
      </c>
      <c r="Z188" s="111">
        <v>294.17242660099998</v>
      </c>
      <c r="AA188" s="111">
        <v>196.80400112999999</v>
      </c>
      <c r="AB188" s="111">
        <v>97.368425470999995</v>
      </c>
      <c r="AC188" s="111">
        <v>0.2044046971</v>
      </c>
      <c r="AD188" s="111">
        <v>166.90434292800001</v>
      </c>
      <c r="AE188" s="111">
        <v>112.86488376</v>
      </c>
      <c r="AF188" s="111">
        <v>54.039459168</v>
      </c>
      <c r="AG188" s="111">
        <v>0.1159729077</v>
      </c>
      <c r="AH188" s="111">
        <v>416.74427100999998</v>
      </c>
      <c r="AI188" s="111">
        <v>257.01957779999998</v>
      </c>
      <c r="AJ188" s="111">
        <v>159.72469321</v>
      </c>
      <c r="AK188" s="111">
        <v>0.28957332089999999</v>
      </c>
      <c r="AL188" s="111">
        <v>71.946385304000003</v>
      </c>
      <c r="AM188" s="111">
        <v>48.553664353999999</v>
      </c>
      <c r="AN188" s="111">
        <v>23.392720950000001</v>
      </c>
      <c r="AO188" s="112">
        <v>4.9991698000000001E-2</v>
      </c>
    </row>
    <row r="189" spans="1:41" s="51" customFormat="1" ht="15" customHeight="1">
      <c r="A189" s="29" t="s">
        <v>449</v>
      </c>
      <c r="B189" s="25" t="s">
        <v>450</v>
      </c>
      <c r="C189" s="25" t="s">
        <v>497</v>
      </c>
      <c r="D189" s="25" t="s">
        <v>498</v>
      </c>
      <c r="E189" s="113">
        <v>274.08992247999998</v>
      </c>
      <c r="F189" s="114">
        <v>35.268123464799999</v>
      </c>
      <c r="G189" s="114">
        <v>26.837292425000001</v>
      </c>
      <c r="H189" s="114">
        <v>8.4308310397999993</v>
      </c>
      <c r="I189" s="114">
        <v>0</v>
      </c>
      <c r="J189" s="114">
        <v>24.165195707100001</v>
      </c>
      <c r="K189" s="114">
        <v>18.339204241000001</v>
      </c>
      <c r="L189" s="114">
        <v>5.8259914660999996</v>
      </c>
      <c r="M189" s="114">
        <v>0</v>
      </c>
      <c r="N189" s="114">
        <v>108.852232915</v>
      </c>
      <c r="O189" s="114">
        <v>68.517827609999998</v>
      </c>
      <c r="P189" s="114">
        <v>40.334405304999997</v>
      </c>
      <c r="Q189" s="114">
        <v>0</v>
      </c>
      <c r="R189" s="114">
        <v>65.529044214999999</v>
      </c>
      <c r="S189" s="114">
        <v>44.620955477000003</v>
      </c>
      <c r="T189" s="114">
        <v>20.908088738</v>
      </c>
      <c r="U189" s="114">
        <v>0</v>
      </c>
      <c r="V189" s="114">
        <v>57.473978978999995</v>
      </c>
      <c r="W189" s="114">
        <v>43.833468791999998</v>
      </c>
      <c r="X189" s="114">
        <v>13.640510187</v>
      </c>
      <c r="Y189" s="114">
        <v>0</v>
      </c>
      <c r="Z189" s="114">
        <v>72.495587122000003</v>
      </c>
      <c r="AA189" s="114">
        <v>52.354822026000001</v>
      </c>
      <c r="AB189" s="114">
        <v>20.140765095999999</v>
      </c>
      <c r="AC189" s="114">
        <v>0</v>
      </c>
      <c r="AD189" s="114">
        <v>19.5934019243</v>
      </c>
      <c r="AE189" s="114">
        <v>15.560511295</v>
      </c>
      <c r="AF189" s="114">
        <v>4.0328906292999998</v>
      </c>
      <c r="AG189" s="114">
        <v>0</v>
      </c>
      <c r="AH189" s="114">
        <v>79.026721096000003</v>
      </c>
      <c r="AI189" s="114">
        <v>47.955612612000003</v>
      </c>
      <c r="AJ189" s="114">
        <v>31.071108484</v>
      </c>
      <c r="AK189" s="114">
        <v>0</v>
      </c>
      <c r="AL189" s="114">
        <v>4.3540893165999996</v>
      </c>
      <c r="AM189" s="114">
        <v>3.1028526393</v>
      </c>
      <c r="AN189" s="114">
        <v>1.2512366773000001</v>
      </c>
      <c r="AO189" s="115">
        <v>0</v>
      </c>
    </row>
    <row r="190" spans="1:41" s="51" customFormat="1" ht="15" customHeight="1">
      <c r="A190" s="27" t="s">
        <v>449</v>
      </c>
      <c r="B190" s="26" t="s">
        <v>450</v>
      </c>
      <c r="C190" s="26" t="s">
        <v>499</v>
      </c>
      <c r="D190" s="26" t="s">
        <v>500</v>
      </c>
      <c r="E190" s="116">
        <v>782.06530487999999</v>
      </c>
      <c r="F190" s="111">
        <v>55.813745320000002</v>
      </c>
      <c r="G190" s="111">
        <v>41.146922000000004</v>
      </c>
      <c r="H190" s="111">
        <v>14.666823320000001</v>
      </c>
      <c r="I190" s="111">
        <v>3.3469539448000001</v>
      </c>
      <c r="J190" s="111">
        <v>83.956696538000003</v>
      </c>
      <c r="K190" s="111">
        <v>67.142700622000007</v>
      </c>
      <c r="L190" s="111">
        <v>16.813995916</v>
      </c>
      <c r="M190" s="111">
        <v>3.2413570211999998</v>
      </c>
      <c r="N190" s="111">
        <v>52.113222274000002</v>
      </c>
      <c r="O190" s="111">
        <v>36.941151361000003</v>
      </c>
      <c r="P190" s="111">
        <v>15.172070913000001</v>
      </c>
      <c r="Q190" s="111">
        <v>2.1550527515</v>
      </c>
      <c r="R190" s="111">
        <v>163.11577864500001</v>
      </c>
      <c r="S190" s="111">
        <v>123.29294779</v>
      </c>
      <c r="T190" s="111">
        <v>39.822830854999999</v>
      </c>
      <c r="U190" s="111">
        <v>2.3234287163</v>
      </c>
      <c r="V190" s="111">
        <v>16.3241595125</v>
      </c>
      <c r="W190" s="111">
        <v>13.168785952</v>
      </c>
      <c r="X190" s="111">
        <v>3.1553735605000002</v>
      </c>
      <c r="Y190" s="111">
        <v>1.0627635542</v>
      </c>
      <c r="Z190" s="111">
        <v>62.8978308306</v>
      </c>
      <c r="AA190" s="111">
        <v>53.915711248999997</v>
      </c>
      <c r="AB190" s="111">
        <v>8.9821195815999992</v>
      </c>
      <c r="AC190" s="111">
        <v>2.1714115538000001</v>
      </c>
      <c r="AD190" s="111">
        <v>0.26303923309999999</v>
      </c>
      <c r="AE190" s="111">
        <v>0.26234099150000001</v>
      </c>
      <c r="AF190" s="111">
        <v>6.9824160000000004E-4</v>
      </c>
      <c r="AG190" s="111">
        <v>3.9899519999999998E-4</v>
      </c>
      <c r="AH190" s="111">
        <v>269.56260608499997</v>
      </c>
      <c r="AI190" s="111">
        <v>206.45396980999999</v>
      </c>
      <c r="AJ190" s="111">
        <v>63.108636275000002</v>
      </c>
      <c r="AK190" s="111">
        <v>0.40889025769999998</v>
      </c>
      <c r="AL190" s="111">
        <v>239.71141082299999</v>
      </c>
      <c r="AM190" s="111">
        <v>166.52500223999999</v>
      </c>
      <c r="AN190" s="111">
        <v>73.186408583000002</v>
      </c>
      <c r="AO190" s="112">
        <v>0.36361000500000001</v>
      </c>
    </row>
    <row r="191" spans="1:41" s="51" customFormat="1" ht="15" customHeight="1">
      <c r="A191" s="29" t="s">
        <v>449</v>
      </c>
      <c r="B191" s="25" t="s">
        <v>450</v>
      </c>
      <c r="C191" s="25" t="s">
        <v>501</v>
      </c>
      <c r="D191" s="25" t="s">
        <v>502</v>
      </c>
      <c r="E191" s="113">
        <v>181.07727273</v>
      </c>
      <c r="F191" s="114">
        <v>0</v>
      </c>
      <c r="G191" s="114">
        <v>0</v>
      </c>
      <c r="H191" s="114">
        <v>0</v>
      </c>
      <c r="I191" s="114">
        <v>0</v>
      </c>
      <c r="J191" s="114">
        <v>0</v>
      </c>
      <c r="K191" s="114">
        <v>0</v>
      </c>
      <c r="L191" s="114">
        <v>0</v>
      </c>
      <c r="M191" s="114">
        <v>0</v>
      </c>
      <c r="N191" s="114">
        <v>2.3381611275999998</v>
      </c>
      <c r="O191" s="114">
        <v>2.3016045120999999</v>
      </c>
      <c r="P191" s="114">
        <v>3.65566155E-2</v>
      </c>
      <c r="Q191" s="114">
        <v>3.9481144699999998E-2</v>
      </c>
      <c r="R191" s="114">
        <v>68.196366222999998</v>
      </c>
      <c r="S191" s="114">
        <v>44.857404330999998</v>
      </c>
      <c r="T191" s="114">
        <v>23.338961892</v>
      </c>
      <c r="U191" s="114">
        <v>1.1515333884000001</v>
      </c>
      <c r="V191" s="114">
        <v>0</v>
      </c>
      <c r="W191" s="114">
        <v>0</v>
      </c>
      <c r="X191" s="114">
        <v>0</v>
      </c>
      <c r="Y191" s="114">
        <v>0</v>
      </c>
      <c r="Z191" s="114">
        <v>0</v>
      </c>
      <c r="AA191" s="114">
        <v>0</v>
      </c>
      <c r="AB191" s="114">
        <v>0</v>
      </c>
      <c r="AC191" s="114">
        <v>0</v>
      </c>
      <c r="AD191" s="114">
        <v>0</v>
      </c>
      <c r="AE191" s="114">
        <v>0</v>
      </c>
      <c r="AF191" s="114">
        <v>0</v>
      </c>
      <c r="AG191" s="114">
        <v>0</v>
      </c>
      <c r="AH191" s="114">
        <v>91.299172377999994</v>
      </c>
      <c r="AI191" s="114">
        <v>68.120998666999995</v>
      </c>
      <c r="AJ191" s="114">
        <v>23.178173710999999</v>
      </c>
      <c r="AK191" s="114">
        <v>3.8065185170000002</v>
      </c>
      <c r="AL191" s="114">
        <v>14.0094820893</v>
      </c>
      <c r="AM191" s="114">
        <v>11.117719762</v>
      </c>
      <c r="AN191" s="114">
        <v>2.8917623272999999</v>
      </c>
      <c r="AO191" s="115">
        <v>0.2365578589</v>
      </c>
    </row>
    <row r="192" spans="1:41" s="51" customFormat="1" ht="15" customHeight="1">
      <c r="A192" s="27" t="s">
        <v>449</v>
      </c>
      <c r="B192" s="26" t="s">
        <v>450</v>
      </c>
      <c r="C192" s="26" t="s">
        <v>503</v>
      </c>
      <c r="D192" s="26" t="s">
        <v>504</v>
      </c>
      <c r="E192" s="116">
        <v>471.82002075999998</v>
      </c>
      <c r="F192" s="111">
        <v>32.4412567579</v>
      </c>
      <c r="G192" s="111">
        <v>26.358877248999999</v>
      </c>
      <c r="H192" s="111">
        <v>6.0823795088999999</v>
      </c>
      <c r="I192" s="111">
        <v>0.12554320790000001</v>
      </c>
      <c r="J192" s="111">
        <v>47.257711337000003</v>
      </c>
      <c r="K192" s="111">
        <v>35.562564397000003</v>
      </c>
      <c r="L192" s="111">
        <v>11.695146940000001</v>
      </c>
      <c r="M192" s="111">
        <v>0.18288085209999999</v>
      </c>
      <c r="N192" s="111">
        <v>91.319716784999997</v>
      </c>
      <c r="O192" s="111">
        <v>69.058169078000006</v>
      </c>
      <c r="P192" s="111">
        <v>22.261547706999998</v>
      </c>
      <c r="Q192" s="111">
        <v>0.35339476130000003</v>
      </c>
      <c r="R192" s="111">
        <v>94.224903957000009</v>
      </c>
      <c r="S192" s="111">
        <v>68.755157475000004</v>
      </c>
      <c r="T192" s="111">
        <v>25.469746482000001</v>
      </c>
      <c r="U192" s="111">
        <v>0.36463743669999998</v>
      </c>
      <c r="V192" s="111">
        <v>36.7990375165</v>
      </c>
      <c r="W192" s="111">
        <v>29.556948401</v>
      </c>
      <c r="X192" s="111">
        <v>7.2420891154999998</v>
      </c>
      <c r="Y192" s="111">
        <v>0.14240722089999999</v>
      </c>
      <c r="Z192" s="111">
        <v>20.395549275699999</v>
      </c>
      <c r="AA192" s="111">
        <v>15.663820548</v>
      </c>
      <c r="AB192" s="111">
        <v>4.7317287277000002</v>
      </c>
      <c r="AC192" s="111">
        <v>0.60274562750000005</v>
      </c>
      <c r="AD192" s="111">
        <v>16.737284090100001</v>
      </c>
      <c r="AE192" s="111">
        <v>15.206013279</v>
      </c>
      <c r="AF192" s="111">
        <v>1.5312708111</v>
      </c>
      <c r="AG192" s="111">
        <v>1.63622395</v>
      </c>
      <c r="AH192" s="111">
        <v>255.29075144500001</v>
      </c>
      <c r="AI192" s="111">
        <v>177.49615636999999</v>
      </c>
      <c r="AJ192" s="111">
        <v>77.794595075000004</v>
      </c>
      <c r="AK192" s="111">
        <v>2.0355754506000001</v>
      </c>
      <c r="AL192" s="111">
        <v>22.684155571999998</v>
      </c>
      <c r="AM192" s="111">
        <v>17.899789006999999</v>
      </c>
      <c r="AN192" s="111">
        <v>4.784366565</v>
      </c>
      <c r="AO192" s="112">
        <v>0.29731162770000003</v>
      </c>
    </row>
    <row r="193" spans="1:41" s="51" customFormat="1" ht="15" customHeight="1">
      <c r="A193" s="29" t="s">
        <v>449</v>
      </c>
      <c r="B193" s="25" t="s">
        <v>450</v>
      </c>
      <c r="C193" s="25" t="s">
        <v>505</v>
      </c>
      <c r="D193" s="25" t="s">
        <v>506</v>
      </c>
      <c r="E193" s="113">
        <v>176.97619048000001</v>
      </c>
      <c r="F193" s="114">
        <v>6.2143160878000003</v>
      </c>
      <c r="G193" s="114">
        <v>4.1071580439000002</v>
      </c>
      <c r="H193" s="114">
        <v>2.1071580439000002</v>
      </c>
      <c r="I193" s="114">
        <v>0.1071580439</v>
      </c>
      <c r="J193" s="114">
        <v>5.1785967399999997</v>
      </c>
      <c r="K193" s="114">
        <v>3.0892983699999998</v>
      </c>
      <c r="L193" s="114">
        <v>2.0892983699999998</v>
      </c>
      <c r="M193" s="114">
        <v>8.9298370000000002E-2</v>
      </c>
      <c r="N193" s="114">
        <v>2.0714386960000004</v>
      </c>
      <c r="O193" s="114">
        <v>3.5719347999999998E-2</v>
      </c>
      <c r="P193" s="114">
        <v>2.0357193480000002</v>
      </c>
      <c r="Q193" s="114">
        <v>3.5719347999999998E-2</v>
      </c>
      <c r="R193" s="114">
        <v>1.5535790220000001</v>
      </c>
      <c r="S193" s="114">
        <v>1.526789511</v>
      </c>
      <c r="T193" s="114">
        <v>2.6789510999999998E-2</v>
      </c>
      <c r="U193" s="114">
        <v>2.6789510999999998E-2</v>
      </c>
      <c r="V193" s="114">
        <v>0.5178596740000001</v>
      </c>
      <c r="W193" s="114">
        <v>0.50892983700000005</v>
      </c>
      <c r="X193" s="114">
        <v>8.9298369999999995E-3</v>
      </c>
      <c r="Y193" s="114">
        <v>8.9298369999999995E-3</v>
      </c>
      <c r="Z193" s="114">
        <v>0</v>
      </c>
      <c r="AA193" s="114">
        <v>0</v>
      </c>
      <c r="AB193" s="114">
        <v>0</v>
      </c>
      <c r="AC193" s="114">
        <v>0</v>
      </c>
      <c r="AD193" s="114">
        <v>0.25892983700000005</v>
      </c>
      <c r="AE193" s="114">
        <v>0.25446491850000003</v>
      </c>
      <c r="AF193" s="114">
        <v>4.4649184999999997E-3</v>
      </c>
      <c r="AG193" s="114">
        <v>4.4649184999999997E-3</v>
      </c>
      <c r="AH193" s="114">
        <v>164.029718871</v>
      </c>
      <c r="AI193" s="114">
        <v>134.18152610000001</v>
      </c>
      <c r="AJ193" s="114">
        <v>29.848192771000001</v>
      </c>
      <c r="AK193" s="114">
        <v>3.9910499139</v>
      </c>
      <c r="AL193" s="114">
        <v>2.0714386960000004</v>
      </c>
      <c r="AM193" s="114">
        <v>2.0357193480000002</v>
      </c>
      <c r="AN193" s="114">
        <v>3.5719347999999998E-2</v>
      </c>
      <c r="AO193" s="115">
        <v>3.5719347999999998E-2</v>
      </c>
    </row>
    <row r="194" spans="1:41" s="51" customFormat="1" ht="15" customHeight="1">
      <c r="A194" s="27" t="s">
        <v>449</v>
      </c>
      <c r="B194" s="26" t="s">
        <v>450</v>
      </c>
      <c r="C194" s="26" t="s">
        <v>507</v>
      </c>
      <c r="D194" s="26" t="s">
        <v>508</v>
      </c>
      <c r="E194" s="116">
        <v>355.81207482999997</v>
      </c>
      <c r="F194" s="111">
        <v>23.098247916399998</v>
      </c>
      <c r="G194" s="111">
        <v>15.526819345</v>
      </c>
      <c r="H194" s="111">
        <v>7.5714285714000003</v>
      </c>
      <c r="I194" s="111">
        <v>2.1632653061</v>
      </c>
      <c r="J194" s="111">
        <v>13.179919942200002</v>
      </c>
      <c r="K194" s="111">
        <v>8.8533893300000006</v>
      </c>
      <c r="L194" s="111">
        <v>4.3265306122</v>
      </c>
      <c r="M194" s="111">
        <v>0</v>
      </c>
      <c r="N194" s="111">
        <v>143.947568735</v>
      </c>
      <c r="O194" s="111">
        <v>110.41695649</v>
      </c>
      <c r="P194" s="111">
        <v>33.530612245</v>
      </c>
      <c r="Q194" s="111">
        <v>4.3265306122</v>
      </c>
      <c r="R194" s="111">
        <v>128.58768948099998</v>
      </c>
      <c r="S194" s="111">
        <v>97.220342541999997</v>
      </c>
      <c r="T194" s="111">
        <v>31.367346939000001</v>
      </c>
      <c r="U194" s="111">
        <v>5.4081632652999998</v>
      </c>
      <c r="V194" s="111">
        <v>3.2949799856000004</v>
      </c>
      <c r="W194" s="111">
        <v>2.2133473325000002</v>
      </c>
      <c r="X194" s="111">
        <v>1.0816326531</v>
      </c>
      <c r="Y194" s="111">
        <v>0</v>
      </c>
      <c r="Z194" s="111">
        <v>5.4916333093</v>
      </c>
      <c r="AA194" s="111">
        <v>4.4100006562000003</v>
      </c>
      <c r="AB194" s="111">
        <v>1.0816326531</v>
      </c>
      <c r="AC194" s="111">
        <v>0</v>
      </c>
      <c r="AD194" s="111">
        <v>0</v>
      </c>
      <c r="AE194" s="111">
        <v>0</v>
      </c>
      <c r="AF194" s="111">
        <v>0</v>
      </c>
      <c r="AG194" s="111">
        <v>0</v>
      </c>
      <c r="AH194" s="111">
        <v>3.2949799854999999</v>
      </c>
      <c r="AI194" s="111">
        <v>1.1317146793999999</v>
      </c>
      <c r="AJ194" s="111">
        <v>2.1632653061</v>
      </c>
      <c r="AK194" s="111">
        <v>0</v>
      </c>
      <c r="AL194" s="111">
        <v>188.86642222500001</v>
      </c>
      <c r="AM194" s="111">
        <v>155.33580997999999</v>
      </c>
      <c r="AN194" s="111">
        <v>33.530612245</v>
      </c>
      <c r="AO194" s="112">
        <v>0</v>
      </c>
    </row>
    <row r="195" spans="1:41" s="51" customFormat="1" ht="15" customHeight="1">
      <c r="A195" s="29" t="s">
        <v>449</v>
      </c>
      <c r="B195" s="25" t="s">
        <v>450</v>
      </c>
      <c r="C195" s="25" t="s">
        <v>509</v>
      </c>
      <c r="D195" s="25" t="s">
        <v>510</v>
      </c>
      <c r="E195" s="113">
        <v>382.46904508</v>
      </c>
      <c r="F195" s="114">
        <v>1.0559062106999999</v>
      </c>
      <c r="G195" s="114">
        <v>1.0478252386</v>
      </c>
      <c r="H195" s="114">
        <v>8.0809721000000001E-3</v>
      </c>
      <c r="I195" s="114">
        <v>2.0151293620000001</v>
      </c>
      <c r="J195" s="114">
        <v>0</v>
      </c>
      <c r="K195" s="114">
        <v>0</v>
      </c>
      <c r="L195" s="114">
        <v>0</v>
      </c>
      <c r="M195" s="114">
        <v>0</v>
      </c>
      <c r="N195" s="114">
        <v>1.2786361347999999</v>
      </c>
      <c r="O195" s="114">
        <v>0.26885880670000001</v>
      </c>
      <c r="P195" s="114">
        <v>1.0097773281</v>
      </c>
      <c r="Q195" s="114">
        <v>9.6202050000000002E-4</v>
      </c>
      <c r="R195" s="114">
        <v>8.9504529438000002</v>
      </c>
      <c r="S195" s="114">
        <v>6.4108578006999997</v>
      </c>
      <c r="T195" s="114">
        <v>2.5395951431000001</v>
      </c>
      <c r="U195" s="114">
        <v>6.7341435000000003E-3</v>
      </c>
      <c r="V195" s="114">
        <v>0</v>
      </c>
      <c r="W195" s="114">
        <v>0</v>
      </c>
      <c r="X195" s="114">
        <v>0</v>
      </c>
      <c r="Y195" s="114">
        <v>0</v>
      </c>
      <c r="Z195" s="114">
        <v>1.2786361347999999</v>
      </c>
      <c r="AA195" s="114">
        <v>0.26885880670000001</v>
      </c>
      <c r="AB195" s="114">
        <v>1.0097773281</v>
      </c>
      <c r="AC195" s="114">
        <v>9.6202050000000002E-4</v>
      </c>
      <c r="AD195" s="114">
        <v>0</v>
      </c>
      <c r="AE195" s="114">
        <v>0</v>
      </c>
      <c r="AF195" s="114">
        <v>0</v>
      </c>
      <c r="AG195" s="114">
        <v>0</v>
      </c>
      <c r="AH195" s="114">
        <v>291.699523564</v>
      </c>
      <c r="AI195" s="114">
        <v>234.06920278000001</v>
      </c>
      <c r="AJ195" s="114">
        <v>57.630320783999998</v>
      </c>
      <c r="AK195" s="114">
        <v>0.21946894180000001</v>
      </c>
      <c r="AL195" s="114">
        <v>78.060231958000003</v>
      </c>
      <c r="AM195" s="114">
        <v>57.222203215999997</v>
      </c>
      <c r="AN195" s="114">
        <v>20.838028741999999</v>
      </c>
      <c r="AO195" s="115">
        <v>0.46159795570000001</v>
      </c>
    </row>
    <row r="196" spans="1:41" s="51" customFormat="1" ht="15" customHeight="1">
      <c r="A196" s="27" t="s">
        <v>449</v>
      </c>
      <c r="B196" s="26" t="s">
        <v>450</v>
      </c>
      <c r="C196" s="26" t="s">
        <v>511</v>
      </c>
      <c r="D196" s="26" t="s">
        <v>512</v>
      </c>
      <c r="E196" s="116">
        <v>826.06377551000003</v>
      </c>
      <c r="F196" s="111">
        <v>13.518262548800001</v>
      </c>
      <c r="G196" s="111">
        <v>11.382545264000001</v>
      </c>
      <c r="H196" s="111">
        <v>2.1357172848000001</v>
      </c>
      <c r="I196" s="111">
        <v>8.3335833000000008E-3</v>
      </c>
      <c r="J196" s="111">
        <v>12.4857326008</v>
      </c>
      <c r="K196" s="111">
        <v>10.355143675000001</v>
      </c>
      <c r="L196" s="111">
        <v>2.1305889258000001</v>
      </c>
      <c r="M196" s="111">
        <v>0.3471919343</v>
      </c>
      <c r="N196" s="111">
        <v>30.336771608399999</v>
      </c>
      <c r="O196" s="111">
        <v>22.984841725999999</v>
      </c>
      <c r="P196" s="111">
        <v>7.3519298824000003</v>
      </c>
      <c r="Q196" s="111">
        <v>0.35819653779999999</v>
      </c>
      <c r="R196" s="111">
        <v>4.6883070630999999</v>
      </c>
      <c r="S196" s="111">
        <v>4.6505769938999997</v>
      </c>
      <c r="T196" s="111">
        <v>3.7730069200000001E-2</v>
      </c>
      <c r="U196" s="111">
        <v>0.4151339684</v>
      </c>
      <c r="V196" s="111">
        <v>4.1594653997000002</v>
      </c>
      <c r="W196" s="111">
        <v>4.1286952461000004</v>
      </c>
      <c r="X196" s="111">
        <v>3.0770153599999999E-2</v>
      </c>
      <c r="Y196" s="111">
        <v>2.5641794999999999E-3</v>
      </c>
      <c r="Z196" s="111">
        <v>7.2864008516999998</v>
      </c>
      <c r="AA196" s="111">
        <v>3.1585603321</v>
      </c>
      <c r="AB196" s="111">
        <v>4.1278405196000003</v>
      </c>
      <c r="AC196" s="111">
        <v>0.34398670999999997</v>
      </c>
      <c r="AD196" s="111">
        <v>1.0398663499</v>
      </c>
      <c r="AE196" s="111">
        <v>1.0321738115000001</v>
      </c>
      <c r="AF196" s="111">
        <v>7.6925383999999998E-3</v>
      </c>
      <c r="AG196" s="111">
        <v>6.4104489999999999E-4</v>
      </c>
      <c r="AH196" s="111">
        <v>133.99145728899998</v>
      </c>
      <c r="AI196" s="111">
        <v>101.43913796</v>
      </c>
      <c r="AJ196" s="111">
        <v>32.552319328999999</v>
      </c>
      <c r="AK196" s="111">
        <v>1.1010861346</v>
      </c>
      <c r="AL196" s="111">
        <v>635.30974758000002</v>
      </c>
      <c r="AM196" s="111">
        <v>519.28158338000003</v>
      </c>
      <c r="AN196" s="111">
        <v>116.02816420000001</v>
      </c>
      <c r="AO196" s="112">
        <v>6.1630613025000001</v>
      </c>
    </row>
    <row r="197" spans="1:41" s="51" customFormat="1" ht="15" customHeight="1">
      <c r="A197" s="29" t="s">
        <v>449</v>
      </c>
      <c r="B197" s="25" t="s">
        <v>450</v>
      </c>
      <c r="C197" s="25" t="s">
        <v>513</v>
      </c>
      <c r="D197" s="25" t="s">
        <v>2392</v>
      </c>
      <c r="E197" s="113">
        <v>295.54258241999997</v>
      </c>
      <c r="F197" s="114">
        <v>8.1882415678000005</v>
      </c>
      <c r="G197" s="114">
        <v>8.1600548497999998</v>
      </c>
      <c r="H197" s="114">
        <v>2.8186717999999999E-2</v>
      </c>
      <c r="I197" s="114">
        <v>7.0466794999999999E-3</v>
      </c>
      <c r="J197" s="114">
        <v>10.747067057700001</v>
      </c>
      <c r="K197" s="114">
        <v>9.6935884739000002</v>
      </c>
      <c r="L197" s="114">
        <v>1.0534785838</v>
      </c>
      <c r="M197" s="114">
        <v>9.2487668000000006E-3</v>
      </c>
      <c r="N197" s="114">
        <v>6.6529462738000005</v>
      </c>
      <c r="O197" s="114">
        <v>6.6300445655000004</v>
      </c>
      <c r="P197" s="114">
        <v>2.29017083E-2</v>
      </c>
      <c r="Q197" s="114">
        <v>5.7254271000000004E-3</v>
      </c>
      <c r="R197" s="114">
        <v>7.1647113717999993</v>
      </c>
      <c r="S197" s="114">
        <v>7.1400479935999996</v>
      </c>
      <c r="T197" s="114">
        <v>2.4663378199999999E-2</v>
      </c>
      <c r="U197" s="114">
        <v>6.1658446000000004E-3</v>
      </c>
      <c r="V197" s="114">
        <v>4.6058858817999999</v>
      </c>
      <c r="W197" s="114">
        <v>3.5735473364999999</v>
      </c>
      <c r="X197" s="114">
        <v>1.0323385453</v>
      </c>
      <c r="Y197" s="114">
        <v>3.9637572000000001E-3</v>
      </c>
      <c r="Z197" s="114">
        <v>7.1647113718000002</v>
      </c>
      <c r="AA197" s="114">
        <v>5.1070809606000003</v>
      </c>
      <c r="AB197" s="114">
        <v>2.0576304111999999</v>
      </c>
      <c r="AC197" s="114">
        <v>6.1658446000000004E-3</v>
      </c>
      <c r="AD197" s="114">
        <v>10.747067057699999</v>
      </c>
      <c r="AE197" s="114">
        <v>8.6771049573999992</v>
      </c>
      <c r="AF197" s="114">
        <v>2.0699621003000002</v>
      </c>
      <c r="AG197" s="114">
        <v>9.2487668000000006E-3</v>
      </c>
      <c r="AH197" s="114">
        <v>241.55312624499999</v>
      </c>
      <c r="AI197" s="114">
        <v>167.02656311999999</v>
      </c>
      <c r="AJ197" s="114">
        <v>74.526563124999996</v>
      </c>
      <c r="AK197" s="114">
        <v>0.20787704500000001</v>
      </c>
      <c r="AL197" s="114">
        <v>5.6294160778000002</v>
      </c>
      <c r="AM197" s="114">
        <v>3.0688289179999999</v>
      </c>
      <c r="AN197" s="114">
        <v>2.5605871597999998</v>
      </c>
      <c r="AO197" s="115">
        <v>4.8445920999999996E-3</v>
      </c>
    </row>
    <row r="198" spans="1:41" s="51" customFormat="1" ht="15" customHeight="1">
      <c r="A198" s="27" t="s">
        <v>449</v>
      </c>
      <c r="B198" s="26" t="s">
        <v>450</v>
      </c>
      <c r="C198" s="26" t="s">
        <v>515</v>
      </c>
      <c r="D198" s="26" t="s">
        <v>516</v>
      </c>
      <c r="E198" s="116">
        <v>964.63394722999999</v>
      </c>
      <c r="F198" s="111">
        <v>591.49937834000002</v>
      </c>
      <c r="G198" s="111">
        <v>481.53278884999997</v>
      </c>
      <c r="H198" s="111">
        <v>109.96658949</v>
      </c>
      <c r="I198" s="111">
        <v>9.5146801235999998</v>
      </c>
      <c r="J198" s="111">
        <v>183.27905585599999</v>
      </c>
      <c r="K198" s="111">
        <v>139.14444900999999</v>
      </c>
      <c r="L198" s="111">
        <v>44.134606845999997</v>
      </c>
      <c r="M198" s="111">
        <v>3.9542587497000001</v>
      </c>
      <c r="N198" s="111">
        <v>163.76164960400001</v>
      </c>
      <c r="O198" s="111">
        <v>125.60618262</v>
      </c>
      <c r="P198" s="111">
        <v>38.155466984</v>
      </c>
      <c r="Q198" s="111">
        <v>3.9335137849000001</v>
      </c>
      <c r="R198" s="111">
        <v>160.24697365</v>
      </c>
      <c r="S198" s="111">
        <v>131.81987056</v>
      </c>
      <c r="T198" s="111">
        <v>28.427103089999999</v>
      </c>
      <c r="U198" s="111">
        <v>7.8161728461999997</v>
      </c>
      <c r="V198" s="111">
        <v>4.7261880617000003</v>
      </c>
      <c r="W198" s="111">
        <v>3.6802032784000001</v>
      </c>
      <c r="X198" s="111">
        <v>1.0459847833</v>
      </c>
      <c r="Y198" s="111">
        <v>5.0234444000000003E-3</v>
      </c>
      <c r="Z198" s="111">
        <v>17.329356226200002</v>
      </c>
      <c r="AA198" s="111">
        <v>16.225322752</v>
      </c>
      <c r="AB198" s="111">
        <v>1.1040334742</v>
      </c>
      <c r="AC198" s="111">
        <v>1.84192961E-2</v>
      </c>
      <c r="AD198" s="111">
        <v>3.6759240479999997</v>
      </c>
      <c r="AE198" s="111">
        <v>3.6589931797999999</v>
      </c>
      <c r="AF198" s="111">
        <v>1.6930868200000001E-2</v>
      </c>
      <c r="AG198" s="111">
        <v>3.9071234000000003E-3</v>
      </c>
      <c r="AH198" s="111">
        <v>73.781046962999994</v>
      </c>
      <c r="AI198" s="111">
        <v>58.590080651000001</v>
      </c>
      <c r="AJ198" s="111">
        <v>15.190966312</v>
      </c>
      <c r="AK198" s="111">
        <v>7.8421548800000004E-2</v>
      </c>
      <c r="AL198" s="111">
        <v>107.47701740400001</v>
      </c>
      <c r="AM198" s="111">
        <v>85.985552321</v>
      </c>
      <c r="AN198" s="111">
        <v>21.491465083000001</v>
      </c>
      <c r="AO198" s="112">
        <v>0.1142368468</v>
      </c>
    </row>
    <row r="199" spans="1:41" s="51" customFormat="1" ht="15" customHeight="1">
      <c r="A199" s="29" t="s">
        <v>449</v>
      </c>
      <c r="B199" s="25" t="s">
        <v>450</v>
      </c>
      <c r="C199" s="25" t="s">
        <v>517</v>
      </c>
      <c r="D199" s="25" t="s">
        <v>518</v>
      </c>
      <c r="E199" s="113">
        <v>423.42291667000001</v>
      </c>
      <c r="F199" s="114">
        <v>49.093521297800002</v>
      </c>
      <c r="G199" s="114">
        <v>40.770066943000003</v>
      </c>
      <c r="H199" s="114">
        <v>8.3234543548000008</v>
      </c>
      <c r="I199" s="114">
        <v>0</v>
      </c>
      <c r="J199" s="114">
        <v>46.656254282600003</v>
      </c>
      <c r="K199" s="114">
        <v>41.415407752</v>
      </c>
      <c r="L199" s="114">
        <v>5.2408465305999998</v>
      </c>
      <c r="M199" s="114">
        <v>0</v>
      </c>
      <c r="N199" s="114">
        <v>130.567875792</v>
      </c>
      <c r="O199" s="114">
        <v>94.356742353000001</v>
      </c>
      <c r="P199" s="114">
        <v>36.211133439000001</v>
      </c>
      <c r="Q199" s="114">
        <v>0</v>
      </c>
      <c r="R199" s="114">
        <v>29.595385179800001</v>
      </c>
      <c r="S199" s="114">
        <v>26.446997964000001</v>
      </c>
      <c r="T199" s="114">
        <v>3.1483872158000001</v>
      </c>
      <c r="U199" s="114">
        <v>0</v>
      </c>
      <c r="V199" s="114">
        <v>12.534516076000001</v>
      </c>
      <c r="W199" s="114">
        <v>11.478588175000001</v>
      </c>
      <c r="X199" s="114">
        <v>1.055927901</v>
      </c>
      <c r="Y199" s="114">
        <v>0</v>
      </c>
      <c r="Z199" s="114">
        <v>119.251993218</v>
      </c>
      <c r="AA199" s="114">
        <v>100.50292695</v>
      </c>
      <c r="AB199" s="114">
        <v>18.749066268</v>
      </c>
      <c r="AC199" s="114">
        <v>0</v>
      </c>
      <c r="AD199" s="114">
        <v>154.76645543699999</v>
      </c>
      <c r="AE199" s="114">
        <v>127.72682451</v>
      </c>
      <c r="AF199" s="114">
        <v>27.039630927000001</v>
      </c>
      <c r="AG199" s="114">
        <v>0</v>
      </c>
      <c r="AH199" s="114">
        <v>13.579059082499999</v>
      </c>
      <c r="AI199" s="114">
        <v>11.495033023</v>
      </c>
      <c r="AJ199" s="114">
        <v>2.0840260595000002</v>
      </c>
      <c r="AK199" s="114">
        <v>0</v>
      </c>
      <c r="AL199" s="114">
        <v>79.594177083000005</v>
      </c>
      <c r="AM199" s="114">
        <v>58.684915592999999</v>
      </c>
      <c r="AN199" s="114">
        <v>20.909261489999999</v>
      </c>
      <c r="AO199" s="115">
        <v>0</v>
      </c>
    </row>
    <row r="200" spans="1:41" s="51" customFormat="1" ht="15" customHeight="1">
      <c r="A200" s="27" t="s">
        <v>449</v>
      </c>
      <c r="B200" s="26" t="s">
        <v>450</v>
      </c>
      <c r="C200" s="26" t="s">
        <v>519</v>
      </c>
      <c r="D200" s="26" t="s">
        <v>520</v>
      </c>
      <c r="E200" s="116">
        <v>850.0877193</v>
      </c>
      <c r="F200" s="111">
        <v>317.58577338600003</v>
      </c>
      <c r="G200" s="111">
        <v>233.49208078000001</v>
      </c>
      <c r="H200" s="111">
        <v>84.093692606000005</v>
      </c>
      <c r="I200" s="111">
        <v>1.3030644907</v>
      </c>
      <c r="J200" s="111">
        <v>226.42494009500001</v>
      </c>
      <c r="K200" s="111">
        <v>170.33429099</v>
      </c>
      <c r="L200" s="111">
        <v>56.090649104999997</v>
      </c>
      <c r="M200" s="111">
        <v>0.92902870339999999</v>
      </c>
      <c r="N200" s="111">
        <v>220.93840845599999</v>
      </c>
      <c r="O200" s="111">
        <v>160.87766962000001</v>
      </c>
      <c r="P200" s="111">
        <v>60.060738835999999</v>
      </c>
      <c r="Q200" s="111">
        <v>0.90651729020000005</v>
      </c>
      <c r="R200" s="111">
        <v>262.29841615300001</v>
      </c>
      <c r="S200" s="111">
        <v>186.56280719</v>
      </c>
      <c r="T200" s="111">
        <v>75.735608963000004</v>
      </c>
      <c r="U200" s="111">
        <v>1.0762187123</v>
      </c>
      <c r="V200" s="111">
        <v>175.357991817</v>
      </c>
      <c r="W200" s="111">
        <v>129.8777221</v>
      </c>
      <c r="X200" s="111">
        <v>45.480269716999999</v>
      </c>
      <c r="Y200" s="111">
        <v>0.71949939650000005</v>
      </c>
      <c r="Z200" s="111">
        <v>135.31822077699999</v>
      </c>
      <c r="AA200" s="111">
        <v>92.168459533999993</v>
      </c>
      <c r="AB200" s="111">
        <v>43.149761243</v>
      </c>
      <c r="AC200" s="111">
        <v>1.1365377552</v>
      </c>
      <c r="AD200" s="111">
        <v>72.856168337</v>
      </c>
      <c r="AE200" s="111">
        <v>48.014535340999998</v>
      </c>
      <c r="AF200" s="111">
        <v>24.841632996000001</v>
      </c>
      <c r="AG200" s="111">
        <v>0.88025397490000001</v>
      </c>
      <c r="AH200" s="111">
        <v>140.96165888299998</v>
      </c>
      <c r="AI200" s="111">
        <v>97.735705164999999</v>
      </c>
      <c r="AJ200" s="111">
        <v>43.225953718</v>
      </c>
      <c r="AK200" s="111">
        <v>0.57837015270000003</v>
      </c>
      <c r="AL200" s="111">
        <v>219.14745238</v>
      </c>
      <c r="AM200" s="111">
        <v>149.25413234000001</v>
      </c>
      <c r="AN200" s="111">
        <v>69.893320040000006</v>
      </c>
      <c r="AO200" s="112">
        <v>2.0618145562999999</v>
      </c>
    </row>
    <row r="201" spans="1:41" s="51" customFormat="1" ht="15" customHeight="1">
      <c r="A201" s="29" t="s">
        <v>449</v>
      </c>
      <c r="B201" s="25" t="s">
        <v>450</v>
      </c>
      <c r="C201" s="25" t="s">
        <v>521</v>
      </c>
      <c r="D201" s="25" t="s">
        <v>522</v>
      </c>
      <c r="E201" s="113">
        <v>121.25952381</v>
      </c>
      <c r="F201" s="114">
        <v>23.976190475999999</v>
      </c>
      <c r="G201" s="114">
        <v>21.976190475999999</v>
      </c>
      <c r="H201" s="114">
        <v>2</v>
      </c>
      <c r="I201" s="114">
        <v>3.1111111111</v>
      </c>
      <c r="J201" s="114">
        <v>11.833333333300001</v>
      </c>
      <c r="K201" s="114">
        <v>8.8333333333000006</v>
      </c>
      <c r="L201" s="114">
        <v>3</v>
      </c>
      <c r="M201" s="114">
        <v>1.6111111111</v>
      </c>
      <c r="N201" s="114">
        <v>28.166666667000001</v>
      </c>
      <c r="O201" s="114">
        <v>23.166666667000001</v>
      </c>
      <c r="P201" s="114">
        <v>5</v>
      </c>
      <c r="Q201" s="114">
        <v>2.3333333333000001</v>
      </c>
      <c r="R201" s="114">
        <v>25.083333332999999</v>
      </c>
      <c r="S201" s="114">
        <v>23.583333332999999</v>
      </c>
      <c r="T201" s="114">
        <v>1.5</v>
      </c>
      <c r="U201" s="114">
        <v>2.6111111111</v>
      </c>
      <c r="V201" s="114">
        <v>16.166666667000001</v>
      </c>
      <c r="W201" s="114">
        <v>11.166666666999999</v>
      </c>
      <c r="X201" s="114">
        <v>5</v>
      </c>
      <c r="Y201" s="114">
        <v>1</v>
      </c>
      <c r="Z201" s="114">
        <v>8.5</v>
      </c>
      <c r="AA201" s="114">
        <v>6.5</v>
      </c>
      <c r="AB201" s="114">
        <v>2</v>
      </c>
      <c r="AC201" s="114">
        <v>0.5</v>
      </c>
      <c r="AD201" s="114">
        <v>0</v>
      </c>
      <c r="AE201" s="114">
        <v>0</v>
      </c>
      <c r="AF201" s="114">
        <v>0</v>
      </c>
      <c r="AG201" s="114">
        <v>0</v>
      </c>
      <c r="AH201" s="114">
        <v>4.5</v>
      </c>
      <c r="AI201" s="114">
        <v>3.5</v>
      </c>
      <c r="AJ201" s="114">
        <v>1</v>
      </c>
      <c r="AK201" s="114">
        <v>1.1111111111</v>
      </c>
      <c r="AL201" s="114">
        <v>2</v>
      </c>
      <c r="AM201" s="114">
        <v>2</v>
      </c>
      <c r="AN201" s="114">
        <v>0</v>
      </c>
      <c r="AO201" s="115">
        <v>0.2</v>
      </c>
    </row>
    <row r="202" spans="1:41" s="51" customFormat="1" ht="15" customHeight="1">
      <c r="A202" s="27" t="s">
        <v>449</v>
      </c>
      <c r="B202" s="26" t="s">
        <v>450</v>
      </c>
      <c r="C202" s="26" t="s">
        <v>523</v>
      </c>
      <c r="D202" s="26" t="s">
        <v>524</v>
      </c>
      <c r="E202" s="116">
        <v>114.78830513</v>
      </c>
      <c r="F202" s="111">
        <v>13.7682482573</v>
      </c>
      <c r="G202" s="111">
        <v>10.241562145</v>
      </c>
      <c r="H202" s="111">
        <v>3.5266861123000002</v>
      </c>
      <c r="I202" s="111">
        <v>2.0661157024999999</v>
      </c>
      <c r="J202" s="111">
        <v>7.2226495700999997</v>
      </c>
      <c r="K202" s="111">
        <v>4.9026470991000002</v>
      </c>
      <c r="L202" s="111">
        <v>2.320002471</v>
      </c>
      <c r="M202" s="111">
        <v>2.1808999081999998</v>
      </c>
      <c r="N202" s="111">
        <v>10.557692121700001</v>
      </c>
      <c r="O202" s="111">
        <v>9.1528130030000003</v>
      </c>
      <c r="P202" s="111">
        <v>1.4048791187</v>
      </c>
      <c r="Q202" s="111">
        <v>3.2139577593999999</v>
      </c>
      <c r="R202" s="111">
        <v>4.4860349017000001</v>
      </c>
      <c r="S202" s="111">
        <v>3.2760753021000002</v>
      </c>
      <c r="T202" s="111">
        <v>1.2099595996000001</v>
      </c>
      <c r="U202" s="111">
        <v>2.0661157024999999</v>
      </c>
      <c r="V202" s="111">
        <v>18.618291526899998</v>
      </c>
      <c r="W202" s="111">
        <v>13.87181794</v>
      </c>
      <c r="X202" s="111">
        <v>4.7464735868999997</v>
      </c>
      <c r="Y202" s="111">
        <v>4.1322314049999997</v>
      </c>
      <c r="Z202" s="111">
        <v>25.935010499000001</v>
      </c>
      <c r="AA202" s="111">
        <v>22.092849602000001</v>
      </c>
      <c r="AB202" s="111">
        <v>3.8421608969999999</v>
      </c>
      <c r="AC202" s="111">
        <v>1.5840220385999999</v>
      </c>
      <c r="AD202" s="111">
        <v>2.7890300013</v>
      </c>
      <c r="AE202" s="111">
        <v>2.6858373147000001</v>
      </c>
      <c r="AF202" s="111">
        <v>0.1031926866</v>
      </c>
      <c r="AG202" s="111">
        <v>1.0330578511999999</v>
      </c>
      <c r="AH202" s="111">
        <v>31.698211545500001</v>
      </c>
      <c r="AI202" s="111">
        <v>22.563981806000001</v>
      </c>
      <c r="AJ202" s="111">
        <v>9.1342297395000003</v>
      </c>
      <c r="AK202" s="111">
        <v>0.51652892559999997</v>
      </c>
      <c r="AL202" s="111">
        <v>5.7705232027999998</v>
      </c>
      <c r="AM202" s="111">
        <v>5.5109503065999998</v>
      </c>
      <c r="AN202" s="111">
        <v>0.25957289620000001</v>
      </c>
      <c r="AO202" s="112">
        <v>3.8436311164000001</v>
      </c>
    </row>
    <row r="203" spans="1:41" s="51" customFormat="1" ht="15" customHeight="1">
      <c r="A203" s="29" t="s">
        <v>449</v>
      </c>
      <c r="B203" s="25" t="s">
        <v>450</v>
      </c>
      <c r="C203" s="25" t="s">
        <v>525</v>
      </c>
      <c r="D203" s="25" t="s">
        <v>526</v>
      </c>
      <c r="E203" s="113">
        <v>1531.8105831</v>
      </c>
      <c r="F203" s="114">
        <v>113.02052001</v>
      </c>
      <c r="G203" s="114">
        <v>83.460933127999994</v>
      </c>
      <c r="H203" s="114">
        <v>29.559586882000001</v>
      </c>
      <c r="I203" s="114">
        <v>0</v>
      </c>
      <c r="J203" s="114">
        <v>28.732489398999999</v>
      </c>
      <c r="K203" s="114">
        <v>23.204208137999998</v>
      </c>
      <c r="L203" s="114">
        <v>5.5282812610000001</v>
      </c>
      <c r="M203" s="114">
        <v>0</v>
      </c>
      <c r="N203" s="114">
        <v>85.9246914</v>
      </c>
      <c r="O203" s="114">
        <v>67.743228371000001</v>
      </c>
      <c r="P203" s="114">
        <v>18.181463029</v>
      </c>
      <c r="Q203" s="114">
        <v>0</v>
      </c>
      <c r="R203" s="114">
        <v>253.22779423100002</v>
      </c>
      <c r="S203" s="114">
        <v>197.64935557000001</v>
      </c>
      <c r="T203" s="114">
        <v>55.578438661</v>
      </c>
      <c r="U203" s="114">
        <v>0</v>
      </c>
      <c r="V203" s="114">
        <v>10.9110719239</v>
      </c>
      <c r="W203" s="114">
        <v>7.6381298873999999</v>
      </c>
      <c r="X203" s="114">
        <v>3.2729420364999999</v>
      </c>
      <c r="Y203" s="114">
        <v>0</v>
      </c>
      <c r="Z203" s="114">
        <v>61.647556369999997</v>
      </c>
      <c r="AA203" s="114">
        <v>50.029056744999998</v>
      </c>
      <c r="AB203" s="114">
        <v>11.618499625</v>
      </c>
      <c r="AC203" s="114">
        <v>0</v>
      </c>
      <c r="AD203" s="114">
        <v>5.4555359619000008</v>
      </c>
      <c r="AE203" s="114">
        <v>4.3519039267000004</v>
      </c>
      <c r="AF203" s="114">
        <v>1.1036320352</v>
      </c>
      <c r="AG203" s="114">
        <v>0</v>
      </c>
      <c r="AH203" s="114">
        <v>777.60871513999996</v>
      </c>
      <c r="AI203" s="114">
        <v>579.31119292999995</v>
      </c>
      <c r="AJ203" s="114">
        <v>198.29752221000001</v>
      </c>
      <c r="AK203" s="114">
        <v>0</v>
      </c>
      <c r="AL203" s="114">
        <v>383.86190177899999</v>
      </c>
      <c r="AM203" s="114">
        <v>296.46998287999998</v>
      </c>
      <c r="AN203" s="114">
        <v>87.391918899000004</v>
      </c>
      <c r="AO203" s="115">
        <v>0</v>
      </c>
    </row>
    <row r="204" spans="1:41" s="51" customFormat="1" ht="15" customHeight="1">
      <c r="A204" s="27" t="s">
        <v>449</v>
      </c>
      <c r="B204" s="26" t="s">
        <v>450</v>
      </c>
      <c r="C204" s="26" t="s">
        <v>527</v>
      </c>
      <c r="D204" s="26" t="s">
        <v>528</v>
      </c>
      <c r="E204" s="116">
        <v>1136.665718</v>
      </c>
      <c r="F204" s="111">
        <v>89.817723013999995</v>
      </c>
      <c r="G204" s="111">
        <v>68.774666769999996</v>
      </c>
      <c r="H204" s="111">
        <v>21.043056243999999</v>
      </c>
      <c r="I204" s="111">
        <v>8.1703761400000005E-2</v>
      </c>
      <c r="J204" s="111">
        <v>64.530226854999995</v>
      </c>
      <c r="K204" s="111">
        <v>47.355850662000002</v>
      </c>
      <c r="L204" s="111">
        <v>17.174376193000001</v>
      </c>
      <c r="M204" s="111">
        <v>5.8700689299999997E-2</v>
      </c>
      <c r="N204" s="111">
        <v>69.521515120000004</v>
      </c>
      <c r="O204" s="111">
        <v>50.231111118000001</v>
      </c>
      <c r="P204" s="111">
        <v>19.290404001999999</v>
      </c>
      <c r="Q204" s="111">
        <v>6.3241074199999997E-2</v>
      </c>
      <c r="R204" s="111">
        <v>188.013679905</v>
      </c>
      <c r="S204" s="111">
        <v>140.16200262000001</v>
      </c>
      <c r="T204" s="111">
        <v>47.851677285000001</v>
      </c>
      <c r="U204" s="111">
        <v>0.17102888299999999</v>
      </c>
      <c r="V204" s="111">
        <v>12.299960367000001</v>
      </c>
      <c r="W204" s="111">
        <v>10.110799931000001</v>
      </c>
      <c r="X204" s="111">
        <v>2.1891604359999999</v>
      </c>
      <c r="Y204" s="111">
        <v>1.11888054E-2</v>
      </c>
      <c r="Z204" s="111">
        <v>115.156150686</v>
      </c>
      <c r="AA204" s="111">
        <v>79.913486875000004</v>
      </c>
      <c r="AB204" s="111">
        <v>35.242663811</v>
      </c>
      <c r="AC204" s="111">
        <v>0.1047531639</v>
      </c>
      <c r="AD204" s="111">
        <v>4.6347676747</v>
      </c>
      <c r="AE204" s="111">
        <v>3.5553490987999998</v>
      </c>
      <c r="AF204" s="111">
        <v>1.0794185758999999</v>
      </c>
      <c r="AG204" s="111">
        <v>4.2160716000000003E-3</v>
      </c>
      <c r="AH204" s="111">
        <v>601.10644821999995</v>
      </c>
      <c r="AI204" s="111">
        <v>432.12926611</v>
      </c>
      <c r="AJ204" s="111">
        <v>168.97718211</v>
      </c>
      <c r="AK204" s="111">
        <v>0.54680363919999997</v>
      </c>
      <c r="AL204" s="111">
        <v>218.201655531</v>
      </c>
      <c r="AM204" s="111">
        <v>165.90540482</v>
      </c>
      <c r="AN204" s="111">
        <v>52.296250710999999</v>
      </c>
      <c r="AO204" s="112">
        <v>1.2324712414000001</v>
      </c>
    </row>
    <row r="205" spans="1:41" s="51" customFormat="1" ht="15" customHeight="1">
      <c r="A205" s="29" t="s">
        <v>449</v>
      </c>
      <c r="B205" s="25" t="s">
        <v>450</v>
      </c>
      <c r="C205" s="25" t="s">
        <v>529</v>
      </c>
      <c r="D205" s="25" t="s">
        <v>530</v>
      </c>
      <c r="E205" s="113">
        <v>94.25</v>
      </c>
      <c r="F205" s="114">
        <v>88.736768802</v>
      </c>
      <c r="G205" s="114">
        <v>73.295264623999998</v>
      </c>
      <c r="H205" s="114">
        <v>15.441504178000001</v>
      </c>
      <c r="I205" s="114">
        <v>0</v>
      </c>
      <c r="J205" s="114">
        <v>54.607242339999999</v>
      </c>
      <c r="K205" s="114">
        <v>44.527855152999997</v>
      </c>
      <c r="L205" s="114">
        <v>10.079387187</v>
      </c>
      <c r="M205" s="114">
        <v>0</v>
      </c>
      <c r="N205" s="114">
        <v>20.490250696299999</v>
      </c>
      <c r="O205" s="114">
        <v>14.270194986</v>
      </c>
      <c r="P205" s="114">
        <v>6.2200557102999996</v>
      </c>
      <c r="Q205" s="114">
        <v>0.25</v>
      </c>
      <c r="R205" s="114">
        <v>18.3899721447</v>
      </c>
      <c r="S205" s="114">
        <v>12.692200557</v>
      </c>
      <c r="T205" s="114">
        <v>5.6977715877000001</v>
      </c>
      <c r="U205" s="114">
        <v>0.25</v>
      </c>
      <c r="V205" s="114">
        <v>1.0501392757999999</v>
      </c>
      <c r="W205" s="114">
        <v>1.0389972144999999</v>
      </c>
      <c r="X205" s="114">
        <v>1.1142061300000001E-2</v>
      </c>
      <c r="Y205" s="114">
        <v>0</v>
      </c>
      <c r="Z205" s="114">
        <v>0</v>
      </c>
      <c r="AA205" s="114">
        <v>0</v>
      </c>
      <c r="AB205" s="114">
        <v>0</v>
      </c>
      <c r="AC205" s="114">
        <v>0</v>
      </c>
      <c r="AD205" s="114">
        <v>0</v>
      </c>
      <c r="AE205" s="114">
        <v>0</v>
      </c>
      <c r="AF205" s="114">
        <v>0</v>
      </c>
      <c r="AG205" s="114">
        <v>0</v>
      </c>
      <c r="AH205" s="114">
        <v>3.1504178273000001</v>
      </c>
      <c r="AI205" s="114">
        <v>2.1169916435</v>
      </c>
      <c r="AJ205" s="114">
        <v>1.0334261838000001</v>
      </c>
      <c r="AK205" s="114">
        <v>0</v>
      </c>
      <c r="AL205" s="114">
        <v>0</v>
      </c>
      <c r="AM205" s="114">
        <v>0</v>
      </c>
      <c r="AN205" s="114">
        <v>0</v>
      </c>
      <c r="AO205" s="115">
        <v>0</v>
      </c>
    </row>
    <row r="206" spans="1:41" s="51" customFormat="1" ht="15" customHeight="1">
      <c r="A206" s="27" t="s">
        <v>449</v>
      </c>
      <c r="B206" s="26" t="s">
        <v>450</v>
      </c>
      <c r="C206" s="26" t="s">
        <v>531</v>
      </c>
      <c r="D206" s="26" t="s">
        <v>532</v>
      </c>
      <c r="E206" s="116">
        <v>321.43399393999999</v>
      </c>
      <c r="F206" s="111">
        <v>18.371340272799998</v>
      </c>
      <c r="G206" s="111">
        <v>15.692480808999999</v>
      </c>
      <c r="H206" s="111">
        <v>2.6788594637999998</v>
      </c>
      <c r="I206" s="111">
        <v>0</v>
      </c>
      <c r="J206" s="111">
        <v>21.520712891500001</v>
      </c>
      <c r="K206" s="111">
        <v>20.358810853000001</v>
      </c>
      <c r="L206" s="111">
        <v>1.1619020385000001</v>
      </c>
      <c r="M206" s="111">
        <v>0</v>
      </c>
      <c r="N206" s="111">
        <v>39.897073067100003</v>
      </c>
      <c r="O206" s="111">
        <v>34.517935887</v>
      </c>
      <c r="P206" s="111">
        <v>5.3791371800999999</v>
      </c>
      <c r="Q206" s="111">
        <v>0.2049382716</v>
      </c>
      <c r="R206" s="111">
        <v>41.996654813000006</v>
      </c>
      <c r="S206" s="111">
        <v>32.505365793000003</v>
      </c>
      <c r="T206" s="111">
        <v>9.49128902</v>
      </c>
      <c r="U206" s="111">
        <v>0.2049382716</v>
      </c>
      <c r="V206" s="111">
        <v>9.9730132911000009</v>
      </c>
      <c r="W206" s="111">
        <v>8.8847364958000004</v>
      </c>
      <c r="X206" s="111">
        <v>1.0882767953000001</v>
      </c>
      <c r="Y206" s="111">
        <v>0</v>
      </c>
      <c r="Z206" s="111">
        <v>10.5029286304</v>
      </c>
      <c r="AA206" s="111">
        <v>7.3605838762999998</v>
      </c>
      <c r="AB206" s="111">
        <v>3.1423447540999998</v>
      </c>
      <c r="AC206" s="111">
        <v>0.2049382716</v>
      </c>
      <c r="AD206" s="111">
        <v>4.1991634910000002</v>
      </c>
      <c r="AE206" s="111">
        <v>4.1723906753</v>
      </c>
      <c r="AF206" s="111">
        <v>2.6772815700000001E-2</v>
      </c>
      <c r="AG206" s="111">
        <v>0</v>
      </c>
      <c r="AH206" s="111">
        <v>158.845908804</v>
      </c>
      <c r="AI206" s="111">
        <v>120.42864588</v>
      </c>
      <c r="AJ206" s="111">
        <v>38.417262923999999</v>
      </c>
      <c r="AK206" s="111">
        <v>0.51234567900000005</v>
      </c>
      <c r="AL206" s="111">
        <v>100.990460416</v>
      </c>
      <c r="AM206" s="111">
        <v>73.701328614000005</v>
      </c>
      <c r="AN206" s="111">
        <v>27.289131802</v>
      </c>
      <c r="AO206" s="112">
        <v>0.51234567900000005</v>
      </c>
    </row>
    <row r="207" spans="1:41" s="51" customFormat="1" ht="15" customHeight="1">
      <c r="A207" s="29" t="s">
        <v>449</v>
      </c>
      <c r="B207" s="25" t="s">
        <v>450</v>
      </c>
      <c r="C207" s="25" t="s">
        <v>533</v>
      </c>
      <c r="D207" s="25" t="s">
        <v>534</v>
      </c>
      <c r="E207" s="113" t="s">
        <v>177</v>
      </c>
      <c r="F207" s="114" t="s">
        <v>177</v>
      </c>
      <c r="G207" s="114" t="s">
        <v>177</v>
      </c>
      <c r="H207" s="114" t="s">
        <v>177</v>
      </c>
      <c r="I207" s="114" t="s">
        <v>177</v>
      </c>
      <c r="J207" s="114" t="s">
        <v>177</v>
      </c>
      <c r="K207" s="114" t="s">
        <v>177</v>
      </c>
      <c r="L207" s="114" t="s">
        <v>177</v>
      </c>
      <c r="M207" s="114" t="s">
        <v>177</v>
      </c>
      <c r="N207" s="114" t="s">
        <v>177</v>
      </c>
      <c r="O207" s="114" t="s">
        <v>177</v>
      </c>
      <c r="P207" s="114" t="s">
        <v>177</v>
      </c>
      <c r="Q207" s="114" t="s">
        <v>177</v>
      </c>
      <c r="R207" s="114" t="s">
        <v>177</v>
      </c>
      <c r="S207" s="114" t="s">
        <v>177</v>
      </c>
      <c r="T207" s="114" t="s">
        <v>177</v>
      </c>
      <c r="U207" s="114" t="s">
        <v>177</v>
      </c>
      <c r="V207" s="114" t="s">
        <v>177</v>
      </c>
      <c r="W207" s="114" t="s">
        <v>177</v>
      </c>
      <c r="X207" s="114" t="s">
        <v>177</v>
      </c>
      <c r="Y207" s="114" t="s">
        <v>177</v>
      </c>
      <c r="Z207" s="114" t="s">
        <v>177</v>
      </c>
      <c r="AA207" s="114" t="s">
        <v>177</v>
      </c>
      <c r="AB207" s="114" t="s">
        <v>177</v>
      </c>
      <c r="AC207" s="114" t="s">
        <v>177</v>
      </c>
      <c r="AD207" s="114" t="s">
        <v>177</v>
      </c>
      <c r="AE207" s="114" t="s">
        <v>177</v>
      </c>
      <c r="AF207" s="114" t="s">
        <v>177</v>
      </c>
      <c r="AG207" s="114" t="s">
        <v>177</v>
      </c>
      <c r="AH207" s="114" t="s">
        <v>177</v>
      </c>
      <c r="AI207" s="114" t="s">
        <v>177</v>
      </c>
      <c r="AJ207" s="114" t="s">
        <v>177</v>
      </c>
      <c r="AK207" s="114" t="s">
        <v>177</v>
      </c>
      <c r="AL207" s="114" t="s">
        <v>177</v>
      </c>
      <c r="AM207" s="114" t="s">
        <v>177</v>
      </c>
      <c r="AN207" s="114" t="s">
        <v>177</v>
      </c>
      <c r="AO207" s="115" t="s">
        <v>177</v>
      </c>
    </row>
    <row r="208" spans="1:41" s="51" customFormat="1" ht="15" customHeight="1">
      <c r="A208" s="27" t="s">
        <v>449</v>
      </c>
      <c r="B208" s="26" t="s">
        <v>450</v>
      </c>
      <c r="C208" s="26" t="s">
        <v>535</v>
      </c>
      <c r="D208" s="26" t="s">
        <v>536</v>
      </c>
      <c r="E208" s="116">
        <v>179.01964286</v>
      </c>
      <c r="F208" s="111">
        <v>14.3644373596</v>
      </c>
      <c r="G208" s="111">
        <v>10.100184155000001</v>
      </c>
      <c r="H208" s="111">
        <v>4.2642532046000001</v>
      </c>
      <c r="I208" s="111">
        <v>1.1677018634</v>
      </c>
      <c r="J208" s="111">
        <v>3.2867283723999998</v>
      </c>
      <c r="K208" s="111">
        <v>3.2492109364999999</v>
      </c>
      <c r="L208" s="111">
        <v>3.75174359E-2</v>
      </c>
      <c r="M208" s="111">
        <v>0</v>
      </c>
      <c r="N208" s="111">
        <v>2.2424787804000004</v>
      </c>
      <c r="O208" s="111">
        <v>2.2139655291000002</v>
      </c>
      <c r="P208" s="111">
        <v>2.85132513E-2</v>
      </c>
      <c r="Q208" s="111">
        <v>0.25543478260000002</v>
      </c>
      <c r="R208" s="111">
        <v>1.2132361628000001</v>
      </c>
      <c r="S208" s="111">
        <v>1.1877243064</v>
      </c>
      <c r="T208" s="111">
        <v>2.5511856400000001E-2</v>
      </c>
      <c r="U208" s="111">
        <v>1.0217391304000001</v>
      </c>
      <c r="V208" s="111">
        <v>5.3902345306999999</v>
      </c>
      <c r="W208" s="111">
        <v>4.3069668054000001</v>
      </c>
      <c r="X208" s="111">
        <v>1.0832677253</v>
      </c>
      <c r="Y208" s="111">
        <v>0</v>
      </c>
      <c r="Z208" s="111">
        <v>2.2449799428999997</v>
      </c>
      <c r="AA208" s="111">
        <v>2.2154662265999998</v>
      </c>
      <c r="AB208" s="111">
        <v>2.9513716299999999E-2</v>
      </c>
      <c r="AC208" s="111">
        <v>0.34057971009999999</v>
      </c>
      <c r="AD208" s="111">
        <v>1.5638205226000002</v>
      </c>
      <c r="AE208" s="111">
        <v>1.5343068063</v>
      </c>
      <c r="AF208" s="111">
        <v>2.9513716299999999E-2</v>
      </c>
      <c r="AG208" s="111">
        <v>1.0217391304000001</v>
      </c>
      <c r="AH208" s="111">
        <v>17.485394940900001</v>
      </c>
      <c r="AI208" s="111">
        <v>15.242323921000001</v>
      </c>
      <c r="AJ208" s="111">
        <v>2.2430710198999999</v>
      </c>
      <c r="AK208" s="111">
        <v>0</v>
      </c>
      <c r="AL208" s="111">
        <v>128.797941877</v>
      </c>
      <c r="AM208" s="111">
        <v>106.8036202</v>
      </c>
      <c r="AN208" s="111">
        <v>21.994321676999999</v>
      </c>
      <c r="AO208" s="112">
        <v>7.8260351967000004</v>
      </c>
    </row>
    <row r="209" spans="1:41" s="51" customFormat="1" ht="15" customHeight="1">
      <c r="A209" s="29" t="s">
        <v>449</v>
      </c>
      <c r="B209" s="25" t="s">
        <v>450</v>
      </c>
      <c r="C209" s="25" t="s">
        <v>537</v>
      </c>
      <c r="D209" s="25" t="s">
        <v>538</v>
      </c>
      <c r="E209" s="113">
        <v>239.59166667</v>
      </c>
      <c r="F209" s="114">
        <v>66.459983660000006</v>
      </c>
      <c r="G209" s="114">
        <v>54.959983659999999</v>
      </c>
      <c r="H209" s="114">
        <v>11.5</v>
      </c>
      <c r="I209" s="114">
        <v>3.5</v>
      </c>
      <c r="J209" s="114">
        <v>54.204220098999997</v>
      </c>
      <c r="K209" s="114">
        <v>43.704220098999997</v>
      </c>
      <c r="L209" s="114">
        <v>10.5</v>
      </c>
      <c r="M209" s="114">
        <v>3.5</v>
      </c>
      <c r="N209" s="114">
        <v>55.204220098999997</v>
      </c>
      <c r="O209" s="114">
        <v>44.704220098999997</v>
      </c>
      <c r="P209" s="114">
        <v>10.5</v>
      </c>
      <c r="Q209" s="114">
        <v>2.5</v>
      </c>
      <c r="R209" s="114">
        <v>54.214876914000001</v>
      </c>
      <c r="S209" s="114">
        <v>45.214876914000001</v>
      </c>
      <c r="T209" s="114">
        <v>9</v>
      </c>
      <c r="U209" s="114">
        <v>4</v>
      </c>
      <c r="V209" s="114">
        <v>51.140279208999999</v>
      </c>
      <c r="W209" s="114">
        <v>42.640279208999999</v>
      </c>
      <c r="X209" s="114">
        <v>8.5</v>
      </c>
      <c r="Y209" s="114">
        <v>3.5</v>
      </c>
      <c r="Z209" s="114">
        <v>44.118748001999997</v>
      </c>
      <c r="AA209" s="114">
        <v>37.618748001999997</v>
      </c>
      <c r="AB209" s="114">
        <v>6.5</v>
      </c>
      <c r="AC209" s="114">
        <v>3.5</v>
      </c>
      <c r="AD209" s="114">
        <v>32.724663421999999</v>
      </c>
      <c r="AE209" s="114">
        <v>29.724663421999999</v>
      </c>
      <c r="AF209" s="114">
        <v>3</v>
      </c>
      <c r="AG209" s="114">
        <v>2</v>
      </c>
      <c r="AH209" s="114">
        <v>112.855156122</v>
      </c>
      <c r="AI209" s="114">
        <v>87.855156121999997</v>
      </c>
      <c r="AJ209" s="114">
        <v>25</v>
      </c>
      <c r="AK209" s="114">
        <v>0</v>
      </c>
      <c r="AL209" s="114">
        <v>27.682688595999998</v>
      </c>
      <c r="AM209" s="114">
        <v>23.682688595999998</v>
      </c>
      <c r="AN209" s="114">
        <v>4</v>
      </c>
      <c r="AO209" s="115">
        <v>3.4333333332999998</v>
      </c>
    </row>
    <row r="210" spans="1:41" s="51" customFormat="1" ht="15" customHeight="1">
      <c r="A210" s="27" t="s">
        <v>449</v>
      </c>
      <c r="B210" s="26" t="s">
        <v>450</v>
      </c>
      <c r="C210" s="26" t="s">
        <v>539</v>
      </c>
      <c r="D210" s="26" t="s">
        <v>540</v>
      </c>
      <c r="E210" s="116">
        <v>200.24944884999999</v>
      </c>
      <c r="F210" s="111">
        <v>122.442277268</v>
      </c>
      <c r="G210" s="111">
        <v>101.74973722999999</v>
      </c>
      <c r="H210" s="111">
        <v>20.692540038000001</v>
      </c>
      <c r="I210" s="111">
        <v>4.3721340387999996</v>
      </c>
      <c r="J210" s="111">
        <v>3.1813012657000002</v>
      </c>
      <c r="K210" s="111">
        <v>2.1371954992000002</v>
      </c>
      <c r="L210" s="111">
        <v>1.0441057665</v>
      </c>
      <c r="M210" s="111">
        <v>0</v>
      </c>
      <c r="N210" s="111">
        <v>3.1813012657000002</v>
      </c>
      <c r="O210" s="111">
        <v>2.1371954992000002</v>
      </c>
      <c r="P210" s="111">
        <v>1.0441057665</v>
      </c>
      <c r="Q210" s="111">
        <v>0</v>
      </c>
      <c r="R210" s="111">
        <v>3.1849297076999998</v>
      </c>
      <c r="S210" s="111">
        <v>2.1402192008999998</v>
      </c>
      <c r="T210" s="111">
        <v>1.0447105068</v>
      </c>
      <c r="U210" s="111">
        <v>0.1141975309</v>
      </c>
      <c r="V210" s="111">
        <v>2.1208675105000001</v>
      </c>
      <c r="W210" s="111">
        <v>1.0822044069000001</v>
      </c>
      <c r="X210" s="111">
        <v>1.0386631036</v>
      </c>
      <c r="Y210" s="111">
        <v>0</v>
      </c>
      <c r="Z210" s="111">
        <v>5.3057972182000004</v>
      </c>
      <c r="AA210" s="111">
        <v>3.2224236078000001</v>
      </c>
      <c r="AB210" s="111">
        <v>2.0833736103999998</v>
      </c>
      <c r="AC210" s="111">
        <v>0.1141975309</v>
      </c>
      <c r="AD210" s="111">
        <v>1.0604337553000001</v>
      </c>
      <c r="AE210" s="111">
        <v>2.72133146E-2</v>
      </c>
      <c r="AF210" s="111">
        <v>1.0332204407000001</v>
      </c>
      <c r="AG210" s="111">
        <v>0</v>
      </c>
      <c r="AH210" s="111">
        <v>21.7388919823</v>
      </c>
      <c r="AI210" s="111">
        <v>19.571761837</v>
      </c>
      <c r="AJ210" s="111">
        <v>2.1671301452999998</v>
      </c>
      <c r="AK210" s="111">
        <v>0</v>
      </c>
      <c r="AL210" s="111">
        <v>42.152241770800003</v>
      </c>
      <c r="AM210" s="111">
        <v>32.68589592</v>
      </c>
      <c r="AN210" s="111">
        <v>9.4663458507999998</v>
      </c>
      <c r="AO210" s="112">
        <v>0</v>
      </c>
    </row>
    <row r="211" spans="1:41" s="51" customFormat="1" ht="15" customHeight="1">
      <c r="A211" s="29" t="s">
        <v>449</v>
      </c>
      <c r="B211" s="25" t="s">
        <v>450</v>
      </c>
      <c r="C211" s="25" t="s">
        <v>541</v>
      </c>
      <c r="D211" s="25" t="s">
        <v>542</v>
      </c>
      <c r="E211" s="113">
        <v>218.78207671999999</v>
      </c>
      <c r="F211" s="114">
        <v>0</v>
      </c>
      <c r="G211" s="114">
        <v>0</v>
      </c>
      <c r="H211" s="114">
        <v>0</v>
      </c>
      <c r="I211" s="114">
        <v>0</v>
      </c>
      <c r="J211" s="114">
        <v>1.0867661523999999</v>
      </c>
      <c r="K211" s="114">
        <v>4.3600103000000001E-2</v>
      </c>
      <c r="L211" s="114">
        <v>1.0431660493999999</v>
      </c>
      <c r="M211" s="114">
        <v>5.1294239E-3</v>
      </c>
      <c r="N211" s="114">
        <v>1.0867661523999999</v>
      </c>
      <c r="O211" s="114">
        <v>4.3600103000000001E-2</v>
      </c>
      <c r="P211" s="114">
        <v>1.0431660493999999</v>
      </c>
      <c r="Q211" s="114">
        <v>5.1294239E-3</v>
      </c>
      <c r="R211" s="114">
        <v>1.0867661523999999</v>
      </c>
      <c r="S211" s="114">
        <v>4.3600103000000001E-2</v>
      </c>
      <c r="T211" s="114">
        <v>1.0431660493999999</v>
      </c>
      <c r="U211" s="114">
        <v>5.1294239E-3</v>
      </c>
      <c r="V211" s="114">
        <v>1.0867661524000001</v>
      </c>
      <c r="W211" s="114">
        <v>1.0713778808000001</v>
      </c>
      <c r="X211" s="114">
        <v>1.53882716E-2</v>
      </c>
      <c r="Y211" s="114">
        <v>5.1294239E-3</v>
      </c>
      <c r="Z211" s="114">
        <v>201.54671742099998</v>
      </c>
      <c r="AA211" s="114">
        <v>144.18791191</v>
      </c>
      <c r="AB211" s="114">
        <v>57.358805511</v>
      </c>
      <c r="AC211" s="114">
        <v>3.2746944295999998</v>
      </c>
      <c r="AD211" s="114">
        <v>1.0867661524000001</v>
      </c>
      <c r="AE211" s="114">
        <v>1.0713778808000001</v>
      </c>
      <c r="AF211" s="114">
        <v>1.53882716E-2</v>
      </c>
      <c r="AG211" s="114">
        <v>5.1294239E-3</v>
      </c>
      <c r="AH211" s="114">
        <v>3.8036815333999998</v>
      </c>
      <c r="AI211" s="114">
        <v>3.7498225826999998</v>
      </c>
      <c r="AJ211" s="114">
        <v>5.3858950699999998E-2</v>
      </c>
      <c r="AK211" s="114">
        <v>1.79529836E-2</v>
      </c>
      <c r="AL211" s="114">
        <v>9.7977491928999996</v>
      </c>
      <c r="AM211" s="114">
        <v>6.5715247657999996</v>
      </c>
      <c r="AN211" s="114">
        <v>3.2262244271</v>
      </c>
      <c r="AO211" s="115">
        <v>0.3412811583</v>
      </c>
    </row>
    <row r="212" spans="1:41" s="51" customFormat="1" ht="15" customHeight="1">
      <c r="A212" s="27" t="s">
        <v>543</v>
      </c>
      <c r="B212" s="26" t="s">
        <v>544</v>
      </c>
      <c r="C212" s="26" t="s">
        <v>2391</v>
      </c>
      <c r="D212" s="26" t="s">
        <v>2391</v>
      </c>
      <c r="E212" s="116">
        <v>92970.067328000005</v>
      </c>
      <c r="F212" s="111">
        <v>18483.035980000001</v>
      </c>
      <c r="G212" s="111">
        <v>11389.098480000001</v>
      </c>
      <c r="H212" s="111">
        <v>7093.9375</v>
      </c>
      <c r="I212" s="111">
        <v>76.662885200999995</v>
      </c>
      <c r="J212" s="111">
        <v>19508.1464824</v>
      </c>
      <c r="K212" s="111">
        <v>12062.674681</v>
      </c>
      <c r="L212" s="111">
        <v>7445.4718014</v>
      </c>
      <c r="M212" s="111">
        <v>71.429500504999993</v>
      </c>
      <c r="N212" s="111">
        <v>8978.0085101000004</v>
      </c>
      <c r="O212" s="111">
        <v>5632.6682996</v>
      </c>
      <c r="P212" s="111">
        <v>3345.3402105</v>
      </c>
      <c r="Q212" s="111">
        <v>35.000634239999997</v>
      </c>
      <c r="R212" s="111">
        <v>8425.6851944999999</v>
      </c>
      <c r="S212" s="111">
        <v>5323.2896705000003</v>
      </c>
      <c r="T212" s="111">
        <v>3102.395524</v>
      </c>
      <c r="U212" s="111">
        <v>35.718741514999998</v>
      </c>
      <c r="V212" s="111">
        <v>10577.338309499999</v>
      </c>
      <c r="W212" s="111">
        <v>6390.3378229</v>
      </c>
      <c r="X212" s="111">
        <v>4187.0004865999999</v>
      </c>
      <c r="Y212" s="111">
        <v>51.316251010999999</v>
      </c>
      <c r="Z212" s="111">
        <v>18282.947183600001</v>
      </c>
      <c r="AA212" s="111">
        <v>11322.543482999999</v>
      </c>
      <c r="AB212" s="111">
        <v>6960.4037005999999</v>
      </c>
      <c r="AC212" s="111">
        <v>58.353161184999998</v>
      </c>
      <c r="AD212" s="111">
        <v>6674.1557167999999</v>
      </c>
      <c r="AE212" s="111">
        <v>4183.1809487999999</v>
      </c>
      <c r="AF212" s="111">
        <v>2490.974768</v>
      </c>
      <c r="AG212" s="111">
        <v>28.503917212000001</v>
      </c>
      <c r="AH212" s="111">
        <v>23537.707997500002</v>
      </c>
      <c r="AI212" s="111">
        <v>14300.783219999999</v>
      </c>
      <c r="AJ212" s="111">
        <v>9236.9247775000003</v>
      </c>
      <c r="AK212" s="111">
        <v>50.038315580000003</v>
      </c>
      <c r="AL212" s="111">
        <v>14264.3052417</v>
      </c>
      <c r="AM212" s="111">
        <v>8968.8338681999994</v>
      </c>
      <c r="AN212" s="111">
        <v>5295.4713734999996</v>
      </c>
      <c r="AO212" s="112">
        <v>82.163481177999998</v>
      </c>
    </row>
    <row r="213" spans="1:41" s="51" customFormat="1" ht="15" customHeight="1">
      <c r="A213" s="29" t="s">
        <v>543</v>
      </c>
      <c r="B213" s="25" t="s">
        <v>544</v>
      </c>
      <c r="C213" s="25" t="s">
        <v>545</v>
      </c>
      <c r="D213" s="25" t="s">
        <v>546</v>
      </c>
      <c r="E213" s="113">
        <v>1020.400211</v>
      </c>
      <c r="F213" s="114">
        <v>9.5596589666999989</v>
      </c>
      <c r="G213" s="114">
        <v>5.2876869964999997</v>
      </c>
      <c r="H213" s="114">
        <v>4.2719719702000001</v>
      </c>
      <c r="I213" s="114">
        <v>0.52876869969999996</v>
      </c>
      <c r="J213" s="114">
        <v>586.75702269999999</v>
      </c>
      <c r="K213" s="114">
        <v>273.91981204000001</v>
      </c>
      <c r="L213" s="114">
        <v>312.83721065999998</v>
      </c>
      <c r="M213" s="114">
        <v>4.2301495971999996</v>
      </c>
      <c r="N213" s="114">
        <v>43.541731106</v>
      </c>
      <c r="O213" s="114">
        <v>11.632911392</v>
      </c>
      <c r="P213" s="114">
        <v>31.908819714</v>
      </c>
      <c r="Q213" s="114">
        <v>0.52876869969999996</v>
      </c>
      <c r="R213" s="114">
        <v>58.054907749999998</v>
      </c>
      <c r="S213" s="114">
        <v>22.384541619</v>
      </c>
      <c r="T213" s="114">
        <v>35.670366131000002</v>
      </c>
      <c r="U213" s="114">
        <v>0.52876869969999996</v>
      </c>
      <c r="V213" s="114">
        <v>64.426546275000007</v>
      </c>
      <c r="W213" s="114">
        <v>26.085922516</v>
      </c>
      <c r="X213" s="114">
        <v>38.340623759000003</v>
      </c>
      <c r="Y213" s="114">
        <v>0.52876869969999996</v>
      </c>
      <c r="Z213" s="114">
        <v>46.550560410999999</v>
      </c>
      <c r="AA213" s="114">
        <v>18.330648255</v>
      </c>
      <c r="AB213" s="114">
        <v>28.219912155999999</v>
      </c>
      <c r="AC213" s="114">
        <v>0.52876869969999996</v>
      </c>
      <c r="AD213" s="114">
        <v>201.85924948799999</v>
      </c>
      <c r="AE213" s="114">
        <v>90.243191408000001</v>
      </c>
      <c r="AF213" s="114">
        <v>111.61605808</v>
      </c>
      <c r="AG213" s="114">
        <v>0.52876869969999996</v>
      </c>
      <c r="AH213" s="114">
        <v>53.309375669000005</v>
      </c>
      <c r="AI213" s="114">
        <v>30.668584580000001</v>
      </c>
      <c r="AJ213" s="114">
        <v>22.640791089</v>
      </c>
      <c r="AK213" s="114">
        <v>0</v>
      </c>
      <c r="AL213" s="114">
        <v>113.629754894</v>
      </c>
      <c r="AM213" s="114">
        <v>56.313866513000001</v>
      </c>
      <c r="AN213" s="114">
        <v>57.315888381000001</v>
      </c>
      <c r="AO213" s="115">
        <v>0.52876869969999996</v>
      </c>
    </row>
    <row r="214" spans="1:41" s="51" customFormat="1" ht="15" customHeight="1">
      <c r="A214" s="27" t="s">
        <v>543</v>
      </c>
      <c r="B214" s="26" t="s">
        <v>544</v>
      </c>
      <c r="C214" s="26" t="s">
        <v>547</v>
      </c>
      <c r="D214" s="26" t="s">
        <v>548</v>
      </c>
      <c r="E214" s="116">
        <v>330.35460992999998</v>
      </c>
      <c r="F214" s="111">
        <v>146.74772036499999</v>
      </c>
      <c r="G214" s="111">
        <v>97.142857143000001</v>
      </c>
      <c r="H214" s="111">
        <v>49.604863221999999</v>
      </c>
      <c r="I214" s="111">
        <v>0</v>
      </c>
      <c r="J214" s="111">
        <v>318.47011144999999</v>
      </c>
      <c r="K214" s="111">
        <v>208.40932118000001</v>
      </c>
      <c r="L214" s="111">
        <v>110.06079027</v>
      </c>
      <c r="M214" s="111">
        <v>0</v>
      </c>
      <c r="N214" s="111">
        <v>120.567375887</v>
      </c>
      <c r="O214" s="111">
        <v>80.780141843999999</v>
      </c>
      <c r="P214" s="111">
        <v>39.787234042999998</v>
      </c>
      <c r="Q214" s="111">
        <v>0</v>
      </c>
      <c r="R214" s="111">
        <v>61.317122593000001</v>
      </c>
      <c r="S214" s="111">
        <v>44.782168186</v>
      </c>
      <c r="T214" s="111">
        <v>16.534954407000001</v>
      </c>
      <c r="U214" s="111">
        <v>0</v>
      </c>
      <c r="V214" s="111">
        <v>0</v>
      </c>
      <c r="W214" s="111">
        <v>0</v>
      </c>
      <c r="X214" s="111">
        <v>0</v>
      </c>
      <c r="Y214" s="111">
        <v>0</v>
      </c>
      <c r="Z214" s="111">
        <v>2.0668693009000001</v>
      </c>
      <c r="AA214" s="111">
        <v>2.0668693009000001</v>
      </c>
      <c r="AB214" s="111">
        <v>0</v>
      </c>
      <c r="AC214" s="111">
        <v>0</v>
      </c>
      <c r="AD214" s="111">
        <v>1.0334346505000001</v>
      </c>
      <c r="AE214" s="111">
        <v>1.0334346505000001</v>
      </c>
      <c r="AF214" s="111">
        <v>0</v>
      </c>
      <c r="AG214" s="111">
        <v>0</v>
      </c>
      <c r="AH214" s="111">
        <v>0</v>
      </c>
      <c r="AI214" s="111">
        <v>0</v>
      </c>
      <c r="AJ214" s="111">
        <v>0</v>
      </c>
      <c r="AK214" s="111">
        <v>0</v>
      </c>
      <c r="AL214" s="111">
        <v>0</v>
      </c>
      <c r="AM214" s="111">
        <v>0</v>
      </c>
      <c r="AN214" s="111">
        <v>0</v>
      </c>
      <c r="AO214" s="112">
        <v>0</v>
      </c>
    </row>
    <row r="215" spans="1:41" s="51" customFormat="1" ht="15" customHeight="1">
      <c r="A215" s="29" t="s">
        <v>543</v>
      </c>
      <c r="B215" s="25" t="s">
        <v>544</v>
      </c>
      <c r="C215" s="25" t="s">
        <v>549</v>
      </c>
      <c r="D215" s="25" t="s">
        <v>550</v>
      </c>
      <c r="E215" s="113">
        <v>1587.8007376</v>
      </c>
      <c r="F215" s="114">
        <v>170.190955734</v>
      </c>
      <c r="G215" s="114">
        <v>99.399844720000004</v>
      </c>
      <c r="H215" s="114">
        <v>70.791111013999995</v>
      </c>
      <c r="I215" s="114">
        <v>0</v>
      </c>
      <c r="J215" s="114">
        <v>11.873787609400001</v>
      </c>
      <c r="K215" s="114">
        <v>8.2546583851000008</v>
      </c>
      <c r="L215" s="114">
        <v>3.6191292242999999</v>
      </c>
      <c r="M215" s="114">
        <v>0</v>
      </c>
      <c r="N215" s="114">
        <v>4.1300130814999996</v>
      </c>
      <c r="O215" s="114">
        <v>3.0954968944000001</v>
      </c>
      <c r="P215" s="114">
        <v>1.0345161870999999</v>
      </c>
      <c r="Q215" s="114">
        <v>0</v>
      </c>
      <c r="R215" s="114">
        <v>4.1300130814999996</v>
      </c>
      <c r="S215" s="114">
        <v>3.0954968944000001</v>
      </c>
      <c r="T215" s="114">
        <v>1.0345161870999999</v>
      </c>
      <c r="U215" s="114">
        <v>0</v>
      </c>
      <c r="V215" s="114">
        <v>1.0325032703999999</v>
      </c>
      <c r="W215" s="114">
        <v>0</v>
      </c>
      <c r="X215" s="114">
        <v>1.0325032703999999</v>
      </c>
      <c r="Y215" s="114">
        <v>0</v>
      </c>
      <c r="Z215" s="114">
        <v>356.98800573</v>
      </c>
      <c r="AA215" s="114">
        <v>230.35656055999999</v>
      </c>
      <c r="AB215" s="114">
        <v>126.63144517000001</v>
      </c>
      <c r="AC215" s="114">
        <v>0</v>
      </c>
      <c r="AD215" s="114">
        <v>129.92332818899999</v>
      </c>
      <c r="AE215" s="114">
        <v>83.406444098999998</v>
      </c>
      <c r="AF215" s="114">
        <v>46.516884089999998</v>
      </c>
      <c r="AG215" s="114">
        <v>0</v>
      </c>
      <c r="AH215" s="114">
        <v>593.80983919000005</v>
      </c>
      <c r="AI215" s="114">
        <v>380.52255435000001</v>
      </c>
      <c r="AJ215" s="114">
        <v>213.28728484000001</v>
      </c>
      <c r="AK215" s="114">
        <v>0</v>
      </c>
      <c r="AL215" s="114">
        <v>338.17923782999998</v>
      </c>
      <c r="AM215" s="114">
        <v>233.05652173999999</v>
      </c>
      <c r="AN215" s="114">
        <v>105.12271609</v>
      </c>
      <c r="AO215" s="115">
        <v>0</v>
      </c>
    </row>
    <row r="216" spans="1:41" s="51" customFormat="1" ht="15" customHeight="1">
      <c r="A216" s="27" t="s">
        <v>543</v>
      </c>
      <c r="B216" s="26" t="s">
        <v>544</v>
      </c>
      <c r="C216" s="26" t="s">
        <v>551</v>
      </c>
      <c r="D216" s="26" t="s">
        <v>552</v>
      </c>
      <c r="E216" s="116">
        <v>678.04439579999996</v>
      </c>
      <c r="F216" s="111">
        <v>45.824868651999999</v>
      </c>
      <c r="G216" s="111">
        <v>22.912434326</v>
      </c>
      <c r="H216" s="111">
        <v>22.912434326</v>
      </c>
      <c r="I216" s="111">
        <v>1.0910683012</v>
      </c>
      <c r="J216" s="111">
        <v>40.369527144999999</v>
      </c>
      <c r="K216" s="111">
        <v>25.094570928</v>
      </c>
      <c r="L216" s="111">
        <v>15.274956217</v>
      </c>
      <c r="M216" s="111">
        <v>1.0910683012</v>
      </c>
      <c r="N216" s="111">
        <v>24.003502627</v>
      </c>
      <c r="O216" s="111">
        <v>13.092819615</v>
      </c>
      <c r="P216" s="111">
        <v>10.910683012</v>
      </c>
      <c r="Q216" s="111">
        <v>1.3092819615</v>
      </c>
      <c r="R216" s="111">
        <v>27.276707531</v>
      </c>
      <c r="S216" s="111">
        <v>14.183887916</v>
      </c>
      <c r="T216" s="111">
        <v>13.092819615</v>
      </c>
      <c r="U216" s="111">
        <v>1.0910683012</v>
      </c>
      <c r="V216" s="111">
        <v>48.552539405000005</v>
      </c>
      <c r="W216" s="111">
        <v>31.640980735999999</v>
      </c>
      <c r="X216" s="111">
        <v>16.911558669000001</v>
      </c>
      <c r="Y216" s="111">
        <v>0</v>
      </c>
      <c r="Z216" s="111">
        <v>89.194833625000001</v>
      </c>
      <c r="AA216" s="111">
        <v>49.916374781000002</v>
      </c>
      <c r="AB216" s="111">
        <v>39.278458843999999</v>
      </c>
      <c r="AC216" s="111">
        <v>0.21821366019999999</v>
      </c>
      <c r="AD216" s="111">
        <v>91.922504378000014</v>
      </c>
      <c r="AE216" s="111">
        <v>57.008318739000003</v>
      </c>
      <c r="AF216" s="111">
        <v>34.914185639000003</v>
      </c>
      <c r="AG216" s="111">
        <v>0.21821366019999999</v>
      </c>
      <c r="AH216" s="111">
        <v>423.33450087</v>
      </c>
      <c r="AI216" s="111">
        <v>251.49124343</v>
      </c>
      <c r="AJ216" s="111">
        <v>171.84325744</v>
      </c>
      <c r="AK216" s="111">
        <v>2.1821366025</v>
      </c>
      <c r="AL216" s="111">
        <v>38.732924693800001</v>
      </c>
      <c r="AM216" s="111">
        <v>30.004378284000001</v>
      </c>
      <c r="AN216" s="111">
        <v>8.7285464097999999</v>
      </c>
      <c r="AO216" s="112">
        <v>1.0910683012</v>
      </c>
    </row>
    <row r="217" spans="1:41" s="51" customFormat="1" ht="15" customHeight="1">
      <c r="A217" s="29" t="s">
        <v>543</v>
      </c>
      <c r="B217" s="25" t="s">
        <v>544</v>
      </c>
      <c r="C217" s="25" t="s">
        <v>553</v>
      </c>
      <c r="D217" s="25" t="s">
        <v>554</v>
      </c>
      <c r="E217" s="113">
        <v>1227.3661924</v>
      </c>
      <c r="F217" s="114">
        <v>271.57655826000001</v>
      </c>
      <c r="G217" s="114">
        <v>154.74932249</v>
      </c>
      <c r="H217" s="114">
        <v>116.82723577</v>
      </c>
      <c r="I217" s="114">
        <v>1.0203252033000001</v>
      </c>
      <c r="J217" s="114">
        <v>656.8343496</v>
      </c>
      <c r="K217" s="114">
        <v>375.73475610000003</v>
      </c>
      <c r="L217" s="114">
        <v>281.09959350000003</v>
      </c>
      <c r="M217" s="114">
        <v>2.0406504065000002</v>
      </c>
      <c r="N217" s="114">
        <v>44.384146342000001</v>
      </c>
      <c r="O217" s="114">
        <v>22.447154472000001</v>
      </c>
      <c r="P217" s="114">
        <v>21.93699187</v>
      </c>
      <c r="Q217" s="114">
        <v>0</v>
      </c>
      <c r="R217" s="114">
        <v>48.295392954</v>
      </c>
      <c r="S217" s="114">
        <v>29.419376694</v>
      </c>
      <c r="T217" s="114">
        <v>18.87601626</v>
      </c>
      <c r="U217" s="114">
        <v>0</v>
      </c>
      <c r="V217" s="114">
        <v>197.262872633</v>
      </c>
      <c r="W217" s="114">
        <v>111.55555556</v>
      </c>
      <c r="X217" s="114">
        <v>85.707317072999999</v>
      </c>
      <c r="Y217" s="114">
        <v>0</v>
      </c>
      <c r="Z217" s="114">
        <v>17.345528455500002</v>
      </c>
      <c r="AA217" s="114">
        <v>11.223577236000001</v>
      </c>
      <c r="AB217" s="114">
        <v>6.1219512194999997</v>
      </c>
      <c r="AC217" s="114">
        <v>0</v>
      </c>
      <c r="AD217" s="114">
        <v>3.0609756098000003</v>
      </c>
      <c r="AE217" s="114">
        <v>1.0203252033000001</v>
      </c>
      <c r="AF217" s="114">
        <v>2.0406504065000002</v>
      </c>
      <c r="AG217" s="114">
        <v>0</v>
      </c>
      <c r="AH217" s="114">
        <v>55.607723577999998</v>
      </c>
      <c r="AI217" s="114">
        <v>29.079268292999998</v>
      </c>
      <c r="AJ217" s="114">
        <v>26.528455285</v>
      </c>
      <c r="AK217" s="114">
        <v>0</v>
      </c>
      <c r="AL217" s="114">
        <v>221.920731703</v>
      </c>
      <c r="AM217" s="114">
        <v>130.09146340999999</v>
      </c>
      <c r="AN217" s="114">
        <v>91.829268292999998</v>
      </c>
      <c r="AO217" s="115">
        <v>0.51016260160000004</v>
      </c>
    </row>
    <row r="218" spans="1:41" s="51" customFormat="1" ht="15" customHeight="1">
      <c r="A218" s="27" t="s">
        <v>543</v>
      </c>
      <c r="B218" s="26" t="s">
        <v>544</v>
      </c>
      <c r="C218" s="26" t="s">
        <v>555</v>
      </c>
      <c r="D218" s="26" t="s">
        <v>556</v>
      </c>
      <c r="E218" s="116">
        <v>250.87237354000001</v>
      </c>
      <c r="F218" s="111">
        <v>1.0038910506000001</v>
      </c>
      <c r="G218" s="111">
        <v>0</v>
      </c>
      <c r="H218" s="111">
        <v>1.0038910506000001</v>
      </c>
      <c r="I218" s="111">
        <v>0</v>
      </c>
      <c r="J218" s="111">
        <v>12.7159533074</v>
      </c>
      <c r="K218" s="111">
        <v>7.6964980545000001</v>
      </c>
      <c r="L218" s="111">
        <v>5.0194552529000003</v>
      </c>
      <c r="M218" s="111">
        <v>0</v>
      </c>
      <c r="N218" s="111">
        <v>1.0038910506000001</v>
      </c>
      <c r="O218" s="111">
        <v>0</v>
      </c>
      <c r="P218" s="111">
        <v>1.0038910506000001</v>
      </c>
      <c r="Q218" s="111">
        <v>0</v>
      </c>
      <c r="R218" s="111">
        <v>6.3579766536999998</v>
      </c>
      <c r="S218" s="111">
        <v>3.3463035019</v>
      </c>
      <c r="T218" s="111">
        <v>3.0116731518000002</v>
      </c>
      <c r="U218" s="111">
        <v>0</v>
      </c>
      <c r="V218" s="111">
        <v>3.0116731518000002</v>
      </c>
      <c r="W218" s="111">
        <v>1.0038910506000001</v>
      </c>
      <c r="X218" s="111">
        <v>2.0077821012000001</v>
      </c>
      <c r="Y218" s="111">
        <v>0</v>
      </c>
      <c r="Z218" s="111">
        <v>7.3618677042999998</v>
      </c>
      <c r="AA218" s="111">
        <v>6.3579766536999998</v>
      </c>
      <c r="AB218" s="111">
        <v>1.0038910506000001</v>
      </c>
      <c r="AC218" s="111">
        <v>0</v>
      </c>
      <c r="AD218" s="111">
        <v>1.0038910506000001</v>
      </c>
      <c r="AE218" s="111">
        <v>0</v>
      </c>
      <c r="AF218" s="111">
        <v>1.0038910506000001</v>
      </c>
      <c r="AG218" s="111">
        <v>0</v>
      </c>
      <c r="AH218" s="111">
        <v>186.221789882</v>
      </c>
      <c r="AI218" s="111">
        <v>122.47470817</v>
      </c>
      <c r="AJ218" s="111">
        <v>63.747081712000004</v>
      </c>
      <c r="AK218" s="111">
        <v>0.33463035019999998</v>
      </c>
      <c r="AL218" s="111">
        <v>48.588326848000001</v>
      </c>
      <c r="AM218" s="111">
        <v>27.506614786</v>
      </c>
      <c r="AN218" s="111">
        <v>21.081712062000001</v>
      </c>
      <c r="AO218" s="112">
        <v>0</v>
      </c>
    </row>
    <row r="219" spans="1:41" s="51" customFormat="1" ht="15" customHeight="1">
      <c r="A219" s="29" t="s">
        <v>543</v>
      </c>
      <c r="B219" s="25" t="s">
        <v>544</v>
      </c>
      <c r="C219" s="25" t="s">
        <v>557</v>
      </c>
      <c r="D219" s="25" t="s">
        <v>558</v>
      </c>
      <c r="E219" s="113">
        <v>518.5</v>
      </c>
      <c r="F219" s="114">
        <v>205.69592628499998</v>
      </c>
      <c r="G219" s="114">
        <v>130</v>
      </c>
      <c r="H219" s="114">
        <v>75.695926284999999</v>
      </c>
      <c r="I219" s="114">
        <v>1</v>
      </c>
      <c r="J219" s="114">
        <v>161.43404461699998</v>
      </c>
      <c r="K219" s="114">
        <v>93</v>
      </c>
      <c r="L219" s="114">
        <v>68.434044616999998</v>
      </c>
      <c r="M219" s="114">
        <v>0</v>
      </c>
      <c r="N219" s="114">
        <v>25.654219205</v>
      </c>
      <c r="O219" s="114">
        <v>12</v>
      </c>
      <c r="P219" s="114">
        <v>13.654219205</v>
      </c>
      <c r="Q219" s="114">
        <v>1</v>
      </c>
      <c r="R219" s="114">
        <v>5.0290979630999999</v>
      </c>
      <c r="S219" s="114">
        <v>3</v>
      </c>
      <c r="T219" s="114">
        <v>2.0290979630999999</v>
      </c>
      <c r="U219" s="114">
        <v>0</v>
      </c>
      <c r="V219" s="114">
        <v>161.43404461699998</v>
      </c>
      <c r="W219" s="114">
        <v>74.5</v>
      </c>
      <c r="X219" s="114">
        <v>86.934044616999998</v>
      </c>
      <c r="Y219" s="114">
        <v>0</v>
      </c>
      <c r="Z219" s="114">
        <v>124.721629486</v>
      </c>
      <c r="AA219" s="114">
        <v>72</v>
      </c>
      <c r="AB219" s="114">
        <v>52.721629485999998</v>
      </c>
      <c r="AC219" s="114">
        <v>0</v>
      </c>
      <c r="AD219" s="114">
        <v>20.116391853</v>
      </c>
      <c r="AE219" s="114">
        <v>8</v>
      </c>
      <c r="AF219" s="114">
        <v>12.116391853</v>
      </c>
      <c r="AG219" s="114">
        <v>0</v>
      </c>
      <c r="AH219" s="114">
        <v>1.0058195926</v>
      </c>
      <c r="AI219" s="114">
        <v>0</v>
      </c>
      <c r="AJ219" s="114">
        <v>1.0058195926</v>
      </c>
      <c r="AK219" s="114">
        <v>0</v>
      </c>
      <c r="AL219" s="114">
        <v>1.0058195926</v>
      </c>
      <c r="AM219" s="114">
        <v>0</v>
      </c>
      <c r="AN219" s="114">
        <v>1.0058195926</v>
      </c>
      <c r="AO219" s="115">
        <v>0</v>
      </c>
    </row>
    <row r="220" spans="1:41" s="51" customFormat="1" ht="15" customHeight="1">
      <c r="A220" s="27" t="s">
        <v>543</v>
      </c>
      <c r="B220" s="26" t="s">
        <v>544</v>
      </c>
      <c r="C220" s="26" t="s">
        <v>559</v>
      </c>
      <c r="D220" s="26" t="s">
        <v>560</v>
      </c>
      <c r="E220" s="116">
        <v>808.37710843000002</v>
      </c>
      <c r="F220" s="111">
        <v>259.46104255099999</v>
      </c>
      <c r="G220" s="111">
        <v>182.77101632</v>
      </c>
      <c r="H220" s="111">
        <v>76.690026231000004</v>
      </c>
      <c r="I220" s="111">
        <v>1.0048192771</v>
      </c>
      <c r="J220" s="111">
        <v>248.36665927399997</v>
      </c>
      <c r="K220" s="111">
        <v>175.70970055999999</v>
      </c>
      <c r="L220" s="111">
        <v>72.656958713999998</v>
      </c>
      <c r="M220" s="111">
        <v>1.0048192771</v>
      </c>
      <c r="N220" s="111">
        <v>203.90131680499999</v>
      </c>
      <c r="O220" s="111">
        <v>148.38280558</v>
      </c>
      <c r="P220" s="111">
        <v>55.518511224999997</v>
      </c>
      <c r="Q220" s="111">
        <v>0</v>
      </c>
      <c r="R220" s="111">
        <v>180.53587324599999</v>
      </c>
      <c r="S220" s="111">
        <v>123.53917654</v>
      </c>
      <c r="T220" s="111">
        <v>56.996696706000002</v>
      </c>
      <c r="U220" s="111">
        <v>0</v>
      </c>
      <c r="V220" s="111">
        <v>96.319418408999994</v>
      </c>
      <c r="W220" s="111">
        <v>67.059933557999997</v>
      </c>
      <c r="X220" s="111">
        <v>29.259484851</v>
      </c>
      <c r="Y220" s="111">
        <v>0</v>
      </c>
      <c r="Z220" s="111">
        <v>442.76675059000002</v>
      </c>
      <c r="AA220" s="111">
        <v>297.52241204000001</v>
      </c>
      <c r="AB220" s="111">
        <v>145.24433855000001</v>
      </c>
      <c r="AC220" s="111">
        <v>0</v>
      </c>
      <c r="AD220" s="111">
        <v>250.63220391999999</v>
      </c>
      <c r="AE220" s="111">
        <v>175.96403956</v>
      </c>
      <c r="AF220" s="111">
        <v>74.668164360000006</v>
      </c>
      <c r="AG220" s="111">
        <v>0</v>
      </c>
      <c r="AH220" s="111">
        <v>22.693056693799999</v>
      </c>
      <c r="AI220" s="111">
        <v>13.621475546999999</v>
      </c>
      <c r="AJ220" s="111">
        <v>9.0715811467999998</v>
      </c>
      <c r="AK220" s="111">
        <v>0</v>
      </c>
      <c r="AL220" s="111">
        <v>66.062009485000004</v>
      </c>
      <c r="AM220" s="111">
        <v>46.385917970000001</v>
      </c>
      <c r="AN220" s="111">
        <v>19.676091515</v>
      </c>
      <c r="AO220" s="112">
        <v>0</v>
      </c>
    </row>
    <row r="221" spans="1:41" s="51" customFormat="1" ht="15" customHeight="1">
      <c r="A221" s="29" t="s">
        <v>543</v>
      </c>
      <c r="B221" s="25" t="s">
        <v>544</v>
      </c>
      <c r="C221" s="25" t="s">
        <v>561</v>
      </c>
      <c r="D221" s="25" t="s">
        <v>544</v>
      </c>
      <c r="E221" s="113">
        <v>978.11064925000005</v>
      </c>
      <c r="F221" s="114">
        <v>177.96239113299998</v>
      </c>
      <c r="G221" s="114">
        <v>111.41844814</v>
      </c>
      <c r="H221" s="114">
        <v>66.543942993000002</v>
      </c>
      <c r="I221" s="114">
        <v>0</v>
      </c>
      <c r="J221" s="114">
        <v>172.331749801</v>
      </c>
      <c r="K221" s="114">
        <v>109.3709422</v>
      </c>
      <c r="L221" s="114">
        <v>62.960807600999999</v>
      </c>
      <c r="M221" s="114">
        <v>1.0237529691</v>
      </c>
      <c r="N221" s="114">
        <v>100.15716547900001</v>
      </c>
      <c r="O221" s="114">
        <v>64.325811560000005</v>
      </c>
      <c r="P221" s="114">
        <v>35.831353919000001</v>
      </c>
      <c r="Q221" s="114">
        <v>0</v>
      </c>
      <c r="R221" s="114">
        <v>74.222090261000005</v>
      </c>
      <c r="S221" s="114">
        <v>47.604513064000002</v>
      </c>
      <c r="T221" s="114">
        <v>26.617577196999999</v>
      </c>
      <c r="U221" s="114">
        <v>0</v>
      </c>
      <c r="V221" s="114">
        <v>44.533254155999998</v>
      </c>
      <c r="W221" s="114">
        <v>32.248218526999999</v>
      </c>
      <c r="X221" s="114">
        <v>12.285035628999999</v>
      </c>
      <c r="Y221" s="114">
        <v>0</v>
      </c>
      <c r="Z221" s="114">
        <v>39.414489312000001</v>
      </c>
      <c r="AA221" s="114">
        <v>26.105700713000001</v>
      </c>
      <c r="AB221" s="114">
        <v>13.308788599</v>
      </c>
      <c r="AC221" s="114">
        <v>0</v>
      </c>
      <c r="AD221" s="114">
        <v>9.2137767221000004</v>
      </c>
      <c r="AE221" s="114">
        <v>7.6781472684000001</v>
      </c>
      <c r="AF221" s="114">
        <v>1.5356294536999999</v>
      </c>
      <c r="AG221" s="114">
        <v>0</v>
      </c>
      <c r="AH221" s="114">
        <v>583.62450515</v>
      </c>
      <c r="AI221" s="114">
        <v>335.87628661999997</v>
      </c>
      <c r="AJ221" s="114">
        <v>247.74821853</v>
      </c>
      <c r="AK221" s="114">
        <v>1.0237529691</v>
      </c>
      <c r="AL221" s="114">
        <v>26.276326207699999</v>
      </c>
      <c r="AM221" s="114">
        <v>20.133808392999999</v>
      </c>
      <c r="AN221" s="114">
        <v>6.1425178146999997</v>
      </c>
      <c r="AO221" s="115">
        <v>0</v>
      </c>
    </row>
    <row r="222" spans="1:41" s="51" customFormat="1" ht="15" customHeight="1">
      <c r="A222" s="27" t="s">
        <v>543</v>
      </c>
      <c r="B222" s="26" t="s">
        <v>544</v>
      </c>
      <c r="C222" s="26" t="s">
        <v>562</v>
      </c>
      <c r="D222" s="26" t="s">
        <v>193</v>
      </c>
      <c r="E222" s="116">
        <v>236.52838428000001</v>
      </c>
      <c r="F222" s="111">
        <v>38.333333333699997</v>
      </c>
      <c r="G222" s="111">
        <v>30.800582242000001</v>
      </c>
      <c r="H222" s="111">
        <v>7.5327510916999998</v>
      </c>
      <c r="I222" s="111">
        <v>0</v>
      </c>
      <c r="J222" s="111">
        <v>67.962154294000001</v>
      </c>
      <c r="K222" s="111">
        <v>47.372634642999998</v>
      </c>
      <c r="L222" s="111">
        <v>20.589519651</v>
      </c>
      <c r="M222" s="111">
        <v>0</v>
      </c>
      <c r="N222" s="111">
        <v>11.048034934499999</v>
      </c>
      <c r="O222" s="111">
        <v>6.0262008733999997</v>
      </c>
      <c r="P222" s="111">
        <v>5.0218340610999999</v>
      </c>
      <c r="Q222" s="111">
        <v>0</v>
      </c>
      <c r="R222" s="111">
        <v>40.509461426999998</v>
      </c>
      <c r="S222" s="111">
        <v>29.628820960999999</v>
      </c>
      <c r="T222" s="111">
        <v>10.880640465999999</v>
      </c>
      <c r="U222" s="111">
        <v>0</v>
      </c>
      <c r="V222" s="111">
        <v>15.0655021834</v>
      </c>
      <c r="W222" s="111">
        <v>9.5414847161999994</v>
      </c>
      <c r="X222" s="111">
        <v>5.5240174672000002</v>
      </c>
      <c r="Y222" s="111">
        <v>0</v>
      </c>
      <c r="Z222" s="111">
        <v>99.432314410999993</v>
      </c>
      <c r="AA222" s="111">
        <v>59.759825327999998</v>
      </c>
      <c r="AB222" s="111">
        <v>39.672489083000002</v>
      </c>
      <c r="AC222" s="111">
        <v>0</v>
      </c>
      <c r="AD222" s="111">
        <v>4.0174672489000001</v>
      </c>
      <c r="AE222" s="111">
        <v>3.0131004366999998</v>
      </c>
      <c r="AF222" s="111">
        <v>1.0043668122</v>
      </c>
      <c r="AG222" s="111">
        <v>0</v>
      </c>
      <c r="AH222" s="111">
        <v>6.0262008733999997</v>
      </c>
      <c r="AI222" s="111">
        <v>3.0131004366999998</v>
      </c>
      <c r="AJ222" s="111">
        <v>3.0131004366999998</v>
      </c>
      <c r="AK222" s="111">
        <v>0</v>
      </c>
      <c r="AL222" s="111">
        <v>3.0131004366999998</v>
      </c>
      <c r="AM222" s="111">
        <v>3.0131004366999998</v>
      </c>
      <c r="AN222" s="111">
        <v>0</v>
      </c>
      <c r="AO222" s="112">
        <v>0</v>
      </c>
    </row>
    <row r="223" spans="1:41" s="51" customFormat="1" ht="15" customHeight="1">
      <c r="A223" s="29" t="s">
        <v>543</v>
      </c>
      <c r="B223" s="25" t="s">
        <v>544</v>
      </c>
      <c r="C223" s="25" t="s">
        <v>563</v>
      </c>
      <c r="D223" s="25" t="s">
        <v>564</v>
      </c>
      <c r="E223" s="113">
        <v>682.66666667000004</v>
      </c>
      <c r="F223" s="114">
        <v>64.190989225999999</v>
      </c>
      <c r="G223" s="114">
        <v>46.095494613</v>
      </c>
      <c r="H223" s="114">
        <v>18.095494613</v>
      </c>
      <c r="I223" s="114">
        <v>1</v>
      </c>
      <c r="J223" s="114">
        <v>427.42768527999999</v>
      </c>
      <c r="K223" s="114">
        <v>277.96384264</v>
      </c>
      <c r="L223" s="114">
        <v>149.46384264</v>
      </c>
      <c r="M223" s="114">
        <v>3</v>
      </c>
      <c r="N223" s="114">
        <v>59.173359452</v>
      </c>
      <c r="O223" s="114">
        <v>38.086679726</v>
      </c>
      <c r="P223" s="114">
        <v>21.086679726</v>
      </c>
      <c r="Q223" s="114">
        <v>0</v>
      </c>
      <c r="R223" s="114">
        <v>46.803787137</v>
      </c>
      <c r="S223" s="114">
        <v>25.068560235</v>
      </c>
      <c r="T223" s="114">
        <v>21.735226902000001</v>
      </c>
      <c r="U223" s="114">
        <v>0</v>
      </c>
      <c r="V223" s="114">
        <v>22.067580803599999</v>
      </c>
      <c r="W223" s="114">
        <v>14.533790401999999</v>
      </c>
      <c r="X223" s="114">
        <v>7.5337904016000001</v>
      </c>
      <c r="Y223" s="114">
        <v>1</v>
      </c>
      <c r="Z223" s="114">
        <v>33.096963762000001</v>
      </c>
      <c r="AA223" s="114">
        <v>16.548481881000001</v>
      </c>
      <c r="AB223" s="114">
        <v>16.548481881000001</v>
      </c>
      <c r="AC223" s="114">
        <v>0</v>
      </c>
      <c r="AD223" s="114">
        <v>4.5132223309999997</v>
      </c>
      <c r="AE223" s="114">
        <v>4.0066111654999998</v>
      </c>
      <c r="AF223" s="114">
        <v>0.50661116549999996</v>
      </c>
      <c r="AG223" s="114">
        <v>0</v>
      </c>
      <c r="AH223" s="114">
        <v>102.968331701</v>
      </c>
      <c r="AI223" s="114">
        <v>59.317499183999999</v>
      </c>
      <c r="AJ223" s="114">
        <v>43.650832516999998</v>
      </c>
      <c r="AK223" s="114">
        <v>0</v>
      </c>
      <c r="AL223" s="114">
        <v>87.088475351</v>
      </c>
      <c r="AM223" s="114">
        <v>66.460904342000006</v>
      </c>
      <c r="AN223" s="114">
        <v>20.627571009</v>
      </c>
      <c r="AO223" s="115">
        <v>0</v>
      </c>
    </row>
    <row r="224" spans="1:41" s="51" customFormat="1" ht="15" customHeight="1">
      <c r="A224" s="27" t="s">
        <v>543</v>
      </c>
      <c r="B224" s="26" t="s">
        <v>544</v>
      </c>
      <c r="C224" s="26" t="s">
        <v>565</v>
      </c>
      <c r="D224" s="26" t="s">
        <v>566</v>
      </c>
      <c r="E224" s="116">
        <v>100.86923077</v>
      </c>
      <c r="F224" s="111">
        <v>33.214285715000003</v>
      </c>
      <c r="G224" s="111">
        <v>19.417582417999999</v>
      </c>
      <c r="H224" s="111">
        <v>13.796703297000001</v>
      </c>
      <c r="I224" s="111">
        <v>0</v>
      </c>
      <c r="J224" s="111">
        <v>33.214285715000003</v>
      </c>
      <c r="K224" s="111">
        <v>19.417582417999999</v>
      </c>
      <c r="L224" s="111">
        <v>13.796703297000001</v>
      </c>
      <c r="M224" s="111">
        <v>0</v>
      </c>
      <c r="N224" s="111">
        <v>26.060439561000003</v>
      </c>
      <c r="O224" s="111">
        <v>15.329670330000001</v>
      </c>
      <c r="P224" s="111">
        <v>10.730769231</v>
      </c>
      <c r="Q224" s="111">
        <v>0</v>
      </c>
      <c r="R224" s="111">
        <v>24.016483516800001</v>
      </c>
      <c r="S224" s="111">
        <v>14.307692308</v>
      </c>
      <c r="T224" s="111">
        <v>9.7087912087999992</v>
      </c>
      <c r="U224" s="111">
        <v>0</v>
      </c>
      <c r="V224" s="111">
        <v>9.708791208800001</v>
      </c>
      <c r="W224" s="111">
        <v>7.6648351648000004</v>
      </c>
      <c r="X224" s="111">
        <v>2.0439560440000002</v>
      </c>
      <c r="Y224" s="111">
        <v>0</v>
      </c>
      <c r="Z224" s="111">
        <v>1.0219780220000001</v>
      </c>
      <c r="AA224" s="111">
        <v>1.0219780220000001</v>
      </c>
      <c r="AB224" s="111">
        <v>0</v>
      </c>
      <c r="AC224" s="111">
        <v>0</v>
      </c>
      <c r="AD224" s="111">
        <v>0</v>
      </c>
      <c r="AE224" s="111">
        <v>0</v>
      </c>
      <c r="AF224" s="111">
        <v>0</v>
      </c>
      <c r="AG224" s="111">
        <v>0</v>
      </c>
      <c r="AH224" s="111">
        <v>6.6428571429000005</v>
      </c>
      <c r="AI224" s="111">
        <v>2.0439560440000002</v>
      </c>
      <c r="AJ224" s="111">
        <v>4.5989010988999999</v>
      </c>
      <c r="AK224" s="111">
        <v>0</v>
      </c>
      <c r="AL224" s="111">
        <v>58.968131868</v>
      </c>
      <c r="AM224" s="111">
        <v>33.418681319000001</v>
      </c>
      <c r="AN224" s="111">
        <v>25.549450548999999</v>
      </c>
      <c r="AO224" s="112">
        <v>0</v>
      </c>
    </row>
    <row r="225" spans="1:41" s="51" customFormat="1" ht="15" customHeight="1">
      <c r="A225" s="29" t="s">
        <v>543</v>
      </c>
      <c r="B225" s="25" t="s">
        <v>544</v>
      </c>
      <c r="C225" s="25" t="s">
        <v>567</v>
      </c>
      <c r="D225" s="25" t="s">
        <v>201</v>
      </c>
      <c r="E225" s="113">
        <v>1098</v>
      </c>
      <c r="F225" s="114">
        <v>319.33257300000002</v>
      </c>
      <c r="G225" s="114">
        <v>188.54128650000001</v>
      </c>
      <c r="H225" s="114">
        <v>130.79128650000001</v>
      </c>
      <c r="I225" s="114">
        <v>0.5</v>
      </c>
      <c r="J225" s="114">
        <v>311.06660584000002</v>
      </c>
      <c r="K225" s="114">
        <v>177.78330292000001</v>
      </c>
      <c r="L225" s="114">
        <v>133.28330292000001</v>
      </c>
      <c r="M225" s="114">
        <v>0</v>
      </c>
      <c r="N225" s="114">
        <v>177.82390510499999</v>
      </c>
      <c r="O225" s="114">
        <v>102.16195255</v>
      </c>
      <c r="P225" s="114">
        <v>75.661952554999999</v>
      </c>
      <c r="Q225" s="114">
        <v>0</v>
      </c>
      <c r="R225" s="114">
        <v>158.62226277400001</v>
      </c>
      <c r="S225" s="114">
        <v>88.977798054000004</v>
      </c>
      <c r="T225" s="114">
        <v>69.644464720000002</v>
      </c>
      <c r="U225" s="114">
        <v>0</v>
      </c>
      <c r="V225" s="114">
        <v>139.00319343000001</v>
      </c>
      <c r="W225" s="114">
        <v>66.376596715000005</v>
      </c>
      <c r="X225" s="114">
        <v>72.626596715000005</v>
      </c>
      <c r="Y225" s="114">
        <v>0</v>
      </c>
      <c r="Z225" s="114">
        <v>40.573905109999998</v>
      </c>
      <c r="AA225" s="114">
        <v>20.536952554999999</v>
      </c>
      <c r="AB225" s="114">
        <v>20.036952554999999</v>
      </c>
      <c r="AC225" s="114">
        <v>0</v>
      </c>
      <c r="AD225" s="114">
        <v>22.2906021899</v>
      </c>
      <c r="AE225" s="114">
        <v>7.2703010948999998</v>
      </c>
      <c r="AF225" s="114">
        <v>15.020301095000001</v>
      </c>
      <c r="AG225" s="114">
        <v>0</v>
      </c>
      <c r="AH225" s="114">
        <v>358.98905108999998</v>
      </c>
      <c r="AI225" s="114">
        <v>198.16119221</v>
      </c>
      <c r="AJ225" s="114">
        <v>160.82785888000001</v>
      </c>
      <c r="AK225" s="114">
        <v>1</v>
      </c>
      <c r="AL225" s="114">
        <v>100.351277372</v>
      </c>
      <c r="AM225" s="114">
        <v>64.758972018999998</v>
      </c>
      <c r="AN225" s="114">
        <v>35.592305353</v>
      </c>
      <c r="AO225" s="115">
        <v>1</v>
      </c>
    </row>
    <row r="226" spans="1:41" s="51" customFormat="1" ht="15" customHeight="1">
      <c r="A226" s="27" t="s">
        <v>543</v>
      </c>
      <c r="B226" s="26" t="s">
        <v>544</v>
      </c>
      <c r="C226" s="26" t="s">
        <v>568</v>
      </c>
      <c r="D226" s="26" t="s">
        <v>569</v>
      </c>
      <c r="E226" s="116">
        <v>620.98333333000005</v>
      </c>
      <c r="F226" s="111">
        <v>1.0016129466000001</v>
      </c>
      <c r="G226" s="111">
        <v>1.0016129466000001</v>
      </c>
      <c r="H226" s="111">
        <v>0</v>
      </c>
      <c r="I226" s="111">
        <v>0</v>
      </c>
      <c r="J226" s="111">
        <v>1.0016129466000001</v>
      </c>
      <c r="K226" s="111">
        <v>1.0016129466000001</v>
      </c>
      <c r="L226" s="111">
        <v>0</v>
      </c>
      <c r="M226" s="111">
        <v>0</v>
      </c>
      <c r="N226" s="111">
        <v>1.5024194199000001</v>
      </c>
      <c r="O226" s="111">
        <v>1.0024194199000001</v>
      </c>
      <c r="P226" s="111">
        <v>0.5</v>
      </c>
      <c r="Q226" s="111">
        <v>0</v>
      </c>
      <c r="R226" s="111">
        <v>1.0016129466000001</v>
      </c>
      <c r="S226" s="111">
        <v>1.6129466000000001E-3</v>
      </c>
      <c r="T226" s="111">
        <v>1</v>
      </c>
      <c r="U226" s="111">
        <v>0</v>
      </c>
      <c r="V226" s="111">
        <v>0.50080647330000005</v>
      </c>
      <c r="W226" s="111">
        <v>0.50080647330000005</v>
      </c>
      <c r="X226" s="111">
        <v>0</v>
      </c>
      <c r="Y226" s="111">
        <v>0</v>
      </c>
      <c r="Z226" s="111">
        <v>149.240329041</v>
      </c>
      <c r="AA226" s="111">
        <v>99.240329040999995</v>
      </c>
      <c r="AB226" s="111">
        <v>50</v>
      </c>
      <c r="AC226" s="111">
        <v>0</v>
      </c>
      <c r="AD226" s="111">
        <v>0</v>
      </c>
      <c r="AE226" s="111">
        <v>0</v>
      </c>
      <c r="AF226" s="111">
        <v>0</v>
      </c>
      <c r="AG226" s="111">
        <v>0</v>
      </c>
      <c r="AH226" s="111">
        <v>456.72042304000001</v>
      </c>
      <c r="AI226" s="111">
        <v>334.32042303999998</v>
      </c>
      <c r="AJ226" s="111">
        <v>122.4</v>
      </c>
      <c r="AK226" s="111">
        <v>1</v>
      </c>
      <c r="AL226" s="111">
        <v>9.5153229925999998</v>
      </c>
      <c r="AM226" s="111">
        <v>7.5153229925999998</v>
      </c>
      <c r="AN226" s="111">
        <v>2</v>
      </c>
      <c r="AO226" s="112">
        <v>0</v>
      </c>
    </row>
    <row r="227" spans="1:41" s="51" customFormat="1" ht="15" customHeight="1">
      <c r="A227" s="29" t="s">
        <v>543</v>
      </c>
      <c r="B227" s="25" t="s">
        <v>544</v>
      </c>
      <c r="C227" s="25" t="s">
        <v>570</v>
      </c>
      <c r="D227" s="25" t="s">
        <v>571</v>
      </c>
      <c r="E227" s="113">
        <v>613.13688698999999</v>
      </c>
      <c r="F227" s="114">
        <v>50.213219616000003</v>
      </c>
      <c r="G227" s="114">
        <v>35.149253731000002</v>
      </c>
      <c r="H227" s="114">
        <v>15.063965885</v>
      </c>
      <c r="I227" s="114">
        <v>0</v>
      </c>
      <c r="J227" s="114">
        <v>18.076759062299999</v>
      </c>
      <c r="K227" s="114">
        <v>7.0298507463000002</v>
      </c>
      <c r="L227" s="114">
        <v>11.046908316</v>
      </c>
      <c r="M227" s="114">
        <v>0</v>
      </c>
      <c r="N227" s="114">
        <v>47.200426438999997</v>
      </c>
      <c r="O227" s="114">
        <v>24.604477612</v>
      </c>
      <c r="P227" s="114">
        <v>22.595948827000001</v>
      </c>
      <c r="Q227" s="114">
        <v>0</v>
      </c>
      <c r="R227" s="114">
        <v>27.617270789000003</v>
      </c>
      <c r="S227" s="114">
        <v>16.068230277000001</v>
      </c>
      <c r="T227" s="114">
        <v>11.549040511999999</v>
      </c>
      <c r="U227" s="114">
        <v>0</v>
      </c>
      <c r="V227" s="114">
        <v>72.809168444000008</v>
      </c>
      <c r="W227" s="114">
        <v>45.694029851000003</v>
      </c>
      <c r="X227" s="114">
        <v>27.115138593000001</v>
      </c>
      <c r="Y227" s="114">
        <v>0</v>
      </c>
      <c r="Z227" s="114">
        <v>18.578891257599999</v>
      </c>
      <c r="AA227" s="114">
        <v>10.544776119</v>
      </c>
      <c r="AB227" s="114">
        <v>8.0341151386000007</v>
      </c>
      <c r="AC227" s="114">
        <v>0</v>
      </c>
      <c r="AD227" s="114">
        <v>20.420042643999999</v>
      </c>
      <c r="AE227" s="114">
        <v>10.042643923</v>
      </c>
      <c r="AF227" s="114">
        <v>10.377398721</v>
      </c>
      <c r="AG227" s="114">
        <v>0</v>
      </c>
      <c r="AH227" s="114">
        <v>121.51599147100001</v>
      </c>
      <c r="AI227" s="114">
        <v>71.302771855000003</v>
      </c>
      <c r="AJ227" s="114">
        <v>50.213219616000003</v>
      </c>
      <c r="AK227" s="114">
        <v>0</v>
      </c>
      <c r="AL227" s="114">
        <v>312.52707888999998</v>
      </c>
      <c r="AM227" s="114">
        <v>180.2152452</v>
      </c>
      <c r="AN227" s="114">
        <v>132.31183368999999</v>
      </c>
      <c r="AO227" s="115">
        <v>1.5063965884999999</v>
      </c>
    </row>
    <row r="228" spans="1:41" s="51" customFormat="1" ht="15" customHeight="1">
      <c r="A228" s="27" t="s">
        <v>543</v>
      </c>
      <c r="B228" s="26" t="s">
        <v>544</v>
      </c>
      <c r="C228" s="26" t="s">
        <v>572</v>
      </c>
      <c r="D228" s="26" t="s">
        <v>573</v>
      </c>
      <c r="E228" s="116">
        <v>600.09558823999998</v>
      </c>
      <c r="F228" s="111">
        <v>2.5779516635999999</v>
      </c>
      <c r="G228" s="111">
        <v>2.5735294118000001</v>
      </c>
      <c r="H228" s="111">
        <v>4.4222517999999997E-3</v>
      </c>
      <c r="I228" s="111">
        <v>0</v>
      </c>
      <c r="J228" s="111">
        <v>5.1559033269999999</v>
      </c>
      <c r="K228" s="111">
        <v>5.1470588235000001</v>
      </c>
      <c r="L228" s="111">
        <v>8.8445034999999998E-3</v>
      </c>
      <c r="M228" s="111">
        <v>0</v>
      </c>
      <c r="N228" s="111">
        <v>5.6714936597999994</v>
      </c>
      <c r="O228" s="111">
        <v>4.6323529411999997</v>
      </c>
      <c r="P228" s="111">
        <v>1.0391407185999999</v>
      </c>
      <c r="Q228" s="111">
        <v>0</v>
      </c>
      <c r="R228" s="111">
        <v>14.608392760299999</v>
      </c>
      <c r="S228" s="111">
        <v>13.553921569</v>
      </c>
      <c r="T228" s="111">
        <v>1.0544711913</v>
      </c>
      <c r="U228" s="111">
        <v>0</v>
      </c>
      <c r="V228" s="111">
        <v>8.2494453231999998</v>
      </c>
      <c r="W228" s="111">
        <v>6.1764705881999999</v>
      </c>
      <c r="X228" s="111">
        <v>2.0729747349999998</v>
      </c>
      <c r="Y228" s="111">
        <v>0</v>
      </c>
      <c r="Z228" s="111">
        <v>475.63296637000002</v>
      </c>
      <c r="AA228" s="111">
        <v>295.87009804000002</v>
      </c>
      <c r="AB228" s="111">
        <v>179.76286833</v>
      </c>
      <c r="AC228" s="111">
        <v>0.51470588240000004</v>
      </c>
      <c r="AD228" s="111">
        <v>63.160700206000001</v>
      </c>
      <c r="AE228" s="111">
        <v>39.889705882000001</v>
      </c>
      <c r="AF228" s="111">
        <v>23.270994324</v>
      </c>
      <c r="AG228" s="111">
        <v>0.51470588240000004</v>
      </c>
      <c r="AH228" s="111">
        <v>113.636109328</v>
      </c>
      <c r="AI228" s="111">
        <v>75.867647059000006</v>
      </c>
      <c r="AJ228" s="111">
        <v>37.768462268999997</v>
      </c>
      <c r="AK228" s="111">
        <v>0</v>
      </c>
      <c r="AL228" s="111">
        <v>7.2182646578000007</v>
      </c>
      <c r="AM228" s="111">
        <v>5.1470588235000001</v>
      </c>
      <c r="AN228" s="111">
        <v>2.0712058343000002</v>
      </c>
      <c r="AO228" s="112">
        <v>0</v>
      </c>
    </row>
    <row r="229" spans="1:41" s="51" customFormat="1" ht="15" customHeight="1">
      <c r="A229" s="29" t="s">
        <v>543</v>
      </c>
      <c r="B229" s="25" t="s">
        <v>544</v>
      </c>
      <c r="C229" s="25" t="s">
        <v>574</v>
      </c>
      <c r="D229" s="25" t="s">
        <v>575</v>
      </c>
      <c r="E229" s="113">
        <v>2322.8303747999998</v>
      </c>
      <c r="F229" s="114">
        <v>522.73518688000001</v>
      </c>
      <c r="G229" s="114">
        <v>317.7408676</v>
      </c>
      <c r="H229" s="114">
        <v>204.99431928000001</v>
      </c>
      <c r="I229" s="114">
        <v>5.8678500986</v>
      </c>
      <c r="J229" s="114">
        <v>647.27073376999999</v>
      </c>
      <c r="K229" s="114">
        <v>394.21722093</v>
      </c>
      <c r="L229" s="114">
        <v>253.05351284</v>
      </c>
      <c r="M229" s="114">
        <v>8.8856015778999993</v>
      </c>
      <c r="N229" s="114">
        <v>465.20862505000002</v>
      </c>
      <c r="O229" s="114">
        <v>283.23547623000002</v>
      </c>
      <c r="P229" s="114">
        <v>181.97314882000001</v>
      </c>
      <c r="Q229" s="114">
        <v>2.5147928994000002</v>
      </c>
      <c r="R229" s="114">
        <v>352.85423847000004</v>
      </c>
      <c r="S229" s="114">
        <v>201.65887466000001</v>
      </c>
      <c r="T229" s="114">
        <v>151.19536381</v>
      </c>
      <c r="U229" s="114">
        <v>2.5147928994000002</v>
      </c>
      <c r="V229" s="114">
        <v>802.27353027000004</v>
      </c>
      <c r="W229" s="114">
        <v>460.06674541000001</v>
      </c>
      <c r="X229" s="114">
        <v>342.20678486000003</v>
      </c>
      <c r="Y229" s="114">
        <v>3.5207100591999998</v>
      </c>
      <c r="Z229" s="114">
        <v>600.90719658</v>
      </c>
      <c r="AA229" s="114">
        <v>358.46148784000002</v>
      </c>
      <c r="AB229" s="114">
        <v>242.44570873999999</v>
      </c>
      <c r="AC229" s="114">
        <v>2.5147928994000002</v>
      </c>
      <c r="AD229" s="114">
        <v>264.93479866000001</v>
      </c>
      <c r="AE229" s="114">
        <v>163.10595949</v>
      </c>
      <c r="AF229" s="114">
        <v>101.82883916999999</v>
      </c>
      <c r="AG229" s="114">
        <v>2.0118343195000001</v>
      </c>
      <c r="AH229" s="114">
        <v>75.071740910000003</v>
      </c>
      <c r="AI229" s="114">
        <v>42.816935544000003</v>
      </c>
      <c r="AJ229" s="114">
        <v>32.254805365999999</v>
      </c>
      <c r="AK229" s="114">
        <v>0.50295857990000004</v>
      </c>
      <c r="AL229" s="114">
        <v>819.74608321000005</v>
      </c>
      <c r="AM229" s="114">
        <v>478.69454062</v>
      </c>
      <c r="AN229" s="114">
        <v>341.05154259</v>
      </c>
      <c r="AO229" s="115">
        <v>7.2090729783</v>
      </c>
    </row>
    <row r="230" spans="1:41" s="51" customFormat="1" ht="15" customHeight="1">
      <c r="A230" s="27" t="s">
        <v>543</v>
      </c>
      <c r="B230" s="26" t="s">
        <v>544</v>
      </c>
      <c r="C230" s="26" t="s">
        <v>576</v>
      </c>
      <c r="D230" s="26" t="s">
        <v>577</v>
      </c>
      <c r="E230" s="116">
        <v>947.19047619000003</v>
      </c>
      <c r="F230" s="111">
        <v>166.73627091</v>
      </c>
      <c r="G230" s="111">
        <v>110.23627091</v>
      </c>
      <c r="H230" s="111">
        <v>56.5</v>
      </c>
      <c r="I230" s="111">
        <v>0</v>
      </c>
      <c r="J230" s="111">
        <v>390.89681399999995</v>
      </c>
      <c r="K230" s="111">
        <v>237.56348066999999</v>
      </c>
      <c r="L230" s="111">
        <v>153.33333332999999</v>
      </c>
      <c r="M230" s="111">
        <v>0</v>
      </c>
      <c r="N230" s="111">
        <v>28.545205065000001</v>
      </c>
      <c r="O230" s="111">
        <v>13.711871732000001</v>
      </c>
      <c r="P230" s="111">
        <v>14.833333333000001</v>
      </c>
      <c r="Q230" s="111">
        <v>0</v>
      </c>
      <c r="R230" s="111">
        <v>7.8457581174</v>
      </c>
      <c r="S230" s="111">
        <v>3.8457581174</v>
      </c>
      <c r="T230" s="111">
        <v>4</v>
      </c>
      <c r="U230" s="111">
        <v>0</v>
      </c>
      <c r="V230" s="111">
        <v>8.0126891411999992</v>
      </c>
      <c r="W230" s="111">
        <v>3.5126891412000001</v>
      </c>
      <c r="X230" s="111">
        <v>4.5</v>
      </c>
      <c r="Y230" s="111">
        <v>0</v>
      </c>
      <c r="Z230" s="111">
        <v>212.67012429300001</v>
      </c>
      <c r="AA230" s="111">
        <v>126.33679096</v>
      </c>
      <c r="AB230" s="111">
        <v>86.333333332999999</v>
      </c>
      <c r="AC230" s="111">
        <v>0</v>
      </c>
      <c r="AD230" s="111">
        <v>1.0015861426999999</v>
      </c>
      <c r="AE230" s="111">
        <v>1.0015861426999999</v>
      </c>
      <c r="AF230" s="111">
        <v>0</v>
      </c>
      <c r="AG230" s="111">
        <v>0</v>
      </c>
      <c r="AH230" s="111">
        <v>97.933662190999996</v>
      </c>
      <c r="AI230" s="111">
        <v>61.000328858000003</v>
      </c>
      <c r="AJ230" s="111">
        <v>36.933333333</v>
      </c>
      <c r="AK230" s="111">
        <v>0</v>
      </c>
      <c r="AL230" s="111">
        <v>67.602295170999994</v>
      </c>
      <c r="AM230" s="111">
        <v>43.868961837999997</v>
      </c>
      <c r="AN230" s="111">
        <v>23.733333333000001</v>
      </c>
      <c r="AO230" s="112">
        <v>0</v>
      </c>
    </row>
    <row r="231" spans="1:41" s="51" customFormat="1" ht="15" customHeight="1">
      <c r="A231" s="29" t="s">
        <v>543</v>
      </c>
      <c r="B231" s="25" t="s">
        <v>544</v>
      </c>
      <c r="C231" s="25" t="s">
        <v>578</v>
      </c>
      <c r="D231" s="25" t="s">
        <v>579</v>
      </c>
      <c r="E231" s="113">
        <v>1294.2130003</v>
      </c>
      <c r="F231" s="114">
        <v>212.68132153400001</v>
      </c>
      <c r="G231" s="114">
        <v>146.83845288000001</v>
      </c>
      <c r="H231" s="114">
        <v>65.842868654</v>
      </c>
      <c r="I231" s="114">
        <v>1.0451248993</v>
      </c>
      <c r="J231" s="114">
        <v>82.631595114999996</v>
      </c>
      <c r="K231" s="114">
        <v>55.980910182999999</v>
      </c>
      <c r="L231" s="114">
        <v>26.650684932000001</v>
      </c>
      <c r="M231" s="114">
        <v>0</v>
      </c>
      <c r="N231" s="114">
        <v>42.884751894499999</v>
      </c>
      <c r="O231" s="114">
        <v>33.478627801000002</v>
      </c>
      <c r="P231" s="114">
        <v>9.4061240935000008</v>
      </c>
      <c r="Q231" s="114">
        <v>0</v>
      </c>
      <c r="R231" s="114">
        <v>23.534315064000001</v>
      </c>
      <c r="S231" s="114">
        <v>17.786128118000001</v>
      </c>
      <c r="T231" s="114">
        <v>5.7481869459999997</v>
      </c>
      <c r="U231" s="114">
        <v>0</v>
      </c>
      <c r="V231" s="114">
        <v>27.195208518599998</v>
      </c>
      <c r="W231" s="114">
        <v>20.924459122999998</v>
      </c>
      <c r="X231" s="114">
        <v>6.2707493956000002</v>
      </c>
      <c r="Y231" s="114">
        <v>0</v>
      </c>
      <c r="Z231" s="114">
        <v>268.63984825</v>
      </c>
      <c r="AA231" s="114">
        <v>182.41704405999999</v>
      </c>
      <c r="AB231" s="114">
        <v>86.222804190000005</v>
      </c>
      <c r="AC231" s="114">
        <v>0</v>
      </c>
      <c r="AD231" s="114">
        <v>9.9367108048999988</v>
      </c>
      <c r="AE231" s="114">
        <v>7.3238985566999997</v>
      </c>
      <c r="AF231" s="114">
        <v>2.6128122482</v>
      </c>
      <c r="AG231" s="114">
        <v>0</v>
      </c>
      <c r="AH231" s="114">
        <v>643.44645133999995</v>
      </c>
      <c r="AI231" s="114">
        <v>457.41421926999999</v>
      </c>
      <c r="AJ231" s="114">
        <v>186.03223206999999</v>
      </c>
      <c r="AK231" s="114">
        <v>1.0451248993</v>
      </c>
      <c r="AL231" s="114">
        <v>84.723534231000002</v>
      </c>
      <c r="AM231" s="114">
        <v>55.460037051</v>
      </c>
      <c r="AN231" s="114">
        <v>29.263497180000002</v>
      </c>
      <c r="AO231" s="115">
        <v>0</v>
      </c>
    </row>
    <row r="232" spans="1:41" s="51" customFormat="1" ht="15" customHeight="1">
      <c r="A232" s="27" t="s">
        <v>543</v>
      </c>
      <c r="B232" s="26" t="s">
        <v>544</v>
      </c>
      <c r="C232" s="26" t="s">
        <v>580</v>
      </c>
      <c r="D232" s="26" t="s">
        <v>581</v>
      </c>
      <c r="E232" s="116">
        <v>265.41601050000003</v>
      </c>
      <c r="F232" s="111">
        <v>0</v>
      </c>
      <c r="G232" s="111">
        <v>0</v>
      </c>
      <c r="H232" s="111">
        <v>0</v>
      </c>
      <c r="I232" s="111">
        <v>0</v>
      </c>
      <c r="J232" s="111">
        <v>4.1417322834999997</v>
      </c>
      <c r="K232" s="111">
        <v>3.1062992126000002</v>
      </c>
      <c r="L232" s="111">
        <v>1.0354330708999999</v>
      </c>
      <c r="M232" s="111">
        <v>0</v>
      </c>
      <c r="N232" s="111">
        <v>10.354330708700001</v>
      </c>
      <c r="O232" s="111">
        <v>7.2480314961000003</v>
      </c>
      <c r="P232" s="111">
        <v>3.1062992126000002</v>
      </c>
      <c r="Q232" s="111">
        <v>0</v>
      </c>
      <c r="R232" s="111">
        <v>7.2480314961000003</v>
      </c>
      <c r="S232" s="111">
        <v>7.2480314961000003</v>
      </c>
      <c r="T232" s="111">
        <v>0</v>
      </c>
      <c r="U232" s="111">
        <v>0</v>
      </c>
      <c r="V232" s="111">
        <v>1.5531496063000001</v>
      </c>
      <c r="W232" s="111">
        <v>1.5531496063000001</v>
      </c>
      <c r="X232" s="111">
        <v>0</v>
      </c>
      <c r="Y232" s="111">
        <v>0</v>
      </c>
      <c r="Z232" s="111">
        <v>41.417322835</v>
      </c>
      <c r="AA232" s="111">
        <v>30.027559055000001</v>
      </c>
      <c r="AB232" s="111">
        <v>11.389763779999999</v>
      </c>
      <c r="AC232" s="111">
        <v>0</v>
      </c>
      <c r="AD232" s="111">
        <v>206.91404199800002</v>
      </c>
      <c r="AE232" s="111">
        <v>155.66010499000001</v>
      </c>
      <c r="AF232" s="111">
        <v>51.253937008000001</v>
      </c>
      <c r="AG232" s="111">
        <v>1.0354330708999999</v>
      </c>
      <c r="AH232" s="111">
        <v>11.389763779499999</v>
      </c>
      <c r="AI232" s="111">
        <v>9.3188976377999992</v>
      </c>
      <c r="AJ232" s="111">
        <v>2.0708661416999998</v>
      </c>
      <c r="AK232" s="111">
        <v>0</v>
      </c>
      <c r="AL232" s="111">
        <v>4.1417322833999997</v>
      </c>
      <c r="AM232" s="111">
        <v>2.0708661416999998</v>
      </c>
      <c r="AN232" s="111">
        <v>2.0708661416999998</v>
      </c>
      <c r="AO232" s="112">
        <v>0</v>
      </c>
    </row>
    <row r="233" spans="1:41" s="51" customFormat="1" ht="15" customHeight="1">
      <c r="A233" s="29" t="s">
        <v>543</v>
      </c>
      <c r="B233" s="25" t="s">
        <v>544</v>
      </c>
      <c r="C233" s="25" t="s">
        <v>582</v>
      </c>
      <c r="D233" s="25" t="s">
        <v>583</v>
      </c>
      <c r="E233" s="113">
        <v>440.16831682999998</v>
      </c>
      <c r="F233" s="114">
        <v>1.0049504950000001</v>
      </c>
      <c r="G233" s="114">
        <v>1.0049504950000001</v>
      </c>
      <c r="H233" s="114">
        <v>0</v>
      </c>
      <c r="I233" s="114">
        <v>0</v>
      </c>
      <c r="J233" s="114">
        <v>54.769801979999997</v>
      </c>
      <c r="K233" s="114">
        <v>34.670792079000002</v>
      </c>
      <c r="L233" s="114">
        <v>20.099009900999999</v>
      </c>
      <c r="M233" s="114">
        <v>0</v>
      </c>
      <c r="N233" s="114">
        <v>15.576732673099999</v>
      </c>
      <c r="O233" s="114">
        <v>12.561881187999999</v>
      </c>
      <c r="P233" s="114">
        <v>3.0148514850999999</v>
      </c>
      <c r="Q233" s="114">
        <v>1.0049504950000001</v>
      </c>
      <c r="R233" s="114">
        <v>12.561881188100001</v>
      </c>
      <c r="S233" s="114">
        <v>10.551980198000001</v>
      </c>
      <c r="T233" s="114">
        <v>2.0099009900999998</v>
      </c>
      <c r="U233" s="114">
        <v>0</v>
      </c>
      <c r="V233" s="114">
        <v>409.51732674000004</v>
      </c>
      <c r="W233" s="114">
        <v>244.2029703</v>
      </c>
      <c r="X233" s="114">
        <v>165.31435644000001</v>
      </c>
      <c r="Y233" s="114">
        <v>1.0049504950000001</v>
      </c>
      <c r="Z233" s="114">
        <v>5.0247524751999997</v>
      </c>
      <c r="AA233" s="114">
        <v>2.0099009900999998</v>
      </c>
      <c r="AB233" s="114">
        <v>3.0148514850999999</v>
      </c>
      <c r="AC233" s="114">
        <v>0</v>
      </c>
      <c r="AD233" s="114">
        <v>0</v>
      </c>
      <c r="AE233" s="114">
        <v>0</v>
      </c>
      <c r="AF233" s="114">
        <v>0</v>
      </c>
      <c r="AG233" s="114">
        <v>0</v>
      </c>
      <c r="AH233" s="114">
        <v>5.5272277227999993</v>
      </c>
      <c r="AI233" s="114">
        <v>3.5173267327</v>
      </c>
      <c r="AJ233" s="114">
        <v>2.0099009900999998</v>
      </c>
      <c r="AK233" s="114">
        <v>0</v>
      </c>
      <c r="AL233" s="114">
        <v>1.0049504950000001</v>
      </c>
      <c r="AM233" s="114">
        <v>0</v>
      </c>
      <c r="AN233" s="114">
        <v>1.0049504950000001</v>
      </c>
      <c r="AO233" s="115">
        <v>0</v>
      </c>
    </row>
    <row r="234" spans="1:41" s="51" customFormat="1" ht="15" customHeight="1">
      <c r="A234" s="27" t="s">
        <v>543</v>
      </c>
      <c r="B234" s="26" t="s">
        <v>544</v>
      </c>
      <c r="C234" s="26" t="s">
        <v>584</v>
      </c>
      <c r="D234" s="26" t="s">
        <v>585</v>
      </c>
      <c r="E234" s="116">
        <v>601.95990510000001</v>
      </c>
      <c r="F234" s="111">
        <v>6.2456571415000006</v>
      </c>
      <c r="G234" s="111">
        <v>5.1957295374000001</v>
      </c>
      <c r="H234" s="111">
        <v>1.0499276041000001</v>
      </c>
      <c r="I234" s="111">
        <v>0</v>
      </c>
      <c r="J234" s="111">
        <v>22.9007428518</v>
      </c>
      <c r="K234" s="111">
        <v>15.587188612</v>
      </c>
      <c r="L234" s="111">
        <v>7.3135542398000002</v>
      </c>
      <c r="M234" s="111">
        <v>0</v>
      </c>
      <c r="N234" s="111">
        <v>6.2456571413999997</v>
      </c>
      <c r="O234" s="111">
        <v>6.2348754448000001</v>
      </c>
      <c r="P234" s="111">
        <v>1.07816966E-2</v>
      </c>
      <c r="Q234" s="111">
        <v>0</v>
      </c>
      <c r="R234" s="111">
        <v>3.1228285706999999</v>
      </c>
      <c r="S234" s="111">
        <v>0</v>
      </c>
      <c r="T234" s="111">
        <v>3.1228285706999999</v>
      </c>
      <c r="U234" s="111">
        <v>0</v>
      </c>
      <c r="V234" s="111">
        <v>180.08311424499999</v>
      </c>
      <c r="W234" s="111">
        <v>98.71886121</v>
      </c>
      <c r="X234" s="111">
        <v>81.364253035000004</v>
      </c>
      <c r="Y234" s="111">
        <v>0</v>
      </c>
      <c r="Z234" s="111">
        <v>257.14758375000002</v>
      </c>
      <c r="AA234" s="111">
        <v>148.11293001000001</v>
      </c>
      <c r="AB234" s="111">
        <v>109.03465374</v>
      </c>
      <c r="AC234" s="111">
        <v>0</v>
      </c>
      <c r="AD234" s="111">
        <v>66.446852366000002</v>
      </c>
      <c r="AE234" s="111">
        <v>36.196915777000001</v>
      </c>
      <c r="AF234" s="111">
        <v>30.249936589000001</v>
      </c>
      <c r="AG234" s="111">
        <v>0</v>
      </c>
      <c r="AH234" s="111">
        <v>179.56264281599999</v>
      </c>
      <c r="AI234" s="111">
        <v>85.209964412999994</v>
      </c>
      <c r="AJ234" s="111">
        <v>94.352678402999999</v>
      </c>
      <c r="AK234" s="111">
        <v>0</v>
      </c>
      <c r="AL234" s="111">
        <v>110.079707118</v>
      </c>
      <c r="AM234" s="111">
        <v>57.672597865</v>
      </c>
      <c r="AN234" s="111">
        <v>52.407109253000002</v>
      </c>
      <c r="AO234" s="112">
        <v>0</v>
      </c>
    </row>
    <row r="235" spans="1:41" s="51" customFormat="1" ht="15" customHeight="1">
      <c r="A235" s="29" t="s">
        <v>543</v>
      </c>
      <c r="B235" s="25" t="s">
        <v>544</v>
      </c>
      <c r="C235" s="25" t="s">
        <v>586</v>
      </c>
      <c r="D235" s="25" t="s">
        <v>587</v>
      </c>
      <c r="E235" s="113">
        <v>1730.9075839</v>
      </c>
      <c r="F235" s="114">
        <v>468.56066509999999</v>
      </c>
      <c r="G235" s="114">
        <v>244.03894439999999</v>
      </c>
      <c r="H235" s="114">
        <v>224.5217207</v>
      </c>
      <c r="I235" s="114">
        <v>0</v>
      </c>
      <c r="J235" s="114">
        <v>117.004535051</v>
      </c>
      <c r="K235" s="114">
        <v>62.092749167000001</v>
      </c>
      <c r="L235" s="114">
        <v>54.911785883999997</v>
      </c>
      <c r="M235" s="114">
        <v>0</v>
      </c>
      <c r="N235" s="114">
        <v>177.22479807000002</v>
      </c>
      <c r="O235" s="114">
        <v>101.62272611</v>
      </c>
      <c r="P235" s="114">
        <v>75.602071960000004</v>
      </c>
      <c r="Q235" s="114">
        <v>0</v>
      </c>
      <c r="R235" s="114">
        <v>227.13708814</v>
      </c>
      <c r="S235" s="114">
        <v>121.65846784999999</v>
      </c>
      <c r="T235" s="114">
        <v>105.47862028999999</v>
      </c>
      <c r="U235" s="114">
        <v>0</v>
      </c>
      <c r="V235" s="114">
        <v>272.98044152</v>
      </c>
      <c r="W235" s="114">
        <v>159.29317191999999</v>
      </c>
      <c r="X235" s="114">
        <v>113.68726959999999</v>
      </c>
      <c r="Y235" s="114">
        <v>0</v>
      </c>
      <c r="Z235" s="114">
        <v>424.88741127999998</v>
      </c>
      <c r="AA235" s="114">
        <v>240.51915192999999</v>
      </c>
      <c r="AB235" s="114">
        <v>184.36825934999999</v>
      </c>
      <c r="AC235" s="114">
        <v>0</v>
      </c>
      <c r="AD235" s="114">
        <v>146.84340411400001</v>
      </c>
      <c r="AE235" s="114">
        <v>90.251088906000007</v>
      </c>
      <c r="AF235" s="114">
        <v>56.592315208000002</v>
      </c>
      <c r="AG235" s="114">
        <v>0</v>
      </c>
      <c r="AH235" s="114">
        <v>174.15049034700002</v>
      </c>
      <c r="AI235" s="114">
        <v>88.265564949999998</v>
      </c>
      <c r="AJ235" s="114">
        <v>85.884925397000003</v>
      </c>
      <c r="AK235" s="114">
        <v>0</v>
      </c>
      <c r="AL235" s="114">
        <v>537.37375696999993</v>
      </c>
      <c r="AM235" s="114">
        <v>297.55784011999998</v>
      </c>
      <c r="AN235" s="114">
        <v>239.81591685000001</v>
      </c>
      <c r="AO235" s="115">
        <v>1.5162182935999999</v>
      </c>
    </row>
    <row r="236" spans="1:41" s="51" customFormat="1" ht="15" customHeight="1">
      <c r="A236" s="27" t="s">
        <v>543</v>
      </c>
      <c r="B236" s="26" t="s">
        <v>544</v>
      </c>
      <c r="C236" s="26" t="s">
        <v>588</v>
      </c>
      <c r="D236" s="26" t="s">
        <v>589</v>
      </c>
      <c r="E236" s="116">
        <v>431.46188340999998</v>
      </c>
      <c r="F236" s="111">
        <v>31.354260089</v>
      </c>
      <c r="G236" s="111">
        <v>18.573991030999998</v>
      </c>
      <c r="H236" s="111">
        <v>12.780269058</v>
      </c>
      <c r="I236" s="111">
        <v>0</v>
      </c>
      <c r="J236" s="111">
        <v>161.031390139</v>
      </c>
      <c r="K236" s="111">
        <v>119.62331838999999</v>
      </c>
      <c r="L236" s="111">
        <v>41.408071749000001</v>
      </c>
      <c r="M236" s="111">
        <v>1.0224215246999999</v>
      </c>
      <c r="N236" s="111">
        <v>4.6008968609999998</v>
      </c>
      <c r="O236" s="111">
        <v>4.0896860986999997</v>
      </c>
      <c r="P236" s="111">
        <v>0.51121076229999995</v>
      </c>
      <c r="Q236" s="111">
        <v>0</v>
      </c>
      <c r="R236" s="111">
        <v>2.5560538116</v>
      </c>
      <c r="S236" s="111">
        <v>2.0448430492999998</v>
      </c>
      <c r="T236" s="111">
        <v>0.51121076229999995</v>
      </c>
      <c r="U236" s="111">
        <v>0</v>
      </c>
      <c r="V236" s="111">
        <v>3.5784753363000004</v>
      </c>
      <c r="W236" s="111">
        <v>3.0672645740000002</v>
      </c>
      <c r="X236" s="111">
        <v>0.51121076229999995</v>
      </c>
      <c r="Y236" s="111">
        <v>0</v>
      </c>
      <c r="Z236" s="111">
        <v>4.6008968609999998</v>
      </c>
      <c r="AA236" s="111">
        <v>4.6008968609999998</v>
      </c>
      <c r="AB236" s="111">
        <v>0</v>
      </c>
      <c r="AC236" s="111">
        <v>0</v>
      </c>
      <c r="AD236" s="111">
        <v>1.0224215246999999</v>
      </c>
      <c r="AE236" s="111">
        <v>1.0224215246999999</v>
      </c>
      <c r="AF236" s="111">
        <v>0</v>
      </c>
      <c r="AG236" s="111">
        <v>0</v>
      </c>
      <c r="AH236" s="111">
        <v>241.973094167</v>
      </c>
      <c r="AI236" s="111">
        <v>172.44843048999999</v>
      </c>
      <c r="AJ236" s="111">
        <v>69.524663677000007</v>
      </c>
      <c r="AK236" s="111">
        <v>0</v>
      </c>
      <c r="AL236" s="111">
        <v>5.9641255605999994</v>
      </c>
      <c r="AM236" s="111">
        <v>4.9417040359</v>
      </c>
      <c r="AN236" s="111">
        <v>1.0224215246999999</v>
      </c>
      <c r="AO236" s="112">
        <v>0</v>
      </c>
    </row>
    <row r="237" spans="1:41" s="51" customFormat="1" ht="15" customHeight="1">
      <c r="A237" s="29" t="s">
        <v>543</v>
      </c>
      <c r="B237" s="25" t="s">
        <v>544</v>
      </c>
      <c r="C237" s="25" t="s">
        <v>590</v>
      </c>
      <c r="D237" s="25" t="s">
        <v>591</v>
      </c>
      <c r="E237" s="113">
        <v>136.5</v>
      </c>
      <c r="F237" s="114">
        <v>51.880073801000002</v>
      </c>
      <c r="G237" s="114">
        <v>36.880073801000002</v>
      </c>
      <c r="H237" s="114">
        <v>15</v>
      </c>
      <c r="I237" s="114">
        <v>0</v>
      </c>
      <c r="J237" s="114">
        <v>1.0073800738000001</v>
      </c>
      <c r="K237" s="114">
        <v>1.0073800738000001</v>
      </c>
      <c r="L237" s="114">
        <v>0</v>
      </c>
      <c r="M237" s="114">
        <v>0</v>
      </c>
      <c r="N237" s="114">
        <v>0</v>
      </c>
      <c r="O237" s="114">
        <v>0</v>
      </c>
      <c r="P237" s="114">
        <v>0</v>
      </c>
      <c r="Q237" s="114">
        <v>0</v>
      </c>
      <c r="R237" s="114">
        <v>0</v>
      </c>
      <c r="S237" s="114">
        <v>0</v>
      </c>
      <c r="T237" s="114">
        <v>0</v>
      </c>
      <c r="U237" s="114">
        <v>0</v>
      </c>
      <c r="V237" s="114">
        <v>1.0073800738000001</v>
      </c>
      <c r="W237" s="114">
        <v>1.0073800738000001</v>
      </c>
      <c r="X237" s="114">
        <v>0</v>
      </c>
      <c r="Y237" s="114">
        <v>0</v>
      </c>
      <c r="Z237" s="114">
        <v>0</v>
      </c>
      <c r="AA237" s="114">
        <v>0</v>
      </c>
      <c r="AB237" s="114">
        <v>0</v>
      </c>
      <c r="AC237" s="114">
        <v>0</v>
      </c>
      <c r="AD237" s="114">
        <v>0</v>
      </c>
      <c r="AE237" s="114">
        <v>0</v>
      </c>
      <c r="AF237" s="114">
        <v>0</v>
      </c>
      <c r="AG237" s="114">
        <v>0</v>
      </c>
      <c r="AH237" s="114">
        <v>83.612546124999994</v>
      </c>
      <c r="AI237" s="114">
        <v>47.112546125000001</v>
      </c>
      <c r="AJ237" s="114">
        <v>36.5</v>
      </c>
      <c r="AK237" s="114">
        <v>0</v>
      </c>
      <c r="AL237" s="114">
        <v>0</v>
      </c>
      <c r="AM237" s="114">
        <v>0</v>
      </c>
      <c r="AN237" s="114">
        <v>0</v>
      </c>
      <c r="AO237" s="115">
        <v>0</v>
      </c>
    </row>
    <row r="238" spans="1:41" s="51" customFormat="1" ht="15" customHeight="1">
      <c r="A238" s="27" t="s">
        <v>543</v>
      </c>
      <c r="B238" s="26" t="s">
        <v>544</v>
      </c>
      <c r="C238" s="26" t="s">
        <v>592</v>
      </c>
      <c r="D238" s="26" t="s">
        <v>593</v>
      </c>
      <c r="E238" s="116">
        <v>448.50614251000002</v>
      </c>
      <c r="F238" s="111">
        <v>213.451340673</v>
      </c>
      <c r="G238" s="111">
        <v>152.45871167999999</v>
      </c>
      <c r="H238" s="111">
        <v>60.992628992999997</v>
      </c>
      <c r="I238" s="111">
        <v>1.0515970515999999</v>
      </c>
      <c r="J238" s="111">
        <v>127.01525304800001</v>
      </c>
      <c r="K238" s="111">
        <v>93.889945922999999</v>
      </c>
      <c r="L238" s="111">
        <v>33.125307124999999</v>
      </c>
      <c r="M238" s="111">
        <v>0</v>
      </c>
      <c r="N238" s="111">
        <v>79.582170996999992</v>
      </c>
      <c r="O238" s="111">
        <v>58.550229965</v>
      </c>
      <c r="P238" s="111">
        <v>21.031941031999999</v>
      </c>
      <c r="Q238" s="111">
        <v>0</v>
      </c>
      <c r="R238" s="111">
        <v>8.4350193586</v>
      </c>
      <c r="S238" s="111">
        <v>6.3318252554000001</v>
      </c>
      <c r="T238" s="111">
        <v>2.1031941031999999</v>
      </c>
      <c r="U238" s="111">
        <v>1.0515970515999999</v>
      </c>
      <c r="V238" s="111">
        <v>7.3784794301999996</v>
      </c>
      <c r="W238" s="111">
        <v>6.3268823785999997</v>
      </c>
      <c r="X238" s="111">
        <v>1.0515970515999999</v>
      </c>
      <c r="Y238" s="111">
        <v>0</v>
      </c>
      <c r="Z238" s="111">
        <v>4.2162739601000006</v>
      </c>
      <c r="AA238" s="111">
        <v>3.1646769085000002</v>
      </c>
      <c r="AB238" s="111">
        <v>1.0515970515999999</v>
      </c>
      <c r="AC238" s="111">
        <v>0</v>
      </c>
      <c r="AD238" s="111">
        <v>23.716541025200002</v>
      </c>
      <c r="AE238" s="111">
        <v>16.355361664</v>
      </c>
      <c r="AF238" s="111">
        <v>7.3611793611999996</v>
      </c>
      <c r="AG238" s="111">
        <v>0</v>
      </c>
      <c r="AH238" s="111">
        <v>13.7028903704</v>
      </c>
      <c r="AI238" s="111">
        <v>9.4965021640000007</v>
      </c>
      <c r="AJ238" s="111">
        <v>4.2063882063999998</v>
      </c>
      <c r="AK238" s="111">
        <v>0</v>
      </c>
      <c r="AL238" s="111">
        <v>44.270876582</v>
      </c>
      <c r="AM238" s="111">
        <v>32.703309013999998</v>
      </c>
      <c r="AN238" s="111">
        <v>11.567567567999999</v>
      </c>
      <c r="AO238" s="112">
        <v>0</v>
      </c>
    </row>
    <row r="239" spans="1:41" s="51" customFormat="1" ht="15" customHeight="1">
      <c r="A239" s="29" t="s">
        <v>543</v>
      </c>
      <c r="B239" s="25" t="s">
        <v>544</v>
      </c>
      <c r="C239" s="25" t="s">
        <v>594</v>
      </c>
      <c r="D239" s="25" t="s">
        <v>595</v>
      </c>
      <c r="E239" s="113">
        <v>394.33333333000002</v>
      </c>
      <c r="F239" s="114">
        <v>5.1167820068999994</v>
      </c>
      <c r="G239" s="114">
        <v>4.0778546712999999</v>
      </c>
      <c r="H239" s="114">
        <v>1.0389273355999999</v>
      </c>
      <c r="I239" s="114">
        <v>0</v>
      </c>
      <c r="J239" s="114">
        <v>6.6518166089999999</v>
      </c>
      <c r="K239" s="114">
        <v>5.6012110727</v>
      </c>
      <c r="L239" s="114">
        <v>1.0506055363</v>
      </c>
      <c r="M239" s="114">
        <v>0</v>
      </c>
      <c r="N239" s="114">
        <v>19.467128027599998</v>
      </c>
      <c r="O239" s="114">
        <v>15.811418685</v>
      </c>
      <c r="P239" s="114">
        <v>3.6557093425999998</v>
      </c>
      <c r="Q239" s="114">
        <v>1</v>
      </c>
      <c r="R239" s="114">
        <v>25.413350634300002</v>
      </c>
      <c r="S239" s="114">
        <v>18.220011534000001</v>
      </c>
      <c r="T239" s="114">
        <v>7.1933391003000002</v>
      </c>
      <c r="U239" s="114">
        <v>0</v>
      </c>
      <c r="V239" s="114">
        <v>10.233564013900001</v>
      </c>
      <c r="W239" s="114">
        <v>9.1557093425999998</v>
      </c>
      <c r="X239" s="114">
        <v>1.0778546712999999</v>
      </c>
      <c r="Y239" s="114">
        <v>0</v>
      </c>
      <c r="Z239" s="114">
        <v>80.232987312000006</v>
      </c>
      <c r="AA239" s="114">
        <v>62.599769319000004</v>
      </c>
      <c r="AB239" s="114">
        <v>17.633217992999999</v>
      </c>
      <c r="AC239" s="114">
        <v>3</v>
      </c>
      <c r="AD239" s="114">
        <v>5.6284602075999999</v>
      </c>
      <c r="AE239" s="114">
        <v>4.5856401383999996</v>
      </c>
      <c r="AF239" s="114">
        <v>1.0428200692</v>
      </c>
      <c r="AG239" s="114">
        <v>0</v>
      </c>
      <c r="AH239" s="114">
        <v>213.02869089000001</v>
      </c>
      <c r="AI239" s="114">
        <v>147.90801615000001</v>
      </c>
      <c r="AJ239" s="114">
        <v>65.120674739999998</v>
      </c>
      <c r="AK239" s="114">
        <v>0</v>
      </c>
      <c r="AL239" s="114">
        <v>51.532295271000002</v>
      </c>
      <c r="AM239" s="114">
        <v>35.632641292000002</v>
      </c>
      <c r="AN239" s="114">
        <v>15.899653979</v>
      </c>
      <c r="AO239" s="115">
        <v>1</v>
      </c>
    </row>
    <row r="240" spans="1:41" s="51" customFormat="1" ht="15" customHeight="1">
      <c r="A240" s="27" t="s">
        <v>543</v>
      </c>
      <c r="B240" s="26" t="s">
        <v>544</v>
      </c>
      <c r="C240" s="26" t="s">
        <v>596</v>
      </c>
      <c r="D240" s="26" t="s">
        <v>597</v>
      </c>
      <c r="E240" s="116">
        <v>346.68493151000001</v>
      </c>
      <c r="F240" s="111">
        <v>0</v>
      </c>
      <c r="G240" s="111">
        <v>0</v>
      </c>
      <c r="H240" s="111">
        <v>0</v>
      </c>
      <c r="I240" s="111">
        <v>0</v>
      </c>
      <c r="J240" s="111">
        <v>0</v>
      </c>
      <c r="K240" s="111">
        <v>0</v>
      </c>
      <c r="L240" s="111">
        <v>0</v>
      </c>
      <c r="M240" s="111">
        <v>0</v>
      </c>
      <c r="N240" s="111">
        <v>0</v>
      </c>
      <c r="O240" s="111">
        <v>0</v>
      </c>
      <c r="P240" s="111">
        <v>0</v>
      </c>
      <c r="Q240" s="111">
        <v>0</v>
      </c>
      <c r="R240" s="111">
        <v>0</v>
      </c>
      <c r="S240" s="111">
        <v>0</v>
      </c>
      <c r="T240" s="111">
        <v>0</v>
      </c>
      <c r="U240" s="111">
        <v>0</v>
      </c>
      <c r="V240" s="111">
        <v>4.1027802544999998</v>
      </c>
      <c r="W240" s="111">
        <v>3.0890816243999999</v>
      </c>
      <c r="X240" s="111">
        <v>1.0136986300999999</v>
      </c>
      <c r="Y240" s="111">
        <v>0</v>
      </c>
      <c r="Z240" s="111">
        <v>13.334035827399999</v>
      </c>
      <c r="AA240" s="111">
        <v>10.292939937</v>
      </c>
      <c r="AB240" s="111">
        <v>3.0410958903999998</v>
      </c>
      <c r="AC240" s="111">
        <v>0</v>
      </c>
      <c r="AD240" s="111">
        <v>3.0770851909000001</v>
      </c>
      <c r="AE240" s="111">
        <v>1.0496879306</v>
      </c>
      <c r="AF240" s="111">
        <v>2.0273972602999999</v>
      </c>
      <c r="AG240" s="111">
        <v>0</v>
      </c>
      <c r="AH240" s="111">
        <v>307.89146470000003</v>
      </c>
      <c r="AI240" s="111">
        <v>179.65858799</v>
      </c>
      <c r="AJ240" s="111">
        <v>128.23287671</v>
      </c>
      <c r="AK240" s="111">
        <v>1.0136986300999999</v>
      </c>
      <c r="AL240" s="111">
        <v>18.291561967899998</v>
      </c>
      <c r="AM240" s="111">
        <v>11.702520871999999</v>
      </c>
      <c r="AN240" s="111">
        <v>6.5890410958999999</v>
      </c>
      <c r="AO240" s="112">
        <v>0</v>
      </c>
    </row>
    <row r="241" spans="1:41" s="51" customFormat="1" ht="15" customHeight="1">
      <c r="A241" s="29" t="s">
        <v>543</v>
      </c>
      <c r="B241" s="25" t="s">
        <v>544</v>
      </c>
      <c r="C241" s="25" t="s">
        <v>598</v>
      </c>
      <c r="D241" s="25" t="s">
        <v>599</v>
      </c>
      <c r="E241" s="113">
        <v>288.99461425999999</v>
      </c>
      <c r="F241" s="114">
        <v>1.0174672489000001</v>
      </c>
      <c r="G241" s="114">
        <v>0</v>
      </c>
      <c r="H241" s="114">
        <v>1.0174672489000001</v>
      </c>
      <c r="I241" s="114">
        <v>0</v>
      </c>
      <c r="J241" s="114">
        <v>28.828238718999998</v>
      </c>
      <c r="K241" s="114">
        <v>17.127365356999999</v>
      </c>
      <c r="L241" s="114">
        <v>11.700873361999999</v>
      </c>
      <c r="M241" s="114">
        <v>0</v>
      </c>
      <c r="N241" s="114">
        <v>0</v>
      </c>
      <c r="O241" s="114">
        <v>0</v>
      </c>
      <c r="P241" s="114">
        <v>0</v>
      </c>
      <c r="Q241" s="114">
        <v>0</v>
      </c>
      <c r="R241" s="114">
        <v>0</v>
      </c>
      <c r="S241" s="114">
        <v>0</v>
      </c>
      <c r="T241" s="114">
        <v>0</v>
      </c>
      <c r="U241" s="114">
        <v>0</v>
      </c>
      <c r="V241" s="114">
        <v>2.0349344978000001</v>
      </c>
      <c r="W241" s="114">
        <v>2.0349344978000001</v>
      </c>
      <c r="X241" s="114">
        <v>0</v>
      </c>
      <c r="Y241" s="114">
        <v>0</v>
      </c>
      <c r="Z241" s="114">
        <v>31.880640466000003</v>
      </c>
      <c r="AA241" s="114">
        <v>20.349344978000001</v>
      </c>
      <c r="AB241" s="114">
        <v>11.531295488</v>
      </c>
      <c r="AC241" s="114">
        <v>0</v>
      </c>
      <c r="AD241" s="114">
        <v>26.454148471399996</v>
      </c>
      <c r="AE241" s="114">
        <v>19.331877728999999</v>
      </c>
      <c r="AF241" s="114">
        <v>7.1222707423999996</v>
      </c>
      <c r="AG241" s="114">
        <v>0</v>
      </c>
      <c r="AH241" s="114">
        <v>241.00407569000001</v>
      </c>
      <c r="AI241" s="114">
        <v>137.39199418000001</v>
      </c>
      <c r="AJ241" s="114">
        <v>103.61208151</v>
      </c>
      <c r="AK241" s="114">
        <v>0</v>
      </c>
      <c r="AL241" s="114">
        <v>0.50873362450000004</v>
      </c>
      <c r="AM241" s="114">
        <v>0.50873362450000004</v>
      </c>
      <c r="AN241" s="114">
        <v>0</v>
      </c>
      <c r="AO241" s="115">
        <v>0</v>
      </c>
    </row>
    <row r="242" spans="1:41" s="51" customFormat="1" ht="15" customHeight="1">
      <c r="A242" s="27" t="s">
        <v>543</v>
      </c>
      <c r="B242" s="26" t="s">
        <v>544</v>
      </c>
      <c r="C242" s="26" t="s">
        <v>600</v>
      </c>
      <c r="D242" s="26" t="s">
        <v>601</v>
      </c>
      <c r="E242" s="116">
        <v>1067.6972476999999</v>
      </c>
      <c r="F242" s="111">
        <v>320.91567065000004</v>
      </c>
      <c r="G242" s="111">
        <v>203.63433814000001</v>
      </c>
      <c r="H242" s="111">
        <v>117.28133251</v>
      </c>
      <c r="I242" s="111">
        <v>0</v>
      </c>
      <c r="J242" s="111">
        <v>174.301773462</v>
      </c>
      <c r="K242" s="111">
        <v>106.69069463</v>
      </c>
      <c r="L242" s="111">
        <v>67.611078832000004</v>
      </c>
      <c r="M242" s="111">
        <v>0</v>
      </c>
      <c r="N242" s="111">
        <v>129.73747736999999</v>
      </c>
      <c r="O242" s="111">
        <v>85.352555701</v>
      </c>
      <c r="P242" s="111">
        <v>44.384921669000001</v>
      </c>
      <c r="Q242" s="111">
        <v>0</v>
      </c>
      <c r="R242" s="111">
        <v>78.844523848999998</v>
      </c>
      <c r="S242" s="111">
        <v>45.047182176</v>
      </c>
      <c r="T242" s="111">
        <v>33.797341672999998</v>
      </c>
      <c r="U242" s="111">
        <v>0</v>
      </c>
      <c r="V242" s="111">
        <v>120.244491221</v>
      </c>
      <c r="W242" s="111">
        <v>74.815203144999998</v>
      </c>
      <c r="X242" s="111">
        <v>45.429288075999999</v>
      </c>
      <c r="Y242" s="111">
        <v>0</v>
      </c>
      <c r="Z242" s="111">
        <v>165.59986948800002</v>
      </c>
      <c r="AA242" s="111">
        <v>89.567496723000005</v>
      </c>
      <c r="AB242" s="111">
        <v>76.032372765000005</v>
      </c>
      <c r="AC242" s="111">
        <v>0</v>
      </c>
      <c r="AD242" s="111">
        <v>27.4241822081</v>
      </c>
      <c r="AE242" s="111">
        <v>18.967234600000001</v>
      </c>
      <c r="AF242" s="111">
        <v>8.4569476081000001</v>
      </c>
      <c r="AG242" s="111">
        <v>0</v>
      </c>
      <c r="AH242" s="111">
        <v>439.84169156999997</v>
      </c>
      <c r="AI242" s="111">
        <v>251.84272608000001</v>
      </c>
      <c r="AJ242" s="111">
        <v>187.99896548999999</v>
      </c>
      <c r="AK242" s="111">
        <v>0</v>
      </c>
      <c r="AL242" s="111">
        <v>87.546427817999998</v>
      </c>
      <c r="AM242" s="111">
        <v>50.579292267</v>
      </c>
      <c r="AN242" s="111">
        <v>36.967135550999998</v>
      </c>
      <c r="AO242" s="112">
        <v>0</v>
      </c>
    </row>
    <row r="243" spans="1:41" s="51" customFormat="1" ht="15" customHeight="1">
      <c r="A243" s="29" t="s">
        <v>543</v>
      </c>
      <c r="B243" s="25" t="s">
        <v>544</v>
      </c>
      <c r="C243" s="25" t="s">
        <v>602</v>
      </c>
      <c r="D243" s="25" t="s">
        <v>603</v>
      </c>
      <c r="E243" s="113">
        <v>209.05761905</v>
      </c>
      <c r="F243" s="114">
        <v>0</v>
      </c>
      <c r="G243" s="114">
        <v>0</v>
      </c>
      <c r="H243" s="114">
        <v>0</v>
      </c>
      <c r="I243" s="114">
        <v>0</v>
      </c>
      <c r="J243" s="114">
        <v>1.019047619</v>
      </c>
      <c r="K243" s="114">
        <v>1.019047619</v>
      </c>
      <c r="L243" s="114">
        <v>0</v>
      </c>
      <c r="M243" s="114">
        <v>0</v>
      </c>
      <c r="N243" s="114">
        <v>1.019047619</v>
      </c>
      <c r="O243" s="114">
        <v>1.019047619</v>
      </c>
      <c r="P243" s="114">
        <v>0</v>
      </c>
      <c r="Q243" s="114">
        <v>0</v>
      </c>
      <c r="R243" s="114">
        <v>0</v>
      </c>
      <c r="S243" s="114">
        <v>0</v>
      </c>
      <c r="T243" s="114">
        <v>0</v>
      </c>
      <c r="U243" s="114">
        <v>0</v>
      </c>
      <c r="V243" s="114">
        <v>0</v>
      </c>
      <c r="W243" s="114">
        <v>0</v>
      </c>
      <c r="X243" s="114">
        <v>0</v>
      </c>
      <c r="Y243" s="114">
        <v>0</v>
      </c>
      <c r="Z243" s="114">
        <v>1.019047619</v>
      </c>
      <c r="AA243" s="114">
        <v>1.019047619</v>
      </c>
      <c r="AB243" s="114">
        <v>0</v>
      </c>
      <c r="AC243" s="114">
        <v>0</v>
      </c>
      <c r="AD243" s="114">
        <v>1.019047619</v>
      </c>
      <c r="AE243" s="114">
        <v>1.019047619</v>
      </c>
      <c r="AF243" s="114">
        <v>0</v>
      </c>
      <c r="AG243" s="114">
        <v>0</v>
      </c>
      <c r="AH243" s="114">
        <v>156.678571428</v>
      </c>
      <c r="AI243" s="114">
        <v>101.14047619</v>
      </c>
      <c r="AJ243" s="114">
        <v>55.538095237999997</v>
      </c>
      <c r="AK243" s="114">
        <v>0</v>
      </c>
      <c r="AL243" s="114">
        <v>49.321904762000003</v>
      </c>
      <c r="AM243" s="114">
        <v>31.488571429</v>
      </c>
      <c r="AN243" s="114">
        <v>17.833333332999999</v>
      </c>
      <c r="AO243" s="115">
        <v>0</v>
      </c>
    </row>
    <row r="244" spans="1:41" s="51" customFormat="1" ht="15" customHeight="1">
      <c r="A244" s="27" t="s">
        <v>543</v>
      </c>
      <c r="B244" s="26" t="s">
        <v>544</v>
      </c>
      <c r="C244" s="26" t="s">
        <v>604</v>
      </c>
      <c r="D244" s="26" t="s">
        <v>605</v>
      </c>
      <c r="E244" s="116">
        <v>1041.6781642999999</v>
      </c>
      <c r="F244" s="111">
        <v>423.4189174</v>
      </c>
      <c r="G244" s="111">
        <v>247.59149423</v>
      </c>
      <c r="H244" s="111">
        <v>175.82742317</v>
      </c>
      <c r="I244" s="111">
        <v>6.9805111135000004</v>
      </c>
      <c r="J244" s="111">
        <v>126.20699246000001</v>
      </c>
      <c r="K244" s="111">
        <v>74.965857708000001</v>
      </c>
      <c r="L244" s="111">
        <v>51.241134752000001</v>
      </c>
      <c r="M244" s="111">
        <v>2.1332440627000002</v>
      </c>
      <c r="N244" s="111">
        <v>123.822591746</v>
      </c>
      <c r="O244" s="111">
        <v>68.060180398</v>
      </c>
      <c r="P244" s="111">
        <v>55.762411348000001</v>
      </c>
      <c r="Q244" s="111">
        <v>1.1252438634999999</v>
      </c>
      <c r="R244" s="111">
        <v>109.665960805</v>
      </c>
      <c r="S244" s="111">
        <v>65.960287046000005</v>
      </c>
      <c r="T244" s="111">
        <v>43.705673759</v>
      </c>
      <c r="U244" s="111">
        <v>3.1229725221</v>
      </c>
      <c r="V244" s="111">
        <v>237.108926884</v>
      </c>
      <c r="W244" s="111">
        <v>149.1952153</v>
      </c>
      <c r="X244" s="111">
        <v>87.913711583999998</v>
      </c>
      <c r="Y244" s="111">
        <v>2.3660276667</v>
      </c>
      <c r="Z244" s="111">
        <v>130.70175960699999</v>
      </c>
      <c r="AA244" s="111">
        <v>90.512634310999999</v>
      </c>
      <c r="AB244" s="111">
        <v>40.189125296</v>
      </c>
      <c r="AC244" s="111">
        <v>1.2575976915</v>
      </c>
      <c r="AD244" s="111">
        <v>90.937975219000009</v>
      </c>
      <c r="AE244" s="111">
        <v>62.805587512000002</v>
      </c>
      <c r="AF244" s="111">
        <v>28.132387706999999</v>
      </c>
      <c r="AG244" s="111">
        <v>1.0934950956</v>
      </c>
      <c r="AH244" s="111">
        <v>268.53071043</v>
      </c>
      <c r="AI244" s="111">
        <v>157.00588773000001</v>
      </c>
      <c r="AJ244" s="111">
        <v>111.5248227</v>
      </c>
      <c r="AK244" s="111">
        <v>0.76210462369999998</v>
      </c>
      <c r="AL244" s="111">
        <v>92.852595696999998</v>
      </c>
      <c r="AM244" s="111">
        <v>52.161106334999999</v>
      </c>
      <c r="AN244" s="111">
        <v>40.691489361999999</v>
      </c>
      <c r="AO244" s="112">
        <v>2.1010417411</v>
      </c>
    </row>
    <row r="245" spans="1:41" s="51" customFormat="1" ht="15" customHeight="1">
      <c r="A245" s="29" t="s">
        <v>543</v>
      </c>
      <c r="B245" s="25" t="s">
        <v>544</v>
      </c>
      <c r="C245" s="25" t="s">
        <v>606</v>
      </c>
      <c r="D245" s="25" t="s">
        <v>607</v>
      </c>
      <c r="E245" s="113">
        <v>762.08484496000005</v>
      </c>
      <c r="F245" s="114">
        <v>339.070038764</v>
      </c>
      <c r="G245" s="114">
        <v>257.38050387999999</v>
      </c>
      <c r="H245" s="114">
        <v>81.689534883999997</v>
      </c>
      <c r="I245" s="114">
        <v>1.0023255814000001</v>
      </c>
      <c r="J245" s="114">
        <v>211.27352712799998</v>
      </c>
      <c r="K245" s="114">
        <v>162.15957363999999</v>
      </c>
      <c r="L245" s="114">
        <v>49.113953488</v>
      </c>
      <c r="M245" s="114">
        <v>0</v>
      </c>
      <c r="N245" s="114">
        <v>8.0186046512000004</v>
      </c>
      <c r="O245" s="114">
        <v>7.0162790698000004</v>
      </c>
      <c r="P245" s="114">
        <v>1.0023255814000001</v>
      </c>
      <c r="Q245" s="114">
        <v>0</v>
      </c>
      <c r="R245" s="114">
        <v>2.8399224806000003</v>
      </c>
      <c r="S245" s="114">
        <v>2.5058139535000001</v>
      </c>
      <c r="T245" s="114">
        <v>0.3341085271</v>
      </c>
      <c r="U245" s="114">
        <v>0</v>
      </c>
      <c r="V245" s="114">
        <v>29.067441860599999</v>
      </c>
      <c r="W245" s="114">
        <v>21.215891472999999</v>
      </c>
      <c r="X245" s="114">
        <v>7.8515503875999997</v>
      </c>
      <c r="Y245" s="114">
        <v>0</v>
      </c>
      <c r="Z245" s="114">
        <v>417.25143410999999</v>
      </c>
      <c r="AA245" s="114">
        <v>315.01422480999997</v>
      </c>
      <c r="AB245" s="114">
        <v>102.2372093</v>
      </c>
      <c r="AC245" s="114">
        <v>0</v>
      </c>
      <c r="AD245" s="114">
        <v>2.5058139535000001</v>
      </c>
      <c r="AE245" s="114">
        <v>1.0023255814000001</v>
      </c>
      <c r="AF245" s="114">
        <v>1.5034883721000001</v>
      </c>
      <c r="AG245" s="114">
        <v>0</v>
      </c>
      <c r="AH245" s="114">
        <v>15.5360465117</v>
      </c>
      <c r="AI245" s="114">
        <v>7.5174418605</v>
      </c>
      <c r="AJ245" s="114">
        <v>8.0186046512000004</v>
      </c>
      <c r="AK245" s="114">
        <v>0</v>
      </c>
      <c r="AL245" s="114">
        <v>161.70852713599999</v>
      </c>
      <c r="AM245" s="114">
        <v>116.43682171</v>
      </c>
      <c r="AN245" s="114">
        <v>45.271705425999997</v>
      </c>
      <c r="AO245" s="115">
        <v>0</v>
      </c>
    </row>
    <row r="246" spans="1:41" s="51" customFormat="1" ht="15" customHeight="1">
      <c r="A246" s="27" t="s">
        <v>543</v>
      </c>
      <c r="B246" s="26" t="s">
        <v>544</v>
      </c>
      <c r="C246" s="26" t="s">
        <v>608</v>
      </c>
      <c r="D246" s="26" t="s">
        <v>609</v>
      </c>
      <c r="E246" s="116">
        <v>548.83231173000001</v>
      </c>
      <c r="F246" s="111">
        <v>25.468634219000002</v>
      </c>
      <c r="G246" s="111">
        <v>15.433607949000001</v>
      </c>
      <c r="H246" s="111">
        <v>10.035026269999999</v>
      </c>
      <c r="I246" s="111">
        <v>0</v>
      </c>
      <c r="J246" s="111">
        <v>38.035394523999997</v>
      </c>
      <c r="K246" s="111">
        <v>26.495114313999999</v>
      </c>
      <c r="L246" s="111">
        <v>11.540280210000001</v>
      </c>
      <c r="M246" s="111">
        <v>0</v>
      </c>
      <c r="N246" s="111">
        <v>29.992667929</v>
      </c>
      <c r="O246" s="111">
        <v>19.957641659</v>
      </c>
      <c r="P246" s="111">
        <v>10.035026269999999</v>
      </c>
      <c r="Q246" s="111">
        <v>0</v>
      </c>
      <c r="R246" s="111">
        <v>33.511360814299998</v>
      </c>
      <c r="S246" s="111">
        <v>25.985091111999999</v>
      </c>
      <c r="T246" s="111">
        <v>7.5262697022999996</v>
      </c>
      <c r="U246" s="111">
        <v>0</v>
      </c>
      <c r="V246" s="111">
        <v>24.463293393899999</v>
      </c>
      <c r="W246" s="111">
        <v>19.445780258999999</v>
      </c>
      <c r="X246" s="111">
        <v>5.0175131348999997</v>
      </c>
      <c r="Y246" s="111">
        <v>0</v>
      </c>
      <c r="Z246" s="111">
        <v>3.0160224733000001</v>
      </c>
      <c r="AA246" s="111">
        <v>2.0125198463</v>
      </c>
      <c r="AB246" s="111">
        <v>1.003502627</v>
      </c>
      <c r="AC246" s="111">
        <v>0</v>
      </c>
      <c r="AD246" s="111">
        <v>4.5240337098999994</v>
      </c>
      <c r="AE246" s="111">
        <v>3.5205310828999998</v>
      </c>
      <c r="AF246" s="111">
        <v>1.003502627</v>
      </c>
      <c r="AG246" s="111">
        <v>0</v>
      </c>
      <c r="AH246" s="111">
        <v>112.26489692500002</v>
      </c>
      <c r="AI246" s="111">
        <v>68.278031776000006</v>
      </c>
      <c r="AJ246" s="111">
        <v>43.986865149000003</v>
      </c>
      <c r="AK246" s="111">
        <v>1.003502627</v>
      </c>
      <c r="AL246" s="111">
        <v>391.49831090999999</v>
      </c>
      <c r="AM246" s="111">
        <v>264.38797815999999</v>
      </c>
      <c r="AN246" s="111">
        <v>127.11033275</v>
      </c>
      <c r="AO246" s="112">
        <v>1.003502627</v>
      </c>
    </row>
    <row r="247" spans="1:41" s="51" customFormat="1" ht="15" customHeight="1">
      <c r="A247" s="29" t="s">
        <v>543</v>
      </c>
      <c r="B247" s="25" t="s">
        <v>544</v>
      </c>
      <c r="C247" s="25" t="s">
        <v>610</v>
      </c>
      <c r="D247" s="25" t="s">
        <v>611</v>
      </c>
      <c r="E247" s="113">
        <v>993.31666667000002</v>
      </c>
      <c r="F247" s="114">
        <v>19.038332856499999</v>
      </c>
      <c r="G247" s="114">
        <v>13.019166428</v>
      </c>
      <c r="H247" s="114">
        <v>6.0191664285000002</v>
      </c>
      <c r="I247" s="114">
        <v>0</v>
      </c>
      <c r="J247" s="114">
        <v>15.364268621000001</v>
      </c>
      <c r="K247" s="114">
        <v>10.348800977</v>
      </c>
      <c r="L247" s="114">
        <v>5.0154676440000001</v>
      </c>
      <c r="M247" s="114">
        <v>0</v>
      </c>
      <c r="N247" s="114">
        <v>9.0181576690000007</v>
      </c>
      <c r="O247" s="114">
        <v>5.0090788345000004</v>
      </c>
      <c r="P247" s="114">
        <v>4.0090788345000004</v>
      </c>
      <c r="Q247" s="114">
        <v>0</v>
      </c>
      <c r="R247" s="114">
        <v>5.0100875939999998</v>
      </c>
      <c r="S247" s="114">
        <v>3.0050437969999999</v>
      </c>
      <c r="T247" s="114">
        <v>2.0050437969999999</v>
      </c>
      <c r="U247" s="114">
        <v>0</v>
      </c>
      <c r="V247" s="114">
        <v>11.0221927066</v>
      </c>
      <c r="W247" s="114">
        <v>5.0110963533000001</v>
      </c>
      <c r="X247" s="114">
        <v>6.0110963533000001</v>
      </c>
      <c r="Y247" s="114">
        <v>0</v>
      </c>
      <c r="Z247" s="114">
        <v>36.074648195999998</v>
      </c>
      <c r="AA247" s="114">
        <v>23.037324097999999</v>
      </c>
      <c r="AB247" s="114">
        <v>13.037324097999999</v>
      </c>
      <c r="AC247" s="114">
        <v>1</v>
      </c>
      <c r="AD247" s="114">
        <v>7.0141226315999994</v>
      </c>
      <c r="AE247" s="114">
        <v>4.0070613157999997</v>
      </c>
      <c r="AF247" s="114">
        <v>3.0070613158000001</v>
      </c>
      <c r="AG247" s="114">
        <v>0</v>
      </c>
      <c r="AH247" s="114">
        <v>721.41058272999999</v>
      </c>
      <c r="AI247" s="114">
        <v>443.51362469999998</v>
      </c>
      <c r="AJ247" s="114">
        <v>277.89695803000001</v>
      </c>
      <c r="AK247" s="114">
        <v>4</v>
      </c>
      <c r="AL247" s="114">
        <v>185.40664156</v>
      </c>
      <c r="AM247" s="114">
        <v>99.719987446999994</v>
      </c>
      <c r="AN247" s="114">
        <v>85.686654113000003</v>
      </c>
      <c r="AO247" s="115">
        <v>0</v>
      </c>
    </row>
    <row r="248" spans="1:41" s="51" customFormat="1" ht="15" customHeight="1">
      <c r="A248" s="27" t="s">
        <v>543</v>
      </c>
      <c r="B248" s="26" t="s">
        <v>544</v>
      </c>
      <c r="C248" s="26" t="s">
        <v>612</v>
      </c>
      <c r="D248" s="26" t="s">
        <v>613</v>
      </c>
      <c r="E248" s="116">
        <v>550.39177905999998</v>
      </c>
      <c r="F248" s="111">
        <v>279.66484692</v>
      </c>
      <c r="G248" s="111">
        <v>152.29287091</v>
      </c>
      <c r="H248" s="111">
        <v>127.37197601</v>
      </c>
      <c r="I248" s="111">
        <v>0</v>
      </c>
      <c r="J248" s="111">
        <v>24.057343193000001</v>
      </c>
      <c r="K248" s="111">
        <v>11.021194605</v>
      </c>
      <c r="L248" s="111">
        <v>13.036148588</v>
      </c>
      <c r="M248" s="111">
        <v>0.3339755941</v>
      </c>
      <c r="N248" s="111">
        <v>35.083403734999997</v>
      </c>
      <c r="O248" s="111">
        <v>20.539499036999999</v>
      </c>
      <c r="P248" s="111">
        <v>14.543904698</v>
      </c>
      <c r="Q248" s="111">
        <v>0</v>
      </c>
      <c r="R248" s="111">
        <v>60.142977830999996</v>
      </c>
      <c r="S248" s="111">
        <v>35.568400771</v>
      </c>
      <c r="T248" s="111">
        <v>24.574577059999999</v>
      </c>
      <c r="U248" s="111">
        <v>0</v>
      </c>
      <c r="V248" s="111">
        <v>82.195555095999993</v>
      </c>
      <c r="W248" s="111">
        <v>50.096339114000003</v>
      </c>
      <c r="X248" s="111">
        <v>32.099215981999997</v>
      </c>
      <c r="Y248" s="111">
        <v>0.3339755941</v>
      </c>
      <c r="Z248" s="111">
        <v>72.171725457000008</v>
      </c>
      <c r="AA248" s="111">
        <v>39.075144508999998</v>
      </c>
      <c r="AB248" s="111">
        <v>33.096580948000003</v>
      </c>
      <c r="AC248" s="111">
        <v>0.3339755941</v>
      </c>
      <c r="AD248" s="111">
        <v>27.064340023</v>
      </c>
      <c r="AE248" s="111">
        <v>16.030828516</v>
      </c>
      <c r="AF248" s="111">
        <v>11.033511507</v>
      </c>
      <c r="AG248" s="111">
        <v>0</v>
      </c>
      <c r="AH248" s="111">
        <v>26.061957059500003</v>
      </c>
      <c r="AI248" s="111">
        <v>19.537572254000001</v>
      </c>
      <c r="AJ248" s="111">
        <v>6.5243848055000004</v>
      </c>
      <c r="AK248" s="111">
        <v>0</v>
      </c>
      <c r="AL248" s="111">
        <v>117.028211029</v>
      </c>
      <c r="AM248" s="111">
        <v>66.377649325999997</v>
      </c>
      <c r="AN248" s="111">
        <v>50.650561703000001</v>
      </c>
      <c r="AO248" s="112">
        <v>0</v>
      </c>
    </row>
    <row r="249" spans="1:41" s="51" customFormat="1" ht="15" customHeight="1">
      <c r="A249" s="29" t="s">
        <v>543</v>
      </c>
      <c r="B249" s="25" t="s">
        <v>544</v>
      </c>
      <c r="C249" s="25" t="s">
        <v>614</v>
      </c>
      <c r="D249" s="25" t="s">
        <v>615</v>
      </c>
      <c r="E249" s="113">
        <v>504.39637827000001</v>
      </c>
      <c r="F249" s="114">
        <v>3.3440643862999999</v>
      </c>
      <c r="G249" s="114">
        <v>0</v>
      </c>
      <c r="H249" s="114">
        <v>3.3440643862999999</v>
      </c>
      <c r="I249" s="114">
        <v>0</v>
      </c>
      <c r="J249" s="114">
        <v>12.261569416499999</v>
      </c>
      <c r="K249" s="114">
        <v>6.6881287725999998</v>
      </c>
      <c r="L249" s="114">
        <v>5.5734406438999997</v>
      </c>
      <c r="M249" s="114">
        <v>0</v>
      </c>
      <c r="N249" s="114">
        <v>16.720321931899999</v>
      </c>
      <c r="O249" s="114">
        <v>11.146881287999999</v>
      </c>
      <c r="P249" s="114">
        <v>5.5734406438999997</v>
      </c>
      <c r="Q249" s="114">
        <v>0</v>
      </c>
      <c r="R249" s="114">
        <v>6.6881287726999998</v>
      </c>
      <c r="S249" s="114">
        <v>5.5734406438999997</v>
      </c>
      <c r="T249" s="114">
        <v>1.1146881287999999</v>
      </c>
      <c r="U249" s="114">
        <v>0</v>
      </c>
      <c r="V249" s="114">
        <v>19.5070422531</v>
      </c>
      <c r="W249" s="114">
        <v>15.048289737999999</v>
      </c>
      <c r="X249" s="114">
        <v>4.4587525150999996</v>
      </c>
      <c r="Y249" s="114">
        <v>0</v>
      </c>
      <c r="Z249" s="114">
        <v>258.05030181500001</v>
      </c>
      <c r="AA249" s="114">
        <v>167.20321931999999</v>
      </c>
      <c r="AB249" s="114">
        <v>90.847082494999995</v>
      </c>
      <c r="AC249" s="114">
        <v>0</v>
      </c>
      <c r="AD249" s="114">
        <v>5.5734406438999997</v>
      </c>
      <c r="AE249" s="114">
        <v>4.4587525150999996</v>
      </c>
      <c r="AF249" s="114">
        <v>1.1146881287999999</v>
      </c>
      <c r="AG249" s="114">
        <v>0</v>
      </c>
      <c r="AH249" s="114">
        <v>160.51509054100001</v>
      </c>
      <c r="AI249" s="114">
        <v>107.01006036</v>
      </c>
      <c r="AJ249" s="114">
        <v>53.505030181000002</v>
      </c>
      <c r="AK249" s="114">
        <v>0</v>
      </c>
      <c r="AL249" s="114">
        <v>39.571428572000002</v>
      </c>
      <c r="AM249" s="114">
        <v>28.424547283999999</v>
      </c>
      <c r="AN249" s="114">
        <v>11.146881287999999</v>
      </c>
      <c r="AO249" s="115">
        <v>0</v>
      </c>
    </row>
    <row r="250" spans="1:41" s="51" customFormat="1" ht="15" customHeight="1">
      <c r="A250" s="27" t="s">
        <v>543</v>
      </c>
      <c r="B250" s="26" t="s">
        <v>544</v>
      </c>
      <c r="C250" s="26" t="s">
        <v>616</v>
      </c>
      <c r="D250" s="26" t="s">
        <v>617</v>
      </c>
      <c r="E250" s="116">
        <v>785.26929392</v>
      </c>
      <c r="F250" s="111">
        <v>201.101420429</v>
      </c>
      <c r="G250" s="111">
        <v>115.09277504000001</v>
      </c>
      <c r="H250" s="111">
        <v>86.008645388999994</v>
      </c>
      <c r="I250" s="111">
        <v>0</v>
      </c>
      <c r="J250" s="111">
        <v>137.51103443400001</v>
      </c>
      <c r="K250" s="111">
        <v>77.968801314000004</v>
      </c>
      <c r="L250" s="111">
        <v>59.542233119999999</v>
      </c>
      <c r="M250" s="111">
        <v>0</v>
      </c>
      <c r="N250" s="111">
        <v>11.515702391</v>
      </c>
      <c r="O250" s="111">
        <v>3.3825944171</v>
      </c>
      <c r="P250" s="111">
        <v>8.1331079738999996</v>
      </c>
      <c r="Q250" s="111">
        <v>0</v>
      </c>
      <c r="R250" s="111">
        <v>21.422593418799998</v>
      </c>
      <c r="S250" s="111">
        <v>14.798850574999999</v>
      </c>
      <c r="T250" s="111">
        <v>6.6237428437999997</v>
      </c>
      <c r="U250" s="111">
        <v>0</v>
      </c>
      <c r="V250" s="111">
        <v>9.6528681805999987</v>
      </c>
      <c r="W250" s="111">
        <v>5.0738916256</v>
      </c>
      <c r="X250" s="111">
        <v>4.5789765549999997</v>
      </c>
      <c r="Y250" s="111">
        <v>0</v>
      </c>
      <c r="Z250" s="111">
        <v>364.01605260999997</v>
      </c>
      <c r="AA250" s="111">
        <v>226.04187192000001</v>
      </c>
      <c r="AB250" s="111">
        <v>137.97418069</v>
      </c>
      <c r="AC250" s="111">
        <v>1.0147783251</v>
      </c>
      <c r="AD250" s="111">
        <v>22.862056217100001</v>
      </c>
      <c r="AE250" s="111">
        <v>14.714285714000001</v>
      </c>
      <c r="AF250" s="111">
        <v>8.1477705031000003</v>
      </c>
      <c r="AG250" s="111">
        <v>0</v>
      </c>
      <c r="AH250" s="111">
        <v>33.361667221000005</v>
      </c>
      <c r="AI250" s="111">
        <v>20.633825944000002</v>
      </c>
      <c r="AJ250" s="111">
        <v>12.727841277</v>
      </c>
      <c r="AK250" s="111">
        <v>0</v>
      </c>
      <c r="AL250" s="111">
        <v>37.341358487999997</v>
      </c>
      <c r="AM250" s="111">
        <v>19.027093596</v>
      </c>
      <c r="AN250" s="111">
        <v>18.314264892000001</v>
      </c>
      <c r="AO250" s="112">
        <v>0</v>
      </c>
    </row>
    <row r="251" spans="1:41" s="51" customFormat="1" ht="15" customHeight="1">
      <c r="A251" s="29" t="s">
        <v>543</v>
      </c>
      <c r="B251" s="25" t="s">
        <v>544</v>
      </c>
      <c r="C251" s="25" t="s">
        <v>618</v>
      </c>
      <c r="D251" s="25" t="s">
        <v>619</v>
      </c>
      <c r="E251" s="113">
        <v>1254.3555555999999</v>
      </c>
      <c r="F251" s="114">
        <v>118.94534934500001</v>
      </c>
      <c r="G251" s="114">
        <v>82.418008521000004</v>
      </c>
      <c r="H251" s="114">
        <v>36.527340823999999</v>
      </c>
      <c r="I251" s="114">
        <v>0</v>
      </c>
      <c r="J251" s="114">
        <v>92.216057356999997</v>
      </c>
      <c r="K251" s="114">
        <v>53.687218406</v>
      </c>
      <c r="L251" s="114">
        <v>38.528838950999997</v>
      </c>
      <c r="M251" s="114">
        <v>0</v>
      </c>
      <c r="N251" s="114">
        <v>25.559885463400001</v>
      </c>
      <c r="O251" s="114">
        <v>20.556140145000001</v>
      </c>
      <c r="P251" s="114">
        <v>5.0037453184</v>
      </c>
      <c r="Q251" s="114">
        <v>0</v>
      </c>
      <c r="R251" s="114">
        <v>14.435417059299999</v>
      </c>
      <c r="S251" s="114">
        <v>12.433918931999999</v>
      </c>
      <c r="T251" s="114">
        <v>2.0014981273000001</v>
      </c>
      <c r="U251" s="114">
        <v>1.0007490637000001</v>
      </c>
      <c r="V251" s="114">
        <v>23.7222466387</v>
      </c>
      <c r="W251" s="114">
        <v>19.719250383999999</v>
      </c>
      <c r="X251" s="114">
        <v>4.0029962547000002</v>
      </c>
      <c r="Y251" s="114">
        <v>0</v>
      </c>
      <c r="Z251" s="114">
        <v>246.412259901</v>
      </c>
      <c r="AA251" s="114">
        <v>150.84072431999999</v>
      </c>
      <c r="AB251" s="114">
        <v>95.571535581000006</v>
      </c>
      <c r="AC251" s="114">
        <v>1.0007490637000001</v>
      </c>
      <c r="AD251" s="114">
        <v>241.569175113</v>
      </c>
      <c r="AE251" s="114">
        <v>147.99913766</v>
      </c>
      <c r="AF251" s="114">
        <v>93.570037452999998</v>
      </c>
      <c r="AG251" s="114">
        <v>2.0014981273000001</v>
      </c>
      <c r="AH251" s="114">
        <v>470.51906801999996</v>
      </c>
      <c r="AI251" s="114">
        <v>299.89135266</v>
      </c>
      <c r="AJ251" s="114">
        <v>170.62771536</v>
      </c>
      <c r="AK251" s="114">
        <v>0</v>
      </c>
      <c r="AL251" s="114">
        <v>302.54777153999999</v>
      </c>
      <c r="AM251" s="114">
        <v>180.62317727999999</v>
      </c>
      <c r="AN251" s="114">
        <v>121.92459426000001</v>
      </c>
      <c r="AO251" s="115">
        <v>3.5026217227999998</v>
      </c>
    </row>
    <row r="252" spans="1:41" s="51" customFormat="1" ht="15" customHeight="1">
      <c r="A252" s="27" t="s">
        <v>543</v>
      </c>
      <c r="B252" s="26" t="s">
        <v>544</v>
      </c>
      <c r="C252" s="26" t="s">
        <v>620</v>
      </c>
      <c r="D252" s="26" t="s">
        <v>621</v>
      </c>
      <c r="E252" s="116">
        <v>334.99313187000001</v>
      </c>
      <c r="F252" s="111">
        <v>33.068730754999997</v>
      </c>
      <c r="G252" s="111">
        <v>22.664835165</v>
      </c>
      <c r="H252" s="111">
        <v>10.403895589999999</v>
      </c>
      <c r="I252" s="111">
        <v>0</v>
      </c>
      <c r="J252" s="111">
        <v>22.734752394499999</v>
      </c>
      <c r="K252" s="111">
        <v>16.998626374000001</v>
      </c>
      <c r="L252" s="111">
        <v>5.7361260205000004</v>
      </c>
      <c r="M252" s="111">
        <v>0</v>
      </c>
      <c r="N252" s="111">
        <v>16.5343653776</v>
      </c>
      <c r="O252" s="111">
        <v>9.7870879121000005</v>
      </c>
      <c r="P252" s="111">
        <v>6.7472774654999998</v>
      </c>
      <c r="Q252" s="111">
        <v>0</v>
      </c>
      <c r="R252" s="111">
        <v>26.466466801899998</v>
      </c>
      <c r="S252" s="111">
        <v>18.143315017999999</v>
      </c>
      <c r="T252" s="111">
        <v>8.3231517839000002</v>
      </c>
      <c r="U252" s="111">
        <v>0</v>
      </c>
      <c r="V252" s="111">
        <v>27.3850426566</v>
      </c>
      <c r="W252" s="111">
        <v>18.543956044000002</v>
      </c>
      <c r="X252" s="111">
        <v>8.8410866125999998</v>
      </c>
      <c r="Y252" s="111">
        <v>0</v>
      </c>
      <c r="Z252" s="111">
        <v>35.365170390999999</v>
      </c>
      <c r="AA252" s="111">
        <v>22.893772894000001</v>
      </c>
      <c r="AB252" s="111">
        <v>12.471397497</v>
      </c>
      <c r="AC252" s="111">
        <v>0</v>
      </c>
      <c r="AD252" s="111">
        <v>31.231579046</v>
      </c>
      <c r="AE252" s="111">
        <v>19.288003663000001</v>
      </c>
      <c r="AF252" s="111">
        <v>11.943575383000001</v>
      </c>
      <c r="AG252" s="111">
        <v>0</v>
      </c>
      <c r="AH252" s="111">
        <v>21.184655640300001</v>
      </c>
      <c r="AI252" s="111">
        <v>6.1813186812999996</v>
      </c>
      <c r="AJ252" s="111">
        <v>15.003336959</v>
      </c>
      <c r="AK252" s="111">
        <v>0</v>
      </c>
      <c r="AL252" s="111">
        <v>228.84020970299997</v>
      </c>
      <c r="AM252" s="111">
        <v>160.65705127999999</v>
      </c>
      <c r="AN252" s="111">
        <v>68.183158422999995</v>
      </c>
      <c r="AO252" s="112">
        <v>0</v>
      </c>
    </row>
    <row r="253" spans="1:41" s="51" customFormat="1" ht="15" customHeight="1">
      <c r="A253" s="29" t="s">
        <v>543</v>
      </c>
      <c r="B253" s="25" t="s">
        <v>544</v>
      </c>
      <c r="C253" s="25" t="s">
        <v>622</v>
      </c>
      <c r="D253" s="25" t="s">
        <v>623</v>
      </c>
      <c r="E253" s="113">
        <v>581.38564273999998</v>
      </c>
      <c r="F253" s="114">
        <v>246.16026711500001</v>
      </c>
      <c r="G253" s="114">
        <v>150.75125209000001</v>
      </c>
      <c r="H253" s="114">
        <v>95.409015025000002</v>
      </c>
      <c r="I253" s="114">
        <v>0</v>
      </c>
      <c r="J253" s="114">
        <v>257.42904841300003</v>
      </c>
      <c r="K253" s="114">
        <v>162.27045075000001</v>
      </c>
      <c r="L253" s="114">
        <v>95.158597662999995</v>
      </c>
      <c r="M253" s="114">
        <v>0</v>
      </c>
      <c r="N253" s="114">
        <v>19.0317195326</v>
      </c>
      <c r="O253" s="114">
        <v>12.020033389</v>
      </c>
      <c r="P253" s="114">
        <v>7.0116861436000004</v>
      </c>
      <c r="Q253" s="114">
        <v>0</v>
      </c>
      <c r="R253" s="114">
        <v>8.5141903172000006</v>
      </c>
      <c r="S253" s="114">
        <v>4.0066777963</v>
      </c>
      <c r="T253" s="114">
        <v>4.5075125208999998</v>
      </c>
      <c r="U253" s="114">
        <v>0</v>
      </c>
      <c r="V253" s="114">
        <v>5.0083472453999995</v>
      </c>
      <c r="W253" s="114">
        <v>4.0066777963</v>
      </c>
      <c r="X253" s="114">
        <v>1.0016694491</v>
      </c>
      <c r="Y253" s="114">
        <v>0</v>
      </c>
      <c r="Z253" s="114">
        <v>147.41235392300001</v>
      </c>
      <c r="AA253" s="114">
        <v>96.661101836</v>
      </c>
      <c r="AB253" s="114">
        <v>50.751252086999997</v>
      </c>
      <c r="AC253" s="114">
        <v>0</v>
      </c>
      <c r="AD253" s="114">
        <v>1.0016694491</v>
      </c>
      <c r="AE253" s="114">
        <v>1.0016694491</v>
      </c>
      <c r="AF253" s="114">
        <v>0</v>
      </c>
      <c r="AG253" s="114">
        <v>0</v>
      </c>
      <c r="AH253" s="114">
        <v>141.73622704500002</v>
      </c>
      <c r="AI253" s="114">
        <v>80.634390651000004</v>
      </c>
      <c r="AJ253" s="114">
        <v>61.101836394000003</v>
      </c>
      <c r="AK253" s="114">
        <v>0</v>
      </c>
      <c r="AL253" s="114">
        <v>3.0050083472</v>
      </c>
      <c r="AM253" s="114">
        <v>3.0050083472</v>
      </c>
      <c r="AN253" s="114">
        <v>0</v>
      </c>
      <c r="AO253" s="115">
        <v>0</v>
      </c>
    </row>
    <row r="254" spans="1:41" s="51" customFormat="1" ht="15" customHeight="1">
      <c r="A254" s="27" t="s">
        <v>543</v>
      </c>
      <c r="B254" s="26" t="s">
        <v>544</v>
      </c>
      <c r="C254" s="26" t="s">
        <v>624</v>
      </c>
      <c r="D254" s="26" t="s">
        <v>625</v>
      </c>
      <c r="E254" s="116">
        <v>744.46637055999997</v>
      </c>
      <c r="F254" s="111">
        <v>40.849028556999997</v>
      </c>
      <c r="G254" s="111">
        <v>20.772886424999999</v>
      </c>
      <c r="H254" s="111">
        <v>20.076142132000001</v>
      </c>
      <c r="I254" s="111">
        <v>0</v>
      </c>
      <c r="J254" s="111">
        <v>161.21973155699999</v>
      </c>
      <c r="K254" s="111">
        <v>110.02556912</v>
      </c>
      <c r="L254" s="111">
        <v>51.194162437000003</v>
      </c>
      <c r="M254" s="111">
        <v>0</v>
      </c>
      <c r="N254" s="111">
        <v>28.125560646</v>
      </c>
      <c r="O254" s="111">
        <v>18.08748958</v>
      </c>
      <c r="P254" s="111">
        <v>10.038071066000001</v>
      </c>
      <c r="Q254" s="111">
        <v>0</v>
      </c>
      <c r="R254" s="111">
        <v>27.121076337200002</v>
      </c>
      <c r="S254" s="111">
        <v>20.094426591000001</v>
      </c>
      <c r="T254" s="111">
        <v>7.0266497462000004</v>
      </c>
      <c r="U254" s="111">
        <v>0</v>
      </c>
      <c r="V254" s="111">
        <v>112.50224258300001</v>
      </c>
      <c r="W254" s="111">
        <v>84.395643598000007</v>
      </c>
      <c r="X254" s="111">
        <v>28.106598985000002</v>
      </c>
      <c r="Y254" s="111">
        <v>0</v>
      </c>
      <c r="Z254" s="111">
        <v>59.766816372000001</v>
      </c>
      <c r="AA254" s="111">
        <v>38.686867133</v>
      </c>
      <c r="AB254" s="111">
        <v>21.079949239000001</v>
      </c>
      <c r="AC254" s="111">
        <v>0</v>
      </c>
      <c r="AD254" s="111">
        <v>19.420029969399998</v>
      </c>
      <c r="AE254" s="111">
        <v>15.404801543</v>
      </c>
      <c r="AF254" s="111">
        <v>4.0152284264000002</v>
      </c>
      <c r="AG254" s="111">
        <v>0</v>
      </c>
      <c r="AH254" s="111">
        <v>172.579970761</v>
      </c>
      <c r="AI254" s="111">
        <v>115.21956467</v>
      </c>
      <c r="AJ254" s="111">
        <v>57.360406091000002</v>
      </c>
      <c r="AK254" s="111">
        <v>0</v>
      </c>
      <c r="AL254" s="111">
        <v>147.49177933800001</v>
      </c>
      <c r="AM254" s="111">
        <v>86.259545834999997</v>
      </c>
      <c r="AN254" s="111">
        <v>61.232233503000003</v>
      </c>
      <c r="AO254" s="112">
        <v>0</v>
      </c>
    </row>
    <row r="255" spans="1:41" s="51" customFormat="1" ht="15" customHeight="1">
      <c r="A255" s="29" t="s">
        <v>543</v>
      </c>
      <c r="B255" s="25" t="s">
        <v>544</v>
      </c>
      <c r="C255" s="25" t="s">
        <v>626</v>
      </c>
      <c r="D255" s="25" t="s">
        <v>627</v>
      </c>
      <c r="E255" s="113">
        <v>634.89421720999997</v>
      </c>
      <c r="F255" s="114">
        <v>4.7254221377000007</v>
      </c>
      <c r="G255" s="114">
        <v>4.0578151795000004</v>
      </c>
      <c r="H255" s="114">
        <v>0.66760695820000004</v>
      </c>
      <c r="I255" s="114">
        <v>0</v>
      </c>
      <c r="J255" s="114">
        <v>12.4042331113</v>
      </c>
      <c r="K255" s="114">
        <v>5.8950652692999999</v>
      </c>
      <c r="L255" s="114">
        <v>6.5091678420000001</v>
      </c>
      <c r="M255" s="114">
        <v>0</v>
      </c>
      <c r="N255" s="114">
        <v>63.793198857999997</v>
      </c>
      <c r="O255" s="114">
        <v>38.424134447999997</v>
      </c>
      <c r="P255" s="114">
        <v>25.36906441</v>
      </c>
      <c r="Q255" s="114">
        <v>0</v>
      </c>
      <c r="R255" s="114">
        <v>26.447898392300001</v>
      </c>
      <c r="S255" s="114">
        <v>18.603516634000002</v>
      </c>
      <c r="T255" s="114">
        <v>7.8443817583</v>
      </c>
      <c r="U255" s="114">
        <v>0</v>
      </c>
      <c r="V255" s="114">
        <v>99.547285746999989</v>
      </c>
      <c r="W255" s="114">
        <v>74.512024815999993</v>
      </c>
      <c r="X255" s="114">
        <v>25.035260931</v>
      </c>
      <c r="Y255" s="114">
        <v>0</v>
      </c>
      <c r="Z255" s="114">
        <v>6.0755427484000002</v>
      </c>
      <c r="AA255" s="114">
        <v>3.0713114366999998</v>
      </c>
      <c r="AB255" s="114">
        <v>3.0042313116999999</v>
      </c>
      <c r="AC255" s="114">
        <v>0</v>
      </c>
      <c r="AD255" s="114">
        <v>2.0251809161000001</v>
      </c>
      <c r="AE255" s="114">
        <v>1.0237704788999999</v>
      </c>
      <c r="AF255" s="114">
        <v>1.0014104371999999</v>
      </c>
      <c r="AG255" s="114">
        <v>0</v>
      </c>
      <c r="AH255" s="114">
        <v>372.46364886999999</v>
      </c>
      <c r="AI255" s="114">
        <v>258.6366625</v>
      </c>
      <c r="AJ255" s="114">
        <v>113.82698637</v>
      </c>
      <c r="AK255" s="114">
        <v>1.0014104371999999</v>
      </c>
      <c r="AL255" s="114">
        <v>49.592823149000004</v>
      </c>
      <c r="AM255" s="114">
        <v>35.072371809000003</v>
      </c>
      <c r="AN255" s="114">
        <v>14.520451339999999</v>
      </c>
      <c r="AO255" s="115">
        <v>0</v>
      </c>
    </row>
    <row r="256" spans="1:41" s="51" customFormat="1" ht="15" customHeight="1">
      <c r="A256" s="27" t="s">
        <v>543</v>
      </c>
      <c r="B256" s="26" t="s">
        <v>544</v>
      </c>
      <c r="C256" s="26" t="s">
        <v>628</v>
      </c>
      <c r="D256" s="26" t="s">
        <v>629</v>
      </c>
      <c r="E256" s="116">
        <v>230.55971479999999</v>
      </c>
      <c r="F256" s="111">
        <v>0</v>
      </c>
      <c r="G256" s="111">
        <v>0</v>
      </c>
      <c r="H256" s="111">
        <v>0</v>
      </c>
      <c r="I256" s="111">
        <v>0</v>
      </c>
      <c r="J256" s="111">
        <v>14.577540107000001</v>
      </c>
      <c r="K256" s="111">
        <v>7.5401069519000004</v>
      </c>
      <c r="L256" s="111">
        <v>7.0374331550999996</v>
      </c>
      <c r="M256" s="111">
        <v>0</v>
      </c>
      <c r="N256" s="111">
        <v>0</v>
      </c>
      <c r="O256" s="111">
        <v>0</v>
      </c>
      <c r="P256" s="111">
        <v>0</v>
      </c>
      <c r="Q256" s="111">
        <v>0</v>
      </c>
      <c r="R256" s="111">
        <v>0</v>
      </c>
      <c r="S256" s="111">
        <v>0</v>
      </c>
      <c r="T256" s="111">
        <v>0</v>
      </c>
      <c r="U256" s="111">
        <v>0</v>
      </c>
      <c r="V256" s="111">
        <v>5.5294117646999998</v>
      </c>
      <c r="W256" s="111">
        <v>2.513368984</v>
      </c>
      <c r="X256" s="111">
        <v>3.0160427806999999</v>
      </c>
      <c r="Y256" s="111">
        <v>0</v>
      </c>
      <c r="Z256" s="111">
        <v>24.631016042999999</v>
      </c>
      <c r="AA256" s="111">
        <v>12.566844919999999</v>
      </c>
      <c r="AB256" s="111">
        <v>12.064171122999999</v>
      </c>
      <c r="AC256" s="111">
        <v>0</v>
      </c>
      <c r="AD256" s="111">
        <v>18.096256684099998</v>
      </c>
      <c r="AE256" s="111">
        <v>11.058823529</v>
      </c>
      <c r="AF256" s="111">
        <v>7.0374331550999996</v>
      </c>
      <c r="AG256" s="111">
        <v>0</v>
      </c>
      <c r="AH256" s="111">
        <v>1.3404634580999999</v>
      </c>
      <c r="AI256" s="111">
        <v>0</v>
      </c>
      <c r="AJ256" s="111">
        <v>1.3404634580999999</v>
      </c>
      <c r="AK256" s="111">
        <v>0</v>
      </c>
      <c r="AL256" s="111">
        <v>202.57754010600001</v>
      </c>
      <c r="AM256" s="111">
        <v>141.41889483</v>
      </c>
      <c r="AN256" s="111">
        <v>61.158645276000001</v>
      </c>
      <c r="AO256" s="112">
        <v>1.0053475936</v>
      </c>
    </row>
    <row r="257" spans="1:41" s="51" customFormat="1" ht="15" customHeight="1">
      <c r="A257" s="29" t="s">
        <v>543</v>
      </c>
      <c r="B257" s="25" t="s">
        <v>544</v>
      </c>
      <c r="C257" s="25" t="s">
        <v>630</v>
      </c>
      <c r="D257" s="25" t="s">
        <v>631</v>
      </c>
      <c r="E257" s="113">
        <v>1005.1940133000001</v>
      </c>
      <c r="F257" s="114">
        <v>330.22507689999998</v>
      </c>
      <c r="G257" s="114">
        <v>195.21093091</v>
      </c>
      <c r="H257" s="114">
        <v>135.01414599</v>
      </c>
      <c r="I257" s="114">
        <v>0</v>
      </c>
      <c r="J257" s="114">
        <v>531.33826762000001</v>
      </c>
      <c r="K257" s="114">
        <v>307.71458835999999</v>
      </c>
      <c r="L257" s="114">
        <v>223.62367925999999</v>
      </c>
      <c r="M257" s="114">
        <v>3.0764966740999999</v>
      </c>
      <c r="N257" s="114">
        <v>277.71033126999998</v>
      </c>
      <c r="O257" s="114">
        <v>162.28781530000001</v>
      </c>
      <c r="P257" s="114">
        <v>115.42251597000001</v>
      </c>
      <c r="Q257" s="114">
        <v>0</v>
      </c>
      <c r="R257" s="114">
        <v>255.57176204000001</v>
      </c>
      <c r="S257" s="114">
        <v>150.44940652</v>
      </c>
      <c r="T257" s="114">
        <v>105.12235552</v>
      </c>
      <c r="U257" s="114">
        <v>0</v>
      </c>
      <c r="V257" s="114">
        <v>262.26901985999996</v>
      </c>
      <c r="W257" s="114">
        <v>143.79942123999999</v>
      </c>
      <c r="X257" s="114">
        <v>118.46959862</v>
      </c>
      <c r="Y257" s="114">
        <v>1.0254988914000001</v>
      </c>
      <c r="Z257" s="114">
        <v>182.46299852199999</v>
      </c>
      <c r="AA257" s="114">
        <v>97.487042497999994</v>
      </c>
      <c r="AB257" s="114">
        <v>84.975956023999998</v>
      </c>
      <c r="AC257" s="114">
        <v>0</v>
      </c>
      <c r="AD257" s="114">
        <v>87.730516219000009</v>
      </c>
      <c r="AE257" s="114">
        <v>52.684548575000001</v>
      </c>
      <c r="AF257" s="114">
        <v>35.045967644000001</v>
      </c>
      <c r="AG257" s="114">
        <v>0</v>
      </c>
      <c r="AH257" s="114">
        <v>73.108763515999996</v>
      </c>
      <c r="AI257" s="114">
        <v>38.092630094999997</v>
      </c>
      <c r="AJ257" s="114">
        <v>35.016133420999999</v>
      </c>
      <c r="AK257" s="114">
        <v>0</v>
      </c>
      <c r="AL257" s="114">
        <v>4.6336540257000003</v>
      </c>
      <c r="AM257" s="114">
        <v>2.5732017357000001</v>
      </c>
      <c r="AN257" s="114">
        <v>2.0604522900000002</v>
      </c>
      <c r="AO257" s="115">
        <v>0</v>
      </c>
    </row>
    <row r="258" spans="1:41" s="51" customFormat="1" ht="15" customHeight="1">
      <c r="A258" s="27" t="s">
        <v>543</v>
      </c>
      <c r="B258" s="26" t="s">
        <v>544</v>
      </c>
      <c r="C258" s="26" t="s">
        <v>632</v>
      </c>
      <c r="D258" s="26" t="s">
        <v>271</v>
      </c>
      <c r="E258" s="116">
        <v>612.5</v>
      </c>
      <c r="F258" s="111">
        <v>213.769230773</v>
      </c>
      <c r="G258" s="111">
        <v>158.84615385000001</v>
      </c>
      <c r="H258" s="111">
        <v>54.923076923000004</v>
      </c>
      <c r="I258" s="111">
        <v>0</v>
      </c>
      <c r="J258" s="111">
        <v>236.92307692599999</v>
      </c>
      <c r="K258" s="111">
        <v>183.07692308</v>
      </c>
      <c r="L258" s="111">
        <v>53.846153846</v>
      </c>
      <c r="M258" s="111">
        <v>0</v>
      </c>
      <c r="N258" s="111">
        <v>50.615384615400004</v>
      </c>
      <c r="O258" s="111">
        <v>42</v>
      </c>
      <c r="P258" s="111">
        <v>8.6153846154</v>
      </c>
      <c r="Q258" s="111">
        <v>0</v>
      </c>
      <c r="R258" s="111">
        <v>47.384615384299998</v>
      </c>
      <c r="S258" s="111">
        <v>37.692307692</v>
      </c>
      <c r="T258" s="111">
        <v>9.6923076923</v>
      </c>
      <c r="U258" s="111">
        <v>0</v>
      </c>
      <c r="V258" s="111">
        <v>25.8461538458</v>
      </c>
      <c r="W258" s="111">
        <v>22.615384615</v>
      </c>
      <c r="X258" s="111">
        <v>3.2307692308</v>
      </c>
      <c r="Y258" s="111">
        <v>0</v>
      </c>
      <c r="Z258" s="111">
        <v>130.846153845</v>
      </c>
      <c r="AA258" s="111">
        <v>111.46153846</v>
      </c>
      <c r="AB258" s="111">
        <v>19.384615385</v>
      </c>
      <c r="AC258" s="111">
        <v>0</v>
      </c>
      <c r="AD258" s="111">
        <v>5.3846153846</v>
      </c>
      <c r="AE258" s="111">
        <v>4.3076923077</v>
      </c>
      <c r="AF258" s="111">
        <v>1.0769230769</v>
      </c>
      <c r="AG258" s="111">
        <v>0</v>
      </c>
      <c r="AH258" s="111">
        <v>86.692307692</v>
      </c>
      <c r="AI258" s="111">
        <v>58.692307692</v>
      </c>
      <c r="AJ258" s="111">
        <v>28</v>
      </c>
      <c r="AK258" s="111">
        <v>0</v>
      </c>
      <c r="AL258" s="111">
        <v>109.038461539</v>
      </c>
      <c r="AM258" s="111">
        <v>76.730769230999996</v>
      </c>
      <c r="AN258" s="111">
        <v>32.307692308</v>
      </c>
      <c r="AO258" s="112">
        <v>0</v>
      </c>
    </row>
    <row r="259" spans="1:41" s="51" customFormat="1" ht="15" customHeight="1">
      <c r="A259" s="29" t="s">
        <v>543</v>
      </c>
      <c r="B259" s="25" t="s">
        <v>544</v>
      </c>
      <c r="C259" s="25" t="s">
        <v>633</v>
      </c>
      <c r="D259" s="25" t="s">
        <v>634</v>
      </c>
      <c r="E259" s="113">
        <v>459.79335610999999</v>
      </c>
      <c r="F259" s="114">
        <v>37.958212802700004</v>
      </c>
      <c r="G259" s="114">
        <v>28.1594929</v>
      </c>
      <c r="H259" s="114">
        <v>9.7987199027000003</v>
      </c>
      <c r="I259" s="114">
        <v>0</v>
      </c>
      <c r="J259" s="114">
        <v>26.018305489399999</v>
      </c>
      <c r="K259" s="114">
        <v>18.436753803999999</v>
      </c>
      <c r="L259" s="114">
        <v>7.5815516854</v>
      </c>
      <c r="M259" s="114">
        <v>0</v>
      </c>
      <c r="N259" s="114">
        <v>20.5295122763</v>
      </c>
      <c r="O259" s="114">
        <v>11.448592111</v>
      </c>
      <c r="P259" s="114">
        <v>9.0809201653000002</v>
      </c>
      <c r="Q259" s="114">
        <v>0</v>
      </c>
      <c r="R259" s="114">
        <v>40.809533951999995</v>
      </c>
      <c r="S259" s="114">
        <v>26.294025908999998</v>
      </c>
      <c r="T259" s="114">
        <v>14.515508043000001</v>
      </c>
      <c r="U259" s="114">
        <v>0</v>
      </c>
      <c r="V259" s="114">
        <v>2.6731135776000001</v>
      </c>
      <c r="W259" s="114">
        <v>1.6018507785</v>
      </c>
      <c r="X259" s="114">
        <v>1.0712627991000001</v>
      </c>
      <c r="Y259" s="114">
        <v>0</v>
      </c>
      <c r="Z259" s="114">
        <v>134.29722614100001</v>
      </c>
      <c r="AA259" s="114">
        <v>91.136846438000006</v>
      </c>
      <c r="AB259" s="114">
        <v>43.160379702999997</v>
      </c>
      <c r="AC259" s="114">
        <v>0</v>
      </c>
      <c r="AD259" s="114">
        <v>5.9877744139999995</v>
      </c>
      <c r="AE259" s="114">
        <v>4.8789885684999996</v>
      </c>
      <c r="AF259" s="114">
        <v>1.1087858454999999</v>
      </c>
      <c r="AG259" s="114">
        <v>0</v>
      </c>
      <c r="AH259" s="114">
        <v>94.567360015999995</v>
      </c>
      <c r="AI259" s="114">
        <v>74.920501416999997</v>
      </c>
      <c r="AJ259" s="114">
        <v>19.646858599000002</v>
      </c>
      <c r="AK259" s="114">
        <v>1.0410022779000001</v>
      </c>
      <c r="AL259" s="114">
        <v>125.101715434</v>
      </c>
      <c r="AM259" s="114">
        <v>89.852949007999996</v>
      </c>
      <c r="AN259" s="114">
        <v>35.248766426000003</v>
      </c>
      <c r="AO259" s="115">
        <v>0</v>
      </c>
    </row>
    <row r="260" spans="1:41" s="51" customFormat="1" ht="15" customHeight="1">
      <c r="A260" s="27" t="s">
        <v>543</v>
      </c>
      <c r="B260" s="26" t="s">
        <v>544</v>
      </c>
      <c r="C260" s="26" t="s">
        <v>635</v>
      </c>
      <c r="D260" s="26" t="s">
        <v>636</v>
      </c>
      <c r="E260" s="116">
        <v>448.78587196000001</v>
      </c>
      <c r="F260" s="111">
        <v>267.09050772699999</v>
      </c>
      <c r="G260" s="111">
        <v>196.12362031000001</v>
      </c>
      <c r="H260" s="111">
        <v>70.966887416999995</v>
      </c>
      <c r="I260" s="111">
        <v>0</v>
      </c>
      <c r="J260" s="111">
        <v>53.350993377100004</v>
      </c>
      <c r="K260" s="111">
        <v>47.814569536</v>
      </c>
      <c r="L260" s="111">
        <v>5.5364238411000004</v>
      </c>
      <c r="M260" s="111">
        <v>0</v>
      </c>
      <c r="N260" s="111">
        <v>3.5231788078999999</v>
      </c>
      <c r="O260" s="111">
        <v>3.5231788078999999</v>
      </c>
      <c r="P260" s="111">
        <v>0</v>
      </c>
      <c r="Q260" s="111">
        <v>0</v>
      </c>
      <c r="R260" s="111">
        <v>0</v>
      </c>
      <c r="S260" s="111">
        <v>0</v>
      </c>
      <c r="T260" s="111">
        <v>0</v>
      </c>
      <c r="U260" s="111">
        <v>0</v>
      </c>
      <c r="V260" s="111">
        <v>2.0132450332</v>
      </c>
      <c r="W260" s="111">
        <v>1.0066225166</v>
      </c>
      <c r="X260" s="111">
        <v>1.0066225166</v>
      </c>
      <c r="Y260" s="111">
        <v>0</v>
      </c>
      <c r="Z260" s="111">
        <v>1.0066225166</v>
      </c>
      <c r="AA260" s="111">
        <v>0</v>
      </c>
      <c r="AB260" s="111">
        <v>1.0066225166</v>
      </c>
      <c r="AC260" s="111">
        <v>0</v>
      </c>
      <c r="AD260" s="111">
        <v>0</v>
      </c>
      <c r="AE260" s="111">
        <v>0</v>
      </c>
      <c r="AF260" s="111">
        <v>0</v>
      </c>
      <c r="AG260" s="111">
        <v>0</v>
      </c>
      <c r="AH260" s="111">
        <v>174.14569536299999</v>
      </c>
      <c r="AI260" s="111">
        <v>110.72847682</v>
      </c>
      <c r="AJ260" s="111">
        <v>63.417218542999997</v>
      </c>
      <c r="AK260" s="111">
        <v>0</v>
      </c>
      <c r="AL260" s="111">
        <v>0</v>
      </c>
      <c r="AM260" s="111">
        <v>0</v>
      </c>
      <c r="AN260" s="111">
        <v>0</v>
      </c>
      <c r="AO260" s="112">
        <v>0</v>
      </c>
    </row>
    <row r="261" spans="1:41" s="51" customFormat="1" ht="15" customHeight="1">
      <c r="A261" s="29" t="s">
        <v>543</v>
      </c>
      <c r="B261" s="25" t="s">
        <v>544</v>
      </c>
      <c r="C261" s="25" t="s">
        <v>637</v>
      </c>
      <c r="D261" s="25" t="s">
        <v>638</v>
      </c>
      <c r="E261" s="113">
        <v>147.32879818999999</v>
      </c>
      <c r="F261" s="114">
        <v>1.0068027210999999</v>
      </c>
      <c r="G261" s="114">
        <v>1.0068027210999999</v>
      </c>
      <c r="H261" s="114">
        <v>0</v>
      </c>
      <c r="I261" s="114">
        <v>0</v>
      </c>
      <c r="J261" s="114">
        <v>4.0272108843999996</v>
      </c>
      <c r="K261" s="114">
        <v>3.0204081632999999</v>
      </c>
      <c r="L261" s="114">
        <v>1.0068027210999999</v>
      </c>
      <c r="M261" s="114">
        <v>0</v>
      </c>
      <c r="N261" s="114">
        <v>3.0204081632999999</v>
      </c>
      <c r="O261" s="114">
        <v>2.0136054421999998</v>
      </c>
      <c r="P261" s="114">
        <v>1.0068027210999999</v>
      </c>
      <c r="Q261" s="114">
        <v>0</v>
      </c>
      <c r="R261" s="114">
        <v>1.0068027210999999</v>
      </c>
      <c r="S261" s="114">
        <v>0</v>
      </c>
      <c r="T261" s="114">
        <v>1.0068027210999999</v>
      </c>
      <c r="U261" s="114">
        <v>0</v>
      </c>
      <c r="V261" s="114">
        <v>3.0204081632999999</v>
      </c>
      <c r="W261" s="114">
        <v>2.0136054421999998</v>
      </c>
      <c r="X261" s="114">
        <v>1.0068027210999999</v>
      </c>
      <c r="Y261" s="114">
        <v>0</v>
      </c>
      <c r="Z261" s="114">
        <v>132.22675737</v>
      </c>
      <c r="AA261" s="114">
        <v>85.410430839</v>
      </c>
      <c r="AB261" s="114">
        <v>46.816326531000001</v>
      </c>
      <c r="AC261" s="114">
        <v>0</v>
      </c>
      <c r="AD261" s="114">
        <v>1.0068027210999999</v>
      </c>
      <c r="AE261" s="114">
        <v>1.0068027210999999</v>
      </c>
      <c r="AF261" s="114">
        <v>0</v>
      </c>
      <c r="AG261" s="114">
        <v>0</v>
      </c>
      <c r="AH261" s="114">
        <v>2.0136054421999998</v>
      </c>
      <c r="AI261" s="114">
        <v>1.0068027210999999</v>
      </c>
      <c r="AJ261" s="114">
        <v>1.0068027210999999</v>
      </c>
      <c r="AK261" s="114">
        <v>0</v>
      </c>
      <c r="AL261" s="114">
        <v>0</v>
      </c>
      <c r="AM261" s="114">
        <v>0</v>
      </c>
      <c r="AN261" s="114">
        <v>0</v>
      </c>
      <c r="AO261" s="115">
        <v>0</v>
      </c>
    </row>
    <row r="262" spans="1:41" s="51" customFormat="1" ht="15" customHeight="1">
      <c r="A262" s="27" t="s">
        <v>543</v>
      </c>
      <c r="B262" s="26" t="s">
        <v>544</v>
      </c>
      <c r="C262" s="26" t="s">
        <v>639</v>
      </c>
      <c r="D262" s="26" t="s">
        <v>640</v>
      </c>
      <c r="E262" s="116">
        <v>757.33333332999996</v>
      </c>
      <c r="F262" s="111">
        <v>7.1761422065999998</v>
      </c>
      <c r="G262" s="111">
        <v>5.6666666667000003</v>
      </c>
      <c r="H262" s="111">
        <v>1.5094755398999999</v>
      </c>
      <c r="I262" s="111">
        <v>0</v>
      </c>
      <c r="J262" s="111">
        <v>20.860878507100001</v>
      </c>
      <c r="K262" s="111">
        <v>14.333333333000001</v>
      </c>
      <c r="L262" s="111">
        <v>6.5275451741000001</v>
      </c>
      <c r="M262" s="111">
        <v>0</v>
      </c>
      <c r="N262" s="111">
        <v>18.858234170300001</v>
      </c>
      <c r="O262" s="111">
        <v>8.8333333333000006</v>
      </c>
      <c r="P262" s="111">
        <v>10.024900837000001</v>
      </c>
      <c r="Q262" s="111">
        <v>0</v>
      </c>
      <c r="R262" s="111">
        <v>49.064786249000001</v>
      </c>
      <c r="S262" s="111">
        <v>26.5</v>
      </c>
      <c r="T262" s="111">
        <v>22.564786249000001</v>
      </c>
      <c r="U262" s="111">
        <v>0</v>
      </c>
      <c r="V262" s="111">
        <v>93.623622740999991</v>
      </c>
      <c r="W262" s="111">
        <v>56.5</v>
      </c>
      <c r="X262" s="111">
        <v>37.123622740999998</v>
      </c>
      <c r="Y262" s="111">
        <v>0</v>
      </c>
      <c r="Z262" s="111">
        <v>210.77963860699998</v>
      </c>
      <c r="AA262" s="111">
        <v>129.5</v>
      </c>
      <c r="AB262" s="111">
        <v>81.279638606999995</v>
      </c>
      <c r="AC262" s="111">
        <v>1</v>
      </c>
      <c r="AD262" s="111">
        <v>177.73600705500002</v>
      </c>
      <c r="AE262" s="111">
        <v>107.66666667</v>
      </c>
      <c r="AF262" s="111">
        <v>70.069340385000004</v>
      </c>
      <c r="AG262" s="111">
        <v>1</v>
      </c>
      <c r="AH262" s="111">
        <v>265.85103570000001</v>
      </c>
      <c r="AI262" s="111">
        <v>161.5</v>
      </c>
      <c r="AJ262" s="111">
        <v>104.3510357</v>
      </c>
      <c r="AK262" s="111">
        <v>0</v>
      </c>
      <c r="AL262" s="111">
        <v>169.72410753600002</v>
      </c>
      <c r="AM262" s="111">
        <v>103.5</v>
      </c>
      <c r="AN262" s="111">
        <v>66.224107536000005</v>
      </c>
      <c r="AO262" s="112">
        <v>0</v>
      </c>
    </row>
    <row r="263" spans="1:41" s="51" customFormat="1" ht="15" customHeight="1">
      <c r="A263" s="29" t="s">
        <v>543</v>
      </c>
      <c r="B263" s="25" t="s">
        <v>544</v>
      </c>
      <c r="C263" s="25" t="s">
        <v>641</v>
      </c>
      <c r="D263" s="25" t="s">
        <v>642</v>
      </c>
      <c r="E263" s="113">
        <v>493.8739726</v>
      </c>
      <c r="F263" s="114">
        <v>153.119367281</v>
      </c>
      <c r="G263" s="114">
        <v>118.9915134</v>
      </c>
      <c r="H263" s="114">
        <v>34.127853881</v>
      </c>
      <c r="I263" s="114">
        <v>0</v>
      </c>
      <c r="J263" s="114">
        <v>136.21990534</v>
      </c>
      <c r="K263" s="114">
        <v>110.2016405</v>
      </c>
      <c r="L263" s="114">
        <v>26.018264840000001</v>
      </c>
      <c r="M263" s="114">
        <v>0</v>
      </c>
      <c r="N263" s="114">
        <v>99.519053651999997</v>
      </c>
      <c r="O263" s="114">
        <v>78.569281962999995</v>
      </c>
      <c r="P263" s="114">
        <v>20.949771688999999</v>
      </c>
      <c r="Q263" s="114">
        <v>0</v>
      </c>
      <c r="R263" s="114">
        <v>40.797690948499998</v>
      </c>
      <c r="S263" s="114">
        <v>32.350202363999998</v>
      </c>
      <c r="T263" s="114">
        <v>8.4474885845000003</v>
      </c>
      <c r="U263" s="114">
        <v>0</v>
      </c>
      <c r="V263" s="114">
        <v>20.515729845799999</v>
      </c>
      <c r="W263" s="114">
        <v>14.433538065</v>
      </c>
      <c r="X263" s="114">
        <v>6.0821917807999997</v>
      </c>
      <c r="Y263" s="114">
        <v>3.0410958903999998</v>
      </c>
      <c r="Z263" s="114">
        <v>10.263120515000001</v>
      </c>
      <c r="AA263" s="114">
        <v>4.1809287342000001</v>
      </c>
      <c r="AB263" s="114">
        <v>6.0821917807999997</v>
      </c>
      <c r="AC263" s="114">
        <v>2.0273972602999999</v>
      </c>
      <c r="AD263" s="114">
        <v>9.2178883314999993</v>
      </c>
      <c r="AE263" s="114">
        <v>4.1493951808</v>
      </c>
      <c r="AF263" s="114">
        <v>5.0684931507000002</v>
      </c>
      <c r="AG263" s="114">
        <v>0</v>
      </c>
      <c r="AH263" s="114">
        <v>285.62848815199999</v>
      </c>
      <c r="AI263" s="114">
        <v>200.47780322</v>
      </c>
      <c r="AJ263" s="114">
        <v>85.150684932000004</v>
      </c>
      <c r="AK263" s="114">
        <v>1.0136986300999999</v>
      </c>
      <c r="AL263" s="114">
        <v>1.0347209989999999</v>
      </c>
      <c r="AM263" s="114">
        <v>2.1022368900000001E-2</v>
      </c>
      <c r="AN263" s="114">
        <v>1.0136986300999999</v>
      </c>
      <c r="AO263" s="115">
        <v>1.0136986300999999</v>
      </c>
    </row>
    <row r="264" spans="1:41" s="51" customFormat="1" ht="15" customHeight="1">
      <c r="A264" s="27" t="s">
        <v>543</v>
      </c>
      <c r="B264" s="26" t="s">
        <v>544</v>
      </c>
      <c r="C264" s="26" t="s">
        <v>643</v>
      </c>
      <c r="D264" s="26" t="s">
        <v>644</v>
      </c>
      <c r="E264" s="116">
        <v>845.87689788</v>
      </c>
      <c r="F264" s="111">
        <v>51.821868979000001</v>
      </c>
      <c r="G264" s="111">
        <v>32.734007707000004</v>
      </c>
      <c r="H264" s="111">
        <v>19.087861272000001</v>
      </c>
      <c r="I264" s="111">
        <v>0</v>
      </c>
      <c r="J264" s="111">
        <v>88.072061657000006</v>
      </c>
      <c r="K264" s="111">
        <v>55.086897880999999</v>
      </c>
      <c r="L264" s="111">
        <v>32.985163776</v>
      </c>
      <c r="M264" s="111">
        <v>0</v>
      </c>
      <c r="N264" s="111">
        <v>29.134104045999997</v>
      </c>
      <c r="O264" s="111">
        <v>17.580924854999999</v>
      </c>
      <c r="P264" s="111">
        <v>11.553179191</v>
      </c>
      <c r="Q264" s="111">
        <v>0</v>
      </c>
      <c r="R264" s="111">
        <v>281.74687860999995</v>
      </c>
      <c r="S264" s="111">
        <v>172.74514450999999</v>
      </c>
      <c r="T264" s="111">
        <v>109.00173409999999</v>
      </c>
      <c r="U264" s="111">
        <v>0</v>
      </c>
      <c r="V264" s="111">
        <v>14.064739884400002</v>
      </c>
      <c r="W264" s="111">
        <v>8.0369942197000004</v>
      </c>
      <c r="X264" s="111">
        <v>6.0277456647000003</v>
      </c>
      <c r="Y264" s="111">
        <v>0</v>
      </c>
      <c r="Z264" s="111">
        <v>26.622543352999998</v>
      </c>
      <c r="AA264" s="111">
        <v>13.060115607</v>
      </c>
      <c r="AB264" s="111">
        <v>13.562427745999999</v>
      </c>
      <c r="AC264" s="111">
        <v>0</v>
      </c>
      <c r="AD264" s="111">
        <v>10.715992292799999</v>
      </c>
      <c r="AE264" s="111">
        <v>4.6882466280999999</v>
      </c>
      <c r="AF264" s="111">
        <v>6.0277456647000003</v>
      </c>
      <c r="AG264" s="111">
        <v>0</v>
      </c>
      <c r="AH264" s="111">
        <v>174.30231214100002</v>
      </c>
      <c r="AI264" s="111">
        <v>107.49479769</v>
      </c>
      <c r="AJ264" s="111">
        <v>66.807514451000003</v>
      </c>
      <c r="AK264" s="111">
        <v>0</v>
      </c>
      <c r="AL264" s="111">
        <v>223.31123314499999</v>
      </c>
      <c r="AM264" s="111">
        <v>146.12260115999999</v>
      </c>
      <c r="AN264" s="111">
        <v>77.188631985000001</v>
      </c>
      <c r="AO264" s="112">
        <v>0</v>
      </c>
    </row>
    <row r="265" spans="1:41" s="51" customFormat="1" ht="15" customHeight="1">
      <c r="A265" s="29" t="s">
        <v>543</v>
      </c>
      <c r="B265" s="25" t="s">
        <v>544</v>
      </c>
      <c r="C265" s="25" t="s">
        <v>645</v>
      </c>
      <c r="D265" s="25" t="s">
        <v>646</v>
      </c>
      <c r="E265" s="113">
        <v>483.31175214000001</v>
      </c>
      <c r="F265" s="114">
        <v>45.623931624000001</v>
      </c>
      <c r="G265" s="114">
        <v>28.514957265</v>
      </c>
      <c r="H265" s="114">
        <v>17.108974359000001</v>
      </c>
      <c r="I265" s="114">
        <v>0</v>
      </c>
      <c r="J265" s="114">
        <v>43.275641024999999</v>
      </c>
      <c r="K265" s="114">
        <v>25.160256409999999</v>
      </c>
      <c r="L265" s="114">
        <v>18.115384615</v>
      </c>
      <c r="M265" s="114">
        <v>0</v>
      </c>
      <c r="N265" s="114">
        <v>37.572649572000003</v>
      </c>
      <c r="O265" s="114">
        <v>22.476495726</v>
      </c>
      <c r="P265" s="114">
        <v>15.096153846</v>
      </c>
      <c r="Q265" s="114">
        <v>0</v>
      </c>
      <c r="R265" s="114">
        <v>168.97628204900002</v>
      </c>
      <c r="S265" s="114">
        <v>112.61730769</v>
      </c>
      <c r="T265" s="114">
        <v>56.358974359000001</v>
      </c>
      <c r="U265" s="114">
        <v>0</v>
      </c>
      <c r="V265" s="114">
        <v>1.5096153846</v>
      </c>
      <c r="W265" s="114">
        <v>1.5096153846</v>
      </c>
      <c r="X265" s="114">
        <v>0</v>
      </c>
      <c r="Y265" s="114">
        <v>0</v>
      </c>
      <c r="Z265" s="114">
        <v>4.0256410255999997</v>
      </c>
      <c r="AA265" s="114">
        <v>1.0064102563999999</v>
      </c>
      <c r="AB265" s="114">
        <v>3.0192307692</v>
      </c>
      <c r="AC265" s="114">
        <v>0</v>
      </c>
      <c r="AD265" s="114">
        <v>1.5096153846</v>
      </c>
      <c r="AE265" s="114">
        <v>1.5096153846</v>
      </c>
      <c r="AF265" s="114">
        <v>0</v>
      </c>
      <c r="AG265" s="114">
        <v>0</v>
      </c>
      <c r="AH265" s="114">
        <v>244.557692312</v>
      </c>
      <c r="AI265" s="114">
        <v>172.09615385000001</v>
      </c>
      <c r="AJ265" s="114">
        <v>72.461538461999993</v>
      </c>
      <c r="AK265" s="114">
        <v>0</v>
      </c>
      <c r="AL265" s="114">
        <v>9.0576923076</v>
      </c>
      <c r="AM265" s="114">
        <v>4.5288461538</v>
      </c>
      <c r="AN265" s="114">
        <v>4.5288461538</v>
      </c>
      <c r="AO265" s="115">
        <v>0</v>
      </c>
    </row>
    <row r="266" spans="1:41" s="51" customFormat="1" ht="15" customHeight="1">
      <c r="A266" s="27" t="s">
        <v>543</v>
      </c>
      <c r="B266" s="26" t="s">
        <v>544</v>
      </c>
      <c r="C266" s="26" t="s">
        <v>647</v>
      </c>
      <c r="D266" s="26" t="s">
        <v>648</v>
      </c>
      <c r="E266" s="116">
        <v>988.58333332999996</v>
      </c>
      <c r="F266" s="111">
        <v>201.75408404699999</v>
      </c>
      <c r="G266" s="111">
        <v>143.58741738000001</v>
      </c>
      <c r="H266" s="111">
        <v>58.166666667000001</v>
      </c>
      <c r="I266" s="111">
        <v>0</v>
      </c>
      <c r="J266" s="111">
        <v>207.92724805699999</v>
      </c>
      <c r="K266" s="111">
        <v>149.76058139</v>
      </c>
      <c r="L266" s="111">
        <v>58.166666667000001</v>
      </c>
      <c r="M266" s="111">
        <v>0.25</v>
      </c>
      <c r="N266" s="111">
        <v>205.25762804700003</v>
      </c>
      <c r="O266" s="111">
        <v>147.09096138000001</v>
      </c>
      <c r="P266" s="111">
        <v>58.166666667000001</v>
      </c>
      <c r="Q266" s="111">
        <v>0</v>
      </c>
      <c r="R266" s="111">
        <v>190.32585716699998</v>
      </c>
      <c r="S266" s="111">
        <v>138.15919049999999</v>
      </c>
      <c r="T266" s="111">
        <v>52.166666667000001</v>
      </c>
      <c r="U266" s="111">
        <v>0</v>
      </c>
      <c r="V266" s="111">
        <v>159.76160661699998</v>
      </c>
      <c r="W266" s="111">
        <v>107.59493995</v>
      </c>
      <c r="X266" s="111">
        <v>52.166666667000001</v>
      </c>
      <c r="Y266" s="111">
        <v>0</v>
      </c>
      <c r="Z266" s="111">
        <v>404.45913002999998</v>
      </c>
      <c r="AA266" s="111">
        <v>288.45913002999998</v>
      </c>
      <c r="AB266" s="111">
        <v>116</v>
      </c>
      <c r="AC266" s="111">
        <v>0</v>
      </c>
      <c r="AD266" s="111">
        <v>88.756448120000002</v>
      </c>
      <c r="AE266" s="111">
        <v>62.256448120000002</v>
      </c>
      <c r="AF266" s="111">
        <v>26.5</v>
      </c>
      <c r="AG266" s="111">
        <v>0</v>
      </c>
      <c r="AH266" s="111">
        <v>314.15161870999998</v>
      </c>
      <c r="AI266" s="111">
        <v>215.65161871000001</v>
      </c>
      <c r="AJ266" s="111">
        <v>98.5</v>
      </c>
      <c r="AK266" s="111">
        <v>0.5</v>
      </c>
      <c r="AL266" s="111">
        <v>199.23512221300001</v>
      </c>
      <c r="AM266" s="111">
        <v>140.90178888</v>
      </c>
      <c r="AN266" s="111">
        <v>58.333333332999999</v>
      </c>
      <c r="AO266" s="112">
        <v>0.25</v>
      </c>
    </row>
    <row r="267" spans="1:41" s="51" customFormat="1" ht="15" customHeight="1">
      <c r="A267" s="29" t="s">
        <v>543</v>
      </c>
      <c r="B267" s="25" t="s">
        <v>544</v>
      </c>
      <c r="C267" s="25" t="s">
        <v>649</v>
      </c>
      <c r="D267" s="25" t="s">
        <v>650</v>
      </c>
      <c r="E267" s="113">
        <v>915.00881168000001</v>
      </c>
      <c r="F267" s="114">
        <v>637.95065457999999</v>
      </c>
      <c r="G267" s="114">
        <v>367.21802617999998</v>
      </c>
      <c r="H267" s="114">
        <v>270.73262840000001</v>
      </c>
      <c r="I267" s="114">
        <v>1.0120845920999999</v>
      </c>
      <c r="J267" s="114">
        <v>342.00025175999997</v>
      </c>
      <c r="K267" s="114">
        <v>177.03046323999999</v>
      </c>
      <c r="L267" s="114">
        <v>164.96978852000001</v>
      </c>
      <c r="M267" s="114">
        <v>1.0120845920999999</v>
      </c>
      <c r="N267" s="114">
        <v>33.398791541000001</v>
      </c>
      <c r="O267" s="114">
        <v>19.229607251000001</v>
      </c>
      <c r="P267" s="114">
        <v>14.16918429</v>
      </c>
      <c r="Q267" s="114">
        <v>0</v>
      </c>
      <c r="R267" s="114">
        <v>19.7356495471</v>
      </c>
      <c r="S267" s="114">
        <v>12.145015106000001</v>
      </c>
      <c r="T267" s="114">
        <v>7.5906344410999997</v>
      </c>
      <c r="U267" s="114">
        <v>0</v>
      </c>
      <c r="V267" s="114">
        <v>5.0604229607000004</v>
      </c>
      <c r="W267" s="114">
        <v>5.0604229607000004</v>
      </c>
      <c r="X267" s="114">
        <v>0</v>
      </c>
      <c r="Y267" s="114">
        <v>0</v>
      </c>
      <c r="Z267" s="114">
        <v>22.771903323</v>
      </c>
      <c r="AA267" s="114">
        <v>12.651057401999999</v>
      </c>
      <c r="AB267" s="114">
        <v>10.120845921000001</v>
      </c>
      <c r="AC267" s="114">
        <v>0</v>
      </c>
      <c r="AD267" s="114">
        <v>1.0120845920999999</v>
      </c>
      <c r="AE267" s="114">
        <v>0</v>
      </c>
      <c r="AF267" s="114">
        <v>1.0120845920999999</v>
      </c>
      <c r="AG267" s="114">
        <v>0</v>
      </c>
      <c r="AH267" s="114">
        <v>16.1933534739</v>
      </c>
      <c r="AI267" s="114">
        <v>10.120845921000001</v>
      </c>
      <c r="AJ267" s="114">
        <v>6.0725075529000003</v>
      </c>
      <c r="AK267" s="114">
        <v>0</v>
      </c>
      <c r="AL267" s="114">
        <v>14.3378650554</v>
      </c>
      <c r="AM267" s="114">
        <v>9.2774420946999996</v>
      </c>
      <c r="AN267" s="114">
        <v>5.0604229607000004</v>
      </c>
      <c r="AO267" s="115">
        <v>0</v>
      </c>
    </row>
    <row r="268" spans="1:41" s="51" customFormat="1" ht="15" customHeight="1">
      <c r="A268" s="27" t="s">
        <v>543</v>
      </c>
      <c r="B268" s="26" t="s">
        <v>544</v>
      </c>
      <c r="C268" s="26" t="s">
        <v>651</v>
      </c>
      <c r="D268" s="26" t="s">
        <v>652</v>
      </c>
      <c r="E268" s="116">
        <v>559.83333332999996</v>
      </c>
      <c r="F268" s="111">
        <v>233.33333332999999</v>
      </c>
      <c r="G268" s="111">
        <v>142.33333332999999</v>
      </c>
      <c r="H268" s="111">
        <v>91</v>
      </c>
      <c r="I268" s="111">
        <v>0</v>
      </c>
      <c r="J268" s="111">
        <v>35.5</v>
      </c>
      <c r="K268" s="111">
        <v>23.5</v>
      </c>
      <c r="L268" s="111">
        <v>12</v>
      </c>
      <c r="M268" s="111">
        <v>0</v>
      </c>
      <c r="N268" s="111">
        <v>13</v>
      </c>
      <c r="O268" s="111">
        <v>10</v>
      </c>
      <c r="P268" s="111">
        <v>3</v>
      </c>
      <c r="Q268" s="111">
        <v>0</v>
      </c>
      <c r="R268" s="111">
        <v>15.5</v>
      </c>
      <c r="S268" s="111">
        <v>9.5</v>
      </c>
      <c r="T268" s="111">
        <v>6</v>
      </c>
      <c r="U268" s="111">
        <v>0</v>
      </c>
      <c r="V268" s="111">
        <v>18</v>
      </c>
      <c r="W268" s="111">
        <v>9</v>
      </c>
      <c r="X268" s="111">
        <v>9</v>
      </c>
      <c r="Y268" s="111">
        <v>0</v>
      </c>
      <c r="Z268" s="111">
        <v>75.833333332999999</v>
      </c>
      <c r="AA268" s="111">
        <v>46.333333332999999</v>
      </c>
      <c r="AB268" s="111">
        <v>29.5</v>
      </c>
      <c r="AC268" s="111">
        <v>0</v>
      </c>
      <c r="AD268" s="111">
        <v>10</v>
      </c>
      <c r="AE268" s="111">
        <v>7</v>
      </c>
      <c r="AF268" s="111">
        <v>3</v>
      </c>
      <c r="AG268" s="111">
        <v>0</v>
      </c>
      <c r="AH268" s="111">
        <v>55.833333332999999</v>
      </c>
      <c r="AI268" s="111">
        <v>36.333333332999999</v>
      </c>
      <c r="AJ268" s="111">
        <v>19.5</v>
      </c>
      <c r="AK268" s="111">
        <v>0</v>
      </c>
      <c r="AL268" s="111">
        <v>172.83333333000002</v>
      </c>
      <c r="AM268" s="111">
        <v>101.83333333</v>
      </c>
      <c r="AN268" s="111">
        <v>71</v>
      </c>
      <c r="AO268" s="112">
        <v>0</v>
      </c>
    </row>
    <row r="269" spans="1:41" s="51" customFormat="1" ht="15" customHeight="1">
      <c r="A269" s="29" t="s">
        <v>543</v>
      </c>
      <c r="B269" s="25" t="s">
        <v>544</v>
      </c>
      <c r="C269" s="25" t="s">
        <v>653</v>
      </c>
      <c r="D269" s="25" t="s">
        <v>654</v>
      </c>
      <c r="E269" s="113">
        <v>907.47926094000002</v>
      </c>
      <c r="F269" s="114">
        <v>263.04002716399998</v>
      </c>
      <c r="G269" s="114">
        <v>193.53097739</v>
      </c>
      <c r="H269" s="114">
        <v>69.509049774000005</v>
      </c>
      <c r="I269" s="114">
        <v>0</v>
      </c>
      <c r="J269" s="114">
        <v>226.29568488799998</v>
      </c>
      <c r="K269" s="114">
        <v>164.15880705999999</v>
      </c>
      <c r="L269" s="114">
        <v>62.136877828000003</v>
      </c>
      <c r="M269" s="114">
        <v>0</v>
      </c>
      <c r="N269" s="114">
        <v>73.135373568999995</v>
      </c>
      <c r="O269" s="114">
        <v>43.120102076000002</v>
      </c>
      <c r="P269" s="114">
        <v>30.015271493</v>
      </c>
      <c r="Q269" s="114">
        <v>0</v>
      </c>
      <c r="R269" s="114">
        <v>49.816848663999998</v>
      </c>
      <c r="S269" s="114">
        <v>31.913002509999998</v>
      </c>
      <c r="T269" s="114">
        <v>17.903846154</v>
      </c>
      <c r="U269" s="114">
        <v>0</v>
      </c>
      <c r="V269" s="114">
        <v>57.766345790300001</v>
      </c>
      <c r="W269" s="114">
        <v>48.287839003000002</v>
      </c>
      <c r="X269" s="114">
        <v>9.4785067873000006</v>
      </c>
      <c r="Y269" s="114">
        <v>0</v>
      </c>
      <c r="Z269" s="114">
        <v>14.309094828400001</v>
      </c>
      <c r="AA269" s="114">
        <v>11.149592566000001</v>
      </c>
      <c r="AB269" s="114">
        <v>3.1595022624000002</v>
      </c>
      <c r="AC269" s="114">
        <v>0</v>
      </c>
      <c r="AD269" s="114">
        <v>11.129295978</v>
      </c>
      <c r="AE269" s="114">
        <v>5.8634588739</v>
      </c>
      <c r="AF269" s="114">
        <v>5.2658371041000001</v>
      </c>
      <c r="AG269" s="114">
        <v>0</v>
      </c>
      <c r="AH269" s="114">
        <v>354.73099289000004</v>
      </c>
      <c r="AI269" s="114">
        <v>253.62692049</v>
      </c>
      <c r="AJ269" s="114">
        <v>101.10407240000001</v>
      </c>
      <c r="AK269" s="114">
        <v>1.0531674207999999</v>
      </c>
      <c r="AL269" s="114">
        <v>21.1986590054</v>
      </c>
      <c r="AM269" s="114">
        <v>18.039156742999999</v>
      </c>
      <c r="AN269" s="114">
        <v>3.1595022624000002</v>
      </c>
      <c r="AO269" s="115">
        <v>0</v>
      </c>
    </row>
    <row r="270" spans="1:41" s="51" customFormat="1" ht="15" customHeight="1">
      <c r="A270" s="27" t="s">
        <v>543</v>
      </c>
      <c r="B270" s="26" t="s">
        <v>544</v>
      </c>
      <c r="C270" s="26" t="s">
        <v>655</v>
      </c>
      <c r="D270" s="26" t="s">
        <v>656</v>
      </c>
      <c r="E270" s="116">
        <v>1025.7534152999999</v>
      </c>
      <c r="F270" s="111">
        <v>65.254504252000004</v>
      </c>
      <c r="G270" s="111">
        <v>38.951865716</v>
      </c>
      <c r="H270" s="111">
        <v>26.302638536</v>
      </c>
      <c r="I270" s="111">
        <v>0</v>
      </c>
      <c r="J270" s="111">
        <v>384.60056974999998</v>
      </c>
      <c r="K270" s="111">
        <v>226.79946132000001</v>
      </c>
      <c r="L270" s="111">
        <v>157.80110843</v>
      </c>
      <c r="M270" s="111">
        <v>0</v>
      </c>
      <c r="N270" s="111">
        <v>59.239424251000003</v>
      </c>
      <c r="O270" s="111">
        <v>44.941374568000001</v>
      </c>
      <c r="P270" s="111">
        <v>14.298049683</v>
      </c>
      <c r="Q270" s="111">
        <v>0</v>
      </c>
      <c r="R270" s="111">
        <v>52.677518794999997</v>
      </c>
      <c r="S270" s="111">
        <v>41.663908814999999</v>
      </c>
      <c r="T270" s="111">
        <v>11.01360998</v>
      </c>
      <c r="U270" s="111">
        <v>0</v>
      </c>
      <c r="V270" s="111">
        <v>62.523863953000003</v>
      </c>
      <c r="W270" s="111">
        <v>32.954220589000002</v>
      </c>
      <c r="X270" s="111">
        <v>29.569643364000001</v>
      </c>
      <c r="Y270" s="111">
        <v>1.0901639344</v>
      </c>
      <c r="Z270" s="111">
        <v>256.64690035000001</v>
      </c>
      <c r="AA270" s="111">
        <v>126.91463163</v>
      </c>
      <c r="AB270" s="111">
        <v>129.73226872000001</v>
      </c>
      <c r="AC270" s="111">
        <v>1.0901639344</v>
      </c>
      <c r="AD270" s="111">
        <v>12.3981972796</v>
      </c>
      <c r="AE270" s="111">
        <v>6.9187069255999996</v>
      </c>
      <c r="AF270" s="111">
        <v>5.4794903540000002</v>
      </c>
      <c r="AG270" s="111">
        <v>1.0901639344</v>
      </c>
      <c r="AH270" s="111">
        <v>281.61510914000002</v>
      </c>
      <c r="AI270" s="111">
        <v>140.38536425000001</v>
      </c>
      <c r="AJ270" s="111">
        <v>141.22974489000001</v>
      </c>
      <c r="AK270" s="111">
        <v>0</v>
      </c>
      <c r="AL270" s="111">
        <v>60.427699711000002</v>
      </c>
      <c r="AM270" s="111">
        <v>34.133003729000002</v>
      </c>
      <c r="AN270" s="111">
        <v>26.294695982</v>
      </c>
      <c r="AO270" s="112">
        <v>1.0901639344</v>
      </c>
    </row>
    <row r="271" spans="1:41" s="51" customFormat="1" ht="15" customHeight="1">
      <c r="A271" s="29" t="s">
        <v>543</v>
      </c>
      <c r="B271" s="25" t="s">
        <v>544</v>
      </c>
      <c r="C271" s="25" t="s">
        <v>657</v>
      </c>
      <c r="D271" s="25" t="s">
        <v>658</v>
      </c>
      <c r="E271" s="113">
        <v>216.40102041</v>
      </c>
      <c r="F271" s="114">
        <v>4.1700069311999997</v>
      </c>
      <c r="G271" s="114">
        <v>4.1502043135999998</v>
      </c>
      <c r="H271" s="114">
        <v>1.9802617599999999E-2</v>
      </c>
      <c r="I271" s="114">
        <v>0</v>
      </c>
      <c r="J271" s="114">
        <v>69.549656162999995</v>
      </c>
      <c r="K271" s="114">
        <v>55.847729958999999</v>
      </c>
      <c r="L271" s="114">
        <v>13.701926203999999</v>
      </c>
      <c r="M271" s="114">
        <v>2.569124424</v>
      </c>
      <c r="N271" s="114">
        <v>0</v>
      </c>
      <c r="O271" s="114">
        <v>0</v>
      </c>
      <c r="P271" s="114">
        <v>0</v>
      </c>
      <c r="Q271" s="114">
        <v>0</v>
      </c>
      <c r="R271" s="114">
        <v>0</v>
      </c>
      <c r="S271" s="114">
        <v>0</v>
      </c>
      <c r="T271" s="114">
        <v>0</v>
      </c>
      <c r="U271" s="114">
        <v>0</v>
      </c>
      <c r="V271" s="114">
        <v>0</v>
      </c>
      <c r="W271" s="114">
        <v>0</v>
      </c>
      <c r="X271" s="114">
        <v>0</v>
      </c>
      <c r="Y271" s="114">
        <v>0</v>
      </c>
      <c r="Z271" s="114">
        <v>0</v>
      </c>
      <c r="AA271" s="114">
        <v>0</v>
      </c>
      <c r="AB271" s="114">
        <v>0</v>
      </c>
      <c r="AC271" s="114">
        <v>0</v>
      </c>
      <c r="AD271" s="114">
        <v>0</v>
      </c>
      <c r="AE271" s="114">
        <v>0</v>
      </c>
      <c r="AF271" s="114">
        <v>0</v>
      </c>
      <c r="AG271" s="114">
        <v>0</v>
      </c>
      <c r="AH271" s="114">
        <v>137.52083052500001</v>
      </c>
      <c r="AI271" s="114">
        <v>101.51173648</v>
      </c>
      <c r="AJ271" s="114">
        <v>36.009094044999998</v>
      </c>
      <c r="AK271" s="114">
        <v>1.0276497696</v>
      </c>
      <c r="AL271" s="114">
        <v>3.6487560647999997</v>
      </c>
      <c r="AM271" s="114">
        <v>2.6037790047999998</v>
      </c>
      <c r="AN271" s="114">
        <v>1.0449770599999999</v>
      </c>
      <c r="AO271" s="115">
        <v>0</v>
      </c>
    </row>
    <row r="272" spans="1:41" s="51" customFormat="1" ht="15" customHeight="1">
      <c r="A272" s="27" t="s">
        <v>543</v>
      </c>
      <c r="B272" s="26" t="s">
        <v>544</v>
      </c>
      <c r="C272" s="26" t="s">
        <v>659</v>
      </c>
      <c r="D272" s="26" t="s">
        <v>660</v>
      </c>
      <c r="E272" s="116">
        <v>300.67560801000002</v>
      </c>
      <c r="F272" s="111">
        <v>1.0085836909999999</v>
      </c>
      <c r="G272" s="111">
        <v>0</v>
      </c>
      <c r="H272" s="111">
        <v>1.0085836909999999</v>
      </c>
      <c r="I272" s="111">
        <v>0</v>
      </c>
      <c r="J272" s="111">
        <v>0</v>
      </c>
      <c r="K272" s="111">
        <v>0</v>
      </c>
      <c r="L272" s="111">
        <v>0</v>
      </c>
      <c r="M272" s="111">
        <v>0</v>
      </c>
      <c r="N272" s="111">
        <v>1.0085836909999999</v>
      </c>
      <c r="O272" s="111">
        <v>0</v>
      </c>
      <c r="P272" s="111">
        <v>1.0085836909999999</v>
      </c>
      <c r="Q272" s="111">
        <v>0</v>
      </c>
      <c r="R272" s="111">
        <v>1.0085836909999999</v>
      </c>
      <c r="S272" s="111">
        <v>1.0085836909999999</v>
      </c>
      <c r="T272" s="111">
        <v>0</v>
      </c>
      <c r="U272" s="111">
        <v>0</v>
      </c>
      <c r="V272" s="111">
        <v>4.0343347639999996</v>
      </c>
      <c r="W272" s="111">
        <v>3.0257510729999999</v>
      </c>
      <c r="X272" s="111">
        <v>1.0085836909999999</v>
      </c>
      <c r="Y272" s="111">
        <v>0</v>
      </c>
      <c r="Z272" s="111">
        <v>208.60872674999999</v>
      </c>
      <c r="AA272" s="111">
        <v>106.40557939999999</v>
      </c>
      <c r="AB272" s="111">
        <v>102.20314734999999</v>
      </c>
      <c r="AC272" s="111">
        <v>2.0171673819999998</v>
      </c>
      <c r="AD272" s="111">
        <v>35.300429183999995</v>
      </c>
      <c r="AE272" s="111">
        <v>16.641630900999999</v>
      </c>
      <c r="AF272" s="111">
        <v>18.658798282999999</v>
      </c>
      <c r="AG272" s="111">
        <v>0</v>
      </c>
      <c r="AH272" s="111">
        <v>14.708512160200002</v>
      </c>
      <c r="AI272" s="111">
        <v>6.0515021458999998</v>
      </c>
      <c r="AJ272" s="111">
        <v>8.6570100143000008</v>
      </c>
      <c r="AK272" s="111">
        <v>0</v>
      </c>
      <c r="AL272" s="111">
        <v>57.186695279000006</v>
      </c>
      <c r="AM272" s="111">
        <v>28.442060086000001</v>
      </c>
      <c r="AN272" s="111">
        <v>28.744635193000001</v>
      </c>
      <c r="AO272" s="112">
        <v>0</v>
      </c>
    </row>
    <row r="273" spans="1:41" s="51" customFormat="1" ht="15" customHeight="1">
      <c r="A273" s="29" t="s">
        <v>543</v>
      </c>
      <c r="B273" s="25" t="s">
        <v>544</v>
      </c>
      <c r="C273" s="25" t="s">
        <v>661</v>
      </c>
      <c r="D273" s="25" t="s">
        <v>662</v>
      </c>
      <c r="E273" s="113">
        <v>474.26793349000002</v>
      </c>
      <c r="F273" s="114">
        <v>108.05300249300001</v>
      </c>
      <c r="G273" s="114">
        <v>51.102883728000002</v>
      </c>
      <c r="H273" s="114">
        <v>56.950118764999999</v>
      </c>
      <c r="I273" s="114">
        <v>0</v>
      </c>
      <c r="J273" s="114">
        <v>82.628766611999993</v>
      </c>
      <c r="K273" s="114">
        <v>42.552757110999998</v>
      </c>
      <c r="L273" s="114">
        <v>40.076009501000001</v>
      </c>
      <c r="M273" s="114">
        <v>0</v>
      </c>
      <c r="N273" s="114">
        <v>187.50373961700001</v>
      </c>
      <c r="O273" s="114">
        <v>87.313715866999999</v>
      </c>
      <c r="P273" s="114">
        <v>100.19002374999999</v>
      </c>
      <c r="Q273" s="114">
        <v>0</v>
      </c>
      <c r="R273" s="114">
        <v>70.975991833999998</v>
      </c>
      <c r="S273" s="114">
        <v>28.790718675000001</v>
      </c>
      <c r="T273" s="114">
        <v>42.185273158999998</v>
      </c>
      <c r="U273" s="114">
        <v>0</v>
      </c>
      <c r="V273" s="114">
        <v>209.22027443000002</v>
      </c>
      <c r="W273" s="114">
        <v>106.92098702</v>
      </c>
      <c r="X273" s="114">
        <v>102.29928741000001</v>
      </c>
      <c r="Y273" s="114">
        <v>0</v>
      </c>
      <c r="Z273" s="114">
        <v>239.62342318</v>
      </c>
      <c r="AA273" s="114">
        <v>132.05097662</v>
      </c>
      <c r="AB273" s="114">
        <v>107.57244656</v>
      </c>
      <c r="AC273" s="114">
        <v>0</v>
      </c>
      <c r="AD273" s="114">
        <v>87.925482420999998</v>
      </c>
      <c r="AE273" s="114">
        <v>45.740209262</v>
      </c>
      <c r="AF273" s="114">
        <v>42.185273158999998</v>
      </c>
      <c r="AG273" s="114">
        <v>0</v>
      </c>
      <c r="AH273" s="114">
        <v>34.958324335999997</v>
      </c>
      <c r="AI273" s="114">
        <v>20.193478729999999</v>
      </c>
      <c r="AJ273" s="114">
        <v>14.764845606</v>
      </c>
      <c r="AK273" s="114">
        <v>0</v>
      </c>
      <c r="AL273" s="114">
        <v>22.2462063959</v>
      </c>
      <c r="AM273" s="114">
        <v>14.863783593000001</v>
      </c>
      <c r="AN273" s="114">
        <v>7.3824228028999999</v>
      </c>
      <c r="AO273" s="115">
        <v>0</v>
      </c>
    </row>
    <row r="274" spans="1:41" s="51" customFormat="1" ht="15" customHeight="1">
      <c r="A274" s="27" t="s">
        <v>543</v>
      </c>
      <c r="B274" s="26" t="s">
        <v>544</v>
      </c>
      <c r="C274" s="26" t="s">
        <v>663</v>
      </c>
      <c r="D274" s="26" t="s">
        <v>664</v>
      </c>
      <c r="E274" s="116">
        <v>439.86666666999997</v>
      </c>
      <c r="F274" s="111">
        <v>197.95457998000001</v>
      </c>
      <c r="G274" s="111">
        <v>115.95457998000001</v>
      </c>
      <c r="H274" s="111">
        <v>82</v>
      </c>
      <c r="I274" s="111">
        <v>2</v>
      </c>
      <c r="J274" s="111">
        <v>2.2072915084</v>
      </c>
      <c r="K274" s="111">
        <v>2.2072915084</v>
      </c>
      <c r="L274" s="111">
        <v>0</v>
      </c>
      <c r="M274" s="111">
        <v>1</v>
      </c>
      <c r="N274" s="111">
        <v>3.0091143855000002</v>
      </c>
      <c r="O274" s="111">
        <v>1.0091143855</v>
      </c>
      <c r="P274" s="111">
        <v>2</v>
      </c>
      <c r="Q274" s="111">
        <v>1</v>
      </c>
      <c r="R274" s="111">
        <v>8.0205073674999987</v>
      </c>
      <c r="S274" s="111">
        <v>6.0205073674999996</v>
      </c>
      <c r="T274" s="111">
        <v>2</v>
      </c>
      <c r="U274" s="111">
        <v>1</v>
      </c>
      <c r="V274" s="111">
        <v>5.0136715783000003</v>
      </c>
      <c r="W274" s="111">
        <v>2.0136715782999999</v>
      </c>
      <c r="X274" s="111">
        <v>3</v>
      </c>
      <c r="Y274" s="111">
        <v>1</v>
      </c>
      <c r="Z274" s="111">
        <v>11.029621753000001</v>
      </c>
      <c r="AA274" s="111">
        <v>5.0296217529999998</v>
      </c>
      <c r="AB274" s="111">
        <v>6</v>
      </c>
      <c r="AC274" s="111">
        <v>2</v>
      </c>
      <c r="AD274" s="111">
        <v>1.0045571928000001</v>
      </c>
      <c r="AE274" s="111">
        <v>4.5571928000000001E-3</v>
      </c>
      <c r="AF274" s="111">
        <v>1</v>
      </c>
      <c r="AG274" s="111">
        <v>1</v>
      </c>
      <c r="AH274" s="111">
        <v>175.23227758299998</v>
      </c>
      <c r="AI274" s="111">
        <v>98.89894425</v>
      </c>
      <c r="AJ274" s="111">
        <v>76.333333332999999</v>
      </c>
      <c r="AK274" s="111">
        <v>0.25</v>
      </c>
      <c r="AL274" s="111">
        <v>32.658716897000005</v>
      </c>
      <c r="AM274" s="111">
        <v>20.408716897000001</v>
      </c>
      <c r="AN274" s="111">
        <v>12.25</v>
      </c>
      <c r="AO274" s="112">
        <v>0.5</v>
      </c>
    </row>
    <row r="275" spans="1:41" s="51" customFormat="1" ht="15" customHeight="1">
      <c r="A275" s="29" t="s">
        <v>543</v>
      </c>
      <c r="B275" s="25" t="s">
        <v>544</v>
      </c>
      <c r="C275" s="25" t="s">
        <v>665</v>
      </c>
      <c r="D275" s="25" t="s">
        <v>666</v>
      </c>
      <c r="E275" s="113">
        <v>599.06859206000001</v>
      </c>
      <c r="F275" s="114">
        <v>149.25541516499999</v>
      </c>
      <c r="G275" s="114">
        <v>104.22292419</v>
      </c>
      <c r="H275" s="114">
        <v>45.032490975000002</v>
      </c>
      <c r="I275" s="114">
        <v>0</v>
      </c>
      <c r="J275" s="114">
        <v>191.04693140999998</v>
      </c>
      <c r="K275" s="114">
        <v>136.80324909999999</v>
      </c>
      <c r="L275" s="114">
        <v>54.243682309999997</v>
      </c>
      <c r="M275" s="114">
        <v>0</v>
      </c>
      <c r="N275" s="114">
        <v>174.33032491500001</v>
      </c>
      <c r="O275" s="114">
        <v>121.62184116</v>
      </c>
      <c r="P275" s="114">
        <v>52.708483755000003</v>
      </c>
      <c r="Q275" s="114">
        <v>0</v>
      </c>
      <c r="R275" s="114">
        <v>89.553249097000005</v>
      </c>
      <c r="S275" s="114">
        <v>65.501805054000002</v>
      </c>
      <c r="T275" s="114">
        <v>24.051444043</v>
      </c>
      <c r="U275" s="114">
        <v>0</v>
      </c>
      <c r="V275" s="114">
        <v>3.0703971118999998</v>
      </c>
      <c r="W275" s="114">
        <v>2.0469314078999998</v>
      </c>
      <c r="X275" s="114">
        <v>1.0234657039999999</v>
      </c>
      <c r="Y275" s="114">
        <v>0</v>
      </c>
      <c r="Z275" s="114">
        <v>3.0703971119000002</v>
      </c>
      <c r="AA275" s="114">
        <v>3.0703971119000002</v>
      </c>
      <c r="AB275" s="114">
        <v>0</v>
      </c>
      <c r="AC275" s="114">
        <v>0</v>
      </c>
      <c r="AD275" s="114">
        <v>0.51173285199999996</v>
      </c>
      <c r="AE275" s="114">
        <v>0.51173285199999996</v>
      </c>
      <c r="AF275" s="114">
        <v>0</v>
      </c>
      <c r="AG275" s="114">
        <v>0</v>
      </c>
      <c r="AH275" s="114">
        <v>103.88176895300001</v>
      </c>
      <c r="AI275" s="114">
        <v>67.037003609999999</v>
      </c>
      <c r="AJ275" s="114">
        <v>36.844765342999999</v>
      </c>
      <c r="AK275" s="114">
        <v>0</v>
      </c>
      <c r="AL275" s="114">
        <v>3.0703971118999998</v>
      </c>
      <c r="AM275" s="114">
        <v>2.0469314078999998</v>
      </c>
      <c r="AN275" s="114">
        <v>1.0234657039999999</v>
      </c>
      <c r="AO275" s="115">
        <v>0</v>
      </c>
    </row>
    <row r="276" spans="1:41" s="51" customFormat="1" ht="15" customHeight="1">
      <c r="A276" s="27" t="s">
        <v>543</v>
      </c>
      <c r="B276" s="26" t="s">
        <v>544</v>
      </c>
      <c r="C276" s="26" t="s">
        <v>667</v>
      </c>
      <c r="D276" s="26" t="s">
        <v>668</v>
      </c>
      <c r="E276" s="116">
        <v>683.46666667</v>
      </c>
      <c r="F276" s="111">
        <v>203.16923379000002</v>
      </c>
      <c r="G276" s="111">
        <v>126.54310345</v>
      </c>
      <c r="H276" s="111">
        <v>76.626130340000003</v>
      </c>
      <c r="I276" s="111">
        <v>0</v>
      </c>
      <c r="J276" s="111">
        <v>152.54455672399999</v>
      </c>
      <c r="K276" s="111">
        <v>100.7658046</v>
      </c>
      <c r="L276" s="111">
        <v>51.778752124</v>
      </c>
      <c r="M276" s="111">
        <v>0</v>
      </c>
      <c r="N276" s="111">
        <v>28.162072010000003</v>
      </c>
      <c r="O276" s="111">
        <v>22.094827586000001</v>
      </c>
      <c r="P276" s="111">
        <v>6.0672444240000001</v>
      </c>
      <c r="Q276" s="111">
        <v>0</v>
      </c>
      <c r="R276" s="111">
        <v>112.313025279</v>
      </c>
      <c r="S276" s="111">
        <v>78.503591954000001</v>
      </c>
      <c r="T276" s="111">
        <v>33.809433325000001</v>
      </c>
      <c r="U276" s="111">
        <v>0</v>
      </c>
      <c r="V276" s="111">
        <v>19.109977435400001</v>
      </c>
      <c r="W276" s="111">
        <v>11.047413793</v>
      </c>
      <c r="X276" s="111">
        <v>8.0625636424000007</v>
      </c>
      <c r="Y276" s="111">
        <v>0</v>
      </c>
      <c r="Z276" s="111">
        <v>253.66029839200002</v>
      </c>
      <c r="AA276" s="111">
        <v>173.27701149000001</v>
      </c>
      <c r="AB276" s="111">
        <v>80.383286901999995</v>
      </c>
      <c r="AC276" s="111">
        <v>0.33477011490000003</v>
      </c>
      <c r="AD276" s="111">
        <v>3.0173648582999997</v>
      </c>
      <c r="AE276" s="111">
        <v>2.0086206896999999</v>
      </c>
      <c r="AF276" s="111">
        <v>1.0087441686</v>
      </c>
      <c r="AG276" s="111">
        <v>0</v>
      </c>
      <c r="AH276" s="111">
        <v>47.272049445999997</v>
      </c>
      <c r="AI276" s="111">
        <v>24.103448276000002</v>
      </c>
      <c r="AJ276" s="111">
        <v>23.168601169999999</v>
      </c>
      <c r="AK276" s="111">
        <v>0</v>
      </c>
      <c r="AL276" s="111">
        <v>11.063671146900001</v>
      </c>
      <c r="AM276" s="111">
        <v>6.0258620690000004</v>
      </c>
      <c r="AN276" s="111">
        <v>5.0378090779000004</v>
      </c>
      <c r="AO276" s="112">
        <v>0</v>
      </c>
    </row>
    <row r="277" spans="1:41" s="51" customFormat="1" ht="15" customHeight="1">
      <c r="A277" s="29" t="s">
        <v>543</v>
      </c>
      <c r="B277" s="25" t="s">
        <v>544</v>
      </c>
      <c r="C277" s="25" t="s">
        <v>669</v>
      </c>
      <c r="D277" s="25" t="s">
        <v>670</v>
      </c>
      <c r="E277" s="113">
        <v>650.6</v>
      </c>
      <c r="F277" s="114">
        <v>24.871561987</v>
      </c>
      <c r="G277" s="114">
        <v>15.871561987</v>
      </c>
      <c r="H277" s="114">
        <v>9</v>
      </c>
      <c r="I277" s="114">
        <v>0</v>
      </c>
      <c r="J277" s="114">
        <v>53.949589490999998</v>
      </c>
      <c r="K277" s="114">
        <v>39.949589490999998</v>
      </c>
      <c r="L277" s="114">
        <v>14</v>
      </c>
      <c r="M277" s="114">
        <v>0</v>
      </c>
      <c r="N277" s="114">
        <v>33.718493432000002</v>
      </c>
      <c r="O277" s="114">
        <v>27.718493431999999</v>
      </c>
      <c r="P277" s="114">
        <v>6</v>
      </c>
      <c r="Q277" s="114">
        <v>0</v>
      </c>
      <c r="R277" s="114">
        <v>117.91457307100001</v>
      </c>
      <c r="S277" s="114">
        <v>79.414573071000007</v>
      </c>
      <c r="T277" s="114">
        <v>38.5</v>
      </c>
      <c r="U277" s="114">
        <v>0</v>
      </c>
      <c r="V277" s="114">
        <v>55.084667488000001</v>
      </c>
      <c r="W277" s="114">
        <v>39.584667488000001</v>
      </c>
      <c r="X277" s="114">
        <v>15.5</v>
      </c>
      <c r="Y277" s="114">
        <v>0</v>
      </c>
      <c r="Z277" s="114">
        <v>192.49587438</v>
      </c>
      <c r="AA277" s="114">
        <v>142.99587438</v>
      </c>
      <c r="AB277" s="114">
        <v>49.5</v>
      </c>
      <c r="AC277" s="114">
        <v>0</v>
      </c>
      <c r="AD277" s="114">
        <v>116.67934113299999</v>
      </c>
      <c r="AE277" s="114">
        <v>84.179341132999994</v>
      </c>
      <c r="AF277" s="114">
        <v>32.5</v>
      </c>
      <c r="AG277" s="114">
        <v>0</v>
      </c>
      <c r="AH277" s="114">
        <v>108.667025862</v>
      </c>
      <c r="AI277" s="114">
        <v>69.667025862000003</v>
      </c>
      <c r="AJ277" s="114">
        <v>39</v>
      </c>
      <c r="AK277" s="114">
        <v>0</v>
      </c>
      <c r="AL277" s="114">
        <v>170.930931853</v>
      </c>
      <c r="AM277" s="114">
        <v>121.09759852000001</v>
      </c>
      <c r="AN277" s="114">
        <v>49.833333332999999</v>
      </c>
      <c r="AO277" s="115">
        <v>1</v>
      </c>
    </row>
    <row r="278" spans="1:41" s="51" customFormat="1" ht="15" customHeight="1">
      <c r="A278" s="27" t="s">
        <v>543</v>
      </c>
      <c r="B278" s="26" t="s">
        <v>544</v>
      </c>
      <c r="C278" s="26" t="s">
        <v>671</v>
      </c>
      <c r="D278" s="26" t="s">
        <v>672</v>
      </c>
      <c r="E278" s="116">
        <v>2168.1632</v>
      </c>
      <c r="F278" s="111">
        <v>339.76928987999997</v>
      </c>
      <c r="G278" s="111">
        <v>198.38528987999999</v>
      </c>
      <c r="H278" s="111">
        <v>141.38399999999999</v>
      </c>
      <c r="I278" s="111">
        <v>4.0378224707000001</v>
      </c>
      <c r="J278" s="111">
        <v>327.54663431</v>
      </c>
      <c r="K278" s="111">
        <v>199.06263430999999</v>
      </c>
      <c r="L278" s="111">
        <v>128.48400000000001</v>
      </c>
      <c r="M278" s="111">
        <v>5.0671585786</v>
      </c>
      <c r="N278" s="111">
        <v>176.72758747</v>
      </c>
      <c r="O278" s="111">
        <v>109.64758747</v>
      </c>
      <c r="P278" s="111">
        <v>67.08</v>
      </c>
      <c r="Q278" s="111">
        <v>1.4183968675</v>
      </c>
      <c r="R278" s="111">
        <v>83.32865445600001</v>
      </c>
      <c r="S278" s="111">
        <v>55.980654456000003</v>
      </c>
      <c r="T278" s="111">
        <v>27.347999999999999</v>
      </c>
      <c r="U278" s="111">
        <v>1.3961636141</v>
      </c>
      <c r="V278" s="111">
        <v>171.90994814999999</v>
      </c>
      <c r="W278" s="111">
        <v>118.24594815</v>
      </c>
      <c r="X278" s="111">
        <v>53.664000000000001</v>
      </c>
      <c r="Y278" s="111">
        <v>4.5139870378999998</v>
      </c>
      <c r="Z278" s="111">
        <v>391.41784648999999</v>
      </c>
      <c r="AA278" s="111">
        <v>269.12584649000001</v>
      </c>
      <c r="AB278" s="111">
        <v>122.292</v>
      </c>
      <c r="AC278" s="111">
        <v>3.3963616222000002</v>
      </c>
      <c r="AD278" s="111">
        <v>156.92958776</v>
      </c>
      <c r="AE278" s="111">
        <v>112.03758775999999</v>
      </c>
      <c r="AF278" s="111">
        <v>44.892000000000003</v>
      </c>
      <c r="AG278" s="111">
        <v>2.3082969389999999</v>
      </c>
      <c r="AH278" s="111">
        <v>645.61572791999993</v>
      </c>
      <c r="AI278" s="111">
        <v>375.74772791999999</v>
      </c>
      <c r="AJ278" s="111">
        <v>269.86799999999999</v>
      </c>
      <c r="AK278" s="111">
        <v>1.185931981</v>
      </c>
      <c r="AL278" s="111">
        <v>465.43190765000003</v>
      </c>
      <c r="AM278" s="111">
        <v>313.72790765000002</v>
      </c>
      <c r="AN278" s="111">
        <v>151.70400000000001</v>
      </c>
      <c r="AO278" s="112">
        <v>4.2397769129</v>
      </c>
    </row>
    <row r="279" spans="1:41" s="51" customFormat="1" ht="15" customHeight="1">
      <c r="A279" s="29" t="s">
        <v>543</v>
      </c>
      <c r="B279" s="25" t="s">
        <v>544</v>
      </c>
      <c r="C279" s="25" t="s">
        <v>673</v>
      </c>
      <c r="D279" s="25" t="s">
        <v>674</v>
      </c>
      <c r="E279" s="113">
        <v>277.95</v>
      </c>
      <c r="F279" s="114">
        <v>7.0771365149999994</v>
      </c>
      <c r="G279" s="114">
        <v>4.9668015929999996</v>
      </c>
      <c r="H279" s="114">
        <v>2.1103349219999998</v>
      </c>
      <c r="I279" s="114">
        <v>0</v>
      </c>
      <c r="J279" s="114">
        <v>7.0771365149999994</v>
      </c>
      <c r="K279" s="114">
        <v>4.9668015929999996</v>
      </c>
      <c r="L279" s="114">
        <v>2.1103349219999998</v>
      </c>
      <c r="M279" s="114">
        <v>0</v>
      </c>
      <c r="N279" s="114">
        <v>5.9883462819000002</v>
      </c>
      <c r="O279" s="114">
        <v>1.8949859632999999</v>
      </c>
      <c r="P279" s="114">
        <v>4.0933603186000003</v>
      </c>
      <c r="Q279" s="114">
        <v>0</v>
      </c>
      <c r="R279" s="114">
        <v>4.8995560487999992</v>
      </c>
      <c r="S279" s="114">
        <v>2.8231703335999998</v>
      </c>
      <c r="T279" s="114">
        <v>2.0763857151999998</v>
      </c>
      <c r="U279" s="114">
        <v>0</v>
      </c>
      <c r="V279" s="114">
        <v>7.4400665927</v>
      </c>
      <c r="W279" s="114">
        <v>5.3240734696000001</v>
      </c>
      <c r="X279" s="114">
        <v>2.1159931231</v>
      </c>
      <c r="Y279" s="114">
        <v>0</v>
      </c>
      <c r="Z279" s="114">
        <v>60.290788013000004</v>
      </c>
      <c r="AA279" s="114">
        <v>43.843039324000003</v>
      </c>
      <c r="AB279" s="114">
        <v>16.447748689000001</v>
      </c>
      <c r="AC279" s="114">
        <v>0.5</v>
      </c>
      <c r="AD279" s="114">
        <v>2.1775804662000002</v>
      </c>
      <c r="AE279" s="114">
        <v>1.1436312594</v>
      </c>
      <c r="AF279" s="114">
        <v>1.0339492068</v>
      </c>
      <c r="AG279" s="114">
        <v>0</v>
      </c>
      <c r="AH279" s="114">
        <v>116.718312986</v>
      </c>
      <c r="AI279" s="114">
        <v>80.898635502999994</v>
      </c>
      <c r="AJ279" s="114">
        <v>35.819677483</v>
      </c>
      <c r="AK279" s="114">
        <v>0</v>
      </c>
      <c r="AL279" s="114">
        <v>88.645671476000004</v>
      </c>
      <c r="AM279" s="114">
        <v>63.013655851000003</v>
      </c>
      <c r="AN279" s="114">
        <v>25.632015625000001</v>
      </c>
      <c r="AO279" s="115">
        <v>0</v>
      </c>
    </row>
    <row r="280" spans="1:41" s="51" customFormat="1" ht="15" customHeight="1">
      <c r="A280" s="27" t="s">
        <v>543</v>
      </c>
      <c r="B280" s="26" t="s">
        <v>544</v>
      </c>
      <c r="C280" s="26" t="s">
        <v>675</v>
      </c>
      <c r="D280" s="26" t="s">
        <v>676</v>
      </c>
      <c r="E280" s="116">
        <v>272.51666667000001</v>
      </c>
      <c r="F280" s="111">
        <v>88</v>
      </c>
      <c r="G280" s="111">
        <v>58.5</v>
      </c>
      <c r="H280" s="111">
        <v>29.5</v>
      </c>
      <c r="I280" s="111">
        <v>0</v>
      </c>
      <c r="J280" s="111">
        <v>117.666666667</v>
      </c>
      <c r="K280" s="111">
        <v>76.166666667000001</v>
      </c>
      <c r="L280" s="111">
        <v>41.5</v>
      </c>
      <c r="M280" s="111">
        <v>0</v>
      </c>
      <c r="N280" s="111">
        <v>54.666666667000001</v>
      </c>
      <c r="O280" s="111">
        <v>33.666666667000001</v>
      </c>
      <c r="P280" s="111">
        <v>21</v>
      </c>
      <c r="Q280" s="111">
        <v>0</v>
      </c>
      <c r="R280" s="111">
        <v>50.5</v>
      </c>
      <c r="S280" s="111">
        <v>23.5</v>
      </c>
      <c r="T280" s="111">
        <v>27</v>
      </c>
      <c r="U280" s="111">
        <v>0</v>
      </c>
      <c r="V280" s="111">
        <v>98.666666667000001</v>
      </c>
      <c r="W280" s="111">
        <v>56.166666667000001</v>
      </c>
      <c r="X280" s="111">
        <v>42.5</v>
      </c>
      <c r="Y280" s="111">
        <v>0</v>
      </c>
      <c r="Z280" s="111">
        <v>17</v>
      </c>
      <c r="AA280" s="111">
        <v>9</v>
      </c>
      <c r="AB280" s="111">
        <v>8</v>
      </c>
      <c r="AC280" s="111">
        <v>0</v>
      </c>
      <c r="AD280" s="111">
        <v>19.833333333300001</v>
      </c>
      <c r="AE280" s="111">
        <v>9.3333333333000006</v>
      </c>
      <c r="AF280" s="111">
        <v>10.5</v>
      </c>
      <c r="AG280" s="111">
        <v>0</v>
      </c>
      <c r="AH280" s="111">
        <v>2</v>
      </c>
      <c r="AI280" s="111">
        <v>0</v>
      </c>
      <c r="AJ280" s="111">
        <v>2</v>
      </c>
      <c r="AK280" s="111">
        <v>0</v>
      </c>
      <c r="AL280" s="111">
        <v>93.516666666999996</v>
      </c>
      <c r="AM280" s="111">
        <v>64.016666666999996</v>
      </c>
      <c r="AN280" s="111">
        <v>29.5</v>
      </c>
      <c r="AO280" s="112">
        <v>0</v>
      </c>
    </row>
    <row r="281" spans="1:41" s="51" customFormat="1" ht="15" customHeight="1">
      <c r="A281" s="29" t="s">
        <v>543</v>
      </c>
      <c r="B281" s="25" t="s">
        <v>544</v>
      </c>
      <c r="C281" s="25" t="s">
        <v>677</v>
      </c>
      <c r="D281" s="25" t="s">
        <v>678</v>
      </c>
      <c r="E281" s="113">
        <v>744.31666667000002</v>
      </c>
      <c r="F281" s="114">
        <v>124.833333333</v>
      </c>
      <c r="G281" s="114">
        <v>85.333333332999999</v>
      </c>
      <c r="H281" s="114">
        <v>39.5</v>
      </c>
      <c r="I281" s="114">
        <v>0</v>
      </c>
      <c r="J281" s="114">
        <v>125</v>
      </c>
      <c r="K281" s="114">
        <v>81.5</v>
      </c>
      <c r="L281" s="114">
        <v>43.5</v>
      </c>
      <c r="M281" s="114">
        <v>1.5</v>
      </c>
      <c r="N281" s="114">
        <v>104.5</v>
      </c>
      <c r="O281" s="114">
        <v>69</v>
      </c>
      <c r="P281" s="114">
        <v>35.5</v>
      </c>
      <c r="Q281" s="114">
        <v>0</v>
      </c>
      <c r="R281" s="114">
        <v>106.083333333</v>
      </c>
      <c r="S281" s="114">
        <v>74.083333332999999</v>
      </c>
      <c r="T281" s="114">
        <v>32</v>
      </c>
      <c r="U281" s="114">
        <v>1</v>
      </c>
      <c r="V281" s="114">
        <v>110.75</v>
      </c>
      <c r="W281" s="114">
        <v>75.25</v>
      </c>
      <c r="X281" s="114">
        <v>35.5</v>
      </c>
      <c r="Y281" s="114">
        <v>0</v>
      </c>
      <c r="Z281" s="114">
        <v>89.416666667000001</v>
      </c>
      <c r="AA281" s="114">
        <v>59.916666667000001</v>
      </c>
      <c r="AB281" s="114">
        <v>29.5</v>
      </c>
      <c r="AC281" s="114">
        <v>0.5</v>
      </c>
      <c r="AD281" s="114">
        <v>107.583333333</v>
      </c>
      <c r="AE281" s="114">
        <v>74.083333332999999</v>
      </c>
      <c r="AF281" s="114">
        <v>33.5</v>
      </c>
      <c r="AG281" s="114">
        <v>0</v>
      </c>
      <c r="AH281" s="114">
        <v>262.03333333</v>
      </c>
      <c r="AI281" s="114">
        <v>159.53333333</v>
      </c>
      <c r="AJ281" s="114">
        <v>102.5</v>
      </c>
      <c r="AK281" s="114">
        <v>0</v>
      </c>
      <c r="AL281" s="114">
        <v>190.53333333</v>
      </c>
      <c r="AM281" s="114">
        <v>122.53333333</v>
      </c>
      <c r="AN281" s="114">
        <v>68</v>
      </c>
      <c r="AO281" s="115">
        <v>1</v>
      </c>
    </row>
    <row r="282" spans="1:41" s="51" customFormat="1" ht="15" customHeight="1">
      <c r="A282" s="27" t="s">
        <v>543</v>
      </c>
      <c r="B282" s="26" t="s">
        <v>544</v>
      </c>
      <c r="C282" s="26" t="s">
        <v>679</v>
      </c>
      <c r="D282" s="26" t="s">
        <v>680</v>
      </c>
      <c r="E282" s="116">
        <v>420.17708333000002</v>
      </c>
      <c r="F282" s="111">
        <v>140.38255126500002</v>
      </c>
      <c r="G282" s="111">
        <v>94.576992754000003</v>
      </c>
      <c r="H282" s="111">
        <v>45.805558511000001</v>
      </c>
      <c r="I282" s="111">
        <v>2.0978260870000001</v>
      </c>
      <c r="J282" s="111">
        <v>76.841382871999997</v>
      </c>
      <c r="K282" s="111">
        <v>54.19384058</v>
      </c>
      <c r="L282" s="111">
        <v>22.647542292000001</v>
      </c>
      <c r="M282" s="111">
        <v>0</v>
      </c>
      <c r="N282" s="111">
        <v>68.440902446999999</v>
      </c>
      <c r="O282" s="111">
        <v>50.522644927999998</v>
      </c>
      <c r="P282" s="111">
        <v>17.918257519000001</v>
      </c>
      <c r="Q282" s="111">
        <v>1.0489130435</v>
      </c>
      <c r="R282" s="111">
        <v>56.887128548999996</v>
      </c>
      <c r="S282" s="111">
        <v>41.082427535999997</v>
      </c>
      <c r="T282" s="111">
        <v>15.804701013000001</v>
      </c>
      <c r="U282" s="111">
        <v>0</v>
      </c>
      <c r="V282" s="111">
        <v>42.359031105</v>
      </c>
      <c r="W282" s="111">
        <v>25.523550725</v>
      </c>
      <c r="X282" s="111">
        <v>16.83548038</v>
      </c>
      <c r="Y282" s="111">
        <v>0</v>
      </c>
      <c r="Z282" s="111">
        <v>178.015574767</v>
      </c>
      <c r="AA282" s="111">
        <v>129.54076087000001</v>
      </c>
      <c r="AB282" s="111">
        <v>48.474813896999997</v>
      </c>
      <c r="AC282" s="111">
        <v>2.0978260870000001</v>
      </c>
      <c r="AD282" s="111">
        <v>91.458309843999999</v>
      </c>
      <c r="AE282" s="111">
        <v>71.413496377000001</v>
      </c>
      <c r="AF282" s="111">
        <v>20.044813467000001</v>
      </c>
      <c r="AG282" s="111">
        <v>1.0489130435</v>
      </c>
      <c r="AH282" s="111">
        <v>56.712091231000002</v>
      </c>
      <c r="AI282" s="111">
        <v>41.956521739000003</v>
      </c>
      <c r="AJ282" s="111">
        <v>14.755569491999999</v>
      </c>
      <c r="AK282" s="111">
        <v>0</v>
      </c>
      <c r="AL282" s="111">
        <v>42.536690159999999</v>
      </c>
      <c r="AM282" s="111">
        <v>31.991847826000001</v>
      </c>
      <c r="AN282" s="111">
        <v>10.544842334</v>
      </c>
      <c r="AO282" s="112">
        <v>2.0978260870000001</v>
      </c>
    </row>
    <row r="283" spans="1:41" s="51" customFormat="1" ht="15" customHeight="1">
      <c r="A283" s="29" t="s">
        <v>543</v>
      </c>
      <c r="B283" s="25" t="s">
        <v>544</v>
      </c>
      <c r="C283" s="25" t="s">
        <v>681</v>
      </c>
      <c r="D283" s="25" t="s">
        <v>682</v>
      </c>
      <c r="E283" s="113">
        <v>363.98453608</v>
      </c>
      <c r="F283" s="114">
        <v>67.460481099999996</v>
      </c>
      <c r="G283" s="114">
        <v>51.350515463999997</v>
      </c>
      <c r="H283" s="114">
        <v>16.109965635999998</v>
      </c>
      <c r="I283" s="114">
        <v>0</v>
      </c>
      <c r="J283" s="114">
        <v>2.0137457044999998</v>
      </c>
      <c r="K283" s="114">
        <v>0</v>
      </c>
      <c r="L283" s="114">
        <v>2.0137457044999998</v>
      </c>
      <c r="M283" s="114">
        <v>0</v>
      </c>
      <c r="N283" s="114">
        <v>0</v>
      </c>
      <c r="O283" s="114">
        <v>0</v>
      </c>
      <c r="P283" s="114">
        <v>0</v>
      </c>
      <c r="Q283" s="114">
        <v>0</v>
      </c>
      <c r="R283" s="114">
        <v>1.0068728521999999</v>
      </c>
      <c r="S283" s="114">
        <v>0</v>
      </c>
      <c r="T283" s="114">
        <v>1.0068728521999999</v>
      </c>
      <c r="U283" s="114">
        <v>0</v>
      </c>
      <c r="V283" s="114">
        <v>3.0206185566999997</v>
      </c>
      <c r="W283" s="114">
        <v>1.0068728521999999</v>
      </c>
      <c r="X283" s="114">
        <v>2.0137457044999998</v>
      </c>
      <c r="Y283" s="114">
        <v>0</v>
      </c>
      <c r="Z283" s="114">
        <v>11.075601374600001</v>
      </c>
      <c r="AA283" s="114">
        <v>6.0412371134000002</v>
      </c>
      <c r="AB283" s="114">
        <v>5.0343642612000004</v>
      </c>
      <c r="AC283" s="114">
        <v>0</v>
      </c>
      <c r="AD283" s="114">
        <v>0</v>
      </c>
      <c r="AE283" s="114">
        <v>0</v>
      </c>
      <c r="AF283" s="114">
        <v>0</v>
      </c>
      <c r="AG283" s="114">
        <v>0</v>
      </c>
      <c r="AH283" s="114">
        <v>15.103092783200001</v>
      </c>
      <c r="AI283" s="114">
        <v>10.068728522000001</v>
      </c>
      <c r="AJ283" s="114">
        <v>5.0343642612000004</v>
      </c>
      <c r="AK283" s="114">
        <v>0</v>
      </c>
      <c r="AL283" s="114">
        <v>268.33161511899999</v>
      </c>
      <c r="AM283" s="114">
        <v>169.65807559999999</v>
      </c>
      <c r="AN283" s="114">
        <v>98.673539519000002</v>
      </c>
      <c r="AO283" s="115">
        <v>0</v>
      </c>
    </row>
    <row r="284" spans="1:41" s="51" customFormat="1" ht="15" customHeight="1">
      <c r="A284" s="27" t="s">
        <v>543</v>
      </c>
      <c r="B284" s="26" t="s">
        <v>544</v>
      </c>
      <c r="C284" s="26" t="s">
        <v>683</v>
      </c>
      <c r="D284" s="26" t="s">
        <v>684</v>
      </c>
      <c r="E284" s="116">
        <v>1131.9244186000001</v>
      </c>
      <c r="F284" s="111">
        <v>411.01744185999996</v>
      </c>
      <c r="G284" s="111">
        <v>249.85465116</v>
      </c>
      <c r="H284" s="111">
        <v>161.16279069999999</v>
      </c>
      <c r="I284" s="111">
        <v>2.0930232557999999</v>
      </c>
      <c r="J284" s="111">
        <v>347.44186046999999</v>
      </c>
      <c r="K284" s="111">
        <v>215.58139535000001</v>
      </c>
      <c r="L284" s="111">
        <v>131.86046511999999</v>
      </c>
      <c r="M284" s="111">
        <v>0</v>
      </c>
      <c r="N284" s="111">
        <v>52.151162791000004</v>
      </c>
      <c r="O284" s="111">
        <v>36.453488372000002</v>
      </c>
      <c r="P284" s="111">
        <v>15.697674419</v>
      </c>
      <c r="Q284" s="111">
        <v>0</v>
      </c>
      <c r="R284" s="111">
        <v>7.3255813953000004</v>
      </c>
      <c r="S284" s="111">
        <v>5.2325581395</v>
      </c>
      <c r="T284" s="111">
        <v>2.0930232557999999</v>
      </c>
      <c r="U284" s="111">
        <v>0</v>
      </c>
      <c r="V284" s="111">
        <v>16.430232558100002</v>
      </c>
      <c r="W284" s="111">
        <v>9.1046511627999998</v>
      </c>
      <c r="X284" s="111">
        <v>7.3255813953000004</v>
      </c>
      <c r="Y284" s="111">
        <v>0</v>
      </c>
      <c r="Z284" s="111">
        <v>278.89534882999999</v>
      </c>
      <c r="AA284" s="111">
        <v>158.02325580999999</v>
      </c>
      <c r="AB284" s="111">
        <v>120.87209301999999</v>
      </c>
      <c r="AC284" s="111">
        <v>1.0465116279</v>
      </c>
      <c r="AD284" s="111">
        <v>7.3255813953000004</v>
      </c>
      <c r="AE284" s="111">
        <v>3.1395348837000001</v>
      </c>
      <c r="AF284" s="111">
        <v>4.1860465115999999</v>
      </c>
      <c r="AG284" s="111">
        <v>0</v>
      </c>
      <c r="AH284" s="111">
        <v>137.61627906999999</v>
      </c>
      <c r="AI284" s="111">
        <v>84.244186046999999</v>
      </c>
      <c r="AJ284" s="111">
        <v>53.372093022999998</v>
      </c>
      <c r="AK284" s="111">
        <v>0</v>
      </c>
      <c r="AL284" s="111">
        <v>178.779069763</v>
      </c>
      <c r="AM284" s="111">
        <v>117.55813953000001</v>
      </c>
      <c r="AN284" s="111">
        <v>61.220930232999997</v>
      </c>
      <c r="AO284" s="112">
        <v>0</v>
      </c>
    </row>
    <row r="285" spans="1:41" s="51" customFormat="1" ht="15" customHeight="1">
      <c r="A285" s="29" t="s">
        <v>543</v>
      </c>
      <c r="B285" s="25" t="s">
        <v>544</v>
      </c>
      <c r="C285" s="25" t="s">
        <v>685</v>
      </c>
      <c r="D285" s="25" t="s">
        <v>686</v>
      </c>
      <c r="E285" s="113">
        <v>337.36540664</v>
      </c>
      <c r="F285" s="114">
        <v>75.669156227999991</v>
      </c>
      <c r="G285" s="114">
        <v>56.851286811999998</v>
      </c>
      <c r="H285" s="114">
        <v>18.817869416000001</v>
      </c>
      <c r="I285" s="114">
        <v>0</v>
      </c>
      <c r="J285" s="114">
        <v>49.822612977999995</v>
      </c>
      <c r="K285" s="114">
        <v>36.599245279999998</v>
      </c>
      <c r="L285" s="114">
        <v>13.223367698000001</v>
      </c>
      <c r="M285" s="114">
        <v>0</v>
      </c>
      <c r="N285" s="114">
        <v>1.0202582862</v>
      </c>
      <c r="O285" s="114">
        <v>1.0202582862</v>
      </c>
      <c r="P285" s="114">
        <v>0</v>
      </c>
      <c r="Q285" s="114">
        <v>0</v>
      </c>
      <c r="R285" s="114">
        <v>7.6519371465999999</v>
      </c>
      <c r="S285" s="114">
        <v>3.5832086243000001</v>
      </c>
      <c r="T285" s="114">
        <v>4.0687285222999998</v>
      </c>
      <c r="U285" s="114">
        <v>0</v>
      </c>
      <c r="V285" s="114">
        <v>2.0405165724000001</v>
      </c>
      <c r="W285" s="114">
        <v>2.0405165724000001</v>
      </c>
      <c r="X285" s="114">
        <v>0</v>
      </c>
      <c r="Y285" s="114">
        <v>0</v>
      </c>
      <c r="Z285" s="114">
        <v>10.5426689577</v>
      </c>
      <c r="AA285" s="114">
        <v>7.4911225658999996</v>
      </c>
      <c r="AB285" s="114">
        <v>3.0515463918000001</v>
      </c>
      <c r="AC285" s="114">
        <v>0</v>
      </c>
      <c r="AD285" s="114">
        <v>0</v>
      </c>
      <c r="AE285" s="114">
        <v>0</v>
      </c>
      <c r="AF285" s="114">
        <v>0</v>
      </c>
      <c r="AG285" s="114">
        <v>0</v>
      </c>
      <c r="AH285" s="114">
        <v>187.56055777399999</v>
      </c>
      <c r="AI285" s="114">
        <v>128.5639942</v>
      </c>
      <c r="AJ285" s="114">
        <v>58.996563574</v>
      </c>
      <c r="AK285" s="114">
        <v>1.0171821306</v>
      </c>
      <c r="AL285" s="114">
        <v>4.0810331449000001</v>
      </c>
      <c r="AM285" s="114">
        <v>3.0638510143</v>
      </c>
      <c r="AN285" s="114">
        <v>1.0171821306</v>
      </c>
      <c r="AO285" s="115">
        <v>0</v>
      </c>
    </row>
    <row r="286" spans="1:41" s="51" customFormat="1" ht="15" customHeight="1">
      <c r="A286" s="27" t="s">
        <v>543</v>
      </c>
      <c r="B286" s="26" t="s">
        <v>544</v>
      </c>
      <c r="C286" s="26" t="s">
        <v>687</v>
      </c>
      <c r="D286" s="26" t="s">
        <v>688</v>
      </c>
      <c r="E286" s="116">
        <v>955.16061218000004</v>
      </c>
      <c r="F286" s="111">
        <v>200.444427284</v>
      </c>
      <c r="G286" s="111">
        <v>136.57157219999999</v>
      </c>
      <c r="H286" s="111">
        <v>63.872855084000001</v>
      </c>
      <c r="I286" s="111">
        <v>15.754108259000001</v>
      </c>
      <c r="J286" s="111">
        <v>196.79186661599999</v>
      </c>
      <c r="K286" s="111">
        <v>148.18046167</v>
      </c>
      <c r="L286" s="111">
        <v>48.611404946</v>
      </c>
      <c r="M286" s="111">
        <v>12.115521582</v>
      </c>
      <c r="N286" s="111">
        <v>152.39472571900001</v>
      </c>
      <c r="O286" s="111">
        <v>115.52450149000001</v>
      </c>
      <c r="P286" s="111">
        <v>36.870224229000002</v>
      </c>
      <c r="Q286" s="111">
        <v>9.0640721368000001</v>
      </c>
      <c r="R286" s="111">
        <v>151.473478008</v>
      </c>
      <c r="S286" s="111">
        <v>119.27047017</v>
      </c>
      <c r="T286" s="111">
        <v>32.203007837999998</v>
      </c>
      <c r="U286" s="111">
        <v>9.6352693160000005</v>
      </c>
      <c r="V286" s="111">
        <v>51.702162557999998</v>
      </c>
      <c r="W286" s="111">
        <v>34.155236383999998</v>
      </c>
      <c r="X286" s="111">
        <v>17.546926173999999</v>
      </c>
      <c r="Y286" s="111">
        <v>10.017879623000001</v>
      </c>
      <c r="Z286" s="111">
        <v>66.908790269000008</v>
      </c>
      <c r="AA286" s="111">
        <v>46.093735436999999</v>
      </c>
      <c r="AB286" s="111">
        <v>20.815054832000001</v>
      </c>
      <c r="AC286" s="111">
        <v>6.3551057811999998</v>
      </c>
      <c r="AD286" s="111">
        <v>35.303984694999997</v>
      </c>
      <c r="AE286" s="111">
        <v>24.291506532</v>
      </c>
      <c r="AF286" s="111">
        <v>11.012478163000001</v>
      </c>
      <c r="AG286" s="111">
        <v>4.4804691797</v>
      </c>
      <c r="AH286" s="111">
        <v>179.903647439</v>
      </c>
      <c r="AI286" s="111">
        <v>136.77654308000001</v>
      </c>
      <c r="AJ286" s="111">
        <v>43.127104359</v>
      </c>
      <c r="AK286" s="111">
        <v>7.1620276120000002</v>
      </c>
      <c r="AL286" s="111">
        <v>245.39929612600002</v>
      </c>
      <c r="AM286" s="111">
        <v>168.72938059000001</v>
      </c>
      <c r="AN286" s="111">
        <v>76.669915536000005</v>
      </c>
      <c r="AO286" s="112">
        <v>21.991890561000002</v>
      </c>
    </row>
    <row r="287" spans="1:41" s="51" customFormat="1" ht="15" customHeight="1">
      <c r="A287" s="29" t="s">
        <v>543</v>
      </c>
      <c r="B287" s="25" t="s">
        <v>544</v>
      </c>
      <c r="C287" s="25" t="s">
        <v>689</v>
      </c>
      <c r="D287" s="25" t="s">
        <v>690</v>
      </c>
      <c r="E287" s="113">
        <v>272.50401283999997</v>
      </c>
      <c r="F287" s="114">
        <v>70.466811225000001</v>
      </c>
      <c r="G287" s="114">
        <v>54.287035944000003</v>
      </c>
      <c r="H287" s="114">
        <v>16.179775281000001</v>
      </c>
      <c r="I287" s="114">
        <v>0</v>
      </c>
      <c r="J287" s="114">
        <v>12.734965884100001</v>
      </c>
      <c r="K287" s="114">
        <v>9.7012580189000008</v>
      </c>
      <c r="L287" s="114">
        <v>3.0337078651999998</v>
      </c>
      <c r="M287" s="114">
        <v>0</v>
      </c>
      <c r="N287" s="114">
        <v>19.3571481442</v>
      </c>
      <c r="O287" s="114">
        <v>15.312204324</v>
      </c>
      <c r="P287" s="114">
        <v>4.0449438202000003</v>
      </c>
      <c r="Q287" s="114">
        <v>0</v>
      </c>
      <c r="R287" s="114">
        <v>9.3147179038000001</v>
      </c>
      <c r="S287" s="114">
        <v>8.3034819487</v>
      </c>
      <c r="T287" s="114">
        <v>1.0112359551000001</v>
      </c>
      <c r="U287" s="114">
        <v>0</v>
      </c>
      <c r="V287" s="114">
        <v>3.5657904475</v>
      </c>
      <c r="W287" s="114">
        <v>3.5657904475</v>
      </c>
      <c r="X287" s="114">
        <v>0</v>
      </c>
      <c r="Y287" s="114">
        <v>0</v>
      </c>
      <c r="Z287" s="114">
        <v>145.68800971500002</v>
      </c>
      <c r="AA287" s="114">
        <v>107.7666614</v>
      </c>
      <c r="AB287" s="114">
        <v>37.921348315000003</v>
      </c>
      <c r="AC287" s="114">
        <v>0</v>
      </c>
      <c r="AD287" s="114">
        <v>1.0187972706999999</v>
      </c>
      <c r="AE287" s="114">
        <v>1.0187972706999999</v>
      </c>
      <c r="AF287" s="114">
        <v>0</v>
      </c>
      <c r="AG287" s="114">
        <v>0</v>
      </c>
      <c r="AH287" s="114">
        <v>75.900396669000003</v>
      </c>
      <c r="AI287" s="114">
        <v>52.641969703000001</v>
      </c>
      <c r="AJ287" s="114">
        <v>23.258426965999998</v>
      </c>
      <c r="AK287" s="114">
        <v>0</v>
      </c>
      <c r="AL287" s="114">
        <v>4.4147881731999998</v>
      </c>
      <c r="AM287" s="114">
        <v>3.4035522181000002</v>
      </c>
      <c r="AN287" s="114">
        <v>1.0112359551000001</v>
      </c>
      <c r="AO287" s="115">
        <v>0</v>
      </c>
    </row>
    <row r="288" spans="1:41" s="51" customFormat="1" ht="15" customHeight="1">
      <c r="A288" s="27" t="s">
        <v>543</v>
      </c>
      <c r="B288" s="26" t="s">
        <v>544</v>
      </c>
      <c r="C288" s="26" t="s">
        <v>691</v>
      </c>
      <c r="D288" s="26" t="s">
        <v>692</v>
      </c>
      <c r="E288" s="116">
        <v>1218.3908355999999</v>
      </c>
      <c r="F288" s="111">
        <v>313.59641490000001</v>
      </c>
      <c r="G288" s="111">
        <v>152.00997598000001</v>
      </c>
      <c r="H288" s="111">
        <v>161.58643892000001</v>
      </c>
      <c r="I288" s="111">
        <v>0</v>
      </c>
      <c r="J288" s="111">
        <v>89.817273135999997</v>
      </c>
      <c r="K288" s="111">
        <v>48.681828392</v>
      </c>
      <c r="L288" s="111">
        <v>41.135444743999997</v>
      </c>
      <c r="M288" s="111">
        <v>0</v>
      </c>
      <c r="N288" s="111">
        <v>23.770166802999999</v>
      </c>
      <c r="O288" s="111">
        <v>14.584964255999999</v>
      </c>
      <c r="P288" s="111">
        <v>9.1852025469999994</v>
      </c>
      <c r="Q288" s="111">
        <v>0</v>
      </c>
      <c r="R288" s="111">
        <v>13.5829524593</v>
      </c>
      <c r="S288" s="111">
        <v>10.511777803999999</v>
      </c>
      <c r="T288" s="111">
        <v>3.0711746553000001</v>
      </c>
      <c r="U288" s="111">
        <v>0</v>
      </c>
      <c r="V288" s="111">
        <v>32.599085901999999</v>
      </c>
      <c r="W288" s="111">
        <v>21.366811204000001</v>
      </c>
      <c r="X288" s="111">
        <v>11.232274697999999</v>
      </c>
      <c r="Y288" s="111">
        <v>0</v>
      </c>
      <c r="Z288" s="111">
        <v>447.22125863999997</v>
      </c>
      <c r="AA288" s="111">
        <v>266.10295323999998</v>
      </c>
      <c r="AB288" s="111">
        <v>181.1183054</v>
      </c>
      <c r="AC288" s="111">
        <v>1.0161725067</v>
      </c>
      <c r="AD288" s="111">
        <v>8.6591321925999996</v>
      </c>
      <c r="AE288" s="111">
        <v>7.6285157623000002</v>
      </c>
      <c r="AF288" s="111">
        <v>1.0306164303000001</v>
      </c>
      <c r="AG288" s="111">
        <v>0</v>
      </c>
      <c r="AH288" s="111">
        <v>171.824348603</v>
      </c>
      <c r="AI288" s="111">
        <v>102.94609164000001</v>
      </c>
      <c r="AJ288" s="111">
        <v>68.878256962999998</v>
      </c>
      <c r="AK288" s="111">
        <v>0</v>
      </c>
      <c r="AL288" s="111">
        <v>198.480892805</v>
      </c>
      <c r="AM288" s="111">
        <v>118.38027364</v>
      </c>
      <c r="AN288" s="111">
        <v>80.100619164999998</v>
      </c>
      <c r="AO288" s="112">
        <v>0</v>
      </c>
    </row>
    <row r="289" spans="1:41" s="51" customFormat="1" ht="15" customHeight="1">
      <c r="A289" s="29" t="s">
        <v>543</v>
      </c>
      <c r="B289" s="25" t="s">
        <v>544</v>
      </c>
      <c r="C289" s="25" t="s">
        <v>693</v>
      </c>
      <c r="D289" s="25" t="s">
        <v>694</v>
      </c>
      <c r="E289" s="113">
        <v>613.19621789999997</v>
      </c>
      <c r="F289" s="114">
        <v>5.2379792200999997</v>
      </c>
      <c r="G289" s="114">
        <v>5.2379792200999997</v>
      </c>
      <c r="H289" s="114">
        <v>0</v>
      </c>
      <c r="I289" s="114">
        <v>2.2428966299999999E-2</v>
      </c>
      <c r="J289" s="114">
        <v>11.0002049415</v>
      </c>
      <c r="K289" s="114">
        <v>5.7711973078999996</v>
      </c>
      <c r="L289" s="114">
        <v>5.2290076336000002</v>
      </c>
      <c r="M289" s="114">
        <v>0.30967265910000003</v>
      </c>
      <c r="N289" s="114">
        <v>5.2379792200999997</v>
      </c>
      <c r="O289" s="114">
        <v>3.1463761667000001</v>
      </c>
      <c r="P289" s="114">
        <v>2.0916030534000001</v>
      </c>
      <c r="Q289" s="114">
        <v>2.2428966299999999E-2</v>
      </c>
      <c r="R289" s="114">
        <v>12.047352206199999</v>
      </c>
      <c r="S289" s="114">
        <v>7.8641460993000001</v>
      </c>
      <c r="T289" s="114">
        <v>4.1832061069000002</v>
      </c>
      <c r="U289" s="114">
        <v>5.1586622399999997E-2</v>
      </c>
      <c r="V289" s="114">
        <v>164.47254751100002</v>
      </c>
      <c r="W289" s="114">
        <v>99.109952090999997</v>
      </c>
      <c r="X289" s="114">
        <v>65.362595420000005</v>
      </c>
      <c r="Y289" s="114">
        <v>0.70426954050000001</v>
      </c>
      <c r="Z289" s="114">
        <v>205.33102832399999</v>
      </c>
      <c r="AA289" s="114">
        <v>119.05240237</v>
      </c>
      <c r="AB289" s="114">
        <v>86.278625954000006</v>
      </c>
      <c r="AC289" s="114">
        <v>2.1920746272999998</v>
      </c>
      <c r="AD289" s="114">
        <v>11.523554284199999</v>
      </c>
      <c r="AE289" s="114">
        <v>5.2487451239</v>
      </c>
      <c r="AF289" s="114">
        <v>6.2748091603000002</v>
      </c>
      <c r="AG289" s="114">
        <v>4.9343725800000002E-2</v>
      </c>
      <c r="AH289" s="114">
        <v>360.89693138000001</v>
      </c>
      <c r="AI289" s="114">
        <v>191.99998482000001</v>
      </c>
      <c r="AJ289" s="114">
        <v>168.89694656</v>
      </c>
      <c r="AK289" s="114">
        <v>1.6408364407</v>
      </c>
      <c r="AL289" s="114">
        <v>23.048902885499999</v>
      </c>
      <c r="AM289" s="114">
        <v>13.636689145</v>
      </c>
      <c r="AN289" s="114">
        <v>9.4122137405000004</v>
      </c>
      <c r="AO289" s="115">
        <v>1.1489747715</v>
      </c>
    </row>
    <row r="290" spans="1:41" s="51" customFormat="1" ht="15" customHeight="1">
      <c r="A290" s="27" t="s">
        <v>543</v>
      </c>
      <c r="B290" s="26" t="s">
        <v>544</v>
      </c>
      <c r="C290" s="26" t="s">
        <v>695</v>
      </c>
      <c r="D290" s="26" t="s">
        <v>696</v>
      </c>
      <c r="E290" s="116">
        <v>562.63672999000005</v>
      </c>
      <c r="F290" s="111">
        <v>72.625215889000003</v>
      </c>
      <c r="G290" s="111">
        <v>44.576856649</v>
      </c>
      <c r="H290" s="111">
        <v>28.04835924</v>
      </c>
      <c r="I290" s="111">
        <v>0</v>
      </c>
      <c r="J290" s="111">
        <v>87.484168105999998</v>
      </c>
      <c r="K290" s="111">
        <v>58.434081749999997</v>
      </c>
      <c r="L290" s="111">
        <v>29.050086356000001</v>
      </c>
      <c r="M290" s="111">
        <v>0</v>
      </c>
      <c r="N290" s="111">
        <v>22.037996545999999</v>
      </c>
      <c r="O290" s="111">
        <v>15.025906736</v>
      </c>
      <c r="P290" s="111">
        <v>7.01208981</v>
      </c>
      <c r="Q290" s="111">
        <v>0</v>
      </c>
      <c r="R290" s="111">
        <v>20.034542314500001</v>
      </c>
      <c r="S290" s="111">
        <v>11.018998272999999</v>
      </c>
      <c r="T290" s="111">
        <v>9.0155440415000001</v>
      </c>
      <c r="U290" s="111">
        <v>0</v>
      </c>
      <c r="V290" s="111">
        <v>48.917674151</v>
      </c>
      <c r="W290" s="111">
        <v>27.881404720999999</v>
      </c>
      <c r="X290" s="111">
        <v>21.036269430000001</v>
      </c>
      <c r="Y290" s="111">
        <v>0</v>
      </c>
      <c r="Z290" s="111">
        <v>203.18364997399999</v>
      </c>
      <c r="AA290" s="111">
        <v>141.07656879999999</v>
      </c>
      <c r="AB290" s="111">
        <v>62.107081174000001</v>
      </c>
      <c r="AC290" s="111">
        <v>0</v>
      </c>
      <c r="AD290" s="111">
        <v>0.33390903859999999</v>
      </c>
      <c r="AE290" s="111">
        <v>0.33390903859999999</v>
      </c>
      <c r="AF290" s="111">
        <v>0</v>
      </c>
      <c r="AG290" s="111">
        <v>0</v>
      </c>
      <c r="AH290" s="111">
        <v>18.031088083</v>
      </c>
      <c r="AI290" s="111">
        <v>11.018998272999999</v>
      </c>
      <c r="AJ290" s="111">
        <v>7.01208981</v>
      </c>
      <c r="AK290" s="111">
        <v>0</v>
      </c>
      <c r="AL290" s="111">
        <v>172.96488198200001</v>
      </c>
      <c r="AM290" s="111">
        <v>121.87679908</v>
      </c>
      <c r="AN290" s="111">
        <v>51.088082901999996</v>
      </c>
      <c r="AO290" s="112">
        <v>0</v>
      </c>
    </row>
    <row r="291" spans="1:41" s="51" customFormat="1" ht="15" customHeight="1">
      <c r="A291" s="29" t="s">
        <v>543</v>
      </c>
      <c r="B291" s="25" t="s">
        <v>544</v>
      </c>
      <c r="C291" s="25" t="s">
        <v>697</v>
      </c>
      <c r="D291" s="25" t="s">
        <v>698</v>
      </c>
      <c r="E291" s="113">
        <v>3059.8183647000001</v>
      </c>
      <c r="F291" s="114">
        <v>451.36783731000003</v>
      </c>
      <c r="G291" s="114">
        <v>266.51850246999999</v>
      </c>
      <c r="H291" s="114">
        <v>184.84933484000001</v>
      </c>
      <c r="I291" s="114">
        <v>3.01171459</v>
      </c>
      <c r="J291" s="114">
        <v>770.58915168999999</v>
      </c>
      <c r="K291" s="114">
        <v>450.00319177</v>
      </c>
      <c r="L291" s="114">
        <v>320.58595991999999</v>
      </c>
      <c r="M291" s="114">
        <v>3.01171459</v>
      </c>
      <c r="N291" s="114">
        <v>453.87908311000001</v>
      </c>
      <c r="O291" s="114">
        <v>267.3555844</v>
      </c>
      <c r="P291" s="114">
        <v>186.52349871000001</v>
      </c>
      <c r="Q291" s="114">
        <v>2.0078097267000001</v>
      </c>
      <c r="R291" s="114">
        <v>457.22971874000001</v>
      </c>
      <c r="S291" s="114">
        <v>261.16626644000002</v>
      </c>
      <c r="T291" s="114">
        <v>196.06345229999999</v>
      </c>
      <c r="U291" s="114">
        <v>3.01171459</v>
      </c>
      <c r="V291" s="114">
        <v>728.97078263999992</v>
      </c>
      <c r="W291" s="114">
        <v>406.23634615999998</v>
      </c>
      <c r="X291" s="114">
        <v>322.73443648</v>
      </c>
      <c r="Y291" s="114">
        <v>4.0156194533000003</v>
      </c>
      <c r="Z291" s="114">
        <v>1560.3550297699999</v>
      </c>
      <c r="AA291" s="114">
        <v>899.76169906999996</v>
      </c>
      <c r="AB291" s="114">
        <v>660.59333070000002</v>
      </c>
      <c r="AC291" s="114">
        <v>6.0234291799999999</v>
      </c>
      <c r="AD291" s="114">
        <v>561.48845610000001</v>
      </c>
      <c r="AE291" s="114">
        <v>329.71730929</v>
      </c>
      <c r="AF291" s="114">
        <v>231.77114681</v>
      </c>
      <c r="AG291" s="114">
        <v>4.0156194533000003</v>
      </c>
      <c r="AH291" s="114">
        <v>483.52147672000001</v>
      </c>
      <c r="AI291" s="114">
        <v>264.35293653000002</v>
      </c>
      <c r="AJ291" s="114">
        <v>219.16854018999999</v>
      </c>
      <c r="AK291" s="114">
        <v>0</v>
      </c>
      <c r="AL291" s="114">
        <v>170.83197306900001</v>
      </c>
      <c r="AM291" s="114">
        <v>99.107995282999994</v>
      </c>
      <c r="AN291" s="114">
        <v>71.723977786000006</v>
      </c>
      <c r="AO291" s="115">
        <v>0</v>
      </c>
    </row>
    <row r="292" spans="1:41" s="51" customFormat="1" ht="15" customHeight="1">
      <c r="A292" s="27" t="s">
        <v>543</v>
      </c>
      <c r="B292" s="26" t="s">
        <v>544</v>
      </c>
      <c r="C292" s="26" t="s">
        <v>699</v>
      </c>
      <c r="D292" s="26" t="s">
        <v>700</v>
      </c>
      <c r="E292" s="116">
        <v>179.94827586</v>
      </c>
      <c r="F292" s="111">
        <v>46.127586207</v>
      </c>
      <c r="G292" s="111">
        <v>28.893103448000002</v>
      </c>
      <c r="H292" s="111">
        <v>17.234482758999999</v>
      </c>
      <c r="I292" s="111">
        <v>0</v>
      </c>
      <c r="J292" s="111">
        <v>52.210344828000004</v>
      </c>
      <c r="K292" s="111">
        <v>29.906896551999999</v>
      </c>
      <c r="L292" s="111">
        <v>22.303448276000001</v>
      </c>
      <c r="M292" s="111">
        <v>0</v>
      </c>
      <c r="N292" s="111">
        <v>37.510344826999997</v>
      </c>
      <c r="O292" s="111">
        <v>25.344827586000001</v>
      </c>
      <c r="P292" s="111">
        <v>12.165517241</v>
      </c>
      <c r="Q292" s="111">
        <v>0</v>
      </c>
      <c r="R292" s="111">
        <v>6.0827586205999999</v>
      </c>
      <c r="S292" s="111">
        <v>3.0413793103</v>
      </c>
      <c r="T292" s="111">
        <v>3.0413793103</v>
      </c>
      <c r="U292" s="111">
        <v>0</v>
      </c>
      <c r="V292" s="111">
        <v>7.0965517241000002</v>
      </c>
      <c r="W292" s="111">
        <v>6.0827586207</v>
      </c>
      <c r="X292" s="111">
        <v>1.0137931034000001</v>
      </c>
      <c r="Y292" s="111">
        <v>0</v>
      </c>
      <c r="Z292" s="111">
        <v>7.0965517241000002</v>
      </c>
      <c r="AA292" s="111">
        <v>4.0551724138000003</v>
      </c>
      <c r="AB292" s="111">
        <v>3.0413793103</v>
      </c>
      <c r="AC292" s="111">
        <v>0</v>
      </c>
      <c r="AD292" s="111">
        <v>4.0551724137000003</v>
      </c>
      <c r="AE292" s="111">
        <v>3.0413793103</v>
      </c>
      <c r="AF292" s="111">
        <v>1.0137931034000001</v>
      </c>
      <c r="AG292" s="111">
        <v>0</v>
      </c>
      <c r="AH292" s="111">
        <v>109.489655172</v>
      </c>
      <c r="AI292" s="111">
        <v>68.937931034000002</v>
      </c>
      <c r="AJ292" s="111">
        <v>40.551724137999997</v>
      </c>
      <c r="AK292" s="111">
        <v>0</v>
      </c>
      <c r="AL292" s="111">
        <v>0</v>
      </c>
      <c r="AM292" s="111">
        <v>0</v>
      </c>
      <c r="AN292" s="111">
        <v>0</v>
      </c>
      <c r="AO292" s="112">
        <v>0</v>
      </c>
    </row>
    <row r="293" spans="1:41" s="51" customFormat="1" ht="15" customHeight="1">
      <c r="A293" s="29" t="s">
        <v>543</v>
      </c>
      <c r="B293" s="25" t="s">
        <v>544</v>
      </c>
      <c r="C293" s="25" t="s">
        <v>701</v>
      </c>
      <c r="D293" s="25" t="s">
        <v>702</v>
      </c>
      <c r="E293" s="113">
        <v>1073.4409665999999</v>
      </c>
      <c r="F293" s="114">
        <v>3.0229258423999998</v>
      </c>
      <c r="G293" s="114">
        <v>2.0143397911999998</v>
      </c>
      <c r="H293" s="114">
        <v>1.0085860512</v>
      </c>
      <c r="I293" s="114">
        <v>0</v>
      </c>
      <c r="J293" s="114">
        <v>49.879535204</v>
      </c>
      <c r="K293" s="114">
        <v>21.671067947000001</v>
      </c>
      <c r="L293" s="114">
        <v>28.208467256999999</v>
      </c>
      <c r="M293" s="114">
        <v>0.6705024933</v>
      </c>
      <c r="N293" s="114">
        <v>24.184036142</v>
      </c>
      <c r="O293" s="114">
        <v>10.080510590999999</v>
      </c>
      <c r="P293" s="114">
        <v>14.103525551000001</v>
      </c>
      <c r="Q293" s="114">
        <v>0.3352512466</v>
      </c>
      <c r="R293" s="114">
        <v>29.221616476000001</v>
      </c>
      <c r="S293" s="114">
        <v>13.102177628</v>
      </c>
      <c r="T293" s="114">
        <v>16.119438848000001</v>
      </c>
      <c r="U293" s="114">
        <v>0</v>
      </c>
      <c r="V293" s="114">
        <v>147.62080410799999</v>
      </c>
      <c r="W293" s="114">
        <v>57.969780649999997</v>
      </c>
      <c r="X293" s="114">
        <v>89.651023457999997</v>
      </c>
      <c r="Y293" s="114">
        <v>0.6705024933</v>
      </c>
      <c r="Z293" s="114">
        <v>484.67640612999998</v>
      </c>
      <c r="AA293" s="114">
        <v>216.69148269999999</v>
      </c>
      <c r="AB293" s="114">
        <v>267.98492342999998</v>
      </c>
      <c r="AC293" s="114">
        <v>0.3352512466</v>
      </c>
      <c r="AD293" s="114">
        <v>62.473800742000002</v>
      </c>
      <c r="AE293" s="114">
        <v>32.745530981000002</v>
      </c>
      <c r="AF293" s="114">
        <v>29.728269761</v>
      </c>
      <c r="AG293" s="114">
        <v>0</v>
      </c>
      <c r="AH293" s="114">
        <v>276.0938936</v>
      </c>
      <c r="AI293" s="114">
        <v>115.41748765</v>
      </c>
      <c r="AJ293" s="114">
        <v>160.67640595</v>
      </c>
      <c r="AK293" s="114">
        <v>0</v>
      </c>
      <c r="AL293" s="114">
        <v>185.54235879999999</v>
      </c>
      <c r="AM293" s="114">
        <v>108.79618899</v>
      </c>
      <c r="AN293" s="114">
        <v>76.746169809999998</v>
      </c>
      <c r="AO293" s="115">
        <v>1.0057537399000001</v>
      </c>
    </row>
    <row r="294" spans="1:41" s="51" customFormat="1" ht="15" customHeight="1">
      <c r="A294" s="27" t="s">
        <v>543</v>
      </c>
      <c r="B294" s="26" t="s">
        <v>544</v>
      </c>
      <c r="C294" s="26" t="s">
        <v>703</v>
      </c>
      <c r="D294" s="26" t="s">
        <v>704</v>
      </c>
      <c r="E294" s="116">
        <v>350.89548439999999</v>
      </c>
      <c r="F294" s="111">
        <v>0.50123152709999996</v>
      </c>
      <c r="G294" s="111">
        <v>0.50123152709999996</v>
      </c>
      <c r="H294" s="111">
        <v>0</v>
      </c>
      <c r="I294" s="111">
        <v>0</v>
      </c>
      <c r="J294" s="111">
        <v>1.5036945813</v>
      </c>
      <c r="K294" s="111">
        <v>0.50123152709999996</v>
      </c>
      <c r="L294" s="111">
        <v>1.0024630541999999</v>
      </c>
      <c r="M294" s="111">
        <v>0</v>
      </c>
      <c r="N294" s="111">
        <v>14.911637931</v>
      </c>
      <c r="O294" s="111">
        <v>8.8968596058999996</v>
      </c>
      <c r="P294" s="111">
        <v>6.0147783251</v>
      </c>
      <c r="Q294" s="111">
        <v>0</v>
      </c>
      <c r="R294" s="111">
        <v>163.944478651</v>
      </c>
      <c r="S294" s="111">
        <v>116.99579228</v>
      </c>
      <c r="T294" s="111">
        <v>46.948686371000001</v>
      </c>
      <c r="U294" s="111">
        <v>0</v>
      </c>
      <c r="V294" s="111">
        <v>2.0049261083999999</v>
      </c>
      <c r="W294" s="111">
        <v>1.0024630541999999</v>
      </c>
      <c r="X294" s="111">
        <v>1.0024630541999999</v>
      </c>
      <c r="Y294" s="111">
        <v>0</v>
      </c>
      <c r="Z294" s="111">
        <v>1.5036945813</v>
      </c>
      <c r="AA294" s="111">
        <v>1.5036945813</v>
      </c>
      <c r="AB294" s="111">
        <v>0</v>
      </c>
      <c r="AC294" s="111">
        <v>0</v>
      </c>
      <c r="AD294" s="111">
        <v>0</v>
      </c>
      <c r="AE294" s="111">
        <v>0</v>
      </c>
      <c r="AF294" s="111">
        <v>0</v>
      </c>
      <c r="AG294" s="111">
        <v>0</v>
      </c>
      <c r="AH294" s="111">
        <v>7.2177339901000002</v>
      </c>
      <c r="AI294" s="111">
        <v>4.9621921181999999</v>
      </c>
      <c r="AJ294" s="111">
        <v>2.2555418719000002</v>
      </c>
      <c r="AK294" s="111">
        <v>0</v>
      </c>
      <c r="AL294" s="111">
        <v>161.81424466600001</v>
      </c>
      <c r="AM294" s="111">
        <v>110.77216749</v>
      </c>
      <c r="AN294" s="111">
        <v>51.042077175999999</v>
      </c>
      <c r="AO294" s="112">
        <v>0</v>
      </c>
    </row>
    <row r="295" spans="1:41" s="51" customFormat="1" ht="15" customHeight="1">
      <c r="A295" s="29" t="s">
        <v>543</v>
      </c>
      <c r="B295" s="25" t="s">
        <v>544</v>
      </c>
      <c r="C295" s="25" t="s">
        <v>705</v>
      </c>
      <c r="D295" s="25" t="s">
        <v>706</v>
      </c>
      <c r="E295" s="113">
        <v>173.83333332999999</v>
      </c>
      <c r="F295" s="114">
        <v>24.977017035999999</v>
      </c>
      <c r="G295" s="114">
        <v>16.977017035999999</v>
      </c>
      <c r="H295" s="114">
        <v>8</v>
      </c>
      <c r="I295" s="114">
        <v>0</v>
      </c>
      <c r="J295" s="114">
        <v>138.630826101</v>
      </c>
      <c r="K295" s="114">
        <v>98.630826100999997</v>
      </c>
      <c r="L295" s="114">
        <v>40</v>
      </c>
      <c r="M295" s="114">
        <v>0</v>
      </c>
      <c r="N295" s="114">
        <v>115.49774992</v>
      </c>
      <c r="O295" s="114">
        <v>82.497749920000004</v>
      </c>
      <c r="P295" s="114">
        <v>33</v>
      </c>
      <c r="Q295" s="114">
        <v>0</v>
      </c>
      <c r="R295" s="114">
        <v>130.58453873400001</v>
      </c>
      <c r="S295" s="114">
        <v>94.584538734000006</v>
      </c>
      <c r="T295" s="114">
        <v>36</v>
      </c>
      <c r="U295" s="114">
        <v>0</v>
      </c>
      <c r="V295" s="114">
        <v>149.69447123</v>
      </c>
      <c r="W295" s="114">
        <v>108.69447123</v>
      </c>
      <c r="X295" s="114">
        <v>41</v>
      </c>
      <c r="Y295" s="114">
        <v>0</v>
      </c>
      <c r="Z295" s="114">
        <v>128.57296689200001</v>
      </c>
      <c r="AA295" s="114">
        <v>92.572966891999997</v>
      </c>
      <c r="AB295" s="114">
        <v>36</v>
      </c>
      <c r="AC295" s="114">
        <v>0</v>
      </c>
      <c r="AD295" s="114">
        <v>68.728704596999989</v>
      </c>
      <c r="AE295" s="114">
        <v>46.728704596999997</v>
      </c>
      <c r="AF295" s="114">
        <v>22</v>
      </c>
      <c r="AG295" s="114">
        <v>0</v>
      </c>
      <c r="AH295" s="114">
        <v>12.0694310511</v>
      </c>
      <c r="AI295" s="114">
        <v>8.0694310511000005</v>
      </c>
      <c r="AJ295" s="114">
        <v>4</v>
      </c>
      <c r="AK295" s="114">
        <v>0</v>
      </c>
      <c r="AL295" s="114">
        <v>2.0115718418999999</v>
      </c>
      <c r="AM295" s="114">
        <v>1.0115718418999999</v>
      </c>
      <c r="AN295" s="114">
        <v>1</v>
      </c>
      <c r="AO295" s="115">
        <v>0</v>
      </c>
    </row>
    <row r="296" spans="1:41" s="51" customFormat="1" ht="15" customHeight="1">
      <c r="A296" s="27" t="s">
        <v>543</v>
      </c>
      <c r="B296" s="26" t="s">
        <v>544</v>
      </c>
      <c r="C296" s="26" t="s">
        <v>707</v>
      </c>
      <c r="D296" s="26" t="s">
        <v>708</v>
      </c>
      <c r="E296" s="116">
        <v>883.61349206</v>
      </c>
      <c r="F296" s="111">
        <v>14.1977953579</v>
      </c>
      <c r="G296" s="111">
        <v>10.146196569000001</v>
      </c>
      <c r="H296" s="111">
        <v>4.0515987888999998</v>
      </c>
      <c r="I296" s="111">
        <v>1</v>
      </c>
      <c r="J296" s="111">
        <v>1.6645204438999999</v>
      </c>
      <c r="K296" s="111">
        <v>1.5160120050999999</v>
      </c>
      <c r="L296" s="111">
        <v>0.1485084388</v>
      </c>
      <c r="M296" s="111">
        <v>0</v>
      </c>
      <c r="N296" s="111">
        <v>136.25909094799999</v>
      </c>
      <c r="O296" s="111">
        <v>95.820280472999997</v>
      </c>
      <c r="P296" s="111">
        <v>40.438810474999997</v>
      </c>
      <c r="Q296" s="111">
        <v>0</v>
      </c>
      <c r="R296" s="111">
        <v>235.49265347599999</v>
      </c>
      <c r="S296" s="111">
        <v>164.02645401999999</v>
      </c>
      <c r="T296" s="111">
        <v>71.466199455999998</v>
      </c>
      <c r="U296" s="111">
        <v>0</v>
      </c>
      <c r="V296" s="111">
        <v>4.3904742144000002</v>
      </c>
      <c r="W296" s="111">
        <v>4.3755678975999999</v>
      </c>
      <c r="X296" s="111">
        <v>1.49063168E-2</v>
      </c>
      <c r="Y296" s="111">
        <v>0</v>
      </c>
      <c r="Z296" s="111">
        <v>161.926478664</v>
      </c>
      <c r="AA296" s="111">
        <v>97.710047376999995</v>
      </c>
      <c r="AB296" s="111">
        <v>64.216431287000006</v>
      </c>
      <c r="AC296" s="111">
        <v>0</v>
      </c>
      <c r="AD296" s="111">
        <v>14.522337786200001</v>
      </c>
      <c r="AE296" s="111">
        <v>6.1396989434</v>
      </c>
      <c r="AF296" s="111">
        <v>8.3826388428000005</v>
      </c>
      <c r="AG296" s="111">
        <v>0</v>
      </c>
      <c r="AH296" s="111">
        <v>281.46515311999997</v>
      </c>
      <c r="AI296" s="111">
        <v>176.29411938999999</v>
      </c>
      <c r="AJ296" s="111">
        <v>105.17103373</v>
      </c>
      <c r="AK296" s="111">
        <v>0.33333333329999998</v>
      </c>
      <c r="AL296" s="111">
        <v>229.77377937</v>
      </c>
      <c r="AM296" s="111">
        <v>172.66032967999999</v>
      </c>
      <c r="AN296" s="111">
        <v>57.113449690000003</v>
      </c>
      <c r="AO296" s="112">
        <v>0</v>
      </c>
    </row>
    <row r="297" spans="1:41" s="51" customFormat="1" ht="15" customHeight="1">
      <c r="A297" s="29" t="s">
        <v>543</v>
      </c>
      <c r="B297" s="25" t="s">
        <v>544</v>
      </c>
      <c r="C297" s="25" t="s">
        <v>709</v>
      </c>
      <c r="D297" s="25" t="s">
        <v>710</v>
      </c>
      <c r="E297" s="113">
        <v>697.73860399</v>
      </c>
      <c r="F297" s="114">
        <v>222.28761511299999</v>
      </c>
      <c r="G297" s="114">
        <v>145.36453818999999</v>
      </c>
      <c r="H297" s="114">
        <v>76.923076922999996</v>
      </c>
      <c r="I297" s="114">
        <v>0</v>
      </c>
      <c r="J297" s="114">
        <v>55.861921741999993</v>
      </c>
      <c r="K297" s="114">
        <v>39.480155359999998</v>
      </c>
      <c r="L297" s="114">
        <v>16.381766381999999</v>
      </c>
      <c r="M297" s="114">
        <v>0</v>
      </c>
      <c r="N297" s="114">
        <v>100.56930639399999</v>
      </c>
      <c r="O297" s="114">
        <v>68.518024342999993</v>
      </c>
      <c r="P297" s="114">
        <v>32.051282051000001</v>
      </c>
      <c r="Q297" s="114">
        <v>0</v>
      </c>
      <c r="R297" s="114">
        <v>94.233529326999999</v>
      </c>
      <c r="S297" s="114">
        <v>61.826121919999999</v>
      </c>
      <c r="T297" s="114">
        <v>32.407407407000001</v>
      </c>
      <c r="U297" s="114">
        <v>0</v>
      </c>
      <c r="V297" s="114">
        <v>41.673350565</v>
      </c>
      <c r="W297" s="114">
        <v>31.523777915</v>
      </c>
      <c r="X297" s="114">
        <v>10.14957265</v>
      </c>
      <c r="Y297" s="114">
        <v>0</v>
      </c>
      <c r="Z297" s="114">
        <v>20.167403056600001</v>
      </c>
      <c r="AA297" s="114">
        <v>12.688770578</v>
      </c>
      <c r="AB297" s="114">
        <v>7.4786324785999998</v>
      </c>
      <c r="AC297" s="114">
        <v>0</v>
      </c>
      <c r="AD297" s="114">
        <v>2.6770889014000003</v>
      </c>
      <c r="AE297" s="114">
        <v>0.54033676460000002</v>
      </c>
      <c r="AF297" s="114">
        <v>2.1367521368000002</v>
      </c>
      <c r="AG297" s="114">
        <v>0</v>
      </c>
      <c r="AH297" s="114">
        <v>64.25013363299999</v>
      </c>
      <c r="AI297" s="114">
        <v>36.116230498999997</v>
      </c>
      <c r="AJ297" s="114">
        <v>28.133903134000001</v>
      </c>
      <c r="AK297" s="114">
        <v>0</v>
      </c>
      <c r="AL297" s="114">
        <v>364.44103577999999</v>
      </c>
      <c r="AM297" s="114">
        <v>241.75585058999999</v>
      </c>
      <c r="AN297" s="114">
        <v>122.68518519</v>
      </c>
      <c r="AO297" s="115">
        <v>0</v>
      </c>
    </row>
    <row r="298" spans="1:41" s="51" customFormat="1" ht="15" customHeight="1">
      <c r="A298" s="27" t="s">
        <v>543</v>
      </c>
      <c r="B298" s="26" t="s">
        <v>544</v>
      </c>
      <c r="C298" s="26" t="s">
        <v>711</v>
      </c>
      <c r="D298" s="26" t="s">
        <v>712</v>
      </c>
      <c r="E298" s="116">
        <v>1115.8499999999999</v>
      </c>
      <c r="F298" s="111">
        <v>438.13132867000002</v>
      </c>
      <c r="G298" s="111">
        <v>235.13132866999999</v>
      </c>
      <c r="H298" s="111">
        <v>203</v>
      </c>
      <c r="I298" s="111">
        <v>7.25</v>
      </c>
      <c r="J298" s="111">
        <v>219.46728831999999</v>
      </c>
      <c r="K298" s="111">
        <v>110.96728831999999</v>
      </c>
      <c r="L298" s="111">
        <v>108.5</v>
      </c>
      <c r="M298" s="111">
        <v>4</v>
      </c>
      <c r="N298" s="111">
        <v>184.64656643399999</v>
      </c>
      <c r="O298" s="111">
        <v>93.146566433999993</v>
      </c>
      <c r="P298" s="111">
        <v>91.5</v>
      </c>
      <c r="Q298" s="111">
        <v>5</v>
      </c>
      <c r="R298" s="111">
        <v>194.16437787199999</v>
      </c>
      <c r="S298" s="111">
        <v>93.164377872000003</v>
      </c>
      <c r="T298" s="111">
        <v>101</v>
      </c>
      <c r="U298" s="111">
        <v>4</v>
      </c>
      <c r="V298" s="111">
        <v>360.52200361000001</v>
      </c>
      <c r="W298" s="111">
        <v>183.02200361000001</v>
      </c>
      <c r="X298" s="111">
        <v>177.5</v>
      </c>
      <c r="Y298" s="111">
        <v>8.6666666666999994</v>
      </c>
      <c r="Z298" s="111">
        <v>245.01862717</v>
      </c>
      <c r="AA298" s="111">
        <v>131.01862717</v>
      </c>
      <c r="AB298" s="111">
        <v>114</v>
      </c>
      <c r="AC298" s="111">
        <v>3</v>
      </c>
      <c r="AD298" s="111">
        <v>110.232596429</v>
      </c>
      <c r="AE298" s="111">
        <v>59.732596428999997</v>
      </c>
      <c r="AF298" s="111">
        <v>50.5</v>
      </c>
      <c r="AG298" s="111">
        <v>1</v>
      </c>
      <c r="AH298" s="111">
        <v>276.48599632000003</v>
      </c>
      <c r="AI298" s="111">
        <v>144.48599632</v>
      </c>
      <c r="AJ298" s="111">
        <v>132</v>
      </c>
      <c r="AK298" s="111">
        <v>3.75</v>
      </c>
      <c r="AL298" s="111">
        <v>54.623632336</v>
      </c>
      <c r="AM298" s="111">
        <v>33.623632336</v>
      </c>
      <c r="AN298" s="111">
        <v>21</v>
      </c>
      <c r="AO298" s="112">
        <v>4.5</v>
      </c>
    </row>
    <row r="299" spans="1:41" s="51" customFormat="1" ht="15" customHeight="1">
      <c r="A299" s="29" t="s">
        <v>543</v>
      </c>
      <c r="B299" s="25" t="s">
        <v>544</v>
      </c>
      <c r="C299" s="25" t="s">
        <v>713</v>
      </c>
      <c r="D299" s="25" t="s">
        <v>714</v>
      </c>
      <c r="E299" s="113">
        <v>382.46356164000002</v>
      </c>
      <c r="F299" s="114">
        <v>102.363161568</v>
      </c>
      <c r="G299" s="114">
        <v>67.711106772999997</v>
      </c>
      <c r="H299" s="114">
        <v>34.652054794999998</v>
      </c>
      <c r="I299" s="114">
        <v>1.0191780822000001</v>
      </c>
      <c r="J299" s="114">
        <v>103.722973389</v>
      </c>
      <c r="K299" s="114">
        <v>74.166809005000005</v>
      </c>
      <c r="L299" s="114">
        <v>29.556164383999999</v>
      </c>
      <c r="M299" s="114">
        <v>0</v>
      </c>
      <c r="N299" s="114">
        <v>61.998063549999998</v>
      </c>
      <c r="O299" s="114">
        <v>42.124090946999999</v>
      </c>
      <c r="P299" s="114">
        <v>19.873972602999999</v>
      </c>
      <c r="Q299" s="114">
        <v>1.0191780822000001</v>
      </c>
      <c r="R299" s="114">
        <v>50.073159567000005</v>
      </c>
      <c r="S299" s="114">
        <v>36.314255457000002</v>
      </c>
      <c r="T299" s="114">
        <v>13.75890411</v>
      </c>
      <c r="U299" s="114">
        <v>0</v>
      </c>
      <c r="V299" s="114">
        <v>41.557316103299996</v>
      </c>
      <c r="W299" s="114">
        <v>34.423069527999999</v>
      </c>
      <c r="X299" s="114">
        <v>7.1342465752999997</v>
      </c>
      <c r="Y299" s="114">
        <v>0</v>
      </c>
      <c r="Z299" s="114">
        <v>123.650047094</v>
      </c>
      <c r="AA299" s="114">
        <v>87.469225175999995</v>
      </c>
      <c r="AB299" s="114">
        <v>36.180821917999999</v>
      </c>
      <c r="AC299" s="114">
        <v>0</v>
      </c>
      <c r="AD299" s="114">
        <v>68.637698317000002</v>
      </c>
      <c r="AE299" s="114">
        <v>50.802081878999999</v>
      </c>
      <c r="AF299" s="114">
        <v>17.835616437999999</v>
      </c>
      <c r="AG299" s="114">
        <v>0</v>
      </c>
      <c r="AH299" s="114">
        <v>84.068406674000002</v>
      </c>
      <c r="AI299" s="114">
        <v>53.900735441000002</v>
      </c>
      <c r="AJ299" s="114">
        <v>30.167671233</v>
      </c>
      <c r="AK299" s="114">
        <v>0</v>
      </c>
      <c r="AL299" s="114">
        <v>11.2409133722</v>
      </c>
      <c r="AM299" s="114">
        <v>8.1833791256000001</v>
      </c>
      <c r="AN299" s="114">
        <v>3.0575342465999999</v>
      </c>
      <c r="AO299" s="115">
        <v>0</v>
      </c>
    </row>
    <row r="300" spans="1:41" s="51" customFormat="1" ht="15" customHeight="1">
      <c r="A300" s="27" t="s">
        <v>543</v>
      </c>
      <c r="B300" s="26" t="s">
        <v>544</v>
      </c>
      <c r="C300" s="26" t="s">
        <v>715</v>
      </c>
      <c r="D300" s="26" t="s">
        <v>716</v>
      </c>
      <c r="E300" s="116">
        <v>111.58333333</v>
      </c>
      <c r="F300" s="111">
        <v>12</v>
      </c>
      <c r="G300" s="111">
        <v>10</v>
      </c>
      <c r="H300" s="111">
        <v>2</v>
      </c>
      <c r="I300" s="111">
        <v>0</v>
      </c>
      <c r="J300" s="111">
        <v>13</v>
      </c>
      <c r="K300" s="111">
        <v>10</v>
      </c>
      <c r="L300" s="111">
        <v>3</v>
      </c>
      <c r="M300" s="111">
        <v>0</v>
      </c>
      <c r="N300" s="111">
        <v>15</v>
      </c>
      <c r="O300" s="111">
        <v>12</v>
      </c>
      <c r="P300" s="111">
        <v>3</v>
      </c>
      <c r="Q300" s="111">
        <v>0</v>
      </c>
      <c r="R300" s="111">
        <v>15</v>
      </c>
      <c r="S300" s="111">
        <v>12</v>
      </c>
      <c r="T300" s="111">
        <v>3</v>
      </c>
      <c r="U300" s="111">
        <v>0</v>
      </c>
      <c r="V300" s="111">
        <v>14</v>
      </c>
      <c r="W300" s="111">
        <v>11</v>
      </c>
      <c r="X300" s="111">
        <v>3</v>
      </c>
      <c r="Y300" s="111">
        <v>0</v>
      </c>
      <c r="Z300" s="111">
        <v>14</v>
      </c>
      <c r="AA300" s="111">
        <v>11</v>
      </c>
      <c r="AB300" s="111">
        <v>3</v>
      </c>
      <c r="AC300" s="111">
        <v>0</v>
      </c>
      <c r="AD300" s="111">
        <v>12.5</v>
      </c>
      <c r="AE300" s="111">
        <v>9.5</v>
      </c>
      <c r="AF300" s="111">
        <v>3</v>
      </c>
      <c r="AG300" s="111">
        <v>0</v>
      </c>
      <c r="AH300" s="111">
        <v>69.833333332999999</v>
      </c>
      <c r="AI300" s="111">
        <v>44.833333332999999</v>
      </c>
      <c r="AJ300" s="111">
        <v>25</v>
      </c>
      <c r="AK300" s="111">
        <v>0</v>
      </c>
      <c r="AL300" s="111">
        <v>26.75</v>
      </c>
      <c r="AM300" s="111">
        <v>21.75</v>
      </c>
      <c r="AN300" s="111">
        <v>5</v>
      </c>
      <c r="AO300" s="112">
        <v>0</v>
      </c>
    </row>
    <row r="301" spans="1:41" s="51" customFormat="1" ht="15" customHeight="1">
      <c r="A301" s="29" t="s">
        <v>543</v>
      </c>
      <c r="B301" s="25" t="s">
        <v>544</v>
      </c>
      <c r="C301" s="25" t="s">
        <v>717</v>
      </c>
      <c r="D301" s="25" t="s">
        <v>718</v>
      </c>
      <c r="E301" s="113">
        <v>427.87763347999999</v>
      </c>
      <c r="F301" s="114">
        <v>0</v>
      </c>
      <c r="G301" s="114">
        <v>0</v>
      </c>
      <c r="H301" s="114">
        <v>0</v>
      </c>
      <c r="I301" s="114">
        <v>0</v>
      </c>
      <c r="J301" s="114">
        <v>3.0271980987</v>
      </c>
      <c r="K301" s="114">
        <v>1.0114345471999999</v>
      </c>
      <c r="L301" s="114">
        <v>2.0157635515000001</v>
      </c>
      <c r="M301" s="114">
        <v>0</v>
      </c>
      <c r="N301" s="114">
        <v>3.0271980986</v>
      </c>
      <c r="O301" s="114">
        <v>3.0200925557999998</v>
      </c>
      <c r="P301" s="114">
        <v>7.1055427999999997E-3</v>
      </c>
      <c r="Q301" s="114">
        <v>0</v>
      </c>
      <c r="R301" s="114">
        <v>223.17177093799998</v>
      </c>
      <c r="S301" s="114">
        <v>155.35789123999999</v>
      </c>
      <c r="T301" s="114">
        <v>67.813879697999994</v>
      </c>
      <c r="U301" s="114">
        <v>0</v>
      </c>
      <c r="V301" s="114">
        <v>0</v>
      </c>
      <c r="W301" s="114">
        <v>0</v>
      </c>
      <c r="X301" s="114">
        <v>0</v>
      </c>
      <c r="Y301" s="114">
        <v>0</v>
      </c>
      <c r="Z301" s="114">
        <v>1.0090660329000001</v>
      </c>
      <c r="AA301" s="114">
        <v>1.0066975186</v>
      </c>
      <c r="AB301" s="114">
        <v>2.3685143000000001E-3</v>
      </c>
      <c r="AC301" s="114">
        <v>0</v>
      </c>
      <c r="AD301" s="114">
        <v>0</v>
      </c>
      <c r="AE301" s="114">
        <v>0</v>
      </c>
      <c r="AF301" s="114">
        <v>0</v>
      </c>
      <c r="AG301" s="114">
        <v>0</v>
      </c>
      <c r="AH301" s="114">
        <v>193.610873201</v>
      </c>
      <c r="AI301" s="114">
        <v>147.45709604999999</v>
      </c>
      <c r="AJ301" s="114">
        <v>46.153777151</v>
      </c>
      <c r="AK301" s="114">
        <v>1.0043290042999999</v>
      </c>
      <c r="AL301" s="114">
        <v>7.0634622301999999</v>
      </c>
      <c r="AM301" s="114">
        <v>6.0425536259000001</v>
      </c>
      <c r="AN301" s="114">
        <v>1.0209086043</v>
      </c>
      <c r="AO301" s="115">
        <v>0</v>
      </c>
    </row>
    <row r="302" spans="1:41" s="51" customFormat="1" ht="15" customHeight="1">
      <c r="A302" s="27" t="s">
        <v>543</v>
      </c>
      <c r="B302" s="26" t="s">
        <v>544</v>
      </c>
      <c r="C302" s="26" t="s">
        <v>719</v>
      </c>
      <c r="D302" s="26" t="s">
        <v>720</v>
      </c>
      <c r="E302" s="116">
        <v>1073.1110381000001</v>
      </c>
      <c r="F302" s="111">
        <v>544.84888305000004</v>
      </c>
      <c r="G302" s="111">
        <v>304.09001314</v>
      </c>
      <c r="H302" s="111">
        <v>240.75886990999999</v>
      </c>
      <c r="I302" s="111">
        <v>2.0105124835999999</v>
      </c>
      <c r="J302" s="111">
        <v>288.92739816</v>
      </c>
      <c r="K302" s="111">
        <v>169.80453351</v>
      </c>
      <c r="L302" s="111">
        <v>119.12286465</v>
      </c>
      <c r="M302" s="111">
        <v>2.0105124835999999</v>
      </c>
      <c r="N302" s="111">
        <v>67.352168199999994</v>
      </c>
      <c r="O302" s="111">
        <v>34.178712220999998</v>
      </c>
      <c r="P302" s="111">
        <v>33.173455979000003</v>
      </c>
      <c r="Q302" s="111">
        <v>0</v>
      </c>
      <c r="R302" s="111">
        <v>61.571944809000001</v>
      </c>
      <c r="S302" s="111">
        <v>33.927398160000003</v>
      </c>
      <c r="T302" s="111">
        <v>27.644546648999999</v>
      </c>
      <c r="U302" s="111">
        <v>0</v>
      </c>
      <c r="V302" s="111">
        <v>54.786465176999997</v>
      </c>
      <c r="W302" s="111">
        <v>27.644546648999999</v>
      </c>
      <c r="X302" s="111">
        <v>27.141918528000001</v>
      </c>
      <c r="Y302" s="111">
        <v>0</v>
      </c>
      <c r="Z302" s="111">
        <v>26.639290407000001</v>
      </c>
      <c r="AA302" s="111">
        <v>17.089356110000001</v>
      </c>
      <c r="AB302" s="111">
        <v>9.5499342970000001</v>
      </c>
      <c r="AC302" s="111">
        <v>0</v>
      </c>
      <c r="AD302" s="111">
        <v>253.65965834000002</v>
      </c>
      <c r="AE302" s="111">
        <v>135.70959264000001</v>
      </c>
      <c r="AF302" s="111">
        <v>117.9500657</v>
      </c>
      <c r="AG302" s="111">
        <v>0.67017082790000004</v>
      </c>
      <c r="AH302" s="111">
        <v>3.2670827857999996</v>
      </c>
      <c r="AI302" s="111">
        <v>2.2618265439999998</v>
      </c>
      <c r="AJ302" s="111">
        <v>1.0052562418</v>
      </c>
      <c r="AK302" s="111">
        <v>0</v>
      </c>
      <c r="AL302" s="111">
        <v>0.83771353479999999</v>
      </c>
      <c r="AM302" s="111">
        <v>0.33508541390000002</v>
      </c>
      <c r="AN302" s="111">
        <v>0.50262812089999998</v>
      </c>
      <c r="AO302" s="112">
        <v>0</v>
      </c>
    </row>
    <row r="303" spans="1:41" s="51" customFormat="1" ht="15" customHeight="1">
      <c r="A303" s="29" t="s">
        <v>543</v>
      </c>
      <c r="B303" s="25" t="s">
        <v>544</v>
      </c>
      <c r="C303" s="25" t="s">
        <v>721</v>
      </c>
      <c r="D303" s="25" t="s">
        <v>722</v>
      </c>
      <c r="E303" s="113">
        <v>489.401566</v>
      </c>
      <c r="F303" s="114">
        <v>5.8199105145000001</v>
      </c>
      <c r="G303" s="114">
        <v>4.7617449664000002</v>
      </c>
      <c r="H303" s="114">
        <v>1.0581655481000001</v>
      </c>
      <c r="I303" s="114">
        <v>0</v>
      </c>
      <c r="J303" s="114">
        <v>13.227069351099999</v>
      </c>
      <c r="K303" s="114">
        <v>12.168903802999999</v>
      </c>
      <c r="L303" s="114">
        <v>1.0581655481000001</v>
      </c>
      <c r="M303" s="114">
        <v>0</v>
      </c>
      <c r="N303" s="114">
        <v>7.4071588366999999</v>
      </c>
      <c r="O303" s="114">
        <v>6.3489932886</v>
      </c>
      <c r="P303" s="114">
        <v>1.0581655481000001</v>
      </c>
      <c r="Q303" s="114">
        <v>0</v>
      </c>
      <c r="R303" s="114">
        <v>6.8780760625999999</v>
      </c>
      <c r="S303" s="114">
        <v>6.8780760625999999</v>
      </c>
      <c r="T303" s="114">
        <v>0</v>
      </c>
      <c r="U303" s="114">
        <v>0</v>
      </c>
      <c r="V303" s="114">
        <v>7.4071588366999999</v>
      </c>
      <c r="W303" s="114">
        <v>6.3489932886</v>
      </c>
      <c r="X303" s="114">
        <v>1.0581655481000001</v>
      </c>
      <c r="Y303" s="114">
        <v>0</v>
      </c>
      <c r="Z303" s="114">
        <v>310.04250559500002</v>
      </c>
      <c r="AA303" s="114">
        <v>212.69127517000001</v>
      </c>
      <c r="AB303" s="114">
        <v>97.351230424999997</v>
      </c>
      <c r="AC303" s="114">
        <v>0</v>
      </c>
      <c r="AD303" s="114">
        <v>68.780760626000003</v>
      </c>
      <c r="AE303" s="114">
        <v>47.617449663999999</v>
      </c>
      <c r="AF303" s="114">
        <v>21.163310962000001</v>
      </c>
      <c r="AG303" s="114">
        <v>0</v>
      </c>
      <c r="AH303" s="114">
        <v>167.719239372</v>
      </c>
      <c r="AI303" s="114">
        <v>107.40380313</v>
      </c>
      <c r="AJ303" s="114">
        <v>60.315436241999997</v>
      </c>
      <c r="AK303" s="114">
        <v>0</v>
      </c>
      <c r="AL303" s="114">
        <v>1.0581655481000001</v>
      </c>
      <c r="AM303" s="114">
        <v>1.0581655481000001</v>
      </c>
      <c r="AN303" s="114">
        <v>0</v>
      </c>
      <c r="AO303" s="115">
        <v>0</v>
      </c>
    </row>
    <row r="304" spans="1:41" s="51" customFormat="1" ht="15" customHeight="1">
      <c r="A304" s="27" t="s">
        <v>543</v>
      </c>
      <c r="B304" s="26" t="s">
        <v>544</v>
      </c>
      <c r="C304" s="26" t="s">
        <v>723</v>
      </c>
      <c r="D304" s="26" t="s">
        <v>724</v>
      </c>
      <c r="E304" s="116">
        <v>570.83333332999996</v>
      </c>
      <c r="F304" s="111">
        <v>77.437982224999999</v>
      </c>
      <c r="G304" s="111">
        <v>57.302324446</v>
      </c>
      <c r="H304" s="111">
        <v>20.135657778999999</v>
      </c>
      <c r="I304" s="111">
        <v>0</v>
      </c>
      <c r="J304" s="111">
        <v>34.119542924000001</v>
      </c>
      <c r="K304" s="111">
        <v>21.559771462</v>
      </c>
      <c r="L304" s="111">
        <v>12.559771462</v>
      </c>
      <c r="M304" s="111">
        <v>0</v>
      </c>
      <c r="N304" s="111">
        <v>0</v>
      </c>
      <c r="O304" s="111">
        <v>0</v>
      </c>
      <c r="P304" s="111">
        <v>0</v>
      </c>
      <c r="Q304" s="111">
        <v>0</v>
      </c>
      <c r="R304" s="111">
        <v>5.6865904873000002</v>
      </c>
      <c r="S304" s="111">
        <v>5.6766285769999998</v>
      </c>
      <c r="T304" s="111">
        <v>9.9619102999999997E-3</v>
      </c>
      <c r="U304" s="111">
        <v>0</v>
      </c>
      <c r="V304" s="111">
        <v>2.0070319367999998</v>
      </c>
      <c r="W304" s="111">
        <v>3.5159684000000001E-3</v>
      </c>
      <c r="X304" s="111">
        <v>2.0035159683999999</v>
      </c>
      <c r="Y304" s="111">
        <v>0</v>
      </c>
      <c r="Z304" s="111">
        <v>448.23713253</v>
      </c>
      <c r="AA304" s="111">
        <v>295.95189959999999</v>
      </c>
      <c r="AB304" s="111">
        <v>152.28523293000001</v>
      </c>
      <c r="AC304" s="111">
        <v>0</v>
      </c>
      <c r="AD304" s="111">
        <v>197.525393106</v>
      </c>
      <c r="AE304" s="111">
        <v>136.17936322</v>
      </c>
      <c r="AF304" s="111">
        <v>61.346029885999997</v>
      </c>
      <c r="AG304" s="111">
        <v>0</v>
      </c>
      <c r="AH304" s="111">
        <v>11.038675651999998</v>
      </c>
      <c r="AI304" s="111">
        <v>3.0193378260000001</v>
      </c>
      <c r="AJ304" s="111">
        <v>8.0193378259999992</v>
      </c>
      <c r="AK304" s="111">
        <v>0</v>
      </c>
      <c r="AL304" s="111">
        <v>0</v>
      </c>
      <c r="AM304" s="111">
        <v>0</v>
      </c>
      <c r="AN304" s="111">
        <v>0</v>
      </c>
      <c r="AO304" s="112">
        <v>0</v>
      </c>
    </row>
    <row r="305" spans="1:41" s="51" customFormat="1" ht="15" customHeight="1">
      <c r="A305" s="29" t="s">
        <v>543</v>
      </c>
      <c r="B305" s="25" t="s">
        <v>544</v>
      </c>
      <c r="C305" s="25" t="s">
        <v>725</v>
      </c>
      <c r="D305" s="25" t="s">
        <v>726</v>
      </c>
      <c r="E305" s="113">
        <v>275.07450979999999</v>
      </c>
      <c r="F305" s="114">
        <v>0</v>
      </c>
      <c r="G305" s="114">
        <v>0</v>
      </c>
      <c r="H305" s="114">
        <v>0</v>
      </c>
      <c r="I305" s="114">
        <v>0</v>
      </c>
      <c r="J305" s="114">
        <v>0</v>
      </c>
      <c r="K305" s="114">
        <v>0</v>
      </c>
      <c r="L305" s="114">
        <v>0</v>
      </c>
      <c r="M305" s="114">
        <v>0</v>
      </c>
      <c r="N305" s="114">
        <v>1.007598937</v>
      </c>
      <c r="O305" s="114">
        <v>1.0039215686</v>
      </c>
      <c r="P305" s="114">
        <v>3.6773684E-3</v>
      </c>
      <c r="Q305" s="114">
        <v>0</v>
      </c>
      <c r="R305" s="114">
        <v>0</v>
      </c>
      <c r="S305" s="114">
        <v>0</v>
      </c>
      <c r="T305" s="114">
        <v>0</v>
      </c>
      <c r="U305" s="114">
        <v>0</v>
      </c>
      <c r="V305" s="114">
        <v>4.0303957480000001</v>
      </c>
      <c r="W305" s="114">
        <v>4.0156862745000002</v>
      </c>
      <c r="X305" s="114">
        <v>1.47094735E-2</v>
      </c>
      <c r="Y305" s="114">
        <v>0</v>
      </c>
      <c r="Z305" s="114">
        <v>21.663377146000002</v>
      </c>
      <c r="AA305" s="114">
        <v>9.5372549020000008</v>
      </c>
      <c r="AB305" s="114">
        <v>12.126122243999999</v>
      </c>
      <c r="AC305" s="114">
        <v>0</v>
      </c>
      <c r="AD305" s="114">
        <v>0</v>
      </c>
      <c r="AE305" s="114">
        <v>0</v>
      </c>
      <c r="AF305" s="114">
        <v>0</v>
      </c>
      <c r="AG305" s="114">
        <v>0</v>
      </c>
      <c r="AH305" s="114">
        <v>11.5873877756</v>
      </c>
      <c r="AI305" s="114">
        <v>3.5137254902000001</v>
      </c>
      <c r="AJ305" s="114">
        <v>8.0736622853999993</v>
      </c>
      <c r="AK305" s="114">
        <v>0</v>
      </c>
      <c r="AL305" s="114">
        <v>235.78182863000001</v>
      </c>
      <c r="AM305" s="114">
        <v>126.99607843</v>
      </c>
      <c r="AN305" s="114">
        <v>108.7857502</v>
      </c>
      <c r="AO305" s="115">
        <v>1.0039215686</v>
      </c>
    </row>
    <row r="306" spans="1:41" s="51" customFormat="1" ht="15" customHeight="1">
      <c r="A306" s="27" t="s">
        <v>543</v>
      </c>
      <c r="B306" s="26" t="s">
        <v>544</v>
      </c>
      <c r="C306" s="26" t="s">
        <v>727</v>
      </c>
      <c r="D306" s="26" t="s">
        <v>728</v>
      </c>
      <c r="E306" s="116">
        <v>1865.5981148000001</v>
      </c>
      <c r="F306" s="111">
        <v>126.597378115</v>
      </c>
      <c r="G306" s="111">
        <v>65.839228865999999</v>
      </c>
      <c r="H306" s="111">
        <v>60.758149248999999</v>
      </c>
      <c r="I306" s="111">
        <v>0</v>
      </c>
      <c r="J306" s="111">
        <v>39.494053856999997</v>
      </c>
      <c r="K306" s="111">
        <v>18.895618637999998</v>
      </c>
      <c r="L306" s="111">
        <v>20.598435218999999</v>
      </c>
      <c r="M306" s="111">
        <v>0</v>
      </c>
      <c r="N306" s="111">
        <v>40.576082728999999</v>
      </c>
      <c r="O306" s="111">
        <v>16.749011294999999</v>
      </c>
      <c r="P306" s="111">
        <v>23.827071434</v>
      </c>
      <c r="Q306" s="111">
        <v>0</v>
      </c>
      <c r="R306" s="111">
        <v>34.624923929999994</v>
      </c>
      <c r="S306" s="111">
        <v>17.272575328999999</v>
      </c>
      <c r="T306" s="111">
        <v>17.352348600999999</v>
      </c>
      <c r="U306" s="111">
        <v>0</v>
      </c>
      <c r="V306" s="111">
        <v>144.99186895299999</v>
      </c>
      <c r="W306" s="111">
        <v>76.627109701999998</v>
      </c>
      <c r="X306" s="111">
        <v>68.364759250999995</v>
      </c>
      <c r="Y306" s="111">
        <v>0</v>
      </c>
      <c r="Z306" s="111">
        <v>327.85474844999999</v>
      </c>
      <c r="AA306" s="111">
        <v>185.04070021000001</v>
      </c>
      <c r="AB306" s="111">
        <v>142.81404824000001</v>
      </c>
      <c r="AC306" s="111">
        <v>0</v>
      </c>
      <c r="AD306" s="111">
        <v>6.4921732366999994</v>
      </c>
      <c r="AE306" s="111">
        <v>4.3131580025999998</v>
      </c>
      <c r="AF306" s="111">
        <v>2.1790152341</v>
      </c>
      <c r="AG306" s="111">
        <v>0</v>
      </c>
      <c r="AH306" s="111">
        <v>768.60865471</v>
      </c>
      <c r="AI306" s="111">
        <v>440.54792917999998</v>
      </c>
      <c r="AJ306" s="111">
        <v>328.06072553000001</v>
      </c>
      <c r="AK306" s="111">
        <v>1.0745501285000001</v>
      </c>
      <c r="AL306" s="111">
        <v>409.37506895000001</v>
      </c>
      <c r="AM306" s="111">
        <v>248.98763367000001</v>
      </c>
      <c r="AN306" s="111">
        <v>160.38743528000001</v>
      </c>
      <c r="AO306" s="112">
        <v>1.0745501285000001</v>
      </c>
    </row>
    <row r="307" spans="1:41" s="51" customFormat="1" ht="15" customHeight="1">
      <c r="A307" s="29" t="s">
        <v>543</v>
      </c>
      <c r="B307" s="25" t="s">
        <v>544</v>
      </c>
      <c r="C307" s="25" t="s">
        <v>729</v>
      </c>
      <c r="D307" s="25" t="s">
        <v>730</v>
      </c>
      <c r="E307" s="113">
        <v>506.54665313999999</v>
      </c>
      <c r="F307" s="114">
        <v>33.199681337899996</v>
      </c>
      <c r="G307" s="114">
        <v>26.171283771999999</v>
      </c>
      <c r="H307" s="114">
        <v>7.0283975658999998</v>
      </c>
      <c r="I307" s="114">
        <v>0</v>
      </c>
      <c r="J307" s="114">
        <v>38.229936086099997</v>
      </c>
      <c r="K307" s="114">
        <v>30.197481724999999</v>
      </c>
      <c r="L307" s="114">
        <v>8.0324543610999992</v>
      </c>
      <c r="M307" s="114">
        <v>0</v>
      </c>
      <c r="N307" s="114">
        <v>28.672452064999998</v>
      </c>
      <c r="O307" s="114">
        <v>12.607543343</v>
      </c>
      <c r="P307" s="114">
        <v>16.064908721999998</v>
      </c>
      <c r="Q307" s="114">
        <v>0</v>
      </c>
      <c r="R307" s="114">
        <v>31.187579439</v>
      </c>
      <c r="S307" s="114">
        <v>21.147011488</v>
      </c>
      <c r="T307" s="114">
        <v>10.040567951</v>
      </c>
      <c r="U307" s="114">
        <v>0</v>
      </c>
      <c r="V307" s="114">
        <v>272.13678187900001</v>
      </c>
      <c r="W307" s="114">
        <v>201.85280621999999</v>
      </c>
      <c r="X307" s="114">
        <v>70.283975659000006</v>
      </c>
      <c r="Y307" s="114">
        <v>0</v>
      </c>
      <c r="Z307" s="114">
        <v>106.13837518700001</v>
      </c>
      <c r="AA307" s="114">
        <v>72.000444153000004</v>
      </c>
      <c r="AB307" s="114">
        <v>34.137931033999998</v>
      </c>
      <c r="AC307" s="114">
        <v>0</v>
      </c>
      <c r="AD307" s="114">
        <v>240.78152727700001</v>
      </c>
      <c r="AE307" s="114">
        <v>184.55434675000001</v>
      </c>
      <c r="AF307" s="114">
        <v>56.227180527000002</v>
      </c>
      <c r="AG307" s="114">
        <v>0</v>
      </c>
      <c r="AH307" s="114">
        <v>51.981293218999994</v>
      </c>
      <c r="AI307" s="114">
        <v>40.936668472999997</v>
      </c>
      <c r="AJ307" s="114">
        <v>11.044624746</v>
      </c>
      <c r="AK307" s="114">
        <v>1.0040567950999999</v>
      </c>
      <c r="AL307" s="114">
        <v>0</v>
      </c>
      <c r="AM307" s="114">
        <v>0</v>
      </c>
      <c r="AN307" s="114">
        <v>0</v>
      </c>
      <c r="AO307" s="115">
        <v>0</v>
      </c>
    </row>
    <row r="308" spans="1:41" s="51" customFormat="1" ht="15" customHeight="1">
      <c r="A308" s="27" t="s">
        <v>543</v>
      </c>
      <c r="B308" s="26" t="s">
        <v>544</v>
      </c>
      <c r="C308" s="26" t="s">
        <v>731</v>
      </c>
      <c r="D308" s="26" t="s">
        <v>732</v>
      </c>
      <c r="E308" s="116">
        <v>1043.2192640999999</v>
      </c>
      <c r="F308" s="111">
        <v>442.66910173000002</v>
      </c>
      <c r="G308" s="111">
        <v>305.40340909000003</v>
      </c>
      <c r="H308" s="111">
        <v>137.26569264</v>
      </c>
      <c r="I308" s="111">
        <v>0</v>
      </c>
      <c r="J308" s="111">
        <v>474.81682899999998</v>
      </c>
      <c r="K308" s="111">
        <v>330.40719696999997</v>
      </c>
      <c r="L308" s="111">
        <v>144.40963203000001</v>
      </c>
      <c r="M308" s="111">
        <v>0</v>
      </c>
      <c r="N308" s="111">
        <v>341.63338743999998</v>
      </c>
      <c r="O308" s="111">
        <v>240.08739177000001</v>
      </c>
      <c r="P308" s="111">
        <v>101.54599567</v>
      </c>
      <c r="Q308" s="111">
        <v>0</v>
      </c>
      <c r="R308" s="111">
        <v>326.66513347699998</v>
      </c>
      <c r="S308" s="111">
        <v>232.2630772</v>
      </c>
      <c r="T308" s="111">
        <v>94.402056277</v>
      </c>
      <c r="U308" s="111">
        <v>0</v>
      </c>
      <c r="V308" s="111">
        <v>323.77353896</v>
      </c>
      <c r="W308" s="111">
        <v>224.26866883</v>
      </c>
      <c r="X308" s="111">
        <v>99.50487013</v>
      </c>
      <c r="Y308" s="111">
        <v>0</v>
      </c>
      <c r="Z308" s="111">
        <v>375.17588383999998</v>
      </c>
      <c r="AA308" s="111">
        <v>260.87285353999999</v>
      </c>
      <c r="AB308" s="111">
        <v>114.3030303</v>
      </c>
      <c r="AC308" s="111">
        <v>0</v>
      </c>
      <c r="AD308" s="111">
        <v>313.091648631</v>
      </c>
      <c r="AE308" s="111">
        <v>221.24099928000001</v>
      </c>
      <c r="AF308" s="111">
        <v>91.850649351000001</v>
      </c>
      <c r="AG308" s="111">
        <v>0</v>
      </c>
      <c r="AH308" s="111">
        <v>446.24107143000003</v>
      </c>
      <c r="AI308" s="111">
        <v>324.79410173000002</v>
      </c>
      <c r="AJ308" s="111">
        <v>121.4469697</v>
      </c>
      <c r="AK308" s="111">
        <v>0</v>
      </c>
      <c r="AL308" s="111">
        <v>8.1645021645</v>
      </c>
      <c r="AM308" s="111">
        <v>6.1233766234000004</v>
      </c>
      <c r="AN308" s="111">
        <v>2.0411255411</v>
      </c>
      <c r="AO308" s="112">
        <v>0</v>
      </c>
    </row>
    <row r="309" spans="1:41" s="51" customFormat="1" ht="15" customHeight="1">
      <c r="A309" s="29" t="s">
        <v>543</v>
      </c>
      <c r="B309" s="25" t="s">
        <v>544</v>
      </c>
      <c r="C309" s="25" t="s">
        <v>733</v>
      </c>
      <c r="D309" s="25" t="s">
        <v>734</v>
      </c>
      <c r="E309" s="113">
        <v>431.08373785999999</v>
      </c>
      <c r="F309" s="114">
        <v>219.634708738</v>
      </c>
      <c r="G309" s="114">
        <v>146.73907767</v>
      </c>
      <c r="H309" s="114">
        <v>72.895631068</v>
      </c>
      <c r="I309" s="114">
        <v>0</v>
      </c>
      <c r="J309" s="114">
        <v>204.64199029</v>
      </c>
      <c r="K309" s="114">
        <v>138.9842233</v>
      </c>
      <c r="L309" s="114">
        <v>65.657766989999999</v>
      </c>
      <c r="M309" s="114">
        <v>0</v>
      </c>
      <c r="N309" s="114">
        <v>173.105582524</v>
      </c>
      <c r="O309" s="114">
        <v>114.16868932</v>
      </c>
      <c r="P309" s="114">
        <v>58.936893204</v>
      </c>
      <c r="Q309" s="114">
        <v>0</v>
      </c>
      <c r="R309" s="114">
        <v>193.268203884</v>
      </c>
      <c r="S309" s="114">
        <v>134.33131068</v>
      </c>
      <c r="T309" s="114">
        <v>58.936893204</v>
      </c>
      <c r="U309" s="114">
        <v>0</v>
      </c>
      <c r="V309" s="114">
        <v>171.03762135900001</v>
      </c>
      <c r="W309" s="114">
        <v>118.30461165</v>
      </c>
      <c r="X309" s="114">
        <v>52.733009709000001</v>
      </c>
      <c r="Y309" s="114">
        <v>0</v>
      </c>
      <c r="Z309" s="114">
        <v>218.08373786800001</v>
      </c>
      <c r="AA309" s="114">
        <v>149.32402913000001</v>
      </c>
      <c r="AB309" s="114">
        <v>68.759708738</v>
      </c>
      <c r="AC309" s="114">
        <v>0</v>
      </c>
      <c r="AD309" s="114">
        <v>155.52791262099998</v>
      </c>
      <c r="AE309" s="114">
        <v>105.89684466</v>
      </c>
      <c r="AF309" s="114">
        <v>49.631067960999999</v>
      </c>
      <c r="AG309" s="114">
        <v>0</v>
      </c>
      <c r="AH309" s="114">
        <v>51.182038835</v>
      </c>
      <c r="AI309" s="114">
        <v>27.917475727999999</v>
      </c>
      <c r="AJ309" s="114">
        <v>23.264563107000001</v>
      </c>
      <c r="AK309" s="114">
        <v>0</v>
      </c>
      <c r="AL309" s="114">
        <v>15.509708738100001</v>
      </c>
      <c r="AM309" s="114">
        <v>11.373786408000001</v>
      </c>
      <c r="AN309" s="114">
        <v>4.1359223300999997</v>
      </c>
      <c r="AO309" s="115">
        <v>0</v>
      </c>
    </row>
    <row r="310" spans="1:41" s="51" customFormat="1" ht="15" customHeight="1">
      <c r="A310" s="27" t="s">
        <v>543</v>
      </c>
      <c r="B310" s="26" t="s">
        <v>544</v>
      </c>
      <c r="C310" s="26" t="s">
        <v>735</v>
      </c>
      <c r="D310" s="26" t="s">
        <v>736</v>
      </c>
      <c r="E310" s="116">
        <v>1762.4536435</v>
      </c>
      <c r="F310" s="111">
        <v>109.641648151</v>
      </c>
      <c r="G310" s="111">
        <v>63.404653078999999</v>
      </c>
      <c r="H310" s="111">
        <v>46.236995071999999</v>
      </c>
      <c r="I310" s="111">
        <v>1.1264676076</v>
      </c>
      <c r="J310" s="111">
        <v>125.05129764899999</v>
      </c>
      <c r="K310" s="111">
        <v>69.257046369999998</v>
      </c>
      <c r="L310" s="111">
        <v>55.794251279000001</v>
      </c>
      <c r="M310" s="111">
        <v>1.1357398232</v>
      </c>
      <c r="N310" s="111">
        <v>138.86396789099999</v>
      </c>
      <c r="O310" s="111">
        <v>78.461656418999993</v>
      </c>
      <c r="P310" s="111">
        <v>60.402311472000001</v>
      </c>
      <c r="Q310" s="111">
        <v>8.3556516799999994E-2</v>
      </c>
      <c r="R310" s="111">
        <v>124.51705284100001</v>
      </c>
      <c r="S310" s="111">
        <v>66.605006223000004</v>
      </c>
      <c r="T310" s="111">
        <v>57.912046617999998</v>
      </c>
      <c r="U310" s="111">
        <v>7.4923764399999995E-2</v>
      </c>
      <c r="V310" s="111">
        <v>439.08644950000001</v>
      </c>
      <c r="W310" s="111">
        <v>233.4757366</v>
      </c>
      <c r="X310" s="111">
        <v>205.61071290000001</v>
      </c>
      <c r="Y310" s="111">
        <v>0.2642048535</v>
      </c>
      <c r="Z310" s="111">
        <v>566.26033845000006</v>
      </c>
      <c r="AA310" s="111">
        <v>301.32123913999999</v>
      </c>
      <c r="AB310" s="111">
        <v>264.93909931000002</v>
      </c>
      <c r="AC310" s="111">
        <v>0.34072727580000001</v>
      </c>
      <c r="AD310" s="111">
        <v>206.17048293599998</v>
      </c>
      <c r="AE310" s="111">
        <v>108.94546818000001</v>
      </c>
      <c r="AF310" s="111">
        <v>97.225014755999993</v>
      </c>
      <c r="AG310" s="111">
        <v>0.1240558489</v>
      </c>
      <c r="AH310" s="111">
        <v>776.23895317000006</v>
      </c>
      <c r="AI310" s="111">
        <v>395.08115413000002</v>
      </c>
      <c r="AJ310" s="111">
        <v>381.15779903999999</v>
      </c>
      <c r="AK310" s="111">
        <v>0.46707453430000001</v>
      </c>
      <c r="AL310" s="111">
        <v>4.2509377925999994</v>
      </c>
      <c r="AM310" s="111">
        <v>4.2458220874999997</v>
      </c>
      <c r="AN310" s="111">
        <v>5.1157051000000004E-3</v>
      </c>
      <c r="AO310" s="112">
        <v>2.5578526E-3</v>
      </c>
    </row>
    <row r="311" spans="1:41" s="51" customFormat="1" ht="15" customHeight="1">
      <c r="A311" s="29" t="s">
        <v>543</v>
      </c>
      <c r="B311" s="25" t="s">
        <v>544</v>
      </c>
      <c r="C311" s="25" t="s">
        <v>737</v>
      </c>
      <c r="D311" s="25" t="s">
        <v>738</v>
      </c>
      <c r="E311" s="113">
        <v>548.12251244000004</v>
      </c>
      <c r="F311" s="114">
        <v>268.93034826000002</v>
      </c>
      <c r="G311" s="114">
        <v>179.93563433</v>
      </c>
      <c r="H311" s="114">
        <v>88.994713930000003</v>
      </c>
      <c r="I311" s="114">
        <v>0.17692786069999999</v>
      </c>
      <c r="J311" s="114">
        <v>37.154850746999998</v>
      </c>
      <c r="K311" s="114">
        <v>22.292910448000001</v>
      </c>
      <c r="L311" s="114">
        <v>14.861940299</v>
      </c>
      <c r="M311" s="114">
        <v>0</v>
      </c>
      <c r="N311" s="114">
        <v>23.3544776124</v>
      </c>
      <c r="O311" s="114">
        <v>14.861940299</v>
      </c>
      <c r="P311" s="114">
        <v>8.4925373133999997</v>
      </c>
      <c r="Q311" s="114">
        <v>0</v>
      </c>
      <c r="R311" s="114">
        <v>9.5541044775999993</v>
      </c>
      <c r="S311" s="114">
        <v>8.4925373133999997</v>
      </c>
      <c r="T311" s="114">
        <v>1.0615671642</v>
      </c>
      <c r="U311" s="114">
        <v>0</v>
      </c>
      <c r="V311" s="114">
        <v>21.231343283299999</v>
      </c>
      <c r="W311" s="114">
        <v>13.800373134000001</v>
      </c>
      <c r="X311" s="114">
        <v>7.4309701493000002</v>
      </c>
      <c r="Y311" s="114">
        <v>0</v>
      </c>
      <c r="Z311" s="114">
        <v>59.801616916</v>
      </c>
      <c r="AA311" s="114">
        <v>35.031716418000002</v>
      </c>
      <c r="AB311" s="114">
        <v>24.769900497999998</v>
      </c>
      <c r="AC311" s="114">
        <v>0</v>
      </c>
      <c r="AD311" s="114">
        <v>21.231343284099999</v>
      </c>
      <c r="AE311" s="114">
        <v>14.861940299</v>
      </c>
      <c r="AF311" s="114">
        <v>6.3694029850999998</v>
      </c>
      <c r="AG311" s="114">
        <v>0</v>
      </c>
      <c r="AH311" s="114">
        <v>38.216417909999997</v>
      </c>
      <c r="AI311" s="114">
        <v>19.108208954999998</v>
      </c>
      <c r="AJ311" s="114">
        <v>19.108208954999998</v>
      </c>
      <c r="AK311" s="114">
        <v>0</v>
      </c>
      <c r="AL311" s="114">
        <v>145.434701496</v>
      </c>
      <c r="AM311" s="114">
        <v>100.8488806</v>
      </c>
      <c r="AN311" s="114">
        <v>44.585820896000001</v>
      </c>
      <c r="AO311" s="115">
        <v>0.53078358209999998</v>
      </c>
    </row>
    <row r="312" spans="1:41" s="51" customFormat="1" ht="15" customHeight="1">
      <c r="A312" s="27" t="s">
        <v>543</v>
      </c>
      <c r="B312" s="26" t="s">
        <v>544</v>
      </c>
      <c r="C312" s="26" t="s">
        <v>739</v>
      </c>
      <c r="D312" s="26" t="s">
        <v>740</v>
      </c>
      <c r="E312" s="116">
        <v>496.66307277999999</v>
      </c>
      <c r="F312" s="111">
        <v>25.496050963999998</v>
      </c>
      <c r="G312" s="111">
        <v>13.22491518</v>
      </c>
      <c r="H312" s="111">
        <v>12.271135784</v>
      </c>
      <c r="I312" s="111">
        <v>0</v>
      </c>
      <c r="J312" s="111">
        <v>162.66480514899999</v>
      </c>
      <c r="K312" s="111">
        <v>91.473018147999994</v>
      </c>
      <c r="L312" s="111">
        <v>71.191787000999994</v>
      </c>
      <c r="M312" s="111">
        <v>0</v>
      </c>
      <c r="N312" s="111">
        <v>3.0595261156999998</v>
      </c>
      <c r="O312" s="111">
        <v>1.0239709536999999</v>
      </c>
      <c r="P312" s="111">
        <v>2.0355551620000001</v>
      </c>
      <c r="Q312" s="111">
        <v>0</v>
      </c>
      <c r="R312" s="111">
        <v>2.0396840771</v>
      </c>
      <c r="S312" s="111">
        <v>1.017777581</v>
      </c>
      <c r="T312" s="111">
        <v>1.0219064961</v>
      </c>
      <c r="U312" s="111">
        <v>0</v>
      </c>
      <c r="V312" s="111">
        <v>2.0396840771</v>
      </c>
      <c r="W312" s="111">
        <v>1.017777581</v>
      </c>
      <c r="X312" s="111">
        <v>1.0219064961</v>
      </c>
      <c r="Y312" s="111">
        <v>0</v>
      </c>
      <c r="Z312" s="111">
        <v>2.0396840771</v>
      </c>
      <c r="AA312" s="111">
        <v>1.017777581</v>
      </c>
      <c r="AB312" s="111">
        <v>1.0219064961</v>
      </c>
      <c r="AC312" s="111">
        <v>0</v>
      </c>
      <c r="AD312" s="111">
        <v>3.0595261157000002</v>
      </c>
      <c r="AE312" s="111">
        <v>2.0293617893000002</v>
      </c>
      <c r="AF312" s="111">
        <v>1.0301643264</v>
      </c>
      <c r="AG312" s="111">
        <v>0</v>
      </c>
      <c r="AH312" s="111">
        <v>310.03197971999998</v>
      </c>
      <c r="AI312" s="111">
        <v>178.32887694999999</v>
      </c>
      <c r="AJ312" s="111">
        <v>131.70310276999999</v>
      </c>
      <c r="AK312" s="111">
        <v>0</v>
      </c>
      <c r="AL312" s="111">
        <v>1.5297630577999999</v>
      </c>
      <c r="AM312" s="111">
        <v>0.51198547679999995</v>
      </c>
      <c r="AN312" s="111">
        <v>1.017777581</v>
      </c>
      <c r="AO312" s="112">
        <v>0</v>
      </c>
    </row>
    <row r="313" spans="1:41" s="51" customFormat="1" ht="15" customHeight="1">
      <c r="A313" s="29" t="s">
        <v>543</v>
      </c>
      <c r="B313" s="25" t="s">
        <v>544</v>
      </c>
      <c r="C313" s="25" t="s">
        <v>741</v>
      </c>
      <c r="D313" s="25" t="s">
        <v>742</v>
      </c>
      <c r="E313" s="113">
        <v>1314.7116278999999</v>
      </c>
      <c r="F313" s="114">
        <v>146.532063631</v>
      </c>
      <c r="G313" s="114">
        <v>77.622649140999997</v>
      </c>
      <c r="H313" s="114">
        <v>68.909414490000003</v>
      </c>
      <c r="I313" s="114">
        <v>1.3237945322</v>
      </c>
      <c r="J313" s="114">
        <v>229.46433334</v>
      </c>
      <c r="K313" s="114">
        <v>125.65298281</v>
      </c>
      <c r="L313" s="114">
        <v>103.81135053</v>
      </c>
      <c r="M313" s="114">
        <v>1.5240414710000001</v>
      </c>
      <c r="N313" s="114">
        <v>222.421253111</v>
      </c>
      <c r="O313" s="114">
        <v>124.06956522</v>
      </c>
      <c r="P313" s="114">
        <v>98.351687890999997</v>
      </c>
      <c r="Q313" s="114">
        <v>1.5070353615000001</v>
      </c>
      <c r="R313" s="114">
        <v>183.861239157</v>
      </c>
      <c r="S313" s="114">
        <v>101.90171891</v>
      </c>
      <c r="T313" s="114">
        <v>81.959520247</v>
      </c>
      <c r="U313" s="114">
        <v>2.4720895576999999</v>
      </c>
      <c r="V313" s="114">
        <v>265.70268174</v>
      </c>
      <c r="W313" s="114">
        <v>161.86046511999999</v>
      </c>
      <c r="X313" s="114">
        <v>103.84221662</v>
      </c>
      <c r="Y313" s="114">
        <v>3.7278631949999999</v>
      </c>
      <c r="Z313" s="114">
        <v>254.43502882000001</v>
      </c>
      <c r="AA313" s="114">
        <v>149.19312436999999</v>
      </c>
      <c r="AB313" s="114">
        <v>105.24190445000001</v>
      </c>
      <c r="AC313" s="114">
        <v>5.2878973880000002</v>
      </c>
      <c r="AD313" s="114">
        <v>210.94188264000002</v>
      </c>
      <c r="AE313" s="114">
        <v>121.21941355</v>
      </c>
      <c r="AF313" s="114">
        <v>89.722469090000004</v>
      </c>
      <c r="AG313" s="114">
        <v>2.5374780485000001</v>
      </c>
      <c r="AH313" s="114">
        <v>347.22385532999999</v>
      </c>
      <c r="AI313" s="114">
        <v>193.88068756000001</v>
      </c>
      <c r="AJ313" s="114">
        <v>153.34316777000001</v>
      </c>
      <c r="AK313" s="114">
        <v>0.83840119599999996</v>
      </c>
      <c r="AL313" s="114">
        <v>274.50745318999998</v>
      </c>
      <c r="AM313" s="114">
        <v>161.86046511999999</v>
      </c>
      <c r="AN313" s="114">
        <v>112.64698807000001</v>
      </c>
      <c r="AO313" s="115">
        <v>4.8954636977000003</v>
      </c>
    </row>
    <row r="314" spans="1:41" s="51" customFormat="1" ht="15" customHeight="1">
      <c r="A314" s="27" t="s">
        <v>543</v>
      </c>
      <c r="B314" s="26" t="s">
        <v>544</v>
      </c>
      <c r="C314" s="26" t="s">
        <v>743</v>
      </c>
      <c r="D314" s="26" t="s">
        <v>744</v>
      </c>
      <c r="E314" s="116">
        <v>1191.3845074999999</v>
      </c>
      <c r="F314" s="111">
        <v>511.60314040000003</v>
      </c>
      <c r="G314" s="111">
        <v>268.08008326999999</v>
      </c>
      <c r="H314" s="111">
        <v>243.52305713000001</v>
      </c>
      <c r="I314" s="111">
        <v>0.4839705882</v>
      </c>
      <c r="J314" s="111">
        <v>504.21501161999998</v>
      </c>
      <c r="K314" s="111">
        <v>251.01921216</v>
      </c>
      <c r="L314" s="111">
        <v>253.19579945999999</v>
      </c>
      <c r="M314" s="111">
        <v>0.4839705882</v>
      </c>
      <c r="N314" s="111">
        <v>48.485081453999996</v>
      </c>
      <c r="O314" s="111">
        <v>22.629305432999999</v>
      </c>
      <c r="P314" s="111">
        <v>25.855776021</v>
      </c>
      <c r="Q314" s="111">
        <v>0.26887254900000002</v>
      </c>
      <c r="R314" s="111">
        <v>53.872258692000003</v>
      </c>
      <c r="S314" s="111">
        <v>28.011619541999998</v>
      </c>
      <c r="T314" s="111">
        <v>25.860639150000001</v>
      </c>
      <c r="U314" s="111">
        <v>0.26887254900000002</v>
      </c>
      <c r="V314" s="111">
        <v>348.90999876000001</v>
      </c>
      <c r="W314" s="111">
        <v>205.55459088000001</v>
      </c>
      <c r="X314" s="111">
        <v>143.35540788</v>
      </c>
      <c r="Y314" s="111">
        <v>0.26887254900000002</v>
      </c>
      <c r="Z314" s="111">
        <v>430.43633667</v>
      </c>
      <c r="AA314" s="111">
        <v>224.62870755</v>
      </c>
      <c r="AB314" s="111">
        <v>205.80762912</v>
      </c>
      <c r="AC314" s="111">
        <v>0.4839705882</v>
      </c>
      <c r="AD314" s="111">
        <v>75.421453958000001</v>
      </c>
      <c r="AE314" s="111">
        <v>38.786217174999997</v>
      </c>
      <c r="AF314" s="111">
        <v>36.635236783000003</v>
      </c>
      <c r="AG314" s="111">
        <v>0.53774509800000003</v>
      </c>
      <c r="AH314" s="111">
        <v>289.65056283000001</v>
      </c>
      <c r="AI314" s="111">
        <v>144.19791212999999</v>
      </c>
      <c r="AJ314" s="111">
        <v>145.45265069999999</v>
      </c>
      <c r="AK314" s="111">
        <v>0</v>
      </c>
      <c r="AL314" s="111">
        <v>17.2389671615</v>
      </c>
      <c r="AM314" s="111">
        <v>12.921444364999999</v>
      </c>
      <c r="AN314" s="111">
        <v>4.3175227964999996</v>
      </c>
      <c r="AO314" s="112">
        <v>0</v>
      </c>
    </row>
    <row r="315" spans="1:41" s="51" customFormat="1" ht="15" customHeight="1">
      <c r="A315" s="29" t="s">
        <v>543</v>
      </c>
      <c r="B315" s="25" t="s">
        <v>544</v>
      </c>
      <c r="C315" s="25" t="s">
        <v>745</v>
      </c>
      <c r="D315" s="25" t="s">
        <v>746</v>
      </c>
      <c r="E315" s="113">
        <v>656.46766169</v>
      </c>
      <c r="F315" s="114">
        <v>1.0099502488000001</v>
      </c>
      <c r="G315" s="114">
        <v>1.0099502488000001</v>
      </c>
      <c r="H315" s="114">
        <v>0</v>
      </c>
      <c r="I315" s="114">
        <v>0</v>
      </c>
      <c r="J315" s="114">
        <v>187.76658374799999</v>
      </c>
      <c r="K315" s="114">
        <v>126.83291874</v>
      </c>
      <c r="L315" s="114">
        <v>60.933665007999998</v>
      </c>
      <c r="M315" s="114">
        <v>0</v>
      </c>
      <c r="N315" s="114">
        <v>311.48548921999998</v>
      </c>
      <c r="O315" s="114">
        <v>206.11401326999999</v>
      </c>
      <c r="P315" s="114">
        <v>105.37147595</v>
      </c>
      <c r="Q315" s="114">
        <v>0</v>
      </c>
      <c r="R315" s="114">
        <v>146.61111111100001</v>
      </c>
      <c r="S315" s="114">
        <v>97.123548921999998</v>
      </c>
      <c r="T315" s="114">
        <v>49.487562189000002</v>
      </c>
      <c r="U315" s="114">
        <v>0</v>
      </c>
      <c r="V315" s="114">
        <v>19.020729685199999</v>
      </c>
      <c r="W315" s="114">
        <v>13.466003317</v>
      </c>
      <c r="X315" s="114">
        <v>5.5547263681999999</v>
      </c>
      <c r="Y315" s="114">
        <v>0</v>
      </c>
      <c r="Z315" s="114">
        <v>164.369402982</v>
      </c>
      <c r="AA315" s="114">
        <v>116.90174129</v>
      </c>
      <c r="AB315" s="114">
        <v>47.467661692</v>
      </c>
      <c r="AC315" s="114">
        <v>0</v>
      </c>
      <c r="AD315" s="114">
        <v>40.650497512800001</v>
      </c>
      <c r="AE315" s="114">
        <v>31.560945274000002</v>
      </c>
      <c r="AF315" s="114">
        <v>9.0895522387999996</v>
      </c>
      <c r="AG315" s="114">
        <v>0</v>
      </c>
      <c r="AH315" s="114">
        <v>1.0099502488000001</v>
      </c>
      <c r="AI315" s="114">
        <v>1.0099502488000001</v>
      </c>
      <c r="AJ315" s="114">
        <v>0</v>
      </c>
      <c r="AK315" s="114">
        <v>0</v>
      </c>
      <c r="AL315" s="114">
        <v>151.57669983400001</v>
      </c>
      <c r="AM315" s="114">
        <v>95.524461028000005</v>
      </c>
      <c r="AN315" s="114">
        <v>56.052238805999998</v>
      </c>
      <c r="AO315" s="115">
        <v>1.0099502488000001</v>
      </c>
    </row>
    <row r="316" spans="1:41" s="51" customFormat="1" ht="15" customHeight="1">
      <c r="A316" s="27" t="s">
        <v>543</v>
      </c>
      <c r="B316" s="26" t="s">
        <v>544</v>
      </c>
      <c r="C316" s="26" t="s">
        <v>747</v>
      </c>
      <c r="D316" s="26" t="s">
        <v>748</v>
      </c>
      <c r="E316" s="116">
        <v>655.15841583999998</v>
      </c>
      <c r="F316" s="111">
        <v>199.82673267500002</v>
      </c>
      <c r="G316" s="111">
        <v>125.53217822000001</v>
      </c>
      <c r="H316" s="111">
        <v>74.294554454999997</v>
      </c>
      <c r="I316" s="111">
        <v>1.0247524751999999</v>
      </c>
      <c r="J316" s="111">
        <v>255.84653466000003</v>
      </c>
      <c r="K316" s="111">
        <v>147.56435644000001</v>
      </c>
      <c r="L316" s="111">
        <v>108.28217822000001</v>
      </c>
      <c r="M316" s="111">
        <v>1.3663366337</v>
      </c>
      <c r="N316" s="111">
        <v>10.247524752499999</v>
      </c>
      <c r="O316" s="111">
        <v>8.1980198019999992</v>
      </c>
      <c r="P316" s="111">
        <v>2.0495049504999998</v>
      </c>
      <c r="Q316" s="111">
        <v>0</v>
      </c>
      <c r="R316" s="111">
        <v>5.1237623761999993</v>
      </c>
      <c r="S316" s="111">
        <v>4.0990099009999996</v>
      </c>
      <c r="T316" s="111">
        <v>1.0247524751999999</v>
      </c>
      <c r="U316" s="111">
        <v>0</v>
      </c>
      <c r="V316" s="111">
        <v>2.3056930692999997</v>
      </c>
      <c r="W316" s="111">
        <v>0.25618811879999998</v>
      </c>
      <c r="X316" s="111">
        <v>2.0495049504999998</v>
      </c>
      <c r="Y316" s="111">
        <v>0</v>
      </c>
      <c r="Z316" s="111">
        <v>142.78217821800001</v>
      </c>
      <c r="AA316" s="111">
        <v>97.863861385999996</v>
      </c>
      <c r="AB316" s="111">
        <v>44.918316832000002</v>
      </c>
      <c r="AC316" s="111">
        <v>0</v>
      </c>
      <c r="AD316" s="111">
        <v>1.0247524751999999</v>
      </c>
      <c r="AE316" s="111">
        <v>1.0247524751999999</v>
      </c>
      <c r="AF316" s="111">
        <v>0</v>
      </c>
      <c r="AG316" s="111">
        <v>0</v>
      </c>
      <c r="AH316" s="111">
        <v>73.782178216999995</v>
      </c>
      <c r="AI316" s="111">
        <v>47.138613861000003</v>
      </c>
      <c r="AJ316" s="111">
        <v>26.643564355999999</v>
      </c>
      <c r="AK316" s="111">
        <v>0</v>
      </c>
      <c r="AL316" s="111">
        <v>4.0990099009999996</v>
      </c>
      <c r="AM316" s="111">
        <v>4.0990099009999996</v>
      </c>
      <c r="AN316" s="111">
        <v>0</v>
      </c>
      <c r="AO316" s="112">
        <v>0</v>
      </c>
    </row>
    <row r="317" spans="1:41" s="51" customFormat="1" ht="15" customHeight="1">
      <c r="A317" s="29" t="s">
        <v>543</v>
      </c>
      <c r="B317" s="25" t="s">
        <v>544</v>
      </c>
      <c r="C317" s="25" t="s">
        <v>749</v>
      </c>
      <c r="D317" s="25" t="s">
        <v>750</v>
      </c>
      <c r="E317" s="113">
        <v>611.62951807000002</v>
      </c>
      <c r="F317" s="114">
        <v>56.799701974000001</v>
      </c>
      <c r="G317" s="114">
        <v>38.242042765999997</v>
      </c>
      <c r="H317" s="114">
        <v>18.557659208</v>
      </c>
      <c r="I317" s="114">
        <v>0</v>
      </c>
      <c r="J317" s="114">
        <v>29.948933768</v>
      </c>
      <c r="K317" s="114">
        <v>18.60814203</v>
      </c>
      <c r="L317" s="114">
        <v>11.340791738</v>
      </c>
      <c r="M317" s="114">
        <v>0</v>
      </c>
      <c r="N317" s="114">
        <v>10.327218540700001</v>
      </c>
      <c r="O317" s="114">
        <v>8.2652564064000007</v>
      </c>
      <c r="P317" s="114">
        <v>2.0619621342999999</v>
      </c>
      <c r="Q317" s="114">
        <v>0</v>
      </c>
      <c r="R317" s="114">
        <v>3.0981655622000002</v>
      </c>
      <c r="S317" s="114">
        <v>3.0981655622000002</v>
      </c>
      <c r="T317" s="114">
        <v>0</v>
      </c>
      <c r="U317" s="114">
        <v>0</v>
      </c>
      <c r="V317" s="114">
        <v>2.0654437081000001</v>
      </c>
      <c r="W317" s="114">
        <v>1.034462641</v>
      </c>
      <c r="X317" s="114">
        <v>1.0309810670999999</v>
      </c>
      <c r="Y317" s="114">
        <v>0</v>
      </c>
      <c r="Z317" s="114">
        <v>38.727069526999998</v>
      </c>
      <c r="AA317" s="114">
        <v>24.808825121000002</v>
      </c>
      <c r="AB317" s="114">
        <v>13.918244405999999</v>
      </c>
      <c r="AC317" s="114">
        <v>0</v>
      </c>
      <c r="AD317" s="114">
        <v>1.0327218541000001</v>
      </c>
      <c r="AE317" s="114">
        <v>1.0327218541000001</v>
      </c>
      <c r="AF317" s="114">
        <v>0</v>
      </c>
      <c r="AG317" s="114">
        <v>0</v>
      </c>
      <c r="AH317" s="114">
        <v>425.22322341</v>
      </c>
      <c r="AI317" s="114">
        <v>256.91556420000001</v>
      </c>
      <c r="AJ317" s="114">
        <v>168.30765921</v>
      </c>
      <c r="AK317" s="114">
        <v>0</v>
      </c>
      <c r="AL317" s="114">
        <v>86.748635742000005</v>
      </c>
      <c r="AM317" s="114">
        <v>57.881165862000003</v>
      </c>
      <c r="AN317" s="114">
        <v>28.867469880000002</v>
      </c>
      <c r="AO317" s="115">
        <v>0</v>
      </c>
    </row>
    <row r="318" spans="1:41" s="51" customFormat="1" ht="15" customHeight="1">
      <c r="A318" s="27" t="s">
        <v>543</v>
      </c>
      <c r="B318" s="26" t="s">
        <v>544</v>
      </c>
      <c r="C318" s="26" t="s">
        <v>751</v>
      </c>
      <c r="D318" s="26" t="s">
        <v>752</v>
      </c>
      <c r="E318" s="116">
        <v>860.79604685000004</v>
      </c>
      <c r="F318" s="111">
        <v>302.40136458000001</v>
      </c>
      <c r="G318" s="111">
        <v>185.88672328999999</v>
      </c>
      <c r="H318" s="111">
        <v>116.51464129</v>
      </c>
      <c r="I318" s="111">
        <v>0</v>
      </c>
      <c r="J318" s="111">
        <v>325.2939811</v>
      </c>
      <c r="K318" s="111">
        <v>183.22345888999999</v>
      </c>
      <c r="L318" s="111">
        <v>142.07052221000001</v>
      </c>
      <c r="M318" s="111">
        <v>0</v>
      </c>
      <c r="N318" s="111">
        <v>26.090849712999997</v>
      </c>
      <c r="O318" s="111">
        <v>12.976647663</v>
      </c>
      <c r="P318" s="111">
        <v>13.114202049999999</v>
      </c>
      <c r="Q318" s="111">
        <v>0</v>
      </c>
      <c r="R318" s="111">
        <v>117.913807897</v>
      </c>
      <c r="S318" s="111">
        <v>64.952607310999994</v>
      </c>
      <c r="T318" s="111">
        <v>52.961200585999997</v>
      </c>
      <c r="U318" s="111">
        <v>0</v>
      </c>
      <c r="V318" s="111">
        <v>112.948130048</v>
      </c>
      <c r="W318" s="111">
        <v>65.535245713999998</v>
      </c>
      <c r="X318" s="111">
        <v>47.412884333999997</v>
      </c>
      <c r="Y318" s="111">
        <v>0</v>
      </c>
      <c r="Z318" s="111">
        <v>54.184803372000005</v>
      </c>
      <c r="AA318" s="111">
        <v>32.495930751000003</v>
      </c>
      <c r="AB318" s="111">
        <v>21.688872621000002</v>
      </c>
      <c r="AC318" s="111">
        <v>0</v>
      </c>
      <c r="AD318" s="111">
        <v>34.742912134000001</v>
      </c>
      <c r="AE318" s="111">
        <v>21.628710084000002</v>
      </c>
      <c r="AF318" s="111">
        <v>13.114202049999999</v>
      </c>
      <c r="AG318" s="111">
        <v>0</v>
      </c>
      <c r="AH318" s="111">
        <v>240.69229680000001</v>
      </c>
      <c r="AI318" s="111">
        <v>137.79624995</v>
      </c>
      <c r="AJ318" s="111">
        <v>102.89604685</v>
      </c>
      <c r="AK318" s="111">
        <v>0</v>
      </c>
      <c r="AL318" s="111">
        <v>5.3864980053</v>
      </c>
      <c r="AM318" s="111">
        <v>4.3777132321999996</v>
      </c>
      <c r="AN318" s="111">
        <v>1.0087847730999999</v>
      </c>
      <c r="AO318" s="112">
        <v>0</v>
      </c>
    </row>
    <row r="319" spans="1:41" s="51" customFormat="1" ht="15" customHeight="1">
      <c r="A319" s="29" t="s">
        <v>543</v>
      </c>
      <c r="B319" s="25" t="s">
        <v>544</v>
      </c>
      <c r="C319" s="25" t="s">
        <v>753</v>
      </c>
      <c r="D319" s="25" t="s">
        <v>754</v>
      </c>
      <c r="E319" s="113">
        <v>700.55896892999999</v>
      </c>
      <c r="F319" s="114">
        <v>336.45998115999998</v>
      </c>
      <c r="G319" s="114">
        <v>225.56167608000001</v>
      </c>
      <c r="H319" s="114">
        <v>110.89830508</v>
      </c>
      <c r="I319" s="114">
        <v>1.3691148775999999</v>
      </c>
      <c r="J319" s="114">
        <v>371.62911958000001</v>
      </c>
      <c r="K319" s="114">
        <v>247.38194444000001</v>
      </c>
      <c r="L319" s="114">
        <v>124.24717514</v>
      </c>
      <c r="M319" s="114">
        <v>1.3691148775999999</v>
      </c>
      <c r="N319" s="114">
        <v>310.78907721000002</v>
      </c>
      <c r="O319" s="114">
        <v>209.13229755</v>
      </c>
      <c r="P319" s="114">
        <v>101.65677966</v>
      </c>
      <c r="Q319" s="114">
        <v>1.3691148775999999</v>
      </c>
      <c r="R319" s="114">
        <v>322.59769302999996</v>
      </c>
      <c r="S319" s="114">
        <v>215.80673257999999</v>
      </c>
      <c r="T319" s="114">
        <v>106.79096045</v>
      </c>
      <c r="U319" s="114">
        <v>1.3691148775999999</v>
      </c>
      <c r="V319" s="114">
        <v>314.38300376000001</v>
      </c>
      <c r="W319" s="114">
        <v>213.75306026000001</v>
      </c>
      <c r="X319" s="114">
        <v>100.6299435</v>
      </c>
      <c r="Y319" s="114">
        <v>1.3691148775999999</v>
      </c>
      <c r="Z319" s="114">
        <v>109.871468927</v>
      </c>
      <c r="AA319" s="114">
        <v>74.445621469000002</v>
      </c>
      <c r="AB319" s="114">
        <v>35.425847458</v>
      </c>
      <c r="AC319" s="114">
        <v>1.3691148775999999</v>
      </c>
      <c r="AD319" s="114">
        <v>34.912429377999999</v>
      </c>
      <c r="AE319" s="114">
        <v>23.103813558999999</v>
      </c>
      <c r="AF319" s="114">
        <v>11.808615819</v>
      </c>
      <c r="AG319" s="114">
        <v>1.0268361582000001</v>
      </c>
      <c r="AH319" s="114">
        <v>273.13841807</v>
      </c>
      <c r="AI319" s="114">
        <v>167.88771186</v>
      </c>
      <c r="AJ319" s="114">
        <v>105.25070621</v>
      </c>
      <c r="AK319" s="114">
        <v>1.0268361582000001</v>
      </c>
      <c r="AL319" s="114">
        <v>10.268361582000001</v>
      </c>
      <c r="AM319" s="114">
        <v>10.268361582000001</v>
      </c>
      <c r="AN319" s="114">
        <v>0</v>
      </c>
      <c r="AO319" s="115">
        <v>0</v>
      </c>
    </row>
    <row r="320" spans="1:41" s="51" customFormat="1" ht="15" customHeight="1">
      <c r="A320" s="27" t="s">
        <v>543</v>
      </c>
      <c r="B320" s="26" t="s">
        <v>544</v>
      </c>
      <c r="C320" s="26" t="s">
        <v>755</v>
      </c>
      <c r="D320" s="26" t="s">
        <v>756</v>
      </c>
      <c r="E320" s="116">
        <v>1324.3970969</v>
      </c>
      <c r="F320" s="111">
        <v>0</v>
      </c>
      <c r="G320" s="111">
        <v>0</v>
      </c>
      <c r="H320" s="111">
        <v>0</v>
      </c>
      <c r="I320" s="111">
        <v>0</v>
      </c>
      <c r="J320" s="111">
        <v>50.993989804999998</v>
      </c>
      <c r="K320" s="111">
        <v>35.245828494999998</v>
      </c>
      <c r="L320" s="111">
        <v>15.74816131</v>
      </c>
      <c r="M320" s="111">
        <v>0</v>
      </c>
      <c r="N320" s="111">
        <v>83.543345001000006</v>
      </c>
      <c r="O320" s="111">
        <v>45.021283697999998</v>
      </c>
      <c r="P320" s="111">
        <v>38.522061303000001</v>
      </c>
      <c r="Q320" s="111">
        <v>0</v>
      </c>
      <c r="R320" s="111">
        <v>92.765662305999996</v>
      </c>
      <c r="S320" s="111">
        <v>55.319261945999997</v>
      </c>
      <c r="T320" s="111">
        <v>37.446400359999998</v>
      </c>
      <c r="U320" s="111">
        <v>0</v>
      </c>
      <c r="V320" s="111">
        <v>4.3399140259999998</v>
      </c>
      <c r="W320" s="111">
        <v>1.0867532805</v>
      </c>
      <c r="X320" s="111">
        <v>3.2531607454999998</v>
      </c>
      <c r="Y320" s="111">
        <v>0</v>
      </c>
      <c r="Z320" s="111">
        <v>11.9347635715</v>
      </c>
      <c r="AA320" s="111">
        <v>9.7585948494999997</v>
      </c>
      <c r="AB320" s="111">
        <v>2.1761687219999999</v>
      </c>
      <c r="AC320" s="111">
        <v>0</v>
      </c>
      <c r="AD320" s="111">
        <v>5.4248925325000004</v>
      </c>
      <c r="AE320" s="111">
        <v>4.4369350000000004E-3</v>
      </c>
      <c r="AF320" s="111">
        <v>5.4204555975000002</v>
      </c>
      <c r="AG320" s="111">
        <v>0</v>
      </c>
      <c r="AH320" s="111">
        <v>565.4572938</v>
      </c>
      <c r="AI320" s="111">
        <v>321.81424824999999</v>
      </c>
      <c r="AJ320" s="111">
        <v>243.64304555000001</v>
      </c>
      <c r="AK320" s="111">
        <v>1.6248055988000001</v>
      </c>
      <c r="AL320" s="111">
        <v>603.79053886999998</v>
      </c>
      <c r="AM320" s="111">
        <v>363.36708125000001</v>
      </c>
      <c r="AN320" s="111">
        <v>240.42345761999999</v>
      </c>
      <c r="AO320" s="112">
        <v>0</v>
      </c>
    </row>
    <row r="321" spans="1:41" s="51" customFormat="1" ht="15" customHeight="1">
      <c r="A321" s="29" t="s">
        <v>543</v>
      </c>
      <c r="B321" s="25" t="s">
        <v>544</v>
      </c>
      <c r="C321" s="25" t="s">
        <v>757</v>
      </c>
      <c r="D321" s="25" t="s">
        <v>758</v>
      </c>
      <c r="E321" s="113">
        <v>937.79821201000004</v>
      </c>
      <c r="F321" s="114">
        <v>202.172909258</v>
      </c>
      <c r="G321" s="114">
        <v>108.46026558</v>
      </c>
      <c r="H321" s="114">
        <v>93.712643678000006</v>
      </c>
      <c r="I321" s="114">
        <v>3.0229885056999999</v>
      </c>
      <c r="J321" s="114">
        <v>420.22924396999997</v>
      </c>
      <c r="K321" s="114">
        <v>242.37675354999999</v>
      </c>
      <c r="L321" s="114">
        <v>177.85249042000001</v>
      </c>
      <c r="M321" s="114">
        <v>2.0153256705000002</v>
      </c>
      <c r="N321" s="114">
        <v>41.358616018999996</v>
      </c>
      <c r="O321" s="114">
        <v>20.197696479000001</v>
      </c>
      <c r="P321" s="114">
        <v>21.160919539999998</v>
      </c>
      <c r="Q321" s="114">
        <v>0</v>
      </c>
      <c r="R321" s="114">
        <v>39.845495920999994</v>
      </c>
      <c r="S321" s="114">
        <v>18.180744962999999</v>
      </c>
      <c r="T321" s="114">
        <v>21.664750957999999</v>
      </c>
      <c r="U321" s="114">
        <v>0</v>
      </c>
      <c r="V321" s="114">
        <v>48.924216510999997</v>
      </c>
      <c r="W321" s="114">
        <v>24.236477047000001</v>
      </c>
      <c r="X321" s="114">
        <v>24.687739464</v>
      </c>
      <c r="Y321" s="114">
        <v>0</v>
      </c>
      <c r="Z321" s="114">
        <v>43.376109483</v>
      </c>
      <c r="AA321" s="114">
        <v>21.711358525000001</v>
      </c>
      <c r="AB321" s="114">
        <v>21.664750957999999</v>
      </c>
      <c r="AC321" s="114">
        <v>0</v>
      </c>
      <c r="AD321" s="114">
        <v>36.314882357999998</v>
      </c>
      <c r="AE321" s="114">
        <v>17.169288487999999</v>
      </c>
      <c r="AF321" s="114">
        <v>19.145593869999999</v>
      </c>
      <c r="AG321" s="114">
        <v>0</v>
      </c>
      <c r="AH321" s="114">
        <v>273.03574135000002</v>
      </c>
      <c r="AI321" s="114">
        <v>146.57405553000001</v>
      </c>
      <c r="AJ321" s="114">
        <v>126.46168582</v>
      </c>
      <c r="AK321" s="114">
        <v>1.5114942528999999</v>
      </c>
      <c r="AL321" s="114">
        <v>46.741850280999998</v>
      </c>
      <c r="AM321" s="114">
        <v>29.107750664000001</v>
      </c>
      <c r="AN321" s="114">
        <v>17.634099617</v>
      </c>
      <c r="AO321" s="115">
        <v>3.0229885056999999</v>
      </c>
    </row>
    <row r="322" spans="1:41" s="51" customFormat="1" ht="15" customHeight="1">
      <c r="A322" s="27" t="s">
        <v>543</v>
      </c>
      <c r="B322" s="26" t="s">
        <v>544</v>
      </c>
      <c r="C322" s="26" t="s">
        <v>759</v>
      </c>
      <c r="D322" s="26" t="s">
        <v>760</v>
      </c>
      <c r="E322" s="116">
        <v>510.87891156000001</v>
      </c>
      <c r="F322" s="111">
        <v>98.692517006999992</v>
      </c>
      <c r="G322" s="111">
        <v>68.470068026999996</v>
      </c>
      <c r="H322" s="111">
        <v>30.222448979999999</v>
      </c>
      <c r="I322" s="111">
        <v>0</v>
      </c>
      <c r="J322" s="111">
        <v>128.40272108900001</v>
      </c>
      <c r="K322" s="111">
        <v>85.886394558000006</v>
      </c>
      <c r="L322" s="111">
        <v>42.516326530999997</v>
      </c>
      <c r="M322" s="111">
        <v>0</v>
      </c>
      <c r="N322" s="111">
        <v>2.0489795918000002</v>
      </c>
      <c r="O322" s="111">
        <v>2.0489795918000002</v>
      </c>
      <c r="P322" s="111">
        <v>0</v>
      </c>
      <c r="Q322" s="111">
        <v>0</v>
      </c>
      <c r="R322" s="111">
        <v>3.0734693877000003</v>
      </c>
      <c r="S322" s="111">
        <v>2.0489795918000002</v>
      </c>
      <c r="T322" s="111">
        <v>1.0244897959000001</v>
      </c>
      <c r="U322" s="111">
        <v>0</v>
      </c>
      <c r="V322" s="111">
        <v>4.0979591837000005</v>
      </c>
      <c r="W322" s="111">
        <v>3.0734693877999999</v>
      </c>
      <c r="X322" s="111">
        <v>1.0244897959000001</v>
      </c>
      <c r="Y322" s="111">
        <v>0</v>
      </c>
      <c r="Z322" s="111">
        <v>11.781632653100001</v>
      </c>
      <c r="AA322" s="111">
        <v>5.6346938776000002</v>
      </c>
      <c r="AB322" s="111">
        <v>6.1469387754999998</v>
      </c>
      <c r="AC322" s="111">
        <v>0</v>
      </c>
      <c r="AD322" s="111">
        <v>1.0244897959000001</v>
      </c>
      <c r="AE322" s="111">
        <v>0</v>
      </c>
      <c r="AF322" s="111">
        <v>1.0244897959000001</v>
      </c>
      <c r="AG322" s="111">
        <v>0</v>
      </c>
      <c r="AH322" s="111">
        <v>345.08231291999999</v>
      </c>
      <c r="AI322" s="111">
        <v>180.65170068</v>
      </c>
      <c r="AJ322" s="111">
        <v>164.43061223999999</v>
      </c>
      <c r="AK322" s="111">
        <v>0</v>
      </c>
      <c r="AL322" s="111">
        <v>3.5857142856999999</v>
      </c>
      <c r="AM322" s="111">
        <v>3.5857142856999999</v>
      </c>
      <c r="AN322" s="111">
        <v>0</v>
      </c>
      <c r="AO322" s="112">
        <v>0</v>
      </c>
    </row>
    <row r="323" spans="1:41" s="51" customFormat="1" ht="15" customHeight="1">
      <c r="A323" s="29" t="s">
        <v>543</v>
      </c>
      <c r="B323" s="25" t="s">
        <v>544</v>
      </c>
      <c r="C323" s="25" t="s">
        <v>761</v>
      </c>
      <c r="D323" s="25" t="s">
        <v>762</v>
      </c>
      <c r="E323" s="113">
        <v>654.16815741999994</v>
      </c>
      <c r="F323" s="114">
        <v>57.189547504999993</v>
      </c>
      <c r="G323" s="114">
        <v>38.155558237999998</v>
      </c>
      <c r="H323" s="114">
        <v>19.033989266999999</v>
      </c>
      <c r="I323" s="114">
        <v>0</v>
      </c>
      <c r="J323" s="114">
        <v>456.51305464000001</v>
      </c>
      <c r="K323" s="114">
        <v>315.76171296000001</v>
      </c>
      <c r="L323" s="114">
        <v>140.75134168</v>
      </c>
      <c r="M323" s="114">
        <v>0</v>
      </c>
      <c r="N323" s="114">
        <v>11.036579343</v>
      </c>
      <c r="O323" s="114">
        <v>8.0312126166999995</v>
      </c>
      <c r="P323" s="114">
        <v>3.0053667263000001</v>
      </c>
      <c r="Q323" s="114">
        <v>0</v>
      </c>
      <c r="R323" s="114">
        <v>35.116388818899999</v>
      </c>
      <c r="S323" s="114">
        <v>26.100288639999999</v>
      </c>
      <c r="T323" s="114">
        <v>9.0161001789000004</v>
      </c>
      <c r="U323" s="114">
        <v>0</v>
      </c>
      <c r="V323" s="114">
        <v>20.066507896099999</v>
      </c>
      <c r="W323" s="114">
        <v>16.059352261000001</v>
      </c>
      <c r="X323" s="114">
        <v>4.0071556351000002</v>
      </c>
      <c r="Y323" s="114">
        <v>0</v>
      </c>
      <c r="Z323" s="114">
        <v>131.43562671699999</v>
      </c>
      <c r="AA323" s="114">
        <v>100.88106500000001</v>
      </c>
      <c r="AB323" s="114">
        <v>30.554561716999999</v>
      </c>
      <c r="AC323" s="114">
        <v>0</v>
      </c>
      <c r="AD323" s="114">
        <v>5.0166269741000002</v>
      </c>
      <c r="AE323" s="114">
        <v>5.0166269741000002</v>
      </c>
      <c r="AF323" s="114">
        <v>0</v>
      </c>
      <c r="AG323" s="114">
        <v>0</v>
      </c>
      <c r="AH323" s="114">
        <v>17.0565317123</v>
      </c>
      <c r="AI323" s="114">
        <v>14.051164986</v>
      </c>
      <c r="AJ323" s="114">
        <v>3.0053667263000001</v>
      </c>
      <c r="AK323" s="114">
        <v>0</v>
      </c>
      <c r="AL323" s="114">
        <v>2.0066507896000001</v>
      </c>
      <c r="AM323" s="114">
        <v>3.0729720999999998E-3</v>
      </c>
      <c r="AN323" s="114">
        <v>2.0035778175000001</v>
      </c>
      <c r="AO323" s="115">
        <v>0</v>
      </c>
    </row>
    <row r="324" spans="1:41" s="51" customFormat="1" ht="15" customHeight="1">
      <c r="A324" s="27" t="s">
        <v>543</v>
      </c>
      <c r="B324" s="26" t="s">
        <v>544</v>
      </c>
      <c r="C324" s="26" t="s">
        <v>763</v>
      </c>
      <c r="D324" s="26" t="s">
        <v>764</v>
      </c>
      <c r="E324" s="116">
        <v>1658.7439177000001</v>
      </c>
      <c r="F324" s="111">
        <v>348.46792713999997</v>
      </c>
      <c r="G324" s="111">
        <v>233.09003057999999</v>
      </c>
      <c r="H324" s="111">
        <v>115.37789656</v>
      </c>
      <c r="I324" s="111">
        <v>0</v>
      </c>
      <c r="J324" s="111">
        <v>672.79004514999997</v>
      </c>
      <c r="K324" s="111">
        <v>447.51644145</v>
      </c>
      <c r="L324" s="111">
        <v>225.2736037</v>
      </c>
      <c r="M324" s="111">
        <v>0</v>
      </c>
      <c r="N324" s="111">
        <v>81.766489989999997</v>
      </c>
      <c r="O324" s="111">
        <v>60.450041704999997</v>
      </c>
      <c r="P324" s="111">
        <v>21.316448285</v>
      </c>
      <c r="Q324" s="111">
        <v>0</v>
      </c>
      <c r="R324" s="111">
        <v>26.340882681100002</v>
      </c>
      <c r="S324" s="111">
        <v>19.775867511000001</v>
      </c>
      <c r="T324" s="111">
        <v>6.5650151700999997</v>
      </c>
      <c r="U324" s="111">
        <v>0</v>
      </c>
      <c r="V324" s="111">
        <v>72.437427373999995</v>
      </c>
      <c r="W324" s="111">
        <v>57.062341449999998</v>
      </c>
      <c r="X324" s="111">
        <v>15.375085924</v>
      </c>
      <c r="Y324" s="111">
        <v>0</v>
      </c>
      <c r="Z324" s="111">
        <v>34.0236401302</v>
      </c>
      <c r="AA324" s="111">
        <v>24.204475972000001</v>
      </c>
      <c r="AB324" s="111">
        <v>9.8191641581999995</v>
      </c>
      <c r="AC324" s="111">
        <v>0</v>
      </c>
      <c r="AD324" s="111">
        <v>15.9142832866</v>
      </c>
      <c r="AE324" s="111">
        <v>8.8674082918000003</v>
      </c>
      <c r="AF324" s="111">
        <v>7.0468749947999996</v>
      </c>
      <c r="AG324" s="111">
        <v>0</v>
      </c>
      <c r="AH324" s="111">
        <v>178.401835406</v>
      </c>
      <c r="AI324" s="111">
        <v>129.78787444</v>
      </c>
      <c r="AJ324" s="111">
        <v>48.613960966</v>
      </c>
      <c r="AK324" s="111">
        <v>2.1429646350999998</v>
      </c>
      <c r="AL324" s="111">
        <v>359.33853551000004</v>
      </c>
      <c r="AM324" s="111">
        <v>229.4228406</v>
      </c>
      <c r="AN324" s="111">
        <v>129.91569491000001</v>
      </c>
      <c r="AO324" s="112">
        <v>3.2144469525999999</v>
      </c>
    </row>
    <row r="325" spans="1:41" s="51" customFormat="1" ht="15" customHeight="1">
      <c r="A325" s="29" t="s">
        <v>543</v>
      </c>
      <c r="B325" s="25" t="s">
        <v>544</v>
      </c>
      <c r="C325" s="25" t="s">
        <v>765</v>
      </c>
      <c r="D325" s="25" t="s">
        <v>766</v>
      </c>
      <c r="E325" s="113">
        <v>196.63212435</v>
      </c>
      <c r="F325" s="114">
        <v>165.54404144699998</v>
      </c>
      <c r="G325" s="114">
        <v>120.46632124</v>
      </c>
      <c r="H325" s="114">
        <v>45.077720206999999</v>
      </c>
      <c r="I325" s="114">
        <v>1.0362694300999999</v>
      </c>
      <c r="J325" s="114">
        <v>192.487046628</v>
      </c>
      <c r="K325" s="114">
        <v>142.22797926999999</v>
      </c>
      <c r="L325" s="114">
        <v>50.259067358000003</v>
      </c>
      <c r="M325" s="114">
        <v>1.0362694300999999</v>
      </c>
      <c r="N325" s="114">
        <v>187.30569947800001</v>
      </c>
      <c r="O325" s="114">
        <v>136.01036268999999</v>
      </c>
      <c r="P325" s="114">
        <v>51.295336788</v>
      </c>
      <c r="Q325" s="114">
        <v>1.0362694300999999</v>
      </c>
      <c r="R325" s="114">
        <v>180.05181346699999</v>
      </c>
      <c r="S325" s="114">
        <v>130.82901554</v>
      </c>
      <c r="T325" s="114">
        <v>49.222797927000002</v>
      </c>
      <c r="U325" s="114">
        <v>1.0362694300999999</v>
      </c>
      <c r="V325" s="114">
        <v>113.730569948</v>
      </c>
      <c r="W325" s="114">
        <v>84.715025906999998</v>
      </c>
      <c r="X325" s="114">
        <v>29.015544040999998</v>
      </c>
      <c r="Y325" s="114">
        <v>1.0362694300999999</v>
      </c>
      <c r="Z325" s="114">
        <v>2.0725388600999999</v>
      </c>
      <c r="AA325" s="114">
        <v>2.0725388600999999</v>
      </c>
      <c r="AB325" s="114">
        <v>0</v>
      </c>
      <c r="AC325" s="114">
        <v>0</v>
      </c>
      <c r="AD325" s="114">
        <v>1.0362694300999999</v>
      </c>
      <c r="AE325" s="114">
        <v>1.0362694300999999</v>
      </c>
      <c r="AF325" s="114">
        <v>0</v>
      </c>
      <c r="AG325" s="114">
        <v>0</v>
      </c>
      <c r="AH325" s="114">
        <v>0</v>
      </c>
      <c r="AI325" s="114">
        <v>0</v>
      </c>
      <c r="AJ325" s="114">
        <v>0</v>
      </c>
      <c r="AK325" s="114">
        <v>0</v>
      </c>
      <c r="AL325" s="114">
        <v>0</v>
      </c>
      <c r="AM325" s="114">
        <v>0</v>
      </c>
      <c r="AN325" s="114">
        <v>0</v>
      </c>
      <c r="AO325" s="115">
        <v>0</v>
      </c>
    </row>
    <row r="326" spans="1:41" s="51" customFormat="1" ht="15" customHeight="1">
      <c r="A326" s="27" t="s">
        <v>543</v>
      </c>
      <c r="B326" s="26" t="s">
        <v>544</v>
      </c>
      <c r="C326" s="26" t="s">
        <v>767</v>
      </c>
      <c r="D326" s="26" t="s">
        <v>768</v>
      </c>
      <c r="E326" s="116">
        <v>282.33333333000002</v>
      </c>
      <c r="F326" s="111">
        <v>158.059834123</v>
      </c>
      <c r="G326" s="111">
        <v>64.059834123000002</v>
      </c>
      <c r="H326" s="111">
        <v>94</v>
      </c>
      <c r="I326" s="111">
        <v>0</v>
      </c>
      <c r="J326" s="111">
        <v>21.074644549799999</v>
      </c>
      <c r="K326" s="111">
        <v>5.0746445498000003</v>
      </c>
      <c r="L326" s="111">
        <v>16</v>
      </c>
      <c r="M326" s="111">
        <v>0</v>
      </c>
      <c r="N326" s="111">
        <v>2.0071090047000002</v>
      </c>
      <c r="O326" s="111">
        <v>1.0071090047</v>
      </c>
      <c r="P326" s="111">
        <v>1</v>
      </c>
      <c r="Q326" s="111">
        <v>0</v>
      </c>
      <c r="R326" s="111">
        <v>2.0071090047000002</v>
      </c>
      <c r="S326" s="111">
        <v>1.0071090047</v>
      </c>
      <c r="T326" s="111">
        <v>1</v>
      </c>
      <c r="U326" s="111">
        <v>0</v>
      </c>
      <c r="V326" s="111">
        <v>2.0071090047000002</v>
      </c>
      <c r="W326" s="111">
        <v>2.0071090047000002</v>
      </c>
      <c r="X326" s="111">
        <v>0</v>
      </c>
      <c r="Y326" s="111">
        <v>0</v>
      </c>
      <c r="Z326" s="111">
        <v>1.0035545024000001</v>
      </c>
      <c r="AA326" s="111">
        <v>1.0035545024000001</v>
      </c>
      <c r="AB326" s="111">
        <v>0</v>
      </c>
      <c r="AC326" s="111">
        <v>0</v>
      </c>
      <c r="AD326" s="111">
        <v>0</v>
      </c>
      <c r="AE326" s="111">
        <v>0</v>
      </c>
      <c r="AF326" s="111">
        <v>0</v>
      </c>
      <c r="AG326" s="111">
        <v>0</v>
      </c>
      <c r="AH326" s="111">
        <v>121.26283570300001</v>
      </c>
      <c r="AI326" s="111">
        <v>42.762835703</v>
      </c>
      <c r="AJ326" s="111">
        <v>78.5</v>
      </c>
      <c r="AK326" s="111">
        <v>0</v>
      </c>
      <c r="AL326" s="111">
        <v>0</v>
      </c>
      <c r="AM326" s="111">
        <v>0</v>
      </c>
      <c r="AN326" s="111">
        <v>0</v>
      </c>
      <c r="AO326" s="112">
        <v>0</v>
      </c>
    </row>
    <row r="327" spans="1:41" s="51" customFormat="1" ht="15" customHeight="1">
      <c r="A327" s="29" t="s">
        <v>543</v>
      </c>
      <c r="B327" s="25" t="s">
        <v>544</v>
      </c>
      <c r="C327" s="25" t="s">
        <v>769</v>
      </c>
      <c r="D327" s="25" t="s">
        <v>770</v>
      </c>
      <c r="E327" s="113">
        <v>1005.7907574</v>
      </c>
      <c r="F327" s="114">
        <v>323.88446727000002</v>
      </c>
      <c r="G327" s="114">
        <v>170.01412067000001</v>
      </c>
      <c r="H327" s="114">
        <v>153.8703466</v>
      </c>
      <c r="I327" s="114">
        <v>0</v>
      </c>
      <c r="J327" s="114">
        <v>331.95635429999999</v>
      </c>
      <c r="K327" s="114">
        <v>179.09499357999999</v>
      </c>
      <c r="L327" s="114">
        <v>152.86136071999999</v>
      </c>
      <c r="M327" s="114">
        <v>0</v>
      </c>
      <c r="N327" s="114">
        <v>157.40179717300001</v>
      </c>
      <c r="O327" s="114">
        <v>100.89858793000001</v>
      </c>
      <c r="P327" s="114">
        <v>56.503209243000001</v>
      </c>
      <c r="Q327" s="114">
        <v>0</v>
      </c>
      <c r="R327" s="114">
        <v>94.172015404999996</v>
      </c>
      <c r="S327" s="114">
        <v>56.503209243000001</v>
      </c>
      <c r="T327" s="114">
        <v>37.668806162000003</v>
      </c>
      <c r="U327" s="114">
        <v>0</v>
      </c>
      <c r="V327" s="114">
        <v>45.404364569999998</v>
      </c>
      <c r="W327" s="114">
        <v>29.260590500999999</v>
      </c>
      <c r="X327" s="114">
        <v>16.143774068999999</v>
      </c>
      <c r="Y327" s="114">
        <v>0</v>
      </c>
      <c r="Z327" s="114">
        <v>32.792041077999997</v>
      </c>
      <c r="AA327" s="114">
        <v>20.684210526000001</v>
      </c>
      <c r="AB327" s="114">
        <v>12.107830551999999</v>
      </c>
      <c r="AC327" s="114">
        <v>0</v>
      </c>
      <c r="AD327" s="114">
        <v>8.5763799743</v>
      </c>
      <c r="AE327" s="114">
        <v>4.5404364570000002</v>
      </c>
      <c r="AF327" s="114">
        <v>4.0359435172999998</v>
      </c>
      <c r="AG327" s="114">
        <v>0</v>
      </c>
      <c r="AH327" s="114">
        <v>251.23748395999999</v>
      </c>
      <c r="AI327" s="114">
        <v>141.76251604999999</v>
      </c>
      <c r="AJ327" s="114">
        <v>109.47496791</v>
      </c>
      <c r="AK327" s="114">
        <v>0</v>
      </c>
      <c r="AL327" s="114">
        <v>126.12323491699999</v>
      </c>
      <c r="AM327" s="114">
        <v>87.781771501999998</v>
      </c>
      <c r="AN327" s="114">
        <v>38.341463415</v>
      </c>
      <c r="AO327" s="115">
        <v>0</v>
      </c>
    </row>
    <row r="328" spans="1:41" s="51" customFormat="1" ht="15" customHeight="1">
      <c r="A328" s="27" t="s">
        <v>543</v>
      </c>
      <c r="B328" s="26" t="s">
        <v>544</v>
      </c>
      <c r="C328" s="26" t="s">
        <v>771</v>
      </c>
      <c r="D328" s="26" t="s">
        <v>772</v>
      </c>
      <c r="E328" s="116">
        <v>96.275510204</v>
      </c>
      <c r="F328" s="111">
        <v>16.653061224200002</v>
      </c>
      <c r="G328" s="111">
        <v>10.408163265000001</v>
      </c>
      <c r="H328" s="111">
        <v>6.2448979592000002</v>
      </c>
      <c r="I328" s="111">
        <v>0</v>
      </c>
      <c r="J328" s="111">
        <v>30.704081631999998</v>
      </c>
      <c r="K328" s="111">
        <v>20.295918366999999</v>
      </c>
      <c r="L328" s="111">
        <v>10.408163265000001</v>
      </c>
      <c r="M328" s="111">
        <v>0</v>
      </c>
      <c r="N328" s="111">
        <v>5.2040816326999995</v>
      </c>
      <c r="O328" s="111">
        <v>3.1224489796000001</v>
      </c>
      <c r="P328" s="111">
        <v>2.0816326530999998</v>
      </c>
      <c r="Q328" s="111">
        <v>0</v>
      </c>
      <c r="R328" s="111">
        <v>6.2448979592000002</v>
      </c>
      <c r="S328" s="111">
        <v>3.1224489796000001</v>
      </c>
      <c r="T328" s="111">
        <v>3.1224489796000001</v>
      </c>
      <c r="U328" s="111">
        <v>0</v>
      </c>
      <c r="V328" s="111">
        <v>0</v>
      </c>
      <c r="W328" s="111">
        <v>0</v>
      </c>
      <c r="X328" s="111">
        <v>0</v>
      </c>
      <c r="Y328" s="111">
        <v>0</v>
      </c>
      <c r="Z328" s="111">
        <v>37.469387755</v>
      </c>
      <c r="AA328" s="111">
        <v>21.857142856999999</v>
      </c>
      <c r="AB328" s="111">
        <v>15.612244898</v>
      </c>
      <c r="AC328" s="111">
        <v>1.0408163265000001</v>
      </c>
      <c r="AD328" s="111">
        <v>0</v>
      </c>
      <c r="AE328" s="111">
        <v>0</v>
      </c>
      <c r="AF328" s="111">
        <v>0</v>
      </c>
      <c r="AG328" s="111">
        <v>0</v>
      </c>
      <c r="AH328" s="111">
        <v>10.408163265300001</v>
      </c>
      <c r="AI328" s="111">
        <v>6.2448979592000002</v>
      </c>
      <c r="AJ328" s="111">
        <v>4.1632653060999996</v>
      </c>
      <c r="AK328" s="111">
        <v>0</v>
      </c>
      <c r="AL328" s="111">
        <v>3.1224489795999997</v>
      </c>
      <c r="AM328" s="111">
        <v>2.0816326530999998</v>
      </c>
      <c r="AN328" s="111">
        <v>1.0408163265000001</v>
      </c>
      <c r="AO328" s="112">
        <v>0</v>
      </c>
    </row>
    <row r="329" spans="1:41" s="51" customFormat="1" ht="15" customHeight="1">
      <c r="A329" s="29" t="s">
        <v>543</v>
      </c>
      <c r="B329" s="25" t="s">
        <v>544</v>
      </c>
      <c r="C329" s="25" t="s">
        <v>773</v>
      </c>
      <c r="D329" s="25" t="s">
        <v>774</v>
      </c>
      <c r="E329" s="113">
        <v>1110.4451093</v>
      </c>
      <c r="F329" s="114">
        <v>96.692507804000002</v>
      </c>
      <c r="G329" s="114">
        <v>69.355359000999997</v>
      </c>
      <c r="H329" s="114">
        <v>27.337148803000002</v>
      </c>
      <c r="I329" s="114">
        <v>0</v>
      </c>
      <c r="J329" s="114">
        <v>565.98022891999994</v>
      </c>
      <c r="K329" s="114">
        <v>360.95161289999999</v>
      </c>
      <c r="L329" s="114">
        <v>205.02861601999999</v>
      </c>
      <c r="M329" s="114">
        <v>0</v>
      </c>
      <c r="N329" s="114">
        <v>10.124869927100001</v>
      </c>
      <c r="O329" s="114">
        <v>8.0998959416999998</v>
      </c>
      <c r="P329" s="114">
        <v>2.0249739854</v>
      </c>
      <c r="Q329" s="114">
        <v>0</v>
      </c>
      <c r="R329" s="114">
        <v>9.6186264307999991</v>
      </c>
      <c r="S329" s="114">
        <v>5.5686784599000001</v>
      </c>
      <c r="T329" s="114">
        <v>4.0499479708999999</v>
      </c>
      <c r="U329" s="114">
        <v>0</v>
      </c>
      <c r="V329" s="114">
        <v>78.467741934999992</v>
      </c>
      <c r="W329" s="114">
        <v>45.561914672</v>
      </c>
      <c r="X329" s="114">
        <v>32.905827262999999</v>
      </c>
      <c r="Y329" s="114">
        <v>0</v>
      </c>
      <c r="Z329" s="114">
        <v>12.149843912400001</v>
      </c>
      <c r="AA329" s="114">
        <v>10.124869927000001</v>
      </c>
      <c r="AB329" s="114">
        <v>2.0249739854</v>
      </c>
      <c r="AC329" s="114">
        <v>0</v>
      </c>
      <c r="AD329" s="114">
        <v>3.0374609780999999</v>
      </c>
      <c r="AE329" s="114">
        <v>2.0249739854</v>
      </c>
      <c r="AF329" s="114">
        <v>1.0124869927</v>
      </c>
      <c r="AG329" s="114">
        <v>0</v>
      </c>
      <c r="AH329" s="114">
        <v>123.017169615</v>
      </c>
      <c r="AI329" s="114">
        <v>69.355359000999997</v>
      </c>
      <c r="AJ329" s="114">
        <v>53.661810613999997</v>
      </c>
      <c r="AK329" s="114">
        <v>2.0249739854</v>
      </c>
      <c r="AL329" s="114">
        <v>328.29890739000001</v>
      </c>
      <c r="AM329" s="114">
        <v>225.02523413</v>
      </c>
      <c r="AN329" s="114">
        <v>103.27367326</v>
      </c>
      <c r="AO329" s="115">
        <v>1.0124869927</v>
      </c>
    </row>
    <row r="330" spans="1:41" s="51" customFormat="1" ht="15" customHeight="1">
      <c r="A330" s="27" t="s">
        <v>543</v>
      </c>
      <c r="B330" s="26" t="s">
        <v>544</v>
      </c>
      <c r="C330" s="26" t="s">
        <v>775</v>
      </c>
      <c r="D330" s="26" t="s">
        <v>776</v>
      </c>
      <c r="E330" s="116">
        <v>2108.5500000000002</v>
      </c>
      <c r="F330" s="111">
        <v>158.786808149</v>
      </c>
      <c r="G330" s="111">
        <v>93.877895679999995</v>
      </c>
      <c r="H330" s="111">
        <v>64.908912469000001</v>
      </c>
      <c r="I330" s="111">
        <v>0.57557913599999999</v>
      </c>
      <c r="J330" s="111">
        <v>129.49365646800001</v>
      </c>
      <c r="K330" s="111">
        <v>79.432213723000004</v>
      </c>
      <c r="L330" s="111">
        <v>50.061442745000001</v>
      </c>
      <c r="M330" s="111">
        <v>6.1442744600000002E-2</v>
      </c>
      <c r="N330" s="111">
        <v>121.84745782899999</v>
      </c>
      <c r="O330" s="111">
        <v>73.789548190999994</v>
      </c>
      <c r="P330" s="111">
        <v>48.057909637999998</v>
      </c>
      <c r="Q330" s="111">
        <v>0.2579096381</v>
      </c>
      <c r="R330" s="111">
        <v>194.55673193600001</v>
      </c>
      <c r="S330" s="111">
        <v>116.96394328</v>
      </c>
      <c r="T330" s="111">
        <v>77.592788655999996</v>
      </c>
      <c r="U330" s="111">
        <v>1.092788656</v>
      </c>
      <c r="V330" s="111">
        <v>314.73219369999998</v>
      </c>
      <c r="W330" s="111">
        <v>190.08238363999999</v>
      </c>
      <c r="X330" s="111">
        <v>124.64981005999999</v>
      </c>
      <c r="Y330" s="111">
        <v>1.1498100607999999</v>
      </c>
      <c r="Z330" s="111">
        <v>473.56007370999998</v>
      </c>
      <c r="AA330" s="111">
        <v>296.83478365000002</v>
      </c>
      <c r="AB330" s="111">
        <v>176.72529005999999</v>
      </c>
      <c r="AC330" s="111">
        <v>1.4752900636999999</v>
      </c>
      <c r="AD330" s="111">
        <v>444.43192326000002</v>
      </c>
      <c r="AE330" s="111">
        <v>266.22104716000001</v>
      </c>
      <c r="AF330" s="111">
        <v>178.21087610000001</v>
      </c>
      <c r="AG330" s="111">
        <v>0.21087609939999999</v>
      </c>
      <c r="AH330" s="111">
        <v>401.84686779000003</v>
      </c>
      <c r="AI330" s="111">
        <v>217.15572316000001</v>
      </c>
      <c r="AJ330" s="111">
        <v>184.69114463</v>
      </c>
      <c r="AK330" s="111">
        <v>1.1911446313</v>
      </c>
      <c r="AL330" s="111">
        <v>476.09156891999999</v>
      </c>
      <c r="AM330" s="111">
        <v>284.36519632</v>
      </c>
      <c r="AN330" s="111">
        <v>191.72637259999999</v>
      </c>
      <c r="AO330" s="112">
        <v>1.226372598</v>
      </c>
    </row>
    <row r="331" spans="1:41" s="51" customFormat="1" ht="15" customHeight="1">
      <c r="A331" s="29" t="s">
        <v>543</v>
      </c>
      <c r="B331" s="25" t="s">
        <v>544</v>
      </c>
      <c r="C331" s="25" t="s">
        <v>777</v>
      </c>
      <c r="D331" s="25" t="s">
        <v>778</v>
      </c>
      <c r="E331" s="113">
        <v>703.83333332999996</v>
      </c>
      <c r="F331" s="114">
        <v>130.33333333299998</v>
      </c>
      <c r="G331" s="114">
        <v>74.333333332999999</v>
      </c>
      <c r="H331" s="114">
        <v>56</v>
      </c>
      <c r="I331" s="114">
        <v>0</v>
      </c>
      <c r="J331" s="114">
        <v>131.83333333299998</v>
      </c>
      <c r="K331" s="114">
        <v>78.833333332999999</v>
      </c>
      <c r="L331" s="114">
        <v>53</v>
      </c>
      <c r="M331" s="114">
        <v>0</v>
      </c>
      <c r="N331" s="114">
        <v>133.08333333299998</v>
      </c>
      <c r="O331" s="114">
        <v>72.083333332999999</v>
      </c>
      <c r="P331" s="114">
        <v>61</v>
      </c>
      <c r="Q331" s="114">
        <v>0</v>
      </c>
      <c r="R331" s="114">
        <v>144.83333333299998</v>
      </c>
      <c r="S331" s="114">
        <v>79.833333332999999</v>
      </c>
      <c r="T331" s="114">
        <v>65</v>
      </c>
      <c r="U331" s="114">
        <v>0</v>
      </c>
      <c r="V331" s="114">
        <v>161.83333333299998</v>
      </c>
      <c r="W331" s="114">
        <v>83.333333332999999</v>
      </c>
      <c r="X331" s="114">
        <v>78.5</v>
      </c>
      <c r="Y331" s="114">
        <v>0</v>
      </c>
      <c r="Z331" s="114">
        <v>159.58333333299998</v>
      </c>
      <c r="AA331" s="114">
        <v>88.583333332999999</v>
      </c>
      <c r="AB331" s="114">
        <v>71</v>
      </c>
      <c r="AC331" s="114">
        <v>1</v>
      </c>
      <c r="AD331" s="114">
        <v>85.333333332999999</v>
      </c>
      <c r="AE331" s="114">
        <v>50.333333332999999</v>
      </c>
      <c r="AF331" s="114">
        <v>35</v>
      </c>
      <c r="AG331" s="114">
        <v>0</v>
      </c>
      <c r="AH331" s="114">
        <v>42.5</v>
      </c>
      <c r="AI331" s="114">
        <v>22.5</v>
      </c>
      <c r="AJ331" s="114">
        <v>20</v>
      </c>
      <c r="AK331" s="114">
        <v>0</v>
      </c>
      <c r="AL331" s="114">
        <v>338.75</v>
      </c>
      <c r="AM331" s="114">
        <v>197.91666667000001</v>
      </c>
      <c r="AN331" s="114">
        <v>140.83333332999999</v>
      </c>
      <c r="AO331" s="115">
        <v>1</v>
      </c>
    </row>
    <row r="332" spans="1:41" s="51" customFormat="1" ht="15" customHeight="1">
      <c r="A332" s="27" t="s">
        <v>543</v>
      </c>
      <c r="B332" s="26" t="s">
        <v>544</v>
      </c>
      <c r="C332" s="26" t="s">
        <v>779</v>
      </c>
      <c r="D332" s="26" t="s">
        <v>780</v>
      </c>
      <c r="E332" s="116">
        <v>1509.4040404</v>
      </c>
      <c r="F332" s="111">
        <v>401.59688770000002</v>
      </c>
      <c r="G332" s="111">
        <v>255.96052406000001</v>
      </c>
      <c r="H332" s="111">
        <v>145.63636364000001</v>
      </c>
      <c r="I332" s="111">
        <v>1.0787878788</v>
      </c>
      <c r="J332" s="111">
        <v>574.32640001000004</v>
      </c>
      <c r="K332" s="111">
        <v>360.72640001000002</v>
      </c>
      <c r="L332" s="111">
        <v>213.6</v>
      </c>
      <c r="M332" s="111">
        <v>1.0787878788</v>
      </c>
      <c r="N332" s="111">
        <v>541.75968986999999</v>
      </c>
      <c r="O332" s="111">
        <v>332.11524543000002</v>
      </c>
      <c r="P332" s="111">
        <v>209.64444444</v>
      </c>
      <c r="Q332" s="111">
        <v>1.0787878788</v>
      </c>
      <c r="R332" s="111">
        <v>11.8751539715</v>
      </c>
      <c r="S332" s="111">
        <v>9.7175782138999995</v>
      </c>
      <c r="T332" s="111">
        <v>2.1575757576000001</v>
      </c>
      <c r="U332" s="111">
        <v>0</v>
      </c>
      <c r="V332" s="111">
        <v>9.7160350676</v>
      </c>
      <c r="W332" s="111">
        <v>7.5584593099999999</v>
      </c>
      <c r="X332" s="111">
        <v>2.1575757576000001</v>
      </c>
      <c r="Y332" s="111">
        <v>0</v>
      </c>
      <c r="Z332" s="111">
        <v>39.943699722000005</v>
      </c>
      <c r="AA332" s="111">
        <v>24.840669419000001</v>
      </c>
      <c r="AB332" s="111">
        <v>15.103030303000001</v>
      </c>
      <c r="AC332" s="111">
        <v>0</v>
      </c>
      <c r="AD332" s="111">
        <v>5.3977972597999999</v>
      </c>
      <c r="AE332" s="111">
        <v>3.2402215021999998</v>
      </c>
      <c r="AF332" s="111">
        <v>2.1575757576000001</v>
      </c>
      <c r="AG332" s="111">
        <v>0</v>
      </c>
      <c r="AH332" s="111">
        <v>466.72953639000002</v>
      </c>
      <c r="AI332" s="111">
        <v>297.5396374</v>
      </c>
      <c r="AJ332" s="111">
        <v>169.18989898999999</v>
      </c>
      <c r="AK332" s="111">
        <v>0</v>
      </c>
      <c r="AL332" s="111">
        <v>11.335374245500001</v>
      </c>
      <c r="AM332" s="111">
        <v>7.0202227303000004</v>
      </c>
      <c r="AN332" s="111">
        <v>4.3151515152000002</v>
      </c>
      <c r="AO332" s="112">
        <v>0</v>
      </c>
    </row>
    <row r="333" spans="1:41" s="51" customFormat="1" ht="15" customHeight="1">
      <c r="A333" s="29" t="s">
        <v>543</v>
      </c>
      <c r="B333" s="25" t="s">
        <v>544</v>
      </c>
      <c r="C333" s="25" t="s">
        <v>781</v>
      </c>
      <c r="D333" s="25" t="s">
        <v>782</v>
      </c>
      <c r="E333" s="113">
        <v>2371.2953794999999</v>
      </c>
      <c r="F333" s="114">
        <v>497.80907214000001</v>
      </c>
      <c r="G333" s="114">
        <v>258.01827107000003</v>
      </c>
      <c r="H333" s="114">
        <v>239.79080106999999</v>
      </c>
      <c r="I333" s="114">
        <v>0</v>
      </c>
      <c r="J333" s="114">
        <v>452.07582051999998</v>
      </c>
      <c r="K333" s="114">
        <v>220.74869423999999</v>
      </c>
      <c r="L333" s="114">
        <v>231.32712627999999</v>
      </c>
      <c r="M333" s="114">
        <v>0</v>
      </c>
      <c r="N333" s="114">
        <v>365.34034333</v>
      </c>
      <c r="O333" s="114">
        <v>194.41817782000001</v>
      </c>
      <c r="P333" s="114">
        <v>170.92216551000001</v>
      </c>
      <c r="Q333" s="114">
        <v>0</v>
      </c>
      <c r="R333" s="114">
        <v>330.64615246000005</v>
      </c>
      <c r="S333" s="114">
        <v>178.12276994000001</v>
      </c>
      <c r="T333" s="114">
        <v>152.52338252000001</v>
      </c>
      <c r="U333" s="114">
        <v>0</v>
      </c>
      <c r="V333" s="114">
        <v>379.53342141999997</v>
      </c>
      <c r="W333" s="114">
        <v>212.25366047</v>
      </c>
      <c r="X333" s="114">
        <v>167.27976095</v>
      </c>
      <c r="Y333" s="114">
        <v>0</v>
      </c>
      <c r="Z333" s="114">
        <v>190.81804983000001</v>
      </c>
      <c r="AA333" s="114">
        <v>108.22416583</v>
      </c>
      <c r="AB333" s="114">
        <v>82.593884000000003</v>
      </c>
      <c r="AC333" s="114">
        <v>0</v>
      </c>
      <c r="AD333" s="114">
        <v>71.491059991</v>
      </c>
      <c r="AE333" s="114">
        <v>34.689777391</v>
      </c>
      <c r="AF333" s="114">
        <v>36.8012826</v>
      </c>
      <c r="AG333" s="114">
        <v>0</v>
      </c>
      <c r="AH333" s="114">
        <v>318.90707006000002</v>
      </c>
      <c r="AI333" s="114">
        <v>177.93037674000001</v>
      </c>
      <c r="AJ333" s="114">
        <v>140.97669332000001</v>
      </c>
      <c r="AK333" s="114">
        <v>0.2619636964</v>
      </c>
      <c r="AL333" s="114">
        <v>659.37268960999995</v>
      </c>
      <c r="AM333" s="114">
        <v>362.18406117000001</v>
      </c>
      <c r="AN333" s="114">
        <v>297.18862844</v>
      </c>
      <c r="AO333" s="115">
        <v>2.3576732673</v>
      </c>
    </row>
    <row r="334" spans="1:41" s="51" customFormat="1" ht="15" customHeight="1">
      <c r="A334" s="27" t="s">
        <v>543</v>
      </c>
      <c r="B334" s="26" t="s">
        <v>544</v>
      </c>
      <c r="C334" s="26" t="s">
        <v>783</v>
      </c>
      <c r="D334" s="26" t="s">
        <v>784</v>
      </c>
      <c r="E334" s="116">
        <v>747.94289898</v>
      </c>
      <c r="F334" s="111">
        <v>219.27852401000001</v>
      </c>
      <c r="G334" s="111">
        <v>107.0091243</v>
      </c>
      <c r="H334" s="111">
        <v>112.26939971</v>
      </c>
      <c r="I334" s="111">
        <v>0</v>
      </c>
      <c r="J334" s="111">
        <v>256.25898767000001</v>
      </c>
      <c r="K334" s="111">
        <v>132.55474169999999</v>
      </c>
      <c r="L334" s="111">
        <v>123.70424597</v>
      </c>
      <c r="M334" s="111">
        <v>0</v>
      </c>
      <c r="N334" s="111">
        <v>19.7923608364</v>
      </c>
      <c r="O334" s="111">
        <v>12.515640485</v>
      </c>
      <c r="P334" s="111">
        <v>7.2767203513999998</v>
      </c>
      <c r="Q334" s="111">
        <v>0</v>
      </c>
      <c r="R334" s="111">
        <v>16.667251230600002</v>
      </c>
      <c r="S334" s="111">
        <v>10.430062358000001</v>
      </c>
      <c r="T334" s="111">
        <v>6.2371888726</v>
      </c>
      <c r="U334" s="111">
        <v>0</v>
      </c>
      <c r="V334" s="111">
        <v>117.71246181699999</v>
      </c>
      <c r="W334" s="111">
        <v>71.973076750999994</v>
      </c>
      <c r="X334" s="111">
        <v>45.739385065999997</v>
      </c>
      <c r="Y334" s="111">
        <v>0</v>
      </c>
      <c r="Z334" s="111">
        <v>216.67643771799999</v>
      </c>
      <c r="AA334" s="111">
        <v>139.23134254999999</v>
      </c>
      <c r="AB334" s="111">
        <v>77.445095167999995</v>
      </c>
      <c r="AC334" s="111">
        <v>1.0395314788000001</v>
      </c>
      <c r="AD334" s="111">
        <v>30.209392855399997</v>
      </c>
      <c r="AE334" s="111">
        <v>22.932672503999999</v>
      </c>
      <c r="AF334" s="111">
        <v>7.2767203513999998</v>
      </c>
      <c r="AG334" s="111">
        <v>0</v>
      </c>
      <c r="AH334" s="111">
        <v>117.19161021599999</v>
      </c>
      <c r="AI334" s="111">
        <v>65.215036276999996</v>
      </c>
      <c r="AJ334" s="111">
        <v>51.976573938999998</v>
      </c>
      <c r="AK334" s="111">
        <v>0</v>
      </c>
      <c r="AL334" s="111">
        <v>58.335379306999997</v>
      </c>
      <c r="AM334" s="111">
        <v>30.787795119999998</v>
      </c>
      <c r="AN334" s="111">
        <v>27.547584186999998</v>
      </c>
      <c r="AO334" s="112">
        <v>0</v>
      </c>
    </row>
    <row r="335" spans="1:41" s="51" customFormat="1" ht="15" customHeight="1">
      <c r="A335" s="29" t="s">
        <v>543</v>
      </c>
      <c r="B335" s="25" t="s">
        <v>544</v>
      </c>
      <c r="C335" s="25" t="s">
        <v>785</v>
      </c>
      <c r="D335" s="25" t="s">
        <v>786</v>
      </c>
      <c r="E335" s="113">
        <v>643.76040062000004</v>
      </c>
      <c r="F335" s="114">
        <v>236.36137062</v>
      </c>
      <c r="G335" s="114">
        <v>134.71499158</v>
      </c>
      <c r="H335" s="114">
        <v>101.64637904</v>
      </c>
      <c r="I335" s="114">
        <v>2.0431432973999999</v>
      </c>
      <c r="J335" s="114">
        <v>3.5811836856000001</v>
      </c>
      <c r="K335" s="114">
        <v>2.5596120368999999</v>
      </c>
      <c r="L335" s="114">
        <v>1.0215716486999999</v>
      </c>
      <c r="M335" s="114">
        <v>0</v>
      </c>
      <c r="N335" s="114">
        <v>0</v>
      </c>
      <c r="O335" s="114">
        <v>0</v>
      </c>
      <c r="P335" s="114">
        <v>0</v>
      </c>
      <c r="Q335" s="114">
        <v>0</v>
      </c>
      <c r="R335" s="114">
        <v>2.0463906774999998</v>
      </c>
      <c r="S335" s="114">
        <v>1.0248190288000001</v>
      </c>
      <c r="T335" s="114">
        <v>1.0215716486999999</v>
      </c>
      <c r="U335" s="114">
        <v>0</v>
      </c>
      <c r="V335" s="114">
        <v>0</v>
      </c>
      <c r="W335" s="114">
        <v>0</v>
      </c>
      <c r="X335" s="114">
        <v>0</v>
      </c>
      <c r="Y335" s="114">
        <v>0</v>
      </c>
      <c r="Z335" s="114">
        <v>3.0695860161999997</v>
      </c>
      <c r="AA335" s="114">
        <v>2.0480143675</v>
      </c>
      <c r="AB335" s="114">
        <v>1.0215716486999999</v>
      </c>
      <c r="AC335" s="114">
        <v>0</v>
      </c>
      <c r="AD335" s="114">
        <v>0</v>
      </c>
      <c r="AE335" s="114">
        <v>0</v>
      </c>
      <c r="AF335" s="114">
        <v>0</v>
      </c>
      <c r="AG335" s="114">
        <v>0</v>
      </c>
      <c r="AH335" s="114">
        <v>396.66035001</v>
      </c>
      <c r="AI335" s="114">
        <v>279.52013428999999</v>
      </c>
      <c r="AJ335" s="114">
        <v>117.14021572</v>
      </c>
      <c r="AK335" s="114">
        <v>1.0215716486999999</v>
      </c>
      <c r="AL335" s="114">
        <v>0</v>
      </c>
      <c r="AM335" s="114">
        <v>0</v>
      </c>
      <c r="AN335" s="114">
        <v>0</v>
      </c>
      <c r="AO335" s="115">
        <v>0</v>
      </c>
    </row>
    <row r="336" spans="1:41" s="51" customFormat="1" ht="15" customHeight="1">
      <c r="A336" s="27" t="s">
        <v>787</v>
      </c>
      <c r="B336" s="26" t="s">
        <v>201</v>
      </c>
      <c r="C336" s="26" t="s">
        <v>2391</v>
      </c>
      <c r="D336" s="26" t="s">
        <v>2391</v>
      </c>
      <c r="E336" s="116">
        <v>9346.6427242000009</v>
      </c>
      <c r="F336" s="111">
        <v>2066.0071912799999</v>
      </c>
      <c r="G336" s="111">
        <v>1657.3218405</v>
      </c>
      <c r="H336" s="111">
        <v>408.68535078000002</v>
      </c>
      <c r="I336" s="111">
        <v>57.204469218</v>
      </c>
      <c r="J336" s="111">
        <v>2865.2813858099998</v>
      </c>
      <c r="K336" s="111">
        <v>2298.9184715000001</v>
      </c>
      <c r="L336" s="111">
        <v>566.36291430999995</v>
      </c>
      <c r="M336" s="111">
        <v>71.930574132999993</v>
      </c>
      <c r="N336" s="111">
        <v>1162.8327916399999</v>
      </c>
      <c r="O336" s="111">
        <v>922.36090608999996</v>
      </c>
      <c r="P336" s="111">
        <v>240.47188555</v>
      </c>
      <c r="Q336" s="111">
        <v>46.020690432999999</v>
      </c>
      <c r="R336" s="111">
        <v>1514.20795849</v>
      </c>
      <c r="S336" s="111">
        <v>1198.807292</v>
      </c>
      <c r="T336" s="111">
        <v>315.40066648999999</v>
      </c>
      <c r="U336" s="111">
        <v>53.916571175999998</v>
      </c>
      <c r="V336" s="111">
        <v>991.60280675000001</v>
      </c>
      <c r="W336" s="111">
        <v>792.31944453000006</v>
      </c>
      <c r="X336" s="111">
        <v>199.28336221999999</v>
      </c>
      <c r="Y336" s="111">
        <v>34.641238235000003</v>
      </c>
      <c r="Z336" s="111">
        <v>1664.6334521099998</v>
      </c>
      <c r="AA336" s="111">
        <v>1358.4315403999999</v>
      </c>
      <c r="AB336" s="111">
        <v>306.20191170999999</v>
      </c>
      <c r="AC336" s="111">
        <v>32.785379259000003</v>
      </c>
      <c r="AD336" s="111">
        <v>580.38572895300001</v>
      </c>
      <c r="AE336" s="111">
        <v>482.76925919000001</v>
      </c>
      <c r="AF336" s="111">
        <v>97.616469762999998</v>
      </c>
      <c r="AG336" s="111">
        <v>16.737470463000001</v>
      </c>
      <c r="AH336" s="111">
        <v>1577.9823109399999</v>
      </c>
      <c r="AI336" s="111">
        <v>1260.289027</v>
      </c>
      <c r="AJ336" s="111">
        <v>317.69328394000001</v>
      </c>
      <c r="AK336" s="111">
        <v>17.142698958</v>
      </c>
      <c r="AL336" s="111">
        <v>2305.6947438400002</v>
      </c>
      <c r="AM336" s="111">
        <v>1864.0978725</v>
      </c>
      <c r="AN336" s="111">
        <v>441.59687134000001</v>
      </c>
      <c r="AO336" s="112">
        <v>79.619503219999999</v>
      </c>
    </row>
    <row r="337" spans="1:41" s="51" customFormat="1" ht="15" customHeight="1">
      <c r="A337" s="29" t="s">
        <v>787</v>
      </c>
      <c r="B337" s="25" t="s">
        <v>201</v>
      </c>
      <c r="C337" s="25" t="s">
        <v>788</v>
      </c>
      <c r="D337" s="25" t="s">
        <v>789</v>
      </c>
      <c r="E337" s="113">
        <v>492.10895786999998</v>
      </c>
      <c r="F337" s="114">
        <v>303.68281150399997</v>
      </c>
      <c r="G337" s="114">
        <v>239.56854745999999</v>
      </c>
      <c r="H337" s="114">
        <v>64.114264043999995</v>
      </c>
      <c r="I337" s="114">
        <v>20.815694172000001</v>
      </c>
      <c r="J337" s="114">
        <v>254.68115223999999</v>
      </c>
      <c r="K337" s="114">
        <v>206.66927322999999</v>
      </c>
      <c r="L337" s="114">
        <v>48.011879010000001</v>
      </c>
      <c r="M337" s="114">
        <v>13.981167932</v>
      </c>
      <c r="N337" s="114">
        <v>178.61540362400001</v>
      </c>
      <c r="O337" s="114">
        <v>147.2431732</v>
      </c>
      <c r="P337" s="114">
        <v>31.372230424000001</v>
      </c>
      <c r="Q337" s="114">
        <v>11.061834305</v>
      </c>
      <c r="R337" s="114">
        <v>173.86242982900001</v>
      </c>
      <c r="S337" s="114">
        <v>144.56314424999999</v>
      </c>
      <c r="T337" s="114">
        <v>29.299285578999999</v>
      </c>
      <c r="U337" s="114">
        <v>9.1597457328999994</v>
      </c>
      <c r="V337" s="114">
        <v>159.611476708</v>
      </c>
      <c r="W337" s="114">
        <v>131.44695349</v>
      </c>
      <c r="X337" s="114">
        <v>28.164523217999999</v>
      </c>
      <c r="Y337" s="114">
        <v>8.7870749829000001</v>
      </c>
      <c r="Z337" s="114">
        <v>158.13548141699999</v>
      </c>
      <c r="AA337" s="114">
        <v>131.51728552</v>
      </c>
      <c r="AB337" s="114">
        <v>26.618195897</v>
      </c>
      <c r="AC337" s="114">
        <v>6.2350062040000003</v>
      </c>
      <c r="AD337" s="114">
        <v>139.89838625499999</v>
      </c>
      <c r="AE337" s="114">
        <v>118.47779122</v>
      </c>
      <c r="AF337" s="114">
        <v>21.420595035000002</v>
      </c>
      <c r="AG337" s="114">
        <v>6.0831132659999998</v>
      </c>
      <c r="AH337" s="114">
        <v>1.0421197239</v>
      </c>
      <c r="AI337" s="114">
        <v>1.0329764738</v>
      </c>
      <c r="AJ337" s="114">
        <v>9.1432500999999999E-3</v>
      </c>
      <c r="AK337" s="114">
        <v>8.6795964999999992E-3</v>
      </c>
      <c r="AL337" s="114">
        <v>5.2221322617999997</v>
      </c>
      <c r="AM337" s="114">
        <v>4.1658494641999999</v>
      </c>
      <c r="AN337" s="114">
        <v>1.0562827976</v>
      </c>
      <c r="AO337" s="115">
        <v>0.38213078010000001</v>
      </c>
    </row>
    <row r="338" spans="1:41" s="51" customFormat="1" ht="15" customHeight="1">
      <c r="A338" s="27" t="s">
        <v>787</v>
      </c>
      <c r="B338" s="26" t="s">
        <v>201</v>
      </c>
      <c r="C338" s="26" t="s">
        <v>790</v>
      </c>
      <c r="D338" s="26" t="s">
        <v>791</v>
      </c>
      <c r="E338" s="116">
        <v>386.58333333000002</v>
      </c>
      <c r="F338" s="111">
        <v>116.333333333</v>
      </c>
      <c r="G338" s="111">
        <v>98.333333332999999</v>
      </c>
      <c r="H338" s="111">
        <v>18</v>
      </c>
      <c r="I338" s="111">
        <v>1.5</v>
      </c>
      <c r="J338" s="111">
        <v>99.833333332999999</v>
      </c>
      <c r="K338" s="111">
        <v>83.833333332999999</v>
      </c>
      <c r="L338" s="111">
        <v>16</v>
      </c>
      <c r="M338" s="111">
        <v>1.5</v>
      </c>
      <c r="N338" s="111">
        <v>75.5</v>
      </c>
      <c r="O338" s="111">
        <v>65.5</v>
      </c>
      <c r="P338" s="111">
        <v>10</v>
      </c>
      <c r="Q338" s="111">
        <v>1</v>
      </c>
      <c r="R338" s="111">
        <v>38.5</v>
      </c>
      <c r="S338" s="111">
        <v>32.5</v>
      </c>
      <c r="T338" s="111">
        <v>6</v>
      </c>
      <c r="U338" s="111">
        <v>0</v>
      </c>
      <c r="V338" s="111">
        <v>8.8333333333000006</v>
      </c>
      <c r="W338" s="111">
        <v>8.8333333333000006</v>
      </c>
      <c r="X338" s="111">
        <v>0</v>
      </c>
      <c r="Y338" s="111">
        <v>0</v>
      </c>
      <c r="Z338" s="111">
        <v>9.8333333333000006</v>
      </c>
      <c r="AA338" s="111">
        <v>8.8333333333000006</v>
      </c>
      <c r="AB338" s="111">
        <v>1</v>
      </c>
      <c r="AC338" s="111">
        <v>0</v>
      </c>
      <c r="AD338" s="111">
        <v>6.8333333332999997</v>
      </c>
      <c r="AE338" s="111">
        <v>6.8333333332999997</v>
      </c>
      <c r="AF338" s="111">
        <v>0</v>
      </c>
      <c r="AG338" s="111">
        <v>0</v>
      </c>
      <c r="AH338" s="111">
        <v>103.666666667</v>
      </c>
      <c r="AI338" s="111">
        <v>86.166666667000001</v>
      </c>
      <c r="AJ338" s="111">
        <v>17.5</v>
      </c>
      <c r="AK338" s="111">
        <v>0</v>
      </c>
      <c r="AL338" s="111">
        <v>144.083333337</v>
      </c>
      <c r="AM338" s="111">
        <v>125.91666667</v>
      </c>
      <c r="AN338" s="111">
        <v>18.166666667000001</v>
      </c>
      <c r="AO338" s="112">
        <v>7.1666666667000003</v>
      </c>
    </row>
    <row r="339" spans="1:41" s="51" customFormat="1" ht="15" customHeight="1">
      <c r="A339" s="29" t="s">
        <v>787</v>
      </c>
      <c r="B339" s="25" t="s">
        <v>201</v>
      </c>
      <c r="C339" s="25" t="s">
        <v>792</v>
      </c>
      <c r="D339" s="25" t="s">
        <v>793</v>
      </c>
      <c r="E339" s="113">
        <v>295.06666667000002</v>
      </c>
      <c r="F339" s="114">
        <v>6.3188199041000006</v>
      </c>
      <c r="G339" s="114">
        <v>5.2958799361000004</v>
      </c>
      <c r="H339" s="114">
        <v>1.022939968</v>
      </c>
      <c r="I339" s="114">
        <v>0.45</v>
      </c>
      <c r="J339" s="114">
        <v>28.795309289999999</v>
      </c>
      <c r="K339" s="114">
        <v>22.196872859999999</v>
      </c>
      <c r="L339" s="114">
        <v>6.5984364299999996</v>
      </c>
      <c r="M339" s="114">
        <v>0.25</v>
      </c>
      <c r="N339" s="114">
        <v>11.536502321</v>
      </c>
      <c r="O339" s="114">
        <v>10.496557103000001</v>
      </c>
      <c r="P339" s="114">
        <v>1.0399452179999999</v>
      </c>
      <c r="Q339" s="114">
        <v>0.25</v>
      </c>
      <c r="R339" s="114">
        <v>21.481111618100002</v>
      </c>
      <c r="S339" s="114">
        <v>16.404074412</v>
      </c>
      <c r="T339" s="114">
        <v>5.0770372061</v>
      </c>
      <c r="U339" s="114">
        <v>1.25</v>
      </c>
      <c r="V339" s="114">
        <v>54.143992999999995</v>
      </c>
      <c r="W339" s="114">
        <v>41.457106443999997</v>
      </c>
      <c r="X339" s="114">
        <v>12.686886555999999</v>
      </c>
      <c r="Y339" s="114">
        <v>1</v>
      </c>
      <c r="Z339" s="114">
        <v>88.240660427999998</v>
      </c>
      <c r="AA339" s="114">
        <v>69.938218062999994</v>
      </c>
      <c r="AB339" s="114">
        <v>18.302442365000001</v>
      </c>
      <c r="AC339" s="114">
        <v>1</v>
      </c>
      <c r="AD339" s="114">
        <v>29.9713916149</v>
      </c>
      <c r="AE339" s="114">
        <v>24.369816631999999</v>
      </c>
      <c r="AF339" s="114">
        <v>5.6015749828999999</v>
      </c>
      <c r="AG339" s="114">
        <v>0</v>
      </c>
      <c r="AH339" s="114">
        <v>121.78167845999999</v>
      </c>
      <c r="AI339" s="114">
        <v>98.865563417999994</v>
      </c>
      <c r="AJ339" s="114">
        <v>22.916115042000001</v>
      </c>
      <c r="AK339" s="114">
        <v>1</v>
      </c>
      <c r="AL339" s="114">
        <v>33.986494711600002</v>
      </c>
      <c r="AM339" s="114">
        <v>28.518774252</v>
      </c>
      <c r="AN339" s="114">
        <v>5.4677204595999997</v>
      </c>
      <c r="AO339" s="115">
        <v>5.6666666667000003</v>
      </c>
    </row>
    <row r="340" spans="1:41" s="51" customFormat="1" ht="15" customHeight="1">
      <c r="A340" s="27" t="s">
        <v>787</v>
      </c>
      <c r="B340" s="26" t="s">
        <v>201</v>
      </c>
      <c r="C340" s="26" t="s">
        <v>794</v>
      </c>
      <c r="D340" s="26" t="s">
        <v>795</v>
      </c>
      <c r="E340" s="116">
        <v>315.36666666999997</v>
      </c>
      <c r="F340" s="111">
        <v>115.033333333</v>
      </c>
      <c r="G340" s="111">
        <v>99.033333333000002</v>
      </c>
      <c r="H340" s="111">
        <v>16</v>
      </c>
      <c r="I340" s="111">
        <v>0.33333333329999998</v>
      </c>
      <c r="J340" s="111">
        <v>181.66666667000001</v>
      </c>
      <c r="K340" s="111">
        <v>166.66666667000001</v>
      </c>
      <c r="L340" s="111">
        <v>15</v>
      </c>
      <c r="M340" s="111">
        <v>0</v>
      </c>
      <c r="N340" s="111">
        <v>32.916666667000001</v>
      </c>
      <c r="O340" s="111">
        <v>26.916666667000001</v>
      </c>
      <c r="P340" s="111">
        <v>6</v>
      </c>
      <c r="Q340" s="111">
        <v>0</v>
      </c>
      <c r="R340" s="111">
        <v>53.333333332999999</v>
      </c>
      <c r="S340" s="111">
        <v>44.333333332999999</v>
      </c>
      <c r="T340" s="111">
        <v>9</v>
      </c>
      <c r="U340" s="111">
        <v>0.16666666669999999</v>
      </c>
      <c r="V340" s="111">
        <v>106.7</v>
      </c>
      <c r="W340" s="111">
        <v>93.7</v>
      </c>
      <c r="X340" s="111">
        <v>13</v>
      </c>
      <c r="Y340" s="111">
        <v>0.33333333329999998</v>
      </c>
      <c r="Z340" s="111">
        <v>24.166666667000001</v>
      </c>
      <c r="AA340" s="111">
        <v>21.166666667000001</v>
      </c>
      <c r="AB340" s="111">
        <v>3</v>
      </c>
      <c r="AC340" s="111">
        <v>0</v>
      </c>
      <c r="AD340" s="111">
        <v>8.5</v>
      </c>
      <c r="AE340" s="111">
        <v>8.5</v>
      </c>
      <c r="AF340" s="111">
        <v>0</v>
      </c>
      <c r="AG340" s="111">
        <v>0</v>
      </c>
      <c r="AH340" s="111">
        <v>2</v>
      </c>
      <c r="AI340" s="111">
        <v>2</v>
      </c>
      <c r="AJ340" s="111">
        <v>0</v>
      </c>
      <c r="AK340" s="111">
        <v>0</v>
      </c>
      <c r="AL340" s="111">
        <v>0</v>
      </c>
      <c r="AM340" s="111">
        <v>0</v>
      </c>
      <c r="AN340" s="111">
        <v>0</v>
      </c>
      <c r="AO340" s="112">
        <v>0</v>
      </c>
    </row>
    <row r="341" spans="1:41" s="51" customFormat="1" ht="15" customHeight="1">
      <c r="A341" s="29" t="s">
        <v>787</v>
      </c>
      <c r="B341" s="25" t="s">
        <v>201</v>
      </c>
      <c r="C341" s="25" t="s">
        <v>796</v>
      </c>
      <c r="D341" s="25" t="s">
        <v>797</v>
      </c>
      <c r="E341" s="113">
        <v>82.533333333000002</v>
      </c>
      <c r="F341" s="114">
        <v>26.95</v>
      </c>
      <c r="G341" s="114">
        <v>20.95</v>
      </c>
      <c r="H341" s="114">
        <v>6</v>
      </c>
      <c r="I341" s="114">
        <v>2.1173965937000001</v>
      </c>
      <c r="J341" s="114">
        <v>61.916666667000001</v>
      </c>
      <c r="K341" s="114">
        <v>47.916666667000001</v>
      </c>
      <c r="L341" s="114">
        <v>14</v>
      </c>
      <c r="M341" s="114">
        <v>5.6060421735999997</v>
      </c>
      <c r="N341" s="114">
        <v>4.25</v>
      </c>
      <c r="O341" s="114">
        <v>3.25</v>
      </c>
      <c r="P341" s="114">
        <v>1</v>
      </c>
      <c r="Q341" s="114">
        <v>1.7234387699999999E-2</v>
      </c>
      <c r="R341" s="114">
        <v>68.866666667000004</v>
      </c>
      <c r="S341" s="114">
        <v>52.866666666999997</v>
      </c>
      <c r="T341" s="114">
        <v>16</v>
      </c>
      <c r="U341" s="114">
        <v>5.2995404163000002</v>
      </c>
      <c r="V341" s="114">
        <v>1</v>
      </c>
      <c r="W341" s="114">
        <v>1</v>
      </c>
      <c r="X341" s="114">
        <v>0</v>
      </c>
      <c r="Y341" s="114">
        <v>4.0551500000000004E-3</v>
      </c>
      <c r="Z341" s="114">
        <v>0</v>
      </c>
      <c r="AA341" s="114">
        <v>0</v>
      </c>
      <c r="AB341" s="114">
        <v>0</v>
      </c>
      <c r="AC341" s="114">
        <v>0</v>
      </c>
      <c r="AD341" s="114">
        <v>0</v>
      </c>
      <c r="AE341" s="114">
        <v>0</v>
      </c>
      <c r="AF341" s="114">
        <v>0</v>
      </c>
      <c r="AG341" s="114">
        <v>0</v>
      </c>
      <c r="AH341" s="114">
        <v>1</v>
      </c>
      <c r="AI341" s="114">
        <v>0</v>
      </c>
      <c r="AJ341" s="114">
        <v>1</v>
      </c>
      <c r="AK341" s="114">
        <v>4.0551500000000004E-3</v>
      </c>
      <c r="AL341" s="114">
        <v>1.6666666667000001</v>
      </c>
      <c r="AM341" s="114">
        <v>0</v>
      </c>
      <c r="AN341" s="114">
        <v>1.6666666667000001</v>
      </c>
      <c r="AO341" s="115">
        <v>0.3414436334</v>
      </c>
    </row>
    <row r="342" spans="1:41" s="51" customFormat="1" ht="15" customHeight="1">
      <c r="A342" s="27" t="s">
        <v>787</v>
      </c>
      <c r="B342" s="26" t="s">
        <v>201</v>
      </c>
      <c r="C342" s="26" t="s">
        <v>798</v>
      </c>
      <c r="D342" s="26" t="s">
        <v>799</v>
      </c>
      <c r="E342" s="116">
        <v>103.42222221999999</v>
      </c>
      <c r="F342" s="111">
        <v>6.0480121227999994</v>
      </c>
      <c r="G342" s="111">
        <v>4.5136054677999997</v>
      </c>
      <c r="H342" s="111">
        <v>1.534406655</v>
      </c>
      <c r="I342" s="111">
        <v>1.0688133098999999</v>
      </c>
      <c r="J342" s="111">
        <v>57.002020260000002</v>
      </c>
      <c r="K342" s="111">
        <v>43.951782582</v>
      </c>
      <c r="L342" s="111">
        <v>13.050237678</v>
      </c>
      <c r="M342" s="111">
        <v>5.1004753551000004</v>
      </c>
      <c r="N342" s="111">
        <v>10.9541999133</v>
      </c>
      <c r="O342" s="111">
        <v>8.3909607077999997</v>
      </c>
      <c r="P342" s="111">
        <v>2.5632392055</v>
      </c>
      <c r="Q342" s="111">
        <v>2.1264784109999999</v>
      </c>
      <c r="R342" s="111">
        <v>11.1628581669</v>
      </c>
      <c r="S342" s="111">
        <v>8.5986003432999993</v>
      </c>
      <c r="T342" s="111">
        <v>2.5642578236000002</v>
      </c>
      <c r="U342" s="111">
        <v>2.1285156471</v>
      </c>
      <c r="V342" s="111">
        <v>7.4477015071999997</v>
      </c>
      <c r="W342" s="111">
        <v>6.4048346631999999</v>
      </c>
      <c r="X342" s="111">
        <v>1.042866844</v>
      </c>
      <c r="Y342" s="111">
        <v>1.4190670213000001</v>
      </c>
      <c r="Z342" s="111">
        <v>0.54329126820000007</v>
      </c>
      <c r="AA342" s="111">
        <v>3.8198177799999997E-2</v>
      </c>
      <c r="AB342" s="111">
        <v>0.50509309040000006</v>
      </c>
      <c r="AC342" s="111">
        <v>0.51018618069999999</v>
      </c>
      <c r="AD342" s="111">
        <v>0.52164563409999998</v>
      </c>
      <c r="AE342" s="111">
        <v>1.9099088899999998E-2</v>
      </c>
      <c r="AF342" s="111">
        <v>0.50254654519999997</v>
      </c>
      <c r="AG342" s="111">
        <v>5.0930903999999999E-3</v>
      </c>
      <c r="AH342" s="111">
        <v>30.124497764400001</v>
      </c>
      <c r="AI342" s="111">
        <v>27.962792145000002</v>
      </c>
      <c r="AJ342" s="111">
        <v>2.1617056194000002</v>
      </c>
      <c r="AK342" s="111">
        <v>3.3234112387999999</v>
      </c>
      <c r="AL342" s="111">
        <v>1.0432912682</v>
      </c>
      <c r="AM342" s="111">
        <v>1.0381981778</v>
      </c>
      <c r="AN342" s="111">
        <v>5.0930903999999999E-3</v>
      </c>
      <c r="AO342" s="112">
        <v>1.01861807E-2</v>
      </c>
    </row>
    <row r="343" spans="1:41" s="51" customFormat="1" ht="15" customHeight="1">
      <c r="A343" s="29" t="s">
        <v>787</v>
      </c>
      <c r="B343" s="25" t="s">
        <v>201</v>
      </c>
      <c r="C343" s="25" t="s">
        <v>800</v>
      </c>
      <c r="D343" s="25" t="s">
        <v>801</v>
      </c>
      <c r="E343" s="113">
        <v>279.41666666999998</v>
      </c>
      <c r="F343" s="114">
        <v>19.435486299200001</v>
      </c>
      <c r="G343" s="114">
        <v>14.365928937</v>
      </c>
      <c r="H343" s="114">
        <v>5.0695573622000003</v>
      </c>
      <c r="I343" s="114">
        <v>0</v>
      </c>
      <c r="J343" s="114">
        <v>124.81749974899999</v>
      </c>
      <c r="K343" s="114">
        <v>96.854687342999995</v>
      </c>
      <c r="L343" s="114">
        <v>27.962812406000001</v>
      </c>
      <c r="M343" s="114">
        <v>4.5</v>
      </c>
      <c r="N343" s="114">
        <v>2.0192713038000001</v>
      </c>
      <c r="O343" s="114">
        <v>2.0120445649000001</v>
      </c>
      <c r="P343" s="114">
        <v>7.2267388999999998E-3</v>
      </c>
      <c r="Q343" s="114">
        <v>0</v>
      </c>
      <c r="R343" s="114">
        <v>3.0289069557000001</v>
      </c>
      <c r="S343" s="114">
        <v>3.0180668473000001</v>
      </c>
      <c r="T343" s="114">
        <v>1.0840108399999999E-2</v>
      </c>
      <c r="U343" s="114">
        <v>0</v>
      </c>
      <c r="V343" s="114">
        <v>4.5554049985000002</v>
      </c>
      <c r="W343" s="114">
        <v>3.5346281241000002</v>
      </c>
      <c r="X343" s="114">
        <v>1.0207768744000001</v>
      </c>
      <c r="Y343" s="114">
        <v>1.25</v>
      </c>
      <c r="Z343" s="114">
        <v>7.3222673893000003</v>
      </c>
      <c r="AA343" s="114">
        <v>7.2951671183000002</v>
      </c>
      <c r="AB343" s="114">
        <v>2.7100270999999999E-2</v>
      </c>
      <c r="AC343" s="114">
        <v>0.25</v>
      </c>
      <c r="AD343" s="114">
        <v>2.0192713038000001</v>
      </c>
      <c r="AE343" s="114">
        <v>1.0120445649000001</v>
      </c>
      <c r="AF343" s="114">
        <v>1.0072267389</v>
      </c>
      <c r="AG343" s="114">
        <v>0</v>
      </c>
      <c r="AH343" s="114">
        <v>114.438221419</v>
      </c>
      <c r="AI343" s="114">
        <v>92.523888387</v>
      </c>
      <c r="AJ343" s="114">
        <v>21.914333031999998</v>
      </c>
      <c r="AK343" s="114">
        <v>1.3333333332999999</v>
      </c>
      <c r="AL343" s="114">
        <v>2.0433604336000002</v>
      </c>
      <c r="AM343" s="114">
        <v>1.0271002709999999</v>
      </c>
      <c r="AN343" s="114">
        <v>1.0162601626000001</v>
      </c>
      <c r="AO343" s="115">
        <v>2.5</v>
      </c>
    </row>
    <row r="344" spans="1:41" s="51" customFormat="1" ht="15" customHeight="1">
      <c r="A344" s="27" t="s">
        <v>787</v>
      </c>
      <c r="B344" s="26" t="s">
        <v>201</v>
      </c>
      <c r="C344" s="26" t="s">
        <v>802</v>
      </c>
      <c r="D344" s="26" t="s">
        <v>803</v>
      </c>
      <c r="E344" s="116">
        <v>419.93546176000001</v>
      </c>
      <c r="F344" s="111">
        <v>69.553149625999993</v>
      </c>
      <c r="G344" s="111">
        <v>51.521138258999997</v>
      </c>
      <c r="H344" s="111">
        <v>18.032011366999999</v>
      </c>
      <c r="I344" s="111">
        <v>6.9858980444999998</v>
      </c>
      <c r="J344" s="111">
        <v>89.053011475999995</v>
      </c>
      <c r="K344" s="111">
        <v>66.301064323999995</v>
      </c>
      <c r="L344" s="111">
        <v>22.751947152</v>
      </c>
      <c r="M344" s="111">
        <v>11.579645399</v>
      </c>
      <c r="N344" s="111">
        <v>60.771819131000001</v>
      </c>
      <c r="O344" s="111">
        <v>40.814957028000002</v>
      </c>
      <c r="P344" s="111">
        <v>19.956862102999999</v>
      </c>
      <c r="Q344" s="111">
        <v>7.5347482540000001</v>
      </c>
      <c r="R344" s="111">
        <v>83.271928848000002</v>
      </c>
      <c r="S344" s="111">
        <v>59.098883856</v>
      </c>
      <c r="T344" s="111">
        <v>24.173044992000001</v>
      </c>
      <c r="U344" s="111">
        <v>8.7171241383000009</v>
      </c>
      <c r="V344" s="111">
        <v>20.830155940099999</v>
      </c>
      <c r="W344" s="111">
        <v>16.754616658</v>
      </c>
      <c r="X344" s="111">
        <v>4.0755392821000003</v>
      </c>
      <c r="Y344" s="111">
        <v>5.7031136988000002</v>
      </c>
      <c r="Z344" s="111">
        <v>110.307252156</v>
      </c>
      <c r="AA344" s="111">
        <v>78.082874504000003</v>
      </c>
      <c r="AB344" s="111">
        <v>32.224377652000001</v>
      </c>
      <c r="AC344" s="111">
        <v>5.5632741804999997</v>
      </c>
      <c r="AD344" s="111">
        <v>11.313051879300001</v>
      </c>
      <c r="AE344" s="111">
        <v>9.3540081985000008</v>
      </c>
      <c r="AF344" s="111">
        <v>1.9590436808</v>
      </c>
      <c r="AG344" s="111">
        <v>2.458313204</v>
      </c>
      <c r="AH344" s="111">
        <v>18.122322063600002</v>
      </c>
      <c r="AI344" s="111">
        <v>14.943558854000001</v>
      </c>
      <c r="AJ344" s="111">
        <v>3.1787632096</v>
      </c>
      <c r="AK344" s="111">
        <v>1.4608981882000001</v>
      </c>
      <c r="AL344" s="111">
        <v>133.883205492</v>
      </c>
      <c r="AM344" s="111">
        <v>102.85206242</v>
      </c>
      <c r="AN344" s="111">
        <v>31.031143071999999</v>
      </c>
      <c r="AO344" s="112">
        <v>15.592976125</v>
      </c>
    </row>
    <row r="345" spans="1:41" s="51" customFormat="1" ht="15" customHeight="1">
      <c r="A345" s="29" t="s">
        <v>787</v>
      </c>
      <c r="B345" s="25" t="s">
        <v>201</v>
      </c>
      <c r="C345" s="25" t="s">
        <v>804</v>
      </c>
      <c r="D345" s="25" t="s">
        <v>805</v>
      </c>
      <c r="E345" s="113">
        <v>182.22777778</v>
      </c>
      <c r="F345" s="114">
        <v>0</v>
      </c>
      <c r="G345" s="114">
        <v>0</v>
      </c>
      <c r="H345" s="114">
        <v>0</v>
      </c>
      <c r="I345" s="114">
        <v>0</v>
      </c>
      <c r="J345" s="114">
        <v>0</v>
      </c>
      <c r="K345" s="114">
        <v>0</v>
      </c>
      <c r="L345" s="114">
        <v>0</v>
      </c>
      <c r="M345" s="114">
        <v>0</v>
      </c>
      <c r="N345" s="114">
        <v>7.2559485678</v>
      </c>
      <c r="O345" s="114">
        <v>5.2559485678</v>
      </c>
      <c r="P345" s="114">
        <v>2</v>
      </c>
      <c r="Q345" s="114">
        <v>2.5</v>
      </c>
      <c r="R345" s="114">
        <v>72.04557518</v>
      </c>
      <c r="S345" s="114">
        <v>57.712241847000001</v>
      </c>
      <c r="T345" s="114">
        <v>14.333333333000001</v>
      </c>
      <c r="U345" s="114">
        <v>2.7</v>
      </c>
      <c r="V345" s="114">
        <v>0</v>
      </c>
      <c r="W345" s="114">
        <v>0</v>
      </c>
      <c r="X345" s="114">
        <v>0</v>
      </c>
      <c r="Y345" s="114">
        <v>0</v>
      </c>
      <c r="Z345" s="114">
        <v>60.955357778</v>
      </c>
      <c r="AA345" s="114">
        <v>47.622024445000001</v>
      </c>
      <c r="AB345" s="114">
        <v>13.333333333000001</v>
      </c>
      <c r="AC345" s="114">
        <v>2.5</v>
      </c>
      <c r="AD345" s="114">
        <v>2.5015252738</v>
      </c>
      <c r="AE345" s="114">
        <v>2.5015252738</v>
      </c>
      <c r="AF345" s="114">
        <v>0</v>
      </c>
      <c r="AG345" s="114">
        <v>0</v>
      </c>
      <c r="AH345" s="114">
        <v>102.896072928</v>
      </c>
      <c r="AI345" s="114">
        <v>68.896072927999995</v>
      </c>
      <c r="AJ345" s="114">
        <v>34</v>
      </c>
      <c r="AK345" s="114">
        <v>0</v>
      </c>
      <c r="AL345" s="114">
        <v>1.0006101095</v>
      </c>
      <c r="AM345" s="114">
        <v>1.0006101095</v>
      </c>
      <c r="AN345" s="114">
        <v>0</v>
      </c>
      <c r="AO345" s="115">
        <v>0</v>
      </c>
    </row>
    <row r="346" spans="1:41" s="51" customFormat="1" ht="15" customHeight="1">
      <c r="A346" s="27" t="s">
        <v>787</v>
      </c>
      <c r="B346" s="26" t="s">
        <v>201</v>
      </c>
      <c r="C346" s="26" t="s">
        <v>806</v>
      </c>
      <c r="D346" s="26" t="s">
        <v>807</v>
      </c>
      <c r="E346" s="116">
        <v>350.25</v>
      </c>
      <c r="F346" s="111">
        <v>0</v>
      </c>
      <c r="G346" s="111">
        <v>0</v>
      </c>
      <c r="H346" s="111">
        <v>0</v>
      </c>
      <c r="I346" s="111">
        <v>0</v>
      </c>
      <c r="J346" s="111">
        <v>9.1666666666999994</v>
      </c>
      <c r="K346" s="111">
        <v>7.1666666667000003</v>
      </c>
      <c r="L346" s="111">
        <v>2</v>
      </c>
      <c r="M346" s="111">
        <v>0</v>
      </c>
      <c r="N346" s="111">
        <v>1.5</v>
      </c>
      <c r="O346" s="111">
        <v>1.5</v>
      </c>
      <c r="P346" s="111">
        <v>0</v>
      </c>
      <c r="Q346" s="111">
        <v>0</v>
      </c>
      <c r="R346" s="111">
        <v>1.25</v>
      </c>
      <c r="S346" s="111">
        <v>1.25</v>
      </c>
      <c r="T346" s="111">
        <v>0</v>
      </c>
      <c r="U346" s="111">
        <v>0</v>
      </c>
      <c r="V346" s="111">
        <v>0</v>
      </c>
      <c r="W346" s="111">
        <v>0</v>
      </c>
      <c r="X346" s="111">
        <v>0</v>
      </c>
      <c r="Y346" s="111">
        <v>0</v>
      </c>
      <c r="Z346" s="111">
        <v>65</v>
      </c>
      <c r="AA346" s="111">
        <v>49</v>
      </c>
      <c r="AB346" s="111">
        <v>16</v>
      </c>
      <c r="AC346" s="111">
        <v>1</v>
      </c>
      <c r="AD346" s="111">
        <v>0</v>
      </c>
      <c r="AE346" s="111">
        <v>0</v>
      </c>
      <c r="AF346" s="111">
        <v>0</v>
      </c>
      <c r="AG346" s="111">
        <v>0</v>
      </c>
      <c r="AH346" s="111">
        <v>150.16666666999998</v>
      </c>
      <c r="AI346" s="111">
        <v>127.66666667</v>
      </c>
      <c r="AJ346" s="111">
        <v>22.5</v>
      </c>
      <c r="AK346" s="111">
        <v>0</v>
      </c>
      <c r="AL346" s="111">
        <v>130.16666666999998</v>
      </c>
      <c r="AM346" s="111">
        <v>110.16666667</v>
      </c>
      <c r="AN346" s="111">
        <v>20</v>
      </c>
      <c r="AO346" s="112">
        <v>0</v>
      </c>
    </row>
    <row r="347" spans="1:41" s="51" customFormat="1" ht="15" customHeight="1">
      <c r="A347" s="29" t="s">
        <v>787</v>
      </c>
      <c r="B347" s="25" t="s">
        <v>201</v>
      </c>
      <c r="C347" s="25" t="s">
        <v>808</v>
      </c>
      <c r="D347" s="25" t="s">
        <v>809</v>
      </c>
      <c r="E347" s="113">
        <v>111.30952381</v>
      </c>
      <c r="F347" s="114">
        <v>0</v>
      </c>
      <c r="G347" s="114">
        <v>0</v>
      </c>
      <c r="H347" s="114">
        <v>0</v>
      </c>
      <c r="I347" s="114">
        <v>0</v>
      </c>
      <c r="J347" s="114">
        <v>1</v>
      </c>
      <c r="K347" s="114">
        <v>1</v>
      </c>
      <c r="L347" s="114">
        <v>0</v>
      </c>
      <c r="M347" s="114">
        <v>0</v>
      </c>
      <c r="N347" s="114">
        <v>0</v>
      </c>
      <c r="O347" s="114">
        <v>0</v>
      </c>
      <c r="P347" s="114">
        <v>0</v>
      </c>
      <c r="Q347" s="114">
        <v>0</v>
      </c>
      <c r="R347" s="114">
        <v>0</v>
      </c>
      <c r="S347" s="114">
        <v>0</v>
      </c>
      <c r="T347" s="114">
        <v>0</v>
      </c>
      <c r="U347" s="114">
        <v>0</v>
      </c>
      <c r="V347" s="114">
        <v>0</v>
      </c>
      <c r="W347" s="114">
        <v>0</v>
      </c>
      <c r="X347" s="114">
        <v>0</v>
      </c>
      <c r="Y347" s="114">
        <v>0</v>
      </c>
      <c r="Z347" s="114">
        <v>1</v>
      </c>
      <c r="AA347" s="114">
        <v>1</v>
      </c>
      <c r="AB347" s="114">
        <v>0</v>
      </c>
      <c r="AC347" s="114">
        <v>0</v>
      </c>
      <c r="AD347" s="114">
        <v>0</v>
      </c>
      <c r="AE347" s="114">
        <v>0</v>
      </c>
      <c r="AF347" s="114">
        <v>0</v>
      </c>
      <c r="AG347" s="114">
        <v>0</v>
      </c>
      <c r="AH347" s="114">
        <v>23</v>
      </c>
      <c r="AI347" s="114">
        <v>16</v>
      </c>
      <c r="AJ347" s="114">
        <v>7</v>
      </c>
      <c r="AK347" s="114">
        <v>0</v>
      </c>
      <c r="AL347" s="114">
        <v>87.309523808999998</v>
      </c>
      <c r="AM347" s="114">
        <v>69.976190475999999</v>
      </c>
      <c r="AN347" s="114">
        <v>17.333333332999999</v>
      </c>
      <c r="AO347" s="115">
        <v>0</v>
      </c>
    </row>
    <row r="348" spans="1:41" s="51" customFormat="1" ht="15" customHeight="1">
      <c r="A348" s="27" t="s">
        <v>787</v>
      </c>
      <c r="B348" s="26" t="s">
        <v>201</v>
      </c>
      <c r="C348" s="26" t="s">
        <v>810</v>
      </c>
      <c r="D348" s="26" t="s">
        <v>811</v>
      </c>
      <c r="E348" s="116">
        <v>310.64285713999999</v>
      </c>
      <c r="F348" s="111">
        <v>21.067820069</v>
      </c>
      <c r="G348" s="111">
        <v>17.067820069</v>
      </c>
      <c r="H348" s="111">
        <v>4</v>
      </c>
      <c r="I348" s="111">
        <v>0</v>
      </c>
      <c r="J348" s="111">
        <v>258.47492173000001</v>
      </c>
      <c r="K348" s="111">
        <v>215.47492173000001</v>
      </c>
      <c r="L348" s="111">
        <v>43</v>
      </c>
      <c r="M348" s="111">
        <v>0</v>
      </c>
      <c r="N348" s="111">
        <v>14.045213379</v>
      </c>
      <c r="O348" s="111">
        <v>12.045213379</v>
      </c>
      <c r="P348" s="111">
        <v>2</v>
      </c>
      <c r="Q348" s="111">
        <v>0</v>
      </c>
      <c r="R348" s="111">
        <v>16.051672434</v>
      </c>
      <c r="S348" s="111">
        <v>14.051672434</v>
      </c>
      <c r="T348" s="111">
        <v>2</v>
      </c>
      <c r="U348" s="111">
        <v>0</v>
      </c>
      <c r="V348" s="111">
        <v>9.0290657439000004</v>
      </c>
      <c r="W348" s="111">
        <v>8.0290657439000004</v>
      </c>
      <c r="X348" s="111">
        <v>1</v>
      </c>
      <c r="Y348" s="111">
        <v>0</v>
      </c>
      <c r="Z348" s="111">
        <v>247.43939693999999</v>
      </c>
      <c r="AA348" s="111">
        <v>203.43939693999999</v>
      </c>
      <c r="AB348" s="111">
        <v>44</v>
      </c>
      <c r="AC348" s="111">
        <v>0</v>
      </c>
      <c r="AD348" s="111">
        <v>12.540369089</v>
      </c>
      <c r="AE348" s="111">
        <v>11.540369089</v>
      </c>
      <c r="AF348" s="111">
        <v>1</v>
      </c>
      <c r="AG348" s="111">
        <v>0</v>
      </c>
      <c r="AH348" s="111">
        <v>2.0064590542</v>
      </c>
      <c r="AI348" s="111">
        <v>2.0064590542</v>
      </c>
      <c r="AJ348" s="111">
        <v>0</v>
      </c>
      <c r="AK348" s="111">
        <v>0</v>
      </c>
      <c r="AL348" s="111">
        <v>37.119492503000004</v>
      </c>
      <c r="AM348" s="111">
        <v>30.119492503</v>
      </c>
      <c r="AN348" s="111">
        <v>7</v>
      </c>
      <c r="AO348" s="112">
        <v>0</v>
      </c>
    </row>
    <row r="349" spans="1:41" s="51" customFormat="1" ht="15" customHeight="1">
      <c r="A349" s="29" t="s">
        <v>787</v>
      </c>
      <c r="B349" s="25" t="s">
        <v>201</v>
      </c>
      <c r="C349" s="25" t="s">
        <v>812</v>
      </c>
      <c r="D349" s="25" t="s">
        <v>813</v>
      </c>
      <c r="E349" s="113">
        <v>195.16551290000001</v>
      </c>
      <c r="F349" s="114">
        <v>30.123240807600002</v>
      </c>
      <c r="G349" s="114">
        <v>24.058052316000001</v>
      </c>
      <c r="H349" s="114">
        <v>6.0651884915999998</v>
      </c>
      <c r="I349" s="114">
        <v>0</v>
      </c>
      <c r="J349" s="114">
        <v>11.699499953</v>
      </c>
      <c r="K349" s="114">
        <v>9.6756367214000001</v>
      </c>
      <c r="L349" s="114">
        <v>2.0238632316</v>
      </c>
      <c r="M349" s="114">
        <v>0</v>
      </c>
      <c r="N349" s="114">
        <v>9.6788316011999989</v>
      </c>
      <c r="O349" s="114">
        <v>7.6575681756999998</v>
      </c>
      <c r="P349" s="114">
        <v>2.0212634254999999</v>
      </c>
      <c r="Q349" s="114">
        <v>0</v>
      </c>
      <c r="R349" s="114">
        <v>7.1317706535000003</v>
      </c>
      <c r="S349" s="114">
        <v>5.6159869376999998</v>
      </c>
      <c r="T349" s="114">
        <v>1.5157837158</v>
      </c>
      <c r="U349" s="114">
        <v>0</v>
      </c>
      <c r="V349" s="114">
        <v>10.3580478539</v>
      </c>
      <c r="W349" s="114">
        <v>6.3270999713</v>
      </c>
      <c r="X349" s="114">
        <v>4.0309478825999996</v>
      </c>
      <c r="Y349" s="114">
        <v>0</v>
      </c>
      <c r="Z349" s="114">
        <v>53.607142745999994</v>
      </c>
      <c r="AA349" s="114">
        <v>44.498523841999997</v>
      </c>
      <c r="AB349" s="114">
        <v>9.1086189040000001</v>
      </c>
      <c r="AC349" s="114">
        <v>0</v>
      </c>
      <c r="AD349" s="114">
        <v>0</v>
      </c>
      <c r="AE349" s="114">
        <v>0</v>
      </c>
      <c r="AF349" s="114">
        <v>0</v>
      </c>
      <c r="AG349" s="114">
        <v>0</v>
      </c>
      <c r="AH349" s="114">
        <v>0.5094121895</v>
      </c>
      <c r="AI349" s="114">
        <v>0.1739550141</v>
      </c>
      <c r="AJ349" s="114">
        <v>0.33545717539999997</v>
      </c>
      <c r="AK349" s="114">
        <v>0</v>
      </c>
      <c r="AL349" s="114">
        <v>97.542595665999997</v>
      </c>
      <c r="AM349" s="114">
        <v>70.715363873000001</v>
      </c>
      <c r="AN349" s="114">
        <v>26.827231792999999</v>
      </c>
      <c r="AO349" s="115">
        <v>1.0044052862999999</v>
      </c>
    </row>
    <row r="350" spans="1:41" s="51" customFormat="1" ht="15" customHeight="1">
      <c r="A350" s="27" t="s">
        <v>787</v>
      </c>
      <c r="B350" s="26" t="s">
        <v>201</v>
      </c>
      <c r="C350" s="26" t="s">
        <v>814</v>
      </c>
      <c r="D350" s="26" t="s">
        <v>815</v>
      </c>
      <c r="E350" s="116">
        <v>490.57777778000002</v>
      </c>
      <c r="F350" s="111">
        <v>11.442353199399999</v>
      </c>
      <c r="G350" s="111">
        <v>8.3914202516999996</v>
      </c>
      <c r="H350" s="111">
        <v>3.0509329476999998</v>
      </c>
      <c r="I350" s="111">
        <v>1.0509329477</v>
      </c>
      <c r="J350" s="111">
        <v>142.809665733</v>
      </c>
      <c r="K350" s="111">
        <v>105.96074505999999</v>
      </c>
      <c r="L350" s="111">
        <v>36.848920673000002</v>
      </c>
      <c r="M350" s="111">
        <v>4.0989206730000003</v>
      </c>
      <c r="N350" s="111">
        <v>107.99960142500001</v>
      </c>
      <c r="O350" s="111">
        <v>77.801363268000003</v>
      </c>
      <c r="P350" s="111">
        <v>30.198238156999999</v>
      </c>
      <c r="Q350" s="111">
        <v>1.9482381574000001</v>
      </c>
      <c r="R350" s="111">
        <v>131.194742886</v>
      </c>
      <c r="S350" s="111">
        <v>95.895414819999999</v>
      </c>
      <c r="T350" s="111">
        <v>35.299328066000001</v>
      </c>
      <c r="U350" s="111">
        <v>3.5493280660000002</v>
      </c>
      <c r="V350" s="111">
        <v>111.46323194600001</v>
      </c>
      <c r="W350" s="111">
        <v>82.248768611000003</v>
      </c>
      <c r="X350" s="111">
        <v>29.214463335000001</v>
      </c>
      <c r="Y350" s="111">
        <v>2.4644633346</v>
      </c>
      <c r="Z350" s="111">
        <v>162.66228469800001</v>
      </c>
      <c r="AA350" s="111">
        <v>134.98209704999999</v>
      </c>
      <c r="AB350" s="111">
        <v>27.680187648</v>
      </c>
      <c r="AC350" s="111">
        <v>4.1801876477000004</v>
      </c>
      <c r="AD350" s="111">
        <v>136.43386633399999</v>
      </c>
      <c r="AE350" s="111">
        <v>112.86513859999999</v>
      </c>
      <c r="AF350" s="111">
        <v>23.568727733999999</v>
      </c>
      <c r="AG350" s="111">
        <v>3.0687277344999999</v>
      </c>
      <c r="AH350" s="111">
        <v>30.6228782837</v>
      </c>
      <c r="AI350" s="111">
        <v>25.493429587000001</v>
      </c>
      <c r="AJ350" s="111">
        <v>5.1294486966999999</v>
      </c>
      <c r="AK350" s="111">
        <v>1.1294486966999999</v>
      </c>
      <c r="AL350" s="111">
        <v>152.48568088799999</v>
      </c>
      <c r="AM350" s="111">
        <v>117.83371094</v>
      </c>
      <c r="AN350" s="111">
        <v>34.651969948000001</v>
      </c>
      <c r="AO350" s="112">
        <v>7.4353032815000004</v>
      </c>
    </row>
    <row r="351" spans="1:41" s="51" customFormat="1" ht="15" customHeight="1">
      <c r="A351" s="29" t="s">
        <v>787</v>
      </c>
      <c r="B351" s="25" t="s">
        <v>201</v>
      </c>
      <c r="C351" s="25" t="s">
        <v>816</v>
      </c>
      <c r="D351" s="25" t="s">
        <v>817</v>
      </c>
      <c r="E351" s="113">
        <v>275.03333333</v>
      </c>
      <c r="F351" s="114">
        <v>251.78244168000001</v>
      </c>
      <c r="G351" s="114">
        <v>191.78244168000001</v>
      </c>
      <c r="H351" s="114">
        <v>60</v>
      </c>
      <c r="I351" s="114">
        <v>6</v>
      </c>
      <c r="J351" s="114">
        <v>81.379309637999995</v>
      </c>
      <c r="K351" s="114">
        <v>64.045976304999996</v>
      </c>
      <c r="L351" s="114">
        <v>17.333333332999999</v>
      </c>
      <c r="M351" s="114">
        <v>2</v>
      </c>
      <c r="N351" s="114">
        <v>38.899069405299997</v>
      </c>
      <c r="O351" s="114">
        <v>29.565736072</v>
      </c>
      <c r="P351" s="114">
        <v>9.3333333333000006</v>
      </c>
      <c r="Q351" s="114">
        <v>0</v>
      </c>
      <c r="R351" s="114">
        <v>35.854794408300002</v>
      </c>
      <c r="S351" s="114">
        <v>26.521461075000001</v>
      </c>
      <c r="T351" s="114">
        <v>9.3333333333000006</v>
      </c>
      <c r="U351" s="114">
        <v>0</v>
      </c>
      <c r="V351" s="114">
        <v>33.825277743299999</v>
      </c>
      <c r="W351" s="114">
        <v>24.491944409999999</v>
      </c>
      <c r="X351" s="114">
        <v>9.3333333333000006</v>
      </c>
      <c r="Y351" s="114">
        <v>0</v>
      </c>
      <c r="Z351" s="114">
        <v>2.0442749969</v>
      </c>
      <c r="AA351" s="114">
        <v>1.0442749969</v>
      </c>
      <c r="AB351" s="114">
        <v>1</v>
      </c>
      <c r="AC351" s="114">
        <v>1</v>
      </c>
      <c r="AD351" s="114">
        <v>1.0295166646</v>
      </c>
      <c r="AE351" s="114">
        <v>1.0295166646</v>
      </c>
      <c r="AF351" s="114">
        <v>0</v>
      </c>
      <c r="AG351" s="114">
        <v>1</v>
      </c>
      <c r="AH351" s="114">
        <v>0</v>
      </c>
      <c r="AI351" s="114">
        <v>0</v>
      </c>
      <c r="AJ351" s="114">
        <v>0</v>
      </c>
      <c r="AK351" s="114">
        <v>0</v>
      </c>
      <c r="AL351" s="114">
        <v>13.19185832</v>
      </c>
      <c r="AM351" s="114">
        <v>10.19185832</v>
      </c>
      <c r="AN351" s="114">
        <v>3</v>
      </c>
      <c r="AO351" s="115">
        <v>0</v>
      </c>
    </row>
    <row r="352" spans="1:41" s="51" customFormat="1" ht="15" customHeight="1">
      <c r="A352" s="27" t="s">
        <v>787</v>
      </c>
      <c r="B352" s="26" t="s">
        <v>201</v>
      </c>
      <c r="C352" s="26" t="s">
        <v>818</v>
      </c>
      <c r="D352" s="26" t="s">
        <v>819</v>
      </c>
      <c r="E352" s="116">
        <v>346.91666666999998</v>
      </c>
      <c r="F352" s="111">
        <v>167.64992371</v>
      </c>
      <c r="G352" s="111">
        <v>137.64992371</v>
      </c>
      <c r="H352" s="111">
        <v>30</v>
      </c>
      <c r="I352" s="111">
        <v>0</v>
      </c>
      <c r="J352" s="111">
        <v>127.37003132</v>
      </c>
      <c r="K352" s="111">
        <v>103.37003132</v>
      </c>
      <c r="L352" s="111">
        <v>24</v>
      </c>
      <c r="M352" s="111">
        <v>1</v>
      </c>
      <c r="N352" s="111">
        <v>0.83574239139999995</v>
      </c>
      <c r="O352" s="111">
        <v>0.83574239139999995</v>
      </c>
      <c r="P352" s="111">
        <v>0</v>
      </c>
      <c r="Q352" s="111">
        <v>0</v>
      </c>
      <c r="R352" s="111">
        <v>2.8415241306999999</v>
      </c>
      <c r="S352" s="111">
        <v>1.8415241307000001</v>
      </c>
      <c r="T352" s="111">
        <v>1</v>
      </c>
      <c r="U352" s="111">
        <v>0</v>
      </c>
      <c r="V352" s="111">
        <v>1.3371878262000001</v>
      </c>
      <c r="W352" s="111">
        <v>1.3371878262000001</v>
      </c>
      <c r="X352" s="111">
        <v>0</v>
      </c>
      <c r="Y352" s="111">
        <v>0</v>
      </c>
      <c r="Z352" s="111">
        <v>9.5274632618999995</v>
      </c>
      <c r="AA352" s="111">
        <v>8.5274632618999995</v>
      </c>
      <c r="AB352" s="111">
        <v>1</v>
      </c>
      <c r="AC352" s="111">
        <v>0</v>
      </c>
      <c r="AD352" s="111">
        <v>0</v>
      </c>
      <c r="AE352" s="111">
        <v>0</v>
      </c>
      <c r="AF352" s="111">
        <v>0</v>
      </c>
      <c r="AG352" s="111">
        <v>0</v>
      </c>
      <c r="AH352" s="111">
        <v>1.0028908697000001</v>
      </c>
      <c r="AI352" s="111">
        <v>1.0028908697000001</v>
      </c>
      <c r="AJ352" s="111">
        <v>0</v>
      </c>
      <c r="AK352" s="111">
        <v>0</v>
      </c>
      <c r="AL352" s="111">
        <v>36.694872721000003</v>
      </c>
      <c r="AM352" s="111">
        <v>35.694872721000003</v>
      </c>
      <c r="AN352" s="111">
        <v>1</v>
      </c>
      <c r="AO352" s="112">
        <v>2</v>
      </c>
    </row>
    <row r="353" spans="1:41" s="51" customFormat="1" ht="15" customHeight="1">
      <c r="A353" s="29" t="s">
        <v>787</v>
      </c>
      <c r="B353" s="25" t="s">
        <v>201</v>
      </c>
      <c r="C353" s="25" t="s">
        <v>820</v>
      </c>
      <c r="D353" s="25" t="s">
        <v>821</v>
      </c>
      <c r="E353" s="113">
        <v>112.72222222000001</v>
      </c>
      <c r="F353" s="114">
        <v>39.010978389999998</v>
      </c>
      <c r="G353" s="114">
        <v>27.142178078000001</v>
      </c>
      <c r="H353" s="114">
        <v>11.868800311999999</v>
      </c>
      <c r="I353" s="114">
        <v>4.5148446290999997</v>
      </c>
      <c r="J353" s="114">
        <v>52.304488012</v>
      </c>
      <c r="K353" s="114">
        <v>38.588050723000002</v>
      </c>
      <c r="L353" s="114">
        <v>13.716437289</v>
      </c>
      <c r="M353" s="114">
        <v>8.6375183935000006</v>
      </c>
      <c r="N353" s="114">
        <v>86.72676649600001</v>
      </c>
      <c r="O353" s="114">
        <v>66.729168470000005</v>
      </c>
      <c r="P353" s="114">
        <v>19.997598025999999</v>
      </c>
      <c r="Q353" s="114">
        <v>13.35042846</v>
      </c>
      <c r="R353" s="114">
        <v>69.504226896000006</v>
      </c>
      <c r="S353" s="114">
        <v>55.874715080999998</v>
      </c>
      <c r="T353" s="114">
        <v>13.629511815000001</v>
      </c>
      <c r="U353" s="114">
        <v>12.132303298</v>
      </c>
      <c r="V353" s="114">
        <v>38.962693673000004</v>
      </c>
      <c r="W353" s="114">
        <v>31.047736519000001</v>
      </c>
      <c r="X353" s="114">
        <v>7.9149571539999997</v>
      </c>
      <c r="Y353" s="114">
        <v>6.8755301652999998</v>
      </c>
      <c r="Z353" s="114">
        <v>1.276767939</v>
      </c>
      <c r="AA353" s="114">
        <v>1.2206786115999999</v>
      </c>
      <c r="AB353" s="114">
        <v>5.60893274E-2</v>
      </c>
      <c r="AC353" s="114">
        <v>1.53323812</v>
      </c>
      <c r="AD353" s="114">
        <v>0.58257595430000009</v>
      </c>
      <c r="AE353" s="114">
        <v>4.05089587E-2</v>
      </c>
      <c r="AF353" s="114">
        <v>0.54206699560000005</v>
      </c>
      <c r="AG353" s="114">
        <v>1.52492859</v>
      </c>
      <c r="AH353" s="114">
        <v>0.52064398859999994</v>
      </c>
      <c r="AI353" s="114">
        <v>1.01272397E-2</v>
      </c>
      <c r="AJ353" s="114">
        <v>0.51051674889999998</v>
      </c>
      <c r="AK353" s="114">
        <v>6.2321475000000001E-3</v>
      </c>
      <c r="AL353" s="114">
        <v>0</v>
      </c>
      <c r="AM353" s="114">
        <v>0</v>
      </c>
      <c r="AN353" s="114">
        <v>0</v>
      </c>
      <c r="AO353" s="115">
        <v>0</v>
      </c>
    </row>
    <row r="354" spans="1:41" s="51" customFormat="1" ht="15" customHeight="1">
      <c r="A354" s="27" t="s">
        <v>787</v>
      </c>
      <c r="B354" s="26" t="s">
        <v>201</v>
      </c>
      <c r="C354" s="26" t="s">
        <v>822</v>
      </c>
      <c r="D354" s="26" t="s">
        <v>823</v>
      </c>
      <c r="E354" s="116">
        <v>675.78106869999999</v>
      </c>
      <c r="F354" s="111">
        <v>26.33224143</v>
      </c>
      <c r="G354" s="111">
        <v>20.226472298000001</v>
      </c>
      <c r="H354" s="111">
        <v>6.1057691319999998</v>
      </c>
      <c r="I354" s="111">
        <v>0</v>
      </c>
      <c r="J354" s="111">
        <v>92.036729807</v>
      </c>
      <c r="K354" s="111">
        <v>76.692900358000003</v>
      </c>
      <c r="L354" s="111">
        <v>15.343829448999999</v>
      </c>
      <c r="M354" s="111">
        <v>0.5022900763</v>
      </c>
      <c r="N354" s="111">
        <v>45.653951051299998</v>
      </c>
      <c r="O354" s="111">
        <v>39.490736669999997</v>
      </c>
      <c r="P354" s="111">
        <v>6.1632143813000004</v>
      </c>
      <c r="Q354" s="111">
        <v>0</v>
      </c>
      <c r="R354" s="111">
        <v>53.861402925199997</v>
      </c>
      <c r="S354" s="111">
        <v>44.660046563999998</v>
      </c>
      <c r="T354" s="111">
        <v>9.2013563612000002</v>
      </c>
      <c r="U354" s="111">
        <v>0</v>
      </c>
      <c r="V354" s="111">
        <v>50.475829027100005</v>
      </c>
      <c r="W354" s="111">
        <v>43.293698599000003</v>
      </c>
      <c r="X354" s="111">
        <v>7.1821304280999998</v>
      </c>
      <c r="Y354" s="111">
        <v>0</v>
      </c>
      <c r="Z354" s="111">
        <v>134.292260578</v>
      </c>
      <c r="AA354" s="111">
        <v>109.77859340000001</v>
      </c>
      <c r="AB354" s="111">
        <v>24.513667177999999</v>
      </c>
      <c r="AC354" s="111">
        <v>1.506870229</v>
      </c>
      <c r="AD354" s="111">
        <v>12.4821663922</v>
      </c>
      <c r="AE354" s="111">
        <v>10.435895438999999</v>
      </c>
      <c r="AF354" s="111">
        <v>2.0462709532000001</v>
      </c>
      <c r="AG354" s="111">
        <v>0</v>
      </c>
      <c r="AH354" s="111">
        <v>191.849187567</v>
      </c>
      <c r="AI354" s="111">
        <v>156.11849665</v>
      </c>
      <c r="AJ354" s="111">
        <v>35.730690916999997</v>
      </c>
      <c r="AK354" s="111">
        <v>0</v>
      </c>
      <c r="AL354" s="111">
        <v>289.39808389500001</v>
      </c>
      <c r="AM354" s="111">
        <v>251.35626384</v>
      </c>
      <c r="AN354" s="111">
        <v>38.041820055000002</v>
      </c>
      <c r="AO354" s="112">
        <v>4.0183206107</v>
      </c>
    </row>
    <row r="355" spans="1:41" s="51" customFormat="1" ht="15" customHeight="1">
      <c r="A355" s="29" t="s">
        <v>787</v>
      </c>
      <c r="B355" s="25" t="s">
        <v>201</v>
      </c>
      <c r="C355" s="25" t="s">
        <v>824</v>
      </c>
      <c r="D355" s="25" t="s">
        <v>825</v>
      </c>
      <c r="E355" s="113">
        <v>571.55329948999997</v>
      </c>
      <c r="F355" s="114">
        <v>194.06345177200001</v>
      </c>
      <c r="G355" s="114">
        <v>159.89086294000001</v>
      </c>
      <c r="H355" s="114">
        <v>34.172588832000002</v>
      </c>
      <c r="I355" s="114">
        <v>1.6223186507</v>
      </c>
      <c r="J355" s="114">
        <v>56.284263959</v>
      </c>
      <c r="K355" s="114">
        <v>46.233502538000003</v>
      </c>
      <c r="L355" s="114">
        <v>10.050761421000001</v>
      </c>
      <c r="M355" s="114">
        <v>3.3011298500000001E-2</v>
      </c>
      <c r="N355" s="114">
        <v>12.060913705300001</v>
      </c>
      <c r="O355" s="114">
        <v>10.050761421000001</v>
      </c>
      <c r="P355" s="114">
        <v>2.0101522843000001</v>
      </c>
      <c r="Q355" s="114">
        <v>7.0738496999999999E-3</v>
      </c>
      <c r="R355" s="114">
        <v>15.411167513100001</v>
      </c>
      <c r="S355" s="114">
        <v>14.406091371</v>
      </c>
      <c r="T355" s="114">
        <v>1.0050761421000001</v>
      </c>
      <c r="U355" s="114">
        <v>9.0388078999999993E-3</v>
      </c>
      <c r="V355" s="114">
        <v>20.101522842400001</v>
      </c>
      <c r="W355" s="114">
        <v>17.086294416000001</v>
      </c>
      <c r="X355" s="114">
        <v>3.0152284264000002</v>
      </c>
      <c r="Y355" s="114">
        <v>1.17897495E-2</v>
      </c>
      <c r="Z355" s="114">
        <v>203.779187815</v>
      </c>
      <c r="AA355" s="114">
        <v>177.64720811999999</v>
      </c>
      <c r="AB355" s="114">
        <v>26.131979694999998</v>
      </c>
      <c r="AC355" s="114">
        <v>2.1308498444000001</v>
      </c>
      <c r="AD355" s="114">
        <v>15.159898477400001</v>
      </c>
      <c r="AE355" s="114">
        <v>12.144670051</v>
      </c>
      <c r="AF355" s="114">
        <v>3.0152284264000002</v>
      </c>
      <c r="AG355" s="114">
        <v>8.8914361000000004E-3</v>
      </c>
      <c r="AH355" s="114">
        <v>118.766497462</v>
      </c>
      <c r="AI355" s="114">
        <v>97.659898476999999</v>
      </c>
      <c r="AJ355" s="114">
        <v>21.106598985000002</v>
      </c>
      <c r="AK355" s="114">
        <v>1.0753233994</v>
      </c>
      <c r="AL355" s="114">
        <v>28.1421319799</v>
      </c>
      <c r="AM355" s="114">
        <v>21.106598985000002</v>
      </c>
      <c r="AN355" s="114">
        <v>7.0355329948999996</v>
      </c>
      <c r="AO355" s="115">
        <v>0.51933846409999995</v>
      </c>
    </row>
    <row r="356" spans="1:41" s="51" customFormat="1" ht="15" customHeight="1">
      <c r="A356" s="27" t="s">
        <v>787</v>
      </c>
      <c r="B356" s="26" t="s">
        <v>201</v>
      </c>
      <c r="C356" s="26" t="s">
        <v>826</v>
      </c>
      <c r="D356" s="26" t="s">
        <v>827</v>
      </c>
      <c r="E356" s="116">
        <v>120.26666667000001</v>
      </c>
      <c r="F356" s="111">
        <v>1.0340043924</v>
      </c>
      <c r="G356" s="111">
        <v>1.0340043924</v>
      </c>
      <c r="H356" s="111">
        <v>0</v>
      </c>
      <c r="I356" s="111">
        <v>2.2510980999999999E-2</v>
      </c>
      <c r="J356" s="111">
        <v>0</v>
      </c>
      <c r="K356" s="111">
        <v>0</v>
      </c>
      <c r="L356" s="111">
        <v>0</v>
      </c>
      <c r="M356" s="111">
        <v>0</v>
      </c>
      <c r="N356" s="111">
        <v>2.2510981E-3</v>
      </c>
      <c r="O356" s="111">
        <v>2.2510981E-3</v>
      </c>
      <c r="P356" s="111">
        <v>0</v>
      </c>
      <c r="Q356" s="111">
        <v>0.26187774520000001</v>
      </c>
      <c r="R356" s="111">
        <v>2.2510981E-3</v>
      </c>
      <c r="S356" s="111">
        <v>2.2510981E-3</v>
      </c>
      <c r="T356" s="111">
        <v>0</v>
      </c>
      <c r="U356" s="111">
        <v>0.26187774520000001</v>
      </c>
      <c r="V356" s="111">
        <v>0</v>
      </c>
      <c r="W356" s="111">
        <v>0</v>
      </c>
      <c r="X356" s="111">
        <v>0</v>
      </c>
      <c r="Y356" s="111">
        <v>0</v>
      </c>
      <c r="Z356" s="111">
        <v>0</v>
      </c>
      <c r="AA356" s="111">
        <v>0</v>
      </c>
      <c r="AB356" s="111">
        <v>0</v>
      </c>
      <c r="AC356" s="111">
        <v>0</v>
      </c>
      <c r="AD356" s="111">
        <v>0</v>
      </c>
      <c r="AE356" s="111">
        <v>0</v>
      </c>
      <c r="AF356" s="111">
        <v>0</v>
      </c>
      <c r="AG356" s="111">
        <v>0</v>
      </c>
      <c r="AH356" s="111">
        <v>104.79712054700001</v>
      </c>
      <c r="AI356" s="111">
        <v>81.734620547000006</v>
      </c>
      <c r="AJ356" s="111">
        <v>23.0625</v>
      </c>
      <c r="AK356" s="111">
        <v>4.3761346998999997</v>
      </c>
      <c r="AL356" s="111">
        <v>8.5395406295999994</v>
      </c>
      <c r="AM356" s="111">
        <v>4.4395406295999997</v>
      </c>
      <c r="AN356" s="111">
        <v>4.0999999999999996</v>
      </c>
      <c r="AO356" s="112">
        <v>1.2332265738999999</v>
      </c>
    </row>
    <row r="357" spans="1:41" s="51" customFormat="1" ht="15" customHeight="1">
      <c r="A357" s="29" t="s">
        <v>787</v>
      </c>
      <c r="B357" s="25" t="s">
        <v>201</v>
      </c>
      <c r="C357" s="25" t="s">
        <v>828</v>
      </c>
      <c r="D357" s="25" t="s">
        <v>829</v>
      </c>
      <c r="E357" s="113">
        <v>440.35846834</v>
      </c>
      <c r="F357" s="114">
        <v>103.34086612900001</v>
      </c>
      <c r="G357" s="114">
        <v>75.141194650000003</v>
      </c>
      <c r="H357" s="114">
        <v>28.199671478999999</v>
      </c>
      <c r="I357" s="114">
        <v>1.2400419249000001</v>
      </c>
      <c r="J357" s="114">
        <v>239.183510998</v>
      </c>
      <c r="K357" s="114">
        <v>182.30417605</v>
      </c>
      <c r="L357" s="114">
        <v>56.879334948</v>
      </c>
      <c r="M357" s="114">
        <v>2.0520386080000002</v>
      </c>
      <c r="N357" s="114">
        <v>104.28785851399999</v>
      </c>
      <c r="O357" s="114">
        <v>77.088214637999997</v>
      </c>
      <c r="P357" s="114">
        <v>27.199643876</v>
      </c>
      <c r="Q357" s="114">
        <v>0.74002812340000002</v>
      </c>
      <c r="R357" s="114">
        <v>238.15547118299997</v>
      </c>
      <c r="S357" s="114">
        <v>181.95572322999999</v>
      </c>
      <c r="T357" s="114">
        <v>56.199747952999999</v>
      </c>
      <c r="U357" s="114">
        <v>0.54317294540000005</v>
      </c>
      <c r="V357" s="114">
        <v>100.48596402999999</v>
      </c>
      <c r="W357" s="114">
        <v>72.971927324999996</v>
      </c>
      <c r="X357" s="114">
        <v>27.514036704999999</v>
      </c>
      <c r="Y357" s="114">
        <v>0.22918330109999999</v>
      </c>
      <c r="Z357" s="114">
        <v>197.757307524</v>
      </c>
      <c r="AA357" s="114">
        <v>157.76796908</v>
      </c>
      <c r="AB357" s="114">
        <v>39.989338443999998</v>
      </c>
      <c r="AC357" s="114">
        <v>1.9575558198</v>
      </c>
      <c r="AD357" s="114">
        <v>16.030506436500001</v>
      </c>
      <c r="AE357" s="114">
        <v>12.951197734000001</v>
      </c>
      <c r="AF357" s="114">
        <v>3.0793087025000001</v>
      </c>
      <c r="AG357" s="114">
        <v>3.65615678E-2</v>
      </c>
      <c r="AH357" s="114">
        <v>27.177881037700001</v>
      </c>
      <c r="AI357" s="114">
        <v>20.70294651</v>
      </c>
      <c r="AJ357" s="114">
        <v>6.4749345277000003</v>
      </c>
      <c r="AK357" s="114">
        <v>1.0663332431999999</v>
      </c>
      <c r="AL357" s="114">
        <v>25.311325952600001</v>
      </c>
      <c r="AM357" s="114">
        <v>16.678342597</v>
      </c>
      <c r="AN357" s="114">
        <v>8.6329833556000004</v>
      </c>
      <c r="AO357" s="115">
        <v>5.7728791199999997E-2</v>
      </c>
    </row>
    <row r="358" spans="1:41" s="51" customFormat="1" ht="15" customHeight="1">
      <c r="A358" s="27" t="s">
        <v>787</v>
      </c>
      <c r="B358" s="26" t="s">
        <v>201</v>
      </c>
      <c r="C358" s="26" t="s">
        <v>830</v>
      </c>
      <c r="D358" s="26" t="s">
        <v>831</v>
      </c>
      <c r="E358" s="116">
        <v>1377.2931507000001</v>
      </c>
      <c r="F358" s="111">
        <v>416.05104225299999</v>
      </c>
      <c r="G358" s="111">
        <v>347.23523514999999</v>
      </c>
      <c r="H358" s="111">
        <v>68.815807102999997</v>
      </c>
      <c r="I358" s="111">
        <v>1.00152207</v>
      </c>
      <c r="J358" s="111">
        <v>570.36389001999999</v>
      </c>
      <c r="K358" s="111">
        <v>461.53911633000001</v>
      </c>
      <c r="L358" s="111">
        <v>108.82477369</v>
      </c>
      <c r="M358" s="111">
        <v>1.00152207</v>
      </c>
      <c r="N358" s="111">
        <v>239.966675149</v>
      </c>
      <c r="O358" s="111">
        <v>196.20324278999999</v>
      </c>
      <c r="P358" s="111">
        <v>43.763432358999999</v>
      </c>
      <c r="Q358" s="111">
        <v>0</v>
      </c>
      <c r="R358" s="111">
        <v>273.12471519799999</v>
      </c>
      <c r="S358" s="111">
        <v>225.25583574000001</v>
      </c>
      <c r="T358" s="111">
        <v>47.868879458000002</v>
      </c>
      <c r="U358" s="111">
        <v>1.00152207</v>
      </c>
      <c r="V358" s="111">
        <v>67.809280018999999</v>
      </c>
      <c r="W358" s="111">
        <v>56.094541542000002</v>
      </c>
      <c r="X358" s="111">
        <v>11.714738476999999</v>
      </c>
      <c r="Y358" s="111">
        <v>0</v>
      </c>
      <c r="Z358" s="111">
        <v>37.218627378200004</v>
      </c>
      <c r="AA358" s="111">
        <v>33.104282474000001</v>
      </c>
      <c r="AB358" s="111">
        <v>4.1143449042000002</v>
      </c>
      <c r="AC358" s="111">
        <v>0</v>
      </c>
      <c r="AD358" s="111">
        <v>59.651772647199998</v>
      </c>
      <c r="AE358" s="111">
        <v>50.464566824999999</v>
      </c>
      <c r="AF358" s="111">
        <v>9.1872058221999993</v>
      </c>
      <c r="AG358" s="111">
        <v>0</v>
      </c>
      <c r="AH358" s="111">
        <v>288.65679727100002</v>
      </c>
      <c r="AI358" s="111">
        <v>223.71977805</v>
      </c>
      <c r="AJ358" s="111">
        <v>64.937019221</v>
      </c>
      <c r="AK358" s="111">
        <v>0</v>
      </c>
      <c r="AL358" s="111">
        <v>319.65766836699999</v>
      </c>
      <c r="AM358" s="111">
        <v>265.64139448999998</v>
      </c>
      <c r="AN358" s="111">
        <v>54.016273877000003</v>
      </c>
      <c r="AO358" s="112">
        <v>2.0030441400000001</v>
      </c>
    </row>
    <row r="359" spans="1:41" s="51" customFormat="1" ht="15" customHeight="1">
      <c r="A359" s="29" t="s">
        <v>787</v>
      </c>
      <c r="B359" s="25" t="s">
        <v>201</v>
      </c>
      <c r="C359" s="25" t="s">
        <v>832</v>
      </c>
      <c r="D359" s="25" t="s">
        <v>833</v>
      </c>
      <c r="E359" s="113">
        <v>67.394063927000005</v>
      </c>
      <c r="F359" s="114">
        <v>15.154519415100001</v>
      </c>
      <c r="G359" s="114">
        <v>13.912876146</v>
      </c>
      <c r="H359" s="114">
        <v>1.2416432690999999</v>
      </c>
      <c r="I359" s="114">
        <v>0</v>
      </c>
      <c r="J359" s="114">
        <v>11.615067548999999</v>
      </c>
      <c r="K359" s="114">
        <v>8.3840177927999999</v>
      </c>
      <c r="L359" s="114">
        <v>3.2310497562</v>
      </c>
      <c r="M359" s="114">
        <v>1.0136986300999999</v>
      </c>
      <c r="N359" s="114">
        <v>1.04513927</v>
      </c>
      <c r="O359" s="114">
        <v>1.0294189501</v>
      </c>
      <c r="P359" s="114">
        <v>1.5720319900000002E-2</v>
      </c>
      <c r="Q359" s="114">
        <v>0</v>
      </c>
      <c r="R359" s="114">
        <v>0.78385445250000008</v>
      </c>
      <c r="S359" s="114">
        <v>0.77206421260000002</v>
      </c>
      <c r="T359" s="114">
        <v>1.1790239900000001E-2</v>
      </c>
      <c r="U359" s="114">
        <v>0</v>
      </c>
      <c r="V359" s="114">
        <v>1.5677089049999999</v>
      </c>
      <c r="W359" s="114">
        <v>0.53042979499999998</v>
      </c>
      <c r="X359" s="114">
        <v>1.0372791100000001</v>
      </c>
      <c r="Y359" s="114">
        <v>0</v>
      </c>
      <c r="Z359" s="114">
        <v>3.1354178099999999</v>
      </c>
      <c r="AA359" s="114">
        <v>2.0745582201000001</v>
      </c>
      <c r="AB359" s="114">
        <v>1.0608595899</v>
      </c>
      <c r="AC359" s="114">
        <v>0</v>
      </c>
      <c r="AD359" s="114">
        <v>1.5677089049999999</v>
      </c>
      <c r="AE359" s="114">
        <v>0.53042979499999998</v>
      </c>
      <c r="AF359" s="114">
        <v>1.0372791100000001</v>
      </c>
      <c r="AG359" s="114">
        <v>0</v>
      </c>
      <c r="AH359" s="114">
        <v>25.323810974099999</v>
      </c>
      <c r="AI359" s="114">
        <v>18.338617815999999</v>
      </c>
      <c r="AJ359" s="114">
        <v>6.9851931581000004</v>
      </c>
      <c r="AK359" s="114">
        <v>1.0136986300999999</v>
      </c>
      <c r="AL359" s="114">
        <v>7.3222630180000001</v>
      </c>
      <c r="AM359" s="114">
        <v>5.1816794542000002</v>
      </c>
      <c r="AN359" s="114">
        <v>2.1405835637999999</v>
      </c>
      <c r="AO359" s="115">
        <v>0.20273972600000001</v>
      </c>
    </row>
    <row r="360" spans="1:41" s="51" customFormat="1" ht="15" customHeight="1">
      <c r="A360" s="27" t="s">
        <v>787</v>
      </c>
      <c r="B360" s="26" t="s">
        <v>201</v>
      </c>
      <c r="C360" s="26" t="s">
        <v>834</v>
      </c>
      <c r="D360" s="26" t="s">
        <v>835</v>
      </c>
      <c r="E360" s="116">
        <v>419.70952381000001</v>
      </c>
      <c r="F360" s="111">
        <v>23.676381857999999</v>
      </c>
      <c r="G360" s="111">
        <v>20.676381857999999</v>
      </c>
      <c r="H360" s="111">
        <v>3</v>
      </c>
      <c r="I360" s="111">
        <v>1</v>
      </c>
      <c r="J360" s="111">
        <v>74.364878660000002</v>
      </c>
      <c r="K360" s="111">
        <v>60.364878660000002</v>
      </c>
      <c r="L360" s="111">
        <v>14</v>
      </c>
      <c r="M360" s="111">
        <v>0</v>
      </c>
      <c r="N360" s="111">
        <v>14.611588522</v>
      </c>
      <c r="O360" s="111">
        <v>11.611588522</v>
      </c>
      <c r="P360" s="111">
        <v>3</v>
      </c>
      <c r="Q360" s="111">
        <v>1</v>
      </c>
      <c r="R360" s="111">
        <v>28.201579266</v>
      </c>
      <c r="S360" s="111">
        <v>23.201579266</v>
      </c>
      <c r="T360" s="111">
        <v>5</v>
      </c>
      <c r="U360" s="111">
        <v>0</v>
      </c>
      <c r="V360" s="111">
        <v>19.136785930999999</v>
      </c>
      <c r="W360" s="111">
        <v>15.136785931</v>
      </c>
      <c r="X360" s="111">
        <v>4</v>
      </c>
      <c r="Y360" s="111">
        <v>0</v>
      </c>
      <c r="Z360" s="111">
        <v>47.841964826000002</v>
      </c>
      <c r="AA360" s="111">
        <v>40.841964826000002</v>
      </c>
      <c r="AB360" s="111">
        <v>7</v>
      </c>
      <c r="AC360" s="111">
        <v>0</v>
      </c>
      <c r="AD360" s="111">
        <v>35.251974083</v>
      </c>
      <c r="AE360" s="111">
        <v>29.251974083</v>
      </c>
      <c r="AF360" s="111">
        <v>6</v>
      </c>
      <c r="AG360" s="111">
        <v>0</v>
      </c>
      <c r="AH360" s="111">
        <v>58.417557051000003</v>
      </c>
      <c r="AI360" s="111">
        <v>48.417557051000003</v>
      </c>
      <c r="AJ360" s="111">
        <v>10</v>
      </c>
      <c r="AK360" s="111">
        <v>0</v>
      </c>
      <c r="AL360" s="111">
        <v>244.12831883000001</v>
      </c>
      <c r="AM360" s="111">
        <v>189.12831883000001</v>
      </c>
      <c r="AN360" s="111">
        <v>55</v>
      </c>
      <c r="AO360" s="112">
        <v>1</v>
      </c>
    </row>
    <row r="361" spans="1:41" s="51" customFormat="1" ht="15" customHeight="1">
      <c r="A361" s="29" t="s">
        <v>787</v>
      </c>
      <c r="B361" s="25" t="s">
        <v>201</v>
      </c>
      <c r="C361" s="25" t="s">
        <v>836</v>
      </c>
      <c r="D361" s="25" t="s">
        <v>837</v>
      </c>
      <c r="E361" s="113">
        <v>437.42209971</v>
      </c>
      <c r="F361" s="114">
        <v>98.644857291999998</v>
      </c>
      <c r="G361" s="114">
        <v>77.301382935999996</v>
      </c>
      <c r="H361" s="114">
        <v>21.343474356000002</v>
      </c>
      <c r="I361" s="114">
        <v>6.4400743061999997</v>
      </c>
      <c r="J361" s="114">
        <v>109.60461669599999</v>
      </c>
      <c r="K361" s="114">
        <v>85.282092668999994</v>
      </c>
      <c r="L361" s="114">
        <v>24.322524027</v>
      </c>
      <c r="M361" s="114">
        <v>6.4907545770999997</v>
      </c>
      <c r="N361" s="114">
        <v>96.501465097000008</v>
      </c>
      <c r="O361" s="114">
        <v>76.721446998000005</v>
      </c>
      <c r="P361" s="114">
        <v>19.780018098999999</v>
      </c>
      <c r="Q361" s="114">
        <v>3.9438864343</v>
      </c>
      <c r="R361" s="114">
        <v>105.706504583</v>
      </c>
      <c r="S361" s="114">
        <v>80.923264502999999</v>
      </c>
      <c r="T361" s="114">
        <v>24.783240079999999</v>
      </c>
      <c r="U361" s="114">
        <v>6.6834302602999998</v>
      </c>
      <c r="V361" s="114">
        <v>96.24834084199999</v>
      </c>
      <c r="W361" s="114">
        <v>76.972180089999995</v>
      </c>
      <c r="X361" s="114">
        <v>19.276160751999999</v>
      </c>
      <c r="Y361" s="114">
        <v>4.1534173208</v>
      </c>
      <c r="Z361" s="114">
        <v>27.321910029599998</v>
      </c>
      <c r="AA361" s="114">
        <v>19.922705147999999</v>
      </c>
      <c r="AB361" s="114">
        <v>7.3992048816000002</v>
      </c>
      <c r="AC361" s="114">
        <v>3.2868631606999998</v>
      </c>
      <c r="AD361" s="114">
        <v>87.082354258999999</v>
      </c>
      <c r="AE361" s="114">
        <v>69.440166430999994</v>
      </c>
      <c r="AF361" s="114">
        <v>17.642187828000001</v>
      </c>
      <c r="AG361" s="114">
        <v>2.5518415743</v>
      </c>
      <c r="AH361" s="114">
        <v>42.1777166185</v>
      </c>
      <c r="AI361" s="114">
        <v>33.133072689000002</v>
      </c>
      <c r="AJ361" s="114">
        <v>9.0446439294999994</v>
      </c>
      <c r="AK361" s="114">
        <v>0.19503877989999999</v>
      </c>
      <c r="AL361" s="114">
        <v>214.82942023999999</v>
      </c>
      <c r="AM361" s="114">
        <v>171.75475169000001</v>
      </c>
      <c r="AN361" s="114">
        <v>43.074668549999998</v>
      </c>
      <c r="AO361" s="115">
        <v>14.453021782</v>
      </c>
    </row>
    <row r="362" spans="1:41" s="51" customFormat="1" ht="15" customHeight="1">
      <c r="A362" s="27" t="s">
        <v>787</v>
      </c>
      <c r="B362" s="26" t="s">
        <v>201</v>
      </c>
      <c r="C362" s="26" t="s">
        <v>838</v>
      </c>
      <c r="D362" s="26" t="s">
        <v>839</v>
      </c>
      <c r="E362" s="116">
        <v>346.83540274000001</v>
      </c>
      <c r="F362" s="111">
        <v>2.2637083819999999</v>
      </c>
      <c r="G362" s="111">
        <v>1.2226201267000001</v>
      </c>
      <c r="H362" s="111">
        <v>1.0410882553</v>
      </c>
      <c r="I362" s="111">
        <v>1.0410882553</v>
      </c>
      <c r="J362" s="111">
        <v>91.972299497999998</v>
      </c>
      <c r="K362" s="111">
        <v>71.835801954999994</v>
      </c>
      <c r="L362" s="111">
        <v>20.136497543000001</v>
      </c>
      <c r="M362" s="111">
        <v>1.583488947</v>
      </c>
      <c r="N362" s="111">
        <v>2.1546697643999999</v>
      </c>
      <c r="O362" s="111">
        <v>2.1265237916999999</v>
      </c>
      <c r="P362" s="111">
        <v>2.8145972700000001E-2</v>
      </c>
      <c r="Q362" s="111">
        <v>0.27886230499999998</v>
      </c>
      <c r="R362" s="111">
        <v>5.1836744787000004</v>
      </c>
      <c r="S362" s="111">
        <v>5.1200854294000004</v>
      </c>
      <c r="T362" s="111">
        <v>6.3589049300000006E-2</v>
      </c>
      <c r="U362" s="111">
        <v>0.3143053817</v>
      </c>
      <c r="V362" s="111">
        <v>13.3798048821</v>
      </c>
      <c r="W362" s="111">
        <v>13.220311037</v>
      </c>
      <c r="X362" s="111">
        <v>0.1594938451</v>
      </c>
      <c r="Y362" s="111">
        <v>0.41021017739999999</v>
      </c>
      <c r="Z362" s="111">
        <v>11.225135118000001</v>
      </c>
      <c r="AA362" s="111">
        <v>9.0880565866000005</v>
      </c>
      <c r="AB362" s="111">
        <v>2.1370785313999998</v>
      </c>
      <c r="AC362" s="111">
        <v>0.13134787240000001</v>
      </c>
      <c r="AD362" s="111">
        <v>0</v>
      </c>
      <c r="AE362" s="111">
        <v>0</v>
      </c>
      <c r="AF362" s="111">
        <v>0</v>
      </c>
      <c r="AG362" s="111">
        <v>0</v>
      </c>
      <c r="AH362" s="111">
        <v>12.8287258487</v>
      </c>
      <c r="AI362" s="111">
        <v>11.675748665</v>
      </c>
      <c r="AJ362" s="111">
        <v>1.1529771837</v>
      </c>
      <c r="AK362" s="111">
        <v>0.15011185420000001</v>
      </c>
      <c r="AL362" s="111">
        <v>221.29902890900001</v>
      </c>
      <c r="AM362" s="111">
        <v>171.98830988</v>
      </c>
      <c r="AN362" s="111">
        <v>49.310719028999998</v>
      </c>
      <c r="AO362" s="112">
        <v>10.198971178000001</v>
      </c>
    </row>
    <row r="363" spans="1:41" s="51" customFormat="1" ht="15" customHeight="1">
      <c r="A363" s="29" t="s">
        <v>787</v>
      </c>
      <c r="B363" s="25" t="s">
        <v>201</v>
      </c>
      <c r="C363" s="25" t="s">
        <v>840</v>
      </c>
      <c r="D363" s="25" t="s">
        <v>841</v>
      </c>
      <c r="E363" s="113">
        <v>140.75</v>
      </c>
      <c r="F363" s="114">
        <v>1.0144144144</v>
      </c>
      <c r="G363" s="114">
        <v>1.0072072072</v>
      </c>
      <c r="H363" s="114">
        <v>7.2072072000000003E-3</v>
      </c>
      <c r="I363" s="114">
        <v>0</v>
      </c>
      <c r="J363" s="114">
        <v>37.885885885999997</v>
      </c>
      <c r="K363" s="114">
        <v>26.60960961</v>
      </c>
      <c r="L363" s="114">
        <v>11.276276276000001</v>
      </c>
      <c r="M363" s="114">
        <v>1</v>
      </c>
      <c r="N363" s="114">
        <v>3.0432432432000001</v>
      </c>
      <c r="O363" s="114">
        <v>2.0216216216</v>
      </c>
      <c r="P363" s="114">
        <v>1.0216216216</v>
      </c>
      <c r="Q363" s="114">
        <v>0</v>
      </c>
      <c r="R363" s="114">
        <v>4.3957957957999998</v>
      </c>
      <c r="S363" s="114">
        <v>2.3645645646000002</v>
      </c>
      <c r="T363" s="114">
        <v>2.0312312312</v>
      </c>
      <c r="U363" s="114">
        <v>0</v>
      </c>
      <c r="V363" s="114">
        <v>54.3</v>
      </c>
      <c r="W363" s="114">
        <v>40.4</v>
      </c>
      <c r="X363" s="114">
        <v>13.9</v>
      </c>
      <c r="Y363" s="114">
        <v>2</v>
      </c>
      <c r="Z363" s="114">
        <v>0</v>
      </c>
      <c r="AA363" s="114">
        <v>0</v>
      </c>
      <c r="AB363" s="114">
        <v>0</v>
      </c>
      <c r="AC363" s="114">
        <v>0</v>
      </c>
      <c r="AD363" s="114">
        <v>1.0144144144</v>
      </c>
      <c r="AE363" s="114">
        <v>1.0072072072</v>
      </c>
      <c r="AF363" s="114">
        <v>7.2072072000000003E-3</v>
      </c>
      <c r="AG363" s="114">
        <v>0</v>
      </c>
      <c r="AH363" s="114">
        <v>5.0864864864000001</v>
      </c>
      <c r="AI363" s="114">
        <v>4.0432432432000001</v>
      </c>
      <c r="AJ363" s="114">
        <v>1.0432432432000001</v>
      </c>
      <c r="AK363" s="114">
        <v>1</v>
      </c>
      <c r="AL363" s="114">
        <v>69.627177177000007</v>
      </c>
      <c r="AM363" s="114">
        <v>57.605255255000003</v>
      </c>
      <c r="AN363" s="114">
        <v>12.021921922000001</v>
      </c>
      <c r="AO363" s="115">
        <v>3.8333333333000001</v>
      </c>
    </row>
    <row r="364" spans="1:41" s="51" customFormat="1" ht="15" customHeight="1">
      <c r="A364" s="27" t="s">
        <v>842</v>
      </c>
      <c r="B364" s="26" t="s">
        <v>843</v>
      </c>
      <c r="C364" s="26" t="s">
        <v>2391</v>
      </c>
      <c r="D364" s="26" t="s">
        <v>2391</v>
      </c>
      <c r="E364" s="116">
        <v>18772.174879999999</v>
      </c>
      <c r="F364" s="111">
        <v>4716.8172941000003</v>
      </c>
      <c r="G364" s="111">
        <v>3359.4199680000002</v>
      </c>
      <c r="H364" s="111">
        <v>1357.3973261000001</v>
      </c>
      <c r="I364" s="111">
        <v>32.668003493999997</v>
      </c>
      <c r="J364" s="111">
        <v>4107.1002707999996</v>
      </c>
      <c r="K364" s="111">
        <v>2921.1231693</v>
      </c>
      <c r="L364" s="111">
        <v>1185.9771014999999</v>
      </c>
      <c r="M364" s="111">
        <v>37.892440823999998</v>
      </c>
      <c r="N364" s="111">
        <v>3864.1114251999998</v>
      </c>
      <c r="O364" s="111">
        <v>2742.1421184000001</v>
      </c>
      <c r="P364" s="111">
        <v>1121.9693067999999</v>
      </c>
      <c r="Q364" s="111">
        <v>35.910149855999997</v>
      </c>
      <c r="R364" s="111">
        <v>4979.1114589999997</v>
      </c>
      <c r="S364" s="111">
        <v>3548.4409916</v>
      </c>
      <c r="T364" s="111">
        <v>1430.6704674</v>
      </c>
      <c r="U364" s="111">
        <v>41.408197606999998</v>
      </c>
      <c r="V364" s="111">
        <v>3010.6030740199999</v>
      </c>
      <c r="W364" s="111">
        <v>2152.0117863</v>
      </c>
      <c r="X364" s="111">
        <v>858.59128771999997</v>
      </c>
      <c r="Y364" s="111">
        <v>30.835936461999999</v>
      </c>
      <c r="Z364" s="111">
        <v>3291.69502999</v>
      </c>
      <c r="AA364" s="111">
        <v>2391.3125728999999</v>
      </c>
      <c r="AB364" s="111">
        <v>900.38245709</v>
      </c>
      <c r="AC364" s="111">
        <v>31.157637545</v>
      </c>
      <c r="AD364" s="111">
        <v>1961.0204971499998</v>
      </c>
      <c r="AE364" s="111">
        <v>1436.1190366999999</v>
      </c>
      <c r="AF364" s="111">
        <v>524.90146044999995</v>
      </c>
      <c r="AG364" s="111">
        <v>20.299061023</v>
      </c>
      <c r="AH364" s="111">
        <v>2337.2852627100001</v>
      </c>
      <c r="AI364" s="111">
        <v>1607.1740821999999</v>
      </c>
      <c r="AJ364" s="111">
        <v>730.11118051000005</v>
      </c>
      <c r="AK364" s="111">
        <v>18.819443522</v>
      </c>
      <c r="AL364" s="111">
        <v>3728.7432159</v>
      </c>
      <c r="AM364" s="111">
        <v>2651.6767985000001</v>
      </c>
      <c r="AN364" s="111">
        <v>1077.0664174000001</v>
      </c>
      <c r="AO364" s="112">
        <v>45.203654655000001</v>
      </c>
    </row>
    <row r="365" spans="1:41" s="51" customFormat="1" ht="15" customHeight="1">
      <c r="A365" s="29" t="s">
        <v>842</v>
      </c>
      <c r="B365" s="25" t="s">
        <v>843</v>
      </c>
      <c r="C365" s="25" t="s">
        <v>844</v>
      </c>
      <c r="D365" s="25" t="s">
        <v>845</v>
      </c>
      <c r="E365" s="113">
        <v>1160.6862374</v>
      </c>
      <c r="F365" s="114">
        <v>292.47051374399996</v>
      </c>
      <c r="G365" s="114">
        <v>214.29564210999999</v>
      </c>
      <c r="H365" s="114">
        <v>78.174871633999999</v>
      </c>
      <c r="I365" s="114">
        <v>4.3685023020999996</v>
      </c>
      <c r="J365" s="114">
        <v>309.34525362099998</v>
      </c>
      <c r="K365" s="114">
        <v>229.48375547000001</v>
      </c>
      <c r="L365" s="114">
        <v>79.861498151000006</v>
      </c>
      <c r="M365" s="114">
        <v>5.7637170681000001</v>
      </c>
      <c r="N365" s="114">
        <v>430.6689063</v>
      </c>
      <c r="O365" s="114">
        <v>329.43885554000002</v>
      </c>
      <c r="P365" s="114">
        <v>101.23005076</v>
      </c>
      <c r="Q365" s="114">
        <v>5.8218232523999998</v>
      </c>
      <c r="R365" s="114">
        <v>488.10439477</v>
      </c>
      <c r="S365" s="114">
        <v>364.05442203000001</v>
      </c>
      <c r="T365" s="114">
        <v>124.04997274</v>
      </c>
      <c r="U365" s="114">
        <v>7.0907726696999998</v>
      </c>
      <c r="V365" s="114">
        <v>355.34973499699998</v>
      </c>
      <c r="W365" s="114">
        <v>273.03768606</v>
      </c>
      <c r="X365" s="114">
        <v>82.312048937</v>
      </c>
      <c r="Y365" s="114">
        <v>6.1348584682</v>
      </c>
      <c r="Z365" s="114">
        <v>344.66308483900002</v>
      </c>
      <c r="AA365" s="114">
        <v>272.56638966000003</v>
      </c>
      <c r="AB365" s="114">
        <v>72.096695178999994</v>
      </c>
      <c r="AC365" s="114">
        <v>7.3099078974999996</v>
      </c>
      <c r="AD365" s="114">
        <v>129.74050883000001</v>
      </c>
      <c r="AE365" s="114">
        <v>101.19077577</v>
      </c>
      <c r="AF365" s="114">
        <v>28.549733060000001</v>
      </c>
      <c r="AG365" s="114">
        <v>1.6208783169000001</v>
      </c>
      <c r="AH365" s="114">
        <v>324.31071367499999</v>
      </c>
      <c r="AI365" s="114">
        <v>234.70523510999999</v>
      </c>
      <c r="AJ365" s="114">
        <v>89.605478564999999</v>
      </c>
      <c r="AK365" s="114">
        <v>4.1338664717000002</v>
      </c>
      <c r="AL365" s="114">
        <v>54.010172802999996</v>
      </c>
      <c r="AM365" s="114">
        <v>43.380278691999997</v>
      </c>
      <c r="AN365" s="114">
        <v>10.629894111</v>
      </c>
      <c r="AO365" s="115">
        <v>0.74530977190000003</v>
      </c>
    </row>
    <row r="366" spans="1:41" s="51" customFormat="1" ht="15" customHeight="1">
      <c r="A366" s="27" t="s">
        <v>842</v>
      </c>
      <c r="B366" s="26" t="s">
        <v>843</v>
      </c>
      <c r="C366" s="26" t="s">
        <v>846</v>
      </c>
      <c r="D366" s="26" t="s">
        <v>847</v>
      </c>
      <c r="E366" s="116">
        <v>566.58850267000003</v>
      </c>
      <c r="F366" s="111">
        <v>196.11053127899999</v>
      </c>
      <c r="G366" s="111">
        <v>154.96448285</v>
      </c>
      <c r="H366" s="111">
        <v>41.146048428999997</v>
      </c>
      <c r="I366" s="111">
        <v>3.3258427868</v>
      </c>
      <c r="J366" s="111">
        <v>197.82373423300001</v>
      </c>
      <c r="K366" s="111">
        <v>152.95539718000001</v>
      </c>
      <c r="L366" s="111">
        <v>44.868337052999998</v>
      </c>
      <c r="M366" s="111">
        <v>3.3371220986000001</v>
      </c>
      <c r="N366" s="111">
        <v>177.88214640000001</v>
      </c>
      <c r="O366" s="111">
        <v>132.35285266</v>
      </c>
      <c r="P366" s="111">
        <v>45.52929374</v>
      </c>
      <c r="Q366" s="111">
        <v>4.2231808901000001</v>
      </c>
      <c r="R366" s="111">
        <v>353.35837180700003</v>
      </c>
      <c r="S366" s="111">
        <v>263.17474910999999</v>
      </c>
      <c r="T366" s="111">
        <v>90.183622697000004</v>
      </c>
      <c r="U366" s="111">
        <v>7.4131724225999998</v>
      </c>
      <c r="V366" s="111">
        <v>150.89919986699999</v>
      </c>
      <c r="W366" s="111">
        <v>118.76734234</v>
      </c>
      <c r="X366" s="111">
        <v>32.131857527000001</v>
      </c>
      <c r="Y366" s="111">
        <v>4.0455317289000003</v>
      </c>
      <c r="Z366" s="111">
        <v>122.59689795599999</v>
      </c>
      <c r="AA366" s="111">
        <v>91.597677427999997</v>
      </c>
      <c r="AB366" s="111">
        <v>30.999220527999999</v>
      </c>
      <c r="AC366" s="111">
        <v>1.8244975352999999</v>
      </c>
      <c r="AD366" s="111">
        <v>100.239599404</v>
      </c>
      <c r="AE366" s="111">
        <v>78.045389813</v>
      </c>
      <c r="AF366" s="111">
        <v>22.194209591</v>
      </c>
      <c r="AG366" s="111">
        <v>1.6773025159999999</v>
      </c>
      <c r="AH366" s="111">
        <v>22.100318108700002</v>
      </c>
      <c r="AI366" s="111">
        <v>14.813810892999999</v>
      </c>
      <c r="AJ366" s="111">
        <v>7.2865072157000004</v>
      </c>
      <c r="AK366" s="111">
        <v>0.1455031225</v>
      </c>
      <c r="AL366" s="111">
        <v>118.570871013</v>
      </c>
      <c r="AM366" s="111">
        <v>81.546034101000004</v>
      </c>
      <c r="AN366" s="111">
        <v>37.024836911999998</v>
      </c>
      <c r="AO366" s="112">
        <v>1.7979911525000001</v>
      </c>
    </row>
    <row r="367" spans="1:41" s="51" customFormat="1" ht="15" customHeight="1">
      <c r="A367" s="29" t="s">
        <v>842</v>
      </c>
      <c r="B367" s="25" t="s">
        <v>843</v>
      </c>
      <c r="C367" s="25" t="s">
        <v>848</v>
      </c>
      <c r="D367" s="25" t="s">
        <v>849</v>
      </c>
      <c r="E367" s="113">
        <v>477.35526757000002</v>
      </c>
      <c r="F367" s="114">
        <v>14.8763235023</v>
      </c>
      <c r="G367" s="114">
        <v>13.761950702</v>
      </c>
      <c r="H367" s="114">
        <v>1.1143728003</v>
      </c>
      <c r="I367" s="114">
        <v>7.8655343700000005E-2</v>
      </c>
      <c r="J367" s="114">
        <v>78.827415340000002</v>
      </c>
      <c r="K367" s="114">
        <v>59.163068197999998</v>
      </c>
      <c r="L367" s="114">
        <v>19.664347142</v>
      </c>
      <c r="M367" s="114">
        <v>0.41678291309999999</v>
      </c>
      <c r="N367" s="114">
        <v>9.2335801049999997</v>
      </c>
      <c r="O367" s="114">
        <v>8.1609760044000001</v>
      </c>
      <c r="P367" s="114">
        <v>1.0726041006</v>
      </c>
      <c r="Q367" s="114">
        <v>4.8820558200000003E-2</v>
      </c>
      <c r="R367" s="114">
        <v>42.320575481000006</v>
      </c>
      <c r="S367" s="114">
        <v>24.934969807000002</v>
      </c>
      <c r="T367" s="114">
        <v>17.385605674000001</v>
      </c>
      <c r="U367" s="114">
        <v>0.2237608915</v>
      </c>
      <c r="V367" s="114">
        <v>126.555943908</v>
      </c>
      <c r="W367" s="114">
        <v>96.488313895000005</v>
      </c>
      <c r="X367" s="114">
        <v>30.067630012999999</v>
      </c>
      <c r="Y367" s="114">
        <v>1.6787022892000001</v>
      </c>
      <c r="Z367" s="114">
        <v>82.589244272000002</v>
      </c>
      <c r="AA367" s="114">
        <v>51.850242819000002</v>
      </c>
      <c r="AB367" s="114">
        <v>30.739001453</v>
      </c>
      <c r="AC367" s="114">
        <v>0.4366727702</v>
      </c>
      <c r="AD367" s="114">
        <v>51.297667250000003</v>
      </c>
      <c r="AE367" s="114">
        <v>32.841356052999998</v>
      </c>
      <c r="AF367" s="114">
        <v>18.456311197000002</v>
      </c>
      <c r="AG367" s="114">
        <v>0.27122532310000003</v>
      </c>
      <c r="AH367" s="114">
        <v>2.05190669</v>
      </c>
      <c r="AI367" s="114">
        <v>2.0367180719000002</v>
      </c>
      <c r="AJ367" s="114">
        <v>1.5188618100000001E-2</v>
      </c>
      <c r="AK367" s="114">
        <v>1.08490129E-2</v>
      </c>
      <c r="AL367" s="114">
        <v>238.750492592</v>
      </c>
      <c r="AM367" s="114">
        <v>158.60354358999999</v>
      </c>
      <c r="AN367" s="114">
        <v>80.146949001999999</v>
      </c>
      <c r="AO367" s="115">
        <v>7.7480325608999996</v>
      </c>
    </row>
    <row r="368" spans="1:41" s="51" customFormat="1" ht="15" customHeight="1">
      <c r="A368" s="27" t="s">
        <v>842</v>
      </c>
      <c r="B368" s="26" t="s">
        <v>843</v>
      </c>
      <c r="C368" s="26" t="s">
        <v>850</v>
      </c>
      <c r="D368" s="26" t="s">
        <v>851</v>
      </c>
      <c r="E368" s="116" t="s">
        <v>177</v>
      </c>
      <c r="F368" s="111" t="s">
        <v>177</v>
      </c>
      <c r="G368" s="111" t="s">
        <v>177</v>
      </c>
      <c r="H368" s="111" t="s">
        <v>177</v>
      </c>
      <c r="I368" s="111" t="s">
        <v>177</v>
      </c>
      <c r="J368" s="111" t="s">
        <v>177</v>
      </c>
      <c r="K368" s="111" t="s">
        <v>177</v>
      </c>
      <c r="L368" s="111" t="s">
        <v>177</v>
      </c>
      <c r="M368" s="111" t="s">
        <v>177</v>
      </c>
      <c r="N368" s="111" t="s">
        <v>177</v>
      </c>
      <c r="O368" s="111" t="s">
        <v>177</v>
      </c>
      <c r="P368" s="111" t="s">
        <v>177</v>
      </c>
      <c r="Q368" s="111" t="s">
        <v>177</v>
      </c>
      <c r="R368" s="111" t="s">
        <v>177</v>
      </c>
      <c r="S368" s="111" t="s">
        <v>177</v>
      </c>
      <c r="T368" s="111" t="s">
        <v>177</v>
      </c>
      <c r="U368" s="111" t="s">
        <v>177</v>
      </c>
      <c r="V368" s="111" t="s">
        <v>177</v>
      </c>
      <c r="W368" s="111" t="s">
        <v>177</v>
      </c>
      <c r="X368" s="111" t="s">
        <v>177</v>
      </c>
      <c r="Y368" s="111" t="s">
        <v>177</v>
      </c>
      <c r="Z368" s="111" t="s">
        <v>177</v>
      </c>
      <c r="AA368" s="111" t="s">
        <v>177</v>
      </c>
      <c r="AB368" s="111" t="s">
        <v>177</v>
      </c>
      <c r="AC368" s="111" t="s">
        <v>177</v>
      </c>
      <c r="AD368" s="111" t="s">
        <v>177</v>
      </c>
      <c r="AE368" s="111" t="s">
        <v>177</v>
      </c>
      <c r="AF368" s="111" t="s">
        <v>177</v>
      </c>
      <c r="AG368" s="111" t="s">
        <v>177</v>
      </c>
      <c r="AH368" s="111" t="s">
        <v>177</v>
      </c>
      <c r="AI368" s="111" t="s">
        <v>177</v>
      </c>
      <c r="AJ368" s="111" t="s">
        <v>177</v>
      </c>
      <c r="AK368" s="111" t="s">
        <v>177</v>
      </c>
      <c r="AL368" s="111" t="s">
        <v>177</v>
      </c>
      <c r="AM368" s="111" t="s">
        <v>177</v>
      </c>
      <c r="AN368" s="111" t="s">
        <v>177</v>
      </c>
      <c r="AO368" s="112" t="s">
        <v>177</v>
      </c>
    </row>
    <row r="369" spans="1:41" s="51" customFormat="1" ht="15" customHeight="1">
      <c r="A369" s="29" t="s">
        <v>842</v>
      </c>
      <c r="B369" s="25" t="s">
        <v>843</v>
      </c>
      <c r="C369" s="25" t="s">
        <v>852</v>
      </c>
      <c r="D369" s="25" t="s">
        <v>853</v>
      </c>
      <c r="E369" s="113">
        <v>358.65580951999999</v>
      </c>
      <c r="F369" s="114">
        <v>167.93241566900002</v>
      </c>
      <c r="G369" s="114">
        <v>124.10205489000001</v>
      </c>
      <c r="H369" s="114">
        <v>43.830360779000003</v>
      </c>
      <c r="I369" s="114">
        <v>0.40453944800000002</v>
      </c>
      <c r="J369" s="114">
        <v>105.53813022200001</v>
      </c>
      <c r="K369" s="114">
        <v>77.426372529000005</v>
      </c>
      <c r="L369" s="114">
        <v>28.111757693000001</v>
      </c>
      <c r="M369" s="114">
        <v>0.25423523370000001</v>
      </c>
      <c r="N369" s="114">
        <v>30.000686763899999</v>
      </c>
      <c r="O369" s="114">
        <v>22.413791176</v>
      </c>
      <c r="P369" s="114">
        <v>7.5868955879</v>
      </c>
      <c r="Q369" s="114">
        <v>7.2269914199999993E-2</v>
      </c>
      <c r="R369" s="114">
        <v>20.036172945899999</v>
      </c>
      <c r="S369" s="114">
        <v>13.598781964</v>
      </c>
      <c r="T369" s="114">
        <v>6.4373909819000001</v>
      </c>
      <c r="U369" s="114">
        <v>4.8265978399999999E-2</v>
      </c>
      <c r="V369" s="114">
        <v>6.9644451415999997</v>
      </c>
      <c r="W369" s="114">
        <v>5.3324872372999996</v>
      </c>
      <c r="X369" s="114">
        <v>1.6319579043000001</v>
      </c>
      <c r="Y369" s="114">
        <v>1.67769444E-2</v>
      </c>
      <c r="Z369" s="114">
        <v>129.22160054700001</v>
      </c>
      <c r="AA369" s="114">
        <v>99.765828936000005</v>
      </c>
      <c r="AB369" s="114">
        <v>29.455771610999999</v>
      </c>
      <c r="AC369" s="114">
        <v>3.4216190856000002</v>
      </c>
      <c r="AD369" s="114">
        <v>82.003329436000001</v>
      </c>
      <c r="AE369" s="114">
        <v>62.943172005000001</v>
      </c>
      <c r="AF369" s="114">
        <v>19.060157431</v>
      </c>
      <c r="AG369" s="114">
        <v>1.2343185124</v>
      </c>
      <c r="AH369" s="114">
        <v>11.785984085799999</v>
      </c>
      <c r="AI369" s="114">
        <v>8.5468465334000001</v>
      </c>
      <c r="AJ369" s="114">
        <v>3.2391375523999999</v>
      </c>
      <c r="AK369" s="114">
        <v>2.8391751999999999E-2</v>
      </c>
      <c r="AL369" s="114">
        <v>3.2143592960999996</v>
      </c>
      <c r="AM369" s="114">
        <v>2.1429061973999999</v>
      </c>
      <c r="AN369" s="114">
        <v>1.0714530986999999</v>
      </c>
      <c r="AO369" s="115">
        <v>7.7432051E-3</v>
      </c>
    </row>
    <row r="370" spans="1:41" s="51" customFormat="1" ht="15" customHeight="1">
      <c r="A370" s="27" t="s">
        <v>842</v>
      </c>
      <c r="B370" s="26" t="s">
        <v>843</v>
      </c>
      <c r="C370" s="26" t="s">
        <v>854</v>
      </c>
      <c r="D370" s="26" t="s">
        <v>855</v>
      </c>
      <c r="E370" s="116">
        <v>845.14382640999997</v>
      </c>
      <c r="F370" s="111">
        <v>253.00145783899998</v>
      </c>
      <c r="G370" s="111">
        <v>179.61130463999999</v>
      </c>
      <c r="H370" s="111">
        <v>73.390153198999997</v>
      </c>
      <c r="I370" s="111">
        <v>1.0012224939000001</v>
      </c>
      <c r="J370" s="111">
        <v>65.077899247000005</v>
      </c>
      <c r="K370" s="111">
        <v>48.146890972999998</v>
      </c>
      <c r="L370" s="111">
        <v>16.931008274</v>
      </c>
      <c r="M370" s="111">
        <v>0</v>
      </c>
      <c r="N370" s="111">
        <v>110.32156855700001</v>
      </c>
      <c r="O370" s="111">
        <v>75.148085840999997</v>
      </c>
      <c r="P370" s="111">
        <v>35.173482716000002</v>
      </c>
      <c r="Q370" s="111">
        <v>0</v>
      </c>
      <c r="R370" s="111">
        <v>174.858841437</v>
      </c>
      <c r="S370" s="111">
        <v>130.59790045</v>
      </c>
      <c r="T370" s="111">
        <v>44.260940986999998</v>
      </c>
      <c r="U370" s="111">
        <v>0</v>
      </c>
      <c r="V370" s="111">
        <v>52.542125300999999</v>
      </c>
      <c r="W370" s="111">
        <v>37.461542442999999</v>
      </c>
      <c r="X370" s="111">
        <v>15.080582858</v>
      </c>
      <c r="Y370" s="111">
        <v>0</v>
      </c>
      <c r="Z370" s="111">
        <v>150.627579618</v>
      </c>
      <c r="AA370" s="111">
        <v>107.72912205</v>
      </c>
      <c r="AB370" s="111">
        <v>42.898457567999998</v>
      </c>
      <c r="AC370" s="111">
        <v>1.0012224939000001</v>
      </c>
      <c r="AD370" s="111">
        <v>67.578296206999994</v>
      </c>
      <c r="AE370" s="111">
        <v>50.477455354</v>
      </c>
      <c r="AF370" s="111">
        <v>17.100840853000001</v>
      </c>
      <c r="AG370" s="111">
        <v>0</v>
      </c>
      <c r="AH370" s="111">
        <v>162.779220993</v>
      </c>
      <c r="AI370" s="111">
        <v>116.02953422</v>
      </c>
      <c r="AJ370" s="111">
        <v>46.749686773000001</v>
      </c>
      <c r="AK370" s="111">
        <v>0</v>
      </c>
      <c r="AL370" s="111">
        <v>115.765188102</v>
      </c>
      <c r="AM370" s="111">
        <v>81.249179741000006</v>
      </c>
      <c r="AN370" s="111">
        <v>34.516008360999997</v>
      </c>
      <c r="AO370" s="112">
        <v>3.0036674817</v>
      </c>
    </row>
    <row r="371" spans="1:41" s="51" customFormat="1" ht="15" customHeight="1">
      <c r="A371" s="29" t="s">
        <v>842</v>
      </c>
      <c r="B371" s="25" t="s">
        <v>843</v>
      </c>
      <c r="C371" s="25" t="s">
        <v>856</v>
      </c>
      <c r="D371" s="25" t="s">
        <v>857</v>
      </c>
      <c r="E371" s="113">
        <v>1267.4023072</v>
      </c>
      <c r="F371" s="114">
        <v>431.61149518000002</v>
      </c>
      <c r="G371" s="114">
        <v>278.76129147</v>
      </c>
      <c r="H371" s="114">
        <v>152.85020370999999</v>
      </c>
      <c r="I371" s="114">
        <v>5.0290416262999997</v>
      </c>
      <c r="J371" s="114">
        <v>305.90207569</v>
      </c>
      <c r="K371" s="114">
        <v>200.86744193000001</v>
      </c>
      <c r="L371" s="114">
        <v>105.03463376000001</v>
      </c>
      <c r="M371" s="114">
        <v>3.3526944176</v>
      </c>
      <c r="N371" s="114">
        <v>389.46845080000003</v>
      </c>
      <c r="O371" s="114">
        <v>254.64038556</v>
      </c>
      <c r="P371" s="114">
        <v>134.82806524</v>
      </c>
      <c r="Q371" s="114">
        <v>3.0174249758</v>
      </c>
      <c r="R371" s="114">
        <v>480.62222384</v>
      </c>
      <c r="S371" s="114">
        <v>310.69667347000001</v>
      </c>
      <c r="T371" s="114">
        <v>169.92555037</v>
      </c>
      <c r="U371" s="114">
        <v>6.3701193934000004</v>
      </c>
      <c r="V371" s="114">
        <v>406.17533122999998</v>
      </c>
      <c r="W371" s="114">
        <v>264.47958168999997</v>
      </c>
      <c r="X371" s="114">
        <v>141.69574954000001</v>
      </c>
      <c r="Y371" s="114">
        <v>3.3526944176</v>
      </c>
      <c r="Z371" s="114">
        <v>252.94107608600001</v>
      </c>
      <c r="AA371" s="114">
        <v>162.50169449000001</v>
      </c>
      <c r="AB371" s="114">
        <v>90.439381596000004</v>
      </c>
      <c r="AC371" s="114">
        <v>2.3468860923000001</v>
      </c>
      <c r="AD371" s="114">
        <v>171.68059767100002</v>
      </c>
      <c r="AE371" s="114">
        <v>108.16928350000001</v>
      </c>
      <c r="AF371" s="114">
        <v>63.511314171000002</v>
      </c>
      <c r="AG371" s="114">
        <v>2.0116166505000002</v>
      </c>
      <c r="AH371" s="114">
        <v>129.33343739200001</v>
      </c>
      <c r="AI371" s="114">
        <v>69.242827813999995</v>
      </c>
      <c r="AJ371" s="114">
        <v>60.090609577999999</v>
      </c>
      <c r="AK371" s="114">
        <v>2.0116166505000002</v>
      </c>
      <c r="AL371" s="114">
        <v>452.67195461</v>
      </c>
      <c r="AM371" s="114">
        <v>305.49798208999999</v>
      </c>
      <c r="AN371" s="114">
        <v>147.17397252000001</v>
      </c>
      <c r="AO371" s="115">
        <v>4.0232333011000003</v>
      </c>
    </row>
    <row r="372" spans="1:41" s="51" customFormat="1" ht="15" customHeight="1">
      <c r="A372" s="27" t="s">
        <v>842</v>
      </c>
      <c r="B372" s="26" t="s">
        <v>843</v>
      </c>
      <c r="C372" s="26" t="s">
        <v>858</v>
      </c>
      <c r="D372" s="26" t="s">
        <v>859</v>
      </c>
      <c r="E372" s="116">
        <v>1292.0035356000001</v>
      </c>
      <c r="F372" s="111">
        <v>279.73135287500003</v>
      </c>
      <c r="G372" s="111">
        <v>198.64104725000001</v>
      </c>
      <c r="H372" s="111">
        <v>81.090305624999999</v>
      </c>
      <c r="I372" s="111">
        <v>0.22429262450000001</v>
      </c>
      <c r="J372" s="111">
        <v>158.12357316500001</v>
      </c>
      <c r="K372" s="111">
        <v>119.53414605</v>
      </c>
      <c r="L372" s="111">
        <v>38.589427114999999</v>
      </c>
      <c r="M372" s="111">
        <v>2.7166533281</v>
      </c>
      <c r="N372" s="111">
        <v>326.39513778000003</v>
      </c>
      <c r="O372" s="111">
        <v>222.80232810000001</v>
      </c>
      <c r="P372" s="111">
        <v>103.59280968</v>
      </c>
      <c r="Q372" s="111">
        <v>5.9594169761</v>
      </c>
      <c r="R372" s="111">
        <v>679.50978936000001</v>
      </c>
      <c r="S372" s="111">
        <v>472.46520536999998</v>
      </c>
      <c r="T372" s="111">
        <v>207.04458399000001</v>
      </c>
      <c r="U372" s="111">
        <v>6.2425493856000003</v>
      </c>
      <c r="V372" s="111">
        <v>253.721503525</v>
      </c>
      <c r="W372" s="111">
        <v>176.59938663</v>
      </c>
      <c r="X372" s="111">
        <v>77.122116895000005</v>
      </c>
      <c r="Y372" s="111">
        <v>6.9370932389000002</v>
      </c>
      <c r="Z372" s="111">
        <v>310.94289973799999</v>
      </c>
      <c r="AA372" s="111">
        <v>234.36732015999999</v>
      </c>
      <c r="AB372" s="111">
        <v>76.575579578000003</v>
      </c>
      <c r="AC372" s="111">
        <v>5.9470271493000002</v>
      </c>
      <c r="AD372" s="111">
        <v>173.511515382</v>
      </c>
      <c r="AE372" s="111">
        <v>136.69823156999999</v>
      </c>
      <c r="AF372" s="111">
        <v>36.813283812000002</v>
      </c>
      <c r="AG372" s="111">
        <v>3.7649386302000001</v>
      </c>
      <c r="AH372" s="111">
        <v>107.03304150899999</v>
      </c>
      <c r="AI372" s="111">
        <v>77.168220168999994</v>
      </c>
      <c r="AJ372" s="111">
        <v>29.864821339999999</v>
      </c>
      <c r="AK372" s="111">
        <v>8.5820632999999993E-2</v>
      </c>
      <c r="AL372" s="111">
        <v>181.704380743</v>
      </c>
      <c r="AM372" s="111">
        <v>135.41906422</v>
      </c>
      <c r="AN372" s="111">
        <v>46.285316522999999</v>
      </c>
      <c r="AO372" s="112">
        <v>4.2894813019000004</v>
      </c>
    </row>
    <row r="373" spans="1:41" s="51" customFormat="1" ht="15" customHeight="1">
      <c r="A373" s="29" t="s">
        <v>842</v>
      </c>
      <c r="B373" s="25" t="s">
        <v>843</v>
      </c>
      <c r="C373" s="25" t="s">
        <v>860</v>
      </c>
      <c r="D373" s="25" t="s">
        <v>861</v>
      </c>
      <c r="E373" s="113">
        <v>712.99705573000006</v>
      </c>
      <c r="F373" s="114">
        <v>240.67140263100001</v>
      </c>
      <c r="G373" s="114">
        <v>172.28464316</v>
      </c>
      <c r="H373" s="114">
        <v>68.386759471000005</v>
      </c>
      <c r="I373" s="114">
        <v>2.9894183129999998</v>
      </c>
      <c r="J373" s="114">
        <v>164.44995458</v>
      </c>
      <c r="K373" s="114">
        <v>117.89407686</v>
      </c>
      <c r="L373" s="114">
        <v>46.555877719999998</v>
      </c>
      <c r="M373" s="114">
        <v>5.8620195569</v>
      </c>
      <c r="N373" s="114">
        <v>90.767214257000006</v>
      </c>
      <c r="O373" s="114">
        <v>60.542103703999999</v>
      </c>
      <c r="P373" s="114">
        <v>30.225110553</v>
      </c>
      <c r="Q373" s="114">
        <v>2.4369051484000002</v>
      </c>
      <c r="R373" s="114">
        <v>120.82487662900002</v>
      </c>
      <c r="S373" s="114">
        <v>85.723619721000006</v>
      </c>
      <c r="T373" s="114">
        <v>35.101256908000003</v>
      </c>
      <c r="U373" s="114">
        <v>2.5476909398999998</v>
      </c>
      <c r="V373" s="114">
        <v>43.030850809</v>
      </c>
      <c r="W373" s="114">
        <v>28.932102326999999</v>
      </c>
      <c r="X373" s="114">
        <v>14.098748482</v>
      </c>
      <c r="Y373" s="114">
        <v>1.2097808429000001</v>
      </c>
      <c r="Z373" s="114">
        <v>50.416206854000002</v>
      </c>
      <c r="AA373" s="114">
        <v>32.768837273000003</v>
      </c>
      <c r="AB373" s="114">
        <v>17.647369581</v>
      </c>
      <c r="AC373" s="114">
        <v>0.18582281319999999</v>
      </c>
      <c r="AD373" s="114">
        <v>38.892502430199997</v>
      </c>
      <c r="AE373" s="114">
        <v>29.101530259</v>
      </c>
      <c r="AF373" s="114">
        <v>9.7909721712</v>
      </c>
      <c r="AG373" s="114">
        <v>0.14334902729999999</v>
      </c>
      <c r="AH373" s="114">
        <v>29.38544628</v>
      </c>
      <c r="AI373" s="114">
        <v>14.575134464</v>
      </c>
      <c r="AJ373" s="114">
        <v>14.810311816</v>
      </c>
      <c r="AK373" s="114">
        <v>0.108308154</v>
      </c>
      <c r="AL373" s="114">
        <v>214.05833786800002</v>
      </c>
      <c r="AM373" s="114">
        <v>168.15376026000001</v>
      </c>
      <c r="AN373" s="114">
        <v>45.904577607999997</v>
      </c>
      <c r="AO373" s="115">
        <v>8.1472225000999998</v>
      </c>
    </row>
    <row r="374" spans="1:41" s="51" customFormat="1" ht="15" customHeight="1">
      <c r="A374" s="27" t="s">
        <v>842</v>
      </c>
      <c r="B374" s="26" t="s">
        <v>843</v>
      </c>
      <c r="C374" s="26" t="s">
        <v>862</v>
      </c>
      <c r="D374" s="26" t="s">
        <v>863</v>
      </c>
      <c r="E374" s="116">
        <v>376.16447857999998</v>
      </c>
      <c r="F374" s="111">
        <v>39.731179451999999</v>
      </c>
      <c r="G374" s="111">
        <v>27.376620597999999</v>
      </c>
      <c r="H374" s="111">
        <v>12.354558854</v>
      </c>
      <c r="I374" s="111">
        <v>0.41121797430000001</v>
      </c>
      <c r="J374" s="111">
        <v>11.349694336200001</v>
      </c>
      <c r="K374" s="111">
        <v>7.2473874149000004</v>
      </c>
      <c r="L374" s="111">
        <v>4.1023069213000003</v>
      </c>
      <c r="M374" s="111">
        <v>4.5566868500000003E-2</v>
      </c>
      <c r="N374" s="111">
        <v>22.527423606999999</v>
      </c>
      <c r="O374" s="111">
        <v>12.318603985999999</v>
      </c>
      <c r="P374" s="111">
        <v>10.208819621</v>
      </c>
      <c r="Q374" s="111">
        <v>9.04433298E-2</v>
      </c>
      <c r="R374" s="111">
        <v>54.203388708299997</v>
      </c>
      <c r="S374" s="111">
        <v>44.743016408999999</v>
      </c>
      <c r="T374" s="111">
        <v>9.4603722992999995</v>
      </c>
      <c r="U374" s="111">
        <v>0.21761631719999999</v>
      </c>
      <c r="V374" s="111">
        <v>9.1141484820999992</v>
      </c>
      <c r="W374" s="111">
        <v>5.0297921454000001</v>
      </c>
      <c r="X374" s="111">
        <v>4.0843563367</v>
      </c>
      <c r="Y374" s="111">
        <v>3.6591576200000003E-2</v>
      </c>
      <c r="Z374" s="111">
        <v>51.681906918999999</v>
      </c>
      <c r="AA374" s="111">
        <v>38.715900525999999</v>
      </c>
      <c r="AB374" s="111">
        <v>12.966006393000001</v>
      </c>
      <c r="AC374" s="111">
        <v>2.2211316880999998</v>
      </c>
      <c r="AD374" s="111">
        <v>24.247074263199998</v>
      </c>
      <c r="AE374" s="111">
        <v>17.032826389</v>
      </c>
      <c r="AF374" s="111">
        <v>7.2142478741999998</v>
      </c>
      <c r="AG374" s="111">
        <v>9.7347400799999997E-2</v>
      </c>
      <c r="AH374" s="111">
        <v>87.731180604999992</v>
      </c>
      <c r="AI374" s="111">
        <v>64.455831317999994</v>
      </c>
      <c r="AJ374" s="111">
        <v>23.275349287000001</v>
      </c>
      <c r="AK374" s="111">
        <v>1.3590433585999999</v>
      </c>
      <c r="AL374" s="111">
        <v>154.855550424</v>
      </c>
      <c r="AM374" s="111">
        <v>110.46785126</v>
      </c>
      <c r="AN374" s="111">
        <v>44.387699163999997</v>
      </c>
      <c r="AO374" s="112">
        <v>3.6421736040999999</v>
      </c>
    </row>
    <row r="375" spans="1:41" s="51" customFormat="1" ht="15" customHeight="1">
      <c r="A375" s="29" t="s">
        <v>842</v>
      </c>
      <c r="B375" s="25" t="s">
        <v>843</v>
      </c>
      <c r="C375" s="25" t="s">
        <v>864</v>
      </c>
      <c r="D375" s="25" t="s">
        <v>865</v>
      </c>
      <c r="E375" s="113">
        <v>2373.5576185999998</v>
      </c>
      <c r="F375" s="114">
        <v>676.05494685999997</v>
      </c>
      <c r="G375" s="114">
        <v>486.59927807000003</v>
      </c>
      <c r="H375" s="114">
        <v>189.45566879</v>
      </c>
      <c r="I375" s="114">
        <v>3.368954569</v>
      </c>
      <c r="J375" s="114">
        <v>552.56373705999999</v>
      </c>
      <c r="K375" s="114">
        <v>400.08898527999997</v>
      </c>
      <c r="L375" s="114">
        <v>152.47475177999999</v>
      </c>
      <c r="M375" s="114">
        <v>3.7143545596999998</v>
      </c>
      <c r="N375" s="114">
        <v>569.11759259999997</v>
      </c>
      <c r="O375" s="114">
        <v>401.74969773999999</v>
      </c>
      <c r="P375" s="114">
        <v>167.36789486000001</v>
      </c>
      <c r="Q375" s="114">
        <v>3.7353676623999998</v>
      </c>
      <c r="R375" s="114">
        <v>717.40320362</v>
      </c>
      <c r="S375" s="114">
        <v>522.67901218999998</v>
      </c>
      <c r="T375" s="114">
        <v>194.72419142999999</v>
      </c>
      <c r="U375" s="114">
        <v>3.4214411433</v>
      </c>
      <c r="V375" s="114">
        <v>390.23970155800004</v>
      </c>
      <c r="W375" s="114">
        <v>292.20731288000002</v>
      </c>
      <c r="X375" s="114">
        <v>98.032388678000004</v>
      </c>
      <c r="Y375" s="114">
        <v>2.0018328648999999</v>
      </c>
      <c r="Z375" s="114">
        <v>398.19701941</v>
      </c>
      <c r="AA375" s="114">
        <v>294.46954492999998</v>
      </c>
      <c r="AB375" s="114">
        <v>103.72747448</v>
      </c>
      <c r="AC375" s="114">
        <v>2.5140907466</v>
      </c>
      <c r="AD375" s="114">
        <v>305.60204158499999</v>
      </c>
      <c r="AE375" s="114">
        <v>223.36515095999999</v>
      </c>
      <c r="AF375" s="114">
        <v>82.236890625000001</v>
      </c>
      <c r="AG375" s="114">
        <v>3.4008667755999999</v>
      </c>
      <c r="AH375" s="114">
        <v>332.16350774</v>
      </c>
      <c r="AI375" s="114">
        <v>228.49101368999999</v>
      </c>
      <c r="AJ375" s="114">
        <v>103.67249405</v>
      </c>
      <c r="AK375" s="114">
        <v>2.4302692486000002</v>
      </c>
      <c r="AL375" s="114">
        <v>304.25060797999998</v>
      </c>
      <c r="AM375" s="114">
        <v>204.42041956</v>
      </c>
      <c r="AN375" s="114">
        <v>99.830188419999999</v>
      </c>
      <c r="AO375" s="115">
        <v>1.8926801870000001</v>
      </c>
    </row>
    <row r="376" spans="1:41" s="51" customFormat="1" ht="15" customHeight="1">
      <c r="A376" s="27" t="s">
        <v>842</v>
      </c>
      <c r="B376" s="26" t="s">
        <v>843</v>
      </c>
      <c r="C376" s="26" t="s">
        <v>866</v>
      </c>
      <c r="D376" s="26" t="s">
        <v>867</v>
      </c>
      <c r="E376" s="116">
        <v>412.12942138</v>
      </c>
      <c r="F376" s="111">
        <v>152.81787157100001</v>
      </c>
      <c r="G376" s="111">
        <v>110.96237744</v>
      </c>
      <c r="H376" s="111">
        <v>41.855494131</v>
      </c>
      <c r="I376" s="111">
        <v>2.2381870340000001</v>
      </c>
      <c r="J376" s="111">
        <v>69.012541346999996</v>
      </c>
      <c r="K376" s="111">
        <v>45.820067401000003</v>
      </c>
      <c r="L376" s="111">
        <v>23.192473946</v>
      </c>
      <c r="M376" s="111">
        <v>1.1099033836000001</v>
      </c>
      <c r="N376" s="111">
        <v>80.505296111000007</v>
      </c>
      <c r="O376" s="111">
        <v>61.853593504999999</v>
      </c>
      <c r="P376" s="111">
        <v>18.651702606000001</v>
      </c>
      <c r="Q376" s="111">
        <v>2.1483375508</v>
      </c>
      <c r="R376" s="111">
        <v>204.09722194700001</v>
      </c>
      <c r="S376" s="111">
        <v>140.84727820000001</v>
      </c>
      <c r="T376" s="111">
        <v>63.249943747000003</v>
      </c>
      <c r="U376" s="111">
        <v>2.3019024127000001</v>
      </c>
      <c r="V376" s="111">
        <v>98.997924197999993</v>
      </c>
      <c r="W376" s="111">
        <v>70.030562936999999</v>
      </c>
      <c r="X376" s="111">
        <v>28.967361261000001</v>
      </c>
      <c r="Y376" s="111">
        <v>1.1471606812999999</v>
      </c>
      <c r="Z376" s="111">
        <v>98.997924197999993</v>
      </c>
      <c r="AA376" s="111">
        <v>72.417290625999996</v>
      </c>
      <c r="AB376" s="111">
        <v>26.580633572</v>
      </c>
      <c r="AC376" s="111">
        <v>1.1471606812999999</v>
      </c>
      <c r="AD376" s="111">
        <v>110.26199845100001</v>
      </c>
      <c r="AE376" s="111">
        <v>73.396548788000004</v>
      </c>
      <c r="AF376" s="111">
        <v>36.865449663</v>
      </c>
      <c r="AG376" s="111">
        <v>1.1611564661</v>
      </c>
      <c r="AH376" s="111">
        <v>0</v>
      </c>
      <c r="AI376" s="111">
        <v>0</v>
      </c>
      <c r="AJ376" s="111">
        <v>0</v>
      </c>
      <c r="AK376" s="111">
        <v>0</v>
      </c>
      <c r="AL376" s="111">
        <v>103.75066629599999</v>
      </c>
      <c r="AM376" s="111">
        <v>74.594286858999993</v>
      </c>
      <c r="AN376" s="111">
        <v>29.156379436999998</v>
      </c>
      <c r="AO376" s="112">
        <v>0.12891179280000001</v>
      </c>
    </row>
    <row r="377" spans="1:41" s="51" customFormat="1" ht="15" customHeight="1">
      <c r="A377" s="29" t="s">
        <v>842</v>
      </c>
      <c r="B377" s="25" t="s">
        <v>843</v>
      </c>
      <c r="C377" s="25" t="s">
        <v>868</v>
      </c>
      <c r="D377" s="25" t="s">
        <v>869</v>
      </c>
      <c r="E377" s="113">
        <v>7115.6718805</v>
      </c>
      <c r="F377" s="114">
        <v>1787.9717753800001</v>
      </c>
      <c r="G377" s="114">
        <v>1258.7771811</v>
      </c>
      <c r="H377" s="114">
        <v>529.19459428000005</v>
      </c>
      <c r="I377" s="114">
        <v>5.6499873149999997</v>
      </c>
      <c r="J377" s="114">
        <v>1939.5382488700002</v>
      </c>
      <c r="K377" s="114">
        <v>1353.2111548</v>
      </c>
      <c r="L377" s="114">
        <v>586.32709407000004</v>
      </c>
      <c r="M377" s="114">
        <v>6.8153814750999997</v>
      </c>
      <c r="N377" s="114">
        <v>1421.90021735</v>
      </c>
      <c r="O377" s="114">
        <v>1018.6286866</v>
      </c>
      <c r="P377" s="114">
        <v>403.27153075000001</v>
      </c>
      <c r="Q377" s="114">
        <v>5.9128617858999997</v>
      </c>
      <c r="R377" s="114">
        <v>1366.43431478</v>
      </c>
      <c r="S377" s="114">
        <v>982.44541941</v>
      </c>
      <c r="T377" s="114">
        <v>383.98889537000002</v>
      </c>
      <c r="U377" s="114">
        <v>4.0458531153999999</v>
      </c>
      <c r="V377" s="114">
        <v>857.28329160999999</v>
      </c>
      <c r="W377" s="114">
        <v>610.98620302999996</v>
      </c>
      <c r="X377" s="114">
        <v>246.29708858000001</v>
      </c>
      <c r="Y377" s="114">
        <v>2.5928299662000001</v>
      </c>
      <c r="Z377" s="114">
        <v>989.10364045000006</v>
      </c>
      <c r="AA377" s="114">
        <v>711.60575095000002</v>
      </c>
      <c r="AB377" s="114">
        <v>277.49788949999999</v>
      </c>
      <c r="AC377" s="114">
        <v>1.3846760327000001</v>
      </c>
      <c r="AD377" s="114">
        <v>560.10051901999998</v>
      </c>
      <c r="AE377" s="114">
        <v>412.96140059999999</v>
      </c>
      <c r="AF377" s="114">
        <v>147.13911841999999</v>
      </c>
      <c r="AG377" s="114">
        <v>2.4792977312</v>
      </c>
      <c r="AH377" s="114">
        <v>1034.2174003999999</v>
      </c>
      <c r="AI377" s="114">
        <v>711.83712979999996</v>
      </c>
      <c r="AJ377" s="114">
        <v>322.38027060000002</v>
      </c>
      <c r="AK377" s="114">
        <v>6.4359629256000002</v>
      </c>
      <c r="AL377" s="114">
        <v>1259.3623336200001</v>
      </c>
      <c r="AM377" s="114">
        <v>885.94942418000005</v>
      </c>
      <c r="AN377" s="114">
        <v>373.41290944000002</v>
      </c>
      <c r="AO377" s="115">
        <v>5.8507677113999996</v>
      </c>
    </row>
    <row r="378" spans="1:41" s="51" customFormat="1" ht="15" customHeight="1">
      <c r="A378" s="27" t="s">
        <v>842</v>
      </c>
      <c r="B378" s="26" t="s">
        <v>843</v>
      </c>
      <c r="C378" s="26" t="s">
        <v>870</v>
      </c>
      <c r="D378" s="26" t="s">
        <v>871</v>
      </c>
      <c r="E378" s="116">
        <v>493.31007625000001</v>
      </c>
      <c r="F378" s="111">
        <v>14.7150344834</v>
      </c>
      <c r="G378" s="111">
        <v>11.329874813</v>
      </c>
      <c r="H378" s="111">
        <v>3.3851596704000002</v>
      </c>
      <c r="I378" s="111">
        <v>3.0672829799999999E-2</v>
      </c>
      <c r="J378" s="111">
        <v>2.8298143237</v>
      </c>
      <c r="K378" s="111">
        <v>2.7708281125999998</v>
      </c>
      <c r="L378" s="111">
        <v>5.8986211099999998E-2</v>
      </c>
      <c r="M378" s="111">
        <v>5.8986211000000002E-3</v>
      </c>
      <c r="N378" s="111">
        <v>23.298804598099998</v>
      </c>
      <c r="O378" s="111">
        <v>14.604001133000001</v>
      </c>
      <c r="P378" s="111">
        <v>8.6948034650999997</v>
      </c>
      <c r="Q378" s="111">
        <v>4.8565313800000003E-2</v>
      </c>
      <c r="R378" s="111">
        <v>83.573849691999996</v>
      </c>
      <c r="S378" s="111">
        <v>57.717411171999998</v>
      </c>
      <c r="T378" s="111">
        <v>25.856438520000001</v>
      </c>
      <c r="U378" s="111">
        <v>0.17420594349999999</v>
      </c>
      <c r="V378" s="111">
        <v>6.7915543768999997</v>
      </c>
      <c r="W378" s="111">
        <v>3.5715560975999998</v>
      </c>
      <c r="X378" s="111">
        <v>3.2199982792999999</v>
      </c>
      <c r="Y378" s="111">
        <v>1.41566907E-2</v>
      </c>
      <c r="Z378" s="111">
        <v>97.828703249</v>
      </c>
      <c r="AA378" s="111">
        <v>68.062235920999996</v>
      </c>
      <c r="AB378" s="111">
        <v>29.766467328000001</v>
      </c>
      <c r="AC378" s="111">
        <v>1.2322022883999999</v>
      </c>
      <c r="AD378" s="111">
        <v>5.0936657826000005</v>
      </c>
      <c r="AE378" s="111">
        <v>3.9613468116999999</v>
      </c>
      <c r="AF378" s="111">
        <v>1.1323189709000001</v>
      </c>
      <c r="AG378" s="111">
        <v>1.0617517999999999E-2</v>
      </c>
      <c r="AH378" s="111">
        <v>0</v>
      </c>
      <c r="AI378" s="111">
        <v>0</v>
      </c>
      <c r="AJ378" s="111">
        <v>0</v>
      </c>
      <c r="AK378" s="111">
        <v>0</v>
      </c>
      <c r="AL378" s="111">
        <v>265.427150842</v>
      </c>
      <c r="AM378" s="111">
        <v>210.09226221</v>
      </c>
      <c r="AN378" s="111">
        <v>55.334888632000002</v>
      </c>
      <c r="AO378" s="112">
        <v>0.55327099830000004</v>
      </c>
    </row>
    <row r="379" spans="1:41" s="51" customFormat="1" ht="15" customHeight="1">
      <c r="A379" s="29" t="s">
        <v>842</v>
      </c>
      <c r="B379" s="25" t="s">
        <v>843</v>
      </c>
      <c r="C379" s="25" t="s">
        <v>872</v>
      </c>
      <c r="D379" s="25" t="s">
        <v>873</v>
      </c>
      <c r="E379" s="113">
        <v>491.43298611</v>
      </c>
      <c r="F379" s="114">
        <v>11.594421988899999</v>
      </c>
      <c r="G379" s="114">
        <v>10.031119288999999</v>
      </c>
      <c r="H379" s="114">
        <v>1.5633026998999999</v>
      </c>
      <c r="I379" s="114">
        <v>0</v>
      </c>
      <c r="J379" s="114">
        <v>12.800585996300001</v>
      </c>
      <c r="K379" s="114">
        <v>8.7021267753</v>
      </c>
      <c r="L379" s="114">
        <v>4.0984592209999997</v>
      </c>
      <c r="M379" s="114">
        <v>1.0104166667000001</v>
      </c>
      <c r="N379" s="114">
        <v>49.800432637</v>
      </c>
      <c r="O379" s="114">
        <v>33.930033795</v>
      </c>
      <c r="P379" s="114">
        <v>15.870398842</v>
      </c>
      <c r="Q379" s="114">
        <v>1.0104166667000001</v>
      </c>
      <c r="R379" s="114">
        <v>75.103553564999999</v>
      </c>
      <c r="S379" s="114">
        <v>55.592646821000002</v>
      </c>
      <c r="T379" s="114">
        <v>19.510906744</v>
      </c>
      <c r="U379" s="114">
        <v>1.0104166667000001</v>
      </c>
      <c r="V379" s="114">
        <v>8.6958164913999987</v>
      </c>
      <c r="W379" s="114">
        <v>8.6600582164999995</v>
      </c>
      <c r="X379" s="114">
        <v>3.5758274899999998E-2</v>
      </c>
      <c r="Y379" s="114">
        <v>0</v>
      </c>
      <c r="Z379" s="114">
        <v>138.928456418</v>
      </c>
      <c r="AA379" s="114">
        <v>101.98216539000001</v>
      </c>
      <c r="AB379" s="114">
        <v>36.946291027999997</v>
      </c>
      <c r="AC379" s="114">
        <v>0</v>
      </c>
      <c r="AD379" s="114">
        <v>11.594421988600001</v>
      </c>
      <c r="AE379" s="114">
        <v>6.4946609553999997</v>
      </c>
      <c r="AF379" s="114">
        <v>5.0997610332000001</v>
      </c>
      <c r="AG379" s="114">
        <v>0</v>
      </c>
      <c r="AH379" s="114">
        <v>75.047971649999994</v>
      </c>
      <c r="AI379" s="114">
        <v>52.501888506999997</v>
      </c>
      <c r="AJ379" s="114">
        <v>22.546083143000001</v>
      </c>
      <c r="AK379" s="114">
        <v>2.0208333333000001</v>
      </c>
      <c r="AL379" s="114">
        <v>127.303693649</v>
      </c>
      <c r="AM379" s="114">
        <v>87.698295766000001</v>
      </c>
      <c r="AN379" s="114">
        <v>39.605397883000002</v>
      </c>
      <c r="AO379" s="115">
        <v>3.03125</v>
      </c>
    </row>
    <row r="380" spans="1:41" s="51" customFormat="1" ht="15" customHeight="1">
      <c r="A380" s="27" t="s">
        <v>842</v>
      </c>
      <c r="B380" s="26" t="s">
        <v>843</v>
      </c>
      <c r="C380" s="26" t="s">
        <v>874</v>
      </c>
      <c r="D380" s="26" t="s">
        <v>382</v>
      </c>
      <c r="E380" s="116">
        <v>829.07587664000005</v>
      </c>
      <c r="F380" s="111">
        <v>157.52657164300001</v>
      </c>
      <c r="G380" s="111">
        <v>117.92109958</v>
      </c>
      <c r="H380" s="111">
        <v>39.605472063000001</v>
      </c>
      <c r="I380" s="111">
        <v>3.5474688334</v>
      </c>
      <c r="J380" s="111">
        <v>133.917612746</v>
      </c>
      <c r="K380" s="111">
        <v>97.811470295000007</v>
      </c>
      <c r="L380" s="111">
        <v>36.106142450999997</v>
      </c>
      <c r="M380" s="111">
        <v>3.4876946332999998</v>
      </c>
      <c r="N380" s="111">
        <v>132.22396736499999</v>
      </c>
      <c r="O380" s="111">
        <v>93.558123070999997</v>
      </c>
      <c r="P380" s="111">
        <v>38.665844294000003</v>
      </c>
      <c r="Q380" s="111">
        <v>1.3843158318</v>
      </c>
      <c r="R380" s="111">
        <v>118.660680359</v>
      </c>
      <c r="S380" s="111">
        <v>79.169885465999997</v>
      </c>
      <c r="T380" s="111">
        <v>39.490794893</v>
      </c>
      <c r="U380" s="111">
        <v>0.30043032759999999</v>
      </c>
      <c r="V380" s="111">
        <v>244.24150254400001</v>
      </c>
      <c r="W380" s="111">
        <v>160.42785838</v>
      </c>
      <c r="X380" s="111">
        <v>83.813644163999996</v>
      </c>
      <c r="Y380" s="111">
        <v>1.6679267523000001</v>
      </c>
      <c r="Z380" s="111">
        <v>72.958789362000005</v>
      </c>
      <c r="AA380" s="111">
        <v>50.912571667000002</v>
      </c>
      <c r="AB380" s="111">
        <v>22.046217694999999</v>
      </c>
      <c r="AC380" s="111">
        <v>0.18472027060000001</v>
      </c>
      <c r="AD380" s="111">
        <v>129.176759433</v>
      </c>
      <c r="AE380" s="111">
        <v>99.439907853999998</v>
      </c>
      <c r="AF380" s="111">
        <v>29.736851579</v>
      </c>
      <c r="AG380" s="111">
        <v>2.4261461546</v>
      </c>
      <c r="AH380" s="111">
        <v>19.345133543100001</v>
      </c>
      <c r="AI380" s="111">
        <v>12.769891564</v>
      </c>
      <c r="AJ380" s="111">
        <v>6.5752419791000003</v>
      </c>
      <c r="AK380" s="111">
        <v>4.8978859600000001E-2</v>
      </c>
      <c r="AL380" s="111">
        <v>135.04745606099999</v>
      </c>
      <c r="AM380" s="111">
        <v>102.46150977000001</v>
      </c>
      <c r="AN380" s="111">
        <v>32.585946290999999</v>
      </c>
      <c r="AO380" s="112">
        <v>0.34191908679999999</v>
      </c>
    </row>
    <row r="381" spans="1:41" s="51" customFormat="1" ht="15" customHeight="1">
      <c r="A381" s="29" t="s">
        <v>875</v>
      </c>
      <c r="B381" s="25" t="s">
        <v>876</v>
      </c>
      <c r="C381" s="25" t="s">
        <v>2391</v>
      </c>
      <c r="D381" s="25" t="s">
        <v>2391</v>
      </c>
      <c r="E381" s="113">
        <v>21122.768925</v>
      </c>
      <c r="F381" s="114">
        <v>3789.3383813999999</v>
      </c>
      <c r="G381" s="114">
        <v>2625.2605228000002</v>
      </c>
      <c r="H381" s="114">
        <v>1164.0778585999999</v>
      </c>
      <c r="I381" s="114">
        <v>34.203500619000003</v>
      </c>
      <c r="J381" s="114">
        <v>4817.8923854000004</v>
      </c>
      <c r="K381" s="114">
        <v>3261.5898969</v>
      </c>
      <c r="L381" s="114">
        <v>1556.3024885</v>
      </c>
      <c r="M381" s="114">
        <v>45.139196292000001</v>
      </c>
      <c r="N381" s="114">
        <v>2931.2241718499999</v>
      </c>
      <c r="O381" s="114">
        <v>2083.9558793000001</v>
      </c>
      <c r="P381" s="114">
        <v>847.26829254999996</v>
      </c>
      <c r="Q381" s="114">
        <v>33.140696679999998</v>
      </c>
      <c r="R381" s="114">
        <v>2059.2464123</v>
      </c>
      <c r="S381" s="114">
        <v>1476.6890642000001</v>
      </c>
      <c r="T381" s="114">
        <v>582.55734810000001</v>
      </c>
      <c r="U381" s="114">
        <v>28.873718106999998</v>
      </c>
      <c r="V381" s="114">
        <v>2050.6267051599998</v>
      </c>
      <c r="W381" s="114">
        <v>1479.2080779999999</v>
      </c>
      <c r="X381" s="114">
        <v>571.41862716000003</v>
      </c>
      <c r="Y381" s="114">
        <v>27.772610753999999</v>
      </c>
      <c r="Z381" s="114">
        <v>3292.4159675300002</v>
      </c>
      <c r="AA381" s="114">
        <v>2305.4929891000002</v>
      </c>
      <c r="AB381" s="114">
        <v>986.92297842999994</v>
      </c>
      <c r="AC381" s="114">
        <v>34.287547609999997</v>
      </c>
      <c r="AD381" s="114">
        <v>1652.5507793700001</v>
      </c>
      <c r="AE381" s="114">
        <v>1169.8599334</v>
      </c>
      <c r="AF381" s="114">
        <v>482.69084597</v>
      </c>
      <c r="AG381" s="114">
        <v>16.895824242</v>
      </c>
      <c r="AH381" s="114">
        <v>4115.2834385000006</v>
      </c>
      <c r="AI381" s="114">
        <v>2677.1245828000001</v>
      </c>
      <c r="AJ381" s="114">
        <v>1438.1588557</v>
      </c>
      <c r="AK381" s="114">
        <v>33.448960083000003</v>
      </c>
      <c r="AL381" s="114">
        <v>4376.3620663000002</v>
      </c>
      <c r="AM381" s="114">
        <v>2878.7744189</v>
      </c>
      <c r="AN381" s="114">
        <v>1497.5876473999999</v>
      </c>
      <c r="AO381" s="115">
        <v>58.877803815999997</v>
      </c>
    </row>
    <row r="382" spans="1:41" s="51" customFormat="1" ht="15" customHeight="1">
      <c r="A382" s="27" t="s">
        <v>875</v>
      </c>
      <c r="B382" s="26" t="s">
        <v>876</v>
      </c>
      <c r="C382" s="26" t="s">
        <v>877</v>
      </c>
      <c r="D382" s="26" t="s">
        <v>878</v>
      </c>
      <c r="E382" s="116">
        <v>1136.4630096999999</v>
      </c>
      <c r="F382" s="111">
        <v>123.656711464</v>
      </c>
      <c r="G382" s="111">
        <v>73.832358409999998</v>
      </c>
      <c r="H382" s="111">
        <v>49.824353053999999</v>
      </c>
      <c r="I382" s="111">
        <v>3.3433555627999998</v>
      </c>
      <c r="J382" s="111">
        <v>285.40345847999998</v>
      </c>
      <c r="K382" s="111">
        <v>188.68416196999999</v>
      </c>
      <c r="L382" s="111">
        <v>96.719296510000007</v>
      </c>
      <c r="M382" s="111">
        <v>3.3082547170000001</v>
      </c>
      <c r="N382" s="111">
        <v>157.30739103400001</v>
      </c>
      <c r="O382" s="111">
        <v>98.716624483000004</v>
      </c>
      <c r="P382" s="111">
        <v>58.590766551000002</v>
      </c>
      <c r="Q382" s="111">
        <v>1.5268867925</v>
      </c>
      <c r="R382" s="111">
        <v>164.521841196</v>
      </c>
      <c r="S382" s="111">
        <v>98.264284877999998</v>
      </c>
      <c r="T382" s="111">
        <v>66.257556317999999</v>
      </c>
      <c r="U382" s="111">
        <v>3.3433555627999998</v>
      </c>
      <c r="V382" s="111">
        <v>212.48466425100003</v>
      </c>
      <c r="W382" s="111">
        <v>133.84485781000001</v>
      </c>
      <c r="X382" s="111">
        <v>78.639806441000005</v>
      </c>
      <c r="Y382" s="111">
        <v>2.0358490566</v>
      </c>
      <c r="Z382" s="111">
        <v>338.42664137999998</v>
      </c>
      <c r="AA382" s="111">
        <v>230.32281409999999</v>
      </c>
      <c r="AB382" s="111">
        <v>108.10382728</v>
      </c>
      <c r="AC382" s="111">
        <v>2.5799121665999998</v>
      </c>
      <c r="AD382" s="111">
        <v>318.89327412</v>
      </c>
      <c r="AE382" s="111">
        <v>213.91332996</v>
      </c>
      <c r="AF382" s="111">
        <v>104.97994416</v>
      </c>
      <c r="AG382" s="111">
        <v>2.5448113208000001</v>
      </c>
      <c r="AH382" s="111">
        <v>236.32656143700001</v>
      </c>
      <c r="AI382" s="111">
        <v>165.22665115999999</v>
      </c>
      <c r="AJ382" s="111">
        <v>71.099910277000006</v>
      </c>
      <c r="AK382" s="111">
        <v>4.5806603774000001</v>
      </c>
      <c r="AL382" s="111">
        <v>307.17321084999998</v>
      </c>
      <c r="AM382" s="111">
        <v>193.06785801999999</v>
      </c>
      <c r="AN382" s="111">
        <v>114.10535283</v>
      </c>
      <c r="AO382" s="112">
        <v>4.2413522012999998</v>
      </c>
    </row>
    <row r="383" spans="1:41" s="51" customFormat="1" ht="15" customHeight="1">
      <c r="A383" s="29" t="s">
        <v>875</v>
      </c>
      <c r="B383" s="25" t="s">
        <v>876</v>
      </c>
      <c r="C383" s="25" t="s">
        <v>879</v>
      </c>
      <c r="D383" s="25" t="s">
        <v>880</v>
      </c>
      <c r="E383" s="113">
        <v>514.5</v>
      </c>
      <c r="F383" s="114">
        <v>1.0178041543</v>
      </c>
      <c r="G383" s="114">
        <v>5.9347180999999999E-3</v>
      </c>
      <c r="H383" s="114">
        <v>1.0118694362</v>
      </c>
      <c r="I383" s="114">
        <v>0</v>
      </c>
      <c r="J383" s="114">
        <v>0</v>
      </c>
      <c r="K383" s="114">
        <v>0</v>
      </c>
      <c r="L383" s="114">
        <v>0</v>
      </c>
      <c r="M383" s="114">
        <v>0</v>
      </c>
      <c r="N383" s="114">
        <v>0</v>
      </c>
      <c r="O383" s="114">
        <v>0</v>
      </c>
      <c r="P383" s="114">
        <v>0</v>
      </c>
      <c r="Q383" s="114">
        <v>0</v>
      </c>
      <c r="R383" s="114">
        <v>237.16617211099998</v>
      </c>
      <c r="S383" s="114">
        <v>162.38872404</v>
      </c>
      <c r="T383" s="114">
        <v>74.777448070999995</v>
      </c>
      <c r="U383" s="114">
        <v>1</v>
      </c>
      <c r="V383" s="114">
        <v>12.7225519285</v>
      </c>
      <c r="W383" s="114">
        <v>10.574183976</v>
      </c>
      <c r="X383" s="114">
        <v>2.1483679525000001</v>
      </c>
      <c r="Y383" s="114">
        <v>0</v>
      </c>
      <c r="Z383" s="114">
        <v>2.0356083086000001</v>
      </c>
      <c r="AA383" s="114">
        <v>2.0118694362</v>
      </c>
      <c r="AB383" s="114">
        <v>2.37388724E-2</v>
      </c>
      <c r="AC383" s="114">
        <v>0</v>
      </c>
      <c r="AD383" s="114">
        <v>258.52225519500001</v>
      </c>
      <c r="AE383" s="114">
        <v>175.50741840000001</v>
      </c>
      <c r="AF383" s="114">
        <v>83.014836794999994</v>
      </c>
      <c r="AG383" s="114">
        <v>0</v>
      </c>
      <c r="AH383" s="114">
        <v>2.0356083086000001</v>
      </c>
      <c r="AI383" s="114">
        <v>1.0118694362</v>
      </c>
      <c r="AJ383" s="114">
        <v>1.0237388724000001</v>
      </c>
      <c r="AK383" s="114">
        <v>0</v>
      </c>
      <c r="AL383" s="114">
        <v>3.0534124628999999</v>
      </c>
      <c r="AM383" s="114">
        <v>2.0178041542999998</v>
      </c>
      <c r="AN383" s="114">
        <v>1.0356083086000001</v>
      </c>
      <c r="AO383" s="115">
        <v>0</v>
      </c>
    </row>
    <row r="384" spans="1:41" s="51" customFormat="1" ht="15" customHeight="1">
      <c r="A384" s="27" t="s">
        <v>875</v>
      </c>
      <c r="B384" s="26" t="s">
        <v>876</v>
      </c>
      <c r="C384" s="26" t="s">
        <v>881</v>
      </c>
      <c r="D384" s="26" t="s">
        <v>176</v>
      </c>
      <c r="E384" s="116">
        <v>245.27102804</v>
      </c>
      <c r="F384" s="111">
        <v>0</v>
      </c>
      <c r="G384" s="111">
        <v>0</v>
      </c>
      <c r="H384" s="111">
        <v>0</v>
      </c>
      <c r="I384" s="111">
        <v>0</v>
      </c>
      <c r="J384" s="111">
        <v>115.298346514</v>
      </c>
      <c r="K384" s="111">
        <v>72.431344357</v>
      </c>
      <c r="L384" s="111">
        <v>42.867002157000002</v>
      </c>
      <c r="M384" s="111">
        <v>0</v>
      </c>
      <c r="N384" s="111">
        <v>3.1445003594999998</v>
      </c>
      <c r="O384" s="111">
        <v>3.1315600288000001</v>
      </c>
      <c r="P384" s="111">
        <v>1.2940330700000001E-2</v>
      </c>
      <c r="Q384" s="111">
        <v>0</v>
      </c>
      <c r="R384" s="111">
        <v>2.6204169662000001</v>
      </c>
      <c r="S384" s="111">
        <v>2.6096333572999999</v>
      </c>
      <c r="T384" s="111">
        <v>1.07836089E-2</v>
      </c>
      <c r="U384" s="111">
        <v>0</v>
      </c>
      <c r="V384" s="111">
        <v>4.7167505391999995</v>
      </c>
      <c r="W384" s="111">
        <v>1.66930266</v>
      </c>
      <c r="X384" s="111">
        <v>3.0474478791999999</v>
      </c>
      <c r="Y384" s="111">
        <v>0</v>
      </c>
      <c r="Z384" s="111">
        <v>1.0481667865000002</v>
      </c>
      <c r="AA384" s="111">
        <v>1.0438533429000001</v>
      </c>
      <c r="AB384" s="111">
        <v>4.3134436000000003E-3</v>
      </c>
      <c r="AC384" s="111">
        <v>0</v>
      </c>
      <c r="AD384" s="111">
        <v>1.0481667865000002</v>
      </c>
      <c r="AE384" s="111">
        <v>1.0438533429000001</v>
      </c>
      <c r="AF384" s="111">
        <v>4.3134436000000003E-3</v>
      </c>
      <c r="AG384" s="111">
        <v>0</v>
      </c>
      <c r="AH384" s="111">
        <v>46.643421997999994</v>
      </c>
      <c r="AI384" s="111">
        <v>27.273903665999999</v>
      </c>
      <c r="AJ384" s="111">
        <v>19.369518331999998</v>
      </c>
      <c r="AK384" s="111">
        <v>0</v>
      </c>
      <c r="AL384" s="111">
        <v>76.516175412999999</v>
      </c>
      <c r="AM384" s="111">
        <v>48.948957583999999</v>
      </c>
      <c r="AN384" s="111">
        <v>27.567217829000001</v>
      </c>
      <c r="AO384" s="112">
        <v>0</v>
      </c>
    </row>
    <row r="385" spans="1:41" s="51" customFormat="1" ht="15" customHeight="1">
      <c r="A385" s="29" t="s">
        <v>875</v>
      </c>
      <c r="B385" s="25" t="s">
        <v>876</v>
      </c>
      <c r="C385" s="25" t="s">
        <v>882</v>
      </c>
      <c r="D385" s="25" t="s">
        <v>883</v>
      </c>
      <c r="E385" s="113">
        <v>359.92604167000002</v>
      </c>
      <c r="F385" s="114">
        <v>15.5625</v>
      </c>
      <c r="G385" s="114">
        <v>11.4125</v>
      </c>
      <c r="H385" s="114">
        <v>4.1500000000000004</v>
      </c>
      <c r="I385" s="114">
        <v>0</v>
      </c>
      <c r="J385" s="114">
        <v>15.5625</v>
      </c>
      <c r="K385" s="114">
        <v>11.4125</v>
      </c>
      <c r="L385" s="114">
        <v>4.1500000000000004</v>
      </c>
      <c r="M385" s="114">
        <v>0</v>
      </c>
      <c r="N385" s="114">
        <v>7.2624999999999993</v>
      </c>
      <c r="O385" s="114">
        <v>6.2249999999999996</v>
      </c>
      <c r="P385" s="114">
        <v>1.0375000000000001</v>
      </c>
      <c r="Q385" s="114">
        <v>0</v>
      </c>
      <c r="R385" s="114">
        <v>5.1875</v>
      </c>
      <c r="S385" s="114">
        <v>4.1500000000000004</v>
      </c>
      <c r="T385" s="114">
        <v>1.0375000000000001</v>
      </c>
      <c r="U385" s="114">
        <v>0</v>
      </c>
      <c r="V385" s="114">
        <v>7.2624999999999993</v>
      </c>
      <c r="W385" s="114">
        <v>6.2249999999999996</v>
      </c>
      <c r="X385" s="114">
        <v>1.0375000000000001</v>
      </c>
      <c r="Y385" s="114">
        <v>0</v>
      </c>
      <c r="Z385" s="114">
        <v>8.3000000000000007</v>
      </c>
      <c r="AA385" s="114">
        <v>5.1875</v>
      </c>
      <c r="AB385" s="114">
        <v>3.1124999999999998</v>
      </c>
      <c r="AC385" s="114">
        <v>0</v>
      </c>
      <c r="AD385" s="114">
        <v>3.1124999999999998</v>
      </c>
      <c r="AE385" s="114">
        <v>3.1124999999999998</v>
      </c>
      <c r="AF385" s="114">
        <v>0</v>
      </c>
      <c r="AG385" s="114">
        <v>0</v>
      </c>
      <c r="AH385" s="114">
        <v>10.375</v>
      </c>
      <c r="AI385" s="114">
        <v>7.2625000000000002</v>
      </c>
      <c r="AJ385" s="114">
        <v>3.1124999999999998</v>
      </c>
      <c r="AK385" s="114">
        <v>0</v>
      </c>
      <c r="AL385" s="114">
        <v>321.53854166999997</v>
      </c>
      <c r="AM385" s="114">
        <v>238.53854167</v>
      </c>
      <c r="AN385" s="114">
        <v>83</v>
      </c>
      <c r="AO385" s="115">
        <v>1.0375000000000001</v>
      </c>
    </row>
    <row r="386" spans="1:41" s="51" customFormat="1" ht="15" customHeight="1">
      <c r="A386" s="27" t="s">
        <v>875</v>
      </c>
      <c r="B386" s="26" t="s">
        <v>876</v>
      </c>
      <c r="C386" s="26" t="s">
        <v>884</v>
      </c>
      <c r="D386" s="26" t="s">
        <v>450</v>
      </c>
      <c r="E386" s="116">
        <v>659.33981788000006</v>
      </c>
      <c r="F386" s="111">
        <v>72.400908759000004</v>
      </c>
      <c r="G386" s="111">
        <v>53.590525663999998</v>
      </c>
      <c r="H386" s="111">
        <v>18.810383094999999</v>
      </c>
      <c r="I386" s="111">
        <v>1.0016556291000001</v>
      </c>
      <c r="J386" s="111">
        <v>29.258364826200001</v>
      </c>
      <c r="K386" s="111">
        <v>24.940601323999999</v>
      </c>
      <c r="L386" s="111">
        <v>4.3177635022</v>
      </c>
      <c r="M386" s="111">
        <v>0</v>
      </c>
      <c r="N386" s="111">
        <v>94.961359522999999</v>
      </c>
      <c r="O386" s="111">
        <v>66.405986171999999</v>
      </c>
      <c r="P386" s="111">
        <v>28.555373351</v>
      </c>
      <c r="Q386" s="111">
        <v>0</v>
      </c>
      <c r="R386" s="111">
        <v>76.507345928000007</v>
      </c>
      <c r="S386" s="111">
        <v>65.165711141000003</v>
      </c>
      <c r="T386" s="111">
        <v>11.341634787</v>
      </c>
      <c r="U386" s="111">
        <v>1.0016556291000001</v>
      </c>
      <c r="V386" s="111">
        <v>10.266092921399999</v>
      </c>
      <c r="W386" s="111">
        <v>8.1536093874999995</v>
      </c>
      <c r="X386" s="111">
        <v>2.1124835338999999</v>
      </c>
      <c r="Y386" s="111">
        <v>0</v>
      </c>
      <c r="Z386" s="111">
        <v>199.70046098099999</v>
      </c>
      <c r="AA386" s="111">
        <v>141.47342775999999</v>
      </c>
      <c r="AB386" s="111">
        <v>58.227033220999999</v>
      </c>
      <c r="AC386" s="111">
        <v>1.0016556291000001</v>
      </c>
      <c r="AD386" s="111">
        <v>2.0532185843000001</v>
      </c>
      <c r="AE386" s="111">
        <v>2.0313841292000001</v>
      </c>
      <c r="AF386" s="111">
        <v>2.18344551E-2</v>
      </c>
      <c r="AG386" s="111">
        <v>0</v>
      </c>
      <c r="AH386" s="111">
        <v>130.40433376600001</v>
      </c>
      <c r="AI386" s="111">
        <v>90.944014730000006</v>
      </c>
      <c r="AJ386" s="111">
        <v>39.460319036000001</v>
      </c>
      <c r="AK386" s="111">
        <v>1.0016556291000001</v>
      </c>
      <c r="AL386" s="111">
        <v>106.56062138600001</v>
      </c>
      <c r="AM386" s="111">
        <v>74.354800068000003</v>
      </c>
      <c r="AN386" s="111">
        <v>32.205821317999998</v>
      </c>
      <c r="AO386" s="112">
        <v>2.0033112583000001</v>
      </c>
    </row>
    <row r="387" spans="1:41" s="51" customFormat="1" ht="15" customHeight="1">
      <c r="A387" s="29" t="s">
        <v>875</v>
      </c>
      <c r="B387" s="25" t="s">
        <v>876</v>
      </c>
      <c r="C387" s="25" t="s">
        <v>885</v>
      </c>
      <c r="D387" s="25" t="s">
        <v>886</v>
      </c>
      <c r="E387" s="113">
        <v>198.69084629</v>
      </c>
      <c r="F387" s="114">
        <v>47.341501282000003</v>
      </c>
      <c r="G387" s="114">
        <v>36.331681039000003</v>
      </c>
      <c r="H387" s="114">
        <v>11.009820243</v>
      </c>
      <c r="I387" s="114">
        <v>0</v>
      </c>
      <c r="J387" s="114">
        <v>90.44999158200001</v>
      </c>
      <c r="K387" s="114">
        <v>67.490488393000007</v>
      </c>
      <c r="L387" s="114">
        <v>22.959503188999999</v>
      </c>
      <c r="M387" s="114">
        <v>1.0051813472</v>
      </c>
      <c r="N387" s="114">
        <v>64.089382915000002</v>
      </c>
      <c r="O387" s="114">
        <v>46.689222049999998</v>
      </c>
      <c r="P387" s="114">
        <v>17.400160865</v>
      </c>
      <c r="Q387" s="114">
        <v>1.0051813472</v>
      </c>
      <c r="R387" s="114">
        <v>58.780428723999997</v>
      </c>
      <c r="S387" s="114">
        <v>46.493266118999998</v>
      </c>
      <c r="T387" s="114">
        <v>12.287162605000001</v>
      </c>
      <c r="U387" s="114">
        <v>2.0103626942999999</v>
      </c>
      <c r="V387" s="114">
        <v>45.260376723</v>
      </c>
      <c r="W387" s="114">
        <v>33.267148014</v>
      </c>
      <c r="X387" s="114">
        <v>11.993228709</v>
      </c>
      <c r="Y387" s="114">
        <v>1.0051813472</v>
      </c>
      <c r="Z387" s="114">
        <v>12.911318530999999</v>
      </c>
      <c r="AA387" s="114">
        <v>12.650043956999999</v>
      </c>
      <c r="AB387" s="114">
        <v>0.26127457399999998</v>
      </c>
      <c r="AC387" s="114">
        <v>0</v>
      </c>
      <c r="AD387" s="114">
        <v>6.9936308710999997</v>
      </c>
      <c r="AE387" s="114">
        <v>6.8521071434999996</v>
      </c>
      <c r="AF387" s="114">
        <v>0.14152372760000001</v>
      </c>
      <c r="AG387" s="114">
        <v>0</v>
      </c>
      <c r="AH387" s="114">
        <v>55.411075363999998</v>
      </c>
      <c r="AI387" s="114">
        <v>44.237958511999999</v>
      </c>
      <c r="AJ387" s="114">
        <v>11.173116852</v>
      </c>
      <c r="AK387" s="114">
        <v>0</v>
      </c>
      <c r="AL387" s="114">
        <v>14.0698172503</v>
      </c>
      <c r="AM387" s="114">
        <v>10.745824059</v>
      </c>
      <c r="AN387" s="114">
        <v>3.3239931913</v>
      </c>
      <c r="AO387" s="115">
        <v>1.1727115717000001</v>
      </c>
    </row>
    <row r="388" spans="1:41" s="51" customFormat="1" ht="15" customHeight="1">
      <c r="A388" s="27" t="s">
        <v>875</v>
      </c>
      <c r="B388" s="26" t="s">
        <v>876</v>
      </c>
      <c r="C388" s="26" t="s">
        <v>887</v>
      </c>
      <c r="D388" s="26" t="s">
        <v>888</v>
      </c>
      <c r="E388" s="116">
        <v>692.99973461000002</v>
      </c>
      <c r="F388" s="111">
        <v>90.626211322000003</v>
      </c>
      <c r="G388" s="111">
        <v>66.423444415000006</v>
      </c>
      <c r="H388" s="111">
        <v>24.202766907000001</v>
      </c>
      <c r="I388" s="111">
        <v>5.1194267515999998</v>
      </c>
      <c r="J388" s="111">
        <v>379.76239154000001</v>
      </c>
      <c r="K388" s="111">
        <v>260.92893174</v>
      </c>
      <c r="L388" s="111">
        <v>118.8334598</v>
      </c>
      <c r="M388" s="111">
        <v>9.2149681528999992</v>
      </c>
      <c r="N388" s="111">
        <v>108.762934126</v>
      </c>
      <c r="O388" s="111">
        <v>77.373737121000005</v>
      </c>
      <c r="P388" s="111">
        <v>31.389197005</v>
      </c>
      <c r="Q388" s="111">
        <v>0</v>
      </c>
      <c r="R388" s="111">
        <v>113.223811453</v>
      </c>
      <c r="S388" s="111">
        <v>80.801112774000003</v>
      </c>
      <c r="T388" s="111">
        <v>32.422698679</v>
      </c>
      <c r="U388" s="111">
        <v>2.0477707006000001</v>
      </c>
      <c r="V388" s="111">
        <v>165.63555608500002</v>
      </c>
      <c r="W388" s="111">
        <v>119.31296847</v>
      </c>
      <c r="X388" s="111">
        <v>46.322587615000003</v>
      </c>
      <c r="Y388" s="111">
        <v>2.0477707006000001</v>
      </c>
      <c r="Z388" s="111">
        <v>12.332175207999999</v>
      </c>
      <c r="AA388" s="111">
        <v>6.1706427043999996</v>
      </c>
      <c r="AB388" s="111">
        <v>6.1615325036000002</v>
      </c>
      <c r="AC388" s="111">
        <v>0</v>
      </c>
      <c r="AD388" s="111">
        <v>18.498262812100002</v>
      </c>
      <c r="AE388" s="111">
        <v>10.279849407</v>
      </c>
      <c r="AF388" s="111">
        <v>8.2184134050999997</v>
      </c>
      <c r="AG388" s="111">
        <v>0</v>
      </c>
      <c r="AH388" s="111">
        <v>23.640465066000001</v>
      </c>
      <c r="AI388" s="111">
        <v>11.317400059000001</v>
      </c>
      <c r="AJ388" s="111">
        <v>12.323065007</v>
      </c>
      <c r="AK388" s="111">
        <v>1.0238853503000001</v>
      </c>
      <c r="AL388" s="111">
        <v>62.003436462000003</v>
      </c>
      <c r="AM388" s="111">
        <v>46.553548077000002</v>
      </c>
      <c r="AN388" s="111">
        <v>15.449888385</v>
      </c>
      <c r="AO388" s="112">
        <v>0</v>
      </c>
    </row>
    <row r="389" spans="1:41" s="51" customFormat="1" ht="15" customHeight="1">
      <c r="A389" s="29" t="s">
        <v>875</v>
      </c>
      <c r="B389" s="25" t="s">
        <v>876</v>
      </c>
      <c r="C389" s="25" t="s">
        <v>889</v>
      </c>
      <c r="D389" s="25" t="s">
        <v>890</v>
      </c>
      <c r="E389" s="113">
        <v>355.16666666999998</v>
      </c>
      <c r="F389" s="114">
        <v>201.5526897</v>
      </c>
      <c r="G389" s="114">
        <v>144.5526897</v>
      </c>
      <c r="H389" s="114">
        <v>57</v>
      </c>
      <c r="I389" s="114">
        <v>2</v>
      </c>
      <c r="J389" s="114">
        <v>81.526187096000001</v>
      </c>
      <c r="K389" s="114">
        <v>60.526187096000001</v>
      </c>
      <c r="L389" s="114">
        <v>21</v>
      </c>
      <c r="M389" s="114">
        <v>0.5</v>
      </c>
      <c r="N389" s="114">
        <v>47.236551507000001</v>
      </c>
      <c r="O389" s="114">
        <v>32.236551507000001</v>
      </c>
      <c r="P389" s="114">
        <v>15</v>
      </c>
      <c r="Q389" s="114">
        <v>0.5</v>
      </c>
      <c r="R389" s="114">
        <v>28.083215018000001</v>
      </c>
      <c r="S389" s="114">
        <v>17.083215018000001</v>
      </c>
      <c r="T389" s="114">
        <v>11</v>
      </c>
      <c r="U389" s="114">
        <v>1.5</v>
      </c>
      <c r="V389" s="114">
        <v>33.289635589</v>
      </c>
      <c r="W389" s="114">
        <v>24.289635589</v>
      </c>
      <c r="X389" s="114">
        <v>9</v>
      </c>
      <c r="Y389" s="114">
        <v>1</v>
      </c>
      <c r="Z389" s="114">
        <v>8.0681495503999994</v>
      </c>
      <c r="AA389" s="114">
        <v>8.0681495503999994</v>
      </c>
      <c r="AB389" s="114">
        <v>0</v>
      </c>
      <c r="AC389" s="114">
        <v>0</v>
      </c>
      <c r="AD389" s="114">
        <v>184.56743965999999</v>
      </c>
      <c r="AE389" s="114">
        <v>141.56743965999999</v>
      </c>
      <c r="AF389" s="114">
        <v>43</v>
      </c>
      <c r="AG389" s="114">
        <v>1</v>
      </c>
      <c r="AH389" s="114">
        <v>2.0170373876000003</v>
      </c>
      <c r="AI389" s="114">
        <v>1.0170373876000001</v>
      </c>
      <c r="AJ389" s="114">
        <v>1</v>
      </c>
      <c r="AK389" s="114">
        <v>0</v>
      </c>
      <c r="AL389" s="114">
        <v>7.3958037545000002</v>
      </c>
      <c r="AM389" s="114">
        <v>5.3958037545000002</v>
      </c>
      <c r="AN389" s="114">
        <v>2</v>
      </c>
      <c r="AO389" s="115">
        <v>0</v>
      </c>
    </row>
    <row r="390" spans="1:41" s="51" customFormat="1" ht="15" customHeight="1">
      <c r="A390" s="27" t="s">
        <v>875</v>
      </c>
      <c r="B390" s="26" t="s">
        <v>876</v>
      </c>
      <c r="C390" s="26" t="s">
        <v>891</v>
      </c>
      <c r="D390" s="26" t="s">
        <v>892</v>
      </c>
      <c r="E390" s="116">
        <v>551.1796875</v>
      </c>
      <c r="F390" s="111">
        <v>34.210245583000003</v>
      </c>
      <c r="G390" s="111">
        <v>22.654335972999998</v>
      </c>
      <c r="H390" s="111">
        <v>11.55590961</v>
      </c>
      <c r="I390" s="111">
        <v>0</v>
      </c>
      <c r="J390" s="111">
        <v>42.641869223400001</v>
      </c>
      <c r="K390" s="111">
        <v>35.245910846000001</v>
      </c>
      <c r="L390" s="111">
        <v>7.3959583774000004</v>
      </c>
      <c r="M390" s="111">
        <v>1.3928571429000001</v>
      </c>
      <c r="N390" s="111">
        <v>328.45293796999999</v>
      </c>
      <c r="O390" s="111">
        <v>219.17898919000001</v>
      </c>
      <c r="P390" s="111">
        <v>109.27394878</v>
      </c>
      <c r="Q390" s="111">
        <v>4.5267857142999999</v>
      </c>
      <c r="R390" s="111">
        <v>12.639455376400001</v>
      </c>
      <c r="S390" s="111">
        <v>7.3903058179999999</v>
      </c>
      <c r="T390" s="111">
        <v>5.2491495584000001</v>
      </c>
      <c r="U390" s="111">
        <v>1.0446428570999999</v>
      </c>
      <c r="V390" s="111">
        <v>20.526147350399999</v>
      </c>
      <c r="W390" s="111">
        <v>17.353315869999999</v>
      </c>
      <c r="X390" s="111">
        <v>3.1728314804000002</v>
      </c>
      <c r="Y390" s="111">
        <v>0</v>
      </c>
      <c r="Z390" s="111">
        <v>65.796913899000003</v>
      </c>
      <c r="AA390" s="111">
        <v>43.732730066999999</v>
      </c>
      <c r="AB390" s="111">
        <v>22.064183832000001</v>
      </c>
      <c r="AC390" s="111">
        <v>1.0446428570999999</v>
      </c>
      <c r="AD390" s="111">
        <v>12.6341353204</v>
      </c>
      <c r="AE390" s="111">
        <v>7.386315776</v>
      </c>
      <c r="AF390" s="111">
        <v>5.2478195444000004</v>
      </c>
      <c r="AG390" s="111">
        <v>0.34821428570000001</v>
      </c>
      <c r="AH390" s="111">
        <v>6.3157376461999997</v>
      </c>
      <c r="AI390" s="111">
        <v>5.2591246631999997</v>
      </c>
      <c r="AJ390" s="111">
        <v>1.056612983</v>
      </c>
      <c r="AK390" s="111">
        <v>0</v>
      </c>
      <c r="AL390" s="111">
        <v>27.922105727499996</v>
      </c>
      <c r="AM390" s="111">
        <v>19.505195366999999</v>
      </c>
      <c r="AN390" s="111">
        <v>8.4169103604999993</v>
      </c>
      <c r="AO390" s="112">
        <v>3.6127232142999999</v>
      </c>
    </row>
    <row r="391" spans="1:41" s="51" customFormat="1" ht="15" customHeight="1">
      <c r="A391" s="29" t="s">
        <v>875</v>
      </c>
      <c r="B391" s="25" t="s">
        <v>876</v>
      </c>
      <c r="C391" s="25" t="s">
        <v>893</v>
      </c>
      <c r="D391" s="25" t="s">
        <v>894</v>
      </c>
      <c r="E391" s="113">
        <v>317.08891547000002</v>
      </c>
      <c r="F391" s="114">
        <v>245.884630394</v>
      </c>
      <c r="G391" s="114">
        <v>188.55141641</v>
      </c>
      <c r="H391" s="114">
        <v>57.333213983999997</v>
      </c>
      <c r="I391" s="114">
        <v>4.5430622009999997</v>
      </c>
      <c r="J391" s="114">
        <v>68.639032243999992</v>
      </c>
      <c r="K391" s="114">
        <v>56.302447725999997</v>
      </c>
      <c r="L391" s="114">
        <v>12.336584518</v>
      </c>
      <c r="M391" s="114">
        <v>1.0095693779999999</v>
      </c>
      <c r="N391" s="114">
        <v>36.894801239000003</v>
      </c>
      <c r="O391" s="114">
        <v>23.648109629</v>
      </c>
      <c r="P391" s="114">
        <v>13.246691609999999</v>
      </c>
      <c r="Q391" s="114">
        <v>1.514354067</v>
      </c>
      <c r="R391" s="114">
        <v>12.290929697699999</v>
      </c>
      <c r="S391" s="114">
        <v>12.251796994999999</v>
      </c>
      <c r="T391" s="114">
        <v>3.9132702700000001E-2</v>
      </c>
      <c r="U391" s="114">
        <v>0</v>
      </c>
      <c r="V391" s="114">
        <v>17.412150405399998</v>
      </c>
      <c r="W391" s="114">
        <v>14.328004276</v>
      </c>
      <c r="X391" s="114">
        <v>3.0841461294000001</v>
      </c>
      <c r="Y391" s="114">
        <v>0</v>
      </c>
      <c r="Z391" s="114">
        <v>36.872789093999998</v>
      </c>
      <c r="AA391" s="114">
        <v>26.659697206000001</v>
      </c>
      <c r="AB391" s="114">
        <v>10.213091887999999</v>
      </c>
      <c r="AC391" s="114">
        <v>0</v>
      </c>
      <c r="AD391" s="114">
        <v>1.0242441414999999</v>
      </c>
      <c r="AE391" s="114">
        <v>1.0209830828999999</v>
      </c>
      <c r="AF391" s="114">
        <v>3.2610586E-3</v>
      </c>
      <c r="AG391" s="114">
        <v>0</v>
      </c>
      <c r="AH391" s="114">
        <v>1.5363662121999999</v>
      </c>
      <c r="AI391" s="114">
        <v>0.52190524640000002</v>
      </c>
      <c r="AJ391" s="114">
        <v>1.0144609657999999</v>
      </c>
      <c r="AK391" s="114">
        <v>0</v>
      </c>
      <c r="AL391" s="114">
        <v>8.5602787999999996E-3</v>
      </c>
      <c r="AM391" s="114">
        <v>6.6579945999999997E-3</v>
      </c>
      <c r="AN391" s="114">
        <v>1.9022842E-3</v>
      </c>
      <c r="AO391" s="115">
        <v>0.58891547050000004</v>
      </c>
    </row>
    <row r="392" spans="1:41" s="51" customFormat="1" ht="15" customHeight="1">
      <c r="A392" s="27" t="s">
        <v>875</v>
      </c>
      <c r="B392" s="26" t="s">
        <v>876</v>
      </c>
      <c r="C392" s="26" t="s">
        <v>895</v>
      </c>
      <c r="D392" s="26" t="s">
        <v>896</v>
      </c>
      <c r="E392" s="116">
        <v>1302.6816609</v>
      </c>
      <c r="F392" s="111">
        <v>386.32588000999999</v>
      </c>
      <c r="G392" s="111">
        <v>275.43823119000001</v>
      </c>
      <c r="H392" s="111">
        <v>110.88764882</v>
      </c>
      <c r="I392" s="111">
        <v>2.4645328719999999</v>
      </c>
      <c r="J392" s="111">
        <v>433.25368089000006</v>
      </c>
      <c r="K392" s="111">
        <v>297.69513847000002</v>
      </c>
      <c r="L392" s="111">
        <v>135.55854242000001</v>
      </c>
      <c r="M392" s="111">
        <v>2.1124567474</v>
      </c>
      <c r="N392" s="111">
        <v>68.560361134000004</v>
      </c>
      <c r="O392" s="111">
        <v>50.031455932999997</v>
      </c>
      <c r="P392" s="111">
        <v>18.528905201000001</v>
      </c>
      <c r="Q392" s="111">
        <v>2.1124567474</v>
      </c>
      <c r="R392" s="111">
        <v>38.303588316999999</v>
      </c>
      <c r="S392" s="111">
        <v>25.318278198000002</v>
      </c>
      <c r="T392" s="111">
        <v>12.985310118999999</v>
      </c>
      <c r="U392" s="111">
        <v>0</v>
      </c>
      <c r="V392" s="111">
        <v>80.945819854999996</v>
      </c>
      <c r="W392" s="111">
        <v>65.493741150999995</v>
      </c>
      <c r="X392" s="111">
        <v>15.452078704</v>
      </c>
      <c r="Y392" s="111">
        <v>1.0562283737</v>
      </c>
      <c r="Z392" s="111">
        <v>251.98599532599999</v>
      </c>
      <c r="AA392" s="111">
        <v>173.87729469999999</v>
      </c>
      <c r="AB392" s="111">
        <v>78.108700626000001</v>
      </c>
      <c r="AC392" s="111">
        <v>2.1124567474</v>
      </c>
      <c r="AD392" s="111">
        <v>17.286335046399998</v>
      </c>
      <c r="AE392" s="111">
        <v>10.800241316999999</v>
      </c>
      <c r="AF392" s="111">
        <v>6.4860937294000003</v>
      </c>
      <c r="AG392" s="111">
        <v>1.0562283737</v>
      </c>
      <c r="AH392" s="111">
        <v>50.172305824700004</v>
      </c>
      <c r="AI392" s="111">
        <v>42.900018916000001</v>
      </c>
      <c r="AJ392" s="111">
        <v>7.2722869086999999</v>
      </c>
      <c r="AK392" s="111">
        <v>0</v>
      </c>
      <c r="AL392" s="111">
        <v>198.03727938500001</v>
      </c>
      <c r="AM392" s="111">
        <v>128.81582777</v>
      </c>
      <c r="AN392" s="111">
        <v>69.221451615000007</v>
      </c>
      <c r="AO392" s="112">
        <v>2.1124567474</v>
      </c>
    </row>
    <row r="393" spans="1:41" s="51" customFormat="1" ht="15" customHeight="1">
      <c r="A393" s="29" t="s">
        <v>875</v>
      </c>
      <c r="B393" s="25" t="s">
        <v>876</v>
      </c>
      <c r="C393" s="25" t="s">
        <v>897</v>
      </c>
      <c r="D393" s="25" t="s">
        <v>845</v>
      </c>
      <c r="E393" s="113">
        <v>83.833333332999999</v>
      </c>
      <c r="F393" s="114">
        <v>0</v>
      </c>
      <c r="G393" s="114">
        <v>0</v>
      </c>
      <c r="H393" s="114">
        <v>0</v>
      </c>
      <c r="I393" s="114">
        <v>0</v>
      </c>
      <c r="J393" s="114">
        <v>0</v>
      </c>
      <c r="K393" s="114">
        <v>0</v>
      </c>
      <c r="L393" s="114">
        <v>0</v>
      </c>
      <c r="M393" s="114">
        <v>0</v>
      </c>
      <c r="N393" s="114">
        <v>0</v>
      </c>
      <c r="O393" s="114">
        <v>0</v>
      </c>
      <c r="P393" s="114">
        <v>0</v>
      </c>
      <c r="Q393" s="114">
        <v>0</v>
      </c>
      <c r="R393" s="114">
        <v>0</v>
      </c>
      <c r="S393" s="114">
        <v>0</v>
      </c>
      <c r="T393" s="114">
        <v>0</v>
      </c>
      <c r="U393" s="114">
        <v>0</v>
      </c>
      <c r="V393" s="114">
        <v>0</v>
      </c>
      <c r="W393" s="114">
        <v>0</v>
      </c>
      <c r="X393" s="114">
        <v>0</v>
      </c>
      <c r="Y393" s="114">
        <v>0</v>
      </c>
      <c r="Z393" s="114">
        <v>0</v>
      </c>
      <c r="AA393" s="114">
        <v>0</v>
      </c>
      <c r="AB393" s="114">
        <v>0</v>
      </c>
      <c r="AC393" s="114">
        <v>0</v>
      </c>
      <c r="AD393" s="114">
        <v>0</v>
      </c>
      <c r="AE393" s="114">
        <v>0</v>
      </c>
      <c r="AF393" s="114">
        <v>0</v>
      </c>
      <c r="AG393" s="114">
        <v>0</v>
      </c>
      <c r="AH393" s="114">
        <v>81.733124564999997</v>
      </c>
      <c r="AI393" s="114">
        <v>63.758176757000001</v>
      </c>
      <c r="AJ393" s="114">
        <v>17.974947808</v>
      </c>
      <c r="AK393" s="114">
        <v>0</v>
      </c>
      <c r="AL393" s="114">
        <v>2.1002087682999999</v>
      </c>
      <c r="AM393" s="114">
        <v>2.0751565761999999</v>
      </c>
      <c r="AN393" s="114">
        <v>2.5052192099999999E-2</v>
      </c>
      <c r="AO393" s="115">
        <v>0</v>
      </c>
    </row>
    <row r="394" spans="1:41" s="51" customFormat="1" ht="15" customHeight="1">
      <c r="A394" s="27" t="s">
        <v>875</v>
      </c>
      <c r="B394" s="26" t="s">
        <v>876</v>
      </c>
      <c r="C394" s="26" t="s">
        <v>898</v>
      </c>
      <c r="D394" s="26" t="s">
        <v>899</v>
      </c>
      <c r="E394" s="116">
        <v>65.333333332999999</v>
      </c>
      <c r="F394" s="111">
        <v>55.177892917999998</v>
      </c>
      <c r="G394" s="111">
        <v>38.333333332999999</v>
      </c>
      <c r="H394" s="111">
        <v>16.844559584999999</v>
      </c>
      <c r="I394" s="111">
        <v>0</v>
      </c>
      <c r="J394" s="111">
        <v>8.1243523316000008</v>
      </c>
      <c r="K394" s="111">
        <v>8</v>
      </c>
      <c r="L394" s="111">
        <v>0.1243523316</v>
      </c>
      <c r="M394" s="111">
        <v>0</v>
      </c>
      <c r="N394" s="111">
        <v>0</v>
      </c>
      <c r="O394" s="111">
        <v>0</v>
      </c>
      <c r="P394" s="111">
        <v>0</v>
      </c>
      <c r="Q394" s="111">
        <v>0</v>
      </c>
      <c r="R394" s="111">
        <v>3.0466321243999999</v>
      </c>
      <c r="S394" s="111">
        <v>3</v>
      </c>
      <c r="T394" s="111">
        <v>4.6632124400000002E-2</v>
      </c>
      <c r="U394" s="111">
        <v>0</v>
      </c>
      <c r="V394" s="111">
        <v>10.155440414499999</v>
      </c>
      <c r="W394" s="111">
        <v>10</v>
      </c>
      <c r="X394" s="111">
        <v>0.15544041450000001</v>
      </c>
      <c r="Y394" s="111">
        <v>0</v>
      </c>
      <c r="Z394" s="111">
        <v>8.1243523316000008</v>
      </c>
      <c r="AA394" s="111">
        <v>8</v>
      </c>
      <c r="AB394" s="111">
        <v>0.1243523316</v>
      </c>
      <c r="AC394" s="111">
        <v>0</v>
      </c>
      <c r="AD394" s="111">
        <v>1.0155440415000001</v>
      </c>
      <c r="AE394" s="111">
        <v>1</v>
      </c>
      <c r="AF394" s="111">
        <v>1.5544041499999999E-2</v>
      </c>
      <c r="AG394" s="111">
        <v>0</v>
      </c>
      <c r="AH394" s="111">
        <v>0</v>
      </c>
      <c r="AI394" s="111">
        <v>0</v>
      </c>
      <c r="AJ394" s="111">
        <v>0</v>
      </c>
      <c r="AK394" s="111">
        <v>0</v>
      </c>
      <c r="AL394" s="111">
        <v>1.0155440415000001</v>
      </c>
      <c r="AM394" s="111">
        <v>0</v>
      </c>
      <c r="AN394" s="111">
        <v>1.0155440415000001</v>
      </c>
      <c r="AO394" s="112">
        <v>0</v>
      </c>
    </row>
    <row r="395" spans="1:41" s="51" customFormat="1" ht="15" customHeight="1">
      <c r="A395" s="29" t="s">
        <v>875</v>
      </c>
      <c r="B395" s="25" t="s">
        <v>876</v>
      </c>
      <c r="C395" s="25" t="s">
        <v>900</v>
      </c>
      <c r="D395" s="25" t="s">
        <v>901</v>
      </c>
      <c r="E395" s="113" t="s">
        <v>290</v>
      </c>
      <c r="F395" s="114" t="s">
        <v>290</v>
      </c>
      <c r="G395" s="114" t="s">
        <v>290</v>
      </c>
      <c r="H395" s="114" t="s">
        <v>290</v>
      </c>
      <c r="I395" s="114" t="s">
        <v>290</v>
      </c>
      <c r="J395" s="114" t="s">
        <v>290</v>
      </c>
      <c r="K395" s="114" t="s">
        <v>290</v>
      </c>
      <c r="L395" s="114" t="s">
        <v>290</v>
      </c>
      <c r="M395" s="114" t="s">
        <v>290</v>
      </c>
      <c r="N395" s="114" t="s">
        <v>290</v>
      </c>
      <c r="O395" s="114" t="s">
        <v>290</v>
      </c>
      <c r="P395" s="114" t="s">
        <v>290</v>
      </c>
      <c r="Q395" s="114" t="s">
        <v>290</v>
      </c>
      <c r="R395" s="114" t="s">
        <v>290</v>
      </c>
      <c r="S395" s="114" t="s">
        <v>290</v>
      </c>
      <c r="T395" s="114" t="s">
        <v>290</v>
      </c>
      <c r="U395" s="114" t="s">
        <v>290</v>
      </c>
      <c r="V395" s="114" t="s">
        <v>290</v>
      </c>
      <c r="W395" s="114" t="s">
        <v>290</v>
      </c>
      <c r="X395" s="114" t="s">
        <v>290</v>
      </c>
      <c r="Y395" s="114" t="s">
        <v>290</v>
      </c>
      <c r="Z395" s="114" t="s">
        <v>290</v>
      </c>
      <c r="AA395" s="114" t="s">
        <v>290</v>
      </c>
      <c r="AB395" s="114" t="s">
        <v>290</v>
      </c>
      <c r="AC395" s="114" t="s">
        <v>290</v>
      </c>
      <c r="AD395" s="114" t="s">
        <v>290</v>
      </c>
      <c r="AE395" s="114" t="s">
        <v>290</v>
      </c>
      <c r="AF395" s="114" t="s">
        <v>290</v>
      </c>
      <c r="AG395" s="114" t="s">
        <v>290</v>
      </c>
      <c r="AH395" s="114" t="s">
        <v>290</v>
      </c>
      <c r="AI395" s="114" t="s">
        <v>290</v>
      </c>
      <c r="AJ395" s="114" t="s">
        <v>290</v>
      </c>
      <c r="AK395" s="114" t="s">
        <v>290</v>
      </c>
      <c r="AL395" s="114" t="s">
        <v>290</v>
      </c>
      <c r="AM395" s="114" t="s">
        <v>290</v>
      </c>
      <c r="AN395" s="114" t="s">
        <v>290</v>
      </c>
      <c r="AO395" s="115" t="s">
        <v>290</v>
      </c>
    </row>
    <row r="396" spans="1:41" s="51" customFormat="1" ht="15" customHeight="1">
      <c r="A396" s="27" t="s">
        <v>875</v>
      </c>
      <c r="B396" s="26" t="s">
        <v>876</v>
      </c>
      <c r="C396" s="26" t="s">
        <v>902</v>
      </c>
      <c r="D396" s="26" t="s">
        <v>903</v>
      </c>
      <c r="E396" s="116">
        <v>241.80785123999999</v>
      </c>
      <c r="F396" s="111">
        <v>0</v>
      </c>
      <c r="G396" s="111">
        <v>0</v>
      </c>
      <c r="H396" s="111">
        <v>0</v>
      </c>
      <c r="I396" s="111">
        <v>0</v>
      </c>
      <c r="J396" s="111">
        <v>92.376033058000004</v>
      </c>
      <c r="K396" s="111">
        <v>70.640495868000002</v>
      </c>
      <c r="L396" s="111">
        <v>21.735537189999999</v>
      </c>
      <c r="M396" s="111">
        <v>6.5206611570000002</v>
      </c>
      <c r="N396" s="111">
        <v>54.338842975000006</v>
      </c>
      <c r="O396" s="111">
        <v>45.644628099000002</v>
      </c>
      <c r="P396" s="111">
        <v>8.6942148760000002</v>
      </c>
      <c r="Q396" s="111">
        <v>1.0867768595</v>
      </c>
      <c r="R396" s="111">
        <v>86.398760331000005</v>
      </c>
      <c r="S396" s="111">
        <v>72.270661157000006</v>
      </c>
      <c r="T396" s="111">
        <v>14.128099174000001</v>
      </c>
      <c r="U396" s="111">
        <v>6.5206611570000002</v>
      </c>
      <c r="V396" s="111">
        <v>24.452479339</v>
      </c>
      <c r="W396" s="111">
        <v>20.105371901000002</v>
      </c>
      <c r="X396" s="111">
        <v>4.3471074380000001</v>
      </c>
      <c r="Y396" s="111">
        <v>2.1735537190000001</v>
      </c>
      <c r="Z396" s="111">
        <v>5.4338842975000006</v>
      </c>
      <c r="AA396" s="111">
        <v>4.3471074380000001</v>
      </c>
      <c r="AB396" s="111">
        <v>1.0867768595</v>
      </c>
      <c r="AC396" s="111">
        <v>0</v>
      </c>
      <c r="AD396" s="111">
        <v>20.648760331000002</v>
      </c>
      <c r="AE396" s="111">
        <v>18.475206612000001</v>
      </c>
      <c r="AF396" s="111">
        <v>2.1735537190000001</v>
      </c>
      <c r="AG396" s="111">
        <v>0</v>
      </c>
      <c r="AH396" s="111">
        <v>23.909090909499998</v>
      </c>
      <c r="AI396" s="111">
        <v>22.822314049999999</v>
      </c>
      <c r="AJ396" s="111">
        <v>1.0867768595</v>
      </c>
      <c r="AK396" s="111">
        <v>1.6301652893</v>
      </c>
      <c r="AL396" s="111">
        <v>72.270661157000006</v>
      </c>
      <c r="AM396" s="111">
        <v>59.229338843000001</v>
      </c>
      <c r="AN396" s="111">
        <v>13.041322314</v>
      </c>
      <c r="AO396" s="112">
        <v>4.3471074380000001</v>
      </c>
    </row>
    <row r="397" spans="1:41" s="51" customFormat="1" ht="15" customHeight="1">
      <c r="A397" s="29" t="s">
        <v>875</v>
      </c>
      <c r="B397" s="25" t="s">
        <v>876</v>
      </c>
      <c r="C397" s="25" t="s">
        <v>904</v>
      </c>
      <c r="D397" s="25" t="s">
        <v>905</v>
      </c>
      <c r="E397" s="113">
        <v>300.5</v>
      </c>
      <c r="F397" s="114">
        <v>0</v>
      </c>
      <c r="G397" s="114">
        <v>0</v>
      </c>
      <c r="H397" s="114">
        <v>0</v>
      </c>
      <c r="I397" s="114">
        <v>0</v>
      </c>
      <c r="J397" s="114">
        <v>1.0407470289</v>
      </c>
      <c r="K397" s="114">
        <v>1.0271646859000001</v>
      </c>
      <c r="L397" s="114">
        <v>1.3582343E-2</v>
      </c>
      <c r="M397" s="114">
        <v>1</v>
      </c>
      <c r="N397" s="114">
        <v>285.377758911</v>
      </c>
      <c r="O397" s="114">
        <v>224.41850593999999</v>
      </c>
      <c r="P397" s="114">
        <v>60.959252970999998</v>
      </c>
      <c r="Q397" s="114">
        <v>9</v>
      </c>
      <c r="R397" s="114">
        <v>5.1018675721999998</v>
      </c>
      <c r="S397" s="114">
        <v>4.0679117148000001</v>
      </c>
      <c r="T397" s="114">
        <v>1.0339558574000001</v>
      </c>
      <c r="U397" s="114">
        <v>0</v>
      </c>
      <c r="V397" s="114">
        <v>5.1018675721999998</v>
      </c>
      <c r="W397" s="114">
        <v>4.0679117148000001</v>
      </c>
      <c r="X397" s="114">
        <v>1.0339558574000001</v>
      </c>
      <c r="Y397" s="114">
        <v>0</v>
      </c>
      <c r="Z397" s="114">
        <v>1.0203735144999999</v>
      </c>
      <c r="AA397" s="114">
        <v>1.0135823429999999</v>
      </c>
      <c r="AB397" s="114">
        <v>6.7911715000000001E-3</v>
      </c>
      <c r="AC397" s="114">
        <v>0</v>
      </c>
      <c r="AD397" s="114">
        <v>5.1018675721999998</v>
      </c>
      <c r="AE397" s="114">
        <v>3.0679117148000001</v>
      </c>
      <c r="AF397" s="114">
        <v>2.0339558574000001</v>
      </c>
      <c r="AG397" s="114">
        <v>0</v>
      </c>
      <c r="AH397" s="114">
        <v>1.0203735144999999</v>
      </c>
      <c r="AI397" s="114">
        <v>1.0135823429999999</v>
      </c>
      <c r="AJ397" s="114">
        <v>6.7911715000000001E-3</v>
      </c>
      <c r="AK397" s="114">
        <v>0</v>
      </c>
      <c r="AL397" s="114">
        <v>0</v>
      </c>
      <c r="AM397" s="114">
        <v>0</v>
      </c>
      <c r="AN397" s="114">
        <v>0</v>
      </c>
      <c r="AO397" s="115">
        <v>0</v>
      </c>
    </row>
    <row r="398" spans="1:41" s="51" customFormat="1" ht="15" customHeight="1">
      <c r="A398" s="27" t="s">
        <v>875</v>
      </c>
      <c r="B398" s="26" t="s">
        <v>876</v>
      </c>
      <c r="C398" s="26" t="s">
        <v>906</v>
      </c>
      <c r="D398" s="26" t="s">
        <v>907</v>
      </c>
      <c r="E398" s="116">
        <v>348.13264984</v>
      </c>
      <c r="F398" s="111">
        <v>31.976027031000001</v>
      </c>
      <c r="G398" s="111">
        <v>21.820505927999999</v>
      </c>
      <c r="H398" s="111">
        <v>10.155521103</v>
      </c>
      <c r="I398" s="111">
        <v>0</v>
      </c>
      <c r="J398" s="111">
        <v>9.1360077229000005</v>
      </c>
      <c r="K398" s="111">
        <v>6.0906718153000003</v>
      </c>
      <c r="L398" s="111">
        <v>3.0453359076000002</v>
      </c>
      <c r="M398" s="111">
        <v>0</v>
      </c>
      <c r="N398" s="111">
        <v>5.0755598461</v>
      </c>
      <c r="O398" s="111">
        <v>4.0545793296000001</v>
      </c>
      <c r="P398" s="111">
        <v>1.0209805165000001</v>
      </c>
      <c r="Q398" s="111">
        <v>0</v>
      </c>
      <c r="R398" s="111">
        <v>4.0604478768999996</v>
      </c>
      <c r="S398" s="111">
        <v>4.0487107822999997</v>
      </c>
      <c r="T398" s="111">
        <v>1.1737094599999999E-2</v>
      </c>
      <c r="U398" s="111">
        <v>0</v>
      </c>
      <c r="V398" s="111">
        <v>24.870243245499999</v>
      </c>
      <c r="W398" s="111">
        <v>20.773116947999998</v>
      </c>
      <c r="X398" s="111">
        <v>4.0971262975</v>
      </c>
      <c r="Y398" s="111">
        <v>0</v>
      </c>
      <c r="Z398" s="111">
        <v>225.557879555</v>
      </c>
      <c r="AA398" s="111">
        <v>157.98632559000001</v>
      </c>
      <c r="AB398" s="111">
        <v>67.571553965000007</v>
      </c>
      <c r="AC398" s="111">
        <v>0</v>
      </c>
      <c r="AD398" s="111">
        <v>65.178991244000002</v>
      </c>
      <c r="AE398" s="111">
        <v>51.905657675</v>
      </c>
      <c r="AF398" s="111">
        <v>13.273333569</v>
      </c>
      <c r="AG398" s="111">
        <v>1.0063091483</v>
      </c>
      <c r="AH398" s="111">
        <v>49.740486490999999</v>
      </c>
      <c r="AI398" s="111">
        <v>31.986296987999999</v>
      </c>
      <c r="AJ398" s="111">
        <v>17.754189502999999</v>
      </c>
      <c r="AK398" s="111">
        <v>0</v>
      </c>
      <c r="AL398" s="111">
        <v>4.3142258691999995</v>
      </c>
      <c r="AM398" s="111">
        <v>3.2954460579</v>
      </c>
      <c r="AN398" s="111">
        <v>1.0187798112999999</v>
      </c>
      <c r="AO398" s="112">
        <v>0</v>
      </c>
    </row>
    <row r="399" spans="1:41" s="51" customFormat="1" ht="15" customHeight="1">
      <c r="A399" s="29" t="s">
        <v>875</v>
      </c>
      <c r="B399" s="25" t="s">
        <v>876</v>
      </c>
      <c r="C399" s="25" t="s">
        <v>908</v>
      </c>
      <c r="D399" s="25" t="s">
        <v>909</v>
      </c>
      <c r="E399" s="113">
        <v>417.33333333000002</v>
      </c>
      <c r="F399" s="114">
        <v>216.502312921</v>
      </c>
      <c r="G399" s="114">
        <v>142.90843537000001</v>
      </c>
      <c r="H399" s="114">
        <v>73.593877551000006</v>
      </c>
      <c r="I399" s="114">
        <v>0</v>
      </c>
      <c r="J399" s="114">
        <v>224.70068027299999</v>
      </c>
      <c r="K399" s="114">
        <v>149.99659864</v>
      </c>
      <c r="L399" s="114">
        <v>74.704081633000001</v>
      </c>
      <c r="M399" s="114">
        <v>1</v>
      </c>
      <c r="N399" s="114">
        <v>168.14775510200002</v>
      </c>
      <c r="O399" s="114">
        <v>109.12122449</v>
      </c>
      <c r="P399" s="114">
        <v>59.026530612000002</v>
      </c>
      <c r="Q399" s="114">
        <v>1</v>
      </c>
      <c r="R399" s="114">
        <v>19.4187755102</v>
      </c>
      <c r="S399" s="114">
        <v>13.186122449000001</v>
      </c>
      <c r="T399" s="114">
        <v>6.2326530611999997</v>
      </c>
      <c r="U399" s="114">
        <v>0</v>
      </c>
      <c r="V399" s="114">
        <v>14.308571428500001</v>
      </c>
      <c r="W399" s="114">
        <v>9.1371428571000006</v>
      </c>
      <c r="X399" s="114">
        <v>5.1714285713999999</v>
      </c>
      <c r="Y399" s="114">
        <v>0</v>
      </c>
      <c r="Z399" s="114">
        <v>47.524897959</v>
      </c>
      <c r="AA399" s="114">
        <v>30.955510203999999</v>
      </c>
      <c r="AB399" s="114">
        <v>16.569387755000001</v>
      </c>
      <c r="AC399" s="114">
        <v>0</v>
      </c>
      <c r="AD399" s="114">
        <v>8.1763265306000008</v>
      </c>
      <c r="AE399" s="114">
        <v>6.0783673469000004</v>
      </c>
      <c r="AF399" s="114">
        <v>2.0979591837</v>
      </c>
      <c r="AG399" s="114">
        <v>0</v>
      </c>
      <c r="AH399" s="114">
        <v>120.622857143</v>
      </c>
      <c r="AI399" s="114">
        <v>80.165714285999996</v>
      </c>
      <c r="AJ399" s="114">
        <v>40.457142857000001</v>
      </c>
      <c r="AK399" s="114">
        <v>1</v>
      </c>
      <c r="AL399" s="114">
        <v>16.3526530613</v>
      </c>
      <c r="AM399" s="114">
        <v>11.156734694000001</v>
      </c>
      <c r="AN399" s="114">
        <v>5.1959183673</v>
      </c>
      <c r="AO399" s="115">
        <v>0</v>
      </c>
    </row>
    <row r="400" spans="1:41" s="51" customFormat="1" ht="15" customHeight="1">
      <c r="A400" s="27" t="s">
        <v>875</v>
      </c>
      <c r="B400" s="26" t="s">
        <v>876</v>
      </c>
      <c r="C400" s="26" t="s">
        <v>910</v>
      </c>
      <c r="D400" s="26" t="s">
        <v>911</v>
      </c>
      <c r="E400" s="116" t="s">
        <v>290</v>
      </c>
      <c r="F400" s="111" t="s">
        <v>290</v>
      </c>
      <c r="G400" s="111" t="s">
        <v>290</v>
      </c>
      <c r="H400" s="111" t="s">
        <v>290</v>
      </c>
      <c r="I400" s="111" t="s">
        <v>290</v>
      </c>
      <c r="J400" s="111" t="s">
        <v>290</v>
      </c>
      <c r="K400" s="111" t="s">
        <v>290</v>
      </c>
      <c r="L400" s="111" t="s">
        <v>290</v>
      </c>
      <c r="M400" s="111" t="s">
        <v>290</v>
      </c>
      <c r="N400" s="111" t="s">
        <v>290</v>
      </c>
      <c r="O400" s="111" t="s">
        <v>290</v>
      </c>
      <c r="P400" s="111" t="s">
        <v>290</v>
      </c>
      <c r="Q400" s="111" t="s">
        <v>290</v>
      </c>
      <c r="R400" s="111" t="s">
        <v>290</v>
      </c>
      <c r="S400" s="111" t="s">
        <v>290</v>
      </c>
      <c r="T400" s="111" t="s">
        <v>290</v>
      </c>
      <c r="U400" s="111" t="s">
        <v>290</v>
      </c>
      <c r="V400" s="111" t="s">
        <v>290</v>
      </c>
      <c r="W400" s="111" t="s">
        <v>290</v>
      </c>
      <c r="X400" s="111" t="s">
        <v>290</v>
      </c>
      <c r="Y400" s="111" t="s">
        <v>290</v>
      </c>
      <c r="Z400" s="111" t="s">
        <v>290</v>
      </c>
      <c r="AA400" s="111" t="s">
        <v>290</v>
      </c>
      <c r="AB400" s="111" t="s">
        <v>290</v>
      </c>
      <c r="AC400" s="111" t="s">
        <v>290</v>
      </c>
      <c r="AD400" s="111" t="s">
        <v>290</v>
      </c>
      <c r="AE400" s="111" t="s">
        <v>290</v>
      </c>
      <c r="AF400" s="111" t="s">
        <v>290</v>
      </c>
      <c r="AG400" s="111" t="s">
        <v>290</v>
      </c>
      <c r="AH400" s="111" t="s">
        <v>290</v>
      </c>
      <c r="AI400" s="111" t="s">
        <v>290</v>
      </c>
      <c r="AJ400" s="111" t="s">
        <v>290</v>
      </c>
      <c r="AK400" s="111" t="s">
        <v>290</v>
      </c>
      <c r="AL400" s="111" t="s">
        <v>290</v>
      </c>
      <c r="AM400" s="111" t="s">
        <v>290</v>
      </c>
      <c r="AN400" s="111" t="s">
        <v>290</v>
      </c>
      <c r="AO400" s="112" t="s">
        <v>290</v>
      </c>
    </row>
    <row r="401" spans="1:41" s="51" customFormat="1" ht="15" customHeight="1">
      <c r="A401" s="29" t="s">
        <v>875</v>
      </c>
      <c r="B401" s="25" t="s">
        <v>876</v>
      </c>
      <c r="C401" s="25" t="s">
        <v>912</v>
      </c>
      <c r="D401" s="25" t="s">
        <v>913</v>
      </c>
      <c r="E401" s="113">
        <v>487.5</v>
      </c>
      <c r="F401" s="114">
        <v>4.3737060040999998</v>
      </c>
      <c r="G401" s="114">
        <v>2.8647342994999998</v>
      </c>
      <c r="H401" s="114">
        <v>1.5089717046</v>
      </c>
      <c r="I401" s="114">
        <v>0</v>
      </c>
      <c r="J401" s="114">
        <v>29.438405797400002</v>
      </c>
      <c r="K401" s="114">
        <v>25.878019324</v>
      </c>
      <c r="L401" s="114">
        <v>3.5603864733999999</v>
      </c>
      <c r="M401" s="114">
        <v>0</v>
      </c>
      <c r="N401" s="114">
        <v>30.288819875600002</v>
      </c>
      <c r="O401" s="114">
        <v>24.724637681000001</v>
      </c>
      <c r="P401" s="114">
        <v>5.5641821945999999</v>
      </c>
      <c r="Q401" s="114">
        <v>1</v>
      </c>
      <c r="R401" s="114">
        <v>30.111283643700002</v>
      </c>
      <c r="S401" s="114">
        <v>25.549516908000001</v>
      </c>
      <c r="T401" s="114">
        <v>4.5617667357</v>
      </c>
      <c r="U401" s="114">
        <v>0</v>
      </c>
      <c r="V401" s="114">
        <v>34.316770186699998</v>
      </c>
      <c r="W401" s="114">
        <v>25.246376812000001</v>
      </c>
      <c r="X401" s="114">
        <v>9.0703933747000001</v>
      </c>
      <c r="Y401" s="114">
        <v>0</v>
      </c>
      <c r="Z401" s="114">
        <v>193.293478265</v>
      </c>
      <c r="AA401" s="114">
        <v>148.39492754</v>
      </c>
      <c r="AB401" s="114">
        <v>44.898550725</v>
      </c>
      <c r="AC401" s="114">
        <v>1</v>
      </c>
      <c r="AD401" s="114">
        <v>178.15372670400001</v>
      </c>
      <c r="AE401" s="114">
        <v>130.28623188</v>
      </c>
      <c r="AF401" s="114">
        <v>47.867494823999998</v>
      </c>
      <c r="AG401" s="114">
        <v>1</v>
      </c>
      <c r="AH401" s="114">
        <v>48.447204968999998</v>
      </c>
      <c r="AI401" s="114">
        <v>31.347826087000001</v>
      </c>
      <c r="AJ401" s="114">
        <v>17.099378882</v>
      </c>
      <c r="AK401" s="114">
        <v>0</v>
      </c>
      <c r="AL401" s="114">
        <v>135.75310559000002</v>
      </c>
      <c r="AM401" s="114">
        <v>95.474637681000004</v>
      </c>
      <c r="AN401" s="114">
        <v>40.278467909</v>
      </c>
      <c r="AO401" s="115">
        <v>0</v>
      </c>
    </row>
    <row r="402" spans="1:41" s="51" customFormat="1" ht="15" customHeight="1">
      <c r="A402" s="27" t="s">
        <v>875</v>
      </c>
      <c r="B402" s="26" t="s">
        <v>876</v>
      </c>
      <c r="C402" s="26" t="s">
        <v>914</v>
      </c>
      <c r="D402" s="26" t="s">
        <v>915</v>
      </c>
      <c r="E402" s="116">
        <v>87</v>
      </c>
      <c r="F402" s="111">
        <v>81.980519479999998</v>
      </c>
      <c r="G402" s="111">
        <v>55.136363635999999</v>
      </c>
      <c r="H402" s="111">
        <v>26.844155843999999</v>
      </c>
      <c r="I402" s="111">
        <v>0.5</v>
      </c>
      <c r="J402" s="111">
        <v>81.980519479999998</v>
      </c>
      <c r="K402" s="111">
        <v>55.136363635999999</v>
      </c>
      <c r="L402" s="111">
        <v>26.844155843999999</v>
      </c>
      <c r="M402" s="111">
        <v>0.5</v>
      </c>
      <c r="N402" s="111">
        <v>79.720779221000001</v>
      </c>
      <c r="O402" s="111">
        <v>52.954545455000002</v>
      </c>
      <c r="P402" s="111">
        <v>26.766233765999999</v>
      </c>
      <c r="Q402" s="111">
        <v>0.5</v>
      </c>
      <c r="R402" s="111">
        <v>80.850649349999998</v>
      </c>
      <c r="S402" s="111">
        <v>55.045454544999998</v>
      </c>
      <c r="T402" s="111">
        <v>25.805194804999999</v>
      </c>
      <c r="U402" s="111">
        <v>0.5</v>
      </c>
      <c r="V402" s="111">
        <v>62.207792206999997</v>
      </c>
      <c r="W402" s="111">
        <v>42.045454544999998</v>
      </c>
      <c r="X402" s="111">
        <v>20.162337661999999</v>
      </c>
      <c r="Y402" s="111">
        <v>0.5</v>
      </c>
      <c r="Z402" s="111">
        <v>2.2597402597</v>
      </c>
      <c r="AA402" s="111">
        <v>1.1818181818</v>
      </c>
      <c r="AB402" s="111">
        <v>1.0779220779000001</v>
      </c>
      <c r="AC402" s="111">
        <v>0</v>
      </c>
      <c r="AD402" s="111">
        <v>0</v>
      </c>
      <c r="AE402" s="111">
        <v>0</v>
      </c>
      <c r="AF402" s="111">
        <v>0</v>
      </c>
      <c r="AG402" s="111">
        <v>0</v>
      </c>
      <c r="AH402" s="111">
        <v>1.1298701299</v>
      </c>
      <c r="AI402" s="111">
        <v>1.0909090909000001</v>
      </c>
      <c r="AJ402" s="111">
        <v>3.8961039000000003E-2</v>
      </c>
      <c r="AK402" s="111">
        <v>0</v>
      </c>
      <c r="AL402" s="111">
        <v>1.2597402597</v>
      </c>
      <c r="AM402" s="111">
        <v>0.18181818180000001</v>
      </c>
      <c r="AN402" s="111">
        <v>1.0779220779000001</v>
      </c>
      <c r="AO402" s="112">
        <v>1</v>
      </c>
    </row>
    <row r="403" spans="1:41" s="51" customFormat="1" ht="15" customHeight="1">
      <c r="A403" s="29" t="s">
        <v>875</v>
      </c>
      <c r="B403" s="25" t="s">
        <v>876</v>
      </c>
      <c r="C403" s="25" t="s">
        <v>916</v>
      </c>
      <c r="D403" s="25" t="s">
        <v>496</v>
      </c>
      <c r="E403" s="113">
        <v>291.91666666999998</v>
      </c>
      <c r="F403" s="114">
        <v>23.2388231901</v>
      </c>
      <c r="G403" s="114">
        <v>18.079607729999999</v>
      </c>
      <c r="H403" s="114">
        <v>5.1592154601000004</v>
      </c>
      <c r="I403" s="114">
        <v>0</v>
      </c>
      <c r="J403" s="114">
        <v>174.29117392999999</v>
      </c>
      <c r="K403" s="114">
        <v>140.09705797999999</v>
      </c>
      <c r="L403" s="114">
        <v>34.194115949999997</v>
      </c>
      <c r="M403" s="114">
        <v>0</v>
      </c>
      <c r="N403" s="114">
        <v>27.280357658299998</v>
      </c>
      <c r="O403" s="114">
        <v>23.093452552999999</v>
      </c>
      <c r="P403" s="114">
        <v>4.1869051053000002</v>
      </c>
      <c r="Q403" s="114">
        <v>0</v>
      </c>
      <c r="R403" s="114">
        <v>19.955076435300001</v>
      </c>
      <c r="S403" s="114">
        <v>16.818358812</v>
      </c>
      <c r="T403" s="114">
        <v>3.1367176233</v>
      </c>
      <c r="U403" s="114">
        <v>0</v>
      </c>
      <c r="V403" s="114">
        <v>167.228872223</v>
      </c>
      <c r="W403" s="114">
        <v>135.07629073999999</v>
      </c>
      <c r="X403" s="114">
        <v>32.152581482999999</v>
      </c>
      <c r="Y403" s="114">
        <v>1</v>
      </c>
      <c r="Z403" s="114">
        <v>94.481251802000003</v>
      </c>
      <c r="AA403" s="114">
        <v>74.827083934000001</v>
      </c>
      <c r="AB403" s="114">
        <v>19.654167867999998</v>
      </c>
      <c r="AC403" s="114">
        <v>1</v>
      </c>
      <c r="AD403" s="114">
        <v>12.3771993075</v>
      </c>
      <c r="AE403" s="114">
        <v>12.292399768999999</v>
      </c>
      <c r="AF403" s="114">
        <v>8.4799538499999993E-2</v>
      </c>
      <c r="AG403" s="114">
        <v>0</v>
      </c>
      <c r="AH403" s="114">
        <v>2.3679453899</v>
      </c>
      <c r="AI403" s="114">
        <v>0.3448706855</v>
      </c>
      <c r="AJ403" s="114">
        <v>2.0230747043999999</v>
      </c>
      <c r="AK403" s="114">
        <v>1</v>
      </c>
      <c r="AL403" s="114">
        <v>51.108571292000001</v>
      </c>
      <c r="AM403" s="114">
        <v>38.258412653000001</v>
      </c>
      <c r="AN403" s="114">
        <v>12.850158639</v>
      </c>
      <c r="AO403" s="115">
        <v>0</v>
      </c>
    </row>
    <row r="404" spans="1:41" s="51" customFormat="1" ht="15" customHeight="1">
      <c r="A404" s="27" t="s">
        <v>875</v>
      </c>
      <c r="B404" s="26" t="s">
        <v>876</v>
      </c>
      <c r="C404" s="26" t="s">
        <v>917</v>
      </c>
      <c r="D404" s="26" t="s">
        <v>918</v>
      </c>
      <c r="E404" s="116">
        <v>17</v>
      </c>
      <c r="F404" s="111">
        <v>16</v>
      </c>
      <c r="G404" s="111">
        <v>12</v>
      </c>
      <c r="H404" s="111">
        <v>4</v>
      </c>
      <c r="I404" s="111">
        <v>0</v>
      </c>
      <c r="J404" s="111">
        <v>16</v>
      </c>
      <c r="K404" s="111">
        <v>12</v>
      </c>
      <c r="L404" s="111">
        <v>4</v>
      </c>
      <c r="M404" s="111">
        <v>0</v>
      </c>
      <c r="N404" s="111">
        <v>16</v>
      </c>
      <c r="O404" s="111">
        <v>12</v>
      </c>
      <c r="P404" s="111">
        <v>4</v>
      </c>
      <c r="Q404" s="111">
        <v>0</v>
      </c>
      <c r="R404" s="111">
        <v>16</v>
      </c>
      <c r="S404" s="111">
        <v>12</v>
      </c>
      <c r="T404" s="111">
        <v>4</v>
      </c>
      <c r="U404" s="111">
        <v>0</v>
      </c>
      <c r="V404" s="111">
        <v>8</v>
      </c>
      <c r="W404" s="111">
        <v>6</v>
      </c>
      <c r="X404" s="111">
        <v>2</v>
      </c>
      <c r="Y404" s="111">
        <v>0</v>
      </c>
      <c r="Z404" s="111">
        <v>1</v>
      </c>
      <c r="AA404" s="111">
        <v>1</v>
      </c>
      <c r="AB404" s="111">
        <v>0</v>
      </c>
      <c r="AC404" s="111">
        <v>0</v>
      </c>
      <c r="AD404" s="111">
        <v>1</v>
      </c>
      <c r="AE404" s="111">
        <v>1</v>
      </c>
      <c r="AF404" s="111">
        <v>0</v>
      </c>
      <c r="AG404" s="111">
        <v>0</v>
      </c>
      <c r="AH404" s="111">
        <v>0</v>
      </c>
      <c r="AI404" s="111">
        <v>0</v>
      </c>
      <c r="AJ404" s="111">
        <v>0</v>
      </c>
      <c r="AK404" s="111">
        <v>0</v>
      </c>
      <c r="AL404" s="111">
        <v>0</v>
      </c>
      <c r="AM404" s="111">
        <v>0</v>
      </c>
      <c r="AN404" s="111">
        <v>0</v>
      </c>
      <c r="AO404" s="112">
        <v>0</v>
      </c>
    </row>
    <row r="405" spans="1:41" s="51" customFormat="1" ht="15" customHeight="1">
      <c r="A405" s="29" t="s">
        <v>875</v>
      </c>
      <c r="B405" s="25" t="s">
        <v>876</v>
      </c>
      <c r="C405" s="25" t="s">
        <v>919</v>
      </c>
      <c r="D405" s="25" t="s">
        <v>670</v>
      </c>
      <c r="E405" s="113">
        <v>647.31450253000003</v>
      </c>
      <c r="F405" s="114">
        <v>82.854039493000002</v>
      </c>
      <c r="G405" s="114">
        <v>53.530542906000001</v>
      </c>
      <c r="H405" s="114">
        <v>29.323496587000001</v>
      </c>
      <c r="I405" s="114">
        <v>0</v>
      </c>
      <c r="J405" s="114">
        <v>181.502996215</v>
      </c>
      <c r="K405" s="114">
        <v>125.09774002</v>
      </c>
      <c r="L405" s="114">
        <v>56.405256195</v>
      </c>
      <c r="M405" s="114">
        <v>0</v>
      </c>
      <c r="N405" s="114">
        <v>16.626228660700001</v>
      </c>
      <c r="O405" s="114">
        <v>12.260411132</v>
      </c>
      <c r="P405" s="114">
        <v>4.3658175287000001</v>
      </c>
      <c r="Q405" s="114">
        <v>0</v>
      </c>
      <c r="R405" s="114">
        <v>46.553440250799994</v>
      </c>
      <c r="S405" s="114">
        <v>38.291208505999997</v>
      </c>
      <c r="T405" s="114">
        <v>8.2622317447999993</v>
      </c>
      <c r="U405" s="114">
        <v>0</v>
      </c>
      <c r="V405" s="114">
        <v>104.26621081499999</v>
      </c>
      <c r="W405" s="114">
        <v>81.786192796999998</v>
      </c>
      <c r="X405" s="114">
        <v>22.480018017999999</v>
      </c>
      <c r="Y405" s="114">
        <v>2.1416526137999998</v>
      </c>
      <c r="Z405" s="114">
        <v>184.147286267</v>
      </c>
      <c r="AA405" s="114">
        <v>146.80405242</v>
      </c>
      <c r="AB405" s="114">
        <v>37.343233847</v>
      </c>
      <c r="AC405" s="114">
        <v>4.2833052276999997</v>
      </c>
      <c r="AD405" s="114">
        <v>43.819991077699996</v>
      </c>
      <c r="AE405" s="114">
        <v>35.566010562999999</v>
      </c>
      <c r="AF405" s="114">
        <v>8.2539805147000003</v>
      </c>
      <c r="AG405" s="114">
        <v>1.0708263068999999</v>
      </c>
      <c r="AH405" s="114">
        <v>105.89124474400001</v>
      </c>
      <c r="AI405" s="114">
        <v>88.227194697000002</v>
      </c>
      <c r="AJ405" s="114">
        <v>17.664050047</v>
      </c>
      <c r="AK405" s="114">
        <v>1.0708263068999999</v>
      </c>
      <c r="AL405" s="114">
        <v>29.044329967900001</v>
      </c>
      <c r="AM405" s="114">
        <v>24.584998498000001</v>
      </c>
      <c r="AN405" s="114">
        <v>4.4593314699000004</v>
      </c>
      <c r="AO405" s="115">
        <v>6.4249578415000004</v>
      </c>
    </row>
    <row r="406" spans="1:41" s="51" customFormat="1" ht="15" customHeight="1">
      <c r="A406" s="27" t="s">
        <v>875</v>
      </c>
      <c r="B406" s="26" t="s">
        <v>876</v>
      </c>
      <c r="C406" s="26" t="s">
        <v>920</v>
      </c>
      <c r="D406" s="26" t="s">
        <v>921</v>
      </c>
      <c r="E406" s="116">
        <v>920.74018264999995</v>
      </c>
      <c r="F406" s="111">
        <v>63.410408292</v>
      </c>
      <c r="G406" s="111">
        <v>41.680820251</v>
      </c>
      <c r="H406" s="111">
        <v>21.729588041</v>
      </c>
      <c r="I406" s="111">
        <v>2.3531091300000001E-2</v>
      </c>
      <c r="J406" s="111">
        <v>76.853727148000004</v>
      </c>
      <c r="K406" s="111">
        <v>52.004127412999999</v>
      </c>
      <c r="L406" s="111">
        <v>24.849599735000002</v>
      </c>
      <c r="M406" s="111">
        <v>0.37019905739999998</v>
      </c>
      <c r="N406" s="111">
        <v>45.493144786000002</v>
      </c>
      <c r="O406" s="111">
        <v>32.019516861</v>
      </c>
      <c r="P406" s="111">
        <v>13.473627925000001</v>
      </c>
      <c r="Q406" s="111">
        <v>0.35856139809999998</v>
      </c>
      <c r="R406" s="111">
        <v>42.908481405000003</v>
      </c>
      <c r="S406" s="111">
        <v>31.492800878000001</v>
      </c>
      <c r="T406" s="111">
        <v>11.415680526999999</v>
      </c>
      <c r="U406" s="111">
        <v>0.35760225029999998</v>
      </c>
      <c r="V406" s="111">
        <v>20.508065432400002</v>
      </c>
      <c r="W406" s="111">
        <v>15.315143635</v>
      </c>
      <c r="X406" s="111">
        <v>5.1929217974000004</v>
      </c>
      <c r="Y406" s="111">
        <v>0.3492896365</v>
      </c>
      <c r="Z406" s="111">
        <v>193.698927623</v>
      </c>
      <c r="AA406" s="111">
        <v>147.44676127</v>
      </c>
      <c r="AB406" s="111">
        <v>46.252166353</v>
      </c>
      <c r="AC406" s="111">
        <v>2.4636349219999998</v>
      </c>
      <c r="AD406" s="111">
        <v>29.985164497900001</v>
      </c>
      <c r="AE406" s="111">
        <v>24.760590825000001</v>
      </c>
      <c r="AF406" s="111">
        <v>5.2245736729000001</v>
      </c>
      <c r="AG406" s="111">
        <v>0.35280651159999998</v>
      </c>
      <c r="AH406" s="111">
        <v>147.84274541900001</v>
      </c>
      <c r="AI406" s="111">
        <v>88.431167942000002</v>
      </c>
      <c r="AJ406" s="111">
        <v>59.411577477000002</v>
      </c>
      <c r="AK406" s="111">
        <v>5.48632509E-2</v>
      </c>
      <c r="AL406" s="111">
        <v>490.00285294999998</v>
      </c>
      <c r="AM406" s="111">
        <v>315.18551596999998</v>
      </c>
      <c r="AN406" s="111">
        <v>174.81733697999999</v>
      </c>
      <c r="AO406" s="112">
        <v>4.2819872138999999</v>
      </c>
    </row>
    <row r="407" spans="1:41" s="51" customFormat="1" ht="15" customHeight="1">
      <c r="A407" s="29" t="s">
        <v>875</v>
      </c>
      <c r="B407" s="25" t="s">
        <v>876</v>
      </c>
      <c r="C407" s="25" t="s">
        <v>922</v>
      </c>
      <c r="D407" s="25" t="s">
        <v>923</v>
      </c>
      <c r="E407" s="113">
        <v>403.45558419000002</v>
      </c>
      <c r="F407" s="114">
        <v>107.343435</v>
      </c>
      <c r="G407" s="114">
        <v>73.887017779999994</v>
      </c>
      <c r="H407" s="114">
        <v>33.456417219999999</v>
      </c>
      <c r="I407" s="114">
        <v>0</v>
      </c>
      <c r="J407" s="114">
        <v>107.34343500099999</v>
      </c>
      <c r="K407" s="114">
        <v>74.951450769999994</v>
      </c>
      <c r="L407" s="114">
        <v>32.391984231000002</v>
      </c>
      <c r="M407" s="114">
        <v>0</v>
      </c>
      <c r="N407" s="114">
        <v>253.61972207499997</v>
      </c>
      <c r="O407" s="114">
        <v>175.17083464999999</v>
      </c>
      <c r="P407" s="114">
        <v>78.448887424999995</v>
      </c>
      <c r="Q407" s="114">
        <v>0</v>
      </c>
      <c r="R407" s="114">
        <v>81.758989352</v>
      </c>
      <c r="S407" s="114">
        <v>54.925417260000003</v>
      </c>
      <c r="T407" s="114">
        <v>26.833572092000001</v>
      </c>
      <c r="U407" s="114">
        <v>0</v>
      </c>
      <c r="V407" s="114">
        <v>41.528375543999999</v>
      </c>
      <c r="W407" s="114">
        <v>25.178407</v>
      </c>
      <c r="X407" s="114">
        <v>16.349968543999999</v>
      </c>
      <c r="Y407" s="114">
        <v>0</v>
      </c>
      <c r="Z407" s="114">
        <v>150.20665118900001</v>
      </c>
      <c r="AA407" s="114">
        <v>114.22556835</v>
      </c>
      <c r="AB407" s="114">
        <v>35.981082839000003</v>
      </c>
      <c r="AC407" s="114">
        <v>0</v>
      </c>
      <c r="AD407" s="114">
        <v>27.067601917099999</v>
      </c>
      <c r="AE407" s="114">
        <v>17.237762330999999</v>
      </c>
      <c r="AF407" s="114">
        <v>9.8298395861000003</v>
      </c>
      <c r="AG407" s="114">
        <v>0</v>
      </c>
      <c r="AH407" s="114">
        <v>12.236039222800001</v>
      </c>
      <c r="AI407" s="114">
        <v>8.9297524674000002</v>
      </c>
      <c r="AJ407" s="114">
        <v>3.3062867553999999</v>
      </c>
      <c r="AK407" s="114">
        <v>0</v>
      </c>
      <c r="AL407" s="114">
        <v>5.0056524093999997</v>
      </c>
      <c r="AM407" s="114">
        <v>4.4272136382999996</v>
      </c>
      <c r="AN407" s="114">
        <v>0.57843877109999997</v>
      </c>
      <c r="AO407" s="115">
        <v>0</v>
      </c>
    </row>
    <row r="408" spans="1:41" s="51" customFormat="1" ht="15" customHeight="1">
      <c r="A408" s="27" t="s">
        <v>875</v>
      </c>
      <c r="B408" s="26" t="s">
        <v>876</v>
      </c>
      <c r="C408" s="26" t="s">
        <v>924</v>
      </c>
      <c r="D408" s="26" t="s">
        <v>925</v>
      </c>
      <c r="E408" s="116">
        <v>386.16666666999998</v>
      </c>
      <c r="F408" s="111">
        <v>313.33333332999996</v>
      </c>
      <c r="G408" s="111">
        <v>224.33333332999999</v>
      </c>
      <c r="H408" s="111">
        <v>89</v>
      </c>
      <c r="I408" s="111">
        <v>5</v>
      </c>
      <c r="J408" s="111">
        <v>334.66666667000004</v>
      </c>
      <c r="K408" s="111">
        <v>240.66666667000001</v>
      </c>
      <c r="L408" s="111">
        <v>94</v>
      </c>
      <c r="M408" s="111">
        <v>5</v>
      </c>
      <c r="N408" s="111">
        <v>340.66666667000004</v>
      </c>
      <c r="O408" s="111">
        <v>247.66666667000001</v>
      </c>
      <c r="P408" s="111">
        <v>93</v>
      </c>
      <c r="Q408" s="111">
        <v>5</v>
      </c>
      <c r="R408" s="111">
        <v>345.16666667000004</v>
      </c>
      <c r="S408" s="111">
        <v>252.16666667000001</v>
      </c>
      <c r="T408" s="111">
        <v>93</v>
      </c>
      <c r="U408" s="111">
        <v>5</v>
      </c>
      <c r="V408" s="111">
        <v>333.66666667000004</v>
      </c>
      <c r="W408" s="111">
        <v>243.66666667000001</v>
      </c>
      <c r="X408" s="111">
        <v>90</v>
      </c>
      <c r="Y408" s="111">
        <v>5</v>
      </c>
      <c r="Z408" s="111">
        <v>77.5</v>
      </c>
      <c r="AA408" s="111">
        <v>53.5</v>
      </c>
      <c r="AB408" s="111">
        <v>24</v>
      </c>
      <c r="AC408" s="111">
        <v>1</v>
      </c>
      <c r="AD408" s="111">
        <v>30.5</v>
      </c>
      <c r="AE408" s="111">
        <v>23.5</v>
      </c>
      <c r="AF408" s="111">
        <v>7</v>
      </c>
      <c r="AG408" s="111">
        <v>0</v>
      </c>
      <c r="AH408" s="111">
        <v>4.5</v>
      </c>
      <c r="AI408" s="111">
        <v>3.5</v>
      </c>
      <c r="AJ408" s="111">
        <v>1</v>
      </c>
      <c r="AK408" s="111">
        <v>0</v>
      </c>
      <c r="AL408" s="111">
        <v>0</v>
      </c>
      <c r="AM408" s="111">
        <v>0</v>
      </c>
      <c r="AN408" s="111">
        <v>0</v>
      </c>
      <c r="AO408" s="112">
        <v>0</v>
      </c>
    </row>
    <row r="409" spans="1:41" s="51" customFormat="1" ht="15" customHeight="1">
      <c r="A409" s="29" t="s">
        <v>875</v>
      </c>
      <c r="B409" s="25" t="s">
        <v>876</v>
      </c>
      <c r="C409" s="25" t="s">
        <v>926</v>
      </c>
      <c r="D409" s="25" t="s">
        <v>927</v>
      </c>
      <c r="E409" s="113">
        <v>29.5</v>
      </c>
      <c r="F409" s="114">
        <v>20</v>
      </c>
      <c r="G409" s="114">
        <v>16</v>
      </c>
      <c r="H409" s="114">
        <v>4</v>
      </c>
      <c r="I409" s="114">
        <v>0</v>
      </c>
      <c r="J409" s="114">
        <v>7</v>
      </c>
      <c r="K409" s="114">
        <v>6</v>
      </c>
      <c r="L409" s="114">
        <v>1</v>
      </c>
      <c r="M409" s="114">
        <v>0</v>
      </c>
      <c r="N409" s="114">
        <v>4</v>
      </c>
      <c r="O409" s="114">
        <v>4</v>
      </c>
      <c r="P409" s="114">
        <v>0</v>
      </c>
      <c r="Q409" s="114">
        <v>0</v>
      </c>
      <c r="R409" s="114">
        <v>4</v>
      </c>
      <c r="S409" s="114">
        <v>4</v>
      </c>
      <c r="T409" s="114">
        <v>0</v>
      </c>
      <c r="U409" s="114">
        <v>0</v>
      </c>
      <c r="V409" s="114">
        <v>14</v>
      </c>
      <c r="W409" s="114">
        <v>10</v>
      </c>
      <c r="X409" s="114">
        <v>4</v>
      </c>
      <c r="Y409" s="114">
        <v>0</v>
      </c>
      <c r="Z409" s="114">
        <v>3</v>
      </c>
      <c r="AA409" s="114">
        <v>2</v>
      </c>
      <c r="AB409" s="114">
        <v>1</v>
      </c>
      <c r="AC409" s="114">
        <v>0</v>
      </c>
      <c r="AD409" s="114">
        <v>1</v>
      </c>
      <c r="AE409" s="114">
        <v>1</v>
      </c>
      <c r="AF409" s="114">
        <v>0</v>
      </c>
      <c r="AG409" s="114">
        <v>0</v>
      </c>
      <c r="AH409" s="114">
        <v>0</v>
      </c>
      <c r="AI409" s="114">
        <v>0</v>
      </c>
      <c r="AJ409" s="114">
        <v>0</v>
      </c>
      <c r="AK409" s="114">
        <v>0</v>
      </c>
      <c r="AL409" s="114">
        <v>2</v>
      </c>
      <c r="AM409" s="114">
        <v>1</v>
      </c>
      <c r="AN409" s="114">
        <v>1</v>
      </c>
      <c r="AO409" s="115">
        <v>0.5</v>
      </c>
    </row>
    <row r="410" spans="1:41" s="51" customFormat="1" ht="15" customHeight="1">
      <c r="A410" s="27" t="s">
        <v>875</v>
      </c>
      <c r="B410" s="26" t="s">
        <v>876</v>
      </c>
      <c r="C410" s="26" t="s">
        <v>928</v>
      </c>
      <c r="D410" s="26" t="s">
        <v>929</v>
      </c>
      <c r="E410" s="116">
        <v>2255.6549967999999</v>
      </c>
      <c r="F410" s="111">
        <v>119.10007279</v>
      </c>
      <c r="G410" s="111">
        <v>66.456499531999995</v>
      </c>
      <c r="H410" s="111">
        <v>52.643573258000004</v>
      </c>
      <c r="I410" s="111">
        <v>1.0636537237000001</v>
      </c>
      <c r="J410" s="111">
        <v>854.71386374000008</v>
      </c>
      <c r="K410" s="111">
        <v>466.50754929999999</v>
      </c>
      <c r="L410" s="111">
        <v>388.20631444000003</v>
      </c>
      <c r="M410" s="111">
        <v>3.1909611712000001</v>
      </c>
      <c r="N410" s="111">
        <v>25.672962340799998</v>
      </c>
      <c r="O410" s="111">
        <v>7.5545307947999998</v>
      </c>
      <c r="P410" s="111">
        <v>18.118431546</v>
      </c>
      <c r="Q410" s="111">
        <v>0</v>
      </c>
      <c r="R410" s="111">
        <v>18.185014991300001</v>
      </c>
      <c r="S410" s="111">
        <v>7.5227523322999996</v>
      </c>
      <c r="T410" s="111">
        <v>10.662262659</v>
      </c>
      <c r="U410" s="111">
        <v>0</v>
      </c>
      <c r="V410" s="111">
        <v>103.767609169</v>
      </c>
      <c r="W410" s="111">
        <v>57.350372694999997</v>
      </c>
      <c r="X410" s="111">
        <v>46.417236473999999</v>
      </c>
      <c r="Y410" s="111">
        <v>1.0636537237000001</v>
      </c>
      <c r="Z410" s="111">
        <v>166.34545487700001</v>
      </c>
      <c r="AA410" s="111">
        <v>91.652869006000003</v>
      </c>
      <c r="AB410" s="111">
        <v>74.692585871000006</v>
      </c>
      <c r="AC410" s="111">
        <v>1.0636537237000001</v>
      </c>
      <c r="AD410" s="111">
        <v>60.979338600999995</v>
      </c>
      <c r="AE410" s="111">
        <v>31.109265249</v>
      </c>
      <c r="AF410" s="111">
        <v>29.870073351999999</v>
      </c>
      <c r="AG410" s="111">
        <v>1.0636537237000001</v>
      </c>
      <c r="AH410" s="111">
        <v>630.06939020999994</v>
      </c>
      <c r="AI410" s="111">
        <v>350.49777785999999</v>
      </c>
      <c r="AJ410" s="111">
        <v>279.57161235000001</v>
      </c>
      <c r="AK410" s="111">
        <v>2.1273074474999998</v>
      </c>
      <c r="AL410" s="111">
        <v>526.49822461999997</v>
      </c>
      <c r="AM410" s="111">
        <v>301.84828654</v>
      </c>
      <c r="AN410" s="111">
        <v>224.64993808</v>
      </c>
      <c r="AO410" s="112">
        <v>4.2546148949999996</v>
      </c>
    </row>
    <row r="411" spans="1:41" s="51" customFormat="1" ht="15" customHeight="1">
      <c r="A411" s="29" t="s">
        <v>875</v>
      </c>
      <c r="B411" s="25" t="s">
        <v>876</v>
      </c>
      <c r="C411" s="25" t="s">
        <v>930</v>
      </c>
      <c r="D411" s="25" t="s">
        <v>931</v>
      </c>
      <c r="E411" s="113">
        <v>510.38513513999999</v>
      </c>
      <c r="F411" s="114">
        <v>222.176720676</v>
      </c>
      <c r="G411" s="114">
        <v>137.43785582999999</v>
      </c>
      <c r="H411" s="114">
        <v>84.738864845999998</v>
      </c>
      <c r="I411" s="114">
        <v>1.0405405405000001</v>
      </c>
      <c r="J411" s="114">
        <v>14.642171019999999</v>
      </c>
      <c r="K411" s="114">
        <v>11.48857649</v>
      </c>
      <c r="L411" s="114">
        <v>3.1535945299999999</v>
      </c>
      <c r="M411" s="114">
        <v>1.0405405405000001</v>
      </c>
      <c r="N411" s="114">
        <v>4.1820564162</v>
      </c>
      <c r="O411" s="114">
        <v>3.1329897668000002</v>
      </c>
      <c r="P411" s="114">
        <v>1.0490666494000001</v>
      </c>
      <c r="Q411" s="114">
        <v>0</v>
      </c>
      <c r="R411" s="114">
        <v>35.547479539000001</v>
      </c>
      <c r="S411" s="114">
        <v>18.306088694</v>
      </c>
      <c r="T411" s="114">
        <v>17.241390845000002</v>
      </c>
      <c r="U411" s="114">
        <v>0</v>
      </c>
      <c r="V411" s="114">
        <v>24.569581446000001</v>
      </c>
      <c r="W411" s="114">
        <v>13.073544610000001</v>
      </c>
      <c r="X411" s="114">
        <v>11.496036836</v>
      </c>
      <c r="Y411" s="114">
        <v>0</v>
      </c>
      <c r="Z411" s="114">
        <v>3.1365423122</v>
      </c>
      <c r="AA411" s="114">
        <v>3.1301477305000001</v>
      </c>
      <c r="AB411" s="114">
        <v>6.3945816999999997E-3</v>
      </c>
      <c r="AC411" s="114">
        <v>0</v>
      </c>
      <c r="AD411" s="114">
        <v>0</v>
      </c>
      <c r="AE411" s="114">
        <v>0</v>
      </c>
      <c r="AF411" s="114">
        <v>0</v>
      </c>
      <c r="AG411" s="114">
        <v>0</v>
      </c>
      <c r="AH411" s="114">
        <v>78.587810155</v>
      </c>
      <c r="AI411" s="114">
        <v>51.893806574999999</v>
      </c>
      <c r="AJ411" s="114">
        <v>26.69400358</v>
      </c>
      <c r="AK411" s="114">
        <v>0</v>
      </c>
      <c r="AL411" s="114">
        <v>197.60216567000001</v>
      </c>
      <c r="AM411" s="114">
        <v>111.8749827</v>
      </c>
      <c r="AN411" s="114">
        <v>85.727182970000001</v>
      </c>
      <c r="AO411" s="115">
        <v>0</v>
      </c>
    </row>
    <row r="412" spans="1:41" s="51" customFormat="1" ht="15" customHeight="1">
      <c r="A412" s="27" t="s">
        <v>875</v>
      </c>
      <c r="B412" s="26" t="s">
        <v>876</v>
      </c>
      <c r="C412" s="26" t="s">
        <v>932</v>
      </c>
      <c r="D412" s="26" t="s">
        <v>933</v>
      </c>
      <c r="E412" s="116">
        <v>665.20247933999997</v>
      </c>
      <c r="F412" s="111">
        <v>2.0457277683999999</v>
      </c>
      <c r="G412" s="111">
        <v>2.0333450530000001</v>
      </c>
      <c r="H412" s="111">
        <v>1.2382715399999999E-2</v>
      </c>
      <c r="I412" s="111">
        <v>0</v>
      </c>
      <c r="J412" s="111">
        <v>6.6486152471000004</v>
      </c>
      <c r="K412" s="111">
        <v>4.5951482817000002</v>
      </c>
      <c r="L412" s="111">
        <v>2.0534669654000002</v>
      </c>
      <c r="M412" s="111">
        <v>0</v>
      </c>
      <c r="N412" s="111">
        <v>7.6714791312999999</v>
      </c>
      <c r="O412" s="111">
        <v>3.5985976677</v>
      </c>
      <c r="P412" s="111">
        <v>4.0728814635999999</v>
      </c>
      <c r="Q412" s="111">
        <v>0</v>
      </c>
      <c r="R412" s="111">
        <v>6.1371833049999998</v>
      </c>
      <c r="S412" s="111">
        <v>4.0868120183999999</v>
      </c>
      <c r="T412" s="111">
        <v>2.0503712865999999</v>
      </c>
      <c r="U412" s="111">
        <v>0</v>
      </c>
      <c r="V412" s="111">
        <v>2.0457277682999999</v>
      </c>
      <c r="W412" s="111">
        <v>1.0267334827000001</v>
      </c>
      <c r="X412" s="111">
        <v>1.0189942856</v>
      </c>
      <c r="Y412" s="111">
        <v>0</v>
      </c>
      <c r="Z412" s="111">
        <v>151.38385485699999</v>
      </c>
      <c r="AA412" s="111">
        <v>79.501418216999994</v>
      </c>
      <c r="AB412" s="111">
        <v>71.882436639999995</v>
      </c>
      <c r="AC412" s="111">
        <v>0</v>
      </c>
      <c r="AD412" s="111">
        <v>9.2057749575999992</v>
      </c>
      <c r="AE412" s="111">
        <v>3.1103833169000001</v>
      </c>
      <c r="AF412" s="111">
        <v>6.0953916406999999</v>
      </c>
      <c r="AG412" s="111">
        <v>0</v>
      </c>
      <c r="AH412" s="111">
        <v>222.83010174899999</v>
      </c>
      <c r="AI412" s="111">
        <v>143.96613540000001</v>
      </c>
      <c r="AJ412" s="111">
        <v>78.863966348999995</v>
      </c>
      <c r="AK412" s="111">
        <v>1.0066115702</v>
      </c>
      <c r="AL412" s="111">
        <v>262.87601824000001</v>
      </c>
      <c r="AM412" s="111">
        <v>132.43855832</v>
      </c>
      <c r="AN412" s="111">
        <v>130.43745992000001</v>
      </c>
      <c r="AO412" s="112">
        <v>0</v>
      </c>
    </row>
    <row r="413" spans="1:41" s="51" customFormat="1" ht="15" customHeight="1">
      <c r="A413" s="29" t="s">
        <v>875</v>
      </c>
      <c r="B413" s="25" t="s">
        <v>876</v>
      </c>
      <c r="C413" s="25" t="s">
        <v>934</v>
      </c>
      <c r="D413" s="25" t="s">
        <v>935</v>
      </c>
      <c r="E413" s="113">
        <v>621.05971465000005</v>
      </c>
      <c r="F413" s="114">
        <v>5.2928361592000002</v>
      </c>
      <c r="G413" s="114">
        <v>5.2707531728000001</v>
      </c>
      <c r="H413" s="114">
        <v>2.2082986400000001E-2</v>
      </c>
      <c r="I413" s="114">
        <v>0</v>
      </c>
      <c r="J413" s="114">
        <v>23.850887195599999</v>
      </c>
      <c r="K413" s="114">
        <v>21.671920369999999</v>
      </c>
      <c r="L413" s="114">
        <v>2.1789668255999999</v>
      </c>
      <c r="M413" s="114">
        <v>1.5547263682000001</v>
      </c>
      <c r="N413" s="114">
        <v>35.991285882299998</v>
      </c>
      <c r="O413" s="114">
        <v>28.067489733999999</v>
      </c>
      <c r="P413" s="114">
        <v>7.9237961483000001</v>
      </c>
      <c r="Q413" s="114">
        <v>0</v>
      </c>
      <c r="R413" s="114">
        <v>29.1326818617</v>
      </c>
      <c r="S413" s="114">
        <v>23.824387611999999</v>
      </c>
      <c r="T413" s="114">
        <v>5.3082942497000003</v>
      </c>
      <c r="U413" s="114">
        <v>1.0364842454000001</v>
      </c>
      <c r="V413" s="114">
        <v>23.310562087299999</v>
      </c>
      <c r="W413" s="114">
        <v>21.136011859</v>
      </c>
      <c r="X413" s="114">
        <v>2.1745502283000002</v>
      </c>
      <c r="Y413" s="114">
        <v>1.0364842454000001</v>
      </c>
      <c r="Z413" s="114">
        <v>33.8962344053</v>
      </c>
      <c r="AA413" s="114">
        <v>26.495096976999999</v>
      </c>
      <c r="AB413" s="114">
        <v>7.4011374283000002</v>
      </c>
      <c r="AC413" s="114">
        <v>1.0364842454000001</v>
      </c>
      <c r="AD413" s="114">
        <v>6.3955693638</v>
      </c>
      <c r="AE413" s="114">
        <v>6.3602365856</v>
      </c>
      <c r="AF413" s="114">
        <v>3.5332778199999998E-2</v>
      </c>
      <c r="AG413" s="114">
        <v>2.0729684909000001</v>
      </c>
      <c r="AH413" s="114">
        <v>246.82282890499999</v>
      </c>
      <c r="AI413" s="114">
        <v>190.30652183000001</v>
      </c>
      <c r="AJ413" s="114">
        <v>56.516307075</v>
      </c>
      <c r="AK413" s="114">
        <v>8.2918739635000005</v>
      </c>
      <c r="AL413" s="114">
        <v>274.511027415</v>
      </c>
      <c r="AM413" s="114">
        <v>215.2679272</v>
      </c>
      <c r="AN413" s="114">
        <v>59.243100214999998</v>
      </c>
      <c r="AO413" s="115">
        <v>13.100009213</v>
      </c>
    </row>
    <row r="414" spans="1:41" s="51" customFormat="1" ht="15" customHeight="1">
      <c r="A414" s="27" t="s">
        <v>875</v>
      </c>
      <c r="B414" s="26" t="s">
        <v>876</v>
      </c>
      <c r="C414" s="26" t="s">
        <v>936</v>
      </c>
      <c r="D414" s="26" t="s">
        <v>524</v>
      </c>
      <c r="E414" s="116">
        <v>331.83333333000002</v>
      </c>
      <c r="F414" s="111">
        <v>6.1104859335999997</v>
      </c>
      <c r="G414" s="111">
        <v>4.0920716112999997</v>
      </c>
      <c r="H414" s="111">
        <v>2.0184143223</v>
      </c>
      <c r="I414" s="111">
        <v>0</v>
      </c>
      <c r="J414" s="111">
        <v>3.0552429666999998</v>
      </c>
      <c r="K414" s="111">
        <v>2.0460358055999999</v>
      </c>
      <c r="L414" s="111">
        <v>1.0092071611</v>
      </c>
      <c r="M414" s="111">
        <v>0</v>
      </c>
      <c r="N414" s="111">
        <v>1.0184143221999999</v>
      </c>
      <c r="O414" s="111">
        <v>1.53452685E-2</v>
      </c>
      <c r="P414" s="111">
        <v>1.0030690537</v>
      </c>
      <c r="Q414" s="111">
        <v>0</v>
      </c>
      <c r="R414" s="111">
        <v>5.6012787724000006</v>
      </c>
      <c r="S414" s="111">
        <v>3.5843989770000002</v>
      </c>
      <c r="T414" s="111">
        <v>2.0168797954</v>
      </c>
      <c r="U414" s="111">
        <v>0</v>
      </c>
      <c r="V414" s="111">
        <v>1.0184143221999999</v>
      </c>
      <c r="W414" s="111">
        <v>1.0153452685</v>
      </c>
      <c r="X414" s="111">
        <v>3.0690537000000002E-3</v>
      </c>
      <c r="Y414" s="111">
        <v>0</v>
      </c>
      <c r="Z414" s="111">
        <v>4.0736572889999998</v>
      </c>
      <c r="AA414" s="111">
        <v>4.0613810741999998</v>
      </c>
      <c r="AB414" s="111">
        <v>1.2276214800000001E-2</v>
      </c>
      <c r="AC414" s="111">
        <v>0</v>
      </c>
      <c r="AD414" s="111">
        <v>2.0368286444999999</v>
      </c>
      <c r="AE414" s="111">
        <v>2.0306905370999999</v>
      </c>
      <c r="AF414" s="111">
        <v>6.1381074000000004E-3</v>
      </c>
      <c r="AG414" s="111">
        <v>0</v>
      </c>
      <c r="AH414" s="111">
        <v>195.03554987199999</v>
      </c>
      <c r="AI414" s="111">
        <v>135.94629155999999</v>
      </c>
      <c r="AJ414" s="111">
        <v>59.089258311999998</v>
      </c>
      <c r="AK414" s="111">
        <v>0.5</v>
      </c>
      <c r="AL414" s="111">
        <v>120.530775788</v>
      </c>
      <c r="AM414" s="111">
        <v>93.664535379</v>
      </c>
      <c r="AN414" s="111">
        <v>26.866240409</v>
      </c>
      <c r="AO414" s="112">
        <v>1</v>
      </c>
    </row>
    <row r="415" spans="1:41" s="51" customFormat="1" ht="15" customHeight="1">
      <c r="A415" s="29" t="s">
        <v>875</v>
      </c>
      <c r="B415" s="25" t="s">
        <v>876</v>
      </c>
      <c r="C415" s="25" t="s">
        <v>937</v>
      </c>
      <c r="D415" s="25" t="s">
        <v>938</v>
      </c>
      <c r="E415" s="113">
        <v>1698.2370629</v>
      </c>
      <c r="F415" s="114">
        <v>187.64012453199999</v>
      </c>
      <c r="G415" s="114">
        <v>134.54533345999999</v>
      </c>
      <c r="H415" s="114">
        <v>53.094791072</v>
      </c>
      <c r="I415" s="114">
        <v>2.0055944056000001</v>
      </c>
      <c r="J415" s="114">
        <v>173.00922299799998</v>
      </c>
      <c r="K415" s="114">
        <v>115.43798135</v>
      </c>
      <c r="L415" s="114">
        <v>57.571241647999997</v>
      </c>
      <c r="M415" s="114">
        <v>1.3370629371</v>
      </c>
      <c r="N415" s="114">
        <v>72.131855047000002</v>
      </c>
      <c r="O415" s="114">
        <v>52.404567573999998</v>
      </c>
      <c r="P415" s="114">
        <v>19.727287473000001</v>
      </c>
      <c r="Q415" s="114">
        <v>1.0027972028000001</v>
      </c>
      <c r="R415" s="114">
        <v>44.895501795999998</v>
      </c>
      <c r="S415" s="114">
        <v>30.246531847</v>
      </c>
      <c r="T415" s="114">
        <v>14.648969949</v>
      </c>
      <c r="U415" s="114">
        <v>1.0027972028000001</v>
      </c>
      <c r="V415" s="114">
        <v>140.24259358099999</v>
      </c>
      <c r="W415" s="114">
        <v>93.772409295000003</v>
      </c>
      <c r="X415" s="114">
        <v>46.470184285999999</v>
      </c>
      <c r="Y415" s="114">
        <v>4.3454545455</v>
      </c>
      <c r="Z415" s="114">
        <v>282.48085387000003</v>
      </c>
      <c r="AA415" s="114">
        <v>177.00949134000001</v>
      </c>
      <c r="AB415" s="114">
        <v>105.47136252999999</v>
      </c>
      <c r="AC415" s="114">
        <v>5.0139860140000003</v>
      </c>
      <c r="AD415" s="114">
        <v>27.748672325299999</v>
      </c>
      <c r="AE415" s="114">
        <v>21.663189409000001</v>
      </c>
      <c r="AF415" s="114">
        <v>6.0854829163000002</v>
      </c>
      <c r="AG415" s="114">
        <v>1.3370629371</v>
      </c>
      <c r="AH415" s="114">
        <v>663.11729683999999</v>
      </c>
      <c r="AI415" s="114">
        <v>421.36925922</v>
      </c>
      <c r="AJ415" s="114">
        <v>241.74803761999999</v>
      </c>
      <c r="AK415" s="114">
        <v>5.0139860140000003</v>
      </c>
      <c r="AL415" s="114">
        <v>259.435728305</v>
      </c>
      <c r="AM415" s="114">
        <v>191.62842999</v>
      </c>
      <c r="AN415" s="114">
        <v>67.807298314999997</v>
      </c>
      <c r="AO415" s="115">
        <v>3.0083916084000002</v>
      </c>
    </row>
    <row r="416" spans="1:41" s="51" customFormat="1" ht="15" customHeight="1">
      <c r="A416" s="27" t="s">
        <v>875</v>
      </c>
      <c r="B416" s="26" t="s">
        <v>876</v>
      </c>
      <c r="C416" s="26" t="s">
        <v>939</v>
      </c>
      <c r="D416" s="26" t="s">
        <v>940</v>
      </c>
      <c r="E416" s="116">
        <v>1136.2017094</v>
      </c>
      <c r="F416" s="111">
        <v>10.8340710901</v>
      </c>
      <c r="G416" s="111">
        <v>6.7159803317</v>
      </c>
      <c r="H416" s="111">
        <v>4.1180907584000002</v>
      </c>
      <c r="I416" s="111">
        <v>0</v>
      </c>
      <c r="J416" s="111">
        <v>10.8556309742</v>
      </c>
      <c r="K416" s="111">
        <v>7.7404570909999997</v>
      </c>
      <c r="L416" s="111">
        <v>3.1151738832000002</v>
      </c>
      <c r="M416" s="111">
        <v>1.0102564103</v>
      </c>
      <c r="N416" s="111">
        <v>3.0954488829000004</v>
      </c>
      <c r="O416" s="111">
        <v>2.0631738677000002</v>
      </c>
      <c r="P416" s="111">
        <v>1.0322750152</v>
      </c>
      <c r="Q416" s="111">
        <v>0</v>
      </c>
      <c r="R416" s="111">
        <v>5.1590814715000004</v>
      </c>
      <c r="S416" s="111">
        <v>3.1018709759999998</v>
      </c>
      <c r="T416" s="111">
        <v>2.0572104955000001</v>
      </c>
      <c r="U416" s="111">
        <v>0</v>
      </c>
      <c r="V416" s="111">
        <v>26.848783536100001</v>
      </c>
      <c r="W416" s="111">
        <v>17.558308399000001</v>
      </c>
      <c r="X416" s="111">
        <v>9.2904751370999996</v>
      </c>
      <c r="Y416" s="111">
        <v>1.0102564103</v>
      </c>
      <c r="Z416" s="111">
        <v>170.85183624000001</v>
      </c>
      <c r="AA416" s="111">
        <v>116.56932352</v>
      </c>
      <c r="AB416" s="111">
        <v>54.28251272</v>
      </c>
      <c r="AC416" s="111">
        <v>4.0410256410000001</v>
      </c>
      <c r="AD416" s="111">
        <v>152.773491205</v>
      </c>
      <c r="AE416" s="111">
        <v>108.22419578</v>
      </c>
      <c r="AF416" s="111">
        <v>44.549295424999997</v>
      </c>
      <c r="AG416" s="111">
        <v>3.0307692307999998</v>
      </c>
      <c r="AH416" s="111">
        <v>387.16775939000001</v>
      </c>
      <c r="AI416" s="111">
        <v>228.81270473000001</v>
      </c>
      <c r="AJ416" s="111">
        <v>158.35505466000001</v>
      </c>
      <c r="AK416" s="111">
        <v>3.0307692307999998</v>
      </c>
      <c r="AL416" s="111">
        <v>515.23464287000002</v>
      </c>
      <c r="AM416" s="111">
        <v>306.65120015999997</v>
      </c>
      <c r="AN416" s="111">
        <v>208.58344271000001</v>
      </c>
      <c r="AO416" s="112">
        <v>0.67350427349999997</v>
      </c>
    </row>
    <row r="417" spans="1:41" s="51" customFormat="1" ht="15" customHeight="1">
      <c r="A417" s="29" t="s">
        <v>875</v>
      </c>
      <c r="B417" s="25" t="s">
        <v>876</v>
      </c>
      <c r="C417" s="25" t="s">
        <v>941</v>
      </c>
      <c r="D417" s="25" t="s">
        <v>942</v>
      </c>
      <c r="E417" s="113">
        <v>149.5</v>
      </c>
      <c r="F417" s="114">
        <v>1.0135593220000001</v>
      </c>
      <c r="G417" s="114">
        <v>1.3559322E-2</v>
      </c>
      <c r="H417" s="114">
        <v>1</v>
      </c>
      <c r="I417" s="114">
        <v>0</v>
      </c>
      <c r="J417" s="114">
        <v>7.1084745762999999</v>
      </c>
      <c r="K417" s="114">
        <v>5.1084745762999999</v>
      </c>
      <c r="L417" s="114">
        <v>2</v>
      </c>
      <c r="M417" s="114">
        <v>1</v>
      </c>
      <c r="N417" s="114">
        <v>8.1084745763000008</v>
      </c>
      <c r="O417" s="114">
        <v>7.1084745762999999</v>
      </c>
      <c r="P417" s="114">
        <v>1</v>
      </c>
      <c r="Q417" s="114">
        <v>0</v>
      </c>
      <c r="R417" s="114">
        <v>4.5745762711999998</v>
      </c>
      <c r="S417" s="114">
        <v>3.5745762712000002</v>
      </c>
      <c r="T417" s="114">
        <v>1</v>
      </c>
      <c r="U417" s="114">
        <v>1</v>
      </c>
      <c r="V417" s="114">
        <v>17.750847458000003</v>
      </c>
      <c r="W417" s="114">
        <v>13.750847458000001</v>
      </c>
      <c r="X417" s="114">
        <v>4</v>
      </c>
      <c r="Y417" s="114">
        <v>1</v>
      </c>
      <c r="Z417" s="114">
        <v>8.6288135592999993</v>
      </c>
      <c r="AA417" s="114">
        <v>6.6288135593000002</v>
      </c>
      <c r="AB417" s="114">
        <v>2</v>
      </c>
      <c r="AC417" s="114">
        <v>1</v>
      </c>
      <c r="AD417" s="114">
        <v>6.0813559322000001</v>
      </c>
      <c r="AE417" s="114">
        <v>4.0813559322000001</v>
      </c>
      <c r="AF417" s="114">
        <v>2</v>
      </c>
      <c r="AG417" s="114">
        <v>0</v>
      </c>
      <c r="AH417" s="114">
        <v>22.298305084999999</v>
      </c>
      <c r="AI417" s="114">
        <v>17.298305084999999</v>
      </c>
      <c r="AJ417" s="114">
        <v>5</v>
      </c>
      <c r="AK417" s="114">
        <v>0</v>
      </c>
      <c r="AL417" s="114">
        <v>94.767796610000005</v>
      </c>
      <c r="AM417" s="114">
        <v>76.767796610000005</v>
      </c>
      <c r="AN417" s="114">
        <v>18</v>
      </c>
      <c r="AO417" s="115">
        <v>0</v>
      </c>
    </row>
    <row r="418" spans="1:41" s="51" customFormat="1" ht="15" customHeight="1">
      <c r="A418" s="27" t="s">
        <v>875</v>
      </c>
      <c r="B418" s="26" t="s">
        <v>876</v>
      </c>
      <c r="C418" s="26" t="s">
        <v>943</v>
      </c>
      <c r="D418" s="26" t="s">
        <v>944</v>
      </c>
      <c r="E418" s="116">
        <v>224.58333332999999</v>
      </c>
      <c r="F418" s="111">
        <v>31.278547361000001</v>
      </c>
      <c r="G418" s="111">
        <v>21.278547361000001</v>
      </c>
      <c r="H418" s="111">
        <v>10</v>
      </c>
      <c r="I418" s="111">
        <v>0</v>
      </c>
      <c r="J418" s="111">
        <v>107.793273431</v>
      </c>
      <c r="K418" s="111">
        <v>81.793273431000003</v>
      </c>
      <c r="L418" s="111">
        <v>26</v>
      </c>
      <c r="M418" s="111">
        <v>0</v>
      </c>
      <c r="N418" s="111">
        <v>101.234868339</v>
      </c>
      <c r="O418" s="111">
        <v>76.234868339000002</v>
      </c>
      <c r="P418" s="111">
        <v>25</v>
      </c>
      <c r="Q418" s="111">
        <v>0</v>
      </c>
      <c r="R418" s="111">
        <v>92.153999749999997</v>
      </c>
      <c r="S418" s="111">
        <v>70.153999749999997</v>
      </c>
      <c r="T418" s="111">
        <v>22</v>
      </c>
      <c r="U418" s="111">
        <v>0</v>
      </c>
      <c r="V418" s="111">
        <v>27.578934232000002</v>
      </c>
      <c r="W418" s="111">
        <v>24.578934232000002</v>
      </c>
      <c r="X418" s="111">
        <v>3</v>
      </c>
      <c r="Y418" s="111">
        <v>0</v>
      </c>
      <c r="Z418" s="111">
        <v>90.060932234999996</v>
      </c>
      <c r="AA418" s="111">
        <v>72.060932234999996</v>
      </c>
      <c r="AB418" s="111">
        <v>18</v>
      </c>
      <c r="AC418" s="111">
        <v>1</v>
      </c>
      <c r="AD418" s="111">
        <v>16.648259078999999</v>
      </c>
      <c r="AE418" s="111">
        <v>11.648259079000001</v>
      </c>
      <c r="AF418" s="111">
        <v>5</v>
      </c>
      <c r="AG418" s="111">
        <v>0</v>
      </c>
      <c r="AH418" s="111">
        <v>30.774054661000001</v>
      </c>
      <c r="AI418" s="111">
        <v>19.274054661000001</v>
      </c>
      <c r="AJ418" s="111">
        <v>11.5</v>
      </c>
      <c r="AK418" s="111">
        <v>0</v>
      </c>
      <c r="AL418" s="111">
        <v>4.5404342942999998</v>
      </c>
      <c r="AM418" s="111">
        <v>2.5404342942999998</v>
      </c>
      <c r="AN418" s="111">
        <v>2</v>
      </c>
      <c r="AO418" s="112">
        <v>0</v>
      </c>
    </row>
    <row r="419" spans="1:41" s="51" customFormat="1" ht="15" customHeight="1">
      <c r="A419" s="29" t="s">
        <v>875</v>
      </c>
      <c r="B419" s="25" t="s">
        <v>876</v>
      </c>
      <c r="C419" s="25" t="s">
        <v>945</v>
      </c>
      <c r="D419" s="25" t="s">
        <v>946</v>
      </c>
      <c r="E419" s="113">
        <v>650.99652174000005</v>
      </c>
      <c r="F419" s="114">
        <v>364.50598245800001</v>
      </c>
      <c r="G419" s="114">
        <v>268.94516444999999</v>
      </c>
      <c r="H419" s="114">
        <v>95.560818007999998</v>
      </c>
      <c r="I419" s="114">
        <v>3.0365217390999999</v>
      </c>
      <c r="J419" s="114">
        <v>59.9864414117</v>
      </c>
      <c r="K419" s="114">
        <v>51.145860474000003</v>
      </c>
      <c r="L419" s="114">
        <v>8.8405809377000004</v>
      </c>
      <c r="M419" s="114">
        <v>1.012173913</v>
      </c>
      <c r="N419" s="114">
        <v>18.0928096303</v>
      </c>
      <c r="O419" s="114">
        <v>14.985960825999999</v>
      </c>
      <c r="P419" s="114">
        <v>3.1068488043000002</v>
      </c>
      <c r="Q419" s="114">
        <v>0</v>
      </c>
      <c r="R419" s="114">
        <v>24.8238465254</v>
      </c>
      <c r="S419" s="114">
        <v>19.664519069000001</v>
      </c>
      <c r="T419" s="114">
        <v>5.1593274563999998</v>
      </c>
      <c r="U419" s="114">
        <v>0.50608695650000002</v>
      </c>
      <c r="V419" s="114">
        <v>21.205284599700001</v>
      </c>
      <c r="W419" s="114">
        <v>20.614805165</v>
      </c>
      <c r="X419" s="114">
        <v>0.59047943469999997</v>
      </c>
      <c r="Y419" s="114">
        <v>0.50608695650000002</v>
      </c>
      <c r="Z419" s="114">
        <v>46.578619928000002</v>
      </c>
      <c r="AA419" s="114">
        <v>41.832949571</v>
      </c>
      <c r="AB419" s="114">
        <v>4.7456703569999998</v>
      </c>
      <c r="AC419" s="114">
        <v>2.5304347826</v>
      </c>
      <c r="AD419" s="114">
        <v>24.3177595694</v>
      </c>
      <c r="AE419" s="114">
        <v>21.182779939</v>
      </c>
      <c r="AF419" s="114">
        <v>3.1349796304000002</v>
      </c>
      <c r="AG419" s="114">
        <v>1.012173913</v>
      </c>
      <c r="AH419" s="114">
        <v>31.8778074433</v>
      </c>
      <c r="AI419" s="114">
        <v>25.680854373999999</v>
      </c>
      <c r="AJ419" s="114">
        <v>6.1969530693000001</v>
      </c>
      <c r="AK419" s="114">
        <v>0</v>
      </c>
      <c r="AL419" s="114">
        <v>128.06071857699999</v>
      </c>
      <c r="AM419" s="114">
        <v>87.744868921000005</v>
      </c>
      <c r="AN419" s="114">
        <v>40.315849655999997</v>
      </c>
      <c r="AO419" s="115">
        <v>1.5182608696</v>
      </c>
    </row>
    <row r="420" spans="1:41" s="51" customFormat="1" ht="15" customHeight="1">
      <c r="A420" s="27" t="s">
        <v>875</v>
      </c>
      <c r="B420" s="26" t="s">
        <v>876</v>
      </c>
      <c r="C420" s="26" t="s">
        <v>947</v>
      </c>
      <c r="D420" s="26" t="s">
        <v>948</v>
      </c>
      <c r="E420" s="116" t="s">
        <v>290</v>
      </c>
      <c r="F420" s="111" t="s">
        <v>290</v>
      </c>
      <c r="G420" s="111" t="s">
        <v>290</v>
      </c>
      <c r="H420" s="111" t="s">
        <v>290</v>
      </c>
      <c r="I420" s="111" t="s">
        <v>290</v>
      </c>
      <c r="J420" s="111" t="s">
        <v>290</v>
      </c>
      <c r="K420" s="111" t="s">
        <v>290</v>
      </c>
      <c r="L420" s="111" t="s">
        <v>290</v>
      </c>
      <c r="M420" s="111" t="s">
        <v>290</v>
      </c>
      <c r="N420" s="111" t="s">
        <v>290</v>
      </c>
      <c r="O420" s="111" t="s">
        <v>290</v>
      </c>
      <c r="P420" s="111" t="s">
        <v>290</v>
      </c>
      <c r="Q420" s="111" t="s">
        <v>290</v>
      </c>
      <c r="R420" s="111" t="s">
        <v>290</v>
      </c>
      <c r="S420" s="111" t="s">
        <v>290</v>
      </c>
      <c r="T420" s="111" t="s">
        <v>290</v>
      </c>
      <c r="U420" s="111" t="s">
        <v>290</v>
      </c>
      <c r="V420" s="111" t="s">
        <v>290</v>
      </c>
      <c r="W420" s="111" t="s">
        <v>290</v>
      </c>
      <c r="X420" s="111" t="s">
        <v>290</v>
      </c>
      <c r="Y420" s="111" t="s">
        <v>290</v>
      </c>
      <c r="Z420" s="111" t="s">
        <v>290</v>
      </c>
      <c r="AA420" s="111" t="s">
        <v>290</v>
      </c>
      <c r="AB420" s="111" t="s">
        <v>290</v>
      </c>
      <c r="AC420" s="111" t="s">
        <v>290</v>
      </c>
      <c r="AD420" s="111" t="s">
        <v>290</v>
      </c>
      <c r="AE420" s="111" t="s">
        <v>290</v>
      </c>
      <c r="AF420" s="111" t="s">
        <v>290</v>
      </c>
      <c r="AG420" s="111" t="s">
        <v>290</v>
      </c>
      <c r="AH420" s="111" t="s">
        <v>290</v>
      </c>
      <c r="AI420" s="111" t="s">
        <v>290</v>
      </c>
      <c r="AJ420" s="111" t="s">
        <v>290</v>
      </c>
      <c r="AK420" s="111" t="s">
        <v>290</v>
      </c>
      <c r="AL420" s="111" t="s">
        <v>290</v>
      </c>
      <c r="AM420" s="111" t="s">
        <v>290</v>
      </c>
      <c r="AN420" s="111" t="s">
        <v>290</v>
      </c>
      <c r="AO420" s="112" t="s">
        <v>290</v>
      </c>
    </row>
    <row r="421" spans="1:41" s="51" customFormat="1" ht="15" customHeight="1">
      <c r="A421" s="29" t="s">
        <v>875</v>
      </c>
      <c r="B421" s="25" t="s">
        <v>876</v>
      </c>
      <c r="C421" s="25" t="s">
        <v>949</v>
      </c>
      <c r="D421" s="25" t="s">
        <v>950</v>
      </c>
      <c r="E421" s="113">
        <v>633.45287355999994</v>
      </c>
      <c r="F421" s="114">
        <v>196.00285963300001</v>
      </c>
      <c r="G421" s="114">
        <v>132.73416151000001</v>
      </c>
      <c r="H421" s="114">
        <v>63.268698123</v>
      </c>
      <c r="I421" s="114">
        <v>1.5034482759000001</v>
      </c>
      <c r="J421" s="114">
        <v>241.520828924</v>
      </c>
      <c r="K421" s="114">
        <v>166.08367222000001</v>
      </c>
      <c r="L421" s="114">
        <v>75.437156704000003</v>
      </c>
      <c r="M421" s="114">
        <v>0.50114942529999995</v>
      </c>
      <c r="N421" s="114">
        <v>353.63014131199998</v>
      </c>
      <c r="O421" s="114">
        <v>254.77740516</v>
      </c>
      <c r="P421" s="114">
        <v>98.852736152000006</v>
      </c>
      <c r="Q421" s="114">
        <v>3.0068965517000001</v>
      </c>
      <c r="R421" s="114">
        <v>234.87958702099999</v>
      </c>
      <c r="S421" s="114">
        <v>169.98599891999999</v>
      </c>
      <c r="T421" s="114">
        <v>64.893588101000006</v>
      </c>
      <c r="U421" s="114">
        <v>1.0022988505999999</v>
      </c>
      <c r="V421" s="114">
        <v>71.644937143999996</v>
      </c>
      <c r="W421" s="114">
        <v>49.867201455999997</v>
      </c>
      <c r="X421" s="114">
        <v>21.777735688</v>
      </c>
      <c r="Y421" s="114">
        <v>0.50114942529999995</v>
      </c>
      <c r="Z421" s="114">
        <v>6.6517668467000002</v>
      </c>
      <c r="AA421" s="114">
        <v>5.1272686757999999</v>
      </c>
      <c r="AB421" s="114">
        <v>1.5244981709000001</v>
      </c>
      <c r="AC421" s="114">
        <v>0</v>
      </c>
      <c r="AD421" s="114">
        <v>4.0933949826000005</v>
      </c>
      <c r="AE421" s="114">
        <v>4.0804412010000002</v>
      </c>
      <c r="AF421" s="114">
        <v>1.29537816E-2</v>
      </c>
      <c r="AG421" s="114">
        <v>0</v>
      </c>
      <c r="AH421" s="114">
        <v>58.842552875999999</v>
      </c>
      <c r="AI421" s="114">
        <v>35.102319276999999</v>
      </c>
      <c r="AJ421" s="114">
        <v>23.740233599</v>
      </c>
      <c r="AK421" s="114">
        <v>0</v>
      </c>
      <c r="AL421" s="114">
        <v>1.5350231185000001</v>
      </c>
      <c r="AM421" s="114">
        <v>1.5301654504</v>
      </c>
      <c r="AN421" s="114">
        <v>4.8576681000000003E-3</v>
      </c>
      <c r="AO421" s="115">
        <v>0</v>
      </c>
    </row>
    <row r="422" spans="1:41" s="51" customFormat="1" ht="15" customHeight="1">
      <c r="A422" s="27" t="s">
        <v>875</v>
      </c>
      <c r="B422" s="26" t="s">
        <v>876</v>
      </c>
      <c r="C422" s="26" t="s">
        <v>951</v>
      </c>
      <c r="D422" s="26" t="s">
        <v>952</v>
      </c>
      <c r="E422" s="116">
        <v>1138.0702524999999</v>
      </c>
      <c r="F422" s="111">
        <v>373.56781332000003</v>
      </c>
      <c r="G422" s="111">
        <v>250.36943904</v>
      </c>
      <c r="H422" s="111">
        <v>123.19837428</v>
      </c>
      <c r="I422" s="111">
        <v>1.0581778265999999</v>
      </c>
      <c r="J422" s="111">
        <v>408.45716590000001</v>
      </c>
      <c r="K422" s="111">
        <v>269.72687880000001</v>
      </c>
      <c r="L422" s="111">
        <v>138.7302871</v>
      </c>
      <c r="M422" s="111">
        <v>1.0581778265999999</v>
      </c>
      <c r="N422" s="111">
        <v>40.086020387300003</v>
      </c>
      <c r="O422" s="111">
        <v>31.246236753000002</v>
      </c>
      <c r="P422" s="111">
        <v>8.8397836342999998</v>
      </c>
      <c r="Q422" s="111">
        <v>0</v>
      </c>
      <c r="R422" s="111">
        <v>15.500405737399999</v>
      </c>
      <c r="S422" s="111">
        <v>8.8579697639999999</v>
      </c>
      <c r="T422" s="111">
        <v>6.6424359733999996</v>
      </c>
      <c r="U422" s="111">
        <v>0</v>
      </c>
      <c r="V422" s="111">
        <v>110.509829113</v>
      </c>
      <c r="W422" s="111">
        <v>77.553721281999998</v>
      </c>
      <c r="X422" s="111">
        <v>32.956107830999997</v>
      </c>
      <c r="Y422" s="111">
        <v>0</v>
      </c>
      <c r="Z422" s="111">
        <v>198.60045898800001</v>
      </c>
      <c r="AA422" s="111">
        <v>134.5425371</v>
      </c>
      <c r="AB422" s="111">
        <v>64.057921887999996</v>
      </c>
      <c r="AC422" s="111">
        <v>2.1163556530999998</v>
      </c>
      <c r="AD422" s="111">
        <v>93.61169892800001</v>
      </c>
      <c r="AE422" s="111">
        <v>56.683575419</v>
      </c>
      <c r="AF422" s="111">
        <v>36.928123509000002</v>
      </c>
      <c r="AG422" s="111">
        <v>0</v>
      </c>
      <c r="AH422" s="111">
        <v>381.54108578</v>
      </c>
      <c r="AI422" s="111">
        <v>236.38636299999999</v>
      </c>
      <c r="AJ422" s="111">
        <v>145.15472277999999</v>
      </c>
      <c r="AK422" s="111">
        <v>2.1163556530999998</v>
      </c>
      <c r="AL422" s="111">
        <v>55.01300071</v>
      </c>
      <c r="AM422" s="111">
        <v>33.747141992000003</v>
      </c>
      <c r="AN422" s="111">
        <v>21.265858718</v>
      </c>
      <c r="AO422" s="112">
        <v>0</v>
      </c>
    </row>
    <row r="423" spans="1:41" s="51" customFormat="1" ht="15" customHeight="1">
      <c r="A423" s="29" t="s">
        <v>875</v>
      </c>
      <c r="B423" s="25" t="s">
        <v>876</v>
      </c>
      <c r="C423" s="25" t="s">
        <v>953</v>
      </c>
      <c r="D423" s="25" t="s">
        <v>954</v>
      </c>
      <c r="E423" s="113">
        <v>46.75</v>
      </c>
      <c r="F423" s="114">
        <v>35</v>
      </c>
      <c r="G423" s="114">
        <v>22</v>
      </c>
      <c r="H423" s="114">
        <v>13</v>
      </c>
      <c r="I423" s="114">
        <v>0.5</v>
      </c>
      <c r="J423" s="114">
        <v>20</v>
      </c>
      <c r="K423" s="114">
        <v>15</v>
      </c>
      <c r="L423" s="114">
        <v>5</v>
      </c>
      <c r="M423" s="114">
        <v>0.5</v>
      </c>
      <c r="N423" s="114">
        <v>17</v>
      </c>
      <c r="O423" s="114">
        <v>12</v>
      </c>
      <c r="P423" s="114">
        <v>5</v>
      </c>
      <c r="Q423" s="114">
        <v>0</v>
      </c>
      <c r="R423" s="114">
        <v>8</v>
      </c>
      <c r="S423" s="114">
        <v>5</v>
      </c>
      <c r="T423" s="114">
        <v>3</v>
      </c>
      <c r="U423" s="114">
        <v>0</v>
      </c>
      <c r="V423" s="114">
        <v>5</v>
      </c>
      <c r="W423" s="114">
        <v>5</v>
      </c>
      <c r="X423" s="114">
        <v>0</v>
      </c>
      <c r="Y423" s="114">
        <v>0</v>
      </c>
      <c r="Z423" s="114">
        <v>5</v>
      </c>
      <c r="AA423" s="114">
        <v>4</v>
      </c>
      <c r="AB423" s="114">
        <v>1</v>
      </c>
      <c r="AC423" s="114">
        <v>0</v>
      </c>
      <c r="AD423" s="114">
        <v>0</v>
      </c>
      <c r="AE423" s="114">
        <v>0</v>
      </c>
      <c r="AF423" s="114">
        <v>0</v>
      </c>
      <c r="AG423" s="114">
        <v>0</v>
      </c>
      <c r="AH423" s="114">
        <v>2</v>
      </c>
      <c r="AI423" s="114">
        <v>2</v>
      </c>
      <c r="AJ423" s="114">
        <v>0</v>
      </c>
      <c r="AK423" s="114">
        <v>0</v>
      </c>
      <c r="AL423" s="114">
        <v>1.25</v>
      </c>
      <c r="AM423" s="114">
        <v>0.25</v>
      </c>
      <c r="AN423" s="114">
        <v>1</v>
      </c>
      <c r="AO423" s="115">
        <v>4</v>
      </c>
    </row>
    <row r="424" spans="1:41" s="51" customFormat="1" ht="15" customHeight="1">
      <c r="A424" s="27" t="s">
        <v>955</v>
      </c>
      <c r="B424" s="26" t="s">
        <v>956</v>
      </c>
      <c r="C424" s="26" t="s">
        <v>2391</v>
      </c>
      <c r="D424" s="26" t="s">
        <v>2391</v>
      </c>
      <c r="E424" s="116">
        <v>18171.808276</v>
      </c>
      <c r="F424" s="111">
        <v>5479.8613321000003</v>
      </c>
      <c r="G424" s="111">
        <v>4088.1731285000001</v>
      </c>
      <c r="H424" s="111">
        <v>1391.6882036</v>
      </c>
      <c r="I424" s="111">
        <v>117.67529261999999</v>
      </c>
      <c r="J424" s="111">
        <v>5138.4129191000002</v>
      </c>
      <c r="K424" s="111">
        <v>3855.4181548000001</v>
      </c>
      <c r="L424" s="111">
        <v>1282.9947643</v>
      </c>
      <c r="M424" s="111">
        <v>121.73012693</v>
      </c>
      <c r="N424" s="111">
        <v>3279.7337077700004</v>
      </c>
      <c r="O424" s="111">
        <v>2447.4383962000002</v>
      </c>
      <c r="P424" s="111">
        <v>832.29531156999997</v>
      </c>
      <c r="Q424" s="111">
        <v>85.331460423999999</v>
      </c>
      <c r="R424" s="111">
        <v>3953.4159362</v>
      </c>
      <c r="S424" s="111">
        <v>2928.9322286000001</v>
      </c>
      <c r="T424" s="111">
        <v>1024.4837075999999</v>
      </c>
      <c r="U424" s="111">
        <v>101.63785780000001</v>
      </c>
      <c r="V424" s="111">
        <v>1906.88957972</v>
      </c>
      <c r="W424" s="111">
        <v>1417.390003</v>
      </c>
      <c r="X424" s="111">
        <v>489.49957671999999</v>
      </c>
      <c r="Y424" s="111">
        <v>60.971215307999998</v>
      </c>
      <c r="Z424" s="111">
        <v>3001.2746150800003</v>
      </c>
      <c r="AA424" s="111">
        <v>2239.6864795000001</v>
      </c>
      <c r="AB424" s="111">
        <v>761.58813557999997</v>
      </c>
      <c r="AC424" s="111">
        <v>65.286336253000002</v>
      </c>
      <c r="AD424" s="111">
        <v>1814.4604011500001</v>
      </c>
      <c r="AE424" s="111">
        <v>1341.2271561</v>
      </c>
      <c r="AF424" s="111">
        <v>473.23324504999999</v>
      </c>
      <c r="AG424" s="111">
        <v>43.377938970000002</v>
      </c>
      <c r="AH424" s="111">
        <v>2991.9451024</v>
      </c>
      <c r="AI424" s="111">
        <v>2231.9373541</v>
      </c>
      <c r="AJ424" s="111">
        <v>760.0077483</v>
      </c>
      <c r="AK424" s="111">
        <v>20.639109950000002</v>
      </c>
      <c r="AL424" s="111">
        <v>3392.8657064999998</v>
      </c>
      <c r="AM424" s="111">
        <v>2556.2188744999999</v>
      </c>
      <c r="AN424" s="111">
        <v>836.64683200000002</v>
      </c>
      <c r="AO424" s="112">
        <v>79.996675664999998</v>
      </c>
    </row>
    <row r="425" spans="1:41" s="51" customFormat="1" ht="15" customHeight="1">
      <c r="A425" s="29" t="s">
        <v>955</v>
      </c>
      <c r="B425" s="25" t="s">
        <v>956</v>
      </c>
      <c r="C425" s="25" t="s">
        <v>957</v>
      </c>
      <c r="D425" s="25" t="s">
        <v>958</v>
      </c>
      <c r="E425" s="113">
        <v>1840.1572524000001</v>
      </c>
      <c r="F425" s="114">
        <v>611.79761675999998</v>
      </c>
      <c r="G425" s="114">
        <v>465.48605742000001</v>
      </c>
      <c r="H425" s="114">
        <v>146.31155934</v>
      </c>
      <c r="I425" s="114">
        <v>26.391504705999999</v>
      </c>
      <c r="J425" s="114">
        <v>685.17346686000008</v>
      </c>
      <c r="K425" s="114">
        <v>533.64610199000003</v>
      </c>
      <c r="L425" s="114">
        <v>151.52736487000001</v>
      </c>
      <c r="M425" s="114">
        <v>33.284630206999999</v>
      </c>
      <c r="N425" s="114">
        <v>365.89291894999997</v>
      </c>
      <c r="O425" s="114">
        <v>268.53230545999998</v>
      </c>
      <c r="P425" s="114">
        <v>97.360613490000006</v>
      </c>
      <c r="Q425" s="114">
        <v>27.369696179999998</v>
      </c>
      <c r="R425" s="114">
        <v>454.18635999000003</v>
      </c>
      <c r="S425" s="114">
        <v>327.81418430000002</v>
      </c>
      <c r="T425" s="114">
        <v>126.37217569000001</v>
      </c>
      <c r="U425" s="114">
        <v>33.551580451</v>
      </c>
      <c r="V425" s="114">
        <v>140.15616536300001</v>
      </c>
      <c r="W425" s="114">
        <v>100.01978049</v>
      </c>
      <c r="X425" s="114">
        <v>40.136384872999997</v>
      </c>
      <c r="Y425" s="114">
        <v>13.110456723</v>
      </c>
      <c r="Z425" s="114">
        <v>375.37669524800003</v>
      </c>
      <c r="AA425" s="114">
        <v>290.98500115000002</v>
      </c>
      <c r="AB425" s="114">
        <v>84.391694098000002</v>
      </c>
      <c r="AC425" s="114">
        <v>19.822007874000001</v>
      </c>
      <c r="AD425" s="114">
        <v>228.596661474</v>
      </c>
      <c r="AE425" s="114">
        <v>161.79568845</v>
      </c>
      <c r="AF425" s="114">
        <v>66.800973024000001</v>
      </c>
      <c r="AG425" s="114">
        <v>18.420604946000001</v>
      </c>
      <c r="AH425" s="114">
        <v>123.95014974999999</v>
      </c>
      <c r="AI425" s="114">
        <v>88.119150888999997</v>
      </c>
      <c r="AJ425" s="114">
        <v>35.830998860999998</v>
      </c>
      <c r="AK425" s="114">
        <v>5.0817854900000001E-2</v>
      </c>
      <c r="AL425" s="114">
        <v>213.55257849</v>
      </c>
      <c r="AM425" s="114">
        <v>172.92245889</v>
      </c>
      <c r="AN425" s="114">
        <v>40.6301196</v>
      </c>
      <c r="AO425" s="115">
        <v>8.1349044314000007</v>
      </c>
    </row>
    <row r="426" spans="1:41" s="51" customFormat="1" ht="15" customHeight="1">
      <c r="A426" s="27" t="s">
        <v>955</v>
      </c>
      <c r="B426" s="26" t="s">
        <v>956</v>
      </c>
      <c r="C426" s="26" t="s">
        <v>959</v>
      </c>
      <c r="D426" s="26" t="s">
        <v>960</v>
      </c>
      <c r="E426" s="116">
        <v>1058.2902587000001</v>
      </c>
      <c r="F426" s="111">
        <v>330.48131220699997</v>
      </c>
      <c r="G426" s="111">
        <v>242.33814476000001</v>
      </c>
      <c r="H426" s="111">
        <v>88.143167446999996</v>
      </c>
      <c r="I426" s="111">
        <v>7.8886589077</v>
      </c>
      <c r="J426" s="111">
        <v>319.44374376000002</v>
      </c>
      <c r="K426" s="111">
        <v>232.88707133</v>
      </c>
      <c r="L426" s="111">
        <v>86.556672430000006</v>
      </c>
      <c r="M426" s="111">
        <v>7.8587779984999999</v>
      </c>
      <c r="N426" s="111">
        <v>238.303240174</v>
      </c>
      <c r="O426" s="111">
        <v>171.63920632</v>
      </c>
      <c r="P426" s="111">
        <v>66.664033853999996</v>
      </c>
      <c r="Q426" s="111">
        <v>4.4370513658000004</v>
      </c>
      <c r="R426" s="111">
        <v>286.62989489099999</v>
      </c>
      <c r="S426" s="111">
        <v>213.58239251000001</v>
      </c>
      <c r="T426" s="111">
        <v>73.047502381000001</v>
      </c>
      <c r="U426" s="111">
        <v>6.0003831855999996</v>
      </c>
      <c r="V426" s="111">
        <v>142.92864661499999</v>
      </c>
      <c r="W426" s="111">
        <v>103.6404307</v>
      </c>
      <c r="X426" s="111">
        <v>39.288215915000002</v>
      </c>
      <c r="Y426" s="111">
        <v>2.0722328160000001</v>
      </c>
      <c r="Z426" s="111">
        <v>225.35323380200001</v>
      </c>
      <c r="AA426" s="111">
        <v>156.76285353</v>
      </c>
      <c r="AB426" s="111">
        <v>68.590380272000004</v>
      </c>
      <c r="AC426" s="111">
        <v>3.8121393873999998</v>
      </c>
      <c r="AD426" s="111">
        <v>113.33038551600001</v>
      </c>
      <c r="AE426" s="111">
        <v>86.333637670000002</v>
      </c>
      <c r="AF426" s="111">
        <v>26.996747846000002</v>
      </c>
      <c r="AG426" s="111">
        <v>3.1718118259999999</v>
      </c>
      <c r="AH426" s="111">
        <v>79.945218334000003</v>
      </c>
      <c r="AI426" s="111">
        <v>64.781277587000005</v>
      </c>
      <c r="AJ426" s="111">
        <v>15.163940747</v>
      </c>
      <c r="AK426" s="111">
        <v>1.2276055233000001</v>
      </c>
      <c r="AL426" s="111">
        <v>281.20520642700001</v>
      </c>
      <c r="AM426" s="111">
        <v>223.33194381999999</v>
      </c>
      <c r="AN426" s="111">
        <v>57.873262607000001</v>
      </c>
      <c r="AO426" s="112">
        <v>4.3004011342000004</v>
      </c>
    </row>
    <row r="427" spans="1:41" s="51" customFormat="1" ht="15" customHeight="1">
      <c r="A427" s="29" t="s">
        <v>955</v>
      </c>
      <c r="B427" s="25" t="s">
        <v>956</v>
      </c>
      <c r="C427" s="25" t="s">
        <v>961</v>
      </c>
      <c r="D427" s="25" t="s">
        <v>962</v>
      </c>
      <c r="E427" s="113">
        <v>758.77318295999999</v>
      </c>
      <c r="F427" s="114">
        <v>204.07575034600001</v>
      </c>
      <c r="G427" s="114">
        <v>152.21709200000001</v>
      </c>
      <c r="H427" s="114">
        <v>51.858658345999999</v>
      </c>
      <c r="I427" s="114">
        <v>7.0212097450000002</v>
      </c>
      <c r="J427" s="114">
        <v>172.87330204900002</v>
      </c>
      <c r="K427" s="114">
        <v>129.45019812000001</v>
      </c>
      <c r="L427" s="114">
        <v>43.423103929</v>
      </c>
      <c r="M427" s="114">
        <v>4.1114170508000001</v>
      </c>
      <c r="N427" s="114">
        <v>121.870462811</v>
      </c>
      <c r="O427" s="114">
        <v>85.268190637999993</v>
      </c>
      <c r="P427" s="114">
        <v>36.602272173000003</v>
      </c>
      <c r="Q427" s="114">
        <v>3.4049673007000001</v>
      </c>
      <c r="R427" s="114">
        <v>75.656078592</v>
      </c>
      <c r="S427" s="114">
        <v>52.485841102999998</v>
      </c>
      <c r="T427" s="114">
        <v>23.170237489000002</v>
      </c>
      <c r="U427" s="114">
        <v>3.6405133195000001</v>
      </c>
      <c r="V427" s="114">
        <v>52.812624118999999</v>
      </c>
      <c r="W427" s="114">
        <v>36.357554997999998</v>
      </c>
      <c r="X427" s="114">
        <v>16.455069121000001</v>
      </c>
      <c r="Y427" s="114">
        <v>4.1369001078999998</v>
      </c>
      <c r="Z427" s="114">
        <v>42.696931343999999</v>
      </c>
      <c r="AA427" s="114">
        <v>28.096273711999999</v>
      </c>
      <c r="AB427" s="114">
        <v>14.600657632000001</v>
      </c>
      <c r="AC427" s="114">
        <v>2.2507637931</v>
      </c>
      <c r="AD427" s="114">
        <v>16.936382006300001</v>
      </c>
      <c r="AE427" s="114">
        <v>10.894088834</v>
      </c>
      <c r="AF427" s="114">
        <v>6.0422931723</v>
      </c>
      <c r="AG427" s="114">
        <v>2.1482166435000001</v>
      </c>
      <c r="AH427" s="114">
        <v>198.36519729499997</v>
      </c>
      <c r="AI427" s="114">
        <v>144.77940039999999</v>
      </c>
      <c r="AJ427" s="114">
        <v>53.585796895000001</v>
      </c>
      <c r="AK427" s="114">
        <v>4.3135784525999998</v>
      </c>
      <c r="AL427" s="114">
        <v>165.07494791900001</v>
      </c>
      <c r="AM427" s="114">
        <v>131.16896575000001</v>
      </c>
      <c r="AN427" s="114">
        <v>33.905982168999998</v>
      </c>
      <c r="AO427" s="115">
        <v>6.7580806255999999</v>
      </c>
    </row>
    <row r="428" spans="1:41" s="51" customFormat="1" ht="15" customHeight="1">
      <c r="A428" s="27" t="s">
        <v>955</v>
      </c>
      <c r="B428" s="26" t="s">
        <v>956</v>
      </c>
      <c r="C428" s="26" t="s">
        <v>963</v>
      </c>
      <c r="D428" s="26" t="s">
        <v>964</v>
      </c>
      <c r="E428" s="116">
        <v>795.18438580999998</v>
      </c>
      <c r="F428" s="111">
        <v>153.32797865800001</v>
      </c>
      <c r="G428" s="111">
        <v>113.77343114</v>
      </c>
      <c r="H428" s="111">
        <v>39.554547518</v>
      </c>
      <c r="I428" s="111">
        <v>1.3196152800000001</v>
      </c>
      <c r="J428" s="111">
        <v>129.79265301499998</v>
      </c>
      <c r="K428" s="111">
        <v>96.424448419000001</v>
      </c>
      <c r="L428" s="111">
        <v>33.368204595999998</v>
      </c>
      <c r="M428" s="111">
        <v>1.2849867023999999</v>
      </c>
      <c r="N428" s="111">
        <v>115.570796528</v>
      </c>
      <c r="O428" s="111">
        <v>93.811560154000006</v>
      </c>
      <c r="P428" s="111">
        <v>21.759236374</v>
      </c>
      <c r="Q428" s="111">
        <v>3.1785911371000002</v>
      </c>
      <c r="R428" s="111">
        <v>121.345549275</v>
      </c>
      <c r="S428" s="111">
        <v>99.041928075000001</v>
      </c>
      <c r="T428" s="111">
        <v>22.303621199999998</v>
      </c>
      <c r="U428" s="111">
        <v>3.1870877892</v>
      </c>
      <c r="V428" s="111">
        <v>20.361350427000001</v>
      </c>
      <c r="W428" s="111">
        <v>16.702463497</v>
      </c>
      <c r="X428" s="111">
        <v>3.65888693</v>
      </c>
      <c r="Y428" s="111">
        <v>2.9958565900000001E-2</v>
      </c>
      <c r="Z428" s="111">
        <v>12.9794442698</v>
      </c>
      <c r="AA428" s="111">
        <v>9.8771033601999996</v>
      </c>
      <c r="AB428" s="111">
        <v>3.1023409096000001</v>
      </c>
      <c r="AC428" s="111">
        <v>1.9097237100000001E-2</v>
      </c>
      <c r="AD428" s="111">
        <v>3.0798681317999996</v>
      </c>
      <c r="AE428" s="111">
        <v>2.0551875130999999</v>
      </c>
      <c r="AF428" s="111">
        <v>1.0246806186999999</v>
      </c>
      <c r="AG428" s="111">
        <v>4.5315477999999998E-3</v>
      </c>
      <c r="AH428" s="111">
        <v>103.175582416</v>
      </c>
      <c r="AI428" s="111">
        <v>75.858410300000003</v>
      </c>
      <c r="AJ428" s="111">
        <v>27.317172115999998</v>
      </c>
      <c r="AK428" s="111">
        <v>0.1518068507</v>
      </c>
      <c r="AL428" s="111">
        <v>353.451628083</v>
      </c>
      <c r="AM428" s="111">
        <v>259.70507557000002</v>
      </c>
      <c r="AN428" s="111">
        <v>93.746552512999997</v>
      </c>
      <c r="AO428" s="112">
        <v>6.7377122780000001</v>
      </c>
    </row>
    <row r="429" spans="1:41" s="51" customFormat="1" ht="15" customHeight="1">
      <c r="A429" s="29" t="s">
        <v>955</v>
      </c>
      <c r="B429" s="25" t="s">
        <v>956</v>
      </c>
      <c r="C429" s="25" t="s">
        <v>965</v>
      </c>
      <c r="D429" s="25" t="s">
        <v>966</v>
      </c>
      <c r="E429" s="113">
        <v>776.87417323</v>
      </c>
      <c r="F429" s="114">
        <v>166.927290691</v>
      </c>
      <c r="G429" s="114">
        <v>115.45581609</v>
      </c>
      <c r="H429" s="114">
        <v>51.471474600999997</v>
      </c>
      <c r="I429" s="114">
        <v>1.2075590550999999</v>
      </c>
      <c r="J429" s="114">
        <v>336.92123960800001</v>
      </c>
      <c r="K429" s="114">
        <v>246.03922675999999</v>
      </c>
      <c r="L429" s="114">
        <v>90.882012848000002</v>
      </c>
      <c r="M429" s="114">
        <v>3.1195275590999998</v>
      </c>
      <c r="N429" s="114">
        <v>413.52498457000002</v>
      </c>
      <c r="O429" s="114">
        <v>308.75132487000002</v>
      </c>
      <c r="P429" s="114">
        <v>104.7736597</v>
      </c>
      <c r="Q429" s="114">
        <v>5.4172440945</v>
      </c>
      <c r="R429" s="114">
        <v>200.42203086000001</v>
      </c>
      <c r="S429" s="114">
        <v>141.26122631000001</v>
      </c>
      <c r="T429" s="114">
        <v>59.160804550000002</v>
      </c>
      <c r="U429" s="114">
        <v>4.2767716535</v>
      </c>
      <c r="V429" s="114">
        <v>139.21345115700001</v>
      </c>
      <c r="W429" s="114">
        <v>97.408145141999995</v>
      </c>
      <c r="X429" s="114">
        <v>41.805306014999999</v>
      </c>
      <c r="Y429" s="114">
        <v>1.5597637794999999</v>
      </c>
      <c r="Z429" s="114">
        <v>128.46484139200001</v>
      </c>
      <c r="AA429" s="114">
        <v>89.210599802000004</v>
      </c>
      <c r="AB429" s="114">
        <v>39.254241589999999</v>
      </c>
      <c r="AC429" s="114">
        <v>3.2201574803000002</v>
      </c>
      <c r="AD429" s="114">
        <v>44.180113628399994</v>
      </c>
      <c r="AE429" s="114">
        <v>35.953736542999998</v>
      </c>
      <c r="AF429" s="114">
        <v>8.2263770853999993</v>
      </c>
      <c r="AG429" s="114">
        <v>1.1069291339</v>
      </c>
      <c r="AH429" s="114">
        <v>40.563224243000001</v>
      </c>
      <c r="AI429" s="114">
        <v>26.317408426</v>
      </c>
      <c r="AJ429" s="114">
        <v>14.245815817</v>
      </c>
      <c r="AK429" s="114">
        <v>0</v>
      </c>
      <c r="AL429" s="114">
        <v>1.03089285E-2</v>
      </c>
      <c r="AM429" s="114">
        <v>8.3136519999999995E-3</v>
      </c>
      <c r="AN429" s="114">
        <v>1.9952765E-3</v>
      </c>
      <c r="AO429" s="115">
        <v>0.50314960630000005</v>
      </c>
    </row>
    <row r="430" spans="1:41" s="51" customFormat="1" ht="15" customHeight="1">
      <c r="A430" s="27" t="s">
        <v>955</v>
      </c>
      <c r="B430" s="26" t="s">
        <v>956</v>
      </c>
      <c r="C430" s="26" t="s">
        <v>967</v>
      </c>
      <c r="D430" s="26" t="s">
        <v>968</v>
      </c>
      <c r="E430" s="116">
        <v>293.99404762</v>
      </c>
      <c r="F430" s="111">
        <v>61.641631462999996</v>
      </c>
      <c r="G430" s="111">
        <v>40.172828979999998</v>
      </c>
      <c r="H430" s="111">
        <v>21.468802483000001</v>
      </c>
      <c r="I430" s="111">
        <v>7.2709382994</v>
      </c>
      <c r="J430" s="111">
        <v>41.417337715999999</v>
      </c>
      <c r="K430" s="111">
        <v>30.104108268000001</v>
      </c>
      <c r="L430" s="111">
        <v>11.313229448</v>
      </c>
      <c r="M430" s="111">
        <v>4.6264588957999999</v>
      </c>
      <c r="N430" s="111">
        <v>33.818478638000002</v>
      </c>
      <c r="O430" s="111">
        <v>21.071449576999999</v>
      </c>
      <c r="P430" s="111">
        <v>12.747029060999999</v>
      </c>
      <c r="Q430" s="111">
        <v>2.4940581220000002</v>
      </c>
      <c r="R430" s="111">
        <v>138.631270379</v>
      </c>
      <c r="S430" s="111">
        <v>91.639540112999995</v>
      </c>
      <c r="T430" s="111">
        <v>46.991730265999998</v>
      </c>
      <c r="U430" s="111">
        <v>7.1501271994</v>
      </c>
      <c r="V430" s="111">
        <v>41.322738528000002</v>
      </c>
      <c r="W430" s="111">
        <v>26.998667012999999</v>
      </c>
      <c r="X430" s="111">
        <v>14.324071515</v>
      </c>
      <c r="Y430" s="111">
        <v>6.3148096969000003</v>
      </c>
      <c r="Z430" s="111">
        <v>80.694793277000002</v>
      </c>
      <c r="AA430" s="111">
        <v>59.579644145000003</v>
      </c>
      <c r="AB430" s="111">
        <v>21.115149131999999</v>
      </c>
      <c r="AC430" s="111">
        <v>9.7302982630999999</v>
      </c>
      <c r="AD430" s="111">
        <v>69.482195625000003</v>
      </c>
      <c r="AE430" s="111">
        <v>47.485756500000001</v>
      </c>
      <c r="AF430" s="111">
        <v>21.996439124999998</v>
      </c>
      <c r="AG430" s="111">
        <v>3.49287825</v>
      </c>
      <c r="AH430" s="111">
        <v>37.839314185999996</v>
      </c>
      <c r="AI430" s="111">
        <v>25.071451349</v>
      </c>
      <c r="AJ430" s="111">
        <v>12.767862836999999</v>
      </c>
      <c r="AK430" s="111">
        <v>1.5357256744000001</v>
      </c>
      <c r="AL430" s="111">
        <v>23.961331731999998</v>
      </c>
      <c r="AM430" s="111">
        <v>18.252398718999999</v>
      </c>
      <c r="AN430" s="111">
        <v>5.7089330130000002</v>
      </c>
      <c r="AO430" s="112">
        <v>6.7511993594000002</v>
      </c>
    </row>
    <row r="431" spans="1:41" s="51" customFormat="1" ht="15" customHeight="1">
      <c r="A431" s="29" t="s">
        <v>955</v>
      </c>
      <c r="B431" s="25" t="s">
        <v>956</v>
      </c>
      <c r="C431" s="25" t="s">
        <v>969</v>
      </c>
      <c r="D431" s="25" t="s">
        <v>970</v>
      </c>
      <c r="E431" s="113">
        <v>1498.1628536000001</v>
      </c>
      <c r="F431" s="114">
        <v>374.43114132100004</v>
      </c>
      <c r="G431" s="114">
        <v>282.49698280000001</v>
      </c>
      <c r="H431" s="114">
        <v>91.934158521000001</v>
      </c>
      <c r="I431" s="114">
        <v>2.1108866659999999</v>
      </c>
      <c r="J431" s="114">
        <v>284.77683634200002</v>
      </c>
      <c r="K431" s="114">
        <v>214.01470323999999</v>
      </c>
      <c r="L431" s="114">
        <v>70.762133102000007</v>
      </c>
      <c r="M431" s="114">
        <v>2.6925985852999998</v>
      </c>
      <c r="N431" s="114">
        <v>137.398675384</v>
      </c>
      <c r="O431" s="114">
        <v>100.67768821</v>
      </c>
      <c r="P431" s="114">
        <v>36.720987174000001</v>
      </c>
      <c r="Q431" s="114">
        <v>0.3646223857</v>
      </c>
      <c r="R431" s="114">
        <v>185.801997527</v>
      </c>
      <c r="S431" s="114">
        <v>127.38119181</v>
      </c>
      <c r="T431" s="114">
        <v>58.420805717</v>
      </c>
      <c r="U431" s="114">
        <v>3.3580077812</v>
      </c>
      <c r="V431" s="114">
        <v>88.016745455999995</v>
      </c>
      <c r="W431" s="114">
        <v>61.72831858</v>
      </c>
      <c r="X431" s="114">
        <v>26.288426875999999</v>
      </c>
      <c r="Y431" s="114">
        <v>1.0385014249</v>
      </c>
      <c r="Z431" s="114">
        <v>304.73749718900001</v>
      </c>
      <c r="AA431" s="114">
        <v>232.53579581</v>
      </c>
      <c r="AB431" s="114">
        <v>72.201701378999999</v>
      </c>
      <c r="AC431" s="114">
        <v>1.0755145957000001</v>
      </c>
      <c r="AD431" s="114">
        <v>39.958755761999996</v>
      </c>
      <c r="AE431" s="114">
        <v>29.050376579999998</v>
      </c>
      <c r="AF431" s="114">
        <v>10.908379181999999</v>
      </c>
      <c r="AG431" s="114">
        <v>6.8244515000000002E-3</v>
      </c>
      <c r="AH431" s="114">
        <v>490.04969568000001</v>
      </c>
      <c r="AI431" s="114">
        <v>360.38084792000001</v>
      </c>
      <c r="AJ431" s="114">
        <v>129.66884776000001</v>
      </c>
      <c r="AK431" s="114">
        <v>1.1071635819000001</v>
      </c>
      <c r="AL431" s="114">
        <v>274.09940565900001</v>
      </c>
      <c r="AM431" s="114">
        <v>205.93151492000001</v>
      </c>
      <c r="AN431" s="114">
        <v>68.167890739000001</v>
      </c>
      <c r="AO431" s="115">
        <v>4.5841931735000001</v>
      </c>
    </row>
    <row r="432" spans="1:41" s="51" customFormat="1" ht="15" customHeight="1">
      <c r="A432" s="27" t="s">
        <v>955</v>
      </c>
      <c r="B432" s="26" t="s">
        <v>956</v>
      </c>
      <c r="C432" s="26" t="s">
        <v>971</v>
      </c>
      <c r="D432" s="26" t="s">
        <v>972</v>
      </c>
      <c r="E432" s="116">
        <v>827.83734350999998</v>
      </c>
      <c r="F432" s="111">
        <v>129.67863029099999</v>
      </c>
      <c r="G432" s="111">
        <v>94.729876110000006</v>
      </c>
      <c r="H432" s="111">
        <v>34.948754180999998</v>
      </c>
      <c r="I432" s="111">
        <v>3.6488924336999999</v>
      </c>
      <c r="J432" s="111">
        <v>102.379708411</v>
      </c>
      <c r="K432" s="111">
        <v>67.790016704999999</v>
      </c>
      <c r="L432" s="111">
        <v>34.589691706000004</v>
      </c>
      <c r="M432" s="111">
        <v>3.4690971357999998</v>
      </c>
      <c r="N432" s="111">
        <v>108.61487402099999</v>
      </c>
      <c r="O432" s="111">
        <v>80.983876980999995</v>
      </c>
      <c r="P432" s="111">
        <v>27.63099704</v>
      </c>
      <c r="Q432" s="111">
        <v>3.7483768069000001</v>
      </c>
      <c r="R432" s="111">
        <v>92.435891319999996</v>
      </c>
      <c r="S432" s="111">
        <v>73.564913262000005</v>
      </c>
      <c r="T432" s="111">
        <v>18.870978057999999</v>
      </c>
      <c r="U432" s="111">
        <v>4.1003179522000002</v>
      </c>
      <c r="V432" s="111">
        <v>95.164938182</v>
      </c>
      <c r="W432" s="111">
        <v>70.225265551999996</v>
      </c>
      <c r="X432" s="111">
        <v>24.93967263</v>
      </c>
      <c r="Y432" s="111">
        <v>3.7540715453</v>
      </c>
      <c r="Z432" s="111">
        <v>75.513051886999989</v>
      </c>
      <c r="AA432" s="111">
        <v>57.057442635999998</v>
      </c>
      <c r="AB432" s="111">
        <v>18.455609250999998</v>
      </c>
      <c r="AC432" s="111">
        <v>2.0700565150000001</v>
      </c>
      <c r="AD432" s="111">
        <v>153.40458792300001</v>
      </c>
      <c r="AE432" s="111">
        <v>116.14709478</v>
      </c>
      <c r="AF432" s="111">
        <v>37.257493142999998</v>
      </c>
      <c r="AG432" s="111">
        <v>2.5923299603999999</v>
      </c>
      <c r="AH432" s="111">
        <v>373.45698646</v>
      </c>
      <c r="AI432" s="111">
        <v>267.7581108</v>
      </c>
      <c r="AJ432" s="111">
        <v>105.69887566</v>
      </c>
      <c r="AK432" s="111">
        <v>1.9324577508</v>
      </c>
      <c r="AL432" s="111">
        <v>122.93297099</v>
      </c>
      <c r="AM432" s="111">
        <v>85.541408192999995</v>
      </c>
      <c r="AN432" s="111">
        <v>37.391562796999999</v>
      </c>
      <c r="AO432" s="112">
        <v>4.8201103023999998</v>
      </c>
    </row>
    <row r="433" spans="1:41" s="51" customFormat="1" ht="15" customHeight="1">
      <c r="A433" s="29" t="s">
        <v>955</v>
      </c>
      <c r="B433" s="25" t="s">
        <v>956</v>
      </c>
      <c r="C433" s="25" t="s">
        <v>973</v>
      </c>
      <c r="D433" s="25" t="s">
        <v>974</v>
      </c>
      <c r="E433" s="113">
        <v>1128.6316102999999</v>
      </c>
      <c r="F433" s="114">
        <v>401.39095253200003</v>
      </c>
      <c r="G433" s="114">
        <v>304.35894380000002</v>
      </c>
      <c r="H433" s="114">
        <v>97.032008731999994</v>
      </c>
      <c r="I433" s="114">
        <v>3.6287326341999999</v>
      </c>
      <c r="J433" s="114">
        <v>209.738047139</v>
      </c>
      <c r="K433" s="114">
        <v>159.33301667999999</v>
      </c>
      <c r="L433" s="114">
        <v>50.405030459000002</v>
      </c>
      <c r="M433" s="114">
        <v>3.3086271794000002</v>
      </c>
      <c r="N433" s="114">
        <v>223.815804576</v>
      </c>
      <c r="O433" s="114">
        <v>173.23694111</v>
      </c>
      <c r="P433" s="114">
        <v>50.578863466000001</v>
      </c>
      <c r="Q433" s="114">
        <v>3.8320636588000001</v>
      </c>
      <c r="R433" s="114">
        <v>294.485654963</v>
      </c>
      <c r="S433" s="114">
        <v>229.96943053000001</v>
      </c>
      <c r="T433" s="114">
        <v>64.516224433000005</v>
      </c>
      <c r="U433" s="114">
        <v>3.4222867232</v>
      </c>
      <c r="V433" s="114">
        <v>103.049816994</v>
      </c>
      <c r="W433" s="114">
        <v>79.811793219999998</v>
      </c>
      <c r="X433" s="114">
        <v>23.238023773999998</v>
      </c>
      <c r="Y433" s="114">
        <v>0.70583116680000002</v>
      </c>
      <c r="Z433" s="114">
        <v>368.31973020700002</v>
      </c>
      <c r="AA433" s="114">
        <v>279.72678984999999</v>
      </c>
      <c r="AB433" s="114">
        <v>88.592940357000003</v>
      </c>
      <c r="AC433" s="114">
        <v>5.0349776860000004</v>
      </c>
      <c r="AD433" s="114">
        <v>383.91099412</v>
      </c>
      <c r="AE433" s="114">
        <v>279.69787730000002</v>
      </c>
      <c r="AF433" s="114">
        <v>104.21311682</v>
      </c>
      <c r="AG433" s="114">
        <v>3.5422198223999999</v>
      </c>
      <c r="AH433" s="114">
        <v>134.238121484</v>
      </c>
      <c r="AI433" s="114">
        <v>96.358440857000005</v>
      </c>
      <c r="AJ433" s="114">
        <v>37.879680626999999</v>
      </c>
      <c r="AK433" s="114">
        <v>0.18003391530000001</v>
      </c>
      <c r="AL433" s="114">
        <v>216.00183041399998</v>
      </c>
      <c r="AM433" s="114">
        <v>165.04227460999999</v>
      </c>
      <c r="AN433" s="114">
        <v>50.959555803999997</v>
      </c>
      <c r="AO433" s="115">
        <v>1.2988036865000001</v>
      </c>
    </row>
    <row r="434" spans="1:41" s="51" customFormat="1" ht="15" customHeight="1">
      <c r="A434" s="27" t="s">
        <v>955</v>
      </c>
      <c r="B434" s="26" t="s">
        <v>956</v>
      </c>
      <c r="C434" s="26" t="s">
        <v>975</v>
      </c>
      <c r="D434" s="26" t="s">
        <v>976</v>
      </c>
      <c r="E434" s="116">
        <v>926.58434351999995</v>
      </c>
      <c r="F434" s="111">
        <v>655.93686753999998</v>
      </c>
      <c r="G434" s="111">
        <v>481.29763451999997</v>
      </c>
      <c r="H434" s="111">
        <v>174.63923302000001</v>
      </c>
      <c r="I434" s="111">
        <v>15.59644072</v>
      </c>
      <c r="J434" s="111">
        <v>471.78039015000002</v>
      </c>
      <c r="K434" s="111">
        <v>341.19311225000001</v>
      </c>
      <c r="L434" s="111">
        <v>130.5872779</v>
      </c>
      <c r="M434" s="111">
        <v>14.951580695000001</v>
      </c>
      <c r="N434" s="111">
        <v>126.53108933199999</v>
      </c>
      <c r="O434" s="111">
        <v>89.045701542000003</v>
      </c>
      <c r="P434" s="111">
        <v>37.485387789999997</v>
      </c>
      <c r="Q434" s="111">
        <v>7.1181965585000002</v>
      </c>
      <c r="R434" s="111">
        <v>94.645319310000005</v>
      </c>
      <c r="S434" s="111">
        <v>71.080657430000002</v>
      </c>
      <c r="T434" s="111">
        <v>23.564661879999999</v>
      </c>
      <c r="U434" s="111">
        <v>4.8096663133000002</v>
      </c>
      <c r="V434" s="111">
        <v>21.917460647299997</v>
      </c>
      <c r="W434" s="111">
        <v>13.758955136999999</v>
      </c>
      <c r="X434" s="111">
        <v>8.1585055102999995</v>
      </c>
      <c r="Y434" s="111">
        <v>1.0906910415</v>
      </c>
      <c r="Z434" s="111">
        <v>18.4024390039</v>
      </c>
      <c r="AA434" s="111">
        <v>13.289340218</v>
      </c>
      <c r="AB434" s="111">
        <v>5.1130987859000001</v>
      </c>
      <c r="AC434" s="111">
        <v>0.26722830040000001</v>
      </c>
      <c r="AD434" s="111">
        <v>2.5589135347999998</v>
      </c>
      <c r="AE434" s="111">
        <v>1.5401084064999999</v>
      </c>
      <c r="AF434" s="111">
        <v>1.0188051282999999</v>
      </c>
      <c r="AG434" s="111">
        <v>8.9605376000000004E-3</v>
      </c>
      <c r="AH434" s="111">
        <v>147.40658039900001</v>
      </c>
      <c r="AI434" s="111">
        <v>119.63842631</v>
      </c>
      <c r="AJ434" s="111">
        <v>27.768154088999999</v>
      </c>
      <c r="AK434" s="111">
        <v>1.5301158069</v>
      </c>
      <c r="AL434" s="111">
        <v>56.479852791399999</v>
      </c>
      <c r="AM434" s="111">
        <v>47.197479848999997</v>
      </c>
      <c r="AN434" s="111">
        <v>9.2823729424000003</v>
      </c>
      <c r="AO434" s="112">
        <v>1.2117180364</v>
      </c>
    </row>
    <row r="435" spans="1:41" s="51" customFormat="1" ht="15" customHeight="1">
      <c r="A435" s="29" t="s">
        <v>955</v>
      </c>
      <c r="B435" s="25" t="s">
        <v>956</v>
      </c>
      <c r="C435" s="25" t="s">
        <v>977</v>
      </c>
      <c r="D435" s="25" t="s">
        <v>978</v>
      </c>
      <c r="E435" s="113">
        <v>556.37087939000003</v>
      </c>
      <c r="F435" s="114">
        <v>120.663836694</v>
      </c>
      <c r="G435" s="114">
        <v>88.317230433000006</v>
      </c>
      <c r="H435" s="114">
        <v>32.346606260999998</v>
      </c>
      <c r="I435" s="114">
        <v>2.6166174713000001</v>
      </c>
      <c r="J435" s="114">
        <v>143.507543484</v>
      </c>
      <c r="K435" s="114">
        <v>112.12878981</v>
      </c>
      <c r="L435" s="114">
        <v>31.378753673999999</v>
      </c>
      <c r="M435" s="114">
        <v>2.1356432244999999</v>
      </c>
      <c r="N435" s="114">
        <v>97.928309668999987</v>
      </c>
      <c r="O435" s="114">
        <v>71.976130631999993</v>
      </c>
      <c r="P435" s="114">
        <v>25.952179037000001</v>
      </c>
      <c r="Q435" s="114">
        <v>1.5929857608</v>
      </c>
      <c r="R435" s="114">
        <v>159.08568341899999</v>
      </c>
      <c r="S435" s="114">
        <v>126.54619058999999</v>
      </c>
      <c r="T435" s="114">
        <v>32.539492828999997</v>
      </c>
      <c r="U435" s="114">
        <v>4.1559582114999998</v>
      </c>
      <c r="V435" s="114">
        <v>48.350919318999999</v>
      </c>
      <c r="W435" s="114">
        <v>35.879215406</v>
      </c>
      <c r="X435" s="114">
        <v>12.471703913000001</v>
      </c>
      <c r="Y435" s="114">
        <v>1.0467239627</v>
      </c>
      <c r="Z435" s="114">
        <v>48.109685816700001</v>
      </c>
      <c r="AA435" s="114">
        <v>39.491081616000002</v>
      </c>
      <c r="AB435" s="114">
        <v>8.6186042007000001</v>
      </c>
      <c r="AC435" s="114">
        <v>4.3370836699999998E-2</v>
      </c>
      <c r="AD435" s="114">
        <v>46.646126752000001</v>
      </c>
      <c r="AE435" s="114">
        <v>35.702174855999999</v>
      </c>
      <c r="AF435" s="114">
        <v>10.943951896</v>
      </c>
      <c r="AG435" s="114">
        <v>4.2051439599999997E-2</v>
      </c>
      <c r="AH435" s="114">
        <v>266.978294291</v>
      </c>
      <c r="AI435" s="114">
        <v>200.40604253999999</v>
      </c>
      <c r="AJ435" s="114">
        <v>66.572251750999996</v>
      </c>
      <c r="AK435" s="114">
        <v>2.7485198179000001</v>
      </c>
      <c r="AL435" s="114">
        <v>47.589088199999999</v>
      </c>
      <c r="AM435" s="114">
        <v>35.634403372000001</v>
      </c>
      <c r="AN435" s="114">
        <v>11.954684828</v>
      </c>
      <c r="AO435" s="115">
        <v>4.2901518499999999E-2</v>
      </c>
    </row>
    <row r="436" spans="1:41" s="51" customFormat="1" ht="15" customHeight="1">
      <c r="A436" s="27" t="s">
        <v>955</v>
      </c>
      <c r="B436" s="26" t="s">
        <v>956</v>
      </c>
      <c r="C436" s="26" t="s">
        <v>979</v>
      </c>
      <c r="D436" s="26" t="s">
        <v>980</v>
      </c>
      <c r="E436" s="116">
        <v>396.91179337</v>
      </c>
      <c r="F436" s="111">
        <v>121.400994725</v>
      </c>
      <c r="G436" s="111">
        <v>94.312784483000002</v>
      </c>
      <c r="H436" s="111">
        <v>27.088210241999999</v>
      </c>
      <c r="I436" s="111">
        <v>1.7370057532000001</v>
      </c>
      <c r="J436" s="111">
        <v>109.576425366</v>
      </c>
      <c r="K436" s="111">
        <v>80.061165097</v>
      </c>
      <c r="L436" s="111">
        <v>29.515260268999999</v>
      </c>
      <c r="M436" s="111">
        <v>2.0430984524000002</v>
      </c>
      <c r="N436" s="111">
        <v>91.405705171999998</v>
      </c>
      <c r="O436" s="111">
        <v>68.065944109</v>
      </c>
      <c r="P436" s="111">
        <v>23.339761063000001</v>
      </c>
      <c r="Q436" s="111">
        <v>1.7448326349000001</v>
      </c>
      <c r="R436" s="111">
        <v>91.917177725000002</v>
      </c>
      <c r="S436" s="111">
        <v>62.039339810000001</v>
      </c>
      <c r="T436" s="111">
        <v>29.877837915000001</v>
      </c>
      <c r="U436" s="111">
        <v>1.2419303770000001</v>
      </c>
      <c r="V436" s="111">
        <v>38.574060868299995</v>
      </c>
      <c r="W436" s="111">
        <v>28.716832371999999</v>
      </c>
      <c r="X436" s="111">
        <v>9.8572284962999994</v>
      </c>
      <c r="Y436" s="111">
        <v>1.1064056001</v>
      </c>
      <c r="Z436" s="111">
        <v>63.604292623999996</v>
      </c>
      <c r="AA436" s="111">
        <v>45.006579338999998</v>
      </c>
      <c r="AB436" s="111">
        <v>18.597713285000001</v>
      </c>
      <c r="AC436" s="111">
        <v>1.1699979953999999</v>
      </c>
      <c r="AD436" s="111">
        <v>46.541334090999996</v>
      </c>
      <c r="AE436" s="111">
        <v>33.60583621</v>
      </c>
      <c r="AF436" s="111">
        <v>12.935497881</v>
      </c>
      <c r="AG436" s="111">
        <v>1.1266474418000001</v>
      </c>
      <c r="AH436" s="111">
        <v>46.658130096899995</v>
      </c>
      <c r="AI436" s="111">
        <v>37.249876291</v>
      </c>
      <c r="AJ436" s="111">
        <v>9.4082538058999994</v>
      </c>
      <c r="AK436" s="111">
        <v>0.1185407423</v>
      </c>
      <c r="AL436" s="111">
        <v>99.873597924999999</v>
      </c>
      <c r="AM436" s="111">
        <v>65.909329628999998</v>
      </c>
      <c r="AN436" s="111">
        <v>33.964268296</v>
      </c>
      <c r="AO436" s="112">
        <v>1.5772707184000001</v>
      </c>
    </row>
    <row r="437" spans="1:41" s="51" customFormat="1" ht="15" customHeight="1">
      <c r="A437" s="29" t="s">
        <v>955</v>
      </c>
      <c r="B437" s="25" t="s">
        <v>956</v>
      </c>
      <c r="C437" s="25" t="s">
        <v>981</v>
      </c>
      <c r="D437" s="25" t="s">
        <v>982</v>
      </c>
      <c r="E437" s="113">
        <v>113.91002949999999</v>
      </c>
      <c r="F437" s="114">
        <v>0</v>
      </c>
      <c r="G437" s="114">
        <v>0</v>
      </c>
      <c r="H437" s="114">
        <v>0</v>
      </c>
      <c r="I437" s="114">
        <v>0</v>
      </c>
      <c r="J437" s="114">
        <v>0</v>
      </c>
      <c r="K437" s="114">
        <v>0</v>
      </c>
      <c r="L437" s="114">
        <v>0</v>
      </c>
      <c r="M437" s="114">
        <v>0</v>
      </c>
      <c r="N437" s="114">
        <v>0</v>
      </c>
      <c r="O437" s="114">
        <v>0</v>
      </c>
      <c r="P437" s="114">
        <v>0</v>
      </c>
      <c r="Q437" s="114">
        <v>0</v>
      </c>
      <c r="R437" s="114">
        <v>0</v>
      </c>
      <c r="S437" s="114">
        <v>0</v>
      </c>
      <c r="T437" s="114">
        <v>0</v>
      </c>
      <c r="U437" s="114">
        <v>0</v>
      </c>
      <c r="V437" s="114">
        <v>0</v>
      </c>
      <c r="W437" s="114">
        <v>0</v>
      </c>
      <c r="X437" s="114">
        <v>0</v>
      </c>
      <c r="Y437" s="114">
        <v>0</v>
      </c>
      <c r="Z437" s="114">
        <v>0</v>
      </c>
      <c r="AA437" s="114">
        <v>0</v>
      </c>
      <c r="AB437" s="114">
        <v>0</v>
      </c>
      <c r="AC437" s="114">
        <v>0</v>
      </c>
      <c r="AD437" s="114">
        <v>0</v>
      </c>
      <c r="AE437" s="114">
        <v>0</v>
      </c>
      <c r="AF437" s="114">
        <v>0</v>
      </c>
      <c r="AG437" s="114">
        <v>0</v>
      </c>
      <c r="AH437" s="114">
        <v>113.910029498</v>
      </c>
      <c r="AI437" s="114">
        <v>94.954277286000007</v>
      </c>
      <c r="AJ437" s="114">
        <v>18.955752212</v>
      </c>
      <c r="AK437" s="114">
        <v>0</v>
      </c>
      <c r="AL437" s="114">
        <v>0</v>
      </c>
      <c r="AM437" s="114">
        <v>0</v>
      </c>
      <c r="AN437" s="114">
        <v>0</v>
      </c>
      <c r="AO437" s="115">
        <v>0</v>
      </c>
    </row>
    <row r="438" spans="1:41" s="51" customFormat="1" ht="15" customHeight="1">
      <c r="A438" s="27" t="s">
        <v>955</v>
      </c>
      <c r="B438" s="26" t="s">
        <v>956</v>
      </c>
      <c r="C438" s="26" t="s">
        <v>983</v>
      </c>
      <c r="D438" s="26" t="s">
        <v>984</v>
      </c>
      <c r="E438" s="116">
        <v>958.79823828999997</v>
      </c>
      <c r="F438" s="111">
        <v>221.60730346100001</v>
      </c>
      <c r="G438" s="111">
        <v>173.39805021000001</v>
      </c>
      <c r="H438" s="111">
        <v>48.209253251</v>
      </c>
      <c r="I438" s="111">
        <v>0.66456535459999999</v>
      </c>
      <c r="J438" s="111">
        <v>265.76113139799997</v>
      </c>
      <c r="K438" s="111">
        <v>195.59907462000001</v>
      </c>
      <c r="L438" s="111">
        <v>70.162056777999993</v>
      </c>
      <c r="M438" s="111">
        <v>1.3663976015999999</v>
      </c>
      <c r="N438" s="111">
        <v>78.847199173000007</v>
      </c>
      <c r="O438" s="111">
        <v>57.902371217999999</v>
      </c>
      <c r="P438" s="111">
        <v>20.944827955000001</v>
      </c>
      <c r="Q438" s="111">
        <v>0.55990206480000004</v>
      </c>
      <c r="R438" s="111">
        <v>277.93119773299998</v>
      </c>
      <c r="S438" s="111">
        <v>194.66054617</v>
      </c>
      <c r="T438" s="111">
        <v>83.270651563000001</v>
      </c>
      <c r="U438" s="111">
        <v>2.7142425047000001</v>
      </c>
      <c r="V438" s="111">
        <v>90.579138652000012</v>
      </c>
      <c r="W438" s="111">
        <v>64.057643600000006</v>
      </c>
      <c r="X438" s="111">
        <v>26.521495051999999</v>
      </c>
      <c r="Y438" s="111">
        <v>1.0705991791</v>
      </c>
      <c r="Z438" s="111">
        <v>122.52260402499999</v>
      </c>
      <c r="AA438" s="111">
        <v>86.819451849999993</v>
      </c>
      <c r="AB438" s="111">
        <v>35.703152175</v>
      </c>
      <c r="AC438" s="111">
        <v>1.0940182440999999</v>
      </c>
      <c r="AD438" s="111">
        <v>62.363060989999994</v>
      </c>
      <c r="AE438" s="111">
        <v>39.489799374999997</v>
      </c>
      <c r="AF438" s="111">
        <v>22.873261615000001</v>
      </c>
      <c r="AG438" s="111">
        <v>0.38045155079999998</v>
      </c>
      <c r="AH438" s="111">
        <v>111.122480606</v>
      </c>
      <c r="AI438" s="111">
        <v>83.505436884999995</v>
      </c>
      <c r="AJ438" s="111">
        <v>27.617043721000002</v>
      </c>
      <c r="AK438" s="111">
        <v>8.1468449799999995E-2</v>
      </c>
      <c r="AL438" s="111">
        <v>58.469529641000001</v>
      </c>
      <c r="AM438" s="111">
        <v>46.134099896000002</v>
      </c>
      <c r="AN438" s="111">
        <v>12.335429745000001</v>
      </c>
      <c r="AO438" s="112">
        <v>3.9466624072999998</v>
      </c>
    </row>
    <row r="439" spans="1:41" s="51" customFormat="1" ht="15" customHeight="1">
      <c r="A439" s="29" t="s">
        <v>955</v>
      </c>
      <c r="B439" s="25" t="s">
        <v>956</v>
      </c>
      <c r="C439" s="25" t="s">
        <v>985</v>
      </c>
      <c r="D439" s="25" t="s">
        <v>986</v>
      </c>
      <c r="E439" s="113">
        <v>620.66297786999996</v>
      </c>
      <c r="F439" s="114">
        <v>138.84148063200001</v>
      </c>
      <c r="G439" s="114">
        <v>89.241883045999998</v>
      </c>
      <c r="H439" s="114">
        <v>49.599597586000002</v>
      </c>
      <c r="I439" s="114">
        <v>3.5070422534999999</v>
      </c>
      <c r="J439" s="114">
        <v>63.592071541000003</v>
      </c>
      <c r="K439" s="114">
        <v>46.557866310000001</v>
      </c>
      <c r="L439" s="114">
        <v>17.034205231000001</v>
      </c>
      <c r="M439" s="114">
        <v>0.50100603619999995</v>
      </c>
      <c r="N439" s="114">
        <v>15.556301561000001</v>
      </c>
      <c r="O439" s="114">
        <v>11.047247235</v>
      </c>
      <c r="P439" s="114">
        <v>4.5090543260000002</v>
      </c>
      <c r="Q439" s="114">
        <v>0</v>
      </c>
      <c r="R439" s="114">
        <v>19.654467025399999</v>
      </c>
      <c r="S439" s="114">
        <v>14.143400627</v>
      </c>
      <c r="T439" s="114">
        <v>5.5110663983999997</v>
      </c>
      <c r="U439" s="114">
        <v>0</v>
      </c>
      <c r="V439" s="114">
        <v>6.0217941526000001</v>
      </c>
      <c r="W439" s="114">
        <v>2.0137458629</v>
      </c>
      <c r="X439" s="114">
        <v>4.0080482896999996</v>
      </c>
      <c r="Y439" s="114">
        <v>0</v>
      </c>
      <c r="Z439" s="114">
        <v>181.15726104699999</v>
      </c>
      <c r="AA439" s="114">
        <v>122.53955481</v>
      </c>
      <c r="AB439" s="114">
        <v>58.617706237</v>
      </c>
      <c r="AC439" s="114">
        <v>1.0020120723999999</v>
      </c>
      <c r="AD439" s="114">
        <v>63.479746692000006</v>
      </c>
      <c r="AE439" s="114">
        <v>43.940511280000003</v>
      </c>
      <c r="AF439" s="114">
        <v>19.539235412</v>
      </c>
      <c r="AG439" s="114">
        <v>0</v>
      </c>
      <c r="AH439" s="114">
        <v>180.402916487</v>
      </c>
      <c r="AI439" s="114">
        <v>140.32243359</v>
      </c>
      <c r="AJ439" s="114">
        <v>40.080482897000003</v>
      </c>
      <c r="AK439" s="114">
        <v>0</v>
      </c>
      <c r="AL439" s="114">
        <v>73.601326595999993</v>
      </c>
      <c r="AM439" s="114">
        <v>58.571145508999997</v>
      </c>
      <c r="AN439" s="114">
        <v>15.030181087000001</v>
      </c>
      <c r="AO439" s="115">
        <v>1.0020120723999999</v>
      </c>
    </row>
    <row r="440" spans="1:41" s="51" customFormat="1" ht="15" customHeight="1">
      <c r="A440" s="27" t="s">
        <v>955</v>
      </c>
      <c r="B440" s="26" t="s">
        <v>956</v>
      </c>
      <c r="C440" s="26" t="s">
        <v>987</v>
      </c>
      <c r="D440" s="26" t="s">
        <v>988</v>
      </c>
      <c r="E440" s="116">
        <v>120.5</v>
      </c>
      <c r="F440" s="111">
        <v>2.5209205021000001</v>
      </c>
      <c r="G440" s="111">
        <v>1.5209205021000001</v>
      </c>
      <c r="H440" s="111">
        <v>1</v>
      </c>
      <c r="I440" s="111">
        <v>0</v>
      </c>
      <c r="J440" s="111">
        <v>2.5209205021000001</v>
      </c>
      <c r="K440" s="111">
        <v>2.5209205021000001</v>
      </c>
      <c r="L440" s="111">
        <v>0</v>
      </c>
      <c r="M440" s="111">
        <v>0</v>
      </c>
      <c r="N440" s="111">
        <v>1.5125523013</v>
      </c>
      <c r="O440" s="111">
        <v>1.5125523013</v>
      </c>
      <c r="P440" s="111">
        <v>0</v>
      </c>
      <c r="Q440" s="111">
        <v>0</v>
      </c>
      <c r="R440" s="111">
        <v>0.50418410039999995</v>
      </c>
      <c r="S440" s="111">
        <v>0.50418410039999995</v>
      </c>
      <c r="T440" s="111">
        <v>0</v>
      </c>
      <c r="U440" s="111">
        <v>0</v>
      </c>
      <c r="V440" s="111">
        <v>3.0251046024999999</v>
      </c>
      <c r="W440" s="111">
        <v>3.0251046024999999</v>
      </c>
      <c r="X440" s="111">
        <v>0</v>
      </c>
      <c r="Y440" s="111">
        <v>0</v>
      </c>
      <c r="Z440" s="111">
        <v>0</v>
      </c>
      <c r="AA440" s="111">
        <v>0</v>
      </c>
      <c r="AB440" s="111">
        <v>0</v>
      </c>
      <c r="AC440" s="111">
        <v>0</v>
      </c>
      <c r="AD440" s="111">
        <v>0</v>
      </c>
      <c r="AE440" s="111">
        <v>0</v>
      </c>
      <c r="AF440" s="111">
        <v>0</v>
      </c>
      <c r="AG440" s="111">
        <v>0</v>
      </c>
      <c r="AH440" s="111">
        <v>6.5543933053999996</v>
      </c>
      <c r="AI440" s="111">
        <v>4.5543933053999996</v>
      </c>
      <c r="AJ440" s="111">
        <v>2</v>
      </c>
      <c r="AK440" s="111">
        <v>0</v>
      </c>
      <c r="AL440" s="111">
        <v>106.89958159</v>
      </c>
      <c r="AM440" s="111">
        <v>76.899581589999997</v>
      </c>
      <c r="AN440" s="111">
        <v>30</v>
      </c>
      <c r="AO440" s="112">
        <v>1.5</v>
      </c>
    </row>
    <row r="441" spans="1:41" s="51" customFormat="1" ht="15" customHeight="1">
      <c r="A441" s="29" t="s">
        <v>955</v>
      </c>
      <c r="B441" s="25" t="s">
        <v>956</v>
      </c>
      <c r="C441" s="25" t="s">
        <v>989</v>
      </c>
      <c r="D441" s="25" t="s">
        <v>990</v>
      </c>
      <c r="E441" s="113">
        <v>824.49761905000003</v>
      </c>
      <c r="F441" s="114">
        <v>327.90271521800003</v>
      </c>
      <c r="G441" s="114">
        <v>240.30706372</v>
      </c>
      <c r="H441" s="114">
        <v>87.595651497999995</v>
      </c>
      <c r="I441" s="114">
        <v>1</v>
      </c>
      <c r="J441" s="114">
        <v>313.93531212200003</v>
      </c>
      <c r="K441" s="114">
        <v>229.90742263000001</v>
      </c>
      <c r="L441" s="114">
        <v>84.027889492</v>
      </c>
      <c r="M441" s="114">
        <v>1</v>
      </c>
      <c r="N441" s="114">
        <v>179.30647640199999</v>
      </c>
      <c r="O441" s="114">
        <v>132.43173050999999</v>
      </c>
      <c r="P441" s="114">
        <v>46.874745892</v>
      </c>
      <c r="Q441" s="114">
        <v>1</v>
      </c>
      <c r="R441" s="114">
        <v>203.85524549100001</v>
      </c>
      <c r="S441" s="114">
        <v>145.36140273999999</v>
      </c>
      <c r="T441" s="114">
        <v>58.493842751000003</v>
      </c>
      <c r="U441" s="114">
        <v>1</v>
      </c>
      <c r="V441" s="114">
        <v>140.266587509</v>
      </c>
      <c r="W441" s="114">
        <v>108.08609269999999</v>
      </c>
      <c r="X441" s="114">
        <v>32.180494809000002</v>
      </c>
      <c r="Y441" s="114">
        <v>0</v>
      </c>
      <c r="Z441" s="114">
        <v>115.63316749699999</v>
      </c>
      <c r="AA441" s="114">
        <v>86.072180224999997</v>
      </c>
      <c r="AB441" s="114">
        <v>29.560987271999998</v>
      </c>
      <c r="AC441" s="114">
        <v>0</v>
      </c>
      <c r="AD441" s="114">
        <v>61.456573648000003</v>
      </c>
      <c r="AE441" s="114">
        <v>46.158420823</v>
      </c>
      <c r="AF441" s="114">
        <v>15.298152825000001</v>
      </c>
      <c r="AG441" s="114">
        <v>0</v>
      </c>
      <c r="AH441" s="114">
        <v>52.822179003000002</v>
      </c>
      <c r="AI441" s="114">
        <v>39.565915418000003</v>
      </c>
      <c r="AJ441" s="114">
        <v>13.256263584999999</v>
      </c>
      <c r="AK441" s="114">
        <v>0</v>
      </c>
      <c r="AL441" s="114">
        <v>297.45870390000005</v>
      </c>
      <c r="AM441" s="114">
        <v>217.50589823000001</v>
      </c>
      <c r="AN441" s="114">
        <v>79.952805670000004</v>
      </c>
      <c r="AO441" s="115">
        <v>2</v>
      </c>
    </row>
    <row r="442" spans="1:41" s="51" customFormat="1" ht="15" customHeight="1">
      <c r="A442" s="27" t="s">
        <v>955</v>
      </c>
      <c r="B442" s="26" t="s">
        <v>956</v>
      </c>
      <c r="C442" s="26" t="s">
        <v>991</v>
      </c>
      <c r="D442" s="26" t="s">
        <v>992</v>
      </c>
      <c r="E442" s="116">
        <v>745.28153515999998</v>
      </c>
      <c r="F442" s="111">
        <v>140.753221959</v>
      </c>
      <c r="G442" s="111">
        <v>110.14056180999999</v>
      </c>
      <c r="H442" s="111">
        <v>30.612660149</v>
      </c>
      <c r="I442" s="111">
        <v>1.0969290321</v>
      </c>
      <c r="J442" s="111">
        <v>194.174182492</v>
      </c>
      <c r="K442" s="111">
        <v>143.50536869000001</v>
      </c>
      <c r="L442" s="111">
        <v>50.668813802000003</v>
      </c>
      <c r="M442" s="111">
        <v>1.1328503324999999</v>
      </c>
      <c r="N442" s="111">
        <v>26.247779030899999</v>
      </c>
      <c r="O442" s="111">
        <v>18.223130235999999</v>
      </c>
      <c r="P442" s="111">
        <v>8.0246487948999992</v>
      </c>
      <c r="Q442" s="111">
        <v>1.7649520799999999E-2</v>
      </c>
      <c r="R442" s="111">
        <v>225.47225121600002</v>
      </c>
      <c r="S442" s="111">
        <v>166.77637501000001</v>
      </c>
      <c r="T442" s="111">
        <v>58.695876206000001</v>
      </c>
      <c r="U442" s="111">
        <v>1.4879903698000001</v>
      </c>
      <c r="V442" s="111">
        <v>98.092661379000006</v>
      </c>
      <c r="W442" s="111">
        <v>78.684222512000005</v>
      </c>
      <c r="X442" s="111">
        <v>19.408438867000001</v>
      </c>
      <c r="Y442" s="111">
        <v>6.5959427099999995E-2</v>
      </c>
      <c r="Z442" s="111">
        <v>128.96745273900001</v>
      </c>
      <c r="AA442" s="111">
        <v>97.358914607000003</v>
      </c>
      <c r="AB442" s="111">
        <v>31.608538132</v>
      </c>
      <c r="AC442" s="111">
        <v>8.6720241700000006E-2</v>
      </c>
      <c r="AD442" s="111">
        <v>101.626016249</v>
      </c>
      <c r="AE442" s="111">
        <v>76.373266666000006</v>
      </c>
      <c r="AF442" s="111">
        <v>25.252749583</v>
      </c>
      <c r="AG442" s="111">
        <v>6.8335324200000006E-2</v>
      </c>
      <c r="AH442" s="111">
        <v>59.065422476000002</v>
      </c>
      <c r="AI442" s="111">
        <v>45.015951360000003</v>
      </c>
      <c r="AJ442" s="111">
        <v>14.049471115999999</v>
      </c>
      <c r="AK442" s="111">
        <v>1.0420005555</v>
      </c>
      <c r="AL442" s="111">
        <v>49.979652811999998</v>
      </c>
      <c r="AM442" s="111">
        <v>38.939085579999997</v>
      </c>
      <c r="AN442" s="111">
        <v>11.040567232000001</v>
      </c>
      <c r="AO442" s="112">
        <v>1.035891106</v>
      </c>
    </row>
    <row r="443" spans="1:41" s="51" customFormat="1" ht="15" customHeight="1">
      <c r="A443" s="29" t="s">
        <v>955</v>
      </c>
      <c r="B443" s="25" t="s">
        <v>956</v>
      </c>
      <c r="C443" s="25" t="s">
        <v>993</v>
      </c>
      <c r="D443" s="25" t="s">
        <v>994</v>
      </c>
      <c r="E443" s="113">
        <v>193.66921769000001</v>
      </c>
      <c r="F443" s="114">
        <v>53.387077040299999</v>
      </c>
      <c r="G443" s="114">
        <v>46.172791326000002</v>
      </c>
      <c r="H443" s="114">
        <v>7.2142857142999999</v>
      </c>
      <c r="I443" s="114">
        <v>0</v>
      </c>
      <c r="J443" s="114">
        <v>55.470475169099998</v>
      </c>
      <c r="K443" s="114">
        <v>46.194964964999997</v>
      </c>
      <c r="L443" s="114">
        <v>9.2755102040999997</v>
      </c>
      <c r="M443" s="114">
        <v>0</v>
      </c>
      <c r="N443" s="114">
        <v>53.907926573200001</v>
      </c>
      <c r="O443" s="114">
        <v>45.663028613999998</v>
      </c>
      <c r="P443" s="114">
        <v>8.2448979591999993</v>
      </c>
      <c r="Q443" s="114">
        <v>0</v>
      </c>
      <c r="R443" s="114">
        <v>43.490935930600003</v>
      </c>
      <c r="S443" s="114">
        <v>39.368486951000001</v>
      </c>
      <c r="T443" s="114">
        <v>4.1224489795999997</v>
      </c>
      <c r="U443" s="114">
        <v>0</v>
      </c>
      <c r="V443" s="114">
        <v>27.605025201499998</v>
      </c>
      <c r="W443" s="114">
        <v>22.451963976999998</v>
      </c>
      <c r="X443" s="114">
        <v>5.1530612245</v>
      </c>
      <c r="Y443" s="114">
        <v>0</v>
      </c>
      <c r="Z443" s="114">
        <v>32.813520522600001</v>
      </c>
      <c r="AA443" s="114">
        <v>28.691071543</v>
      </c>
      <c r="AB443" s="114">
        <v>4.1224489795999997</v>
      </c>
      <c r="AC443" s="114">
        <v>0</v>
      </c>
      <c r="AD443" s="114">
        <v>23.438228944800002</v>
      </c>
      <c r="AE443" s="114">
        <v>21.377004455000002</v>
      </c>
      <c r="AF443" s="114">
        <v>2.0612244897999998</v>
      </c>
      <c r="AG443" s="114">
        <v>0</v>
      </c>
      <c r="AH443" s="114">
        <v>55.741986753999996</v>
      </c>
      <c r="AI443" s="114">
        <v>39.252190835999997</v>
      </c>
      <c r="AJ443" s="114">
        <v>16.489795917999999</v>
      </c>
      <c r="AK443" s="114">
        <v>1.0306122448999999</v>
      </c>
      <c r="AL443" s="114">
        <v>75.358804660999994</v>
      </c>
      <c r="AM443" s="114">
        <v>60.586695816999999</v>
      </c>
      <c r="AN443" s="114">
        <v>14.772108844</v>
      </c>
      <c r="AO443" s="115">
        <v>0.85884353739999997</v>
      </c>
    </row>
    <row r="444" spans="1:41" s="51" customFormat="1" ht="15" customHeight="1">
      <c r="A444" s="27" t="s">
        <v>955</v>
      </c>
      <c r="B444" s="26" t="s">
        <v>956</v>
      </c>
      <c r="C444" s="26" t="s">
        <v>995</v>
      </c>
      <c r="D444" s="26" t="s">
        <v>996</v>
      </c>
      <c r="E444" s="116">
        <v>553.74510807000001</v>
      </c>
      <c r="F444" s="111">
        <v>185.04987075700001</v>
      </c>
      <c r="G444" s="111">
        <v>142.85002108</v>
      </c>
      <c r="H444" s="111">
        <v>42.199849677000003</v>
      </c>
      <c r="I444" s="111">
        <v>1.6328597531</v>
      </c>
      <c r="J444" s="111">
        <v>158.330678404</v>
      </c>
      <c r="K444" s="111">
        <v>134.91320622000001</v>
      </c>
      <c r="L444" s="111">
        <v>23.417472184000001</v>
      </c>
      <c r="M444" s="111">
        <v>2.4609964751</v>
      </c>
      <c r="N444" s="111">
        <v>133.858694767</v>
      </c>
      <c r="O444" s="111">
        <v>111.32992505999999</v>
      </c>
      <c r="P444" s="111">
        <v>22.528769706999999</v>
      </c>
      <c r="Q444" s="111">
        <v>2.4460690312</v>
      </c>
      <c r="R444" s="111">
        <v>148.06271323499999</v>
      </c>
      <c r="S444" s="111">
        <v>122.97619055</v>
      </c>
      <c r="T444" s="111">
        <v>25.086522684999998</v>
      </c>
      <c r="U444" s="111">
        <v>2.4547332118999998</v>
      </c>
      <c r="V444" s="111">
        <v>97.037300337999994</v>
      </c>
      <c r="W444" s="111">
        <v>80.649048073000003</v>
      </c>
      <c r="X444" s="111">
        <v>16.388252264999998</v>
      </c>
      <c r="Y444" s="111">
        <v>4.1124785228</v>
      </c>
      <c r="Z444" s="111">
        <v>128.930071489</v>
      </c>
      <c r="AA444" s="111">
        <v>106.57910491</v>
      </c>
      <c r="AB444" s="111">
        <v>22.350966579000001</v>
      </c>
      <c r="AC444" s="111">
        <v>2.4430626648999998</v>
      </c>
      <c r="AD444" s="111">
        <v>81.477980086000002</v>
      </c>
      <c r="AE444" s="111">
        <v>69.173959026999995</v>
      </c>
      <c r="AF444" s="111">
        <v>12.304021059</v>
      </c>
      <c r="AG444" s="111">
        <v>1.4007958885</v>
      </c>
      <c r="AH444" s="111">
        <v>66.507678126999991</v>
      </c>
      <c r="AI444" s="111">
        <v>55.245300364999999</v>
      </c>
      <c r="AJ444" s="111">
        <v>11.262377762</v>
      </c>
      <c r="AK444" s="111">
        <v>0.54722936909999997</v>
      </c>
      <c r="AL444" s="111">
        <v>161.118125642</v>
      </c>
      <c r="AM444" s="111">
        <v>123.84877604</v>
      </c>
      <c r="AN444" s="111">
        <v>37.269349601999998</v>
      </c>
      <c r="AO444" s="112">
        <v>6.0093234305000003</v>
      </c>
    </row>
    <row r="445" spans="1:41" s="51" customFormat="1" ht="15" customHeight="1">
      <c r="A445" s="29" t="s">
        <v>955</v>
      </c>
      <c r="B445" s="25" t="s">
        <v>956</v>
      </c>
      <c r="C445" s="25" t="s">
        <v>997</v>
      </c>
      <c r="D445" s="25" t="s">
        <v>998</v>
      </c>
      <c r="E445" s="113">
        <v>470.19444443999998</v>
      </c>
      <c r="F445" s="114">
        <v>224.86533274300001</v>
      </c>
      <c r="G445" s="114">
        <v>174.43199941</v>
      </c>
      <c r="H445" s="114">
        <v>50.433333333</v>
      </c>
      <c r="I445" s="114">
        <v>6</v>
      </c>
      <c r="J445" s="114">
        <v>199.152947197</v>
      </c>
      <c r="K445" s="114">
        <v>149.28628053</v>
      </c>
      <c r="L445" s="114">
        <v>49.866666666999997</v>
      </c>
      <c r="M445" s="114">
        <v>7.25</v>
      </c>
      <c r="N445" s="114">
        <v>104.82637595200001</v>
      </c>
      <c r="O445" s="114">
        <v>70.826375952000006</v>
      </c>
      <c r="P445" s="114">
        <v>34</v>
      </c>
      <c r="Q445" s="114">
        <v>3.25</v>
      </c>
      <c r="R445" s="114">
        <v>90.235231880000001</v>
      </c>
      <c r="S445" s="114">
        <v>65.735231880000001</v>
      </c>
      <c r="T445" s="114">
        <v>24.5</v>
      </c>
      <c r="U445" s="114">
        <v>4.25</v>
      </c>
      <c r="V445" s="114">
        <v>38.843587462000002</v>
      </c>
      <c r="W445" s="114">
        <v>25.843587461999999</v>
      </c>
      <c r="X445" s="114">
        <v>13</v>
      </c>
      <c r="Y445" s="114">
        <v>2.75</v>
      </c>
      <c r="Z445" s="114">
        <v>43.021645407000001</v>
      </c>
      <c r="AA445" s="114">
        <v>29.021645407000001</v>
      </c>
      <c r="AB445" s="114">
        <v>14</v>
      </c>
      <c r="AC445" s="114">
        <v>1.25</v>
      </c>
      <c r="AD445" s="114">
        <v>33.478928111999998</v>
      </c>
      <c r="AE445" s="114">
        <v>21.978928111999998</v>
      </c>
      <c r="AF445" s="114">
        <v>11.5</v>
      </c>
      <c r="AG445" s="114">
        <v>0.75</v>
      </c>
      <c r="AH445" s="114">
        <v>36.0799439663</v>
      </c>
      <c r="AI445" s="114">
        <v>26.746610633</v>
      </c>
      <c r="AJ445" s="114">
        <v>9.3333333333000006</v>
      </c>
      <c r="AK445" s="114">
        <v>1</v>
      </c>
      <c r="AL445" s="114">
        <v>76.005978278000001</v>
      </c>
      <c r="AM445" s="114">
        <v>59.672644945000002</v>
      </c>
      <c r="AN445" s="114">
        <v>16.333333332999999</v>
      </c>
      <c r="AO445" s="115">
        <v>0.5</v>
      </c>
    </row>
    <row r="446" spans="1:41" s="51" customFormat="1" ht="15" customHeight="1">
      <c r="A446" s="27" t="s">
        <v>955</v>
      </c>
      <c r="B446" s="26" t="s">
        <v>956</v>
      </c>
      <c r="C446" s="26" t="s">
        <v>999</v>
      </c>
      <c r="D446" s="26" t="s">
        <v>1000</v>
      </c>
      <c r="E446" s="116">
        <v>567.40803487000005</v>
      </c>
      <c r="F446" s="111">
        <v>156.306968232</v>
      </c>
      <c r="G446" s="111">
        <v>107.41366797000001</v>
      </c>
      <c r="H446" s="111">
        <v>48.893300261999997</v>
      </c>
      <c r="I446" s="111">
        <v>6.6611668565000004</v>
      </c>
      <c r="J446" s="111">
        <v>182.13746103199998</v>
      </c>
      <c r="K446" s="111">
        <v>125.38007159999999</v>
      </c>
      <c r="L446" s="111">
        <v>56.757389431999997</v>
      </c>
      <c r="M446" s="111">
        <v>9.7885692898999999</v>
      </c>
      <c r="N446" s="111">
        <v>126.333268895</v>
      </c>
      <c r="O446" s="111">
        <v>97.484023223999998</v>
      </c>
      <c r="P446" s="111">
        <v>28.849245670999998</v>
      </c>
      <c r="Q446" s="111">
        <v>5.4682439434000001</v>
      </c>
      <c r="R446" s="111">
        <v>138.05816276199999</v>
      </c>
      <c r="S446" s="111">
        <v>105.05161677</v>
      </c>
      <c r="T446" s="111">
        <v>33.006545992</v>
      </c>
      <c r="U446" s="111">
        <v>4.0623829925999999</v>
      </c>
      <c r="V446" s="111">
        <v>93.783028295000008</v>
      </c>
      <c r="W446" s="111">
        <v>71.125312604000001</v>
      </c>
      <c r="X446" s="111">
        <v>22.657715691</v>
      </c>
      <c r="Y446" s="111">
        <v>5.0709124510999999</v>
      </c>
      <c r="Z446" s="111">
        <v>137.41004727199999</v>
      </c>
      <c r="AA446" s="111">
        <v>101.85210074</v>
      </c>
      <c r="AB446" s="111">
        <v>35.557946532000003</v>
      </c>
      <c r="AC446" s="111">
        <v>4.6406573107</v>
      </c>
      <c r="AD446" s="111">
        <v>87.707573998000001</v>
      </c>
      <c r="AE446" s="111">
        <v>66.306772112000004</v>
      </c>
      <c r="AF446" s="111">
        <v>21.400801886</v>
      </c>
      <c r="AG446" s="111">
        <v>1.9709829998999999</v>
      </c>
      <c r="AH446" s="111">
        <v>53.264796064999999</v>
      </c>
      <c r="AI446" s="111">
        <v>42.673028453000001</v>
      </c>
      <c r="AJ446" s="111">
        <v>10.591767612</v>
      </c>
      <c r="AK446" s="111">
        <v>0.120048486</v>
      </c>
      <c r="AL446" s="111">
        <v>119.90383049</v>
      </c>
      <c r="AM446" s="111">
        <v>86.594310680000007</v>
      </c>
      <c r="AN446" s="111">
        <v>33.309519809999998</v>
      </c>
      <c r="AO446" s="112">
        <v>5.2150388102000003</v>
      </c>
    </row>
    <row r="447" spans="1:41" s="51" customFormat="1" ht="15" customHeight="1">
      <c r="A447" s="29" t="s">
        <v>955</v>
      </c>
      <c r="B447" s="25" t="s">
        <v>956</v>
      </c>
      <c r="C447" s="25" t="s">
        <v>1001</v>
      </c>
      <c r="D447" s="25" t="s">
        <v>1002</v>
      </c>
      <c r="E447" s="113">
        <v>566.69612402999996</v>
      </c>
      <c r="F447" s="114">
        <v>191.28875768</v>
      </c>
      <c r="G447" s="114">
        <v>152.14257645000001</v>
      </c>
      <c r="H447" s="114">
        <v>39.146181230000003</v>
      </c>
      <c r="I447" s="114">
        <v>6.0265086677999999</v>
      </c>
      <c r="J447" s="114">
        <v>205.96062036000001</v>
      </c>
      <c r="K447" s="114">
        <v>168.25348948999999</v>
      </c>
      <c r="L447" s="114">
        <v>37.70713087</v>
      </c>
      <c r="M447" s="114">
        <v>5.8015668182000004</v>
      </c>
      <c r="N447" s="114">
        <v>145.885770046</v>
      </c>
      <c r="O447" s="114">
        <v>111.97028347</v>
      </c>
      <c r="P447" s="114">
        <v>33.915486575999999</v>
      </c>
      <c r="Q447" s="114">
        <v>1.4293858450000001</v>
      </c>
      <c r="R447" s="114">
        <v>153.68762829100001</v>
      </c>
      <c r="S447" s="114">
        <v>118.73676690000001</v>
      </c>
      <c r="T447" s="114">
        <v>34.950861390999997</v>
      </c>
      <c r="U447" s="114">
        <v>1.1922760809999999</v>
      </c>
      <c r="V447" s="114">
        <v>66.689768401000009</v>
      </c>
      <c r="W447" s="114">
        <v>54.160106931000001</v>
      </c>
      <c r="X447" s="114">
        <v>12.529661470000001</v>
      </c>
      <c r="Y447" s="114">
        <v>2.5437573530000002</v>
      </c>
      <c r="Z447" s="114">
        <v>83.458421052999995</v>
      </c>
      <c r="AA447" s="114">
        <v>67.357708606000003</v>
      </c>
      <c r="AB447" s="114">
        <v>16.100712446999999</v>
      </c>
      <c r="AC447" s="114">
        <v>0.31510410039999998</v>
      </c>
      <c r="AD447" s="114">
        <v>14.206625475600001</v>
      </c>
      <c r="AE447" s="114">
        <v>12.939545645000001</v>
      </c>
      <c r="AF447" s="114">
        <v>1.2670798306</v>
      </c>
      <c r="AG447" s="114">
        <v>0.4433758599</v>
      </c>
      <c r="AH447" s="114">
        <v>84.227276654000008</v>
      </c>
      <c r="AI447" s="114">
        <v>61.307763239000003</v>
      </c>
      <c r="AJ447" s="114">
        <v>22.919513415000001</v>
      </c>
      <c r="AK447" s="114">
        <v>0.81832216199999996</v>
      </c>
      <c r="AL447" s="114">
        <v>117.892186478</v>
      </c>
      <c r="AM447" s="114">
        <v>86.296783062000003</v>
      </c>
      <c r="AN447" s="114">
        <v>31.595403416</v>
      </c>
      <c r="AO447" s="115">
        <v>3.219944312</v>
      </c>
    </row>
    <row r="448" spans="1:41" s="51" customFormat="1" ht="15" customHeight="1">
      <c r="A448" s="27" t="s">
        <v>955</v>
      </c>
      <c r="B448" s="26" t="s">
        <v>956</v>
      </c>
      <c r="C448" s="26" t="s">
        <v>1003</v>
      </c>
      <c r="D448" s="26" t="s">
        <v>1004</v>
      </c>
      <c r="E448" s="116">
        <v>786.24008741</v>
      </c>
      <c r="F448" s="111">
        <v>228.74756432699999</v>
      </c>
      <c r="G448" s="111">
        <v>172.7685123</v>
      </c>
      <c r="H448" s="111">
        <v>55.979052027000002</v>
      </c>
      <c r="I448" s="111">
        <v>10.64815903</v>
      </c>
      <c r="J448" s="111">
        <v>185.79674899999998</v>
      </c>
      <c r="K448" s="111">
        <v>143.18359072999999</v>
      </c>
      <c r="L448" s="111">
        <v>42.61315827</v>
      </c>
      <c r="M448" s="111">
        <v>8.5408019206999999</v>
      </c>
      <c r="N448" s="111">
        <v>198.99507959300001</v>
      </c>
      <c r="O448" s="111">
        <v>153.96840508</v>
      </c>
      <c r="P448" s="111">
        <v>45.026674513000003</v>
      </c>
      <c r="Q448" s="111">
        <v>6.4575240130999996</v>
      </c>
      <c r="R448" s="111">
        <v>269.56871361899999</v>
      </c>
      <c r="S448" s="111">
        <v>198.91012251999999</v>
      </c>
      <c r="T448" s="111">
        <v>70.658591099000006</v>
      </c>
      <c r="U448" s="111">
        <v>5.5816016843999998</v>
      </c>
      <c r="V448" s="111">
        <v>151.21334410399999</v>
      </c>
      <c r="W448" s="111">
        <v>111.05957153</v>
      </c>
      <c r="X448" s="111">
        <v>40.153772574000001</v>
      </c>
      <c r="Y448" s="111">
        <v>8.3896671765999997</v>
      </c>
      <c r="Z448" s="111">
        <v>200.96293278100001</v>
      </c>
      <c r="AA448" s="111">
        <v>145.07666850000001</v>
      </c>
      <c r="AB448" s="111">
        <v>55.886264281000003</v>
      </c>
      <c r="AC448" s="111">
        <v>4.4369095013999997</v>
      </c>
      <c r="AD448" s="111">
        <v>93.307064514000004</v>
      </c>
      <c r="AE448" s="111">
        <v>65.166492929</v>
      </c>
      <c r="AF448" s="111">
        <v>28.140571585</v>
      </c>
      <c r="AG448" s="111">
        <v>1.6984965782000001</v>
      </c>
      <c r="AH448" s="111">
        <v>52.595804975999997</v>
      </c>
      <c r="AI448" s="111">
        <v>40.817150171999998</v>
      </c>
      <c r="AJ448" s="111">
        <v>11.778654804</v>
      </c>
      <c r="AK448" s="111">
        <v>0.10156794280000001</v>
      </c>
      <c r="AL448" s="111">
        <v>189.44345418099999</v>
      </c>
      <c r="AM448" s="111">
        <v>143.04069805</v>
      </c>
      <c r="AN448" s="111">
        <v>46.402756130999997</v>
      </c>
      <c r="AO448" s="112">
        <v>4.9840308135000004</v>
      </c>
    </row>
    <row r="449" spans="1:41" s="51" customFormat="1" ht="15" customHeight="1">
      <c r="A449" s="29" t="s">
        <v>955</v>
      </c>
      <c r="B449" s="25" t="s">
        <v>956</v>
      </c>
      <c r="C449" s="25" t="s">
        <v>1005</v>
      </c>
      <c r="D449" s="25" t="s">
        <v>1006</v>
      </c>
      <c r="E449" s="113">
        <v>792.43273542999998</v>
      </c>
      <c r="F449" s="114">
        <v>276.83611631799999</v>
      </c>
      <c r="G449" s="114">
        <v>202.82825814</v>
      </c>
      <c r="H449" s="114">
        <v>74.007858178000006</v>
      </c>
      <c r="I449" s="114">
        <v>0</v>
      </c>
      <c r="J449" s="114">
        <v>304.19967593299998</v>
      </c>
      <c r="K449" s="114">
        <v>227.04393981000001</v>
      </c>
      <c r="L449" s="114">
        <v>77.155736122999997</v>
      </c>
      <c r="M449" s="114">
        <v>1.0014947682999999</v>
      </c>
      <c r="N449" s="114">
        <v>139.78094365999999</v>
      </c>
      <c r="O449" s="114">
        <v>102.01900371000001</v>
      </c>
      <c r="P449" s="114">
        <v>37.761939949999999</v>
      </c>
      <c r="Q449" s="114">
        <v>0</v>
      </c>
      <c r="R449" s="114">
        <v>187.65229669500002</v>
      </c>
      <c r="S449" s="114">
        <v>140.30106856</v>
      </c>
      <c r="T449" s="114">
        <v>47.351228134999999</v>
      </c>
      <c r="U449" s="114">
        <v>0</v>
      </c>
      <c r="V449" s="114">
        <v>161.863321977</v>
      </c>
      <c r="W449" s="114">
        <v>124.98618107</v>
      </c>
      <c r="X449" s="114">
        <v>36.877140906999998</v>
      </c>
      <c r="Y449" s="114">
        <v>1.0014947682999999</v>
      </c>
      <c r="Z449" s="114">
        <v>82.144855147999991</v>
      </c>
      <c r="AA449" s="114">
        <v>66.699573099999995</v>
      </c>
      <c r="AB449" s="114">
        <v>15.445282047999999</v>
      </c>
      <c r="AC449" s="114">
        <v>1.5022421525</v>
      </c>
      <c r="AD449" s="114">
        <v>43.292283842700002</v>
      </c>
      <c r="AE449" s="114">
        <v>38.060892004999999</v>
      </c>
      <c r="AF449" s="114">
        <v>5.2313918377000004</v>
      </c>
      <c r="AG449" s="114">
        <v>1.0014947682999999</v>
      </c>
      <c r="AH449" s="114">
        <v>77.02369986299999</v>
      </c>
      <c r="AI449" s="114">
        <v>51.258058902999998</v>
      </c>
      <c r="AJ449" s="114">
        <v>25.765640959999999</v>
      </c>
      <c r="AK449" s="114">
        <v>1.0014947682999999</v>
      </c>
      <c r="AL449" s="114">
        <v>212.50178471100003</v>
      </c>
      <c r="AM449" s="114">
        <v>147.48358816000001</v>
      </c>
      <c r="AN449" s="114">
        <v>65.018196551000003</v>
      </c>
      <c r="AO449" s="115">
        <v>3.0044843049000001</v>
      </c>
    </row>
    <row r="450" spans="1:41" s="51" customFormat="1" ht="15" customHeight="1">
      <c r="A450" s="27" t="s">
        <v>1007</v>
      </c>
      <c r="B450" s="26" t="s">
        <v>472</v>
      </c>
      <c r="C450" s="26" t="s">
        <v>2391</v>
      </c>
      <c r="D450" s="26" t="s">
        <v>2391</v>
      </c>
      <c r="E450" s="116">
        <v>33441.292932999997</v>
      </c>
      <c r="F450" s="111">
        <v>5953.2405799999997</v>
      </c>
      <c r="G450" s="111">
        <v>4477.4931132000002</v>
      </c>
      <c r="H450" s="111">
        <v>1475.7474668</v>
      </c>
      <c r="I450" s="111">
        <v>89.939704961999993</v>
      </c>
      <c r="J450" s="111">
        <v>6561.9391691999999</v>
      </c>
      <c r="K450" s="111">
        <v>4891.3361404999996</v>
      </c>
      <c r="L450" s="111">
        <v>1670.6030287000001</v>
      </c>
      <c r="M450" s="111">
        <v>115.79664820000001</v>
      </c>
      <c r="N450" s="111">
        <v>4919.9754156999998</v>
      </c>
      <c r="O450" s="111">
        <v>3669.8928375999999</v>
      </c>
      <c r="P450" s="111">
        <v>1250.0825781000001</v>
      </c>
      <c r="Q450" s="111">
        <v>90.740709874000004</v>
      </c>
      <c r="R450" s="111">
        <v>8565.9457982000004</v>
      </c>
      <c r="S450" s="111">
        <v>6452.4270329000001</v>
      </c>
      <c r="T450" s="111">
        <v>2113.5187652999998</v>
      </c>
      <c r="U450" s="111">
        <v>142.71353386000001</v>
      </c>
      <c r="V450" s="111">
        <v>2236.7003193199998</v>
      </c>
      <c r="W450" s="111">
        <v>1691.0015211</v>
      </c>
      <c r="X450" s="111">
        <v>545.69879821999996</v>
      </c>
      <c r="Y450" s="111">
        <v>48.741157186999999</v>
      </c>
      <c r="Z450" s="111">
        <v>4385.1481432</v>
      </c>
      <c r="AA450" s="111">
        <v>3267.8226309000001</v>
      </c>
      <c r="AB450" s="111">
        <v>1117.3255122999999</v>
      </c>
      <c r="AC450" s="111">
        <v>80.643866864000003</v>
      </c>
      <c r="AD450" s="111">
        <v>2045.3724380099998</v>
      </c>
      <c r="AE450" s="111">
        <v>1522.9018788999999</v>
      </c>
      <c r="AF450" s="111">
        <v>522.47055910999995</v>
      </c>
      <c r="AG450" s="111">
        <v>50.604546089999999</v>
      </c>
      <c r="AH450" s="111">
        <v>7628.6625248</v>
      </c>
      <c r="AI450" s="111">
        <v>5545.2702054000001</v>
      </c>
      <c r="AJ450" s="111">
        <v>2083.3923193999999</v>
      </c>
      <c r="AK450" s="111">
        <v>51.315655309</v>
      </c>
      <c r="AL450" s="111">
        <v>7895.0594901000004</v>
      </c>
      <c r="AM450" s="111">
        <v>5804.4132052000004</v>
      </c>
      <c r="AN450" s="111">
        <v>2090.6462849</v>
      </c>
      <c r="AO450" s="112">
        <v>191.63008869000001</v>
      </c>
    </row>
    <row r="451" spans="1:41" s="51" customFormat="1" ht="15" customHeight="1">
      <c r="A451" s="29" t="s">
        <v>1007</v>
      </c>
      <c r="B451" s="25" t="s">
        <v>472</v>
      </c>
      <c r="C451" s="25" t="s">
        <v>1008</v>
      </c>
      <c r="D451" s="25" t="s">
        <v>1009</v>
      </c>
      <c r="E451" s="113">
        <v>3910.3119283999999</v>
      </c>
      <c r="F451" s="114">
        <v>988.73765039</v>
      </c>
      <c r="G451" s="114">
        <v>715.74928765000004</v>
      </c>
      <c r="H451" s="114">
        <v>272.98836274000001</v>
      </c>
      <c r="I451" s="114">
        <v>33.161925064000002</v>
      </c>
      <c r="J451" s="114">
        <v>683.03536700999996</v>
      </c>
      <c r="K451" s="114">
        <v>500.25584365999998</v>
      </c>
      <c r="L451" s="114">
        <v>182.77952335000001</v>
      </c>
      <c r="M451" s="114">
        <v>29.001351753000002</v>
      </c>
      <c r="N451" s="114">
        <v>536.23486558000002</v>
      </c>
      <c r="O451" s="114">
        <v>385.12180939000001</v>
      </c>
      <c r="P451" s="114">
        <v>151.11305619000001</v>
      </c>
      <c r="Q451" s="114">
        <v>24.446171861</v>
      </c>
      <c r="R451" s="114">
        <v>876.89207200999999</v>
      </c>
      <c r="S451" s="114">
        <v>671.38153521000004</v>
      </c>
      <c r="T451" s="114">
        <v>205.51053680000001</v>
      </c>
      <c r="U451" s="114">
        <v>29.313645829999999</v>
      </c>
      <c r="V451" s="114">
        <v>250.74763047800002</v>
      </c>
      <c r="W451" s="114">
        <v>178.95743329000001</v>
      </c>
      <c r="X451" s="114">
        <v>71.790197187999993</v>
      </c>
      <c r="Y451" s="114">
        <v>10.694221318</v>
      </c>
      <c r="Z451" s="114">
        <v>276.43183490600001</v>
      </c>
      <c r="AA451" s="114">
        <v>203.77697061000001</v>
      </c>
      <c r="AB451" s="114">
        <v>72.654864296</v>
      </c>
      <c r="AC451" s="114">
        <v>11.154569214</v>
      </c>
      <c r="AD451" s="114">
        <v>159.42689093999999</v>
      </c>
      <c r="AE451" s="114">
        <v>117.75921554999999</v>
      </c>
      <c r="AF451" s="114">
        <v>41.667675389999999</v>
      </c>
      <c r="AG451" s="114">
        <v>6.9495355749999996</v>
      </c>
      <c r="AH451" s="114">
        <v>591.37432767999996</v>
      </c>
      <c r="AI451" s="114">
        <v>448.70380699999998</v>
      </c>
      <c r="AJ451" s="114">
        <v>142.67052068000001</v>
      </c>
      <c r="AK451" s="114">
        <v>5.5537880759</v>
      </c>
      <c r="AL451" s="114">
        <v>1042.4006814700001</v>
      </c>
      <c r="AM451" s="114">
        <v>755.55040577</v>
      </c>
      <c r="AN451" s="114">
        <v>286.8502757</v>
      </c>
      <c r="AO451" s="115">
        <v>50.074272026000003</v>
      </c>
    </row>
    <row r="452" spans="1:41" s="51" customFormat="1" ht="15" customHeight="1">
      <c r="A452" s="27" t="s">
        <v>1007</v>
      </c>
      <c r="B452" s="26" t="s">
        <v>472</v>
      </c>
      <c r="C452" s="26" t="s">
        <v>1010</v>
      </c>
      <c r="D452" s="26" t="s">
        <v>1011</v>
      </c>
      <c r="E452" s="116">
        <v>1590.4402345000001</v>
      </c>
      <c r="F452" s="111">
        <v>314.54629054099996</v>
      </c>
      <c r="G452" s="111">
        <v>249.94294260999999</v>
      </c>
      <c r="H452" s="111">
        <v>64.603347931000002</v>
      </c>
      <c r="I452" s="111">
        <v>2.4927853990000002</v>
      </c>
      <c r="J452" s="111">
        <v>221.04003979300001</v>
      </c>
      <c r="K452" s="111">
        <v>172.89398366</v>
      </c>
      <c r="L452" s="111">
        <v>48.146056133000002</v>
      </c>
      <c r="M452" s="111">
        <v>3.2827954977</v>
      </c>
      <c r="N452" s="111">
        <v>138.745876463</v>
      </c>
      <c r="O452" s="111">
        <v>116.06229669</v>
      </c>
      <c r="P452" s="111">
        <v>22.683579773000002</v>
      </c>
      <c r="Q452" s="111">
        <v>2.084603091</v>
      </c>
      <c r="R452" s="111">
        <v>169.36848722400001</v>
      </c>
      <c r="S452" s="111">
        <v>133.99181845000001</v>
      </c>
      <c r="T452" s="111">
        <v>35.376668774000002</v>
      </c>
      <c r="U452" s="111">
        <v>3.9181601058000002</v>
      </c>
      <c r="V452" s="111">
        <v>154.32076073100001</v>
      </c>
      <c r="W452" s="111">
        <v>127.55117872</v>
      </c>
      <c r="X452" s="111">
        <v>26.769582011000001</v>
      </c>
      <c r="Y452" s="111">
        <v>2.7921774124000001</v>
      </c>
      <c r="Z452" s="111">
        <v>226.81707140200001</v>
      </c>
      <c r="AA452" s="111">
        <v>184.17355275</v>
      </c>
      <c r="AB452" s="111">
        <v>42.643518651999997</v>
      </c>
      <c r="AC452" s="111">
        <v>3.2962089023000001</v>
      </c>
      <c r="AD452" s="111">
        <v>88.332942641999992</v>
      </c>
      <c r="AE452" s="111">
        <v>70.379772575999993</v>
      </c>
      <c r="AF452" s="111">
        <v>17.953170065999998</v>
      </c>
      <c r="AG452" s="111">
        <v>1.6318459042</v>
      </c>
      <c r="AH452" s="111">
        <v>367.28687018599999</v>
      </c>
      <c r="AI452" s="111">
        <v>269.48255918000001</v>
      </c>
      <c r="AJ452" s="111">
        <v>97.804311006000006</v>
      </c>
      <c r="AK452" s="111">
        <v>1.0206382046</v>
      </c>
      <c r="AL452" s="111">
        <v>609.13478229999998</v>
      </c>
      <c r="AM452" s="111">
        <v>498.21619191000002</v>
      </c>
      <c r="AN452" s="111">
        <v>110.91859039000001</v>
      </c>
      <c r="AO452" s="112">
        <v>16.537870027</v>
      </c>
    </row>
    <row r="453" spans="1:41" s="51" customFormat="1" ht="15" customHeight="1">
      <c r="A453" s="29" t="s">
        <v>1007</v>
      </c>
      <c r="B453" s="25" t="s">
        <v>472</v>
      </c>
      <c r="C453" s="25" t="s">
        <v>1012</v>
      </c>
      <c r="D453" s="25" t="s">
        <v>564</v>
      </c>
      <c r="E453" s="113">
        <v>746.20119048000004</v>
      </c>
      <c r="F453" s="114">
        <v>41.927493787000003</v>
      </c>
      <c r="G453" s="114">
        <v>27.671015264000001</v>
      </c>
      <c r="H453" s="114">
        <v>14.256478523</v>
      </c>
      <c r="I453" s="114">
        <v>3.1041719491999999</v>
      </c>
      <c r="J453" s="114">
        <v>100.19640546400001</v>
      </c>
      <c r="K453" s="114">
        <v>65.096819998000001</v>
      </c>
      <c r="L453" s="114">
        <v>35.099585466000001</v>
      </c>
      <c r="M453" s="114">
        <v>5.0768624441999997</v>
      </c>
      <c r="N453" s="114">
        <v>220.82586857000001</v>
      </c>
      <c r="O453" s="114">
        <v>156.0062452</v>
      </c>
      <c r="P453" s="114">
        <v>64.819623370000002</v>
      </c>
      <c r="Q453" s="114">
        <v>10.869314814000001</v>
      </c>
      <c r="R453" s="114">
        <v>310.10433915200002</v>
      </c>
      <c r="S453" s="114">
        <v>214.24888494000001</v>
      </c>
      <c r="T453" s="114">
        <v>95.855454211999998</v>
      </c>
      <c r="U453" s="114">
        <v>15.670282522999999</v>
      </c>
      <c r="V453" s="114">
        <v>48.123993725000005</v>
      </c>
      <c r="W453" s="114">
        <v>36.838801287000003</v>
      </c>
      <c r="X453" s="114">
        <v>11.285192437999999</v>
      </c>
      <c r="Y453" s="114">
        <v>1.9491677968000001</v>
      </c>
      <c r="Z453" s="114">
        <v>144.955523779</v>
      </c>
      <c r="AA453" s="114">
        <v>94.076634661</v>
      </c>
      <c r="AB453" s="114">
        <v>50.878889117999996</v>
      </c>
      <c r="AC453" s="114">
        <v>9.3569717705999995</v>
      </c>
      <c r="AD453" s="114">
        <v>19.673467254800002</v>
      </c>
      <c r="AE453" s="114">
        <v>11.055448200000001</v>
      </c>
      <c r="AF453" s="114">
        <v>8.6180190547999995</v>
      </c>
      <c r="AG453" s="114">
        <v>1.0479349102</v>
      </c>
      <c r="AH453" s="114">
        <v>129.99177688499998</v>
      </c>
      <c r="AI453" s="114">
        <v>87.907793694999995</v>
      </c>
      <c r="AJ453" s="114">
        <v>42.083983189999998</v>
      </c>
      <c r="AK453" s="114">
        <v>1.804885796</v>
      </c>
      <c r="AL453" s="114">
        <v>236.50360312700002</v>
      </c>
      <c r="AM453" s="114">
        <v>173.17781328000001</v>
      </c>
      <c r="AN453" s="114">
        <v>63.325789847000003</v>
      </c>
      <c r="AO453" s="115">
        <v>10.905666278</v>
      </c>
    </row>
    <row r="454" spans="1:41" s="51" customFormat="1" ht="15" customHeight="1">
      <c r="A454" s="27" t="s">
        <v>1007</v>
      </c>
      <c r="B454" s="26" t="s">
        <v>472</v>
      </c>
      <c r="C454" s="26" t="s">
        <v>1013</v>
      </c>
      <c r="D454" s="26" t="s">
        <v>1014</v>
      </c>
      <c r="E454" s="116">
        <v>568.58663580999996</v>
      </c>
      <c r="F454" s="111">
        <v>210.95100617599999</v>
      </c>
      <c r="G454" s="111">
        <v>164.64692681</v>
      </c>
      <c r="H454" s="111">
        <v>46.304079366000003</v>
      </c>
      <c r="I454" s="111">
        <v>2.5045126353999998</v>
      </c>
      <c r="J454" s="111">
        <v>213.89572599499999</v>
      </c>
      <c r="K454" s="111">
        <v>165.89010148</v>
      </c>
      <c r="L454" s="111">
        <v>48.005624515000001</v>
      </c>
      <c r="M454" s="111">
        <v>3.5063176894999999</v>
      </c>
      <c r="N454" s="111">
        <v>79.769326906000003</v>
      </c>
      <c r="O454" s="111">
        <v>58.543652905999998</v>
      </c>
      <c r="P454" s="111">
        <v>21.225674000000001</v>
      </c>
      <c r="Q454" s="111">
        <v>5.5099277977999996</v>
      </c>
      <c r="R454" s="111">
        <v>103.019506005</v>
      </c>
      <c r="S454" s="111">
        <v>73.591635358999994</v>
      </c>
      <c r="T454" s="111">
        <v>29.427870645999999</v>
      </c>
      <c r="U454" s="111">
        <v>5.5099277977999996</v>
      </c>
      <c r="V454" s="111">
        <v>58.7385552139</v>
      </c>
      <c r="W454" s="111">
        <v>49.231787959999998</v>
      </c>
      <c r="X454" s="111">
        <v>9.5067672538999997</v>
      </c>
      <c r="Y454" s="111">
        <v>2.0036101083000002</v>
      </c>
      <c r="Z454" s="111">
        <v>170.24769914499998</v>
      </c>
      <c r="AA454" s="111">
        <v>118.73812031999999</v>
      </c>
      <c r="AB454" s="111">
        <v>51.509578824999998</v>
      </c>
      <c r="AC454" s="111">
        <v>5.5099277977999996</v>
      </c>
      <c r="AD454" s="111">
        <v>109.50553382699999</v>
      </c>
      <c r="AE454" s="111">
        <v>77.854707816000001</v>
      </c>
      <c r="AF454" s="111">
        <v>31.650826010999999</v>
      </c>
      <c r="AG454" s="111">
        <v>5.5099277977999996</v>
      </c>
      <c r="AH454" s="111">
        <v>110.15952016</v>
      </c>
      <c r="AI454" s="111">
        <v>89.233828755000005</v>
      </c>
      <c r="AJ454" s="111">
        <v>20.925691404999998</v>
      </c>
      <c r="AK454" s="111">
        <v>0</v>
      </c>
      <c r="AL454" s="111">
        <v>80.824971820000002</v>
      </c>
      <c r="AM454" s="111">
        <v>67.888891677000004</v>
      </c>
      <c r="AN454" s="111">
        <v>12.936080143</v>
      </c>
      <c r="AO454" s="112">
        <v>1.3953713254</v>
      </c>
    </row>
    <row r="455" spans="1:41" s="51" customFormat="1" ht="15" customHeight="1">
      <c r="A455" s="29" t="s">
        <v>1007</v>
      </c>
      <c r="B455" s="25" t="s">
        <v>472</v>
      </c>
      <c r="C455" s="25" t="s">
        <v>1015</v>
      </c>
      <c r="D455" s="25" t="s">
        <v>1016</v>
      </c>
      <c r="E455" s="113">
        <v>838.62553304999994</v>
      </c>
      <c r="F455" s="114">
        <v>325.92852500000004</v>
      </c>
      <c r="G455" s="114">
        <v>221.54631975000001</v>
      </c>
      <c r="H455" s="114">
        <v>104.38220525</v>
      </c>
      <c r="I455" s="114">
        <v>7.3795768523999996</v>
      </c>
      <c r="J455" s="114">
        <v>470.16223831000002</v>
      </c>
      <c r="K455" s="114">
        <v>304.79490747</v>
      </c>
      <c r="L455" s="114">
        <v>165.36733083999999</v>
      </c>
      <c r="M455" s="114">
        <v>12.248988332</v>
      </c>
      <c r="N455" s="114">
        <v>168.11696922900001</v>
      </c>
      <c r="O455" s="114">
        <v>117.45611015</v>
      </c>
      <c r="P455" s="114">
        <v>50.660859078999998</v>
      </c>
      <c r="Q455" s="114">
        <v>4.8989669182000002</v>
      </c>
      <c r="R455" s="114">
        <v>156.21295584199999</v>
      </c>
      <c r="S455" s="114">
        <v>113.32617105999999</v>
      </c>
      <c r="T455" s="114">
        <v>42.886784781999999</v>
      </c>
      <c r="U455" s="114">
        <v>2.8756759284000002</v>
      </c>
      <c r="V455" s="114">
        <v>122.58449932000001</v>
      </c>
      <c r="W455" s="114">
        <v>89.890219615000007</v>
      </c>
      <c r="X455" s="114">
        <v>32.694279705</v>
      </c>
      <c r="Y455" s="114">
        <v>3.7963280674000002</v>
      </c>
      <c r="Z455" s="114">
        <v>162.358899476</v>
      </c>
      <c r="AA455" s="114">
        <v>111.39073445</v>
      </c>
      <c r="AB455" s="114">
        <v>50.968165026000001</v>
      </c>
      <c r="AC455" s="114">
        <v>2.7449606954000001</v>
      </c>
      <c r="AD455" s="114">
        <v>153.05114287699999</v>
      </c>
      <c r="AE455" s="114">
        <v>109.16878177</v>
      </c>
      <c r="AF455" s="114">
        <v>43.882361107000001</v>
      </c>
      <c r="AG455" s="114">
        <v>2.7393665101</v>
      </c>
      <c r="AH455" s="114">
        <v>172.53548105900001</v>
      </c>
      <c r="AI455" s="114">
        <v>116.99749418</v>
      </c>
      <c r="AJ455" s="114">
        <v>55.537986879000002</v>
      </c>
      <c r="AK455" s="114">
        <v>2.6238684599000002</v>
      </c>
      <c r="AL455" s="114">
        <v>104.297911019</v>
      </c>
      <c r="AM455" s="114">
        <v>70.661178487000001</v>
      </c>
      <c r="AN455" s="114">
        <v>33.636732532000003</v>
      </c>
      <c r="AO455" s="115">
        <v>4.0445549244999999</v>
      </c>
    </row>
    <row r="456" spans="1:41" s="51" customFormat="1" ht="15" customHeight="1">
      <c r="A456" s="27" t="s">
        <v>1007</v>
      </c>
      <c r="B456" s="26" t="s">
        <v>472</v>
      </c>
      <c r="C456" s="26" t="s">
        <v>1017</v>
      </c>
      <c r="D456" s="26" t="s">
        <v>1018</v>
      </c>
      <c r="E456" s="116">
        <v>842.79064039000002</v>
      </c>
      <c r="F456" s="111">
        <v>59.197257956000001</v>
      </c>
      <c r="G456" s="111">
        <v>42.527988743000002</v>
      </c>
      <c r="H456" s="111">
        <v>16.669269213</v>
      </c>
      <c r="I456" s="111">
        <v>0</v>
      </c>
      <c r="J456" s="111">
        <v>341.62466304700001</v>
      </c>
      <c r="K456" s="111">
        <v>244.74303097999999</v>
      </c>
      <c r="L456" s="111">
        <v>96.881632066999998</v>
      </c>
      <c r="M456" s="111">
        <v>1.5129310345</v>
      </c>
      <c r="N456" s="111">
        <v>471.87443638999997</v>
      </c>
      <c r="O456" s="111">
        <v>339.02404138999998</v>
      </c>
      <c r="P456" s="111">
        <v>132.85039499999999</v>
      </c>
      <c r="Q456" s="111">
        <v>1.7650862069</v>
      </c>
      <c r="R456" s="111">
        <v>331.42317176300003</v>
      </c>
      <c r="S456" s="111">
        <v>232.12060683000001</v>
      </c>
      <c r="T456" s="111">
        <v>99.302564932999999</v>
      </c>
      <c r="U456" s="111">
        <v>0.50431034480000003</v>
      </c>
      <c r="V456" s="111">
        <v>87.763376620000003</v>
      </c>
      <c r="W456" s="111">
        <v>59.238567912999997</v>
      </c>
      <c r="X456" s="111">
        <v>28.524808706999998</v>
      </c>
      <c r="Y456" s="111">
        <v>0</v>
      </c>
      <c r="Z456" s="111">
        <v>151.93846232300001</v>
      </c>
      <c r="AA456" s="111">
        <v>112.74690239</v>
      </c>
      <c r="AB456" s="111">
        <v>39.191559933000001</v>
      </c>
      <c r="AC456" s="111">
        <v>0.50431034480000003</v>
      </c>
      <c r="AD456" s="111">
        <v>60.561299606000006</v>
      </c>
      <c r="AE456" s="111">
        <v>43.875260584000003</v>
      </c>
      <c r="AF456" s="111">
        <v>16.686039021999999</v>
      </c>
      <c r="AG456" s="111">
        <v>0.50431034480000003</v>
      </c>
      <c r="AH456" s="111">
        <v>44.397943466500003</v>
      </c>
      <c r="AI456" s="111">
        <v>34.417543281</v>
      </c>
      <c r="AJ456" s="111">
        <v>9.9804001855000006</v>
      </c>
      <c r="AK456" s="111">
        <v>0</v>
      </c>
      <c r="AL456" s="111">
        <v>32.122543076699998</v>
      </c>
      <c r="AM456" s="111">
        <v>23.765254516999999</v>
      </c>
      <c r="AN456" s="111">
        <v>8.3572885597000006</v>
      </c>
      <c r="AO456" s="112">
        <v>0</v>
      </c>
    </row>
    <row r="457" spans="1:41" s="51" customFormat="1" ht="15" customHeight="1">
      <c r="A457" s="29" t="s">
        <v>1007</v>
      </c>
      <c r="B457" s="25" t="s">
        <v>472</v>
      </c>
      <c r="C457" s="25" t="s">
        <v>1019</v>
      </c>
      <c r="D457" s="25" t="s">
        <v>1020</v>
      </c>
      <c r="E457" s="113">
        <v>1735.6939788</v>
      </c>
      <c r="F457" s="114">
        <v>377.33717200000001</v>
      </c>
      <c r="G457" s="114">
        <v>292.82406263000001</v>
      </c>
      <c r="H457" s="114">
        <v>84.513109369999995</v>
      </c>
      <c r="I457" s="114">
        <v>1.0024345709</v>
      </c>
      <c r="J457" s="114">
        <v>403.26083583900004</v>
      </c>
      <c r="K457" s="114">
        <v>312.13685935000001</v>
      </c>
      <c r="L457" s="114">
        <v>91.123976489</v>
      </c>
      <c r="M457" s="114">
        <v>2.5060864273000001</v>
      </c>
      <c r="N457" s="114">
        <v>224.567383713</v>
      </c>
      <c r="O457" s="114">
        <v>175.16938884999999</v>
      </c>
      <c r="P457" s="114">
        <v>49.397994863000001</v>
      </c>
      <c r="Q457" s="114">
        <v>0.5012172855</v>
      </c>
      <c r="R457" s="114">
        <v>225.55021602900001</v>
      </c>
      <c r="S457" s="114">
        <v>176.14881541</v>
      </c>
      <c r="T457" s="114">
        <v>49.401400619</v>
      </c>
      <c r="U457" s="114">
        <v>0.5012172855</v>
      </c>
      <c r="V457" s="114">
        <v>218.772062105</v>
      </c>
      <c r="W457" s="114">
        <v>169.39414945999999</v>
      </c>
      <c r="X457" s="114">
        <v>49.377912645000002</v>
      </c>
      <c r="Y457" s="114">
        <v>0.5012172855</v>
      </c>
      <c r="Z457" s="114">
        <v>114.550801291</v>
      </c>
      <c r="AA457" s="114">
        <v>87.088121117</v>
      </c>
      <c r="AB457" s="114">
        <v>27.462680173999999</v>
      </c>
      <c r="AC457" s="114">
        <v>0</v>
      </c>
      <c r="AD457" s="114">
        <v>16.9453848066</v>
      </c>
      <c r="AE457" s="114">
        <v>14.88179573</v>
      </c>
      <c r="AF457" s="114">
        <v>2.0635890766</v>
      </c>
      <c r="AG457" s="114">
        <v>0</v>
      </c>
      <c r="AH457" s="114">
        <v>330.10324028799999</v>
      </c>
      <c r="AI457" s="114">
        <v>242.91531369</v>
      </c>
      <c r="AJ457" s="114">
        <v>87.187926598000004</v>
      </c>
      <c r="AK457" s="114">
        <v>0.5012172855</v>
      </c>
      <c r="AL457" s="114">
        <v>780.02275089</v>
      </c>
      <c r="AM457" s="114">
        <v>604.03093464000005</v>
      </c>
      <c r="AN457" s="114">
        <v>175.99181625</v>
      </c>
      <c r="AO457" s="115">
        <v>10.024345709</v>
      </c>
    </row>
    <row r="458" spans="1:41" s="51" customFormat="1" ht="15" customHeight="1">
      <c r="A458" s="27" t="s">
        <v>1007</v>
      </c>
      <c r="B458" s="26" t="s">
        <v>472</v>
      </c>
      <c r="C458" s="26" t="s">
        <v>1021</v>
      </c>
      <c r="D458" s="26" t="s">
        <v>1022</v>
      </c>
      <c r="E458" s="116">
        <v>1677.5557174999999</v>
      </c>
      <c r="F458" s="111">
        <v>107.820104233</v>
      </c>
      <c r="G458" s="111">
        <v>84.562647036000001</v>
      </c>
      <c r="H458" s="111">
        <v>23.257457197000001</v>
      </c>
      <c r="I458" s="111">
        <v>2.2605302186</v>
      </c>
      <c r="J458" s="111">
        <v>141.21360312100001</v>
      </c>
      <c r="K458" s="111">
        <v>103.18117894</v>
      </c>
      <c r="L458" s="111">
        <v>38.032424181000003</v>
      </c>
      <c r="M458" s="111">
        <v>3.1199957983000002</v>
      </c>
      <c r="N458" s="111">
        <v>158.36732127300002</v>
      </c>
      <c r="O458" s="111">
        <v>120.41541469000001</v>
      </c>
      <c r="P458" s="111">
        <v>37.951906583000003</v>
      </c>
      <c r="Q458" s="111">
        <v>4.5640682357999998</v>
      </c>
      <c r="R458" s="111">
        <v>249.03522216800002</v>
      </c>
      <c r="S458" s="111">
        <v>189.76772406000001</v>
      </c>
      <c r="T458" s="111">
        <v>59.267498107999998</v>
      </c>
      <c r="U458" s="111">
        <v>4.3253114432000004</v>
      </c>
      <c r="V458" s="111">
        <v>153.69814198700001</v>
      </c>
      <c r="W458" s="111">
        <v>121.76651789</v>
      </c>
      <c r="X458" s="111">
        <v>31.931624097</v>
      </c>
      <c r="Y458" s="111">
        <v>3.3793141660999999</v>
      </c>
      <c r="Z458" s="111">
        <v>189.69807129100002</v>
      </c>
      <c r="AA458" s="111">
        <v>133.58442425000001</v>
      </c>
      <c r="AB458" s="111">
        <v>56.113647041</v>
      </c>
      <c r="AC458" s="111">
        <v>4.3006787417999996</v>
      </c>
      <c r="AD458" s="111">
        <v>172.91371228399998</v>
      </c>
      <c r="AE458" s="111">
        <v>128.07386996</v>
      </c>
      <c r="AF458" s="111">
        <v>44.839842324000003</v>
      </c>
      <c r="AG458" s="111">
        <v>4.2620836434999996</v>
      </c>
      <c r="AH458" s="111">
        <v>628.68718953999996</v>
      </c>
      <c r="AI458" s="111">
        <v>426.79002327000001</v>
      </c>
      <c r="AJ458" s="111">
        <v>201.89716627000001</v>
      </c>
      <c r="AK458" s="111">
        <v>2.7394612830999998</v>
      </c>
      <c r="AL458" s="111">
        <v>604.89690996000002</v>
      </c>
      <c r="AM458" s="111">
        <v>406.33923025000001</v>
      </c>
      <c r="AN458" s="111">
        <v>198.55767971</v>
      </c>
      <c r="AO458" s="112">
        <v>14.808283336000001</v>
      </c>
    </row>
    <row r="459" spans="1:41" s="51" customFormat="1" ht="15" customHeight="1">
      <c r="A459" s="29" t="s">
        <v>1007</v>
      </c>
      <c r="B459" s="25" t="s">
        <v>472</v>
      </c>
      <c r="C459" s="25" t="s">
        <v>1023</v>
      </c>
      <c r="D459" s="25" t="s">
        <v>1024</v>
      </c>
      <c r="E459" s="113">
        <v>336.10300777999998</v>
      </c>
      <c r="F459" s="114">
        <v>77.936301080999996</v>
      </c>
      <c r="G459" s="114">
        <v>65.352108418</v>
      </c>
      <c r="H459" s="114">
        <v>12.584192663</v>
      </c>
      <c r="I459" s="114">
        <v>0.22434536450000001</v>
      </c>
      <c r="J459" s="114">
        <v>121.4843791</v>
      </c>
      <c r="K459" s="114">
        <v>99.289417643999997</v>
      </c>
      <c r="L459" s="114">
        <v>22.194961456000001</v>
      </c>
      <c r="M459" s="114">
        <v>2.0191082802999998</v>
      </c>
      <c r="N459" s="114">
        <v>65.856880824000001</v>
      </c>
      <c r="O459" s="114">
        <v>51.832270704999999</v>
      </c>
      <c r="P459" s="114">
        <v>14.024610119</v>
      </c>
      <c r="Q459" s="114">
        <v>0</v>
      </c>
      <c r="R459" s="114">
        <v>26.727063040399997</v>
      </c>
      <c r="S459" s="114">
        <v>21.518731936999998</v>
      </c>
      <c r="T459" s="114">
        <v>5.2083311033999999</v>
      </c>
      <c r="U459" s="114">
        <v>0</v>
      </c>
      <c r="V459" s="114">
        <v>6.2887207153000002</v>
      </c>
      <c r="W459" s="114">
        <v>5.2413876568999997</v>
      </c>
      <c r="X459" s="114">
        <v>1.0473330584</v>
      </c>
      <c r="Y459" s="114">
        <v>0</v>
      </c>
      <c r="Z459" s="114">
        <v>2.6203002981000001</v>
      </c>
      <c r="AA459" s="114">
        <v>2.6045590821000002</v>
      </c>
      <c r="AB459" s="114">
        <v>1.5741215999999999E-2</v>
      </c>
      <c r="AC459" s="114">
        <v>0</v>
      </c>
      <c r="AD459" s="114">
        <v>1.0481201191999998</v>
      </c>
      <c r="AE459" s="114">
        <v>1.0418236327999999</v>
      </c>
      <c r="AF459" s="114">
        <v>6.2964863999999997E-3</v>
      </c>
      <c r="AG459" s="114">
        <v>0</v>
      </c>
      <c r="AH459" s="114">
        <v>16.769921907600001</v>
      </c>
      <c r="AI459" s="114">
        <v>12.630961565</v>
      </c>
      <c r="AJ459" s="114">
        <v>4.1389603425999999</v>
      </c>
      <c r="AK459" s="114">
        <v>0</v>
      </c>
      <c r="AL459" s="114">
        <v>54.432371523999997</v>
      </c>
      <c r="AM459" s="114">
        <v>35.933399475999998</v>
      </c>
      <c r="AN459" s="114">
        <v>18.498972047999999</v>
      </c>
      <c r="AO459" s="115">
        <v>0</v>
      </c>
    </row>
    <row r="460" spans="1:41" s="51" customFormat="1" ht="15" customHeight="1">
      <c r="A460" s="27" t="s">
        <v>1007</v>
      </c>
      <c r="B460" s="26" t="s">
        <v>472</v>
      </c>
      <c r="C460" s="26" t="s">
        <v>1025</v>
      </c>
      <c r="D460" s="26" t="s">
        <v>1026</v>
      </c>
      <c r="E460" s="116">
        <v>154.54047618999999</v>
      </c>
      <c r="F460" s="111">
        <v>7.5257091941000001</v>
      </c>
      <c r="G460" s="111">
        <v>4.4661001930999999</v>
      </c>
      <c r="H460" s="111">
        <v>3.0596090010000001</v>
      </c>
      <c r="I460" s="111">
        <v>0.28572387389999998</v>
      </c>
      <c r="J460" s="111">
        <v>8.2479051498999993</v>
      </c>
      <c r="K460" s="111">
        <v>5.1744504985999997</v>
      </c>
      <c r="L460" s="111">
        <v>3.0734546513000001</v>
      </c>
      <c r="M460" s="111">
        <v>2.3962454043000001</v>
      </c>
      <c r="N460" s="111">
        <v>6.1828520511999994</v>
      </c>
      <c r="O460" s="111">
        <v>4.1303859074</v>
      </c>
      <c r="P460" s="111">
        <v>2.0524661437999998</v>
      </c>
      <c r="Q460" s="111">
        <v>1.6285810167000001</v>
      </c>
      <c r="R460" s="111">
        <v>20.146275822</v>
      </c>
      <c r="S460" s="111">
        <v>11.218395403000001</v>
      </c>
      <c r="T460" s="111">
        <v>8.9278804189999992</v>
      </c>
      <c r="U460" s="111">
        <v>3.4597032296000001</v>
      </c>
      <c r="V460" s="111">
        <v>6.1766984289</v>
      </c>
      <c r="W460" s="111">
        <v>5.1330534027999999</v>
      </c>
      <c r="X460" s="111">
        <v>1.0436450261000001</v>
      </c>
      <c r="Y460" s="111">
        <v>1.2913749438</v>
      </c>
      <c r="Z460" s="111">
        <v>24.736878091200001</v>
      </c>
      <c r="AA460" s="111">
        <v>18.310911339</v>
      </c>
      <c r="AB460" s="111">
        <v>6.4259667521999999</v>
      </c>
      <c r="AC460" s="111">
        <v>2.1310180654000002</v>
      </c>
      <c r="AD460" s="111">
        <v>11.9214467559</v>
      </c>
      <c r="AE460" s="111">
        <v>7.5714417965000003</v>
      </c>
      <c r="AF460" s="111">
        <v>4.3500049593999996</v>
      </c>
      <c r="AG460" s="111">
        <v>2.3279805988</v>
      </c>
      <c r="AH460" s="111">
        <v>58.288478323999996</v>
      </c>
      <c r="AI460" s="111">
        <v>35.509477742000001</v>
      </c>
      <c r="AJ460" s="111">
        <v>22.779000581999998</v>
      </c>
      <c r="AK460" s="111">
        <v>0.25434972360000002</v>
      </c>
      <c r="AL460" s="111">
        <v>55.693643924</v>
      </c>
      <c r="AM460" s="111">
        <v>39.802520256000001</v>
      </c>
      <c r="AN460" s="111">
        <v>15.891123668000001</v>
      </c>
      <c r="AO460" s="112">
        <v>1.6760384982000001</v>
      </c>
    </row>
    <row r="461" spans="1:41" s="51" customFormat="1" ht="15" customHeight="1">
      <c r="A461" s="29" t="s">
        <v>1007</v>
      </c>
      <c r="B461" s="25" t="s">
        <v>472</v>
      </c>
      <c r="C461" s="25" t="s">
        <v>1027</v>
      </c>
      <c r="D461" s="25" t="s">
        <v>1028</v>
      </c>
      <c r="E461" s="113">
        <v>2170.6584131999998</v>
      </c>
      <c r="F461" s="114">
        <v>291.51118203800002</v>
      </c>
      <c r="G461" s="114">
        <v>220.87373553</v>
      </c>
      <c r="H461" s="114">
        <v>70.637446507999996</v>
      </c>
      <c r="I461" s="114">
        <v>2.2297529602999999</v>
      </c>
      <c r="J461" s="114">
        <v>348.353018636</v>
      </c>
      <c r="K461" s="114">
        <v>282.72459280999999</v>
      </c>
      <c r="L461" s="114">
        <v>65.628425825999997</v>
      </c>
      <c r="M461" s="114">
        <v>2.2654804573999998</v>
      </c>
      <c r="N461" s="114">
        <v>205.256076114</v>
      </c>
      <c r="O461" s="114">
        <v>156.72944501000001</v>
      </c>
      <c r="P461" s="114">
        <v>48.526631104000003</v>
      </c>
      <c r="Q461" s="114">
        <v>0.47009976380000001</v>
      </c>
      <c r="R461" s="114">
        <v>1052.8086793299999</v>
      </c>
      <c r="S461" s="114">
        <v>809.70773894000001</v>
      </c>
      <c r="T461" s="114">
        <v>243.10094039000001</v>
      </c>
      <c r="U461" s="114">
        <v>7.5474415578</v>
      </c>
      <c r="V461" s="114">
        <v>53.856163444000003</v>
      </c>
      <c r="W461" s="114">
        <v>35.561169755000002</v>
      </c>
      <c r="X461" s="114">
        <v>18.294993688999998</v>
      </c>
      <c r="Y461" s="114">
        <v>1.3982014483</v>
      </c>
      <c r="Z461" s="114">
        <v>125.55266788900001</v>
      </c>
      <c r="AA461" s="114">
        <v>103.66664660000001</v>
      </c>
      <c r="AB461" s="114">
        <v>21.886021288999999</v>
      </c>
      <c r="AC461" s="114">
        <v>2.1254410186000001</v>
      </c>
      <c r="AD461" s="114">
        <v>16.937048472200001</v>
      </c>
      <c r="AE461" s="114">
        <v>14.769383146999999</v>
      </c>
      <c r="AF461" s="114">
        <v>2.1676653252000002</v>
      </c>
      <c r="AG461" s="114">
        <v>1.0645650899999999E-2</v>
      </c>
      <c r="AH461" s="114">
        <v>294.69527878500003</v>
      </c>
      <c r="AI461" s="114">
        <v>217.19656687</v>
      </c>
      <c r="AJ461" s="114">
        <v>77.498711915000001</v>
      </c>
      <c r="AK461" s="114">
        <v>0.38988102629999999</v>
      </c>
      <c r="AL461" s="114">
        <v>460.37650100999997</v>
      </c>
      <c r="AM461" s="114">
        <v>339.24274367999999</v>
      </c>
      <c r="AN461" s="114">
        <v>121.13375732999999</v>
      </c>
      <c r="AO461" s="115">
        <v>2.6769795949000001</v>
      </c>
    </row>
    <row r="462" spans="1:41" s="51" customFormat="1" ht="15" customHeight="1">
      <c r="A462" s="27" t="s">
        <v>1007</v>
      </c>
      <c r="B462" s="26" t="s">
        <v>472</v>
      </c>
      <c r="C462" s="26" t="s">
        <v>1029</v>
      </c>
      <c r="D462" s="26" t="s">
        <v>1030</v>
      </c>
      <c r="E462" s="116">
        <v>502.74404762</v>
      </c>
      <c r="F462" s="111">
        <v>128.98363395199999</v>
      </c>
      <c r="G462" s="111">
        <v>108.30685529</v>
      </c>
      <c r="H462" s="111">
        <v>20.676778662</v>
      </c>
      <c r="I462" s="111">
        <v>1.7861231944</v>
      </c>
      <c r="J462" s="111">
        <v>144.07508456600002</v>
      </c>
      <c r="K462" s="111">
        <v>116.69956181000001</v>
      </c>
      <c r="L462" s="111">
        <v>27.375522755999999</v>
      </c>
      <c r="M462" s="111">
        <v>2.8214083646999999</v>
      </c>
      <c r="N462" s="111">
        <v>94.670894529999998</v>
      </c>
      <c r="O462" s="111">
        <v>75.897843218000006</v>
      </c>
      <c r="P462" s="111">
        <v>18.773051312</v>
      </c>
      <c r="Q462" s="111">
        <v>0.70868977609999995</v>
      </c>
      <c r="R462" s="111">
        <v>73.833656675</v>
      </c>
      <c r="S462" s="111">
        <v>57.185476592000001</v>
      </c>
      <c r="T462" s="111">
        <v>16.648180083</v>
      </c>
      <c r="U462" s="111">
        <v>0.66299809139999999</v>
      </c>
      <c r="V462" s="111">
        <v>63.508592692999997</v>
      </c>
      <c r="W462" s="111">
        <v>49.047661726999998</v>
      </c>
      <c r="X462" s="111">
        <v>14.460930965999999</v>
      </c>
      <c r="Y462" s="111">
        <v>0.64035739540000003</v>
      </c>
      <c r="Z462" s="111">
        <v>87.292148248000004</v>
      </c>
      <c r="AA462" s="111">
        <v>64.615145952000006</v>
      </c>
      <c r="AB462" s="111">
        <v>22.677002296000001</v>
      </c>
      <c r="AC462" s="111">
        <v>1.6947025256999999</v>
      </c>
      <c r="AD462" s="111">
        <v>66.519360938000005</v>
      </c>
      <c r="AE462" s="111">
        <v>52.719094837</v>
      </c>
      <c r="AF462" s="111">
        <v>13.800266101</v>
      </c>
      <c r="AG462" s="111">
        <v>0.6469593776</v>
      </c>
      <c r="AH462" s="111">
        <v>81.233002362000008</v>
      </c>
      <c r="AI462" s="111">
        <v>53.820072088000003</v>
      </c>
      <c r="AJ462" s="111">
        <v>27.412930274000001</v>
      </c>
      <c r="AK462" s="111">
        <v>0.67922330190000002</v>
      </c>
      <c r="AL462" s="111">
        <v>156.50232083700001</v>
      </c>
      <c r="AM462" s="111">
        <v>110.09447845</v>
      </c>
      <c r="AN462" s="111">
        <v>46.407842387000002</v>
      </c>
      <c r="AO462" s="112">
        <v>6.6426742446000002</v>
      </c>
    </row>
    <row r="463" spans="1:41" s="51" customFormat="1" ht="15" customHeight="1">
      <c r="A463" s="29" t="s">
        <v>1007</v>
      </c>
      <c r="B463" s="25" t="s">
        <v>472</v>
      </c>
      <c r="C463" s="25" t="s">
        <v>1031</v>
      </c>
      <c r="D463" s="25" t="s">
        <v>1032</v>
      </c>
      <c r="E463" s="113">
        <v>407.29166666999998</v>
      </c>
      <c r="F463" s="114">
        <v>6.0745727601999997</v>
      </c>
      <c r="G463" s="114">
        <v>4.0447436560999996</v>
      </c>
      <c r="H463" s="114">
        <v>2.0298291041000001</v>
      </c>
      <c r="I463" s="114">
        <v>0</v>
      </c>
      <c r="J463" s="114">
        <v>0</v>
      </c>
      <c r="K463" s="114">
        <v>0</v>
      </c>
      <c r="L463" s="114">
        <v>0</v>
      </c>
      <c r="M463" s="114">
        <v>0</v>
      </c>
      <c r="N463" s="114">
        <v>143.66319264700002</v>
      </c>
      <c r="O463" s="114">
        <v>99.947915588000001</v>
      </c>
      <c r="P463" s="114">
        <v>43.715277059000002</v>
      </c>
      <c r="Q463" s="114">
        <v>2</v>
      </c>
      <c r="R463" s="114">
        <v>121.335145866</v>
      </c>
      <c r="S463" s="114">
        <v>86.734420853000003</v>
      </c>
      <c r="T463" s="114">
        <v>34.600725013000002</v>
      </c>
      <c r="U463" s="114">
        <v>1</v>
      </c>
      <c r="V463" s="114">
        <v>9.1118591403</v>
      </c>
      <c r="W463" s="114">
        <v>7.0671154842000004</v>
      </c>
      <c r="X463" s="114">
        <v>2.0447436561000001</v>
      </c>
      <c r="Y463" s="114">
        <v>0</v>
      </c>
      <c r="Z463" s="114">
        <v>0</v>
      </c>
      <c r="AA463" s="114">
        <v>0</v>
      </c>
      <c r="AB463" s="114">
        <v>0</v>
      </c>
      <c r="AC463" s="114">
        <v>0</v>
      </c>
      <c r="AD463" s="114">
        <v>5.0621439668000008</v>
      </c>
      <c r="AE463" s="114">
        <v>4.0372863801000003</v>
      </c>
      <c r="AF463" s="114">
        <v>1.0248575867</v>
      </c>
      <c r="AG463" s="114">
        <v>0</v>
      </c>
      <c r="AH463" s="114">
        <v>123.76941998999999</v>
      </c>
      <c r="AI463" s="114">
        <v>93.161651993999996</v>
      </c>
      <c r="AJ463" s="114">
        <v>30.607767996</v>
      </c>
      <c r="AK463" s="114">
        <v>0</v>
      </c>
      <c r="AL463" s="114">
        <v>68.226134990999995</v>
      </c>
      <c r="AM463" s="114">
        <v>47.702347660999997</v>
      </c>
      <c r="AN463" s="114">
        <v>20.523787330000001</v>
      </c>
      <c r="AO463" s="115">
        <v>4.5</v>
      </c>
    </row>
    <row r="464" spans="1:41" s="51" customFormat="1" ht="15" customHeight="1">
      <c r="A464" s="27" t="s">
        <v>1007</v>
      </c>
      <c r="B464" s="26" t="s">
        <v>472</v>
      </c>
      <c r="C464" s="26" t="s">
        <v>1033</v>
      </c>
      <c r="D464" s="26" t="s">
        <v>1034</v>
      </c>
      <c r="E464" s="116">
        <v>1127.1023356999999</v>
      </c>
      <c r="F464" s="111">
        <v>336.79857227499997</v>
      </c>
      <c r="G464" s="111">
        <v>261.63028319</v>
      </c>
      <c r="H464" s="111">
        <v>75.168289084999998</v>
      </c>
      <c r="I464" s="111">
        <v>4.3155678614999999</v>
      </c>
      <c r="J464" s="111">
        <v>242.62411955099998</v>
      </c>
      <c r="K464" s="111">
        <v>186.51275978999999</v>
      </c>
      <c r="L464" s="111">
        <v>56.111359761000003</v>
      </c>
      <c r="M464" s="111">
        <v>6.4904546423999996</v>
      </c>
      <c r="N464" s="111">
        <v>279.37170846599997</v>
      </c>
      <c r="O464" s="111">
        <v>214.55279669000001</v>
      </c>
      <c r="P464" s="111">
        <v>64.818911775999993</v>
      </c>
      <c r="Q464" s="111">
        <v>5.2683148167000002</v>
      </c>
      <c r="R464" s="111">
        <v>429.61744082000001</v>
      </c>
      <c r="S464" s="111">
        <v>330.43374394</v>
      </c>
      <c r="T464" s="111">
        <v>99.183696879999999</v>
      </c>
      <c r="U464" s="111">
        <v>11.107614544</v>
      </c>
      <c r="V464" s="111">
        <v>70.869674074000002</v>
      </c>
      <c r="W464" s="111">
        <v>52.751138998999998</v>
      </c>
      <c r="X464" s="111">
        <v>18.118535075</v>
      </c>
      <c r="Y464" s="111">
        <v>2.5728636722</v>
      </c>
      <c r="Z464" s="111">
        <v>123.89812073100001</v>
      </c>
      <c r="AA464" s="111">
        <v>94.964484181000003</v>
      </c>
      <c r="AB464" s="111">
        <v>28.933636549999999</v>
      </c>
      <c r="AC464" s="111">
        <v>3.5570654070000001</v>
      </c>
      <c r="AD464" s="111">
        <v>55.068912276999995</v>
      </c>
      <c r="AE464" s="111">
        <v>44.194943129999999</v>
      </c>
      <c r="AF464" s="111">
        <v>10.873969147</v>
      </c>
      <c r="AG464" s="111">
        <v>2.9938118839999999</v>
      </c>
      <c r="AH464" s="111">
        <v>224.27814716699999</v>
      </c>
      <c r="AI464" s="111">
        <v>141.75624611000001</v>
      </c>
      <c r="AJ464" s="111">
        <v>82.521901056999994</v>
      </c>
      <c r="AK464" s="111">
        <v>1.705606371</v>
      </c>
      <c r="AL464" s="111">
        <v>284.47788623100001</v>
      </c>
      <c r="AM464" s="111">
        <v>199.60852061</v>
      </c>
      <c r="AN464" s="111">
        <v>84.869365621</v>
      </c>
      <c r="AO464" s="112">
        <v>4.1016504006999996</v>
      </c>
    </row>
    <row r="465" spans="1:41" s="51" customFormat="1" ht="15" customHeight="1">
      <c r="A465" s="29" t="s">
        <v>1007</v>
      </c>
      <c r="B465" s="25" t="s">
        <v>472</v>
      </c>
      <c r="C465" s="25" t="s">
        <v>1035</v>
      </c>
      <c r="D465" s="25" t="s">
        <v>1036</v>
      </c>
      <c r="E465" s="113">
        <v>400.56635802</v>
      </c>
      <c r="F465" s="114">
        <v>1.0430510147999998</v>
      </c>
      <c r="G465" s="114">
        <v>1.6576011000000002E-2</v>
      </c>
      <c r="H465" s="114">
        <v>1.0264750037999999</v>
      </c>
      <c r="I465" s="114">
        <v>0</v>
      </c>
      <c r="J465" s="114">
        <v>4.1722040590000002</v>
      </c>
      <c r="K465" s="114">
        <v>2.1033410808999999</v>
      </c>
      <c r="L465" s="114">
        <v>2.0688629780999999</v>
      </c>
      <c r="M465" s="114">
        <v>0</v>
      </c>
      <c r="N465" s="114">
        <v>11.299719326</v>
      </c>
      <c r="O465" s="114">
        <v>11.213524069</v>
      </c>
      <c r="P465" s="114">
        <v>8.6195256999999997E-2</v>
      </c>
      <c r="Q465" s="114">
        <v>0</v>
      </c>
      <c r="R465" s="114">
        <v>30.943846770900002</v>
      </c>
      <c r="S465" s="114">
        <v>23.068915486000002</v>
      </c>
      <c r="T465" s="114">
        <v>7.8749312848999997</v>
      </c>
      <c r="U465" s="114">
        <v>0</v>
      </c>
      <c r="V465" s="114">
        <v>1.0430510148000001</v>
      </c>
      <c r="W465" s="114">
        <v>1.0350945295</v>
      </c>
      <c r="X465" s="114">
        <v>7.9564852999999998E-3</v>
      </c>
      <c r="Y465" s="114">
        <v>0</v>
      </c>
      <c r="Z465" s="114">
        <v>1.0430510148000001</v>
      </c>
      <c r="AA465" s="114">
        <v>1.0350945295</v>
      </c>
      <c r="AB465" s="114">
        <v>7.9564852999999998E-3</v>
      </c>
      <c r="AC465" s="114">
        <v>0</v>
      </c>
      <c r="AD465" s="114">
        <v>0</v>
      </c>
      <c r="AE465" s="114">
        <v>0</v>
      </c>
      <c r="AF465" s="114">
        <v>0</v>
      </c>
      <c r="AG465" s="114">
        <v>0</v>
      </c>
      <c r="AH465" s="114">
        <v>210.18704571200001</v>
      </c>
      <c r="AI465" s="114">
        <v>167.32983569000001</v>
      </c>
      <c r="AJ465" s="114">
        <v>42.857210021999997</v>
      </c>
      <c r="AK465" s="114">
        <v>0.50925925930000004</v>
      </c>
      <c r="AL465" s="114">
        <v>143.454282896</v>
      </c>
      <c r="AM465" s="114">
        <v>112.31370466</v>
      </c>
      <c r="AN465" s="114">
        <v>31.140578236</v>
      </c>
      <c r="AO465" s="115">
        <v>0</v>
      </c>
    </row>
    <row r="466" spans="1:41" s="51" customFormat="1" ht="15" customHeight="1">
      <c r="A466" s="27" t="s">
        <v>1007</v>
      </c>
      <c r="B466" s="26" t="s">
        <v>472</v>
      </c>
      <c r="C466" s="26" t="s">
        <v>1037</v>
      </c>
      <c r="D466" s="26" t="s">
        <v>1038</v>
      </c>
      <c r="E466" s="116">
        <v>1477.6890873</v>
      </c>
      <c r="F466" s="111">
        <v>240.30870913199999</v>
      </c>
      <c r="G466" s="111">
        <v>167.92351941999999</v>
      </c>
      <c r="H466" s="111">
        <v>72.385189711999999</v>
      </c>
      <c r="I466" s="111">
        <v>11.867236517</v>
      </c>
      <c r="J466" s="111">
        <v>162.69683143999998</v>
      </c>
      <c r="K466" s="111">
        <v>110.83413865999999</v>
      </c>
      <c r="L466" s="111">
        <v>51.862692780000003</v>
      </c>
      <c r="M466" s="111">
        <v>11.142996624</v>
      </c>
      <c r="N466" s="111">
        <v>90.087750754000012</v>
      </c>
      <c r="O466" s="111">
        <v>66.245267858000005</v>
      </c>
      <c r="P466" s="111">
        <v>23.842482896</v>
      </c>
      <c r="Q466" s="111">
        <v>5.6759247205000003</v>
      </c>
      <c r="R466" s="111">
        <v>285.42095992600002</v>
      </c>
      <c r="S466" s="111">
        <v>208.27011959000001</v>
      </c>
      <c r="T466" s="111">
        <v>77.150840336000002</v>
      </c>
      <c r="U466" s="111">
        <v>15.89579678</v>
      </c>
      <c r="V466" s="111">
        <v>57.110886493999999</v>
      </c>
      <c r="W466" s="111">
        <v>38.586847714000001</v>
      </c>
      <c r="X466" s="111">
        <v>18.524038780000001</v>
      </c>
      <c r="Y466" s="111">
        <v>2.4557586679000001</v>
      </c>
      <c r="Z466" s="111">
        <v>240.342003484</v>
      </c>
      <c r="AA466" s="111">
        <v>182.66183749000001</v>
      </c>
      <c r="AB466" s="111">
        <v>57.680165993999999</v>
      </c>
      <c r="AC466" s="111">
        <v>7.4739578681000003</v>
      </c>
      <c r="AD466" s="111">
        <v>67.421533556</v>
      </c>
      <c r="AE466" s="111">
        <v>49.795339994000003</v>
      </c>
      <c r="AF466" s="111">
        <v>17.626193562000001</v>
      </c>
      <c r="AG466" s="111">
        <v>3.7568812479</v>
      </c>
      <c r="AH466" s="111">
        <v>347.92781293999997</v>
      </c>
      <c r="AI466" s="111">
        <v>244.34461901</v>
      </c>
      <c r="AJ466" s="111">
        <v>103.58319392999999</v>
      </c>
      <c r="AK466" s="111">
        <v>2.533881252</v>
      </c>
      <c r="AL466" s="111">
        <v>484.14902674000007</v>
      </c>
      <c r="AM466" s="111">
        <v>336.63096159000003</v>
      </c>
      <c r="AN466" s="111">
        <v>147.51806515000001</v>
      </c>
      <c r="AO466" s="112">
        <v>19.939804745</v>
      </c>
    </row>
    <row r="467" spans="1:41" s="51" customFormat="1" ht="15" customHeight="1">
      <c r="A467" s="29" t="s">
        <v>1007</v>
      </c>
      <c r="B467" s="25" t="s">
        <v>472</v>
      </c>
      <c r="C467" s="25" t="s">
        <v>1039</v>
      </c>
      <c r="D467" s="25" t="s">
        <v>1040</v>
      </c>
      <c r="E467" s="113">
        <v>1366.1911351000001</v>
      </c>
      <c r="F467" s="114">
        <v>195.13894476199999</v>
      </c>
      <c r="G467" s="114">
        <v>131.57580443000001</v>
      </c>
      <c r="H467" s="114">
        <v>63.563140332000003</v>
      </c>
      <c r="I467" s="114">
        <v>2.3004621198000001</v>
      </c>
      <c r="J467" s="114">
        <v>87.570722449000002</v>
      </c>
      <c r="K467" s="114">
        <v>54.667044525000001</v>
      </c>
      <c r="L467" s="114">
        <v>32.903677924</v>
      </c>
      <c r="M467" s="114">
        <v>8.3597388119999998</v>
      </c>
      <c r="N467" s="114">
        <v>118.19013508999998</v>
      </c>
      <c r="O467" s="114">
        <v>83.245446728999994</v>
      </c>
      <c r="P467" s="114">
        <v>34.944688360999997</v>
      </c>
      <c r="Q467" s="114">
        <v>7.1479963604999996</v>
      </c>
      <c r="R467" s="114">
        <v>374.35528913000002</v>
      </c>
      <c r="S467" s="114">
        <v>268.00641006000001</v>
      </c>
      <c r="T467" s="114">
        <v>106.34887907</v>
      </c>
      <c r="U467" s="114">
        <v>11.842590323</v>
      </c>
      <c r="V467" s="114">
        <v>117.77175607</v>
      </c>
      <c r="W467" s="114">
        <v>82.827226863999996</v>
      </c>
      <c r="X467" s="114">
        <v>34.944529205999999</v>
      </c>
      <c r="Y467" s="114">
        <v>7.4478643307999999</v>
      </c>
      <c r="Z467" s="114">
        <v>149.79716852999999</v>
      </c>
      <c r="AA467" s="114">
        <v>102.79967626</v>
      </c>
      <c r="AB467" s="114">
        <v>46.997492270000002</v>
      </c>
      <c r="AC467" s="114">
        <v>8.0807108189000001</v>
      </c>
      <c r="AD467" s="114">
        <v>57.675350735000002</v>
      </c>
      <c r="AE467" s="114">
        <v>39.325191246000003</v>
      </c>
      <c r="AF467" s="114">
        <v>18.350159488999999</v>
      </c>
      <c r="AG467" s="114">
        <v>6.5957304142000002</v>
      </c>
      <c r="AH467" s="114">
        <v>527.17041191999999</v>
      </c>
      <c r="AI467" s="114">
        <v>375.34050294999997</v>
      </c>
      <c r="AJ467" s="114">
        <v>151.82990896999999</v>
      </c>
      <c r="AK467" s="114">
        <v>5.4944259183000002</v>
      </c>
      <c r="AL467" s="114">
        <v>186.887122264</v>
      </c>
      <c r="AM467" s="114">
        <v>136.75412492999999</v>
      </c>
      <c r="AN467" s="114">
        <v>50.132997334000002</v>
      </c>
      <c r="AO467" s="115">
        <v>8.0974128912999994</v>
      </c>
    </row>
    <row r="468" spans="1:41" s="51" customFormat="1" ht="15" customHeight="1">
      <c r="A468" s="27" t="s">
        <v>1007</v>
      </c>
      <c r="B468" s="26" t="s">
        <v>472</v>
      </c>
      <c r="C468" s="26" t="s">
        <v>1041</v>
      </c>
      <c r="D468" s="26" t="s">
        <v>1042</v>
      </c>
      <c r="E468" s="116">
        <v>909.64418798999998</v>
      </c>
      <c r="F468" s="111">
        <v>55.920575110000001</v>
      </c>
      <c r="G468" s="111">
        <v>40.575036543000003</v>
      </c>
      <c r="H468" s="111">
        <v>15.345538567</v>
      </c>
      <c r="I468" s="111">
        <v>0</v>
      </c>
      <c r="J468" s="111">
        <v>242.81287935900002</v>
      </c>
      <c r="K468" s="111">
        <v>192.09949209000001</v>
      </c>
      <c r="L468" s="111">
        <v>50.713387269000002</v>
      </c>
      <c r="M468" s="111">
        <v>0.50111234709999997</v>
      </c>
      <c r="N468" s="111">
        <v>150.33966165999999</v>
      </c>
      <c r="O468" s="111">
        <v>115.59726899</v>
      </c>
      <c r="P468" s="111">
        <v>34.742392670000001</v>
      </c>
      <c r="Q468" s="111">
        <v>0</v>
      </c>
      <c r="R468" s="111">
        <v>369.44153728399999</v>
      </c>
      <c r="S468" s="111">
        <v>288.02078035</v>
      </c>
      <c r="T468" s="111">
        <v>81.420756933999996</v>
      </c>
      <c r="U468" s="111">
        <v>0.50111234709999997</v>
      </c>
      <c r="V468" s="111">
        <v>4.9291692346999998</v>
      </c>
      <c r="W468" s="111">
        <v>4.9237383912999997</v>
      </c>
      <c r="X468" s="111">
        <v>5.4308433999999996E-3</v>
      </c>
      <c r="Y468" s="111">
        <v>0</v>
      </c>
      <c r="Z468" s="111">
        <v>73.76756716700001</v>
      </c>
      <c r="AA468" s="111">
        <v>54.644022599000003</v>
      </c>
      <c r="AB468" s="111">
        <v>19.123544568</v>
      </c>
      <c r="AC468" s="111">
        <v>0</v>
      </c>
      <c r="AD468" s="111">
        <v>4.5892265289000003</v>
      </c>
      <c r="AE468" s="111">
        <v>4.5841702264000004</v>
      </c>
      <c r="AF468" s="111">
        <v>5.0563025000000001E-3</v>
      </c>
      <c r="AG468" s="111">
        <v>0</v>
      </c>
      <c r="AH468" s="111">
        <v>142.921018387</v>
      </c>
      <c r="AI468" s="111">
        <v>104.1767964</v>
      </c>
      <c r="AJ468" s="111">
        <v>38.744221987000003</v>
      </c>
      <c r="AK468" s="111">
        <v>1.0022246940999999</v>
      </c>
      <c r="AL468" s="111">
        <v>282.580308135</v>
      </c>
      <c r="AM468" s="111">
        <v>228.14865023999999</v>
      </c>
      <c r="AN468" s="111">
        <v>54.431657895000001</v>
      </c>
      <c r="AO468" s="112">
        <v>0.167037449</v>
      </c>
    </row>
    <row r="469" spans="1:41" s="51" customFormat="1" ht="15" customHeight="1">
      <c r="A469" s="29" t="s">
        <v>1007</v>
      </c>
      <c r="B469" s="25" t="s">
        <v>472</v>
      </c>
      <c r="C469" s="25" t="s">
        <v>1043</v>
      </c>
      <c r="D469" s="25" t="s">
        <v>1044</v>
      </c>
      <c r="E469" s="113">
        <v>1240.8132974</v>
      </c>
      <c r="F469" s="114">
        <v>192.65644356400003</v>
      </c>
      <c r="G469" s="114">
        <v>147.92983022000001</v>
      </c>
      <c r="H469" s="114">
        <v>44.726613344</v>
      </c>
      <c r="I469" s="114">
        <v>2.0447251113</v>
      </c>
      <c r="J469" s="114">
        <v>135.722396449</v>
      </c>
      <c r="K469" s="114">
        <v>107.52653304</v>
      </c>
      <c r="L469" s="114">
        <v>28.195863409000001</v>
      </c>
      <c r="M469" s="114">
        <v>2.0332207529000002</v>
      </c>
      <c r="N469" s="114">
        <v>221.420440539</v>
      </c>
      <c r="O469" s="114">
        <v>172.27131789000001</v>
      </c>
      <c r="P469" s="114">
        <v>49.149122648999999</v>
      </c>
      <c r="Q469" s="114">
        <v>2.0505372984000001</v>
      </c>
      <c r="R469" s="114">
        <v>228.31022388900001</v>
      </c>
      <c r="S469" s="114">
        <v>173.04280836000001</v>
      </c>
      <c r="T469" s="114">
        <v>55.267415528999997</v>
      </c>
      <c r="U469" s="114">
        <v>2.0519294801000001</v>
      </c>
      <c r="V469" s="114">
        <v>270.09014161499999</v>
      </c>
      <c r="W469" s="114">
        <v>208.77754827000001</v>
      </c>
      <c r="X469" s="114">
        <v>61.312593345000003</v>
      </c>
      <c r="Y469" s="114">
        <v>2.0603717246</v>
      </c>
      <c r="Z469" s="114">
        <v>240.03790224699998</v>
      </c>
      <c r="AA469" s="114">
        <v>185.41005512999999</v>
      </c>
      <c r="AB469" s="114">
        <v>54.627847117000002</v>
      </c>
      <c r="AC469" s="114">
        <v>1.0514012022000001</v>
      </c>
      <c r="AD469" s="114">
        <v>186.274286765</v>
      </c>
      <c r="AE469" s="114">
        <v>142.64842010999999</v>
      </c>
      <c r="AF469" s="114">
        <v>43.625866655000003</v>
      </c>
      <c r="AG469" s="114">
        <v>3.0463335301000001</v>
      </c>
      <c r="AH469" s="114">
        <v>276.45532850799998</v>
      </c>
      <c r="AI469" s="114">
        <v>193.48677813</v>
      </c>
      <c r="AJ469" s="114">
        <v>82.968550378000003</v>
      </c>
      <c r="AK469" s="114">
        <v>1.0587598767999999</v>
      </c>
      <c r="AL469" s="114">
        <v>288.860417267</v>
      </c>
      <c r="AM469" s="114">
        <v>231.58146228999999</v>
      </c>
      <c r="AN469" s="114">
        <v>57.278954976999998</v>
      </c>
      <c r="AO469" s="115">
        <v>5.8250321353999999</v>
      </c>
    </row>
    <row r="470" spans="1:41" s="51" customFormat="1" ht="15" customHeight="1">
      <c r="A470" s="27" t="s">
        <v>1007</v>
      </c>
      <c r="B470" s="26" t="s">
        <v>472</v>
      </c>
      <c r="C470" s="26" t="s">
        <v>1045</v>
      </c>
      <c r="D470" s="26" t="s">
        <v>1046</v>
      </c>
      <c r="E470" s="116">
        <v>445.45008116999998</v>
      </c>
      <c r="F470" s="111">
        <v>5.2003631316999996</v>
      </c>
      <c r="G470" s="111">
        <v>0.54093900139999995</v>
      </c>
      <c r="H470" s="111">
        <v>4.6594241302999997</v>
      </c>
      <c r="I470" s="111">
        <v>1.0227272727000001</v>
      </c>
      <c r="J470" s="111">
        <v>77.566014405999994</v>
      </c>
      <c r="K470" s="111">
        <v>51.787455649000002</v>
      </c>
      <c r="L470" s="111">
        <v>25.778558756999999</v>
      </c>
      <c r="M470" s="111">
        <v>1.0227272727000001</v>
      </c>
      <c r="N470" s="111">
        <v>208.669656567</v>
      </c>
      <c r="O470" s="111">
        <v>149.63222567</v>
      </c>
      <c r="P470" s="111">
        <v>59.037430897</v>
      </c>
      <c r="Q470" s="111">
        <v>2.0454545455000002</v>
      </c>
      <c r="R470" s="111">
        <v>353.22315653700002</v>
      </c>
      <c r="S470" s="111">
        <v>257.74454383</v>
      </c>
      <c r="T470" s="111">
        <v>95.478612706999996</v>
      </c>
      <c r="U470" s="111">
        <v>2.0454545455000002</v>
      </c>
      <c r="V470" s="111">
        <v>30.003823457999999</v>
      </c>
      <c r="W470" s="111">
        <v>19.491610164000001</v>
      </c>
      <c r="X470" s="111">
        <v>10.512213294</v>
      </c>
      <c r="Y470" s="111">
        <v>1.0227272727000001</v>
      </c>
      <c r="Z470" s="111">
        <v>162.52988628099999</v>
      </c>
      <c r="AA470" s="111">
        <v>122.49573767</v>
      </c>
      <c r="AB470" s="111">
        <v>40.034148610999999</v>
      </c>
      <c r="AC470" s="111">
        <v>2.0454545455000002</v>
      </c>
      <c r="AD470" s="111">
        <v>194.35654864099999</v>
      </c>
      <c r="AE470" s="111">
        <v>146.35965687999999</v>
      </c>
      <c r="AF470" s="111">
        <v>47.996891761000001</v>
      </c>
      <c r="AG470" s="111">
        <v>2.0454545455000002</v>
      </c>
      <c r="AH470" s="111">
        <v>59.208260132999996</v>
      </c>
      <c r="AI470" s="111">
        <v>38.380414447</v>
      </c>
      <c r="AJ470" s="111">
        <v>20.827845686</v>
      </c>
      <c r="AK470" s="111">
        <v>0</v>
      </c>
      <c r="AL470" s="111">
        <v>8.8176451000000003E-3</v>
      </c>
      <c r="AM470" s="111">
        <v>6.8581683999999997E-3</v>
      </c>
      <c r="AN470" s="111">
        <v>1.9594767000000002E-3</v>
      </c>
      <c r="AO470" s="112">
        <v>0.2045454545</v>
      </c>
    </row>
    <row r="471" spans="1:41" s="51" customFormat="1" ht="15" customHeight="1">
      <c r="A471" s="29" t="s">
        <v>1007</v>
      </c>
      <c r="B471" s="25" t="s">
        <v>472</v>
      </c>
      <c r="C471" s="25" t="s">
        <v>1047</v>
      </c>
      <c r="D471" s="25" t="s">
        <v>1048</v>
      </c>
      <c r="E471" s="113">
        <v>2330.6437215000001</v>
      </c>
      <c r="F471" s="114">
        <v>664.16927308000004</v>
      </c>
      <c r="G471" s="114">
        <v>505.87206062000001</v>
      </c>
      <c r="H471" s="114">
        <v>158.29721246</v>
      </c>
      <c r="I471" s="114">
        <v>6.6355466908</v>
      </c>
      <c r="J471" s="114">
        <v>888.73478431000001</v>
      </c>
      <c r="K471" s="114">
        <v>662.79216006000001</v>
      </c>
      <c r="L471" s="114">
        <v>225.94262424999999</v>
      </c>
      <c r="M471" s="114">
        <v>8.4031595088</v>
      </c>
      <c r="N471" s="114">
        <v>224.58653884900002</v>
      </c>
      <c r="O471" s="114">
        <v>172.79928752000001</v>
      </c>
      <c r="P471" s="114">
        <v>51.787251329</v>
      </c>
      <c r="Q471" s="114">
        <v>3.6057310889999998</v>
      </c>
      <c r="R471" s="114">
        <v>628.90643096999997</v>
      </c>
      <c r="S471" s="114">
        <v>473.94971407999998</v>
      </c>
      <c r="T471" s="114">
        <v>154.95671689</v>
      </c>
      <c r="U471" s="114">
        <v>9.5446418660999992</v>
      </c>
      <c r="V471" s="114">
        <v>277.59933259100001</v>
      </c>
      <c r="W471" s="114">
        <v>213.51362476</v>
      </c>
      <c r="X471" s="114">
        <v>64.085707830999993</v>
      </c>
      <c r="Y471" s="114">
        <v>3.3778850728999998</v>
      </c>
      <c r="Z471" s="114">
        <v>472.01476224999999</v>
      </c>
      <c r="AA471" s="114">
        <v>349.95433115999998</v>
      </c>
      <c r="AB471" s="114">
        <v>122.06043108999999</v>
      </c>
      <c r="AC471" s="114">
        <v>6.2186832674000003</v>
      </c>
      <c r="AD471" s="114">
        <v>249.829550883</v>
      </c>
      <c r="AE471" s="114">
        <v>183.04382353</v>
      </c>
      <c r="AF471" s="114">
        <v>66.785727352999999</v>
      </c>
      <c r="AG471" s="114">
        <v>4.1178927383000001</v>
      </c>
      <c r="AH471" s="114">
        <v>525.27535534000003</v>
      </c>
      <c r="AI471" s="114">
        <v>387.91668563000002</v>
      </c>
      <c r="AJ471" s="114">
        <v>137.35866970999999</v>
      </c>
      <c r="AK471" s="114">
        <v>4.4369060510000002</v>
      </c>
      <c r="AL471" s="114">
        <v>192.911273564</v>
      </c>
      <c r="AM471" s="114">
        <v>148.88726905999999</v>
      </c>
      <c r="AN471" s="114">
        <v>44.024004503999997</v>
      </c>
      <c r="AO471" s="115">
        <v>3.6088149887999998</v>
      </c>
    </row>
    <row r="472" spans="1:41" s="51" customFormat="1" ht="15" customHeight="1">
      <c r="A472" s="27" t="s">
        <v>1007</v>
      </c>
      <c r="B472" s="26" t="s">
        <v>472</v>
      </c>
      <c r="C472" s="26" t="s">
        <v>1049</v>
      </c>
      <c r="D472" s="26" t="s">
        <v>1050</v>
      </c>
      <c r="E472" s="116">
        <v>1105.9580880000001</v>
      </c>
      <c r="F472" s="111">
        <v>324.016143586</v>
      </c>
      <c r="G472" s="111">
        <v>239.69722288</v>
      </c>
      <c r="H472" s="111">
        <v>84.318920706</v>
      </c>
      <c r="I472" s="111">
        <v>0.50098135430000001</v>
      </c>
      <c r="J472" s="111">
        <v>304.70771339999999</v>
      </c>
      <c r="K472" s="111">
        <v>226.47928664</v>
      </c>
      <c r="L472" s="111">
        <v>78.228426760000005</v>
      </c>
      <c r="M472" s="111">
        <v>0.50098135430000001</v>
      </c>
      <c r="N472" s="111">
        <v>325.20888418100003</v>
      </c>
      <c r="O472" s="111">
        <v>246.72784088</v>
      </c>
      <c r="P472" s="111">
        <v>78.481043301</v>
      </c>
      <c r="Q472" s="111">
        <v>1.0019627085</v>
      </c>
      <c r="R472" s="111">
        <v>505.26936517000001</v>
      </c>
      <c r="S472" s="111">
        <v>380.12584428000002</v>
      </c>
      <c r="T472" s="111">
        <v>125.14352089</v>
      </c>
      <c r="U472" s="111">
        <v>2.2544160942000002</v>
      </c>
      <c r="V472" s="111">
        <v>50.152007689000001</v>
      </c>
      <c r="W472" s="111">
        <v>38.085880371000002</v>
      </c>
      <c r="X472" s="111">
        <v>12.066127317999999</v>
      </c>
      <c r="Y472" s="111">
        <v>1.2524533857</v>
      </c>
      <c r="Z472" s="111">
        <v>115.540377667</v>
      </c>
      <c r="AA472" s="111">
        <v>85.503266534000005</v>
      </c>
      <c r="AB472" s="111">
        <v>30.037111133</v>
      </c>
      <c r="AC472" s="111">
        <v>2.0039254171000001</v>
      </c>
      <c r="AD472" s="111">
        <v>120.94601743699999</v>
      </c>
      <c r="AE472" s="111">
        <v>94.898803978999993</v>
      </c>
      <c r="AF472" s="111">
        <v>26.047213458000002</v>
      </c>
      <c r="AG472" s="111">
        <v>1.0019627085</v>
      </c>
      <c r="AH472" s="111">
        <v>207.833953286</v>
      </c>
      <c r="AI472" s="111">
        <v>157.88638655</v>
      </c>
      <c r="AJ472" s="111">
        <v>49.947566735999999</v>
      </c>
      <c r="AK472" s="111">
        <v>1.0019627085</v>
      </c>
      <c r="AL472" s="111">
        <v>141.65176823499999</v>
      </c>
      <c r="AM472" s="111">
        <v>110.00934551</v>
      </c>
      <c r="AN472" s="111">
        <v>31.642422724999999</v>
      </c>
      <c r="AO472" s="112">
        <v>1.0019627085</v>
      </c>
    </row>
    <row r="473" spans="1:41" s="51" customFormat="1" ht="15" customHeight="1">
      <c r="A473" s="29" t="s">
        <v>1007</v>
      </c>
      <c r="B473" s="25" t="s">
        <v>472</v>
      </c>
      <c r="C473" s="25" t="s">
        <v>1051</v>
      </c>
      <c r="D473" s="25" t="s">
        <v>1052</v>
      </c>
      <c r="E473" s="113">
        <v>361.29649024999998</v>
      </c>
      <c r="F473" s="114">
        <v>56.787879173999997</v>
      </c>
      <c r="G473" s="114">
        <v>46.469401073</v>
      </c>
      <c r="H473" s="114">
        <v>10.318478101</v>
      </c>
      <c r="I473" s="114">
        <v>1.1466970460000001</v>
      </c>
      <c r="J473" s="114">
        <v>51.210534077600002</v>
      </c>
      <c r="K473" s="114">
        <v>42.104081143000002</v>
      </c>
      <c r="L473" s="114">
        <v>9.1064529346</v>
      </c>
      <c r="M473" s="114">
        <v>1.1384911411</v>
      </c>
      <c r="N473" s="114">
        <v>0</v>
      </c>
      <c r="O473" s="114">
        <v>0</v>
      </c>
      <c r="P473" s="114">
        <v>0</v>
      </c>
      <c r="Q473" s="114">
        <v>0</v>
      </c>
      <c r="R473" s="114">
        <v>28.165592737200001</v>
      </c>
      <c r="S473" s="114">
        <v>26.344279139000001</v>
      </c>
      <c r="T473" s="114">
        <v>1.8213135981999999</v>
      </c>
      <c r="U473" s="114">
        <v>4.14398193E-2</v>
      </c>
      <c r="V473" s="114">
        <v>0</v>
      </c>
      <c r="W473" s="114">
        <v>0</v>
      </c>
      <c r="X473" s="114">
        <v>0</v>
      </c>
      <c r="Y473" s="114">
        <v>0</v>
      </c>
      <c r="Z473" s="114">
        <v>7.0255668123000001</v>
      </c>
      <c r="AA473" s="114">
        <v>6.8074265093999999</v>
      </c>
      <c r="AB473" s="114">
        <v>0.2181403029</v>
      </c>
      <c r="AC473" s="114">
        <v>1.0734821397000001</v>
      </c>
      <c r="AD473" s="114">
        <v>1.1154690192999999</v>
      </c>
      <c r="AE473" s="114">
        <v>1.0853807016999999</v>
      </c>
      <c r="AF473" s="114">
        <v>3.0088317600000001E-2</v>
      </c>
      <c r="AG473" s="114">
        <v>1.641181E-3</v>
      </c>
      <c r="AH473" s="114">
        <v>231.02236940500001</v>
      </c>
      <c r="AI473" s="114">
        <v>180.17569810000001</v>
      </c>
      <c r="AJ473" s="114">
        <v>50.846671305000001</v>
      </c>
      <c r="AK473" s="114">
        <v>1.4030469072</v>
      </c>
      <c r="AL473" s="114">
        <v>34.633425039700001</v>
      </c>
      <c r="AM473" s="114">
        <v>24.912534358999999</v>
      </c>
      <c r="AN473" s="114">
        <v>9.7208906807000002</v>
      </c>
      <c r="AO473" s="115">
        <v>1.1141013685000001</v>
      </c>
    </row>
    <row r="474" spans="1:41" s="51" customFormat="1" ht="15" customHeight="1">
      <c r="A474" s="27" t="s">
        <v>1007</v>
      </c>
      <c r="B474" s="26" t="s">
        <v>472</v>
      </c>
      <c r="C474" s="26" t="s">
        <v>1053</v>
      </c>
      <c r="D474" s="26" t="s">
        <v>1054</v>
      </c>
      <c r="E474" s="116">
        <v>653.57501809999997</v>
      </c>
      <c r="F474" s="111">
        <v>18.561768003400001</v>
      </c>
      <c r="G474" s="111">
        <v>14.75935059</v>
      </c>
      <c r="H474" s="111">
        <v>3.8024174134000002</v>
      </c>
      <c r="I474" s="111">
        <v>1.8429858E-2</v>
      </c>
      <c r="J474" s="111">
        <v>85.034140753000003</v>
      </c>
      <c r="K474" s="111">
        <v>57.925689705000003</v>
      </c>
      <c r="L474" s="111">
        <v>27.108451047999999</v>
      </c>
      <c r="M474" s="111">
        <v>8.4429842000000005E-2</v>
      </c>
      <c r="N474" s="111">
        <v>195.464471597</v>
      </c>
      <c r="O474" s="111">
        <v>135.02877692000001</v>
      </c>
      <c r="P474" s="111">
        <v>60.435694677000001</v>
      </c>
      <c r="Q474" s="111">
        <v>0.1940753949</v>
      </c>
      <c r="R474" s="111">
        <v>210.72656319699999</v>
      </c>
      <c r="S474" s="111">
        <v>158.14977246999999</v>
      </c>
      <c r="T474" s="111">
        <v>52.576790727000002</v>
      </c>
      <c r="U474" s="111">
        <v>0.2092290258</v>
      </c>
      <c r="V474" s="111">
        <v>22.113926231999997</v>
      </c>
      <c r="W474" s="111">
        <v>17.875212569999999</v>
      </c>
      <c r="X474" s="111">
        <v>4.2387136620000003</v>
      </c>
      <c r="Y474" s="111">
        <v>2.1956772699999998E-2</v>
      </c>
      <c r="Z474" s="111">
        <v>131.76939902700002</v>
      </c>
      <c r="AA474" s="111">
        <v>86.512818295000002</v>
      </c>
      <c r="AB474" s="111">
        <v>45.256580732000003</v>
      </c>
      <c r="AC474" s="111">
        <v>0.1308329741</v>
      </c>
      <c r="AD474" s="111">
        <v>6.0943891191999997</v>
      </c>
      <c r="AE474" s="111">
        <v>4.0210204891999997</v>
      </c>
      <c r="AF474" s="111">
        <v>2.07336863</v>
      </c>
      <c r="AG474" s="111">
        <v>6.0510790999999996E-3</v>
      </c>
      <c r="AH474" s="111">
        <v>185.19669077399999</v>
      </c>
      <c r="AI474" s="111">
        <v>143.79779846</v>
      </c>
      <c r="AJ474" s="111">
        <v>41.398892314000001</v>
      </c>
      <c r="AK474" s="111">
        <v>2.0345338289999999</v>
      </c>
      <c r="AL474" s="111">
        <v>81.838939600000003</v>
      </c>
      <c r="AM474" s="111">
        <v>61.415841743000001</v>
      </c>
      <c r="AN474" s="111">
        <v>20.423097856999998</v>
      </c>
      <c r="AO474" s="112">
        <v>8.1257347699999996E-2</v>
      </c>
    </row>
    <row r="475" spans="1:41" s="51" customFormat="1" ht="15" customHeight="1">
      <c r="A475" s="29" t="s">
        <v>1007</v>
      </c>
      <c r="B475" s="25" t="s">
        <v>472</v>
      </c>
      <c r="C475" s="25" t="s">
        <v>1055</v>
      </c>
      <c r="D475" s="25" t="s">
        <v>328</v>
      </c>
      <c r="E475" s="113">
        <v>1110.5751029</v>
      </c>
      <c r="F475" s="114">
        <v>16.1368551017</v>
      </c>
      <c r="G475" s="114">
        <v>13.388815886</v>
      </c>
      <c r="H475" s="114">
        <v>2.7480392157</v>
      </c>
      <c r="I475" s="114">
        <v>1.45861714E-2</v>
      </c>
      <c r="J475" s="114">
        <v>164.22848417899999</v>
      </c>
      <c r="K475" s="114">
        <v>123.63347103</v>
      </c>
      <c r="L475" s="114">
        <v>40.595013149000003</v>
      </c>
      <c r="M475" s="114">
        <v>2.4071172462999999</v>
      </c>
      <c r="N475" s="114">
        <v>78.655895724000004</v>
      </c>
      <c r="O475" s="114">
        <v>61.908796828</v>
      </c>
      <c r="P475" s="114">
        <v>16.747098896000001</v>
      </c>
      <c r="Q475" s="114">
        <v>1.9712487071</v>
      </c>
      <c r="R475" s="114">
        <v>111.962580575</v>
      </c>
      <c r="S475" s="114">
        <v>85.170791238000007</v>
      </c>
      <c r="T475" s="114">
        <v>26.791789337000001</v>
      </c>
      <c r="U475" s="114">
        <v>3.3398261239</v>
      </c>
      <c r="V475" s="114">
        <v>18.5333311443</v>
      </c>
      <c r="W475" s="114">
        <v>14.245129447</v>
      </c>
      <c r="X475" s="114">
        <v>4.2882016972999999</v>
      </c>
      <c r="Y475" s="114">
        <v>1.6752356199999999E-2</v>
      </c>
      <c r="Z475" s="114">
        <v>167.76380126800001</v>
      </c>
      <c r="AA475" s="114">
        <v>131.63715755000001</v>
      </c>
      <c r="AB475" s="114">
        <v>36.126643717999997</v>
      </c>
      <c r="AC475" s="114">
        <v>1.8844847986</v>
      </c>
      <c r="AD475" s="114">
        <v>110.98420357400001</v>
      </c>
      <c r="AE475" s="114">
        <v>77.721151140000003</v>
      </c>
      <c r="AF475" s="114">
        <v>33.263052434000002</v>
      </c>
      <c r="AG475" s="114">
        <v>1.1041726128</v>
      </c>
      <c r="AH475" s="114">
        <v>393.29588873</v>
      </c>
      <c r="AI475" s="114">
        <v>263.23315209999998</v>
      </c>
      <c r="AJ475" s="114">
        <v>130.06273662999999</v>
      </c>
      <c r="AK475" s="114">
        <v>5.8766961891999996</v>
      </c>
      <c r="AL475" s="114">
        <v>252.84428491799997</v>
      </c>
      <c r="AM475" s="114">
        <v>173.20307783999999</v>
      </c>
      <c r="AN475" s="114">
        <v>79.641207077999994</v>
      </c>
      <c r="AO475" s="115">
        <v>4.5307763996999997</v>
      </c>
    </row>
    <row r="476" spans="1:41" s="51" customFormat="1" ht="15" customHeight="1">
      <c r="A476" s="27" t="s">
        <v>1007</v>
      </c>
      <c r="B476" s="26" t="s">
        <v>472</v>
      </c>
      <c r="C476" s="26" t="s">
        <v>1056</v>
      </c>
      <c r="D476" s="26" t="s">
        <v>1057</v>
      </c>
      <c r="E476" s="116">
        <v>404.72062663000003</v>
      </c>
      <c r="F476" s="111">
        <v>21.484953421</v>
      </c>
      <c r="G476" s="111">
        <v>18.210998061000002</v>
      </c>
      <c r="H476" s="111">
        <v>3.27395536</v>
      </c>
      <c r="I476" s="111">
        <v>0</v>
      </c>
      <c r="J476" s="111">
        <v>20.436906912600001</v>
      </c>
      <c r="K476" s="111">
        <v>15.170711204</v>
      </c>
      <c r="L476" s="111">
        <v>5.2661957085999997</v>
      </c>
      <c r="M476" s="111">
        <v>0</v>
      </c>
      <c r="N476" s="111">
        <v>17.816790641899999</v>
      </c>
      <c r="O476" s="111">
        <v>12.583048892000001</v>
      </c>
      <c r="P476" s="111">
        <v>5.2337417499000001</v>
      </c>
      <c r="Q476" s="111">
        <v>0</v>
      </c>
      <c r="R476" s="111">
        <v>58.341255629999999</v>
      </c>
      <c r="S476" s="111">
        <v>37.232191172</v>
      </c>
      <c r="T476" s="111">
        <v>21.109064457999999</v>
      </c>
      <c r="U476" s="111">
        <v>0</v>
      </c>
      <c r="V476" s="111">
        <v>9.956441829100001</v>
      </c>
      <c r="W476" s="111">
        <v>7.8278948537000002</v>
      </c>
      <c r="X476" s="111">
        <v>2.1285469753999999</v>
      </c>
      <c r="Y476" s="111">
        <v>0</v>
      </c>
      <c r="Z476" s="111">
        <v>23.581046438000001</v>
      </c>
      <c r="AA476" s="111">
        <v>12.260240182</v>
      </c>
      <c r="AB476" s="111">
        <v>11.320806255999999</v>
      </c>
      <c r="AC476" s="111">
        <v>0</v>
      </c>
      <c r="AD476" s="111">
        <v>15.720697624900001</v>
      </c>
      <c r="AE476" s="111">
        <v>8.5076971099000005</v>
      </c>
      <c r="AF476" s="111">
        <v>7.2130005150000001</v>
      </c>
      <c r="AG476" s="111">
        <v>0</v>
      </c>
      <c r="AH476" s="111">
        <v>161.74851111800001</v>
      </c>
      <c r="AI476" s="111">
        <v>132.67452398</v>
      </c>
      <c r="AJ476" s="111">
        <v>29.073987138</v>
      </c>
      <c r="AK476" s="111">
        <v>0</v>
      </c>
      <c r="AL476" s="111">
        <v>157.40436843800001</v>
      </c>
      <c r="AM476" s="111">
        <v>119.6886854</v>
      </c>
      <c r="AN476" s="111">
        <v>37.715683038000002</v>
      </c>
      <c r="AO476" s="112">
        <v>0.501305483</v>
      </c>
    </row>
    <row r="477" spans="1:41" s="51" customFormat="1" ht="15" customHeight="1">
      <c r="A477" s="29" t="s">
        <v>1007</v>
      </c>
      <c r="B477" s="25" t="s">
        <v>472</v>
      </c>
      <c r="C477" s="25" t="s">
        <v>1058</v>
      </c>
      <c r="D477" s="25" t="s">
        <v>1059</v>
      </c>
      <c r="E477" s="113">
        <v>1376.587121</v>
      </c>
      <c r="F477" s="114">
        <v>47.881398743999995</v>
      </c>
      <c r="G477" s="114">
        <v>37.674430776999998</v>
      </c>
      <c r="H477" s="114">
        <v>10.206967967000001</v>
      </c>
      <c r="I477" s="114">
        <v>3.4861031700000003E-2</v>
      </c>
      <c r="J477" s="114">
        <v>124.467163747</v>
      </c>
      <c r="K477" s="114">
        <v>86.578548435000002</v>
      </c>
      <c r="L477" s="114">
        <v>37.888615311999999</v>
      </c>
      <c r="M477" s="114">
        <v>9.0620864300000006E-2</v>
      </c>
      <c r="N477" s="114">
        <v>192.040818863</v>
      </c>
      <c r="O477" s="114">
        <v>137.84921980999999</v>
      </c>
      <c r="P477" s="114">
        <v>54.191599052999997</v>
      </c>
      <c r="Q477" s="114">
        <v>2.1443240634</v>
      </c>
      <c r="R477" s="114">
        <v>314.09984071000002</v>
      </c>
      <c r="S477" s="114">
        <v>225.53460078000001</v>
      </c>
      <c r="T477" s="114">
        <v>88.565239930000004</v>
      </c>
      <c r="U477" s="114">
        <v>2.2331916306999999</v>
      </c>
      <c r="V477" s="114">
        <v>23.812216191499999</v>
      </c>
      <c r="W477" s="114">
        <v>18.20848509</v>
      </c>
      <c r="X477" s="114">
        <v>5.6037311015000002</v>
      </c>
      <c r="Y477" s="114">
        <v>1.7336971E-2</v>
      </c>
      <c r="Z477" s="114">
        <v>164.00514320600001</v>
      </c>
      <c r="AA477" s="114">
        <v>117.27432403</v>
      </c>
      <c r="AB477" s="114">
        <v>46.730819175999997</v>
      </c>
      <c r="AC477" s="114">
        <v>1.1216597076000001</v>
      </c>
      <c r="AD477" s="114">
        <v>15.7606035226</v>
      </c>
      <c r="AE477" s="114">
        <v>11.691399042</v>
      </c>
      <c r="AF477" s="114">
        <v>4.0692044805999998</v>
      </c>
      <c r="AG477" s="114">
        <v>1.14748297E-2</v>
      </c>
      <c r="AH477" s="114">
        <v>236.85478182200001</v>
      </c>
      <c r="AI477" s="114">
        <v>164.96243781000001</v>
      </c>
      <c r="AJ477" s="114">
        <v>71.892344011999995</v>
      </c>
      <c r="AK477" s="114">
        <v>0.83643918910000004</v>
      </c>
      <c r="AL477" s="114">
        <v>679.60826416000009</v>
      </c>
      <c r="AM477" s="114">
        <v>437.96941758000003</v>
      </c>
      <c r="AN477" s="114">
        <v>241.63884658000001</v>
      </c>
      <c r="AO477" s="115">
        <v>14.025210213999999</v>
      </c>
    </row>
    <row r="478" spans="1:41" s="51" customFormat="1" ht="15" customHeight="1">
      <c r="A478" s="27" t="s">
        <v>1007</v>
      </c>
      <c r="B478" s="26" t="s">
        <v>472</v>
      </c>
      <c r="C478" s="26" t="s">
        <v>1060</v>
      </c>
      <c r="D478" s="26" t="s">
        <v>1061</v>
      </c>
      <c r="E478" s="116">
        <v>1818.2507117</v>
      </c>
      <c r="F478" s="111">
        <v>367.69076641999999</v>
      </c>
      <c r="G478" s="111">
        <v>293.78796297999997</v>
      </c>
      <c r="H478" s="111">
        <v>73.90280344</v>
      </c>
      <c r="I478" s="111">
        <v>1.7377877408</v>
      </c>
      <c r="J478" s="111">
        <v>404.43646011700002</v>
      </c>
      <c r="K478" s="111">
        <v>312.40193744999999</v>
      </c>
      <c r="L478" s="111">
        <v>92.034522667000005</v>
      </c>
      <c r="M478" s="111">
        <v>0.46727339179999999</v>
      </c>
      <c r="N478" s="111">
        <v>163.076372908</v>
      </c>
      <c r="O478" s="111">
        <v>133.21171082000001</v>
      </c>
      <c r="P478" s="111">
        <v>29.864662087999999</v>
      </c>
      <c r="Q478" s="111">
        <v>0.18841340340000001</v>
      </c>
      <c r="R478" s="111">
        <v>424.436646338</v>
      </c>
      <c r="S478" s="111">
        <v>343.67369629000001</v>
      </c>
      <c r="T478" s="111">
        <v>80.762950047999993</v>
      </c>
      <c r="U478" s="111">
        <v>0.75297482680000005</v>
      </c>
      <c r="V478" s="111">
        <v>42.598523874999998</v>
      </c>
      <c r="W478" s="111">
        <v>32.380226907000001</v>
      </c>
      <c r="X478" s="111">
        <v>10.218296968000001</v>
      </c>
      <c r="Y478" s="111">
        <v>4.9217018500000001E-2</v>
      </c>
      <c r="Z478" s="111">
        <v>482.51356326000001</v>
      </c>
      <c r="AA478" s="111">
        <v>379.40477783</v>
      </c>
      <c r="AB478" s="111">
        <v>103.10878543</v>
      </c>
      <c r="AC478" s="111">
        <v>3.1834196414</v>
      </c>
      <c r="AD478" s="111">
        <v>25.926924903300002</v>
      </c>
      <c r="AE478" s="111">
        <v>20.752804852000001</v>
      </c>
      <c r="AF478" s="111">
        <v>5.1741200513000001</v>
      </c>
      <c r="AG478" s="111">
        <v>0.29254900569999998</v>
      </c>
      <c r="AH478" s="111">
        <v>364.34964235799998</v>
      </c>
      <c r="AI478" s="111">
        <v>281.56765842999999</v>
      </c>
      <c r="AJ478" s="111">
        <v>82.781983928000002</v>
      </c>
      <c r="AK478" s="111">
        <v>4.7975222820000001</v>
      </c>
      <c r="AL478" s="111">
        <v>338.64235456400002</v>
      </c>
      <c r="AM478" s="111">
        <v>260.11718635</v>
      </c>
      <c r="AN478" s="111">
        <v>78.525168214000004</v>
      </c>
      <c r="AO478" s="112">
        <v>4.8903646667</v>
      </c>
    </row>
    <row r="479" spans="1:41" s="51" customFormat="1" ht="15" customHeight="1">
      <c r="A479" s="29" t="s">
        <v>1007</v>
      </c>
      <c r="B479" s="25" t="s">
        <v>472</v>
      </c>
      <c r="C479" s="25" t="s">
        <v>1062</v>
      </c>
      <c r="D479" s="25" t="s">
        <v>1063</v>
      </c>
      <c r="E479" s="113">
        <v>493.83333333000002</v>
      </c>
      <c r="F479" s="114">
        <v>110.61732381600001</v>
      </c>
      <c r="G479" s="114">
        <v>84.059993202000001</v>
      </c>
      <c r="H479" s="114">
        <v>26.557330614000001</v>
      </c>
      <c r="I479" s="114">
        <v>0</v>
      </c>
      <c r="J479" s="114">
        <v>180.109845912</v>
      </c>
      <c r="K479" s="114">
        <v>140.4117947</v>
      </c>
      <c r="L479" s="114">
        <v>39.698051212000003</v>
      </c>
      <c r="M479" s="114">
        <v>0</v>
      </c>
      <c r="N479" s="114">
        <v>66.303251756000009</v>
      </c>
      <c r="O479" s="114">
        <v>51.835656016000002</v>
      </c>
      <c r="P479" s="114">
        <v>14.46759574</v>
      </c>
      <c r="Q479" s="114">
        <v>0</v>
      </c>
      <c r="R479" s="114">
        <v>92.488839791999993</v>
      </c>
      <c r="S479" s="114">
        <v>67.968218898999993</v>
      </c>
      <c r="T479" s="114">
        <v>24.520620893</v>
      </c>
      <c r="U479" s="114">
        <v>0</v>
      </c>
      <c r="V479" s="114">
        <v>3.8606956717999998</v>
      </c>
      <c r="W479" s="114">
        <v>3.5195445274999999</v>
      </c>
      <c r="X479" s="114">
        <v>0.34115114429999999</v>
      </c>
      <c r="Y479" s="114">
        <v>0</v>
      </c>
      <c r="Z479" s="114">
        <v>50.189043734999998</v>
      </c>
      <c r="AA479" s="114">
        <v>36.754078858</v>
      </c>
      <c r="AB479" s="114">
        <v>13.434964877000001</v>
      </c>
      <c r="AC479" s="114">
        <v>0</v>
      </c>
      <c r="AD479" s="114">
        <v>49.853331067999996</v>
      </c>
      <c r="AE479" s="114">
        <v>39.752379333999997</v>
      </c>
      <c r="AF479" s="114">
        <v>10.100951734000001</v>
      </c>
      <c r="AG479" s="114">
        <v>0</v>
      </c>
      <c r="AH479" s="114">
        <v>125.89225017</v>
      </c>
      <c r="AI479" s="114">
        <v>92.637321549999996</v>
      </c>
      <c r="AJ479" s="114">
        <v>33.254928620000001</v>
      </c>
      <c r="AK479" s="114">
        <v>0</v>
      </c>
      <c r="AL479" s="114">
        <v>39.278382053400001</v>
      </c>
      <c r="AM479" s="114">
        <v>33.698844324</v>
      </c>
      <c r="AN479" s="114">
        <v>5.5795377294000001</v>
      </c>
      <c r="AO479" s="115">
        <v>0</v>
      </c>
    </row>
    <row r="480" spans="1:41" s="51" customFormat="1" ht="15" customHeight="1">
      <c r="A480" s="27" t="s">
        <v>1007</v>
      </c>
      <c r="B480" s="26" t="s">
        <v>472</v>
      </c>
      <c r="C480" s="26" t="s">
        <v>1064</v>
      </c>
      <c r="D480" s="26" t="s">
        <v>1065</v>
      </c>
      <c r="E480" s="116">
        <v>1336.8527669</v>
      </c>
      <c r="F480" s="111">
        <v>360.350660522</v>
      </c>
      <c r="G480" s="111">
        <v>270.86615469999998</v>
      </c>
      <c r="H480" s="111">
        <v>89.484505822000003</v>
      </c>
      <c r="I480" s="111">
        <v>1.8682141045</v>
      </c>
      <c r="J480" s="111">
        <v>188.81870203300002</v>
      </c>
      <c r="K480" s="111">
        <v>145.42694703000001</v>
      </c>
      <c r="L480" s="111">
        <v>43.391755003</v>
      </c>
      <c r="M480" s="111">
        <v>3.3967529173000002</v>
      </c>
      <c r="N480" s="111">
        <v>63.311374434000001</v>
      </c>
      <c r="O480" s="111">
        <v>48.853832293000004</v>
      </c>
      <c r="P480" s="111">
        <v>14.457542140999999</v>
      </c>
      <c r="Q480" s="111">
        <v>0</v>
      </c>
      <c r="R480" s="111">
        <v>403.77943779399999</v>
      </c>
      <c r="S480" s="111">
        <v>314.74864792</v>
      </c>
      <c r="T480" s="111">
        <v>89.030789874000007</v>
      </c>
      <c r="U480" s="111">
        <v>5.6046423135000003</v>
      </c>
      <c r="V480" s="111">
        <v>2.5642875119999999</v>
      </c>
      <c r="W480" s="111">
        <v>2.0332734567999999</v>
      </c>
      <c r="X480" s="111">
        <v>0.5310140552</v>
      </c>
      <c r="Y480" s="111">
        <v>0</v>
      </c>
      <c r="Z480" s="111">
        <v>102.129381943</v>
      </c>
      <c r="AA480" s="111">
        <v>82.930578573999995</v>
      </c>
      <c r="AB480" s="111">
        <v>19.198803369</v>
      </c>
      <c r="AC480" s="111">
        <v>0</v>
      </c>
      <c r="AD480" s="111">
        <v>1.8568978535</v>
      </c>
      <c r="AE480" s="111">
        <v>1.3318151411000001</v>
      </c>
      <c r="AF480" s="111">
        <v>0.52508271240000004</v>
      </c>
      <c r="AG480" s="111">
        <v>0</v>
      </c>
      <c r="AH480" s="111">
        <v>459.75260643999997</v>
      </c>
      <c r="AI480" s="111">
        <v>346.83625676999998</v>
      </c>
      <c r="AJ480" s="111">
        <v>112.91634967</v>
      </c>
      <c r="AK480" s="111">
        <v>3.0570776255999998</v>
      </c>
      <c r="AL480" s="111">
        <v>20.393442383500002</v>
      </c>
      <c r="AM480" s="111">
        <v>17.061330511000001</v>
      </c>
      <c r="AN480" s="111">
        <v>3.3321118725000001</v>
      </c>
      <c r="AO480" s="112">
        <v>0.25475646880000002</v>
      </c>
    </row>
    <row r="481" spans="1:41" s="51" customFormat="1" ht="15" customHeight="1">
      <c r="A481" s="29" t="s">
        <v>1066</v>
      </c>
      <c r="B481" s="25" t="s">
        <v>1067</v>
      </c>
      <c r="C481" s="25" t="s">
        <v>2391</v>
      </c>
      <c r="D481" s="25" t="s">
        <v>2391</v>
      </c>
      <c r="E481" s="113">
        <v>83351.253918999995</v>
      </c>
      <c r="F481" s="114">
        <v>16719.527524000001</v>
      </c>
      <c r="G481" s="114">
        <v>11161.353459</v>
      </c>
      <c r="H481" s="114">
        <v>5558.1740650000002</v>
      </c>
      <c r="I481" s="114">
        <v>255.00501990000001</v>
      </c>
      <c r="J481" s="114">
        <v>20331.516695599999</v>
      </c>
      <c r="K481" s="114">
        <v>13494.417127999999</v>
      </c>
      <c r="L481" s="114">
        <v>6837.0995676000002</v>
      </c>
      <c r="M481" s="114">
        <v>280.22597911000003</v>
      </c>
      <c r="N481" s="114">
        <v>9575.8287166000009</v>
      </c>
      <c r="O481" s="114">
        <v>6321.2222202000003</v>
      </c>
      <c r="P481" s="114">
        <v>3254.6064964000002</v>
      </c>
      <c r="Q481" s="114">
        <v>197.64176911000001</v>
      </c>
      <c r="R481" s="114">
        <v>8470.2974557999987</v>
      </c>
      <c r="S481" s="114">
        <v>5670.4326905999997</v>
      </c>
      <c r="T481" s="114">
        <v>2799.8647652</v>
      </c>
      <c r="U481" s="114">
        <v>189.86986211000001</v>
      </c>
      <c r="V481" s="114">
        <v>8755.6711658999993</v>
      </c>
      <c r="W481" s="114">
        <v>5599.0587002000002</v>
      </c>
      <c r="X481" s="114">
        <v>3156.6124657</v>
      </c>
      <c r="Y481" s="114">
        <v>167.95843568999999</v>
      </c>
      <c r="Z481" s="114">
        <v>12196.9157638</v>
      </c>
      <c r="AA481" s="114">
        <v>8120.4210870999996</v>
      </c>
      <c r="AB481" s="114">
        <v>4076.4946767000001</v>
      </c>
      <c r="AC481" s="114">
        <v>184.38204024999999</v>
      </c>
      <c r="AD481" s="114">
        <v>3949.7934089999999</v>
      </c>
      <c r="AE481" s="114">
        <v>2639.0788468000001</v>
      </c>
      <c r="AF481" s="114">
        <v>1310.7145622</v>
      </c>
      <c r="AG481" s="114">
        <v>106.21969209</v>
      </c>
      <c r="AH481" s="114">
        <v>20121.556968100002</v>
      </c>
      <c r="AI481" s="114">
        <v>13762.028506000001</v>
      </c>
      <c r="AJ481" s="114">
        <v>6359.5284621000001</v>
      </c>
      <c r="AK481" s="114">
        <v>246.23093764000001</v>
      </c>
      <c r="AL481" s="114">
        <v>15889.1305455</v>
      </c>
      <c r="AM481" s="114">
        <v>10816.461783999999</v>
      </c>
      <c r="AN481" s="114">
        <v>5072.6687615000001</v>
      </c>
      <c r="AO481" s="115">
        <v>298.29290319</v>
      </c>
    </row>
    <row r="482" spans="1:41" s="51" customFormat="1" ht="15" customHeight="1">
      <c r="A482" s="27" t="s">
        <v>1066</v>
      </c>
      <c r="B482" s="26" t="s">
        <v>1067</v>
      </c>
      <c r="C482" s="26" t="s">
        <v>1068</v>
      </c>
      <c r="D482" s="26" t="s">
        <v>1069</v>
      </c>
      <c r="E482" s="116">
        <v>211.09585515000001</v>
      </c>
      <c r="F482" s="111">
        <v>52.397411116000001</v>
      </c>
      <c r="G482" s="111">
        <v>43.542995859999998</v>
      </c>
      <c r="H482" s="111">
        <v>8.8544152559999993</v>
      </c>
      <c r="I482" s="111">
        <v>1.2673530783</v>
      </c>
      <c r="J482" s="111">
        <v>17.108519566400002</v>
      </c>
      <c r="K482" s="111">
        <v>12.805187931000001</v>
      </c>
      <c r="L482" s="111">
        <v>4.3033316354000002</v>
      </c>
      <c r="M482" s="111">
        <v>1.0976201436999999</v>
      </c>
      <c r="N482" s="111">
        <v>4.6591690553999996</v>
      </c>
      <c r="O482" s="111">
        <v>3.5814686693</v>
      </c>
      <c r="P482" s="111">
        <v>1.0777003861000001</v>
      </c>
      <c r="Q482" s="111">
        <v>2.2409727300000001E-2</v>
      </c>
      <c r="R482" s="111">
        <v>28.472699782999999</v>
      </c>
      <c r="S482" s="111">
        <v>20.988556353</v>
      </c>
      <c r="T482" s="111">
        <v>7.4841434299999996</v>
      </c>
      <c r="U482" s="111">
        <v>0.1369483336</v>
      </c>
      <c r="V482" s="111">
        <v>12.967035962000001</v>
      </c>
      <c r="W482" s="111">
        <v>9.2286992015999996</v>
      </c>
      <c r="X482" s="111">
        <v>3.7383367604000002</v>
      </c>
      <c r="Y482" s="111">
        <v>1.0777003861000001</v>
      </c>
      <c r="Z482" s="111">
        <v>163.699613537</v>
      </c>
      <c r="AA482" s="111">
        <v>115.96972325</v>
      </c>
      <c r="AB482" s="111">
        <v>47.729890287000003</v>
      </c>
      <c r="AC482" s="111">
        <v>5.3140501073999999</v>
      </c>
      <c r="AD482" s="111">
        <v>17.088599808799998</v>
      </c>
      <c r="AE482" s="111">
        <v>12.797220028</v>
      </c>
      <c r="AF482" s="111">
        <v>4.2913797807999998</v>
      </c>
      <c r="AG482" s="111">
        <v>0.28525922889999999</v>
      </c>
      <c r="AH482" s="111">
        <v>2.5884272529999999</v>
      </c>
      <c r="AI482" s="111">
        <v>1.0353709012000001</v>
      </c>
      <c r="AJ482" s="111">
        <v>1.5530563518</v>
      </c>
      <c r="AK482" s="111">
        <v>1.2449848499999999E-2</v>
      </c>
      <c r="AL482" s="111">
        <v>0</v>
      </c>
      <c r="AM482" s="111">
        <v>0</v>
      </c>
      <c r="AN482" s="111">
        <v>0</v>
      </c>
      <c r="AO482" s="112">
        <v>0</v>
      </c>
    </row>
    <row r="483" spans="1:41" s="51" customFormat="1" ht="15" customHeight="1">
      <c r="A483" s="29" t="s">
        <v>1066</v>
      </c>
      <c r="B483" s="25" t="s">
        <v>1067</v>
      </c>
      <c r="C483" s="25" t="s">
        <v>1070</v>
      </c>
      <c r="D483" s="25" t="s">
        <v>1071</v>
      </c>
      <c r="E483" s="113">
        <v>306.48961840999999</v>
      </c>
      <c r="F483" s="114">
        <v>0</v>
      </c>
      <c r="G483" s="114">
        <v>0</v>
      </c>
      <c r="H483" s="114">
        <v>0</v>
      </c>
      <c r="I483" s="114">
        <v>0</v>
      </c>
      <c r="J483" s="114">
        <v>66.899073990000005</v>
      </c>
      <c r="K483" s="114">
        <v>47.566642209999998</v>
      </c>
      <c r="L483" s="114">
        <v>19.33243178</v>
      </c>
      <c r="M483" s="114">
        <v>2.0839625107000002</v>
      </c>
      <c r="N483" s="114">
        <v>0</v>
      </c>
      <c r="O483" s="114">
        <v>0</v>
      </c>
      <c r="P483" s="114">
        <v>0</v>
      </c>
      <c r="Q483" s="114">
        <v>0</v>
      </c>
      <c r="R483" s="114">
        <v>2.1939313533</v>
      </c>
      <c r="S483" s="114">
        <v>1.1296386753000001</v>
      </c>
      <c r="T483" s="114">
        <v>1.0642926779999999</v>
      </c>
      <c r="U483" s="114">
        <v>1.8151666E-3</v>
      </c>
      <c r="V483" s="114">
        <v>1.0969656767</v>
      </c>
      <c r="W483" s="114">
        <v>1.0715533444000001</v>
      </c>
      <c r="X483" s="114">
        <v>2.54123323E-2</v>
      </c>
      <c r="Y483" s="114">
        <v>9.0758329999999999E-4</v>
      </c>
      <c r="Z483" s="114">
        <v>33.640280750999999</v>
      </c>
      <c r="AA483" s="114">
        <v>21.881732414999998</v>
      </c>
      <c r="AB483" s="114">
        <v>11.758548336</v>
      </c>
      <c r="AC483" s="114">
        <v>2.7832554400000001E-2</v>
      </c>
      <c r="AD483" s="114">
        <v>4.936345545</v>
      </c>
      <c r="AE483" s="114">
        <v>3.8085220362999999</v>
      </c>
      <c r="AF483" s="114">
        <v>1.1278235086999999</v>
      </c>
      <c r="AG483" s="114">
        <v>4.0841248E-3</v>
      </c>
      <c r="AH483" s="114">
        <v>184.258569104</v>
      </c>
      <c r="AI483" s="114">
        <v>133.27659011</v>
      </c>
      <c r="AJ483" s="114">
        <v>50.981978994000002</v>
      </c>
      <c r="AK483" s="114">
        <v>4.209673853</v>
      </c>
      <c r="AL483" s="114">
        <v>12.6568541135</v>
      </c>
      <c r="AM483" s="114">
        <v>10.831704106</v>
      </c>
      <c r="AN483" s="114">
        <v>1.8251500075</v>
      </c>
      <c r="AO483" s="115">
        <v>0.51762500629999997</v>
      </c>
    </row>
    <row r="484" spans="1:41" s="51" customFormat="1" ht="15" customHeight="1">
      <c r="A484" s="27" t="s">
        <v>1066</v>
      </c>
      <c r="B484" s="26" t="s">
        <v>1067</v>
      </c>
      <c r="C484" s="26" t="s">
        <v>1072</v>
      </c>
      <c r="D484" s="26" t="s">
        <v>1073</v>
      </c>
      <c r="E484" s="116">
        <v>160.89598394000001</v>
      </c>
      <c r="F484" s="111">
        <v>7.6469744543000004</v>
      </c>
      <c r="G484" s="111">
        <v>5.5746852977000003</v>
      </c>
      <c r="H484" s="111">
        <v>2.0722891566000001</v>
      </c>
      <c r="I484" s="111">
        <v>0</v>
      </c>
      <c r="J484" s="111">
        <v>22.450991245899999</v>
      </c>
      <c r="K484" s="111">
        <v>19.342557510999999</v>
      </c>
      <c r="L484" s="111">
        <v>3.1084337349000002</v>
      </c>
      <c r="M484" s="111">
        <v>1.0361445783000001</v>
      </c>
      <c r="N484" s="111">
        <v>9.6497534780999992</v>
      </c>
      <c r="O484" s="111">
        <v>7.5774643214999999</v>
      </c>
      <c r="P484" s="111">
        <v>2.0722891566000001</v>
      </c>
      <c r="Q484" s="111">
        <v>0</v>
      </c>
      <c r="R484" s="111">
        <v>5.5184049540000002</v>
      </c>
      <c r="S484" s="111">
        <v>3.4461157974000001</v>
      </c>
      <c r="T484" s="111">
        <v>2.0722891566000001</v>
      </c>
      <c r="U484" s="111">
        <v>1.0361445783000001</v>
      </c>
      <c r="V484" s="111">
        <v>4.4259800319</v>
      </c>
      <c r="W484" s="111">
        <v>4.4259800319</v>
      </c>
      <c r="X484" s="111">
        <v>0</v>
      </c>
      <c r="Y484" s="111">
        <v>1.0361445783000001</v>
      </c>
      <c r="Z484" s="111">
        <v>0</v>
      </c>
      <c r="AA484" s="111">
        <v>0</v>
      </c>
      <c r="AB484" s="111">
        <v>0</v>
      </c>
      <c r="AC484" s="111">
        <v>0</v>
      </c>
      <c r="AD484" s="111">
        <v>1.6386373831000001</v>
      </c>
      <c r="AE484" s="111">
        <v>0.6024928048</v>
      </c>
      <c r="AF484" s="111">
        <v>1.0361445783000001</v>
      </c>
      <c r="AG484" s="111">
        <v>0</v>
      </c>
      <c r="AH484" s="111">
        <v>99.458359634999994</v>
      </c>
      <c r="AI484" s="111">
        <v>86.506552405999997</v>
      </c>
      <c r="AJ484" s="111">
        <v>12.951807229</v>
      </c>
      <c r="AK484" s="111">
        <v>5.9060240964000004</v>
      </c>
      <c r="AL484" s="111">
        <v>1.092424922</v>
      </c>
      <c r="AM484" s="111">
        <v>1.092424922</v>
      </c>
      <c r="AN484" s="111">
        <v>0</v>
      </c>
      <c r="AO484" s="112">
        <v>0</v>
      </c>
    </row>
    <row r="485" spans="1:41" s="51" customFormat="1" ht="15" customHeight="1">
      <c r="A485" s="29" t="s">
        <v>1066</v>
      </c>
      <c r="B485" s="25" t="s">
        <v>1067</v>
      </c>
      <c r="C485" s="25" t="s">
        <v>1074</v>
      </c>
      <c r="D485" s="25" t="s">
        <v>1075</v>
      </c>
      <c r="E485" s="113">
        <v>705.53242075000003</v>
      </c>
      <c r="F485" s="114">
        <v>108.793215577</v>
      </c>
      <c r="G485" s="114">
        <v>82.524900556999995</v>
      </c>
      <c r="H485" s="114">
        <v>26.268315019999999</v>
      </c>
      <c r="I485" s="114">
        <v>0.80193323729999999</v>
      </c>
      <c r="J485" s="114">
        <v>107.475422339</v>
      </c>
      <c r="K485" s="114">
        <v>82.739729861000001</v>
      </c>
      <c r="L485" s="114">
        <v>24.735692478000001</v>
      </c>
      <c r="M485" s="114">
        <v>0.59089817479999995</v>
      </c>
      <c r="N485" s="114">
        <v>24.111806355799999</v>
      </c>
      <c r="O485" s="114">
        <v>16.813317076000001</v>
      </c>
      <c r="P485" s="114">
        <v>7.2984892798000001</v>
      </c>
      <c r="Q485" s="114">
        <v>0</v>
      </c>
      <c r="R485" s="114">
        <v>2.0966788135000001</v>
      </c>
      <c r="S485" s="114">
        <v>1.0656486719</v>
      </c>
      <c r="T485" s="114">
        <v>1.0310301416000001</v>
      </c>
      <c r="U485" s="114">
        <v>0</v>
      </c>
      <c r="V485" s="114">
        <v>4.7175273304000003</v>
      </c>
      <c r="W485" s="114">
        <v>2.6509515867000002</v>
      </c>
      <c r="X485" s="114">
        <v>2.0665757437000001</v>
      </c>
      <c r="Y485" s="114">
        <v>0</v>
      </c>
      <c r="Z485" s="114">
        <v>4.7175273305000003</v>
      </c>
      <c r="AA485" s="114">
        <v>4.6768881862000002</v>
      </c>
      <c r="AB485" s="114">
        <v>4.0639144299999999E-2</v>
      </c>
      <c r="AC485" s="114">
        <v>0</v>
      </c>
      <c r="AD485" s="114">
        <v>6.2900364404999998</v>
      </c>
      <c r="AE485" s="114">
        <v>4.2099143153999998</v>
      </c>
      <c r="AF485" s="114">
        <v>2.0801221250999999</v>
      </c>
      <c r="AG485" s="114">
        <v>0</v>
      </c>
      <c r="AH485" s="114">
        <v>88.516069956999999</v>
      </c>
      <c r="AI485" s="114">
        <v>70.000424283000001</v>
      </c>
      <c r="AJ485" s="114">
        <v>18.515645674000002</v>
      </c>
      <c r="AK485" s="114">
        <v>3.0389048990999998</v>
      </c>
      <c r="AL485" s="114">
        <v>372.33734493500003</v>
      </c>
      <c r="AM485" s="114">
        <v>274.88016152</v>
      </c>
      <c r="AN485" s="114">
        <v>97.457183415000003</v>
      </c>
      <c r="AO485" s="115">
        <v>5.0648414985999999</v>
      </c>
    </row>
    <row r="486" spans="1:41" s="51" customFormat="1" ht="15" customHeight="1">
      <c r="A486" s="27" t="s">
        <v>1066</v>
      </c>
      <c r="B486" s="26" t="s">
        <v>1067</v>
      </c>
      <c r="C486" s="26" t="s">
        <v>1076</v>
      </c>
      <c r="D486" s="26" t="s">
        <v>1077</v>
      </c>
      <c r="E486" s="116">
        <v>616.73373575000005</v>
      </c>
      <c r="F486" s="111">
        <v>145.92728292800001</v>
      </c>
      <c r="G486" s="111">
        <v>107.40934276999999</v>
      </c>
      <c r="H486" s="111">
        <v>38.517940158000002</v>
      </c>
      <c r="I486" s="111">
        <v>1.0060362172999999</v>
      </c>
      <c r="J486" s="111">
        <v>124.823774711</v>
      </c>
      <c r="K486" s="111">
        <v>95.628192472999999</v>
      </c>
      <c r="L486" s="111">
        <v>29.195582238</v>
      </c>
      <c r="M486" s="111">
        <v>0.20120724349999999</v>
      </c>
      <c r="N486" s="111">
        <v>60.445064405400004</v>
      </c>
      <c r="O486" s="111">
        <v>51.642505227000001</v>
      </c>
      <c r="P486" s="111">
        <v>8.8025591783999992</v>
      </c>
      <c r="Q486" s="111">
        <v>1.2072434608</v>
      </c>
      <c r="R486" s="111">
        <v>31.432465528199998</v>
      </c>
      <c r="S486" s="111">
        <v>26.518288447</v>
      </c>
      <c r="T486" s="111">
        <v>4.9141770812000001</v>
      </c>
      <c r="U486" s="111">
        <v>0.20120724349999999</v>
      </c>
      <c r="V486" s="111">
        <v>21.592351558600001</v>
      </c>
      <c r="W486" s="111">
        <v>17.304040570000002</v>
      </c>
      <c r="X486" s="111">
        <v>4.2883109886000002</v>
      </c>
      <c r="Y486" s="111">
        <v>0</v>
      </c>
      <c r="Z486" s="111">
        <v>6.8463553723999997</v>
      </c>
      <c r="AA486" s="111">
        <v>5.7565591659999997</v>
      </c>
      <c r="AB486" s="111">
        <v>1.0897962064</v>
      </c>
      <c r="AC486" s="111">
        <v>0</v>
      </c>
      <c r="AD486" s="111">
        <v>26.332136047500001</v>
      </c>
      <c r="AE486" s="111">
        <v>17.961692504999998</v>
      </c>
      <c r="AF486" s="111">
        <v>8.3704435425000003</v>
      </c>
      <c r="AG486" s="111">
        <v>0</v>
      </c>
      <c r="AH486" s="111">
        <v>353.56626265800003</v>
      </c>
      <c r="AI486" s="111">
        <v>274.24171581000002</v>
      </c>
      <c r="AJ486" s="111">
        <v>79.324546847999997</v>
      </c>
      <c r="AK486" s="111">
        <v>4.0241448691999997</v>
      </c>
      <c r="AL486" s="111">
        <v>10.0062116981</v>
      </c>
      <c r="AM486" s="111">
        <v>6.8656846005999999</v>
      </c>
      <c r="AN486" s="111">
        <v>3.1405270975000001</v>
      </c>
      <c r="AO486" s="112">
        <v>0</v>
      </c>
    </row>
    <row r="487" spans="1:41" s="51" customFormat="1" ht="15" customHeight="1">
      <c r="A487" s="29" t="s">
        <v>1066</v>
      </c>
      <c r="B487" s="25" t="s">
        <v>1067</v>
      </c>
      <c r="C487" s="25" t="s">
        <v>1078</v>
      </c>
      <c r="D487" s="25" t="s">
        <v>1079</v>
      </c>
      <c r="E487" s="113">
        <v>141.68112245</v>
      </c>
      <c r="F487" s="114">
        <v>0</v>
      </c>
      <c r="G487" s="114">
        <v>0</v>
      </c>
      <c r="H487" s="114">
        <v>0</v>
      </c>
      <c r="I487" s="114">
        <v>0</v>
      </c>
      <c r="J487" s="114">
        <v>0.51240912279999995</v>
      </c>
      <c r="K487" s="114">
        <v>0.50510204079999999</v>
      </c>
      <c r="L487" s="114">
        <v>7.3070820000000003E-3</v>
      </c>
      <c r="M487" s="114">
        <v>0</v>
      </c>
      <c r="N487" s="114">
        <v>0</v>
      </c>
      <c r="O487" s="114">
        <v>0</v>
      </c>
      <c r="P487" s="114">
        <v>0</v>
      </c>
      <c r="Q487" s="114">
        <v>0</v>
      </c>
      <c r="R487" s="114">
        <v>0</v>
      </c>
      <c r="S487" s="114">
        <v>0</v>
      </c>
      <c r="T487" s="114">
        <v>0</v>
      </c>
      <c r="U487" s="114">
        <v>0</v>
      </c>
      <c r="V487" s="114">
        <v>0</v>
      </c>
      <c r="W487" s="114">
        <v>0</v>
      </c>
      <c r="X487" s="114">
        <v>0</v>
      </c>
      <c r="Y487" s="114">
        <v>0</v>
      </c>
      <c r="Z487" s="114">
        <v>0</v>
      </c>
      <c r="AA487" s="114">
        <v>0</v>
      </c>
      <c r="AB487" s="114">
        <v>0</v>
      </c>
      <c r="AC487" s="114">
        <v>0</v>
      </c>
      <c r="AD487" s="114">
        <v>0</v>
      </c>
      <c r="AE487" s="114">
        <v>0</v>
      </c>
      <c r="AF487" s="114">
        <v>0</v>
      </c>
      <c r="AG487" s="114">
        <v>0</v>
      </c>
      <c r="AH487" s="114">
        <v>136.27144610100001</v>
      </c>
      <c r="AI487" s="114">
        <v>99.926020407999999</v>
      </c>
      <c r="AJ487" s="114">
        <v>36.345425693000003</v>
      </c>
      <c r="AK487" s="114">
        <v>3.8724489796000001</v>
      </c>
      <c r="AL487" s="114">
        <v>1.0248182454999999</v>
      </c>
      <c r="AM487" s="114">
        <v>1.0102040816</v>
      </c>
      <c r="AN487" s="114">
        <v>1.4614163899999999E-2</v>
      </c>
      <c r="AO487" s="115">
        <v>0</v>
      </c>
    </row>
    <row r="488" spans="1:41" s="51" customFormat="1" ht="15" customHeight="1">
      <c r="A488" s="27" t="s">
        <v>1066</v>
      </c>
      <c r="B488" s="26" t="s">
        <v>1067</v>
      </c>
      <c r="C488" s="26" t="s">
        <v>1080</v>
      </c>
      <c r="D488" s="26" t="s">
        <v>1081</v>
      </c>
      <c r="E488" s="116">
        <v>227.37634409</v>
      </c>
      <c r="F488" s="111">
        <v>0</v>
      </c>
      <c r="G488" s="111">
        <v>0</v>
      </c>
      <c r="H488" s="111">
        <v>0</v>
      </c>
      <c r="I488" s="111">
        <v>0</v>
      </c>
      <c r="J488" s="111">
        <v>0</v>
      </c>
      <c r="K488" s="111">
        <v>0</v>
      </c>
      <c r="L488" s="111">
        <v>0</v>
      </c>
      <c r="M488" s="111">
        <v>0</v>
      </c>
      <c r="N488" s="111">
        <v>0</v>
      </c>
      <c r="O488" s="111">
        <v>0</v>
      </c>
      <c r="P488" s="111">
        <v>0</v>
      </c>
      <c r="Q488" s="111">
        <v>0</v>
      </c>
      <c r="R488" s="111">
        <v>0</v>
      </c>
      <c r="S488" s="111">
        <v>0</v>
      </c>
      <c r="T488" s="111">
        <v>0</v>
      </c>
      <c r="U488" s="111">
        <v>0</v>
      </c>
      <c r="V488" s="111">
        <v>0</v>
      </c>
      <c r="W488" s="111">
        <v>0</v>
      </c>
      <c r="X488" s="111">
        <v>0</v>
      </c>
      <c r="Y488" s="111">
        <v>0</v>
      </c>
      <c r="Z488" s="111">
        <v>0</v>
      </c>
      <c r="AA488" s="111">
        <v>0</v>
      </c>
      <c r="AB488" s="111">
        <v>0</v>
      </c>
      <c r="AC488" s="111">
        <v>0</v>
      </c>
      <c r="AD488" s="111">
        <v>0</v>
      </c>
      <c r="AE488" s="111">
        <v>0</v>
      </c>
      <c r="AF488" s="111">
        <v>0</v>
      </c>
      <c r="AG488" s="111">
        <v>0</v>
      </c>
      <c r="AH488" s="111">
        <v>227.37634408400001</v>
      </c>
      <c r="AI488" s="111">
        <v>172.62519201000001</v>
      </c>
      <c r="AJ488" s="111">
        <v>54.751152073999997</v>
      </c>
      <c r="AK488" s="111">
        <v>0</v>
      </c>
      <c r="AL488" s="111">
        <v>0</v>
      </c>
      <c r="AM488" s="111">
        <v>0</v>
      </c>
      <c r="AN488" s="111">
        <v>0</v>
      </c>
      <c r="AO488" s="112">
        <v>0</v>
      </c>
    </row>
    <row r="489" spans="1:41" s="51" customFormat="1" ht="15" customHeight="1">
      <c r="A489" s="29" t="s">
        <v>1066</v>
      </c>
      <c r="B489" s="25" t="s">
        <v>1067</v>
      </c>
      <c r="C489" s="25" t="s">
        <v>1082</v>
      </c>
      <c r="D489" s="25" t="s">
        <v>1083</v>
      </c>
      <c r="E489" s="113">
        <v>295.95896307999999</v>
      </c>
      <c r="F489" s="114">
        <v>9.1112855481999997</v>
      </c>
      <c r="G489" s="114">
        <v>6.8905181901999999</v>
      </c>
      <c r="H489" s="114">
        <v>2.2207673579999998</v>
      </c>
      <c r="I489" s="114">
        <v>0</v>
      </c>
      <c r="J489" s="114">
        <v>10.791460266200001</v>
      </c>
      <c r="K489" s="114">
        <v>7.4857998951000004</v>
      </c>
      <c r="L489" s="114">
        <v>3.3056603711000001</v>
      </c>
      <c r="M489" s="114">
        <v>1.5355731225</v>
      </c>
      <c r="N489" s="114">
        <v>30.646005547999998</v>
      </c>
      <c r="O489" s="114">
        <v>18.763163735999999</v>
      </c>
      <c r="P489" s="114">
        <v>11.882841812000001</v>
      </c>
      <c r="Q489" s="114">
        <v>2.0474308300000001</v>
      </c>
      <c r="R489" s="114">
        <v>24.705975042200002</v>
      </c>
      <c r="S489" s="114">
        <v>15.001546866</v>
      </c>
      <c r="T489" s="114">
        <v>9.7044281762000004</v>
      </c>
      <c r="U489" s="114">
        <v>1.1024627546000001</v>
      </c>
      <c r="V489" s="114">
        <v>23.414280640800001</v>
      </c>
      <c r="W489" s="114">
        <v>14.482737158999999</v>
      </c>
      <c r="X489" s="114">
        <v>8.9315434818000004</v>
      </c>
      <c r="Y489" s="114">
        <v>2.1261781697000002</v>
      </c>
      <c r="Z489" s="114">
        <v>4.8718222926999992</v>
      </c>
      <c r="AA489" s="114">
        <v>2.7122325327999999</v>
      </c>
      <c r="AB489" s="114">
        <v>2.1595897598999998</v>
      </c>
      <c r="AC489" s="114">
        <v>1.0237154150000001</v>
      </c>
      <c r="AD489" s="114">
        <v>2.6797898672000002</v>
      </c>
      <c r="AE489" s="114">
        <v>1.6050931204000001</v>
      </c>
      <c r="AF489" s="114">
        <v>1.0746967467999999</v>
      </c>
      <c r="AG489" s="114">
        <v>0</v>
      </c>
      <c r="AH489" s="114">
        <v>125.55169264200001</v>
      </c>
      <c r="AI489" s="114">
        <v>89.872923417999999</v>
      </c>
      <c r="AJ489" s="114">
        <v>35.678769224</v>
      </c>
      <c r="AK489" s="114">
        <v>1.0237154150000001</v>
      </c>
      <c r="AL489" s="114">
        <v>105.43155489899999</v>
      </c>
      <c r="AM489" s="114">
        <v>71.315698921999996</v>
      </c>
      <c r="AN489" s="114">
        <v>34.115855977000002</v>
      </c>
      <c r="AO489" s="115">
        <v>6.2540629075999998</v>
      </c>
    </row>
    <row r="490" spans="1:41" s="51" customFormat="1" ht="15" customHeight="1">
      <c r="A490" s="27" t="s">
        <v>1066</v>
      </c>
      <c r="B490" s="26" t="s">
        <v>1067</v>
      </c>
      <c r="C490" s="26" t="s">
        <v>1084</v>
      </c>
      <c r="D490" s="26" t="s">
        <v>1085</v>
      </c>
      <c r="E490" s="116">
        <v>529.33437117999995</v>
      </c>
      <c r="F490" s="111">
        <v>1.0221441255999999</v>
      </c>
      <c r="G490" s="111">
        <v>1.0115041798</v>
      </c>
      <c r="H490" s="111">
        <v>1.06399458E-2</v>
      </c>
      <c r="I490" s="111">
        <v>0</v>
      </c>
      <c r="J490" s="111">
        <v>40.459871638999999</v>
      </c>
      <c r="K490" s="111">
        <v>26.430495884999999</v>
      </c>
      <c r="L490" s="111">
        <v>14.029375754</v>
      </c>
      <c r="M490" s="111">
        <v>0</v>
      </c>
      <c r="N490" s="111">
        <v>1.8739308970000002</v>
      </c>
      <c r="O490" s="111">
        <v>1.8544243297</v>
      </c>
      <c r="P490" s="111">
        <v>1.9506567299999999E-2</v>
      </c>
      <c r="Q490" s="111">
        <v>0</v>
      </c>
      <c r="R490" s="111">
        <v>0.34071470849999996</v>
      </c>
      <c r="S490" s="111">
        <v>0.33716805989999998</v>
      </c>
      <c r="T490" s="111">
        <v>3.5466486000000001E-3</v>
      </c>
      <c r="U490" s="111">
        <v>0</v>
      </c>
      <c r="V490" s="111">
        <v>1.8739308970000002</v>
      </c>
      <c r="W490" s="111">
        <v>1.8544243297</v>
      </c>
      <c r="X490" s="111">
        <v>1.9506567299999999E-2</v>
      </c>
      <c r="Y490" s="111">
        <v>0</v>
      </c>
      <c r="Z490" s="111">
        <v>131.64168142</v>
      </c>
      <c r="AA490" s="111">
        <v>82.329568336999998</v>
      </c>
      <c r="AB490" s="111">
        <v>49.312113083</v>
      </c>
      <c r="AC490" s="111">
        <v>2.0036630036999998</v>
      </c>
      <c r="AD490" s="111">
        <v>0.51107206279999995</v>
      </c>
      <c r="AE490" s="111">
        <v>0.50575208989999998</v>
      </c>
      <c r="AF490" s="111">
        <v>5.3199728999999999E-3</v>
      </c>
      <c r="AG490" s="111">
        <v>0</v>
      </c>
      <c r="AH490" s="111">
        <v>327.25647755</v>
      </c>
      <c r="AI490" s="111">
        <v>223.41631351000001</v>
      </c>
      <c r="AJ490" s="111">
        <v>103.84016404</v>
      </c>
      <c r="AK490" s="111">
        <v>0</v>
      </c>
      <c r="AL490" s="111">
        <v>43.986268871999997</v>
      </c>
      <c r="AM490" s="111">
        <v>31.005502764999999</v>
      </c>
      <c r="AN490" s="111">
        <v>12.980766107000001</v>
      </c>
      <c r="AO490" s="112">
        <v>0</v>
      </c>
    </row>
    <row r="491" spans="1:41" s="51" customFormat="1" ht="15" customHeight="1">
      <c r="A491" s="29" t="s">
        <v>1066</v>
      </c>
      <c r="B491" s="25" t="s">
        <v>1067</v>
      </c>
      <c r="C491" s="25" t="s">
        <v>1086</v>
      </c>
      <c r="D491" s="25" t="s">
        <v>1087</v>
      </c>
      <c r="E491" s="113">
        <v>162.36666667</v>
      </c>
      <c r="F491" s="114">
        <v>0</v>
      </c>
      <c r="G491" s="114">
        <v>0</v>
      </c>
      <c r="H491" s="114">
        <v>0</v>
      </c>
      <c r="I491" s="114">
        <v>0</v>
      </c>
      <c r="J491" s="114">
        <v>1.0317729295</v>
      </c>
      <c r="K491" s="114">
        <v>1.0190637576999999</v>
      </c>
      <c r="L491" s="114">
        <v>1.27091718E-2</v>
      </c>
      <c r="M491" s="114">
        <v>0</v>
      </c>
      <c r="N491" s="114">
        <v>0</v>
      </c>
      <c r="O491" s="114">
        <v>0</v>
      </c>
      <c r="P491" s="114">
        <v>0</v>
      </c>
      <c r="Q491" s="114">
        <v>0</v>
      </c>
      <c r="R491" s="114">
        <v>0</v>
      </c>
      <c r="S491" s="114">
        <v>0</v>
      </c>
      <c r="T491" s="114">
        <v>0</v>
      </c>
      <c r="U491" s="114">
        <v>0</v>
      </c>
      <c r="V491" s="114">
        <v>0</v>
      </c>
      <c r="W491" s="114">
        <v>0</v>
      </c>
      <c r="X491" s="114">
        <v>0</v>
      </c>
      <c r="Y491" s="114">
        <v>0</v>
      </c>
      <c r="Z491" s="114">
        <v>1.0317729295</v>
      </c>
      <c r="AA491" s="114">
        <v>1.90637577E-2</v>
      </c>
      <c r="AB491" s="114">
        <v>1.0127091718000001</v>
      </c>
      <c r="AC491" s="114">
        <v>0</v>
      </c>
      <c r="AD491" s="114">
        <v>0</v>
      </c>
      <c r="AE491" s="114">
        <v>0</v>
      </c>
      <c r="AF491" s="114">
        <v>0</v>
      </c>
      <c r="AG491" s="114">
        <v>0</v>
      </c>
      <c r="AH491" s="114">
        <v>156.039574953</v>
      </c>
      <c r="AI491" s="114">
        <v>126.09041164</v>
      </c>
      <c r="AJ491" s="114">
        <v>29.949163313</v>
      </c>
      <c r="AK491" s="114">
        <v>2.2000000000000002</v>
      </c>
      <c r="AL491" s="114">
        <v>2.063545859</v>
      </c>
      <c r="AM491" s="114">
        <v>2.0381275153999998</v>
      </c>
      <c r="AN491" s="114">
        <v>2.5418343600000001E-2</v>
      </c>
      <c r="AO491" s="115">
        <v>0</v>
      </c>
    </row>
    <row r="492" spans="1:41" s="51" customFormat="1" ht="15" customHeight="1">
      <c r="A492" s="27" t="s">
        <v>1066</v>
      </c>
      <c r="B492" s="26" t="s">
        <v>1067</v>
      </c>
      <c r="C492" s="26" t="s">
        <v>1088</v>
      </c>
      <c r="D492" s="26" t="s">
        <v>1089</v>
      </c>
      <c r="E492" s="116">
        <v>280.15188490999998</v>
      </c>
      <c r="F492" s="111">
        <v>17.569169960499998</v>
      </c>
      <c r="G492" s="111">
        <v>9.5375494071000002</v>
      </c>
      <c r="H492" s="111">
        <v>8.0316205533999998</v>
      </c>
      <c r="I492" s="111">
        <v>0</v>
      </c>
      <c r="J492" s="111">
        <v>33.799736495499999</v>
      </c>
      <c r="K492" s="111">
        <v>24.764163372999999</v>
      </c>
      <c r="L492" s="111">
        <v>9.0355731225000007</v>
      </c>
      <c r="M492" s="111">
        <v>2.1083003953000001</v>
      </c>
      <c r="N492" s="111">
        <v>20.581027667999997</v>
      </c>
      <c r="O492" s="111">
        <v>14.557312252999999</v>
      </c>
      <c r="P492" s="111">
        <v>6.0237154149999999</v>
      </c>
      <c r="Q492" s="111">
        <v>3.0118577074999999</v>
      </c>
      <c r="R492" s="111">
        <v>20.915678524200001</v>
      </c>
      <c r="S492" s="111">
        <v>13.88801054</v>
      </c>
      <c r="T492" s="111">
        <v>7.0276679841999998</v>
      </c>
      <c r="U492" s="111">
        <v>1.0039525692</v>
      </c>
      <c r="V492" s="111">
        <v>23.5928853755</v>
      </c>
      <c r="W492" s="111">
        <v>14.557312252999999</v>
      </c>
      <c r="X492" s="111">
        <v>9.0355731225000007</v>
      </c>
      <c r="Y492" s="111">
        <v>0</v>
      </c>
      <c r="Z492" s="111">
        <v>40.158102767000003</v>
      </c>
      <c r="AA492" s="111">
        <v>25.600790514</v>
      </c>
      <c r="AB492" s="111">
        <v>14.557312252999999</v>
      </c>
      <c r="AC492" s="111">
        <v>2.2588932806000002</v>
      </c>
      <c r="AD492" s="111">
        <v>7.5296442688000003</v>
      </c>
      <c r="AE492" s="111">
        <v>4.5177865613000003</v>
      </c>
      <c r="AF492" s="111">
        <v>3.0118577074999999</v>
      </c>
      <c r="AG492" s="111">
        <v>0</v>
      </c>
      <c r="AH492" s="111">
        <v>115.454545454</v>
      </c>
      <c r="AI492" s="111">
        <v>90.355731225</v>
      </c>
      <c r="AJ492" s="111">
        <v>25.098814228999998</v>
      </c>
      <c r="AK492" s="111">
        <v>0</v>
      </c>
      <c r="AL492" s="111">
        <v>52.540184452999995</v>
      </c>
      <c r="AM492" s="111">
        <v>35.974967061999997</v>
      </c>
      <c r="AN492" s="111">
        <v>16.565217391000001</v>
      </c>
      <c r="AO492" s="112">
        <v>4.3828466998</v>
      </c>
    </row>
    <row r="493" spans="1:41" s="51" customFormat="1" ht="15" customHeight="1">
      <c r="A493" s="29" t="s">
        <v>1066</v>
      </c>
      <c r="B493" s="25" t="s">
        <v>1067</v>
      </c>
      <c r="C493" s="25" t="s">
        <v>1090</v>
      </c>
      <c r="D493" s="25" t="s">
        <v>1091</v>
      </c>
      <c r="E493" s="113">
        <v>1353.7484847999999</v>
      </c>
      <c r="F493" s="114">
        <v>571.35135023999999</v>
      </c>
      <c r="G493" s="114">
        <v>440.37264284000003</v>
      </c>
      <c r="H493" s="114">
        <v>130.97870739999999</v>
      </c>
      <c r="I493" s="114">
        <v>0.59090909089999999</v>
      </c>
      <c r="J493" s="114">
        <v>511.98027947999998</v>
      </c>
      <c r="K493" s="114">
        <v>396.98581877999999</v>
      </c>
      <c r="L493" s="114">
        <v>114.9944607</v>
      </c>
      <c r="M493" s="114">
        <v>1.5909090909000001</v>
      </c>
      <c r="N493" s="114">
        <v>256.88547061899999</v>
      </c>
      <c r="O493" s="114">
        <v>207.68774701000001</v>
      </c>
      <c r="P493" s="114">
        <v>49.197723609000001</v>
      </c>
      <c r="Q493" s="114">
        <v>9.0909090900000003E-2</v>
      </c>
      <c r="R493" s="114">
        <v>281.11211483400001</v>
      </c>
      <c r="S493" s="114">
        <v>229.85022757999999</v>
      </c>
      <c r="T493" s="114">
        <v>51.261887254000001</v>
      </c>
      <c r="U493" s="114">
        <v>0.68181818179999998</v>
      </c>
      <c r="V493" s="114">
        <v>184.54434597700001</v>
      </c>
      <c r="W493" s="114">
        <v>153.06722248</v>
      </c>
      <c r="X493" s="114">
        <v>31.477123497000001</v>
      </c>
      <c r="Y493" s="114">
        <v>0</v>
      </c>
      <c r="Z493" s="114">
        <v>166.32061182999999</v>
      </c>
      <c r="AA493" s="114">
        <v>135.18931151999999</v>
      </c>
      <c r="AB493" s="114">
        <v>31.13130031</v>
      </c>
      <c r="AC493" s="114">
        <v>0.5</v>
      </c>
      <c r="AD493" s="114">
        <v>73.198787154999991</v>
      </c>
      <c r="AE493" s="114">
        <v>57.474911960999997</v>
      </c>
      <c r="AF493" s="114">
        <v>15.723875194</v>
      </c>
      <c r="AG493" s="114">
        <v>0.5</v>
      </c>
      <c r="AH493" s="114">
        <v>320.50819759699999</v>
      </c>
      <c r="AI493" s="114">
        <v>222.17696587</v>
      </c>
      <c r="AJ493" s="114">
        <v>98.331231727000002</v>
      </c>
      <c r="AK493" s="114">
        <v>1</v>
      </c>
      <c r="AL493" s="114">
        <v>281.78366278499999</v>
      </c>
      <c r="AM493" s="114">
        <v>223.04996459</v>
      </c>
      <c r="AN493" s="114">
        <v>58.733698195000002</v>
      </c>
      <c r="AO493" s="115">
        <v>2</v>
      </c>
    </row>
    <row r="494" spans="1:41" s="51" customFormat="1" ht="15" customHeight="1">
      <c r="A494" s="27" t="s">
        <v>1066</v>
      </c>
      <c r="B494" s="26" t="s">
        <v>1067</v>
      </c>
      <c r="C494" s="26" t="s">
        <v>1092</v>
      </c>
      <c r="D494" s="26" t="s">
        <v>1093</v>
      </c>
      <c r="E494" s="116">
        <v>1357.2851731000001</v>
      </c>
      <c r="F494" s="111">
        <v>105.194050076</v>
      </c>
      <c r="G494" s="111">
        <v>78.411382713999998</v>
      </c>
      <c r="H494" s="111">
        <v>26.782667362000002</v>
      </c>
      <c r="I494" s="111">
        <v>0</v>
      </c>
      <c r="J494" s="111">
        <v>96.736237004000003</v>
      </c>
      <c r="K494" s="111">
        <v>65.086718054000002</v>
      </c>
      <c r="L494" s="111">
        <v>31.649518950000001</v>
      </c>
      <c r="M494" s="111">
        <v>0</v>
      </c>
      <c r="N494" s="111">
        <v>59.204691500000003</v>
      </c>
      <c r="O494" s="111">
        <v>44.702209623000002</v>
      </c>
      <c r="P494" s="111">
        <v>14.502481876999999</v>
      </c>
      <c r="Q494" s="111">
        <v>0</v>
      </c>
      <c r="R494" s="111">
        <v>81.935064128999997</v>
      </c>
      <c r="S494" s="111">
        <v>54.537073419000002</v>
      </c>
      <c r="T494" s="111">
        <v>27.397990709999998</v>
      </c>
      <c r="U494" s="111">
        <v>0</v>
      </c>
      <c r="V494" s="111">
        <v>79.820610861999995</v>
      </c>
      <c r="W494" s="111">
        <v>58.967163609000004</v>
      </c>
      <c r="X494" s="111">
        <v>20.853447252999999</v>
      </c>
      <c r="Y494" s="111">
        <v>0</v>
      </c>
      <c r="Z494" s="111">
        <v>307.18011136199999</v>
      </c>
      <c r="AA494" s="111">
        <v>219.94480150000001</v>
      </c>
      <c r="AB494" s="111">
        <v>87.235309861999994</v>
      </c>
      <c r="AC494" s="111">
        <v>1.0014524328000001</v>
      </c>
      <c r="AD494" s="111">
        <v>12.686719607200001</v>
      </c>
      <c r="AE494" s="111">
        <v>6.4673891459000004</v>
      </c>
      <c r="AF494" s="111">
        <v>6.2193304613000002</v>
      </c>
      <c r="AG494" s="111">
        <v>0</v>
      </c>
      <c r="AH494" s="111">
        <v>473.98994087999995</v>
      </c>
      <c r="AI494" s="111">
        <v>319.57522549999999</v>
      </c>
      <c r="AJ494" s="111">
        <v>154.41471537999999</v>
      </c>
      <c r="AK494" s="111">
        <v>0</v>
      </c>
      <c r="AL494" s="111">
        <v>329.83708933699995</v>
      </c>
      <c r="AM494" s="111">
        <v>240.23936502999999</v>
      </c>
      <c r="AN494" s="111">
        <v>89.597724306999993</v>
      </c>
      <c r="AO494" s="112">
        <v>0</v>
      </c>
    </row>
    <row r="495" spans="1:41" s="51" customFormat="1" ht="15" customHeight="1">
      <c r="A495" s="29" t="s">
        <v>1066</v>
      </c>
      <c r="B495" s="25" t="s">
        <v>1067</v>
      </c>
      <c r="C495" s="25" t="s">
        <v>1094</v>
      </c>
      <c r="D495" s="25" t="s">
        <v>1095</v>
      </c>
      <c r="E495" s="113">
        <v>2164.0833333</v>
      </c>
      <c r="F495" s="114">
        <v>593.28433108000002</v>
      </c>
      <c r="G495" s="114">
        <v>366.14401091000002</v>
      </c>
      <c r="H495" s="114">
        <v>227.14032017</v>
      </c>
      <c r="I495" s="114">
        <v>0</v>
      </c>
      <c r="J495" s="114">
        <v>1296.8837974599999</v>
      </c>
      <c r="K495" s="114">
        <v>809.64736731999994</v>
      </c>
      <c r="L495" s="114">
        <v>487.23643013999998</v>
      </c>
      <c r="M495" s="114">
        <v>0</v>
      </c>
      <c r="N495" s="114">
        <v>219.60883416799999</v>
      </c>
      <c r="O495" s="114">
        <v>138.87277112999999</v>
      </c>
      <c r="P495" s="114">
        <v>80.736063037999998</v>
      </c>
      <c r="Q495" s="114">
        <v>0</v>
      </c>
      <c r="R495" s="114">
        <v>153.385705108</v>
      </c>
      <c r="S495" s="114">
        <v>94.723410950000002</v>
      </c>
      <c r="T495" s="114">
        <v>58.662294158000002</v>
      </c>
      <c r="U495" s="114">
        <v>0</v>
      </c>
      <c r="V495" s="114">
        <v>387.97560704</v>
      </c>
      <c r="W495" s="114">
        <v>250.44745123000001</v>
      </c>
      <c r="X495" s="114">
        <v>137.52815580999999</v>
      </c>
      <c r="Y495" s="114">
        <v>0</v>
      </c>
      <c r="Z495" s="114">
        <v>625.80005769000002</v>
      </c>
      <c r="AA495" s="114">
        <v>386.54468219</v>
      </c>
      <c r="AB495" s="114">
        <v>239.25537550000001</v>
      </c>
      <c r="AC495" s="114">
        <v>0</v>
      </c>
      <c r="AD495" s="114">
        <v>28.600220264500003</v>
      </c>
      <c r="AE495" s="114">
        <v>18.685756241</v>
      </c>
      <c r="AF495" s="114">
        <v>9.9144640235000008</v>
      </c>
      <c r="AG495" s="114">
        <v>0</v>
      </c>
      <c r="AH495" s="114">
        <v>61.456425687000007</v>
      </c>
      <c r="AI495" s="114">
        <v>36.923956367000002</v>
      </c>
      <c r="AJ495" s="114">
        <v>24.532469320000001</v>
      </c>
      <c r="AK495" s="114">
        <v>0</v>
      </c>
      <c r="AL495" s="114">
        <v>147.59756529200001</v>
      </c>
      <c r="AM495" s="114">
        <v>93.818753932999996</v>
      </c>
      <c r="AN495" s="114">
        <v>53.778811359000002</v>
      </c>
      <c r="AO495" s="115">
        <v>0</v>
      </c>
    </row>
    <row r="496" spans="1:41" s="51" customFormat="1" ht="15" customHeight="1">
      <c r="A496" s="27" t="s">
        <v>1066</v>
      </c>
      <c r="B496" s="26" t="s">
        <v>1067</v>
      </c>
      <c r="C496" s="26" t="s">
        <v>1096</v>
      </c>
      <c r="D496" s="26" t="s">
        <v>1097</v>
      </c>
      <c r="E496" s="116">
        <v>414.38024690999998</v>
      </c>
      <c r="F496" s="111">
        <v>0</v>
      </c>
      <c r="G496" s="111">
        <v>0</v>
      </c>
      <c r="H496" s="111">
        <v>0</v>
      </c>
      <c r="I496" s="111">
        <v>0</v>
      </c>
      <c r="J496" s="111">
        <v>9.1895414100000004</v>
      </c>
      <c r="K496" s="111">
        <v>9.1672005476000002</v>
      </c>
      <c r="L496" s="111">
        <v>2.2340862400000001E-2</v>
      </c>
      <c r="M496" s="111">
        <v>0</v>
      </c>
      <c r="N496" s="111">
        <v>18.379082820499999</v>
      </c>
      <c r="O496" s="111">
        <v>14.304771466</v>
      </c>
      <c r="P496" s="111">
        <v>4.0743113544999998</v>
      </c>
      <c r="Q496" s="111">
        <v>0</v>
      </c>
      <c r="R496" s="111">
        <v>11.2316617233</v>
      </c>
      <c r="S496" s="111">
        <v>8.1821340025999998</v>
      </c>
      <c r="T496" s="111">
        <v>3.0495277207</v>
      </c>
      <c r="U496" s="111">
        <v>0</v>
      </c>
      <c r="V496" s="111">
        <v>3.0631804700000003</v>
      </c>
      <c r="W496" s="111">
        <v>3.0557335159000001</v>
      </c>
      <c r="X496" s="111">
        <v>7.4469541E-3</v>
      </c>
      <c r="Y496" s="111">
        <v>0</v>
      </c>
      <c r="Z496" s="111">
        <v>8.1684812532999995</v>
      </c>
      <c r="AA496" s="111">
        <v>7.1412153014999999</v>
      </c>
      <c r="AB496" s="111">
        <v>1.0272659518</v>
      </c>
      <c r="AC496" s="111">
        <v>0</v>
      </c>
      <c r="AD496" s="111">
        <v>6.1263609399999996</v>
      </c>
      <c r="AE496" s="111">
        <v>5.1040596242999996</v>
      </c>
      <c r="AF496" s="111">
        <v>1.0223013157</v>
      </c>
      <c r="AG496" s="111">
        <v>0</v>
      </c>
      <c r="AH496" s="111">
        <v>286.59120338900004</v>
      </c>
      <c r="AI496" s="111">
        <v>219.40312825000001</v>
      </c>
      <c r="AJ496" s="111">
        <v>67.188075139000006</v>
      </c>
      <c r="AK496" s="111">
        <v>1.0074074073999999</v>
      </c>
      <c r="AL496" s="111">
        <v>86.973942758000007</v>
      </c>
      <c r="AM496" s="111">
        <v>67.619308946000004</v>
      </c>
      <c r="AN496" s="111">
        <v>19.354633811999999</v>
      </c>
      <c r="AO496" s="112">
        <v>1.0074074073999999</v>
      </c>
    </row>
    <row r="497" spans="1:41" s="51" customFormat="1" ht="15" customHeight="1">
      <c r="A497" s="29" t="s">
        <v>1066</v>
      </c>
      <c r="B497" s="25" t="s">
        <v>1067</v>
      </c>
      <c r="C497" s="25" t="s">
        <v>1098</v>
      </c>
      <c r="D497" s="25" t="s">
        <v>1099</v>
      </c>
      <c r="E497" s="113">
        <v>431.87099868000001</v>
      </c>
      <c r="F497" s="114">
        <v>128.73072580799999</v>
      </c>
      <c r="G497" s="114">
        <v>76.300977140000001</v>
      </c>
      <c r="H497" s="114">
        <v>52.429748668000002</v>
      </c>
      <c r="I497" s="114">
        <v>1.5036764706000001</v>
      </c>
      <c r="J497" s="114">
        <v>75.583254144999998</v>
      </c>
      <c r="K497" s="114">
        <v>49.843682883</v>
      </c>
      <c r="L497" s="114">
        <v>25.739571261999998</v>
      </c>
      <c r="M497" s="114">
        <v>0.70171568630000003</v>
      </c>
      <c r="N497" s="114">
        <v>54.510677850999997</v>
      </c>
      <c r="O497" s="114">
        <v>29.818980538000002</v>
      </c>
      <c r="P497" s="114">
        <v>24.691697312999999</v>
      </c>
      <c r="Q497" s="114">
        <v>2.2053921568999999</v>
      </c>
      <c r="R497" s="114">
        <v>18.745528648699999</v>
      </c>
      <c r="S497" s="114">
        <v>16.191080556999999</v>
      </c>
      <c r="T497" s="114">
        <v>2.5544480916999999</v>
      </c>
      <c r="U497" s="114">
        <v>2.0717320260999998</v>
      </c>
      <c r="V497" s="114">
        <v>49.722917486999997</v>
      </c>
      <c r="W497" s="114">
        <v>35.563259862999999</v>
      </c>
      <c r="X497" s="114">
        <v>14.159657623999999</v>
      </c>
      <c r="Y497" s="114">
        <v>4.2771241829999997</v>
      </c>
      <c r="Z497" s="114">
        <v>117.828229116</v>
      </c>
      <c r="AA497" s="114">
        <v>86.126086139999998</v>
      </c>
      <c r="AB497" s="114">
        <v>31.702142976000001</v>
      </c>
      <c r="AC497" s="114">
        <v>7.9750544661999996</v>
      </c>
      <c r="AD497" s="114">
        <v>10.6474039601</v>
      </c>
      <c r="AE497" s="114">
        <v>9.6155846809999996</v>
      </c>
      <c r="AF497" s="114">
        <v>1.0318192791</v>
      </c>
      <c r="AG497" s="114">
        <v>2.0049019607999998</v>
      </c>
      <c r="AH497" s="114">
        <v>81.352060039999998</v>
      </c>
      <c r="AI497" s="114">
        <v>56.092412461999999</v>
      </c>
      <c r="AJ497" s="114">
        <v>25.259647577999999</v>
      </c>
      <c r="AK497" s="114">
        <v>4.1100490195999999</v>
      </c>
      <c r="AL497" s="114">
        <v>7.6011170457999997</v>
      </c>
      <c r="AM497" s="114">
        <v>6.5786956222999997</v>
      </c>
      <c r="AN497" s="114">
        <v>1.0224214235</v>
      </c>
      <c r="AO497" s="115">
        <v>1.0024509803999999</v>
      </c>
    </row>
    <row r="498" spans="1:41" s="51" customFormat="1" ht="15" customHeight="1">
      <c r="A498" s="27" t="s">
        <v>1066</v>
      </c>
      <c r="B498" s="26" t="s">
        <v>1067</v>
      </c>
      <c r="C498" s="26" t="s">
        <v>1100</v>
      </c>
      <c r="D498" s="26" t="s">
        <v>1101</v>
      </c>
      <c r="E498" s="116">
        <v>888.90973783000004</v>
      </c>
      <c r="F498" s="111">
        <v>8.9267296700000003</v>
      </c>
      <c r="G498" s="111">
        <v>5.7690145612999997</v>
      </c>
      <c r="H498" s="111">
        <v>3.1577151087000002</v>
      </c>
      <c r="I498" s="111">
        <v>0</v>
      </c>
      <c r="J498" s="111">
        <v>240.32156543000002</v>
      </c>
      <c r="K498" s="111">
        <v>160.08633451</v>
      </c>
      <c r="L498" s="111">
        <v>80.235230920000006</v>
      </c>
      <c r="M498" s="111">
        <v>0</v>
      </c>
      <c r="N498" s="111">
        <v>4.2008139623999998</v>
      </c>
      <c r="O498" s="111">
        <v>3.1275204016</v>
      </c>
      <c r="P498" s="111">
        <v>1.0732935608</v>
      </c>
      <c r="Q498" s="111">
        <v>0</v>
      </c>
      <c r="R498" s="111">
        <v>6.3012209434999997</v>
      </c>
      <c r="S498" s="111">
        <v>4.1901570068999998</v>
      </c>
      <c r="T498" s="111">
        <v>2.1110639365999999</v>
      </c>
      <c r="U498" s="111">
        <v>0</v>
      </c>
      <c r="V498" s="111">
        <v>40.432834388000003</v>
      </c>
      <c r="W498" s="111">
        <v>29.726541169000001</v>
      </c>
      <c r="X498" s="111">
        <v>10.706293219000001</v>
      </c>
      <c r="Y498" s="111">
        <v>0</v>
      </c>
      <c r="Z498" s="111">
        <v>138.14971531200001</v>
      </c>
      <c r="AA498" s="111">
        <v>95.706416673999996</v>
      </c>
      <c r="AB498" s="111">
        <v>42.443298638000002</v>
      </c>
      <c r="AC498" s="111">
        <v>1.0022471909999999</v>
      </c>
      <c r="AD498" s="111">
        <v>13.652645377700001</v>
      </c>
      <c r="AE498" s="111">
        <v>11.417250294</v>
      </c>
      <c r="AF498" s="111">
        <v>2.2353950836999998</v>
      </c>
      <c r="AG498" s="111">
        <v>0</v>
      </c>
      <c r="AH498" s="111">
        <v>318.82427634999999</v>
      </c>
      <c r="AI498" s="111">
        <v>221.22541133999999</v>
      </c>
      <c r="AJ498" s="111">
        <v>97.598865009999997</v>
      </c>
      <c r="AK498" s="111">
        <v>0</v>
      </c>
      <c r="AL498" s="111">
        <v>136.00135203600001</v>
      </c>
      <c r="AM498" s="111">
        <v>103.13268649</v>
      </c>
      <c r="AN498" s="111">
        <v>32.868665546000003</v>
      </c>
      <c r="AO498" s="112">
        <v>0</v>
      </c>
    </row>
    <row r="499" spans="1:41" s="51" customFormat="1" ht="15" customHeight="1">
      <c r="A499" s="29" t="s">
        <v>1066</v>
      </c>
      <c r="B499" s="25" t="s">
        <v>1067</v>
      </c>
      <c r="C499" s="25" t="s">
        <v>1102</v>
      </c>
      <c r="D499" s="25" t="s">
        <v>1103</v>
      </c>
      <c r="E499" s="113">
        <v>1405.7119227999999</v>
      </c>
      <c r="F499" s="114">
        <v>244.52520722100002</v>
      </c>
      <c r="G499" s="114">
        <v>165.70836143</v>
      </c>
      <c r="H499" s="114">
        <v>78.816845791000006</v>
      </c>
      <c r="I499" s="114">
        <v>2.6050999310999998</v>
      </c>
      <c r="J499" s="114">
        <v>231.93342150200002</v>
      </c>
      <c r="K499" s="114">
        <v>167.87411478000001</v>
      </c>
      <c r="L499" s="114">
        <v>64.059306722000002</v>
      </c>
      <c r="M499" s="114">
        <v>0</v>
      </c>
      <c r="N499" s="114">
        <v>101.67440162400001</v>
      </c>
      <c r="O499" s="114">
        <v>59.383269693000003</v>
      </c>
      <c r="P499" s="114">
        <v>42.291131931000002</v>
      </c>
      <c r="Q499" s="114">
        <v>0</v>
      </c>
      <c r="R499" s="114">
        <v>77.431750703999995</v>
      </c>
      <c r="S499" s="114">
        <v>56.772000671000001</v>
      </c>
      <c r="T499" s="114">
        <v>20.659750033000002</v>
      </c>
      <c r="U499" s="114">
        <v>0</v>
      </c>
      <c r="V499" s="114">
        <v>85.572939446000007</v>
      </c>
      <c r="W499" s="114">
        <v>56.138998268000002</v>
      </c>
      <c r="X499" s="114">
        <v>29.433941178000001</v>
      </c>
      <c r="Y499" s="114">
        <v>0</v>
      </c>
      <c r="Z499" s="114">
        <v>373.43091623999999</v>
      </c>
      <c r="AA499" s="114">
        <v>261.94269749</v>
      </c>
      <c r="AB499" s="114">
        <v>111.48821875</v>
      </c>
      <c r="AC499" s="114">
        <v>0.52101998620000001</v>
      </c>
      <c r="AD499" s="114">
        <v>25.689973364</v>
      </c>
      <c r="AE499" s="114">
        <v>15.504937881</v>
      </c>
      <c r="AF499" s="114">
        <v>10.185035483</v>
      </c>
      <c r="AG499" s="114">
        <v>0</v>
      </c>
      <c r="AH499" s="114">
        <v>55.721914057999996</v>
      </c>
      <c r="AI499" s="114">
        <v>38.429683163999997</v>
      </c>
      <c r="AJ499" s="114">
        <v>17.292230893999999</v>
      </c>
      <c r="AK499" s="114">
        <v>0</v>
      </c>
      <c r="AL499" s="114">
        <v>232.114336802</v>
      </c>
      <c r="AM499" s="114">
        <v>163.88485853</v>
      </c>
      <c r="AN499" s="114">
        <v>68.229478271999994</v>
      </c>
      <c r="AO499" s="115">
        <v>0</v>
      </c>
    </row>
    <row r="500" spans="1:41" s="51" customFormat="1" ht="15" customHeight="1">
      <c r="A500" s="27" t="s">
        <v>1066</v>
      </c>
      <c r="B500" s="26" t="s">
        <v>1067</v>
      </c>
      <c r="C500" s="26" t="s">
        <v>1104</v>
      </c>
      <c r="D500" s="26" t="s">
        <v>1105</v>
      </c>
      <c r="E500" s="116">
        <v>2234.671527</v>
      </c>
      <c r="F500" s="111">
        <v>338.76855707000004</v>
      </c>
      <c r="G500" s="111">
        <v>189.70654157000001</v>
      </c>
      <c r="H500" s="111">
        <v>149.0620155</v>
      </c>
      <c r="I500" s="111">
        <v>5.5704236906000002</v>
      </c>
      <c r="J500" s="111">
        <v>716.13856134000002</v>
      </c>
      <c r="K500" s="111">
        <v>399.54510742000002</v>
      </c>
      <c r="L500" s="111">
        <v>316.59345392</v>
      </c>
      <c r="M500" s="111">
        <v>11.983347689</v>
      </c>
      <c r="N500" s="111">
        <v>113.771920202</v>
      </c>
      <c r="O500" s="111">
        <v>70.335227696000004</v>
      </c>
      <c r="P500" s="111">
        <v>43.436692506</v>
      </c>
      <c r="Q500" s="111">
        <v>3.1488659202</v>
      </c>
      <c r="R500" s="111">
        <v>70.503469757000005</v>
      </c>
      <c r="S500" s="111">
        <v>34.482797922000003</v>
      </c>
      <c r="T500" s="111">
        <v>36.020671835000002</v>
      </c>
      <c r="U500" s="111">
        <v>1.5975554734999999</v>
      </c>
      <c r="V500" s="111">
        <v>279.10649741999998</v>
      </c>
      <c r="W500" s="111">
        <v>161.5095982</v>
      </c>
      <c r="X500" s="111">
        <v>117.59689922</v>
      </c>
      <c r="Y500" s="111">
        <v>3.6239284689</v>
      </c>
      <c r="Z500" s="111">
        <v>254.04416358</v>
      </c>
      <c r="AA500" s="111">
        <v>147.04157960000001</v>
      </c>
      <c r="AB500" s="111">
        <v>107.00258398</v>
      </c>
      <c r="AC500" s="111">
        <v>8.5132890364999998</v>
      </c>
      <c r="AD500" s="111">
        <v>18.023906696600001</v>
      </c>
      <c r="AE500" s="111">
        <v>7.4295914516000003</v>
      </c>
      <c r="AF500" s="111">
        <v>10.594315245000001</v>
      </c>
      <c r="AG500" s="111">
        <v>1.0594315245000001</v>
      </c>
      <c r="AH500" s="111">
        <v>250.29362444499998</v>
      </c>
      <c r="AI500" s="111">
        <v>151.2367769</v>
      </c>
      <c r="AJ500" s="111">
        <v>99.056847544999997</v>
      </c>
      <c r="AK500" s="111">
        <v>2.1188630490999998</v>
      </c>
      <c r="AL500" s="111">
        <v>486.33344242999999</v>
      </c>
      <c r="AM500" s="111">
        <v>286.63060005</v>
      </c>
      <c r="AN500" s="111">
        <v>199.70284237999999</v>
      </c>
      <c r="AO500" s="112">
        <v>1.5891472868000001</v>
      </c>
    </row>
    <row r="501" spans="1:41" s="51" customFormat="1" ht="15" customHeight="1">
      <c r="A501" s="29" t="s">
        <v>1066</v>
      </c>
      <c r="B501" s="25" t="s">
        <v>1067</v>
      </c>
      <c r="C501" s="25" t="s">
        <v>1106</v>
      </c>
      <c r="D501" s="25" t="s">
        <v>1107</v>
      </c>
      <c r="E501" s="113">
        <v>1259.4460809</v>
      </c>
      <c r="F501" s="114">
        <v>707.07428539</v>
      </c>
      <c r="G501" s="114">
        <v>454.45738397999997</v>
      </c>
      <c r="H501" s="114">
        <v>252.61690141</v>
      </c>
      <c r="I501" s="114">
        <v>12.639248825999999</v>
      </c>
      <c r="J501" s="114">
        <v>665.92203818999997</v>
      </c>
      <c r="K501" s="114">
        <v>442.04598184999998</v>
      </c>
      <c r="L501" s="114">
        <v>223.87605633999999</v>
      </c>
      <c r="M501" s="114">
        <v>14.067887324000001</v>
      </c>
      <c r="N501" s="114">
        <v>538.12212651000004</v>
      </c>
      <c r="O501" s="114">
        <v>355.84466171999998</v>
      </c>
      <c r="P501" s="114">
        <v>182.27746479000001</v>
      </c>
      <c r="Q501" s="114">
        <v>9.2777464788999993</v>
      </c>
      <c r="R501" s="114">
        <v>422.67739348999999</v>
      </c>
      <c r="S501" s="114">
        <v>283.00697094999998</v>
      </c>
      <c r="T501" s="114">
        <v>139.67042254</v>
      </c>
      <c r="U501" s="114">
        <v>8.9415962440999994</v>
      </c>
      <c r="V501" s="114">
        <v>355.45325689999999</v>
      </c>
      <c r="W501" s="114">
        <v>227.88424282</v>
      </c>
      <c r="X501" s="114">
        <v>127.56901408</v>
      </c>
      <c r="Y501" s="114">
        <v>4.4203755868999997</v>
      </c>
      <c r="Z501" s="114">
        <v>179.34659198700001</v>
      </c>
      <c r="AA501" s="114">
        <v>110.7719441</v>
      </c>
      <c r="AB501" s="114">
        <v>68.574647886999998</v>
      </c>
      <c r="AC501" s="114">
        <v>2.1177464789</v>
      </c>
      <c r="AD501" s="114">
        <v>38.292531556</v>
      </c>
      <c r="AE501" s="114">
        <v>23.669996345000001</v>
      </c>
      <c r="AF501" s="114">
        <v>14.622535211000001</v>
      </c>
      <c r="AG501" s="114">
        <v>2.3530516432000002</v>
      </c>
      <c r="AH501" s="114">
        <v>62.189627737000002</v>
      </c>
      <c r="AI501" s="114">
        <v>43.029064357000003</v>
      </c>
      <c r="AJ501" s="114">
        <v>19.160563379999999</v>
      </c>
      <c r="AK501" s="114">
        <v>2.0169014084999999</v>
      </c>
      <c r="AL501" s="114">
        <v>129.77048615799998</v>
      </c>
      <c r="AM501" s="114">
        <v>77.943323179999993</v>
      </c>
      <c r="AN501" s="114">
        <v>51.827162977999997</v>
      </c>
      <c r="AO501" s="115">
        <v>1.6807511737</v>
      </c>
    </row>
    <row r="502" spans="1:41" s="51" customFormat="1" ht="15" customHeight="1">
      <c r="A502" s="27" t="s">
        <v>1066</v>
      </c>
      <c r="B502" s="26" t="s">
        <v>1067</v>
      </c>
      <c r="C502" s="26" t="s">
        <v>1108</v>
      </c>
      <c r="D502" s="26" t="s">
        <v>1109</v>
      </c>
      <c r="E502" s="116">
        <v>200.17444728000001</v>
      </c>
      <c r="F502" s="111">
        <v>37.398261226999999</v>
      </c>
      <c r="G502" s="111">
        <v>24.129503403000001</v>
      </c>
      <c r="H502" s="111">
        <v>13.268757824</v>
      </c>
      <c r="I502" s="111">
        <v>2.9176176879</v>
      </c>
      <c r="J502" s="111">
        <v>5.3759255636000001</v>
      </c>
      <c r="K502" s="111">
        <v>2.3231565071000002</v>
      </c>
      <c r="L502" s="111">
        <v>3.0527690564999999</v>
      </c>
      <c r="M502" s="111">
        <v>2.0851299498000002</v>
      </c>
      <c r="N502" s="111">
        <v>16.660007775899999</v>
      </c>
      <c r="O502" s="111">
        <v>11.538101718</v>
      </c>
      <c r="P502" s="111">
        <v>5.1219060579000004</v>
      </c>
      <c r="Q502" s="111">
        <v>2.5380298028000001</v>
      </c>
      <c r="R502" s="111">
        <v>23.3666835774</v>
      </c>
      <c r="S502" s="111">
        <v>15.200552641</v>
      </c>
      <c r="T502" s="111">
        <v>8.1661309364000001</v>
      </c>
      <c r="U502" s="111">
        <v>1.5907652742</v>
      </c>
      <c r="V502" s="111">
        <v>26.021403482300002</v>
      </c>
      <c r="W502" s="111">
        <v>19.841815827000001</v>
      </c>
      <c r="X502" s="111">
        <v>6.1795876552999998</v>
      </c>
      <c r="Y502" s="111">
        <v>3.6482909567999999</v>
      </c>
      <c r="Z502" s="111">
        <v>11.963536055200001</v>
      </c>
      <c r="AA502" s="111">
        <v>7.8756507943000003</v>
      </c>
      <c r="AB502" s="111">
        <v>4.0878852609000003</v>
      </c>
      <c r="AC502" s="111">
        <v>1.4750902497</v>
      </c>
      <c r="AD502" s="111">
        <v>6.2619622938999999</v>
      </c>
      <c r="AE502" s="111">
        <v>4.2131998707999996</v>
      </c>
      <c r="AF502" s="111">
        <v>2.0487624230999999</v>
      </c>
      <c r="AG502" s="111">
        <v>1.4172527373999999</v>
      </c>
      <c r="AH502" s="111">
        <v>48.267309995000005</v>
      </c>
      <c r="AI502" s="111">
        <v>34.945972615000002</v>
      </c>
      <c r="AJ502" s="111">
        <v>13.321337379999999</v>
      </c>
      <c r="AK502" s="111">
        <v>2.5202257807000001</v>
      </c>
      <c r="AL502" s="111">
        <v>55.121522572000003</v>
      </c>
      <c r="AM502" s="111">
        <v>41.439562461000001</v>
      </c>
      <c r="AN502" s="111">
        <v>13.681960111</v>
      </c>
      <c r="AO502" s="112">
        <v>0.7622195423</v>
      </c>
    </row>
    <row r="503" spans="1:41" s="51" customFormat="1" ht="15" customHeight="1">
      <c r="A503" s="29" t="s">
        <v>1066</v>
      </c>
      <c r="B503" s="25" t="s">
        <v>1067</v>
      </c>
      <c r="C503" s="25" t="s">
        <v>1110</v>
      </c>
      <c r="D503" s="25" t="s">
        <v>1111</v>
      </c>
      <c r="E503" s="113">
        <v>858.84860050999998</v>
      </c>
      <c r="F503" s="114">
        <v>404.22533136999999</v>
      </c>
      <c r="G503" s="114">
        <v>208.88570597</v>
      </c>
      <c r="H503" s="114">
        <v>195.33962539999999</v>
      </c>
      <c r="I503" s="114">
        <v>3.4924090602</v>
      </c>
      <c r="J503" s="114">
        <v>304.35598389</v>
      </c>
      <c r="K503" s="114">
        <v>163.23086979000001</v>
      </c>
      <c r="L503" s="114">
        <v>141.12511409999999</v>
      </c>
      <c r="M503" s="114">
        <v>2.3691308551999999</v>
      </c>
      <c r="N503" s="114">
        <v>424.85848239000001</v>
      </c>
      <c r="O503" s="114">
        <v>225.04574540999999</v>
      </c>
      <c r="P503" s="114">
        <v>199.81273698000001</v>
      </c>
      <c r="Q503" s="114">
        <v>1.5040504778999999</v>
      </c>
      <c r="R503" s="114">
        <v>410.25222912999999</v>
      </c>
      <c r="S503" s="114">
        <v>219.33785137999999</v>
      </c>
      <c r="T503" s="114">
        <v>190.91437775</v>
      </c>
      <c r="U503" s="114">
        <v>1.4869371173000001</v>
      </c>
      <c r="V503" s="114">
        <v>389.25574008000001</v>
      </c>
      <c r="W503" s="114">
        <v>210.41034596</v>
      </c>
      <c r="X503" s="114">
        <v>178.84539412000001</v>
      </c>
      <c r="Y503" s="114">
        <v>1.4623366615</v>
      </c>
      <c r="Z503" s="114">
        <v>129.81307579899999</v>
      </c>
      <c r="AA503" s="114">
        <v>69.869572904999998</v>
      </c>
      <c r="AB503" s="114">
        <v>59.943502893999998</v>
      </c>
      <c r="AC503" s="114">
        <v>0.15209499209999999</v>
      </c>
      <c r="AD503" s="114">
        <v>15.8843004143</v>
      </c>
      <c r="AE503" s="114">
        <v>7.9599587979999997</v>
      </c>
      <c r="AF503" s="114">
        <v>7.9243416162999996</v>
      </c>
      <c r="AG503" s="114">
        <v>1.8610779599999999E-2</v>
      </c>
      <c r="AH503" s="114">
        <v>8.2160174555999994</v>
      </c>
      <c r="AI503" s="114">
        <v>3.9959162159999999</v>
      </c>
      <c r="AJ503" s="114">
        <v>4.2201012395999999</v>
      </c>
      <c r="AK503" s="114">
        <v>9.6262653000000007E-3</v>
      </c>
      <c r="AL503" s="114">
        <v>1.0954689941</v>
      </c>
      <c r="AM503" s="114">
        <v>1.0688363267000001</v>
      </c>
      <c r="AN503" s="114">
        <v>2.6632667400000001E-2</v>
      </c>
      <c r="AO503" s="115">
        <v>1.283502E-3</v>
      </c>
    </row>
    <row r="504" spans="1:41" s="51" customFormat="1" ht="15" customHeight="1">
      <c r="A504" s="27" t="s">
        <v>1066</v>
      </c>
      <c r="B504" s="26" t="s">
        <v>1067</v>
      </c>
      <c r="C504" s="26" t="s">
        <v>1112</v>
      </c>
      <c r="D504" s="26" t="s">
        <v>1113</v>
      </c>
      <c r="E504" s="116">
        <v>444.66666666999998</v>
      </c>
      <c r="F504" s="111">
        <v>0</v>
      </c>
      <c r="G504" s="111">
        <v>0</v>
      </c>
      <c r="H504" s="111">
        <v>0</v>
      </c>
      <c r="I504" s="111">
        <v>0</v>
      </c>
      <c r="J504" s="111">
        <v>0</v>
      </c>
      <c r="K504" s="111">
        <v>0</v>
      </c>
      <c r="L504" s="111">
        <v>0</v>
      </c>
      <c r="M504" s="111">
        <v>0</v>
      </c>
      <c r="N504" s="111">
        <v>0</v>
      </c>
      <c r="O504" s="111">
        <v>0</v>
      </c>
      <c r="P504" s="111">
        <v>0</v>
      </c>
      <c r="Q504" s="111">
        <v>0</v>
      </c>
      <c r="R504" s="111">
        <v>0</v>
      </c>
      <c r="S504" s="111">
        <v>0</v>
      </c>
      <c r="T504" s="111">
        <v>0</v>
      </c>
      <c r="U504" s="111">
        <v>0</v>
      </c>
      <c r="V504" s="111">
        <v>0</v>
      </c>
      <c r="W504" s="111">
        <v>0</v>
      </c>
      <c r="X504" s="111">
        <v>0</v>
      </c>
      <c r="Y504" s="111">
        <v>0</v>
      </c>
      <c r="Z504" s="111">
        <v>1.0470957614</v>
      </c>
      <c r="AA504" s="111">
        <v>1.032967033</v>
      </c>
      <c r="AB504" s="111">
        <v>1.41287284E-2</v>
      </c>
      <c r="AC504" s="111">
        <v>0</v>
      </c>
      <c r="AD504" s="111">
        <v>0</v>
      </c>
      <c r="AE504" s="111">
        <v>0</v>
      </c>
      <c r="AF504" s="111">
        <v>0</v>
      </c>
      <c r="AG504" s="111">
        <v>0</v>
      </c>
      <c r="AH504" s="111">
        <v>432.62323391000001</v>
      </c>
      <c r="AI504" s="111">
        <v>323.73626374000003</v>
      </c>
      <c r="AJ504" s="111">
        <v>108.88697017</v>
      </c>
      <c r="AK504" s="111">
        <v>3.6666666666999999</v>
      </c>
      <c r="AL504" s="111">
        <v>7.3296703296999999</v>
      </c>
      <c r="AM504" s="111">
        <v>6.2307692308</v>
      </c>
      <c r="AN504" s="111">
        <v>1.0989010989000001</v>
      </c>
      <c r="AO504" s="112">
        <v>0</v>
      </c>
    </row>
    <row r="505" spans="1:41" s="51" customFormat="1" ht="15" customHeight="1">
      <c r="A505" s="29" t="s">
        <v>1066</v>
      </c>
      <c r="B505" s="25" t="s">
        <v>1067</v>
      </c>
      <c r="C505" s="25" t="s">
        <v>1114</v>
      </c>
      <c r="D505" s="25" t="s">
        <v>480</v>
      </c>
      <c r="E505" s="113">
        <v>522.46138379000001</v>
      </c>
      <c r="F505" s="114">
        <v>118.728770392</v>
      </c>
      <c r="G505" s="114">
        <v>97.372187452999995</v>
      </c>
      <c r="H505" s="114">
        <v>21.356582938999999</v>
      </c>
      <c r="I505" s="114">
        <v>0</v>
      </c>
      <c r="J505" s="114">
        <v>220.00487948199998</v>
      </c>
      <c r="K505" s="114">
        <v>175.32687705999999</v>
      </c>
      <c r="L505" s="114">
        <v>44.678002421999999</v>
      </c>
      <c r="M505" s="114">
        <v>0.51631477930000003</v>
      </c>
      <c r="N505" s="114">
        <v>104.05890553799999</v>
      </c>
      <c r="O505" s="114">
        <v>80.724047150999994</v>
      </c>
      <c r="P505" s="114">
        <v>23.334858387000001</v>
      </c>
      <c r="Q505" s="114">
        <v>0</v>
      </c>
      <c r="R505" s="114">
        <v>50.385630900999999</v>
      </c>
      <c r="S505" s="114">
        <v>36.662689487000002</v>
      </c>
      <c r="T505" s="114">
        <v>13.722941413999999</v>
      </c>
      <c r="U505" s="114">
        <v>0</v>
      </c>
      <c r="V505" s="114">
        <v>24.059574616500001</v>
      </c>
      <c r="W505" s="114">
        <v>18.753767699000001</v>
      </c>
      <c r="X505" s="114">
        <v>5.3058069175</v>
      </c>
      <c r="Y505" s="114">
        <v>0</v>
      </c>
      <c r="Z505" s="114">
        <v>6.7994450003999996</v>
      </c>
      <c r="AA505" s="114">
        <v>5.7264987326999996</v>
      </c>
      <c r="AB505" s="114">
        <v>1.0729462676999999</v>
      </c>
      <c r="AC505" s="114">
        <v>0</v>
      </c>
      <c r="AD505" s="114">
        <v>1.0460684616</v>
      </c>
      <c r="AE505" s="114">
        <v>7.2363324E-3</v>
      </c>
      <c r="AF505" s="114">
        <v>1.0388321292</v>
      </c>
      <c r="AG505" s="114">
        <v>0</v>
      </c>
      <c r="AH505" s="114">
        <v>0</v>
      </c>
      <c r="AI505" s="114">
        <v>0</v>
      </c>
      <c r="AJ505" s="114">
        <v>0</v>
      </c>
      <c r="AK505" s="114">
        <v>0</v>
      </c>
      <c r="AL505" s="114">
        <v>0</v>
      </c>
      <c r="AM505" s="114">
        <v>0</v>
      </c>
      <c r="AN505" s="114">
        <v>0</v>
      </c>
      <c r="AO505" s="115">
        <v>0</v>
      </c>
    </row>
    <row r="506" spans="1:41" s="51" customFormat="1" ht="15" customHeight="1">
      <c r="A506" s="27" t="s">
        <v>1066</v>
      </c>
      <c r="B506" s="26" t="s">
        <v>1067</v>
      </c>
      <c r="C506" s="26" t="s">
        <v>1115</v>
      </c>
      <c r="D506" s="26" t="s">
        <v>1116</v>
      </c>
      <c r="E506" s="116">
        <v>405.16671819999999</v>
      </c>
      <c r="F506" s="111">
        <v>218.82121083799998</v>
      </c>
      <c r="G506" s="111">
        <v>163.06771984</v>
      </c>
      <c r="H506" s="111">
        <v>55.753490997999997</v>
      </c>
      <c r="I506" s="111">
        <v>19.503916519000001</v>
      </c>
      <c r="J506" s="111">
        <v>171.040913703</v>
      </c>
      <c r="K506" s="111">
        <v>123.48534515</v>
      </c>
      <c r="L506" s="111">
        <v>47.555568553000001</v>
      </c>
      <c r="M506" s="111">
        <v>18.481794696000001</v>
      </c>
      <c r="N506" s="111">
        <v>192.01482239200001</v>
      </c>
      <c r="O506" s="111">
        <v>140.22875880000001</v>
      </c>
      <c r="P506" s="111">
        <v>51.786063591999998</v>
      </c>
      <c r="Q506" s="111">
        <v>16.796034710000001</v>
      </c>
      <c r="R506" s="111">
        <v>177.299896209</v>
      </c>
      <c r="S506" s="111">
        <v>129.69869374000001</v>
      </c>
      <c r="T506" s="111">
        <v>47.601202469</v>
      </c>
      <c r="U506" s="111">
        <v>18.258193909999999</v>
      </c>
      <c r="V506" s="111">
        <v>138.248295574</v>
      </c>
      <c r="W506" s="111">
        <v>99.823118487000002</v>
      </c>
      <c r="X506" s="111">
        <v>38.425177087000002</v>
      </c>
      <c r="Y506" s="111">
        <v>14.202483554000001</v>
      </c>
      <c r="Z506" s="111">
        <v>133.604431796</v>
      </c>
      <c r="AA506" s="111">
        <v>100.66270118</v>
      </c>
      <c r="AB506" s="111">
        <v>32.941730616000001</v>
      </c>
      <c r="AC506" s="111">
        <v>13.921332576999999</v>
      </c>
      <c r="AD506" s="111">
        <v>111.935203953</v>
      </c>
      <c r="AE506" s="111">
        <v>82.225553606999995</v>
      </c>
      <c r="AF506" s="111">
        <v>29.709650346</v>
      </c>
      <c r="AG506" s="111">
        <v>13.293675423</v>
      </c>
      <c r="AH506" s="111">
        <v>39.15831464</v>
      </c>
      <c r="AI506" s="111">
        <v>23.009345365000001</v>
      </c>
      <c r="AJ506" s="111">
        <v>16.148969274999999</v>
      </c>
      <c r="AK506" s="111">
        <v>3.2863579986999998</v>
      </c>
      <c r="AL506" s="111">
        <v>72.152823837</v>
      </c>
      <c r="AM506" s="111">
        <v>57.803930154</v>
      </c>
      <c r="AN506" s="111">
        <v>14.348893683</v>
      </c>
      <c r="AO506" s="112">
        <v>2.3313084437999998</v>
      </c>
    </row>
    <row r="507" spans="1:41" s="51" customFormat="1" ht="15" customHeight="1">
      <c r="A507" s="29" t="s">
        <v>1066</v>
      </c>
      <c r="B507" s="25" t="s">
        <v>1067</v>
      </c>
      <c r="C507" s="25" t="s">
        <v>1117</v>
      </c>
      <c r="D507" s="25" t="s">
        <v>1118</v>
      </c>
      <c r="E507" s="113">
        <v>621.95889700999999</v>
      </c>
      <c r="F507" s="114">
        <v>20.945165406299999</v>
      </c>
      <c r="G507" s="114">
        <v>15.332551906999999</v>
      </c>
      <c r="H507" s="114">
        <v>5.6126134993000001</v>
      </c>
      <c r="I507" s="114">
        <v>0.73285836069999999</v>
      </c>
      <c r="J507" s="114">
        <v>71.570679912000003</v>
      </c>
      <c r="K507" s="114">
        <v>51.421704941000002</v>
      </c>
      <c r="L507" s="114">
        <v>20.148974971000001</v>
      </c>
      <c r="M507" s="114">
        <v>3.8469826041999999</v>
      </c>
      <c r="N507" s="114">
        <v>56.253291528000005</v>
      </c>
      <c r="O507" s="114">
        <v>39.730036339000002</v>
      </c>
      <c r="P507" s="114">
        <v>16.523255189</v>
      </c>
      <c r="Q507" s="114">
        <v>2.1316380290999999</v>
      </c>
      <c r="R507" s="114">
        <v>50.077959614000001</v>
      </c>
      <c r="S507" s="114">
        <v>36.795296866000001</v>
      </c>
      <c r="T507" s="114">
        <v>13.282662748</v>
      </c>
      <c r="U507" s="114">
        <v>1.2024075320000001</v>
      </c>
      <c r="V507" s="114">
        <v>45.019804480000005</v>
      </c>
      <c r="W507" s="114">
        <v>30.650000584000001</v>
      </c>
      <c r="X507" s="114">
        <v>14.369803896000001</v>
      </c>
      <c r="Y507" s="114">
        <v>0.97768292499999998</v>
      </c>
      <c r="Z507" s="114">
        <v>18.970279912799999</v>
      </c>
      <c r="AA507" s="114">
        <v>11.852980746</v>
      </c>
      <c r="AB507" s="114">
        <v>7.1172991667999996</v>
      </c>
      <c r="AC507" s="114">
        <v>0.88606118489999997</v>
      </c>
      <c r="AD507" s="114">
        <v>5.7970778993000005</v>
      </c>
      <c r="AE507" s="114">
        <v>4.6306623793000004</v>
      </c>
      <c r="AF507" s="114">
        <v>1.1664155199999999</v>
      </c>
      <c r="AG507" s="114">
        <v>0.57881144390000006</v>
      </c>
      <c r="AH507" s="114">
        <v>264.22490190400003</v>
      </c>
      <c r="AI507" s="114">
        <v>178.07172181000001</v>
      </c>
      <c r="AJ507" s="114">
        <v>86.153180094000007</v>
      </c>
      <c r="AK507" s="114">
        <v>8.708704054</v>
      </c>
      <c r="AL507" s="114">
        <v>181.515682309</v>
      </c>
      <c r="AM507" s="114">
        <v>119.96204636</v>
      </c>
      <c r="AN507" s="114">
        <v>61.553635948999997</v>
      </c>
      <c r="AO507" s="115">
        <v>24.416435065999998</v>
      </c>
    </row>
    <row r="508" spans="1:41" s="51" customFormat="1" ht="15" customHeight="1">
      <c r="A508" s="27" t="s">
        <v>1066</v>
      </c>
      <c r="B508" s="26" t="s">
        <v>1067</v>
      </c>
      <c r="C508" s="26" t="s">
        <v>1119</v>
      </c>
      <c r="D508" s="26" t="s">
        <v>1120</v>
      </c>
      <c r="E508" s="116">
        <v>1393.9866194000001</v>
      </c>
      <c r="F508" s="111">
        <v>653.17725840000003</v>
      </c>
      <c r="G508" s="111">
        <v>453.85547775999999</v>
      </c>
      <c r="H508" s="111">
        <v>199.32178063999999</v>
      </c>
      <c r="I508" s="111">
        <v>1.5053128688999999</v>
      </c>
      <c r="J508" s="111">
        <v>86.156840523</v>
      </c>
      <c r="K508" s="111">
        <v>63.816519214000003</v>
      </c>
      <c r="L508" s="111">
        <v>22.340321309</v>
      </c>
      <c r="M508" s="111">
        <v>0</v>
      </c>
      <c r="N508" s="111">
        <v>96.745555049000004</v>
      </c>
      <c r="O508" s="111">
        <v>73.184439213000005</v>
      </c>
      <c r="P508" s="111">
        <v>23.561115835999999</v>
      </c>
      <c r="Q508" s="111">
        <v>0</v>
      </c>
      <c r="R508" s="111">
        <v>92.192407802999995</v>
      </c>
      <c r="S508" s="111">
        <v>69.728252503999997</v>
      </c>
      <c r="T508" s="111">
        <v>22.464155299000002</v>
      </c>
      <c r="U508" s="111">
        <v>0</v>
      </c>
      <c r="V508" s="111">
        <v>185.860797679</v>
      </c>
      <c r="W508" s="111">
        <v>133.18779243</v>
      </c>
      <c r="X508" s="111">
        <v>52.673005248999999</v>
      </c>
      <c r="Y508" s="111">
        <v>1.0035419126</v>
      </c>
      <c r="Z508" s="111">
        <v>460.86092381000003</v>
      </c>
      <c r="AA508" s="111">
        <v>320.73638226000003</v>
      </c>
      <c r="AB508" s="111">
        <v>140.12454155</v>
      </c>
      <c r="AC508" s="111">
        <v>2.0070838253000001</v>
      </c>
      <c r="AD508" s="111">
        <v>245.37581127800001</v>
      </c>
      <c r="AE508" s="111">
        <v>168.92261126</v>
      </c>
      <c r="AF508" s="111">
        <v>76.453200018000004</v>
      </c>
      <c r="AG508" s="111">
        <v>0</v>
      </c>
      <c r="AH508" s="111">
        <v>23.295171957000001</v>
      </c>
      <c r="AI508" s="111">
        <v>12.280026124000001</v>
      </c>
      <c r="AJ508" s="111">
        <v>11.015145833</v>
      </c>
      <c r="AK508" s="111">
        <v>0</v>
      </c>
      <c r="AL508" s="111">
        <v>307.53156554000003</v>
      </c>
      <c r="AM508" s="111">
        <v>197.75665427000001</v>
      </c>
      <c r="AN508" s="111">
        <v>109.77491127</v>
      </c>
      <c r="AO508" s="112">
        <v>0</v>
      </c>
    </row>
    <row r="509" spans="1:41" s="51" customFormat="1" ht="15" customHeight="1">
      <c r="A509" s="29" t="s">
        <v>1066</v>
      </c>
      <c r="B509" s="25" t="s">
        <v>1067</v>
      </c>
      <c r="C509" s="25" t="s">
        <v>1121</v>
      </c>
      <c r="D509" s="25" t="s">
        <v>1122</v>
      </c>
      <c r="E509" s="113">
        <v>891.68302540000002</v>
      </c>
      <c r="F509" s="114">
        <v>141.59663404700001</v>
      </c>
      <c r="G509" s="114">
        <v>100.47050532999999</v>
      </c>
      <c r="H509" s="114">
        <v>41.126128717</v>
      </c>
      <c r="I509" s="114">
        <v>0</v>
      </c>
      <c r="J509" s="114">
        <v>633.31697569999994</v>
      </c>
      <c r="K509" s="114">
        <v>444.23861821999998</v>
      </c>
      <c r="L509" s="114">
        <v>189.07835747999999</v>
      </c>
      <c r="M509" s="114">
        <v>3.0138568128999998</v>
      </c>
      <c r="N509" s="114">
        <v>155.43176958200002</v>
      </c>
      <c r="O509" s="114">
        <v>111.16708468</v>
      </c>
      <c r="P509" s="114">
        <v>44.264684901999999</v>
      </c>
      <c r="Q509" s="114">
        <v>0</v>
      </c>
      <c r="R509" s="114">
        <v>130.49436479500002</v>
      </c>
      <c r="S509" s="114">
        <v>93.821652205000007</v>
      </c>
      <c r="T509" s="114">
        <v>36.672712590000003</v>
      </c>
      <c r="U509" s="114">
        <v>0</v>
      </c>
      <c r="V509" s="114">
        <v>22.566352713299999</v>
      </c>
      <c r="W509" s="114">
        <v>17.833116711999999</v>
      </c>
      <c r="X509" s="114">
        <v>4.7332360012999999</v>
      </c>
      <c r="Y509" s="114">
        <v>1.0046189376000001</v>
      </c>
      <c r="Z509" s="114">
        <v>9.243629606399999</v>
      </c>
      <c r="AA509" s="114">
        <v>7.1420218258999997</v>
      </c>
      <c r="AB509" s="114">
        <v>2.1016077805000002</v>
      </c>
      <c r="AC509" s="114">
        <v>1.0046189376000001</v>
      </c>
      <c r="AD509" s="114">
        <v>1.5372372815999999</v>
      </c>
      <c r="AE509" s="114">
        <v>1.5233817958</v>
      </c>
      <c r="AF509" s="114">
        <v>1.3855485799999999E-2</v>
      </c>
      <c r="AG509" s="114">
        <v>0</v>
      </c>
      <c r="AH509" s="114">
        <v>52.778480002000002</v>
      </c>
      <c r="AI509" s="114">
        <v>29.196539424000001</v>
      </c>
      <c r="AJ509" s="114">
        <v>23.581940578000001</v>
      </c>
      <c r="AK509" s="114">
        <v>0</v>
      </c>
      <c r="AL509" s="114">
        <v>152.18649087699998</v>
      </c>
      <c r="AM509" s="114">
        <v>114.64851603</v>
      </c>
      <c r="AN509" s="114">
        <v>37.537974847000001</v>
      </c>
      <c r="AO509" s="115">
        <v>0</v>
      </c>
    </row>
    <row r="510" spans="1:41" s="51" customFormat="1" ht="15" customHeight="1">
      <c r="A510" s="27" t="s">
        <v>1066</v>
      </c>
      <c r="B510" s="26" t="s">
        <v>1067</v>
      </c>
      <c r="C510" s="26" t="s">
        <v>1123</v>
      </c>
      <c r="D510" s="26" t="s">
        <v>1124</v>
      </c>
      <c r="E510" s="116">
        <v>180.35823293000001</v>
      </c>
      <c r="F510" s="111">
        <v>3.2025914801000002</v>
      </c>
      <c r="G510" s="111">
        <v>2.1664469018000001</v>
      </c>
      <c r="H510" s="111">
        <v>1.0361445783000001</v>
      </c>
      <c r="I510" s="111">
        <v>1.0729889133999999</v>
      </c>
      <c r="J510" s="111">
        <v>4.2583522554000002</v>
      </c>
      <c r="K510" s="111">
        <v>3.7402799662000001</v>
      </c>
      <c r="L510" s="111">
        <v>0.51807228920000004</v>
      </c>
      <c r="M510" s="111">
        <v>0.90797405350000004</v>
      </c>
      <c r="N510" s="111">
        <v>5.8478782773000004</v>
      </c>
      <c r="O510" s="111">
        <v>4.2936614098000003</v>
      </c>
      <c r="P510" s="111">
        <v>1.5542168675000001</v>
      </c>
      <c r="Q510" s="111">
        <v>0.92179067910000001</v>
      </c>
      <c r="R510" s="111">
        <v>2.6688262334999999</v>
      </c>
      <c r="S510" s="111">
        <v>2.1507539442999999</v>
      </c>
      <c r="T510" s="111">
        <v>0.51807228920000004</v>
      </c>
      <c r="U510" s="111">
        <v>0.89415742779999996</v>
      </c>
      <c r="V510" s="111">
        <v>5.3062665518000003</v>
      </c>
      <c r="W510" s="111">
        <v>2.7159051060000001</v>
      </c>
      <c r="X510" s="111">
        <v>2.5903614458000002</v>
      </c>
      <c r="Y510" s="111">
        <v>0.39450730620000002</v>
      </c>
      <c r="Z510" s="111">
        <v>8.4853185956000008</v>
      </c>
      <c r="AA510" s="111">
        <v>8.4853185956000008</v>
      </c>
      <c r="AB510" s="111">
        <v>0</v>
      </c>
      <c r="AC510" s="111">
        <v>0.42214055750000001</v>
      </c>
      <c r="AD510" s="111">
        <v>3.2104379589000001</v>
      </c>
      <c r="AE510" s="111">
        <v>1.6562210914</v>
      </c>
      <c r="AF510" s="111">
        <v>1.5542168675000001</v>
      </c>
      <c r="AG510" s="111">
        <v>1.4214408006999999</v>
      </c>
      <c r="AH510" s="111">
        <v>99.298229266000007</v>
      </c>
      <c r="AI510" s="111">
        <v>70.027144929000002</v>
      </c>
      <c r="AJ510" s="111">
        <v>29.271084337000001</v>
      </c>
      <c r="AK510" s="111">
        <v>6.6114600639000001</v>
      </c>
      <c r="AL510" s="111">
        <v>41.366482523999998</v>
      </c>
      <c r="AM510" s="111">
        <v>29.709856018</v>
      </c>
      <c r="AN510" s="111">
        <v>11.656626506</v>
      </c>
      <c r="AO510" s="112">
        <v>6.0033852518000002</v>
      </c>
    </row>
    <row r="511" spans="1:41" s="51" customFormat="1" ht="15" customHeight="1">
      <c r="A511" s="29" t="s">
        <v>1066</v>
      </c>
      <c r="B511" s="25" t="s">
        <v>1067</v>
      </c>
      <c r="C511" s="25" t="s">
        <v>1125</v>
      </c>
      <c r="D511" s="25" t="s">
        <v>1126</v>
      </c>
      <c r="E511" s="113">
        <v>1147.8645543</v>
      </c>
      <c r="F511" s="114">
        <v>426.23066181000002</v>
      </c>
      <c r="G511" s="114">
        <v>224.46209834999999</v>
      </c>
      <c r="H511" s="114">
        <v>201.76856346</v>
      </c>
      <c r="I511" s="114">
        <v>5.1355578727999998</v>
      </c>
      <c r="J511" s="114">
        <v>227.37419711000001</v>
      </c>
      <c r="K511" s="114">
        <v>119.73971838</v>
      </c>
      <c r="L511" s="114">
        <v>107.63447873</v>
      </c>
      <c r="M511" s="114">
        <v>1.0271115745999999</v>
      </c>
      <c r="N511" s="114">
        <v>154.83742819299999</v>
      </c>
      <c r="O511" s="114">
        <v>83.059995412999996</v>
      </c>
      <c r="P511" s="114">
        <v>71.777432779999998</v>
      </c>
      <c r="Q511" s="114">
        <v>1.0602442059999999</v>
      </c>
      <c r="R511" s="114">
        <v>178.964507371</v>
      </c>
      <c r="S511" s="114">
        <v>90.354689786999998</v>
      </c>
      <c r="T511" s="114">
        <v>88.609817583999998</v>
      </c>
      <c r="U511" s="114">
        <v>1.3170220995999999</v>
      </c>
      <c r="V511" s="114">
        <v>533.5554457799999</v>
      </c>
      <c r="W511" s="114">
        <v>277.24737198999998</v>
      </c>
      <c r="X511" s="114">
        <v>256.30807378999998</v>
      </c>
      <c r="Y511" s="114">
        <v>3.7478528260999999</v>
      </c>
      <c r="Z511" s="114">
        <v>603.02312491999999</v>
      </c>
      <c r="AA511" s="114">
        <v>317.03833241000001</v>
      </c>
      <c r="AB511" s="114">
        <v>285.98479250999998</v>
      </c>
      <c r="AC511" s="114">
        <v>3.7478528260999999</v>
      </c>
      <c r="AD511" s="114">
        <v>368.74513127</v>
      </c>
      <c r="AE511" s="114">
        <v>193.51033226000001</v>
      </c>
      <c r="AF511" s="114">
        <v>175.23479900999999</v>
      </c>
      <c r="AG511" s="114">
        <v>3.7478528260999999</v>
      </c>
      <c r="AH511" s="114">
        <v>65.257516764000002</v>
      </c>
      <c r="AI511" s="114">
        <v>32.010394732999998</v>
      </c>
      <c r="AJ511" s="114">
        <v>33.247122031000004</v>
      </c>
      <c r="AK511" s="114">
        <v>0</v>
      </c>
      <c r="AL511" s="114">
        <v>0</v>
      </c>
      <c r="AM511" s="114">
        <v>0</v>
      </c>
      <c r="AN511" s="114">
        <v>0</v>
      </c>
      <c r="AO511" s="115">
        <v>0</v>
      </c>
    </row>
    <row r="512" spans="1:41" s="51" customFormat="1" ht="15" customHeight="1">
      <c r="A512" s="27" t="s">
        <v>1066</v>
      </c>
      <c r="B512" s="26" t="s">
        <v>1067</v>
      </c>
      <c r="C512" s="26" t="s">
        <v>1127</v>
      </c>
      <c r="D512" s="26" t="s">
        <v>1128</v>
      </c>
      <c r="E512" s="116">
        <v>988.98931749999997</v>
      </c>
      <c r="F512" s="111">
        <v>314.99587017900001</v>
      </c>
      <c r="G512" s="111">
        <v>255.33797680999999</v>
      </c>
      <c r="H512" s="111">
        <v>59.657893369</v>
      </c>
      <c r="I512" s="111">
        <v>9.6951249508000004</v>
      </c>
      <c r="J512" s="111">
        <v>68.25739565500001</v>
      </c>
      <c r="K512" s="111">
        <v>49.289420337000003</v>
      </c>
      <c r="L512" s="111">
        <v>18.967975318000001</v>
      </c>
      <c r="M512" s="111">
        <v>1.4334907517</v>
      </c>
      <c r="N512" s="111">
        <v>45.013313418000003</v>
      </c>
      <c r="O512" s="111">
        <v>33.369732427000002</v>
      </c>
      <c r="P512" s="111">
        <v>11.643580991</v>
      </c>
      <c r="Q512" s="111">
        <v>1.8368506494000001</v>
      </c>
      <c r="R512" s="111">
        <v>56.906707590799996</v>
      </c>
      <c r="S512" s="111">
        <v>48.152222135999999</v>
      </c>
      <c r="T512" s="111">
        <v>8.7544854547999993</v>
      </c>
      <c r="U512" s="111">
        <v>0.61990850060000002</v>
      </c>
      <c r="V512" s="111">
        <v>70.553774693999998</v>
      </c>
      <c r="W512" s="111">
        <v>57.611764149000003</v>
      </c>
      <c r="X512" s="111">
        <v>12.942010545</v>
      </c>
      <c r="Y512" s="111">
        <v>0.20129870129999999</v>
      </c>
      <c r="Z512" s="111">
        <v>229.93647852199999</v>
      </c>
      <c r="AA512" s="111">
        <v>182.98993899999999</v>
      </c>
      <c r="AB512" s="111">
        <v>46.946539522000002</v>
      </c>
      <c r="AC512" s="111">
        <v>1.6786622468000001</v>
      </c>
      <c r="AD512" s="111">
        <v>30.086468159700001</v>
      </c>
      <c r="AE512" s="111">
        <v>24.686572980000001</v>
      </c>
      <c r="AF512" s="111">
        <v>5.3998951796999997</v>
      </c>
      <c r="AG512" s="111">
        <v>0</v>
      </c>
      <c r="AH512" s="111">
        <v>326.59974343700003</v>
      </c>
      <c r="AI512" s="111">
        <v>252.09937614</v>
      </c>
      <c r="AJ512" s="111">
        <v>74.500367296999997</v>
      </c>
      <c r="AK512" s="111">
        <v>4.6885822510999997</v>
      </c>
      <c r="AL512" s="111">
        <v>18.6743595471</v>
      </c>
      <c r="AM512" s="111">
        <v>11.400846462000001</v>
      </c>
      <c r="AN512" s="111">
        <v>7.2735130851000003</v>
      </c>
      <c r="AO512" s="112">
        <v>0</v>
      </c>
    </row>
    <row r="513" spans="1:41" s="51" customFormat="1" ht="15" customHeight="1">
      <c r="A513" s="29" t="s">
        <v>1066</v>
      </c>
      <c r="B513" s="25" t="s">
        <v>1067</v>
      </c>
      <c r="C513" s="25" t="s">
        <v>1129</v>
      </c>
      <c r="D513" s="25" t="s">
        <v>1130</v>
      </c>
      <c r="E513" s="113">
        <v>852.54897057999995</v>
      </c>
      <c r="F513" s="114">
        <v>79.921935601000001</v>
      </c>
      <c r="G513" s="114">
        <v>55.854926632999998</v>
      </c>
      <c r="H513" s="114">
        <v>24.067008968</v>
      </c>
      <c r="I513" s="114">
        <v>0</v>
      </c>
      <c r="J513" s="114">
        <v>238.214589993</v>
      </c>
      <c r="K513" s="114">
        <v>167.63484869000001</v>
      </c>
      <c r="L513" s="114">
        <v>70.579741303000006</v>
      </c>
      <c r="M513" s="114">
        <v>1.0227686703000001</v>
      </c>
      <c r="N513" s="114">
        <v>2.8526846528000003</v>
      </c>
      <c r="O513" s="114">
        <v>2.8424179001000001</v>
      </c>
      <c r="P513" s="114">
        <v>1.0266752699999999E-2</v>
      </c>
      <c r="Q513" s="114">
        <v>0</v>
      </c>
      <c r="R513" s="114">
        <v>9.2829164522000003</v>
      </c>
      <c r="S513" s="114">
        <v>9.2495074289999994</v>
      </c>
      <c r="T513" s="114">
        <v>3.3409023199999999E-2</v>
      </c>
      <c r="U513" s="114">
        <v>0</v>
      </c>
      <c r="V513" s="114">
        <v>20.455151920500001</v>
      </c>
      <c r="W513" s="114">
        <v>16.290459573</v>
      </c>
      <c r="X513" s="114">
        <v>4.1646923474999999</v>
      </c>
      <c r="Y513" s="114">
        <v>0</v>
      </c>
      <c r="Z513" s="114">
        <v>25.240803223500002</v>
      </c>
      <c r="AA513" s="114">
        <v>19.524734411000001</v>
      </c>
      <c r="AB513" s="114">
        <v>5.7160688124999997</v>
      </c>
      <c r="AC513" s="114">
        <v>0</v>
      </c>
      <c r="AD513" s="114">
        <v>23.440338319599999</v>
      </c>
      <c r="AE513" s="114">
        <v>18.242133677999998</v>
      </c>
      <c r="AF513" s="114">
        <v>5.1982046416000003</v>
      </c>
      <c r="AG513" s="114">
        <v>0</v>
      </c>
      <c r="AH513" s="114">
        <v>223.99431324100001</v>
      </c>
      <c r="AI513" s="114">
        <v>150.06020244000001</v>
      </c>
      <c r="AJ513" s="114">
        <v>73.934110801000003</v>
      </c>
      <c r="AK513" s="114">
        <v>0</v>
      </c>
      <c r="AL513" s="114">
        <v>288.02049314600004</v>
      </c>
      <c r="AM513" s="114">
        <v>222.46425643000001</v>
      </c>
      <c r="AN513" s="114">
        <v>65.556236716000001</v>
      </c>
      <c r="AO513" s="115">
        <v>0</v>
      </c>
    </row>
    <row r="514" spans="1:41" s="51" customFormat="1" ht="15" customHeight="1">
      <c r="A514" s="27" t="s">
        <v>1066</v>
      </c>
      <c r="B514" s="26" t="s">
        <v>1067</v>
      </c>
      <c r="C514" s="26" t="s">
        <v>1131</v>
      </c>
      <c r="D514" s="26" t="s">
        <v>1132</v>
      </c>
      <c r="E514" s="116">
        <v>342.41233765999999</v>
      </c>
      <c r="F514" s="111">
        <v>26.526320704</v>
      </c>
      <c r="G514" s="111">
        <v>18.026320704</v>
      </c>
      <c r="H514" s="111">
        <v>8.5</v>
      </c>
      <c r="I514" s="111">
        <v>0.51128030160000004</v>
      </c>
      <c r="J514" s="111">
        <v>93.930086290000006</v>
      </c>
      <c r="K514" s="111">
        <v>65.430086290000006</v>
      </c>
      <c r="L514" s="111">
        <v>28.5</v>
      </c>
      <c r="M514" s="111">
        <v>5.4581322197000004</v>
      </c>
      <c r="N514" s="111">
        <v>19.352180257000001</v>
      </c>
      <c r="O514" s="111">
        <v>12.852180257000001</v>
      </c>
      <c r="P514" s="111">
        <v>6.5</v>
      </c>
      <c r="Q514" s="111">
        <v>8.0772529999999995E-3</v>
      </c>
      <c r="R514" s="111">
        <v>24.024371022</v>
      </c>
      <c r="S514" s="111">
        <v>18.524371022</v>
      </c>
      <c r="T514" s="111">
        <v>5.5</v>
      </c>
      <c r="U514" s="111">
        <v>1.0104447237</v>
      </c>
      <c r="V514" s="111">
        <v>18.018521976999999</v>
      </c>
      <c r="W514" s="111">
        <v>13.018521977000001</v>
      </c>
      <c r="X514" s="111">
        <v>5</v>
      </c>
      <c r="Y514" s="111">
        <v>1.0079379900000001</v>
      </c>
      <c r="Z514" s="111">
        <v>17.017547135999997</v>
      </c>
      <c r="AA514" s="111">
        <v>10.017547135999999</v>
      </c>
      <c r="AB514" s="111">
        <v>7</v>
      </c>
      <c r="AC514" s="111">
        <v>1.0075202009999999</v>
      </c>
      <c r="AD514" s="111">
        <v>6.0058490452999997</v>
      </c>
      <c r="AE514" s="111">
        <v>4.0058490452999997</v>
      </c>
      <c r="AF514" s="111">
        <v>2</v>
      </c>
      <c r="AG514" s="111">
        <v>2.5067336999999999E-3</v>
      </c>
      <c r="AH514" s="111">
        <v>65.566776599999997</v>
      </c>
      <c r="AI514" s="111">
        <v>37.566776599999997</v>
      </c>
      <c r="AJ514" s="111">
        <v>28</v>
      </c>
      <c r="AK514" s="111">
        <v>3.0286185428999999</v>
      </c>
      <c r="AL514" s="111">
        <v>121.38686585799999</v>
      </c>
      <c r="AM514" s="111">
        <v>79.886865857999993</v>
      </c>
      <c r="AN514" s="111">
        <v>41.5</v>
      </c>
      <c r="AO514" s="112">
        <v>6.9777971796999996</v>
      </c>
    </row>
    <row r="515" spans="1:41" s="51" customFormat="1" ht="15" customHeight="1">
      <c r="A515" s="29" t="s">
        <v>1066</v>
      </c>
      <c r="B515" s="25" t="s">
        <v>1067</v>
      </c>
      <c r="C515" s="25" t="s">
        <v>1133</v>
      </c>
      <c r="D515" s="25" t="s">
        <v>1134</v>
      </c>
      <c r="E515" s="113">
        <v>1703.2168979999999</v>
      </c>
      <c r="F515" s="114">
        <v>518.70760876999998</v>
      </c>
      <c r="G515" s="114">
        <v>351.80614782999999</v>
      </c>
      <c r="H515" s="114">
        <v>166.90146093999999</v>
      </c>
      <c r="I515" s="114">
        <v>0</v>
      </c>
      <c r="J515" s="114">
        <v>658.14520424</v>
      </c>
      <c r="K515" s="114">
        <v>438.88939028999999</v>
      </c>
      <c r="L515" s="114">
        <v>219.25581395</v>
      </c>
      <c r="M515" s="114">
        <v>0</v>
      </c>
      <c r="N515" s="114">
        <v>30.721581196599999</v>
      </c>
      <c r="O515" s="114">
        <v>22.640036771999998</v>
      </c>
      <c r="P515" s="114">
        <v>8.0815444246000006</v>
      </c>
      <c r="Q515" s="114">
        <v>0</v>
      </c>
      <c r="R515" s="114">
        <v>28.272856504</v>
      </c>
      <c r="S515" s="114">
        <v>23.880712795000001</v>
      </c>
      <c r="T515" s="114">
        <v>4.392143709</v>
      </c>
      <c r="U515" s="114">
        <v>0</v>
      </c>
      <c r="V515" s="114">
        <v>24.929807692000001</v>
      </c>
      <c r="W515" s="114">
        <v>12.807491055</v>
      </c>
      <c r="X515" s="114">
        <v>12.122316637000001</v>
      </c>
      <c r="Y515" s="114">
        <v>0</v>
      </c>
      <c r="Z515" s="114">
        <v>531.20388506999996</v>
      </c>
      <c r="AA515" s="114">
        <v>357.18715132</v>
      </c>
      <c r="AB515" s="114">
        <v>174.01673374999999</v>
      </c>
      <c r="AC515" s="114">
        <v>0</v>
      </c>
      <c r="AD515" s="114">
        <v>7.7126043529999997</v>
      </c>
      <c r="AE515" s="114">
        <v>5.2530038760000002</v>
      </c>
      <c r="AF515" s="114">
        <v>2.459600477</v>
      </c>
      <c r="AG515" s="114">
        <v>0</v>
      </c>
      <c r="AH515" s="114">
        <v>196.41666666899999</v>
      </c>
      <c r="AI515" s="114">
        <v>145.99485688999999</v>
      </c>
      <c r="AJ515" s="114">
        <v>50.421809779</v>
      </c>
      <c r="AK515" s="114">
        <v>0</v>
      </c>
      <c r="AL515" s="114">
        <v>221.74051239100001</v>
      </c>
      <c r="AM515" s="114">
        <v>145.22936898</v>
      </c>
      <c r="AN515" s="114">
        <v>76.511143411000006</v>
      </c>
      <c r="AO515" s="115">
        <v>0</v>
      </c>
    </row>
    <row r="516" spans="1:41" s="51" customFormat="1" ht="15" customHeight="1">
      <c r="A516" s="27" t="s">
        <v>1066</v>
      </c>
      <c r="B516" s="26" t="s">
        <v>1067</v>
      </c>
      <c r="C516" s="26" t="s">
        <v>1135</v>
      </c>
      <c r="D516" s="26" t="s">
        <v>1136</v>
      </c>
      <c r="E516" s="116">
        <v>687.16394518000004</v>
      </c>
      <c r="F516" s="111">
        <v>127.25976944199999</v>
      </c>
      <c r="G516" s="111">
        <v>89.056369676000003</v>
      </c>
      <c r="H516" s="111">
        <v>38.203399765999997</v>
      </c>
      <c r="I516" s="111">
        <v>0</v>
      </c>
      <c r="J516" s="111">
        <v>183.019753815</v>
      </c>
      <c r="K516" s="111">
        <v>130.55375147000001</v>
      </c>
      <c r="L516" s="111">
        <v>52.466002345</v>
      </c>
      <c r="M516" s="111">
        <v>0</v>
      </c>
      <c r="N516" s="111">
        <v>38.288296209999999</v>
      </c>
      <c r="O516" s="111">
        <v>26.742379836000001</v>
      </c>
      <c r="P516" s="111">
        <v>11.545916374000001</v>
      </c>
      <c r="Q516" s="111">
        <v>0</v>
      </c>
      <c r="R516" s="111">
        <v>61.465025401000005</v>
      </c>
      <c r="S516" s="111">
        <v>43.466979289000001</v>
      </c>
      <c r="T516" s="111">
        <v>17.998046112000001</v>
      </c>
      <c r="U516" s="111">
        <v>1.0187573271000001</v>
      </c>
      <c r="V516" s="111">
        <v>164.76701836800001</v>
      </c>
      <c r="W516" s="111">
        <v>113.31977335000001</v>
      </c>
      <c r="X516" s="111">
        <v>51.447245017999997</v>
      </c>
      <c r="Y516" s="111">
        <v>0</v>
      </c>
      <c r="Z516" s="111">
        <v>434.99239937999999</v>
      </c>
      <c r="AA516" s="111">
        <v>322.75930051</v>
      </c>
      <c r="AB516" s="111">
        <v>112.23309887000001</v>
      </c>
      <c r="AC516" s="111">
        <v>1.0187573271000001</v>
      </c>
      <c r="AD516" s="111">
        <v>271.05736615800004</v>
      </c>
      <c r="AE516" s="111">
        <v>198.38601016000001</v>
      </c>
      <c r="AF516" s="111">
        <v>72.671355997999996</v>
      </c>
      <c r="AG516" s="111">
        <v>1.0187573271000001</v>
      </c>
      <c r="AH516" s="111">
        <v>1.0187573271000001</v>
      </c>
      <c r="AI516" s="111">
        <v>1.0187573271000001</v>
      </c>
      <c r="AJ516" s="111">
        <v>0</v>
      </c>
      <c r="AK516" s="111">
        <v>0</v>
      </c>
      <c r="AL516" s="111">
        <v>44.022444593000003</v>
      </c>
      <c r="AM516" s="111">
        <v>32.136942443999999</v>
      </c>
      <c r="AN516" s="111">
        <v>11.885502149000001</v>
      </c>
      <c r="AO516" s="112">
        <v>0</v>
      </c>
    </row>
    <row r="517" spans="1:41" s="51" customFormat="1" ht="15" customHeight="1">
      <c r="A517" s="29" t="s">
        <v>1066</v>
      </c>
      <c r="B517" s="25" t="s">
        <v>1067</v>
      </c>
      <c r="C517" s="25" t="s">
        <v>1137</v>
      </c>
      <c r="D517" s="25" t="s">
        <v>1138</v>
      </c>
      <c r="E517" s="113">
        <v>136.65091863999999</v>
      </c>
      <c r="F517" s="114">
        <v>9.0869831897999997</v>
      </c>
      <c r="G517" s="114">
        <v>7.0712351583000004</v>
      </c>
      <c r="H517" s="114">
        <v>2.0157480314999998</v>
      </c>
      <c r="I517" s="114">
        <v>0</v>
      </c>
      <c r="J517" s="114">
        <v>10.6447517366</v>
      </c>
      <c r="K517" s="114">
        <v>8.6290037051000006</v>
      </c>
      <c r="L517" s="114">
        <v>2.0157480314999998</v>
      </c>
      <c r="M517" s="114">
        <v>0</v>
      </c>
      <c r="N517" s="114">
        <v>8.3080989164000005</v>
      </c>
      <c r="O517" s="114">
        <v>6.2923508849000003</v>
      </c>
      <c r="P517" s="114">
        <v>2.0157480314999998</v>
      </c>
      <c r="Q517" s="114">
        <v>0</v>
      </c>
      <c r="R517" s="114">
        <v>3.6347932758999999</v>
      </c>
      <c r="S517" s="114">
        <v>2.6269192602000002</v>
      </c>
      <c r="T517" s="114">
        <v>1.0078740156999999</v>
      </c>
      <c r="U517" s="114">
        <v>0</v>
      </c>
      <c r="V517" s="114">
        <v>4.1540494581000003</v>
      </c>
      <c r="W517" s="114">
        <v>3.1461754424000001</v>
      </c>
      <c r="X517" s="114">
        <v>1.0078740156999999</v>
      </c>
      <c r="Y517" s="114">
        <v>0</v>
      </c>
      <c r="Z517" s="114">
        <v>3.1155370935999995</v>
      </c>
      <c r="AA517" s="114">
        <v>2.1076630778999998</v>
      </c>
      <c r="AB517" s="114">
        <v>1.0078740156999999</v>
      </c>
      <c r="AC517" s="114">
        <v>0</v>
      </c>
      <c r="AD517" s="114">
        <v>4.1540494581000003</v>
      </c>
      <c r="AE517" s="114">
        <v>3.1461754424000001</v>
      </c>
      <c r="AF517" s="114">
        <v>1.0078740156999999</v>
      </c>
      <c r="AG517" s="114">
        <v>0</v>
      </c>
      <c r="AH517" s="114">
        <v>97.823886010999999</v>
      </c>
      <c r="AI517" s="114">
        <v>77.162468688000004</v>
      </c>
      <c r="AJ517" s="114">
        <v>20.661417322999998</v>
      </c>
      <c r="AK517" s="114">
        <v>1.0078740156999999</v>
      </c>
      <c r="AL517" s="114">
        <v>19.1568403534</v>
      </c>
      <c r="AM517" s="114">
        <v>16.637155314000001</v>
      </c>
      <c r="AN517" s="114">
        <v>2.5196850394000001</v>
      </c>
      <c r="AO517" s="115">
        <v>3.8635170604</v>
      </c>
    </row>
    <row r="518" spans="1:41" s="51" customFormat="1" ht="15" customHeight="1">
      <c r="A518" s="27" t="s">
        <v>1066</v>
      </c>
      <c r="B518" s="26" t="s">
        <v>1067</v>
      </c>
      <c r="C518" s="26" t="s">
        <v>1139</v>
      </c>
      <c r="D518" s="26" t="s">
        <v>253</v>
      </c>
      <c r="E518" s="116">
        <v>344.49680511000003</v>
      </c>
      <c r="F518" s="111">
        <v>10.6190518279</v>
      </c>
      <c r="G518" s="111">
        <v>7.3094180311999999</v>
      </c>
      <c r="H518" s="111">
        <v>3.3096337967</v>
      </c>
      <c r="I518" s="111">
        <v>3.2598777699999998E-2</v>
      </c>
      <c r="J518" s="111">
        <v>5.3095259138999999</v>
      </c>
      <c r="K518" s="111">
        <v>4.9726003894000002</v>
      </c>
      <c r="L518" s="111">
        <v>0.33692552450000002</v>
      </c>
      <c r="M518" s="111">
        <v>1.6299388800000002E-2</v>
      </c>
      <c r="N518" s="111">
        <v>2.7944873232000003</v>
      </c>
      <c r="O518" s="111">
        <v>2.7558835075000001</v>
      </c>
      <c r="P518" s="111">
        <v>3.8603815700000002E-2</v>
      </c>
      <c r="Q518" s="111">
        <v>8.5786257000000001E-3</v>
      </c>
      <c r="R518" s="111">
        <v>25.1715465186</v>
      </c>
      <c r="S518" s="111">
        <v>20.601712606</v>
      </c>
      <c r="T518" s="111">
        <v>4.5698339126</v>
      </c>
      <c r="U518" s="111">
        <v>0.42978914779999999</v>
      </c>
      <c r="V518" s="111">
        <v>149.43308281500001</v>
      </c>
      <c r="W518" s="111">
        <v>109.40864673</v>
      </c>
      <c r="X518" s="111">
        <v>40.024436084999998</v>
      </c>
      <c r="Y518" s="111">
        <v>0.81125203739999996</v>
      </c>
      <c r="Z518" s="111">
        <v>85.905071007000004</v>
      </c>
      <c r="AA518" s="111">
        <v>61.518611718000002</v>
      </c>
      <c r="AB518" s="111">
        <v>24.386459289000001</v>
      </c>
      <c r="AC518" s="111">
        <v>0.61623127970000002</v>
      </c>
      <c r="AD518" s="111">
        <v>36.328335201000002</v>
      </c>
      <c r="AE518" s="111">
        <v>24.229041508000002</v>
      </c>
      <c r="AF518" s="111">
        <v>12.099293693</v>
      </c>
      <c r="AG518" s="111">
        <v>0.1115221342</v>
      </c>
      <c r="AH518" s="111">
        <v>60.547225334000004</v>
      </c>
      <c r="AI518" s="111">
        <v>41.260330095</v>
      </c>
      <c r="AJ518" s="111">
        <v>19.286895239</v>
      </c>
      <c r="AK518" s="111">
        <v>0.1858702236</v>
      </c>
      <c r="AL518" s="111">
        <v>103.959074757</v>
      </c>
      <c r="AM518" s="111">
        <v>75.594277797000004</v>
      </c>
      <c r="AN518" s="111">
        <v>28.36479696</v>
      </c>
      <c r="AO518" s="112">
        <v>3.4917866158000002</v>
      </c>
    </row>
    <row r="519" spans="1:41" s="51" customFormat="1" ht="15" customHeight="1">
      <c r="A519" s="29" t="s">
        <v>1066</v>
      </c>
      <c r="B519" s="25" t="s">
        <v>1067</v>
      </c>
      <c r="C519" s="25" t="s">
        <v>1140</v>
      </c>
      <c r="D519" s="25" t="s">
        <v>1141</v>
      </c>
      <c r="E519" s="113">
        <v>1431.9808522999999</v>
      </c>
      <c r="F519" s="114">
        <v>308.33558971000002</v>
      </c>
      <c r="G519" s="114">
        <v>169.42823913000001</v>
      </c>
      <c r="H519" s="114">
        <v>138.90735058000001</v>
      </c>
      <c r="I519" s="114">
        <v>4.2442095625</v>
      </c>
      <c r="J519" s="114">
        <v>450.79928175999999</v>
      </c>
      <c r="K519" s="114">
        <v>235.08165489999999</v>
      </c>
      <c r="L519" s="114">
        <v>215.71762686</v>
      </c>
      <c r="M519" s="114">
        <v>2.2948309937000002</v>
      </c>
      <c r="N519" s="114">
        <v>432.17508032000001</v>
      </c>
      <c r="O519" s="114">
        <v>230.14490622</v>
      </c>
      <c r="P519" s="114">
        <v>202.03017410000001</v>
      </c>
      <c r="Q519" s="114">
        <v>3.5770760222</v>
      </c>
      <c r="R519" s="114">
        <v>264.15500319</v>
      </c>
      <c r="S519" s="114">
        <v>143.38942661999999</v>
      </c>
      <c r="T519" s="114">
        <v>120.76557656999999</v>
      </c>
      <c r="U519" s="114">
        <v>3.4246425169000001</v>
      </c>
      <c r="V519" s="114">
        <v>86.366427149000003</v>
      </c>
      <c r="W519" s="114">
        <v>52.197565406000002</v>
      </c>
      <c r="X519" s="114">
        <v>34.168861743000001</v>
      </c>
      <c r="Y519" s="114">
        <v>0.14540701449999999</v>
      </c>
      <c r="Z519" s="114">
        <v>43.183213574</v>
      </c>
      <c r="AA519" s="114">
        <v>24.022040338</v>
      </c>
      <c r="AB519" s="114">
        <v>19.161173236</v>
      </c>
      <c r="AC519" s="114">
        <v>7.2703507299999998E-2</v>
      </c>
      <c r="AD519" s="114">
        <v>20.259268625899999</v>
      </c>
      <c r="AE519" s="114">
        <v>12.769746949</v>
      </c>
      <c r="AF519" s="114">
        <v>7.4895216768999999</v>
      </c>
      <c r="AG519" s="114">
        <v>5.1906127900000001E-2</v>
      </c>
      <c r="AH519" s="114">
        <v>353.17876752000001</v>
      </c>
      <c r="AI519" s="114">
        <v>194.06525730000001</v>
      </c>
      <c r="AJ519" s="114">
        <v>159.11351021999999</v>
      </c>
      <c r="AK519" s="114">
        <v>3.2651365538000001</v>
      </c>
      <c r="AL519" s="114">
        <v>295.57448884000001</v>
      </c>
      <c r="AM519" s="114">
        <v>148.78108560000001</v>
      </c>
      <c r="AN519" s="114">
        <v>146.79340324</v>
      </c>
      <c r="AO519" s="115">
        <v>2.1735627729</v>
      </c>
    </row>
    <row r="520" spans="1:41" s="51" customFormat="1" ht="15" customHeight="1">
      <c r="A520" s="27" t="s">
        <v>1066</v>
      </c>
      <c r="B520" s="26" t="s">
        <v>1067</v>
      </c>
      <c r="C520" s="26" t="s">
        <v>1142</v>
      </c>
      <c r="D520" s="26" t="s">
        <v>1143</v>
      </c>
      <c r="E520" s="116">
        <v>1281.6095238</v>
      </c>
      <c r="F520" s="111">
        <v>168.15260786900001</v>
      </c>
      <c r="G520" s="111">
        <v>124.18496613000001</v>
      </c>
      <c r="H520" s="111">
        <v>43.967641739000001</v>
      </c>
      <c r="I520" s="111">
        <v>3.9783242901000002</v>
      </c>
      <c r="J520" s="111">
        <v>190.29120397700001</v>
      </c>
      <c r="K520" s="111">
        <v>143.13803596</v>
      </c>
      <c r="L520" s="111">
        <v>47.153168016999999</v>
      </c>
      <c r="M520" s="111">
        <v>6.0103856293</v>
      </c>
      <c r="N520" s="111">
        <v>204.891455522</v>
      </c>
      <c r="O520" s="111">
        <v>157.22730996999999</v>
      </c>
      <c r="P520" s="111">
        <v>47.664145552000001</v>
      </c>
      <c r="Q520" s="111">
        <v>5.4790474387000003</v>
      </c>
      <c r="R520" s="111">
        <v>148.100611652</v>
      </c>
      <c r="S520" s="111">
        <v>116.47888381999999</v>
      </c>
      <c r="T520" s="111">
        <v>31.621727832000001</v>
      </c>
      <c r="U520" s="111">
        <v>7.9069373146000004</v>
      </c>
      <c r="V520" s="111">
        <v>81.284035857999996</v>
      </c>
      <c r="W520" s="111">
        <v>63.718965605999998</v>
      </c>
      <c r="X520" s="111">
        <v>17.565070252000002</v>
      </c>
      <c r="Y520" s="111">
        <v>2.1106194291999998</v>
      </c>
      <c r="Z520" s="111">
        <v>113.034708697</v>
      </c>
      <c r="AA520" s="111">
        <v>96.446237827000004</v>
      </c>
      <c r="AB520" s="111">
        <v>16.588470869999998</v>
      </c>
      <c r="AC520" s="111">
        <v>0.3504004785</v>
      </c>
      <c r="AD520" s="111">
        <v>42.280338494399999</v>
      </c>
      <c r="AE520" s="111">
        <v>40.247304645</v>
      </c>
      <c r="AF520" s="111">
        <v>2.0330338494000002</v>
      </c>
      <c r="AG520" s="111">
        <v>5.6157543999999997E-2</v>
      </c>
      <c r="AH520" s="111">
        <v>158.64733295600001</v>
      </c>
      <c r="AI520" s="111">
        <v>105.52259966</v>
      </c>
      <c r="AJ520" s="111">
        <v>53.124733296000002</v>
      </c>
      <c r="AK520" s="111">
        <v>1.2120466025000001</v>
      </c>
      <c r="AL520" s="111">
        <v>709.34869519000006</v>
      </c>
      <c r="AM520" s="111">
        <v>525.28549234000002</v>
      </c>
      <c r="AN520" s="111">
        <v>184.06320285000001</v>
      </c>
      <c r="AO520" s="112">
        <v>12.45744485</v>
      </c>
    </row>
    <row r="521" spans="1:41" s="51" customFormat="1" ht="15" customHeight="1">
      <c r="A521" s="29" t="s">
        <v>1066</v>
      </c>
      <c r="B521" s="25" t="s">
        <v>1067</v>
      </c>
      <c r="C521" s="25" t="s">
        <v>1144</v>
      </c>
      <c r="D521" s="25" t="s">
        <v>1145</v>
      </c>
      <c r="E521" s="113">
        <v>1342.1897145</v>
      </c>
      <c r="F521" s="114">
        <v>236.103724782</v>
      </c>
      <c r="G521" s="114">
        <v>140.88579715</v>
      </c>
      <c r="H521" s="114">
        <v>95.217927631999999</v>
      </c>
      <c r="I521" s="114">
        <v>6.1942845394999999</v>
      </c>
      <c r="J521" s="114">
        <v>59.969038198</v>
      </c>
      <c r="K521" s="114">
        <v>41.539761882000001</v>
      </c>
      <c r="L521" s="114">
        <v>18.429276315999999</v>
      </c>
      <c r="M521" s="114">
        <v>4.6073190788999998</v>
      </c>
      <c r="N521" s="114">
        <v>24.600517057899999</v>
      </c>
      <c r="O521" s="114">
        <v>15.3858789</v>
      </c>
      <c r="P521" s="114">
        <v>9.2146381578999996</v>
      </c>
      <c r="Q521" s="114">
        <v>0</v>
      </c>
      <c r="R521" s="114">
        <v>13.3252800729</v>
      </c>
      <c r="S521" s="114">
        <v>6.1583392834000001</v>
      </c>
      <c r="T521" s="114">
        <v>7.1669407894999999</v>
      </c>
      <c r="U521" s="114">
        <v>0</v>
      </c>
      <c r="V521" s="114">
        <v>113.693849505</v>
      </c>
      <c r="W521" s="114">
        <v>69.156431741999995</v>
      </c>
      <c r="X521" s="114">
        <v>44.537417763000001</v>
      </c>
      <c r="Y521" s="114">
        <v>1.6381578947</v>
      </c>
      <c r="Z521" s="114">
        <v>53.559838683000002</v>
      </c>
      <c r="AA521" s="114">
        <v>34.618638025000003</v>
      </c>
      <c r="AB521" s="114">
        <v>18.941200658</v>
      </c>
      <c r="AC521" s="114">
        <v>2.1500822367999999</v>
      </c>
      <c r="AD521" s="114">
        <v>18.964071425500002</v>
      </c>
      <c r="AE521" s="114">
        <v>11.797130636</v>
      </c>
      <c r="AF521" s="114">
        <v>7.1669407894999999</v>
      </c>
      <c r="AG521" s="114">
        <v>1.0238486842000001</v>
      </c>
      <c r="AH521" s="114">
        <v>632.97225522999997</v>
      </c>
      <c r="AI521" s="114">
        <v>400.81456609000003</v>
      </c>
      <c r="AJ521" s="114">
        <v>232.15768914</v>
      </c>
      <c r="AK521" s="114">
        <v>18.726339223</v>
      </c>
      <c r="AL521" s="114">
        <v>265.95581326000001</v>
      </c>
      <c r="AM521" s="114">
        <v>163.0590205</v>
      </c>
      <c r="AN521" s="114">
        <v>102.89679276</v>
      </c>
      <c r="AO521" s="115">
        <v>10.067845395000001</v>
      </c>
    </row>
    <row r="522" spans="1:41" s="51" customFormat="1" ht="15" customHeight="1">
      <c r="A522" s="27" t="s">
        <v>1066</v>
      </c>
      <c r="B522" s="26" t="s">
        <v>1067</v>
      </c>
      <c r="C522" s="26" t="s">
        <v>1146</v>
      </c>
      <c r="D522" s="26" t="s">
        <v>1147</v>
      </c>
      <c r="E522" s="116">
        <v>99.166666667000001</v>
      </c>
      <c r="F522" s="111">
        <v>9.5</v>
      </c>
      <c r="G522" s="111">
        <v>6</v>
      </c>
      <c r="H522" s="111">
        <v>3.5</v>
      </c>
      <c r="I522" s="111">
        <v>0</v>
      </c>
      <c r="J522" s="111">
        <v>7</v>
      </c>
      <c r="K522" s="111">
        <v>4</v>
      </c>
      <c r="L522" s="111">
        <v>3</v>
      </c>
      <c r="M522" s="111">
        <v>0</v>
      </c>
      <c r="N522" s="111">
        <v>9.5</v>
      </c>
      <c r="O522" s="111">
        <v>6</v>
      </c>
      <c r="P522" s="111">
        <v>3.5</v>
      </c>
      <c r="Q522" s="111">
        <v>0</v>
      </c>
      <c r="R522" s="111">
        <v>5</v>
      </c>
      <c r="S522" s="111">
        <v>3</v>
      </c>
      <c r="T522" s="111">
        <v>2</v>
      </c>
      <c r="U522" s="111">
        <v>0</v>
      </c>
      <c r="V522" s="111">
        <v>10.5</v>
      </c>
      <c r="W522" s="111">
        <v>7</v>
      </c>
      <c r="X522" s="111">
        <v>3.5</v>
      </c>
      <c r="Y522" s="111">
        <v>0</v>
      </c>
      <c r="Z522" s="111">
        <v>11.833333333300001</v>
      </c>
      <c r="AA522" s="111">
        <v>7.3333333332999997</v>
      </c>
      <c r="AB522" s="111">
        <v>4.5</v>
      </c>
      <c r="AC522" s="111">
        <v>0</v>
      </c>
      <c r="AD522" s="111">
        <v>6.3333333333000006</v>
      </c>
      <c r="AE522" s="111">
        <v>3.3333333333000001</v>
      </c>
      <c r="AF522" s="111">
        <v>3</v>
      </c>
      <c r="AG522" s="111">
        <v>0</v>
      </c>
      <c r="AH522" s="111">
        <v>1.5</v>
      </c>
      <c r="AI522" s="111">
        <v>1</v>
      </c>
      <c r="AJ522" s="111">
        <v>0.5</v>
      </c>
      <c r="AK522" s="111">
        <v>0.5</v>
      </c>
      <c r="AL522" s="111">
        <v>78.333333332999999</v>
      </c>
      <c r="AM522" s="111">
        <v>55.333333332999999</v>
      </c>
      <c r="AN522" s="111">
        <v>23</v>
      </c>
      <c r="AO522" s="112">
        <v>1</v>
      </c>
    </row>
    <row r="523" spans="1:41" s="51" customFormat="1" ht="15" customHeight="1">
      <c r="A523" s="29" t="s">
        <v>1066</v>
      </c>
      <c r="B523" s="25" t="s">
        <v>1067</v>
      </c>
      <c r="C523" s="25" t="s">
        <v>1148</v>
      </c>
      <c r="D523" s="25" t="s">
        <v>1149</v>
      </c>
      <c r="E523" s="113">
        <v>1119.8010208999999</v>
      </c>
      <c r="F523" s="114">
        <v>280.11365566899997</v>
      </c>
      <c r="G523" s="114">
        <v>184.75835339</v>
      </c>
      <c r="H523" s="114">
        <v>95.355302279</v>
      </c>
      <c r="I523" s="114">
        <v>1.0019821605999999</v>
      </c>
      <c r="J523" s="114">
        <v>723.15676766000001</v>
      </c>
      <c r="K523" s="114">
        <v>459.46846240999997</v>
      </c>
      <c r="L523" s="114">
        <v>263.68830524999998</v>
      </c>
      <c r="M523" s="114">
        <v>1.4270655014</v>
      </c>
      <c r="N523" s="114">
        <v>13.025768087700001</v>
      </c>
      <c r="O523" s="114">
        <v>10.019821606000001</v>
      </c>
      <c r="P523" s="114">
        <v>3.0059464817000001</v>
      </c>
      <c r="Q523" s="114">
        <v>0</v>
      </c>
      <c r="R523" s="114">
        <v>3.0059464816999997</v>
      </c>
      <c r="S523" s="114">
        <v>2.0039643210999998</v>
      </c>
      <c r="T523" s="114">
        <v>1.0019821605999999</v>
      </c>
      <c r="U523" s="114">
        <v>0</v>
      </c>
      <c r="V523" s="114">
        <v>3.0059464816999997</v>
      </c>
      <c r="W523" s="114">
        <v>1.0019821605999999</v>
      </c>
      <c r="X523" s="114">
        <v>2.0039643210999998</v>
      </c>
      <c r="Y523" s="114">
        <v>0</v>
      </c>
      <c r="Z523" s="114">
        <v>3.0059464817000001</v>
      </c>
      <c r="AA523" s="114">
        <v>3.0059464817000001</v>
      </c>
      <c r="AB523" s="114">
        <v>0</v>
      </c>
      <c r="AC523" s="114">
        <v>0</v>
      </c>
      <c r="AD523" s="114">
        <v>1.0019821605999999</v>
      </c>
      <c r="AE523" s="114">
        <v>0</v>
      </c>
      <c r="AF523" s="114">
        <v>1.0019821605999999</v>
      </c>
      <c r="AG523" s="114">
        <v>0</v>
      </c>
      <c r="AH523" s="114">
        <v>15.731119920699999</v>
      </c>
      <c r="AI523" s="114">
        <v>8.7172447967999993</v>
      </c>
      <c r="AJ523" s="114">
        <v>7.0138751239000001</v>
      </c>
      <c r="AK523" s="114">
        <v>0</v>
      </c>
      <c r="AL523" s="114">
        <v>278.02778329</v>
      </c>
      <c r="AM523" s="114">
        <v>175.32461183000001</v>
      </c>
      <c r="AN523" s="114">
        <v>102.70317145999999</v>
      </c>
      <c r="AO523" s="115">
        <v>9.1089287300000002E-2</v>
      </c>
    </row>
    <row r="524" spans="1:41" s="51" customFormat="1" ht="15" customHeight="1">
      <c r="A524" s="27" t="s">
        <v>1066</v>
      </c>
      <c r="B524" s="26" t="s">
        <v>1067</v>
      </c>
      <c r="C524" s="26" t="s">
        <v>1150</v>
      </c>
      <c r="D524" s="26" t="s">
        <v>1151</v>
      </c>
      <c r="E524" s="116">
        <v>332.07453415999998</v>
      </c>
      <c r="F524" s="111">
        <v>25.157161679000001</v>
      </c>
      <c r="G524" s="111">
        <v>20.877376247000001</v>
      </c>
      <c r="H524" s="111">
        <v>4.2797854319999997</v>
      </c>
      <c r="I524" s="111">
        <v>0</v>
      </c>
      <c r="J524" s="111">
        <v>128.61270199800001</v>
      </c>
      <c r="K524" s="111">
        <v>95.020330860000001</v>
      </c>
      <c r="L524" s="111">
        <v>33.592371137999997</v>
      </c>
      <c r="M524" s="111">
        <v>2.0248447205</v>
      </c>
      <c r="N524" s="111">
        <v>22.347799198499999</v>
      </c>
      <c r="O524" s="111">
        <v>16.059604474</v>
      </c>
      <c r="P524" s="111">
        <v>6.2881947245000003</v>
      </c>
      <c r="Q524" s="111">
        <v>1.0124223602</v>
      </c>
      <c r="R524" s="111">
        <v>32.590357882299998</v>
      </c>
      <c r="S524" s="111">
        <v>23.677425318000001</v>
      </c>
      <c r="T524" s="111">
        <v>8.9129325643000001</v>
      </c>
      <c r="U524" s="111">
        <v>1.0124223602</v>
      </c>
      <c r="V524" s="111">
        <v>5.3908203596999993</v>
      </c>
      <c r="W524" s="111">
        <v>4.3290917156999997</v>
      </c>
      <c r="X524" s="111">
        <v>1.061728644</v>
      </c>
      <c r="Y524" s="111">
        <v>0</v>
      </c>
      <c r="Z524" s="111">
        <v>178.813073057</v>
      </c>
      <c r="AA524" s="111">
        <v>131.59080154</v>
      </c>
      <c r="AB524" s="111">
        <v>47.222271517000003</v>
      </c>
      <c r="AC524" s="111">
        <v>3.0372670807</v>
      </c>
      <c r="AD524" s="111">
        <v>4.3126562878000003</v>
      </c>
      <c r="AE524" s="111">
        <v>2.2483665403000002</v>
      </c>
      <c r="AF524" s="111">
        <v>2.0642897475000002</v>
      </c>
      <c r="AG524" s="111">
        <v>0</v>
      </c>
      <c r="AH524" s="111">
        <v>114.285391627</v>
      </c>
      <c r="AI524" s="111">
        <v>91.979228845999998</v>
      </c>
      <c r="AJ524" s="111">
        <v>22.306162781000001</v>
      </c>
      <c r="AK524" s="111">
        <v>0</v>
      </c>
      <c r="AL524" s="111">
        <v>19.406953295600001</v>
      </c>
      <c r="AM524" s="111">
        <v>15.179761233000001</v>
      </c>
      <c r="AN524" s="111">
        <v>4.2271920626000004</v>
      </c>
      <c r="AO524" s="112">
        <v>0</v>
      </c>
    </row>
    <row r="525" spans="1:41" s="51" customFormat="1" ht="15" customHeight="1">
      <c r="A525" s="29" t="s">
        <v>1066</v>
      </c>
      <c r="B525" s="25" t="s">
        <v>1067</v>
      </c>
      <c r="C525" s="25" t="s">
        <v>1152</v>
      </c>
      <c r="D525" s="25" t="s">
        <v>1153</v>
      </c>
      <c r="E525" s="113">
        <v>316.69116080999999</v>
      </c>
      <c r="F525" s="114">
        <v>3.6512031349999998</v>
      </c>
      <c r="G525" s="114">
        <v>3.4639361328999998</v>
      </c>
      <c r="H525" s="114">
        <v>0.1872670021</v>
      </c>
      <c r="I525" s="114">
        <v>0</v>
      </c>
      <c r="J525" s="114">
        <v>4.8682708467000007</v>
      </c>
      <c r="K525" s="114">
        <v>4.6185815106000003</v>
      </c>
      <c r="L525" s="114">
        <v>0.24968933609999999</v>
      </c>
      <c r="M525" s="114">
        <v>0</v>
      </c>
      <c r="N525" s="114">
        <v>0</v>
      </c>
      <c r="O525" s="114">
        <v>0</v>
      </c>
      <c r="P525" s="114">
        <v>0</v>
      </c>
      <c r="Q525" s="114">
        <v>0</v>
      </c>
      <c r="R525" s="114">
        <v>0.60853385580000008</v>
      </c>
      <c r="S525" s="114">
        <v>0.57732268880000004</v>
      </c>
      <c r="T525" s="114">
        <v>3.1211167000000001E-2</v>
      </c>
      <c r="U525" s="114">
        <v>0</v>
      </c>
      <c r="V525" s="114">
        <v>7.0192823907000008</v>
      </c>
      <c r="W525" s="114">
        <v>6.6525511783000004</v>
      </c>
      <c r="X525" s="114">
        <v>0.36673121240000001</v>
      </c>
      <c r="Y525" s="114">
        <v>0.1309904153</v>
      </c>
      <c r="Z525" s="114">
        <v>238.29616945999999</v>
      </c>
      <c r="AA525" s="114">
        <v>164.65644132</v>
      </c>
      <c r="AB525" s="114">
        <v>73.639728140000003</v>
      </c>
      <c r="AC525" s="114">
        <v>2.2268370606999999</v>
      </c>
      <c r="AD525" s="114">
        <v>0</v>
      </c>
      <c r="AE525" s="114">
        <v>0</v>
      </c>
      <c r="AF525" s="114">
        <v>0</v>
      </c>
      <c r="AG525" s="114">
        <v>0</v>
      </c>
      <c r="AH525" s="114">
        <v>67.344413379000002</v>
      </c>
      <c r="AI525" s="114">
        <v>44.503796092999998</v>
      </c>
      <c r="AJ525" s="114">
        <v>22.840617286000001</v>
      </c>
      <c r="AK525" s="114">
        <v>0</v>
      </c>
      <c r="AL525" s="114">
        <v>2.4341354233999999</v>
      </c>
      <c r="AM525" s="114">
        <v>1.2613674325999999</v>
      </c>
      <c r="AN525" s="114">
        <v>1.1727679907999999</v>
      </c>
      <c r="AO525" s="115">
        <v>0</v>
      </c>
    </row>
    <row r="526" spans="1:41" s="51" customFormat="1" ht="15" customHeight="1">
      <c r="A526" s="27" t="s">
        <v>1066</v>
      </c>
      <c r="B526" s="26" t="s">
        <v>1067</v>
      </c>
      <c r="C526" s="26" t="s">
        <v>1154</v>
      </c>
      <c r="D526" s="26" t="s">
        <v>1155</v>
      </c>
      <c r="E526" s="116">
        <v>401.25</v>
      </c>
      <c r="F526" s="111">
        <v>0</v>
      </c>
      <c r="G526" s="111">
        <v>0</v>
      </c>
      <c r="H526" s="111">
        <v>0</v>
      </c>
      <c r="I526" s="111">
        <v>0</v>
      </c>
      <c r="J526" s="111">
        <v>0</v>
      </c>
      <c r="K526" s="111">
        <v>0</v>
      </c>
      <c r="L526" s="111">
        <v>0</v>
      </c>
      <c r="M526" s="111">
        <v>0</v>
      </c>
      <c r="N526" s="111">
        <v>0.52257434339999997</v>
      </c>
      <c r="O526" s="111">
        <v>0.51541133059999999</v>
      </c>
      <c r="P526" s="111">
        <v>7.1630128000000001E-3</v>
      </c>
      <c r="Q526" s="111">
        <v>0</v>
      </c>
      <c r="R526" s="111">
        <v>0</v>
      </c>
      <c r="S526" s="111">
        <v>0</v>
      </c>
      <c r="T526" s="111">
        <v>0</v>
      </c>
      <c r="U526" s="111">
        <v>0</v>
      </c>
      <c r="V526" s="111">
        <v>0</v>
      </c>
      <c r="W526" s="111">
        <v>0</v>
      </c>
      <c r="X526" s="111">
        <v>0</v>
      </c>
      <c r="Y526" s="111">
        <v>0</v>
      </c>
      <c r="Z526" s="111">
        <v>1.0451486867999999</v>
      </c>
      <c r="AA526" s="111">
        <v>1.0308226612</v>
      </c>
      <c r="AB526" s="111">
        <v>1.43260256E-2</v>
      </c>
      <c r="AC526" s="111">
        <v>0</v>
      </c>
      <c r="AD526" s="111">
        <v>0</v>
      </c>
      <c r="AE526" s="111">
        <v>0</v>
      </c>
      <c r="AF526" s="111">
        <v>0</v>
      </c>
      <c r="AG526" s="111">
        <v>0</v>
      </c>
      <c r="AH526" s="111">
        <v>397.11455394000001</v>
      </c>
      <c r="AI526" s="111">
        <v>266.15753202000002</v>
      </c>
      <c r="AJ526" s="111">
        <v>130.95702191999999</v>
      </c>
      <c r="AK526" s="111">
        <v>1</v>
      </c>
      <c r="AL526" s="111">
        <v>1.5677230302</v>
      </c>
      <c r="AM526" s="111">
        <v>1.5462339918000001</v>
      </c>
      <c r="AN526" s="111">
        <v>2.14890384E-2</v>
      </c>
      <c r="AO526" s="112">
        <v>0</v>
      </c>
    </row>
    <row r="527" spans="1:41" s="51" customFormat="1" ht="15" customHeight="1">
      <c r="A527" s="29" t="s">
        <v>1066</v>
      </c>
      <c r="B527" s="25" t="s">
        <v>1067</v>
      </c>
      <c r="C527" s="25" t="s">
        <v>1156</v>
      </c>
      <c r="D527" s="25" t="s">
        <v>1157</v>
      </c>
      <c r="E527" s="113">
        <v>239.75</v>
      </c>
      <c r="F527" s="114">
        <v>0</v>
      </c>
      <c r="G527" s="114">
        <v>0</v>
      </c>
      <c r="H527" s="114">
        <v>0</v>
      </c>
      <c r="I527" s="114">
        <v>0</v>
      </c>
      <c r="J527" s="114">
        <v>1.0212992544999999</v>
      </c>
      <c r="K527" s="114">
        <v>1.0170394035999999</v>
      </c>
      <c r="L527" s="114">
        <v>4.2598508999999998E-3</v>
      </c>
      <c r="M527" s="114">
        <v>0</v>
      </c>
      <c r="N527" s="114">
        <v>0</v>
      </c>
      <c r="O527" s="114">
        <v>0</v>
      </c>
      <c r="P527" s="114">
        <v>0</v>
      </c>
      <c r="Q527" s="114">
        <v>0</v>
      </c>
      <c r="R527" s="114">
        <v>13.6173233934</v>
      </c>
      <c r="S527" s="114">
        <v>10.227192047999999</v>
      </c>
      <c r="T527" s="114">
        <v>3.3901313453999999</v>
      </c>
      <c r="U527" s="114">
        <v>0</v>
      </c>
      <c r="V527" s="114">
        <v>0.34043308479999995</v>
      </c>
      <c r="W527" s="114">
        <v>0.33901313449999998</v>
      </c>
      <c r="X527" s="114">
        <v>1.4199503E-3</v>
      </c>
      <c r="Y527" s="114">
        <v>0</v>
      </c>
      <c r="Z527" s="114">
        <v>35.256123535500002</v>
      </c>
      <c r="AA527" s="114">
        <v>27.271565495000001</v>
      </c>
      <c r="AB527" s="114">
        <v>7.9845580404999996</v>
      </c>
      <c r="AC527" s="114">
        <v>1</v>
      </c>
      <c r="AD527" s="114">
        <v>18.2131700391</v>
      </c>
      <c r="AE527" s="114">
        <v>12.637202697999999</v>
      </c>
      <c r="AF527" s="114">
        <v>5.5759673411000001</v>
      </c>
      <c r="AG527" s="114">
        <v>0</v>
      </c>
      <c r="AH527" s="114">
        <v>183.59984025099999</v>
      </c>
      <c r="AI527" s="114">
        <v>124.8298722</v>
      </c>
      <c r="AJ527" s="114">
        <v>58.769968050999999</v>
      </c>
      <c r="AK527" s="114">
        <v>1</v>
      </c>
      <c r="AL527" s="114">
        <v>1.0212992544999999</v>
      </c>
      <c r="AM527" s="114">
        <v>1.0170394035999999</v>
      </c>
      <c r="AN527" s="114">
        <v>4.2598508999999998E-3</v>
      </c>
      <c r="AO527" s="115">
        <v>0</v>
      </c>
    </row>
    <row r="528" spans="1:41" s="51" customFormat="1" ht="15" customHeight="1">
      <c r="A528" s="27" t="s">
        <v>1066</v>
      </c>
      <c r="B528" s="26" t="s">
        <v>1067</v>
      </c>
      <c r="C528" s="26" t="s">
        <v>1158</v>
      </c>
      <c r="D528" s="26" t="s">
        <v>1159</v>
      </c>
      <c r="E528" s="116">
        <v>1650.7726719</v>
      </c>
      <c r="F528" s="111">
        <v>33.701822223000001</v>
      </c>
      <c r="G528" s="111">
        <v>21.095155556000002</v>
      </c>
      <c r="H528" s="111">
        <v>12.606666667000001</v>
      </c>
      <c r="I528" s="111">
        <v>0</v>
      </c>
      <c r="J528" s="111">
        <v>459.25246221999998</v>
      </c>
      <c r="K528" s="111">
        <v>301.16486221999997</v>
      </c>
      <c r="L528" s="111">
        <v>158.08760000000001</v>
      </c>
      <c r="M528" s="111">
        <v>0</v>
      </c>
      <c r="N528" s="111">
        <v>11.7662222222</v>
      </c>
      <c r="O528" s="111">
        <v>7.7320888888999999</v>
      </c>
      <c r="P528" s="111">
        <v>4.0341333332999998</v>
      </c>
      <c r="Q528" s="111">
        <v>0</v>
      </c>
      <c r="R528" s="111">
        <v>64.327617777</v>
      </c>
      <c r="S528" s="111">
        <v>39.114284443999999</v>
      </c>
      <c r="T528" s="111">
        <v>25.213333333000001</v>
      </c>
      <c r="U528" s="111">
        <v>0</v>
      </c>
      <c r="V528" s="111">
        <v>156.98345246700001</v>
      </c>
      <c r="W528" s="111">
        <v>93.950119134000005</v>
      </c>
      <c r="X528" s="111">
        <v>63.033333333000002</v>
      </c>
      <c r="Y528" s="111">
        <v>0</v>
      </c>
      <c r="Z528" s="111">
        <v>247.50936081</v>
      </c>
      <c r="AA528" s="111">
        <v>146.48793859</v>
      </c>
      <c r="AB528" s="111">
        <v>101.02142222000001</v>
      </c>
      <c r="AC528" s="111">
        <v>0</v>
      </c>
      <c r="AD528" s="111">
        <v>9.9172444443999996</v>
      </c>
      <c r="AE528" s="111">
        <v>6.8916444443999998</v>
      </c>
      <c r="AF528" s="111">
        <v>3.0255999999999998</v>
      </c>
      <c r="AG528" s="111">
        <v>0</v>
      </c>
      <c r="AH528" s="111">
        <v>366.46179259000002</v>
      </c>
      <c r="AI528" s="111">
        <v>242.07601481</v>
      </c>
      <c r="AJ528" s="111">
        <v>124.38577778</v>
      </c>
      <c r="AK528" s="111">
        <v>0</v>
      </c>
      <c r="AL528" s="111">
        <v>386.74611935999997</v>
      </c>
      <c r="AM528" s="111">
        <v>252.02287491999999</v>
      </c>
      <c r="AN528" s="111">
        <v>134.72324444</v>
      </c>
      <c r="AO528" s="112">
        <v>0</v>
      </c>
    </row>
    <row r="529" spans="1:41" s="51" customFormat="1" ht="15" customHeight="1">
      <c r="A529" s="29" t="s">
        <v>1066</v>
      </c>
      <c r="B529" s="25" t="s">
        <v>1067</v>
      </c>
      <c r="C529" s="25" t="s">
        <v>1160</v>
      </c>
      <c r="D529" s="25" t="s">
        <v>1161</v>
      </c>
      <c r="E529" s="113">
        <v>1507.9965420999999</v>
      </c>
      <c r="F529" s="114">
        <v>412.46578182999997</v>
      </c>
      <c r="G529" s="114">
        <v>282.74035809999998</v>
      </c>
      <c r="H529" s="114">
        <v>129.72542372999999</v>
      </c>
      <c r="I529" s="114">
        <v>7.8641880809</v>
      </c>
      <c r="J529" s="114">
        <v>303.20492889899998</v>
      </c>
      <c r="K529" s="114">
        <v>204.27950516999999</v>
      </c>
      <c r="L529" s="114">
        <v>98.925423729000002</v>
      </c>
      <c r="M529" s="114">
        <v>9.4302897758000004</v>
      </c>
      <c r="N529" s="114">
        <v>140.53985047099999</v>
      </c>
      <c r="O529" s="114">
        <v>97.994087758999996</v>
      </c>
      <c r="P529" s="114">
        <v>42.545762711999998</v>
      </c>
      <c r="Q529" s="114">
        <v>7.9221918473999997</v>
      </c>
      <c r="R529" s="114">
        <v>104.56762888099999</v>
      </c>
      <c r="S529" s="114">
        <v>72.984578033999995</v>
      </c>
      <c r="T529" s="114">
        <v>31.583050846999999</v>
      </c>
      <c r="U529" s="114">
        <v>2.0881355932000001</v>
      </c>
      <c r="V529" s="114">
        <v>246.74846296499999</v>
      </c>
      <c r="W529" s="114">
        <v>177.31795449000001</v>
      </c>
      <c r="X529" s="114">
        <v>69.430508474999996</v>
      </c>
      <c r="Y529" s="114">
        <v>5.2203389831000004</v>
      </c>
      <c r="Z529" s="114">
        <v>260.39474643800003</v>
      </c>
      <c r="AA529" s="114">
        <v>186.00491593000001</v>
      </c>
      <c r="AB529" s="114">
        <v>74.389830508000003</v>
      </c>
      <c r="AC529" s="114">
        <v>7.8305084746000002</v>
      </c>
      <c r="AD529" s="114">
        <v>8.1849208028000007</v>
      </c>
      <c r="AE529" s="114">
        <v>5.0527174129999999</v>
      </c>
      <c r="AF529" s="114">
        <v>3.1322033897999999</v>
      </c>
      <c r="AG529" s="114">
        <v>1.0440677966</v>
      </c>
      <c r="AH529" s="114">
        <v>403.38328632000002</v>
      </c>
      <c r="AI529" s="114">
        <v>265.04430327</v>
      </c>
      <c r="AJ529" s="114">
        <v>138.33898305</v>
      </c>
      <c r="AK529" s="114">
        <v>9.8606403013000001</v>
      </c>
      <c r="AL529" s="114">
        <v>222.65817274800003</v>
      </c>
      <c r="AM529" s="114">
        <v>154.27173207000001</v>
      </c>
      <c r="AN529" s="114">
        <v>68.386440678</v>
      </c>
      <c r="AO529" s="115">
        <v>2.2621468927000001</v>
      </c>
    </row>
    <row r="530" spans="1:41" s="51" customFormat="1" ht="15" customHeight="1">
      <c r="A530" s="27" t="s">
        <v>1066</v>
      </c>
      <c r="B530" s="26" t="s">
        <v>1067</v>
      </c>
      <c r="C530" s="26" t="s">
        <v>1162</v>
      </c>
      <c r="D530" s="26" t="s">
        <v>1163</v>
      </c>
      <c r="E530" s="116">
        <v>388.04678217999998</v>
      </c>
      <c r="F530" s="111">
        <v>68.864002987999996</v>
      </c>
      <c r="G530" s="111">
        <v>53.493320265999998</v>
      </c>
      <c r="H530" s="111">
        <v>15.370682722</v>
      </c>
      <c r="I530" s="111">
        <v>0.18410373739999999</v>
      </c>
      <c r="J530" s="111">
        <v>58.356043698000001</v>
      </c>
      <c r="K530" s="111">
        <v>44.073433141999999</v>
      </c>
      <c r="L530" s="111">
        <v>14.282610556</v>
      </c>
      <c r="M530" s="111">
        <v>0.67472111960000003</v>
      </c>
      <c r="N530" s="111">
        <v>141.831528048</v>
      </c>
      <c r="O530" s="111">
        <v>120.36627233999999</v>
      </c>
      <c r="P530" s="111">
        <v>21.465255708000001</v>
      </c>
      <c r="Q530" s="111">
        <v>2.9727268640000002</v>
      </c>
      <c r="R530" s="111">
        <v>30.514264423099998</v>
      </c>
      <c r="S530" s="111">
        <v>23.107427659999999</v>
      </c>
      <c r="T530" s="111">
        <v>7.4068367631000003</v>
      </c>
      <c r="U530" s="111">
        <v>0.28906194590000001</v>
      </c>
      <c r="V530" s="111">
        <v>17.126798671</v>
      </c>
      <c r="W530" s="111">
        <v>17.035223755000001</v>
      </c>
      <c r="X530" s="111">
        <v>9.1574916000000006E-2</v>
      </c>
      <c r="Y530" s="111">
        <v>4.5787458000000003E-2</v>
      </c>
      <c r="Z530" s="111">
        <v>64.782170344999997</v>
      </c>
      <c r="AA530" s="111">
        <v>58.741874574999997</v>
      </c>
      <c r="AB530" s="111">
        <v>6.0402957700000002</v>
      </c>
      <c r="AC530" s="111">
        <v>0.79564293450000001</v>
      </c>
      <c r="AD530" s="111">
        <v>6.4225495015000007</v>
      </c>
      <c r="AE530" s="111">
        <v>4.3189019773000004</v>
      </c>
      <c r="AF530" s="111">
        <v>2.1036475241999999</v>
      </c>
      <c r="AG530" s="111">
        <v>1.7170296799999998E-2</v>
      </c>
      <c r="AH530" s="111">
        <v>0.53521245839999998</v>
      </c>
      <c r="AI530" s="111">
        <v>0.53235074230000001</v>
      </c>
      <c r="AJ530" s="111">
        <v>2.8617160999999999E-3</v>
      </c>
      <c r="AK530" s="111">
        <v>1.4308580999999999E-3</v>
      </c>
      <c r="AL530" s="111">
        <v>0</v>
      </c>
      <c r="AM530" s="111">
        <v>0</v>
      </c>
      <c r="AN530" s="111">
        <v>0</v>
      </c>
      <c r="AO530" s="112">
        <v>0</v>
      </c>
    </row>
    <row r="531" spans="1:41" s="51" customFormat="1" ht="15" customHeight="1">
      <c r="A531" s="29" t="s">
        <v>1066</v>
      </c>
      <c r="B531" s="25" t="s">
        <v>1067</v>
      </c>
      <c r="C531" s="25" t="s">
        <v>1164</v>
      </c>
      <c r="D531" s="25" t="s">
        <v>1165</v>
      </c>
      <c r="E531" s="113">
        <v>484.05919662000002</v>
      </c>
      <c r="F531" s="114">
        <v>52.787262444999996</v>
      </c>
      <c r="G531" s="114">
        <v>44.336873849</v>
      </c>
      <c r="H531" s="114">
        <v>8.4503885959999998</v>
      </c>
      <c r="I531" s="114">
        <v>0</v>
      </c>
      <c r="J531" s="114">
        <v>223.64203522</v>
      </c>
      <c r="K531" s="114">
        <v>168.45112635999999</v>
      </c>
      <c r="L531" s="114">
        <v>55.19090886</v>
      </c>
      <c r="M531" s="114">
        <v>0</v>
      </c>
      <c r="N531" s="114">
        <v>34.839593213100002</v>
      </c>
      <c r="O531" s="114">
        <v>29.546480503000002</v>
      </c>
      <c r="P531" s="114">
        <v>5.2931127101</v>
      </c>
      <c r="Q531" s="114">
        <v>0</v>
      </c>
      <c r="R531" s="114">
        <v>10.557452488899999</v>
      </c>
      <c r="S531" s="114">
        <v>9.4762542622999995</v>
      </c>
      <c r="T531" s="114">
        <v>1.0811982266</v>
      </c>
      <c r="U531" s="114">
        <v>0</v>
      </c>
      <c r="V531" s="114">
        <v>2.1114904978000002</v>
      </c>
      <c r="W531" s="114">
        <v>2.0982106833</v>
      </c>
      <c r="X531" s="114">
        <v>1.3279814500000001E-2</v>
      </c>
      <c r="Y531" s="114">
        <v>0</v>
      </c>
      <c r="Z531" s="114">
        <v>2.1114904978000002</v>
      </c>
      <c r="AA531" s="114">
        <v>2.0982106833</v>
      </c>
      <c r="AB531" s="114">
        <v>1.3279814500000001E-2</v>
      </c>
      <c r="AC531" s="114">
        <v>0</v>
      </c>
      <c r="AD531" s="114">
        <v>2.1114904978000002</v>
      </c>
      <c r="AE531" s="114">
        <v>2.0982106833</v>
      </c>
      <c r="AF531" s="114">
        <v>1.3279814500000001E-2</v>
      </c>
      <c r="AG531" s="114">
        <v>0</v>
      </c>
      <c r="AH531" s="114">
        <v>187.218824138</v>
      </c>
      <c r="AI531" s="114">
        <v>138.85318658</v>
      </c>
      <c r="AJ531" s="114">
        <v>48.365637558000003</v>
      </c>
      <c r="AK531" s="114">
        <v>0</v>
      </c>
      <c r="AL531" s="114">
        <v>22.522565309800001</v>
      </c>
      <c r="AM531" s="114">
        <v>17.306918184000001</v>
      </c>
      <c r="AN531" s="114">
        <v>5.2156471258000003</v>
      </c>
      <c r="AO531" s="115">
        <v>0</v>
      </c>
    </row>
    <row r="532" spans="1:41" s="51" customFormat="1" ht="15" customHeight="1">
      <c r="A532" s="27" t="s">
        <v>1066</v>
      </c>
      <c r="B532" s="26" t="s">
        <v>1067</v>
      </c>
      <c r="C532" s="26" t="s">
        <v>1166</v>
      </c>
      <c r="D532" s="26" t="s">
        <v>1167</v>
      </c>
      <c r="E532" s="116">
        <v>284.12830188999999</v>
      </c>
      <c r="F532" s="111">
        <v>0</v>
      </c>
      <c r="G532" s="111">
        <v>0</v>
      </c>
      <c r="H532" s="111">
        <v>0</v>
      </c>
      <c r="I532" s="111">
        <v>0</v>
      </c>
      <c r="J532" s="111">
        <v>0</v>
      </c>
      <c r="K532" s="111">
        <v>0</v>
      </c>
      <c r="L532" s="111">
        <v>0</v>
      </c>
      <c r="M532" s="111">
        <v>0</v>
      </c>
      <c r="N532" s="111">
        <v>0</v>
      </c>
      <c r="O532" s="111">
        <v>0</v>
      </c>
      <c r="P532" s="111">
        <v>0</v>
      </c>
      <c r="Q532" s="111">
        <v>0</v>
      </c>
      <c r="R532" s="111">
        <v>0</v>
      </c>
      <c r="S532" s="111">
        <v>0</v>
      </c>
      <c r="T532" s="111">
        <v>0</v>
      </c>
      <c r="U532" s="111">
        <v>0</v>
      </c>
      <c r="V532" s="111">
        <v>5.3207547169999998</v>
      </c>
      <c r="W532" s="111">
        <v>5.2830188679000001</v>
      </c>
      <c r="X532" s="111">
        <v>3.7735849100000003E-2</v>
      </c>
      <c r="Y532" s="111">
        <v>0</v>
      </c>
      <c r="Z532" s="111">
        <v>0</v>
      </c>
      <c r="AA532" s="111">
        <v>0</v>
      </c>
      <c r="AB532" s="111">
        <v>0</v>
      </c>
      <c r="AC532" s="111">
        <v>0</v>
      </c>
      <c r="AD532" s="111">
        <v>0</v>
      </c>
      <c r="AE532" s="111">
        <v>0</v>
      </c>
      <c r="AF532" s="111">
        <v>0</v>
      </c>
      <c r="AG532" s="111">
        <v>0</v>
      </c>
      <c r="AH532" s="111">
        <v>7.4490566037999999</v>
      </c>
      <c r="AI532" s="111">
        <v>7.3962264151000001</v>
      </c>
      <c r="AJ532" s="111">
        <v>5.2830188700000003E-2</v>
      </c>
      <c r="AK532" s="111">
        <v>0</v>
      </c>
      <c r="AL532" s="111">
        <v>271.35849056299998</v>
      </c>
      <c r="AM532" s="111">
        <v>223.08679244999999</v>
      </c>
      <c r="AN532" s="111">
        <v>48.271698112999999</v>
      </c>
      <c r="AO532" s="112">
        <v>0</v>
      </c>
    </row>
    <row r="533" spans="1:41" s="51" customFormat="1" ht="15" customHeight="1">
      <c r="A533" s="29" t="s">
        <v>1066</v>
      </c>
      <c r="B533" s="25" t="s">
        <v>1067</v>
      </c>
      <c r="C533" s="25" t="s">
        <v>1168</v>
      </c>
      <c r="D533" s="25" t="s">
        <v>909</v>
      </c>
      <c r="E533" s="113">
        <v>468.66776384999997</v>
      </c>
      <c r="F533" s="114">
        <v>63.166305131999998</v>
      </c>
      <c r="G533" s="114">
        <v>46.387402238999996</v>
      </c>
      <c r="H533" s="114">
        <v>16.778902893000001</v>
      </c>
      <c r="I533" s="114">
        <v>3.0517241379</v>
      </c>
      <c r="J533" s="114">
        <v>34.737052378000001</v>
      </c>
      <c r="K533" s="114">
        <v>23.265477691000001</v>
      </c>
      <c r="L533" s="114">
        <v>11.471574687</v>
      </c>
      <c r="M533" s="114">
        <v>2.3735632184000002</v>
      </c>
      <c r="N533" s="114">
        <v>23.008944192799998</v>
      </c>
      <c r="O533" s="114">
        <v>17.732489016999999</v>
      </c>
      <c r="P533" s="114">
        <v>5.2764551757999998</v>
      </c>
      <c r="Q533" s="114">
        <v>2.0344827585999998</v>
      </c>
      <c r="R533" s="114">
        <v>36.948950368300004</v>
      </c>
      <c r="S533" s="114">
        <v>27.505358855000001</v>
      </c>
      <c r="T533" s="114">
        <v>9.4435915132999995</v>
      </c>
      <c r="U533" s="114">
        <v>1.0172413792999999</v>
      </c>
      <c r="V533" s="114">
        <v>13.616260821699999</v>
      </c>
      <c r="W533" s="114">
        <v>10.959414629999999</v>
      </c>
      <c r="X533" s="114">
        <v>2.6568461917000001</v>
      </c>
      <c r="Y533" s="114">
        <v>1.3563218391</v>
      </c>
      <c r="Z533" s="114">
        <v>23.011018690499998</v>
      </c>
      <c r="AA533" s="114">
        <v>16.730185897999998</v>
      </c>
      <c r="AB533" s="114">
        <v>6.2808327925</v>
      </c>
      <c r="AC533" s="114">
        <v>0.33908045980000001</v>
      </c>
      <c r="AD533" s="114">
        <v>22.511102802099998</v>
      </c>
      <c r="AE533" s="114">
        <v>16.737536619</v>
      </c>
      <c r="AF533" s="114">
        <v>5.7735661830999998</v>
      </c>
      <c r="AG533" s="114">
        <v>1.0172413792999999</v>
      </c>
      <c r="AH533" s="114">
        <v>38.579270059000002</v>
      </c>
      <c r="AI533" s="114">
        <v>28.102188203000001</v>
      </c>
      <c r="AJ533" s="114">
        <v>10.477081856</v>
      </c>
      <c r="AK533" s="114">
        <v>1.525862069</v>
      </c>
      <c r="AL533" s="114">
        <v>297.73529949600004</v>
      </c>
      <c r="AM533" s="114">
        <v>237.99220310000001</v>
      </c>
      <c r="AN533" s="114">
        <v>59.743096395999999</v>
      </c>
      <c r="AO533" s="115">
        <v>0.94017763850000002</v>
      </c>
    </row>
    <row r="534" spans="1:41" s="51" customFormat="1" ht="15" customHeight="1">
      <c r="A534" s="27" t="s">
        <v>1066</v>
      </c>
      <c r="B534" s="26" t="s">
        <v>1067</v>
      </c>
      <c r="C534" s="26" t="s">
        <v>1169</v>
      </c>
      <c r="D534" s="26" t="s">
        <v>1170</v>
      </c>
      <c r="E534" s="116">
        <v>1641.4744241000001</v>
      </c>
      <c r="F534" s="111">
        <v>690.56926761</v>
      </c>
      <c r="G534" s="111">
        <v>388.33965346000002</v>
      </c>
      <c r="H534" s="111">
        <v>302.22961414999997</v>
      </c>
      <c r="I534" s="111">
        <v>2.2333099085999999</v>
      </c>
      <c r="J534" s="111">
        <v>657.91954983999995</v>
      </c>
      <c r="K534" s="111">
        <v>364.98022940999999</v>
      </c>
      <c r="L534" s="111">
        <v>292.93932043000001</v>
      </c>
      <c r="M534" s="111">
        <v>2.7171937222000002</v>
      </c>
      <c r="N534" s="111">
        <v>487.58156629000001</v>
      </c>
      <c r="O534" s="111">
        <v>270.60252293000002</v>
      </c>
      <c r="P534" s="111">
        <v>216.97904335999999</v>
      </c>
      <c r="Q534" s="111">
        <v>2.0472007496</v>
      </c>
      <c r="R534" s="111">
        <v>180.844807546</v>
      </c>
      <c r="S534" s="111">
        <v>103.67404623</v>
      </c>
      <c r="T534" s="111">
        <v>77.170761315999997</v>
      </c>
      <c r="U534" s="111">
        <v>0</v>
      </c>
      <c r="V534" s="111">
        <v>105.61014901199999</v>
      </c>
      <c r="W534" s="111">
        <v>61.288441509000002</v>
      </c>
      <c r="X534" s="111">
        <v>44.321707502999999</v>
      </c>
      <c r="Y534" s="111">
        <v>0</v>
      </c>
      <c r="Z534" s="111">
        <v>113.545792545</v>
      </c>
      <c r="AA534" s="111">
        <v>55.566613515999997</v>
      </c>
      <c r="AB534" s="111">
        <v>57.979179029000001</v>
      </c>
      <c r="AC534" s="111">
        <v>1.1166549542999999</v>
      </c>
      <c r="AD534" s="111">
        <v>13.2767044473</v>
      </c>
      <c r="AE534" s="111">
        <v>8.4322535885000001</v>
      </c>
      <c r="AF534" s="111">
        <v>4.8444508588000001</v>
      </c>
      <c r="AG534" s="111">
        <v>0</v>
      </c>
      <c r="AH534" s="111">
        <v>76.039307288000003</v>
      </c>
      <c r="AI534" s="111">
        <v>35.909097422000002</v>
      </c>
      <c r="AJ534" s="111">
        <v>40.130209866000001</v>
      </c>
      <c r="AK534" s="111">
        <v>0</v>
      </c>
      <c r="AL534" s="111">
        <v>311.34078185999999</v>
      </c>
      <c r="AM534" s="111">
        <v>178.96916469000001</v>
      </c>
      <c r="AN534" s="111">
        <v>132.37161717000001</v>
      </c>
      <c r="AO534" s="112">
        <v>4.2535409934999997</v>
      </c>
    </row>
    <row r="535" spans="1:41" s="51" customFormat="1" ht="15" customHeight="1">
      <c r="A535" s="29" t="s">
        <v>1066</v>
      </c>
      <c r="B535" s="25" t="s">
        <v>1067</v>
      </c>
      <c r="C535" s="25" t="s">
        <v>1171</v>
      </c>
      <c r="D535" s="25" t="s">
        <v>1172</v>
      </c>
      <c r="E535" s="113">
        <v>1047.5</v>
      </c>
      <c r="F535" s="114">
        <v>104.850095557</v>
      </c>
      <c r="G535" s="114">
        <v>81.75</v>
      </c>
      <c r="H535" s="114">
        <v>23.100095557</v>
      </c>
      <c r="I535" s="114">
        <v>0</v>
      </c>
      <c r="J535" s="114">
        <v>374.60762063999999</v>
      </c>
      <c r="K535" s="114">
        <v>275.25</v>
      </c>
      <c r="L535" s="114">
        <v>99.357620639999993</v>
      </c>
      <c r="M535" s="114">
        <v>0</v>
      </c>
      <c r="N535" s="114">
        <v>66.313306259000001</v>
      </c>
      <c r="O535" s="114">
        <v>51.25</v>
      </c>
      <c r="P535" s="114">
        <v>15.063306259000001</v>
      </c>
      <c r="Q535" s="114">
        <v>0</v>
      </c>
      <c r="R535" s="114">
        <v>57.304706162999999</v>
      </c>
      <c r="S535" s="114">
        <v>41.25</v>
      </c>
      <c r="T535" s="114">
        <v>16.054706162999999</v>
      </c>
      <c r="U535" s="114">
        <v>0</v>
      </c>
      <c r="V535" s="114">
        <v>60.057333970000002</v>
      </c>
      <c r="W535" s="114">
        <v>47</v>
      </c>
      <c r="X535" s="114">
        <v>13.05733397</v>
      </c>
      <c r="Y535" s="114">
        <v>0</v>
      </c>
      <c r="Z535" s="114">
        <v>199.35698359900002</v>
      </c>
      <c r="AA535" s="114">
        <v>137.66666667000001</v>
      </c>
      <c r="AB535" s="114">
        <v>61.690316928999998</v>
      </c>
      <c r="AC535" s="114">
        <v>0</v>
      </c>
      <c r="AD535" s="114">
        <v>8.5081223124999994</v>
      </c>
      <c r="AE535" s="114">
        <v>5.5</v>
      </c>
      <c r="AF535" s="114">
        <v>3.0081223124999998</v>
      </c>
      <c r="AG535" s="114">
        <v>0</v>
      </c>
      <c r="AH535" s="114">
        <v>216.54037266699999</v>
      </c>
      <c r="AI535" s="114">
        <v>131.83333332999999</v>
      </c>
      <c r="AJ535" s="114">
        <v>84.707039336999998</v>
      </c>
      <c r="AK535" s="114">
        <v>0.33333333329999998</v>
      </c>
      <c r="AL535" s="114">
        <v>283.60598821099995</v>
      </c>
      <c r="AM535" s="114">
        <v>195.33333332999999</v>
      </c>
      <c r="AN535" s="114">
        <v>88.272654880999994</v>
      </c>
      <c r="AO535" s="115">
        <v>2</v>
      </c>
    </row>
    <row r="536" spans="1:41" s="51" customFormat="1" ht="15" customHeight="1">
      <c r="A536" s="27" t="s">
        <v>1066</v>
      </c>
      <c r="B536" s="26" t="s">
        <v>1067</v>
      </c>
      <c r="C536" s="26" t="s">
        <v>1173</v>
      </c>
      <c r="D536" s="26" t="s">
        <v>1174</v>
      </c>
      <c r="E536" s="116">
        <v>358.29189682999998</v>
      </c>
      <c r="F536" s="111">
        <v>18.644085091400001</v>
      </c>
      <c r="G536" s="111">
        <v>16.412692618000001</v>
      </c>
      <c r="H536" s="111">
        <v>2.2313924734000001</v>
      </c>
      <c r="I536" s="111">
        <v>2.2015416581</v>
      </c>
      <c r="J536" s="111">
        <v>11.262698612800001</v>
      </c>
      <c r="K536" s="111">
        <v>6.0046260562000002</v>
      </c>
      <c r="L536" s="111">
        <v>5.2580725566000002</v>
      </c>
      <c r="M536" s="111">
        <v>3.5597087173999999</v>
      </c>
      <c r="N536" s="111">
        <v>8.6316541737999994</v>
      </c>
      <c r="O536" s="111">
        <v>6.4691481972</v>
      </c>
      <c r="P536" s="111">
        <v>2.1625059765999999</v>
      </c>
      <c r="Q536" s="111">
        <v>4.1964238258000002</v>
      </c>
      <c r="R536" s="111">
        <v>11.2146179778</v>
      </c>
      <c r="S536" s="111">
        <v>8.0213757772999994</v>
      </c>
      <c r="T536" s="111">
        <v>3.1932422004999998</v>
      </c>
      <c r="U536" s="111">
        <v>2.1479632717000001</v>
      </c>
      <c r="V536" s="111">
        <v>22.3588186474</v>
      </c>
      <c r="W536" s="111">
        <v>14.964560188</v>
      </c>
      <c r="X536" s="111">
        <v>7.3942584593999996</v>
      </c>
      <c r="Y536" s="111">
        <v>2.2283308513</v>
      </c>
      <c r="Z536" s="111">
        <v>14.4338839665</v>
      </c>
      <c r="AA536" s="111">
        <v>11.203902300999999</v>
      </c>
      <c r="AB536" s="111">
        <v>3.2299816655</v>
      </c>
      <c r="AC536" s="111">
        <v>3.2047232832999999</v>
      </c>
      <c r="AD536" s="111">
        <v>13.3443645982</v>
      </c>
      <c r="AE536" s="111">
        <v>8.0786281102000004</v>
      </c>
      <c r="AF536" s="111">
        <v>5.2657364879999999</v>
      </c>
      <c r="AG536" s="111">
        <v>2.3700309513</v>
      </c>
      <c r="AH536" s="111">
        <v>197.898183375</v>
      </c>
      <c r="AI536" s="111">
        <v>149.86407359</v>
      </c>
      <c r="AJ536" s="111">
        <v>48.034109784999998</v>
      </c>
      <c r="AK536" s="111">
        <v>18.308381248</v>
      </c>
      <c r="AL536" s="111">
        <v>44.437136144699998</v>
      </c>
      <c r="AM536" s="111">
        <v>36.333728647999997</v>
      </c>
      <c r="AN536" s="111">
        <v>8.1034074966999992</v>
      </c>
      <c r="AO536" s="112">
        <v>2.9710031900999998</v>
      </c>
    </row>
    <row r="537" spans="1:41" s="51" customFormat="1" ht="15" customHeight="1">
      <c r="A537" s="29" t="s">
        <v>1066</v>
      </c>
      <c r="B537" s="25" t="s">
        <v>1067</v>
      </c>
      <c r="C537" s="25" t="s">
        <v>1175</v>
      </c>
      <c r="D537" s="25" t="s">
        <v>1176</v>
      </c>
      <c r="E537" s="113">
        <v>843.45315789000006</v>
      </c>
      <c r="F537" s="114">
        <v>2.0084210526000001</v>
      </c>
      <c r="G537" s="114">
        <v>2.0084210526000001</v>
      </c>
      <c r="H537" s="114">
        <v>0</v>
      </c>
      <c r="I537" s="114">
        <v>0</v>
      </c>
      <c r="J537" s="114">
        <v>221.67947368</v>
      </c>
      <c r="K537" s="114">
        <v>154.89947368</v>
      </c>
      <c r="L537" s="114">
        <v>66.78</v>
      </c>
      <c r="M537" s="114">
        <v>0</v>
      </c>
      <c r="N537" s="114">
        <v>21.088421052200001</v>
      </c>
      <c r="O537" s="114">
        <v>14.058947368</v>
      </c>
      <c r="P537" s="114">
        <v>7.0294736842000001</v>
      </c>
      <c r="Q537" s="114">
        <v>0</v>
      </c>
      <c r="R537" s="114">
        <v>17.573684210499998</v>
      </c>
      <c r="S537" s="114">
        <v>9.5399999999999991</v>
      </c>
      <c r="T537" s="114">
        <v>8.0336842105000006</v>
      </c>
      <c r="U537" s="114">
        <v>0</v>
      </c>
      <c r="V537" s="114">
        <v>27.783157894999999</v>
      </c>
      <c r="W537" s="114">
        <v>18.243157895</v>
      </c>
      <c r="X537" s="114">
        <v>9.5399999999999991</v>
      </c>
      <c r="Y537" s="114">
        <v>0</v>
      </c>
      <c r="Z537" s="114">
        <v>38.829473683800003</v>
      </c>
      <c r="AA537" s="114">
        <v>29.791578947000001</v>
      </c>
      <c r="AB537" s="114">
        <v>9.0378947368000002</v>
      </c>
      <c r="AC537" s="114">
        <v>0</v>
      </c>
      <c r="AD537" s="114">
        <v>0</v>
      </c>
      <c r="AE537" s="114">
        <v>0</v>
      </c>
      <c r="AF537" s="114">
        <v>0</v>
      </c>
      <c r="AG537" s="114">
        <v>0</v>
      </c>
      <c r="AH537" s="114">
        <v>11.046315789400001</v>
      </c>
      <c r="AI537" s="114">
        <v>9.0378947368000002</v>
      </c>
      <c r="AJ537" s="114">
        <v>2.0084210526000001</v>
      </c>
      <c r="AK537" s="114">
        <v>0</v>
      </c>
      <c r="AL537" s="114">
        <v>583.86473683999998</v>
      </c>
      <c r="AM537" s="114">
        <v>386.03526316</v>
      </c>
      <c r="AN537" s="114">
        <v>197.82947368000001</v>
      </c>
      <c r="AO537" s="115">
        <v>1.0042105263000001</v>
      </c>
    </row>
    <row r="538" spans="1:41" s="51" customFormat="1" ht="15" customHeight="1">
      <c r="A538" s="27" t="s">
        <v>1066</v>
      </c>
      <c r="B538" s="26" t="s">
        <v>1067</v>
      </c>
      <c r="C538" s="26" t="s">
        <v>1177</v>
      </c>
      <c r="D538" s="26" t="s">
        <v>1178</v>
      </c>
      <c r="E538" s="116">
        <v>1695.3261494000001</v>
      </c>
      <c r="F538" s="111">
        <v>241.52195729599998</v>
      </c>
      <c r="G538" s="111">
        <v>159.41934506999999</v>
      </c>
      <c r="H538" s="111">
        <v>82.102612226000005</v>
      </c>
      <c r="I538" s="111">
        <v>1.7870350256</v>
      </c>
      <c r="J538" s="111">
        <v>232.69171881700001</v>
      </c>
      <c r="K538" s="111">
        <v>154.81070715000001</v>
      </c>
      <c r="L538" s="111">
        <v>77.881011666999996</v>
      </c>
      <c r="M538" s="111">
        <v>2.2771961195000001</v>
      </c>
      <c r="N538" s="111">
        <v>181.54858801399999</v>
      </c>
      <c r="O538" s="111">
        <v>119.00484055</v>
      </c>
      <c r="P538" s="111">
        <v>62.543747463999999</v>
      </c>
      <c r="Q538" s="111">
        <v>2.2167905906000001</v>
      </c>
      <c r="R538" s="111">
        <v>211.51741734399999</v>
      </c>
      <c r="S538" s="111">
        <v>152.61596779999999</v>
      </c>
      <c r="T538" s="111">
        <v>58.901449544000002</v>
      </c>
      <c r="U538" s="111">
        <v>1.2510058884999999</v>
      </c>
      <c r="V538" s="111">
        <v>46.870341816999996</v>
      </c>
      <c r="W538" s="111">
        <v>30.061254590000001</v>
      </c>
      <c r="X538" s="111">
        <v>16.809087226999999</v>
      </c>
      <c r="Y538" s="111">
        <v>5.5358906300000003E-2</v>
      </c>
      <c r="Z538" s="111">
        <v>154.47497102</v>
      </c>
      <c r="AA538" s="111">
        <v>94.486739315999998</v>
      </c>
      <c r="AB538" s="111">
        <v>59.988231704</v>
      </c>
      <c r="AC538" s="111">
        <v>1.8844594098</v>
      </c>
      <c r="AD538" s="111">
        <v>49.726423582000002</v>
      </c>
      <c r="AE538" s="111">
        <v>27.898501878000001</v>
      </c>
      <c r="AF538" s="111">
        <v>21.827921704000001</v>
      </c>
      <c r="AG538" s="111">
        <v>5.8732245500000002E-2</v>
      </c>
      <c r="AH538" s="111">
        <v>244.73939705600003</v>
      </c>
      <c r="AI538" s="111">
        <v>166.27893678000001</v>
      </c>
      <c r="AJ538" s="111">
        <v>78.460460276000006</v>
      </c>
      <c r="AK538" s="111">
        <v>2.2914257211</v>
      </c>
      <c r="AL538" s="111">
        <v>786.24432829</v>
      </c>
      <c r="AM538" s="111">
        <v>526.52952463999998</v>
      </c>
      <c r="AN538" s="111">
        <v>259.71480365000002</v>
      </c>
      <c r="AO538" s="112">
        <v>5.4684774428000003</v>
      </c>
    </row>
    <row r="539" spans="1:41" s="51" customFormat="1" ht="15" customHeight="1">
      <c r="A539" s="29" t="s">
        <v>1066</v>
      </c>
      <c r="B539" s="25" t="s">
        <v>1067</v>
      </c>
      <c r="C539" s="25" t="s">
        <v>1179</v>
      </c>
      <c r="D539" s="25" t="s">
        <v>1180</v>
      </c>
      <c r="E539" s="113">
        <v>146.30277516999999</v>
      </c>
      <c r="F539" s="114">
        <v>7.6767914715999996</v>
      </c>
      <c r="G539" s="114">
        <v>6.5744313039</v>
      </c>
      <c r="H539" s="114">
        <v>1.1023601676999999</v>
      </c>
      <c r="I539" s="114">
        <v>3.6880757581000001</v>
      </c>
      <c r="J539" s="114">
        <v>3.8522447329</v>
      </c>
      <c r="K539" s="114">
        <v>3.8103844158000002</v>
      </c>
      <c r="L539" s="114">
        <v>4.1860317100000002E-2</v>
      </c>
      <c r="M539" s="114">
        <v>2.1349250694999999</v>
      </c>
      <c r="N539" s="114">
        <v>5.4762070357999999</v>
      </c>
      <c r="O539" s="114">
        <v>4.3976596234000001</v>
      </c>
      <c r="P539" s="114">
        <v>1.0785474124000001</v>
      </c>
      <c r="Q539" s="114">
        <v>2.4827851565999999</v>
      </c>
      <c r="R539" s="114">
        <v>1.6842461727</v>
      </c>
      <c r="S539" s="114">
        <v>1.6611853992000001</v>
      </c>
      <c r="T539" s="114">
        <v>2.3060773499999999E-2</v>
      </c>
      <c r="U539" s="114">
        <v>1.6140749160000001</v>
      </c>
      <c r="V539" s="114">
        <v>1.1890887288</v>
      </c>
      <c r="W539" s="114">
        <v>1.1635213495000001</v>
      </c>
      <c r="X539" s="114">
        <v>2.5567379300000002E-2</v>
      </c>
      <c r="Y539" s="114">
        <v>2.4677455216999999</v>
      </c>
      <c r="Z539" s="114">
        <v>7.1164622765000001</v>
      </c>
      <c r="AA539" s="114">
        <v>4.9987211628999999</v>
      </c>
      <c r="AB539" s="114">
        <v>2.1177411136000002</v>
      </c>
      <c r="AC539" s="114">
        <v>3.1728654676999999</v>
      </c>
      <c r="AD539" s="114">
        <v>1.6109279526</v>
      </c>
      <c r="AE539" s="114">
        <v>1.5991469053</v>
      </c>
      <c r="AF539" s="114">
        <v>1.17810473E-2</v>
      </c>
      <c r="AG539" s="114">
        <v>7.4083907899999996E-2</v>
      </c>
      <c r="AH539" s="114">
        <v>83.588378376999998</v>
      </c>
      <c r="AI539" s="114">
        <v>66.580821465</v>
      </c>
      <c r="AJ539" s="114">
        <v>17.007556911999998</v>
      </c>
      <c r="AK539" s="114">
        <v>8.1128422444999995</v>
      </c>
      <c r="AL539" s="114">
        <v>15.3242556551</v>
      </c>
      <c r="AM539" s="114">
        <v>9.5438945385</v>
      </c>
      <c r="AN539" s="114">
        <v>5.7803611166</v>
      </c>
      <c r="AO539" s="115">
        <v>6.7601551129999997</v>
      </c>
    </row>
    <row r="540" spans="1:41" s="51" customFormat="1" ht="15" customHeight="1">
      <c r="A540" s="27" t="s">
        <v>1066</v>
      </c>
      <c r="B540" s="26" t="s">
        <v>1067</v>
      </c>
      <c r="C540" s="26" t="s">
        <v>1181</v>
      </c>
      <c r="D540" s="26" t="s">
        <v>294</v>
      </c>
      <c r="E540" s="116">
        <v>45.270833332999999</v>
      </c>
      <c r="F540" s="111">
        <v>3.0750000000000002</v>
      </c>
      <c r="G540" s="111">
        <v>3.0750000000000002</v>
      </c>
      <c r="H540" s="111">
        <v>0</v>
      </c>
      <c r="I540" s="111">
        <v>0</v>
      </c>
      <c r="J540" s="111">
        <v>3.0750000000000002</v>
      </c>
      <c r="K540" s="111">
        <v>3.0750000000000002</v>
      </c>
      <c r="L540" s="111">
        <v>0</v>
      </c>
      <c r="M540" s="111">
        <v>0.1708333333</v>
      </c>
      <c r="N540" s="111">
        <v>3.0750000000000002</v>
      </c>
      <c r="O540" s="111">
        <v>3.0750000000000002</v>
      </c>
      <c r="P540" s="111">
        <v>0</v>
      </c>
      <c r="Q540" s="111">
        <v>0.1708333333</v>
      </c>
      <c r="R540" s="111">
        <v>3.0750000000000002</v>
      </c>
      <c r="S540" s="111">
        <v>3.0750000000000002</v>
      </c>
      <c r="T540" s="111">
        <v>0</v>
      </c>
      <c r="U540" s="111">
        <v>0.34166666670000001</v>
      </c>
      <c r="V540" s="111">
        <v>3.0750000000000002</v>
      </c>
      <c r="W540" s="111">
        <v>3.0750000000000002</v>
      </c>
      <c r="X540" s="111">
        <v>0</v>
      </c>
      <c r="Y540" s="111">
        <v>0.1708333333</v>
      </c>
      <c r="Z540" s="111">
        <v>0</v>
      </c>
      <c r="AA540" s="111">
        <v>0</v>
      </c>
      <c r="AB540" s="111">
        <v>0</v>
      </c>
      <c r="AC540" s="111">
        <v>0.34166666670000001</v>
      </c>
      <c r="AD540" s="111">
        <v>0</v>
      </c>
      <c r="AE540" s="111">
        <v>0</v>
      </c>
      <c r="AF540" s="111">
        <v>0</v>
      </c>
      <c r="AG540" s="111">
        <v>0.34166666670000001</v>
      </c>
      <c r="AH540" s="111">
        <v>0</v>
      </c>
      <c r="AI540" s="111">
        <v>0</v>
      </c>
      <c r="AJ540" s="111">
        <v>0</v>
      </c>
      <c r="AK540" s="111">
        <v>0</v>
      </c>
      <c r="AL540" s="111">
        <v>41.854166667000001</v>
      </c>
      <c r="AM540" s="111">
        <v>31.604166667000001</v>
      </c>
      <c r="AN540" s="111">
        <v>10.25</v>
      </c>
      <c r="AO540" s="112">
        <v>0</v>
      </c>
    </row>
    <row r="541" spans="1:41" s="51" customFormat="1" ht="15" customHeight="1">
      <c r="A541" s="29" t="s">
        <v>1066</v>
      </c>
      <c r="B541" s="25" t="s">
        <v>1067</v>
      </c>
      <c r="C541" s="25" t="s">
        <v>1182</v>
      </c>
      <c r="D541" s="25" t="s">
        <v>1183</v>
      </c>
      <c r="E541" s="113">
        <v>603.92114694999998</v>
      </c>
      <c r="F541" s="114">
        <v>5.0833096677</v>
      </c>
      <c r="G541" s="114">
        <v>4.9658509082000002</v>
      </c>
      <c r="H541" s="114">
        <v>0.1174587595</v>
      </c>
      <c r="I541" s="114">
        <v>0.37329254540000001</v>
      </c>
      <c r="J541" s="114">
        <v>197.17844379000002</v>
      </c>
      <c r="K541" s="114">
        <v>132.79519912000001</v>
      </c>
      <c r="L541" s="114">
        <v>64.383244669999996</v>
      </c>
      <c r="M541" s="114">
        <v>6.4472599557999999</v>
      </c>
      <c r="N541" s="114">
        <v>18.955037790600002</v>
      </c>
      <c r="O541" s="114">
        <v>11.506285094000001</v>
      </c>
      <c r="P541" s="114">
        <v>7.4487526965999997</v>
      </c>
      <c r="Q541" s="114">
        <v>1.8919809213000001</v>
      </c>
      <c r="R541" s="114">
        <v>59.450834545999996</v>
      </c>
      <c r="S541" s="114">
        <v>39.025141204999997</v>
      </c>
      <c r="T541" s="114">
        <v>20.425693340999999</v>
      </c>
      <c r="U541" s="114">
        <v>6.7804237268999996</v>
      </c>
      <c r="V541" s="114">
        <v>17.547993486700001</v>
      </c>
      <c r="W541" s="114">
        <v>13.800542732</v>
      </c>
      <c r="X541" s="114">
        <v>3.7474507547</v>
      </c>
      <c r="Y541" s="114">
        <v>1.6900271365999999</v>
      </c>
      <c r="Z541" s="114">
        <v>8.4743140704000002</v>
      </c>
      <c r="AA541" s="114">
        <v>7.2514436036000003</v>
      </c>
      <c r="AB541" s="114">
        <v>1.2228704667999999</v>
      </c>
      <c r="AC541" s="114">
        <v>1.8792388468000001</v>
      </c>
      <c r="AD541" s="114">
        <v>3.5031890476999998</v>
      </c>
      <c r="AE541" s="114">
        <v>2.4233773264999998</v>
      </c>
      <c r="AF541" s="114">
        <v>1.0798117212</v>
      </c>
      <c r="AG541" s="114">
        <v>0.2045021997</v>
      </c>
      <c r="AH541" s="114">
        <v>330.71746952000001</v>
      </c>
      <c r="AI541" s="114">
        <v>211.29299588999999</v>
      </c>
      <c r="AJ541" s="114">
        <v>119.42447362999999</v>
      </c>
      <c r="AK541" s="114">
        <v>14.189963413999999</v>
      </c>
      <c r="AL541" s="114">
        <v>16.240790519100003</v>
      </c>
      <c r="AM541" s="114">
        <v>10.619214251000001</v>
      </c>
      <c r="AN541" s="114">
        <v>5.6215762681000001</v>
      </c>
      <c r="AO541" s="115">
        <v>1.0209607126</v>
      </c>
    </row>
    <row r="542" spans="1:41" s="51" customFormat="1" ht="15" customHeight="1">
      <c r="A542" s="27" t="s">
        <v>1066</v>
      </c>
      <c r="B542" s="26" t="s">
        <v>1067</v>
      </c>
      <c r="C542" s="26" t="s">
        <v>1184</v>
      </c>
      <c r="D542" s="26" t="s">
        <v>1185</v>
      </c>
      <c r="E542" s="116">
        <v>234.12840136</v>
      </c>
      <c r="F542" s="111">
        <v>1.0950821362000001</v>
      </c>
      <c r="G542" s="111">
        <v>1.0950821362000001</v>
      </c>
      <c r="H542" s="111">
        <v>0</v>
      </c>
      <c r="I542" s="111">
        <v>0.3605442177</v>
      </c>
      <c r="J542" s="111">
        <v>116.153028843</v>
      </c>
      <c r="K542" s="111">
        <v>95.782280544000002</v>
      </c>
      <c r="L542" s="111">
        <v>20.370748298999999</v>
      </c>
      <c r="M542" s="111">
        <v>7.1658163264999999</v>
      </c>
      <c r="N542" s="111">
        <v>2.1834395308999999</v>
      </c>
      <c r="O542" s="111">
        <v>2.1834395308999999</v>
      </c>
      <c r="P542" s="111">
        <v>0</v>
      </c>
      <c r="Q542" s="111">
        <v>0</v>
      </c>
      <c r="R542" s="111">
        <v>3.2751592963</v>
      </c>
      <c r="S542" s="111">
        <v>3.2751592963</v>
      </c>
      <c r="T542" s="111">
        <v>0</v>
      </c>
      <c r="U542" s="111">
        <v>0</v>
      </c>
      <c r="V542" s="111">
        <v>3.2751592963</v>
      </c>
      <c r="W542" s="111">
        <v>3.2751592963</v>
      </c>
      <c r="X542" s="111">
        <v>0</v>
      </c>
      <c r="Y542" s="111">
        <v>0</v>
      </c>
      <c r="Z542" s="111">
        <v>5.4585988271000003</v>
      </c>
      <c r="AA542" s="111">
        <v>5.4585988271000003</v>
      </c>
      <c r="AB542" s="111">
        <v>0</v>
      </c>
      <c r="AC542" s="111">
        <v>0</v>
      </c>
      <c r="AD542" s="111">
        <v>2.1834395308999999</v>
      </c>
      <c r="AE542" s="111">
        <v>2.1834395308999999</v>
      </c>
      <c r="AF542" s="111">
        <v>0</v>
      </c>
      <c r="AG542" s="111">
        <v>0</v>
      </c>
      <c r="AH542" s="111">
        <v>39.3019115552</v>
      </c>
      <c r="AI542" s="111">
        <v>34.975380942999998</v>
      </c>
      <c r="AJ542" s="111">
        <v>4.3265306122</v>
      </c>
      <c r="AK542" s="111">
        <v>0</v>
      </c>
      <c r="AL542" s="111">
        <v>60.627433060000001</v>
      </c>
      <c r="AM542" s="111">
        <v>46.566208570000001</v>
      </c>
      <c r="AN542" s="111">
        <v>14.061224490000001</v>
      </c>
      <c r="AO542" s="112">
        <v>3.9659863945999998</v>
      </c>
    </row>
    <row r="543" spans="1:41" s="51" customFormat="1" ht="15" customHeight="1">
      <c r="A543" s="29" t="s">
        <v>1066</v>
      </c>
      <c r="B543" s="25" t="s">
        <v>1067</v>
      </c>
      <c r="C543" s="25" t="s">
        <v>1186</v>
      </c>
      <c r="D543" s="25" t="s">
        <v>1187</v>
      </c>
      <c r="E543" s="113">
        <v>128.75</v>
      </c>
      <c r="F543" s="114">
        <v>37.1342105266</v>
      </c>
      <c r="G543" s="114">
        <v>33.845789474</v>
      </c>
      <c r="H543" s="114">
        <v>3.2884210525999999</v>
      </c>
      <c r="I543" s="114">
        <v>0</v>
      </c>
      <c r="J543" s="114">
        <v>3.5236842105999999</v>
      </c>
      <c r="K543" s="114">
        <v>1.4963157895000001</v>
      </c>
      <c r="L543" s="114">
        <v>2.0273684210999998</v>
      </c>
      <c r="M543" s="114">
        <v>0</v>
      </c>
      <c r="N543" s="114">
        <v>0</v>
      </c>
      <c r="O543" s="114">
        <v>0</v>
      </c>
      <c r="P543" s="114">
        <v>0</v>
      </c>
      <c r="Q543" s="114">
        <v>0</v>
      </c>
      <c r="R543" s="114">
        <v>1.0842105262999999</v>
      </c>
      <c r="S543" s="114">
        <v>1.0757894737</v>
      </c>
      <c r="T543" s="114">
        <v>8.4210525999999994E-3</v>
      </c>
      <c r="U543" s="114">
        <v>0</v>
      </c>
      <c r="V543" s="114">
        <v>1.0842105262999999</v>
      </c>
      <c r="W543" s="114">
        <v>1.0757894737</v>
      </c>
      <c r="X543" s="114">
        <v>8.4210525999999994E-3</v>
      </c>
      <c r="Y543" s="114">
        <v>0</v>
      </c>
      <c r="Z543" s="114">
        <v>8.7017543860000011</v>
      </c>
      <c r="AA543" s="114">
        <v>6.6315789474000004</v>
      </c>
      <c r="AB543" s="114">
        <v>2.0701754386000002</v>
      </c>
      <c r="AC543" s="114">
        <v>0.33333333329999998</v>
      </c>
      <c r="AD543" s="114">
        <v>0</v>
      </c>
      <c r="AE543" s="114">
        <v>0</v>
      </c>
      <c r="AF543" s="114">
        <v>0</v>
      </c>
      <c r="AG543" s="114">
        <v>0</v>
      </c>
      <c r="AH543" s="114">
        <v>80.663157894999998</v>
      </c>
      <c r="AI543" s="114">
        <v>61.030175438999997</v>
      </c>
      <c r="AJ543" s="114">
        <v>19.632982456000001</v>
      </c>
      <c r="AK543" s="114">
        <v>0.83333333330000003</v>
      </c>
      <c r="AL543" s="114">
        <v>1.0842105262999999</v>
      </c>
      <c r="AM543" s="114">
        <v>1.0757894737</v>
      </c>
      <c r="AN543" s="114">
        <v>8.4210525999999994E-3</v>
      </c>
      <c r="AO543" s="115">
        <v>0</v>
      </c>
    </row>
    <row r="544" spans="1:41" s="51" customFormat="1" ht="15" customHeight="1">
      <c r="A544" s="27" t="s">
        <v>1066</v>
      </c>
      <c r="B544" s="26" t="s">
        <v>1067</v>
      </c>
      <c r="C544" s="26" t="s">
        <v>1188</v>
      </c>
      <c r="D544" s="26" t="s">
        <v>1189</v>
      </c>
      <c r="E544" s="116">
        <v>198.08333332999999</v>
      </c>
      <c r="F544" s="111">
        <v>0</v>
      </c>
      <c r="G544" s="111">
        <v>0</v>
      </c>
      <c r="H544" s="111">
        <v>0</v>
      </c>
      <c r="I544" s="111">
        <v>0</v>
      </c>
      <c r="J544" s="111">
        <v>1.0258955545999999</v>
      </c>
      <c r="K544" s="111">
        <v>1.0207164437</v>
      </c>
      <c r="L544" s="111">
        <v>5.1791108999999997E-3</v>
      </c>
      <c r="M544" s="111">
        <v>0</v>
      </c>
      <c r="N544" s="111">
        <v>10.258955545999999</v>
      </c>
      <c r="O544" s="111">
        <v>7.2071644368000003</v>
      </c>
      <c r="P544" s="111">
        <v>3.0517911091999999</v>
      </c>
      <c r="Q544" s="111">
        <v>0</v>
      </c>
      <c r="R544" s="111">
        <v>170.384153355</v>
      </c>
      <c r="S544" s="111">
        <v>139.52398934999999</v>
      </c>
      <c r="T544" s="111">
        <v>30.860164005000001</v>
      </c>
      <c r="U544" s="111">
        <v>0</v>
      </c>
      <c r="V544" s="111">
        <v>10.258955545999999</v>
      </c>
      <c r="W544" s="111">
        <v>7.2071644368000003</v>
      </c>
      <c r="X544" s="111">
        <v>3.0517911091999999</v>
      </c>
      <c r="Y544" s="111">
        <v>0</v>
      </c>
      <c r="Z544" s="111">
        <v>1.0258955545999999</v>
      </c>
      <c r="AA544" s="111">
        <v>1.0207164437</v>
      </c>
      <c r="AB544" s="111">
        <v>5.1791108999999997E-3</v>
      </c>
      <c r="AC544" s="111">
        <v>0</v>
      </c>
      <c r="AD544" s="111">
        <v>2.0517911091999999</v>
      </c>
      <c r="AE544" s="111">
        <v>1.0414328874000001</v>
      </c>
      <c r="AF544" s="111">
        <v>1.0103582218</v>
      </c>
      <c r="AG544" s="111">
        <v>0</v>
      </c>
      <c r="AH544" s="111">
        <v>4.1035822183999997</v>
      </c>
      <c r="AI544" s="111">
        <v>3.0828657747000001</v>
      </c>
      <c r="AJ544" s="111">
        <v>1.0207164437</v>
      </c>
      <c r="AK544" s="111">
        <v>0</v>
      </c>
      <c r="AL544" s="111">
        <v>1.0258955545999999</v>
      </c>
      <c r="AM544" s="111">
        <v>1.0207164437</v>
      </c>
      <c r="AN544" s="111">
        <v>5.1791108999999997E-3</v>
      </c>
      <c r="AO544" s="112">
        <v>0</v>
      </c>
    </row>
    <row r="545" spans="1:41" s="51" customFormat="1" ht="15" customHeight="1">
      <c r="A545" s="29" t="s">
        <v>1066</v>
      </c>
      <c r="B545" s="25" t="s">
        <v>1067</v>
      </c>
      <c r="C545" s="25" t="s">
        <v>1190</v>
      </c>
      <c r="D545" s="25" t="s">
        <v>386</v>
      </c>
      <c r="E545" s="113">
        <v>226.47816594</v>
      </c>
      <c r="F545" s="114">
        <v>99.686263179000008</v>
      </c>
      <c r="G545" s="114">
        <v>73.699979141</v>
      </c>
      <c r="H545" s="114">
        <v>25.986284038000001</v>
      </c>
      <c r="I545" s="114">
        <v>0.51746724889999995</v>
      </c>
      <c r="J545" s="114">
        <v>50.958299848999999</v>
      </c>
      <c r="K545" s="114">
        <v>30.879733134999999</v>
      </c>
      <c r="L545" s="114">
        <v>20.078566714000001</v>
      </c>
      <c r="M545" s="114">
        <v>2.0698689955999998</v>
      </c>
      <c r="N545" s="114">
        <v>37.960565326400001</v>
      </c>
      <c r="O545" s="114">
        <v>30.196395414000001</v>
      </c>
      <c r="P545" s="114">
        <v>7.7641699123999999</v>
      </c>
      <c r="Q545" s="114">
        <v>0.25873362449999998</v>
      </c>
      <c r="R545" s="114">
        <v>21.644205681300001</v>
      </c>
      <c r="S545" s="114">
        <v>16.369443599</v>
      </c>
      <c r="T545" s="114">
        <v>5.2747620822999997</v>
      </c>
      <c r="U545" s="114">
        <v>0.25873362449999998</v>
      </c>
      <c r="V545" s="114">
        <v>8.5420592066999994</v>
      </c>
      <c r="W545" s="114">
        <v>3.3236228469000002</v>
      </c>
      <c r="X545" s="114">
        <v>5.2184363598000001</v>
      </c>
      <c r="Y545" s="114">
        <v>1.0349344977999999</v>
      </c>
      <c r="Z545" s="114">
        <v>1.0641104116</v>
      </c>
      <c r="AA545" s="114">
        <v>1.0592477593</v>
      </c>
      <c r="AB545" s="114">
        <v>4.8626523E-3</v>
      </c>
      <c r="AC545" s="114">
        <v>0</v>
      </c>
      <c r="AD545" s="114">
        <v>2.1282208231999999</v>
      </c>
      <c r="AE545" s="114">
        <v>2.1184955186000001</v>
      </c>
      <c r="AF545" s="114">
        <v>9.7253045999999999E-3</v>
      </c>
      <c r="AG545" s="114">
        <v>0</v>
      </c>
      <c r="AH545" s="114">
        <v>4.2564416464999999</v>
      </c>
      <c r="AI545" s="114">
        <v>4.2369910373000002</v>
      </c>
      <c r="AJ545" s="114">
        <v>1.94506092E-2</v>
      </c>
      <c r="AK545" s="114">
        <v>0</v>
      </c>
      <c r="AL545" s="114">
        <v>1.0641104116</v>
      </c>
      <c r="AM545" s="114">
        <v>1.0592477593</v>
      </c>
      <c r="AN545" s="114">
        <v>4.8626523E-3</v>
      </c>
      <c r="AO545" s="115">
        <v>0</v>
      </c>
    </row>
    <row r="546" spans="1:41" s="51" customFormat="1" ht="15" customHeight="1">
      <c r="A546" s="27" t="s">
        <v>1066</v>
      </c>
      <c r="B546" s="26" t="s">
        <v>1067</v>
      </c>
      <c r="C546" s="26" t="s">
        <v>1191</v>
      </c>
      <c r="D546" s="26" t="s">
        <v>1192</v>
      </c>
      <c r="E546" s="116">
        <v>1987.0659877999999</v>
      </c>
      <c r="F546" s="111">
        <v>661.16701473000001</v>
      </c>
      <c r="G546" s="111">
        <v>466.17753561000001</v>
      </c>
      <c r="H546" s="111">
        <v>194.98947912</v>
      </c>
      <c r="I546" s="111">
        <v>10.741131562</v>
      </c>
      <c r="J546" s="111">
        <v>980.75161734000005</v>
      </c>
      <c r="K546" s="111">
        <v>699.64896495000005</v>
      </c>
      <c r="L546" s="111">
        <v>281.10265239</v>
      </c>
      <c r="M546" s="111">
        <v>15.203442768</v>
      </c>
      <c r="N546" s="111">
        <v>330.73176966</v>
      </c>
      <c r="O546" s="111">
        <v>216.80393798</v>
      </c>
      <c r="P546" s="111">
        <v>113.92783168</v>
      </c>
      <c r="Q546" s="111">
        <v>8.7675882687000009</v>
      </c>
      <c r="R546" s="111">
        <v>256.20321097800002</v>
      </c>
      <c r="S546" s="111">
        <v>181.4116205</v>
      </c>
      <c r="T546" s="111">
        <v>74.791590478000003</v>
      </c>
      <c r="U546" s="111">
        <v>8.223808193</v>
      </c>
      <c r="V546" s="111">
        <v>213.023942213</v>
      </c>
      <c r="W546" s="111">
        <v>147.69295156999999</v>
      </c>
      <c r="X546" s="111">
        <v>65.330990643000007</v>
      </c>
      <c r="Y546" s="111">
        <v>5.9255646790999998</v>
      </c>
      <c r="Z546" s="111">
        <v>193.527515886</v>
      </c>
      <c r="AA546" s="111">
        <v>132.75601075</v>
      </c>
      <c r="AB546" s="111">
        <v>60.771505136000002</v>
      </c>
      <c r="AC546" s="111">
        <v>7.1802272452000002</v>
      </c>
      <c r="AD546" s="111">
        <v>96.828866540000007</v>
      </c>
      <c r="AE546" s="111">
        <v>64.420253642000006</v>
      </c>
      <c r="AF546" s="111">
        <v>32.408612898000001</v>
      </c>
      <c r="AG546" s="111">
        <v>4.6018177657999999</v>
      </c>
      <c r="AH546" s="111">
        <v>324.55604081000001</v>
      </c>
      <c r="AI546" s="111">
        <v>226.30865012999999</v>
      </c>
      <c r="AJ546" s="111">
        <v>98.247390679999995</v>
      </c>
      <c r="AK546" s="111">
        <v>0.16524057810000001</v>
      </c>
      <c r="AL546" s="111">
        <v>385.90317279999999</v>
      </c>
      <c r="AM546" s="111">
        <v>270.76927782000001</v>
      </c>
      <c r="AN546" s="111">
        <v>115.13389497999999</v>
      </c>
      <c r="AO546" s="112">
        <v>5.4387692764000004</v>
      </c>
    </row>
    <row r="547" spans="1:41" s="51" customFormat="1" ht="15" customHeight="1">
      <c r="A547" s="29" t="s">
        <v>1066</v>
      </c>
      <c r="B547" s="25" t="s">
        <v>1067</v>
      </c>
      <c r="C547" s="25" t="s">
        <v>1193</v>
      </c>
      <c r="D547" s="25" t="s">
        <v>1194</v>
      </c>
      <c r="E547" s="113">
        <v>567.11143411</v>
      </c>
      <c r="F547" s="114">
        <v>7.3890740601000005</v>
      </c>
      <c r="G547" s="114">
        <v>4.3585271317999998</v>
      </c>
      <c r="H547" s="114">
        <v>3.0305469283000002</v>
      </c>
      <c r="I547" s="114">
        <v>0</v>
      </c>
      <c r="J547" s="114">
        <v>77.921144634000001</v>
      </c>
      <c r="K547" s="114">
        <v>50.123062015999999</v>
      </c>
      <c r="L547" s="114">
        <v>27.798082617999999</v>
      </c>
      <c r="M547" s="114">
        <v>0</v>
      </c>
      <c r="N547" s="114">
        <v>45.342045368999997</v>
      </c>
      <c r="O547" s="114">
        <v>22.127906976999999</v>
      </c>
      <c r="P547" s="114">
        <v>23.214138391999999</v>
      </c>
      <c r="Q547" s="114">
        <v>0</v>
      </c>
      <c r="R547" s="114">
        <v>121.75178848900001</v>
      </c>
      <c r="S547" s="114">
        <v>72.753875969000006</v>
      </c>
      <c r="T547" s="114">
        <v>48.99791252</v>
      </c>
      <c r="U547" s="114">
        <v>0</v>
      </c>
      <c r="V547" s="114">
        <v>9.5722095778000007</v>
      </c>
      <c r="W547" s="114">
        <v>6.5377906977000002</v>
      </c>
      <c r="X547" s="114">
        <v>3.0344188801</v>
      </c>
      <c r="Y547" s="114">
        <v>0</v>
      </c>
      <c r="Z547" s="114">
        <v>75.402142112999996</v>
      </c>
      <c r="AA547" s="114">
        <v>48.111434109000001</v>
      </c>
      <c r="AB547" s="114">
        <v>27.290708003999999</v>
      </c>
      <c r="AC547" s="114">
        <v>0</v>
      </c>
      <c r="AD547" s="114">
        <v>0</v>
      </c>
      <c r="AE547" s="114">
        <v>0</v>
      </c>
      <c r="AF547" s="114">
        <v>0</v>
      </c>
      <c r="AG547" s="114">
        <v>0</v>
      </c>
      <c r="AH547" s="114">
        <v>5.0380050409999999</v>
      </c>
      <c r="AI547" s="114">
        <v>4.0232558139999997</v>
      </c>
      <c r="AJ547" s="114">
        <v>1.014749227</v>
      </c>
      <c r="AK547" s="114">
        <v>0</v>
      </c>
      <c r="AL547" s="114">
        <v>229.06129586500001</v>
      </c>
      <c r="AM547" s="114">
        <v>142.65794574</v>
      </c>
      <c r="AN547" s="114">
        <v>86.403350125000003</v>
      </c>
      <c r="AO547" s="115">
        <v>0</v>
      </c>
    </row>
    <row r="548" spans="1:41" s="51" customFormat="1" ht="15" customHeight="1">
      <c r="A548" s="27" t="s">
        <v>1066</v>
      </c>
      <c r="B548" s="26" t="s">
        <v>1067</v>
      </c>
      <c r="C548" s="26" t="s">
        <v>1195</v>
      </c>
      <c r="D548" s="26" t="s">
        <v>1196</v>
      </c>
      <c r="E548" s="116">
        <v>261.88157895000001</v>
      </c>
      <c r="F548" s="111">
        <v>114.8769485</v>
      </c>
      <c r="G548" s="111">
        <v>82.719053763000005</v>
      </c>
      <c r="H548" s="111">
        <v>32.157894736999999</v>
      </c>
      <c r="I548" s="111">
        <v>1.0263157894999999</v>
      </c>
      <c r="J548" s="111">
        <v>29.371540420000002</v>
      </c>
      <c r="K548" s="111">
        <v>17.055750946</v>
      </c>
      <c r="L548" s="111">
        <v>12.315789474000001</v>
      </c>
      <c r="M548" s="111">
        <v>0</v>
      </c>
      <c r="N548" s="111">
        <v>0</v>
      </c>
      <c r="O548" s="111">
        <v>0</v>
      </c>
      <c r="P548" s="111">
        <v>0</v>
      </c>
      <c r="Q548" s="111">
        <v>0</v>
      </c>
      <c r="R548" s="111">
        <v>0</v>
      </c>
      <c r="S548" s="111">
        <v>0</v>
      </c>
      <c r="T548" s="111">
        <v>0</v>
      </c>
      <c r="U548" s="111">
        <v>0</v>
      </c>
      <c r="V548" s="111">
        <v>0</v>
      </c>
      <c r="W548" s="111">
        <v>0</v>
      </c>
      <c r="X548" s="111">
        <v>0</v>
      </c>
      <c r="Y548" s="111">
        <v>0</v>
      </c>
      <c r="Z548" s="111">
        <v>1.0552649251999999</v>
      </c>
      <c r="AA548" s="111">
        <v>1.0552649251999999</v>
      </c>
      <c r="AB548" s="111">
        <v>0</v>
      </c>
      <c r="AC548" s="111">
        <v>0</v>
      </c>
      <c r="AD548" s="111">
        <v>0</v>
      </c>
      <c r="AE548" s="111">
        <v>0</v>
      </c>
      <c r="AF548" s="111">
        <v>0</v>
      </c>
      <c r="AG548" s="111">
        <v>0</v>
      </c>
      <c r="AH548" s="111">
        <v>107.13833904800001</v>
      </c>
      <c r="AI548" s="111">
        <v>70.190970626999999</v>
      </c>
      <c r="AJ548" s="111">
        <v>36.947368421</v>
      </c>
      <c r="AK548" s="111">
        <v>1.0263157894999999</v>
      </c>
      <c r="AL548" s="111">
        <v>7.3868544766999999</v>
      </c>
      <c r="AM548" s="111">
        <v>3.2815913187999999</v>
      </c>
      <c r="AN548" s="111">
        <v>4.1052631578999996</v>
      </c>
      <c r="AO548" s="112">
        <v>0</v>
      </c>
    </row>
    <row r="549" spans="1:41" s="51" customFormat="1" ht="15" customHeight="1">
      <c r="A549" s="29" t="s">
        <v>1066</v>
      </c>
      <c r="B549" s="25" t="s">
        <v>1067</v>
      </c>
      <c r="C549" s="25" t="s">
        <v>1197</v>
      </c>
      <c r="D549" s="25" t="s">
        <v>1198</v>
      </c>
      <c r="E549" s="113">
        <v>905.52144787999998</v>
      </c>
      <c r="F549" s="114">
        <v>2.5730514194000005</v>
      </c>
      <c r="G549" s="114">
        <v>2.0553049953000002</v>
      </c>
      <c r="H549" s="114">
        <v>0.51774642410000005</v>
      </c>
      <c r="I549" s="114">
        <v>5.3219349000000003E-3</v>
      </c>
      <c r="J549" s="114">
        <v>11.836036529099999</v>
      </c>
      <c r="K549" s="114">
        <v>6.5840658038999997</v>
      </c>
      <c r="L549" s="114">
        <v>5.2519707251999996</v>
      </c>
      <c r="M549" s="114">
        <v>2.4480900399999998E-2</v>
      </c>
      <c r="N549" s="114">
        <v>72.537178458</v>
      </c>
      <c r="O549" s="114">
        <v>47.523565093999999</v>
      </c>
      <c r="P549" s="114">
        <v>25.013613364000001</v>
      </c>
      <c r="Q549" s="114">
        <v>0.150031257</v>
      </c>
      <c r="R549" s="114">
        <v>173.13230448000002</v>
      </c>
      <c r="S549" s="114">
        <v>113.2295132</v>
      </c>
      <c r="T549" s="114">
        <v>59.902791280000002</v>
      </c>
      <c r="U549" s="114">
        <v>1.8631228678</v>
      </c>
      <c r="V549" s="114">
        <v>21.0411934157</v>
      </c>
      <c r="W549" s="114">
        <v>15.721368021</v>
      </c>
      <c r="X549" s="114">
        <v>5.3198253946999996</v>
      </c>
      <c r="Y549" s="114">
        <v>1.0468716517000001</v>
      </c>
      <c r="Z549" s="114">
        <v>147.33060983199999</v>
      </c>
      <c r="AA549" s="114">
        <v>101.27187028</v>
      </c>
      <c r="AB549" s="114">
        <v>46.058739551999999</v>
      </c>
      <c r="AC549" s="114">
        <v>3.5656212336999999</v>
      </c>
      <c r="AD549" s="114">
        <v>90.262563325000002</v>
      </c>
      <c r="AE549" s="114">
        <v>61.476064102999999</v>
      </c>
      <c r="AF549" s="114">
        <v>28.786499222</v>
      </c>
      <c r="AG549" s="114">
        <v>10.303819864999999</v>
      </c>
      <c r="AH549" s="114">
        <v>392.45382465</v>
      </c>
      <c r="AI549" s="114">
        <v>283.68568217000001</v>
      </c>
      <c r="AJ549" s="114">
        <v>108.76814247999999</v>
      </c>
      <c r="AK549" s="114">
        <v>4.3234562499000004</v>
      </c>
      <c r="AL549" s="114">
        <v>43.5817416955</v>
      </c>
      <c r="AM549" s="114">
        <v>35.767419838000002</v>
      </c>
      <c r="AN549" s="114">
        <v>7.8143218575000004</v>
      </c>
      <c r="AO549" s="115">
        <v>2.3476823214999998</v>
      </c>
    </row>
    <row r="550" spans="1:41" s="51" customFormat="1" ht="15" customHeight="1">
      <c r="A550" s="27" t="s">
        <v>1066</v>
      </c>
      <c r="B550" s="26" t="s">
        <v>1067</v>
      </c>
      <c r="C550" s="26" t="s">
        <v>1199</v>
      </c>
      <c r="D550" s="26" t="s">
        <v>1200</v>
      </c>
      <c r="E550" s="116">
        <v>1031.45</v>
      </c>
      <c r="F550" s="111">
        <v>187.639085768</v>
      </c>
      <c r="G550" s="111">
        <v>131.89561583</v>
      </c>
      <c r="H550" s="111">
        <v>55.743469937999997</v>
      </c>
      <c r="I550" s="111">
        <v>0</v>
      </c>
      <c r="J550" s="111">
        <v>53.343515029999999</v>
      </c>
      <c r="K550" s="111">
        <v>30.962063118</v>
      </c>
      <c r="L550" s="111">
        <v>22.381451911999999</v>
      </c>
      <c r="M550" s="111">
        <v>0.5</v>
      </c>
      <c r="N550" s="111">
        <v>20.030814812199999</v>
      </c>
      <c r="O550" s="111">
        <v>11.826904244</v>
      </c>
      <c r="P550" s="111">
        <v>8.2039105681999995</v>
      </c>
      <c r="Q550" s="111">
        <v>0</v>
      </c>
      <c r="R550" s="111">
        <v>45.745587331999999</v>
      </c>
      <c r="S550" s="111">
        <v>30.94657106</v>
      </c>
      <c r="T550" s="111">
        <v>14.799016271999999</v>
      </c>
      <c r="U550" s="111">
        <v>0</v>
      </c>
      <c r="V550" s="111">
        <v>54.285134529000004</v>
      </c>
      <c r="W550" s="111">
        <v>34.227430411</v>
      </c>
      <c r="X550" s="111">
        <v>20.057704118</v>
      </c>
      <c r="Y550" s="111">
        <v>0.5</v>
      </c>
      <c r="Z550" s="111">
        <v>222.69455242399999</v>
      </c>
      <c r="AA550" s="111">
        <v>139.25071012999999</v>
      </c>
      <c r="AB550" s="111">
        <v>83.443842294000007</v>
      </c>
      <c r="AC550" s="111">
        <v>1</v>
      </c>
      <c r="AD550" s="111">
        <v>203.55399605100001</v>
      </c>
      <c r="AE550" s="111">
        <v>128.4716683</v>
      </c>
      <c r="AF550" s="111">
        <v>75.082327750999994</v>
      </c>
      <c r="AG550" s="111">
        <v>1</v>
      </c>
      <c r="AH550" s="111">
        <v>341.32693329</v>
      </c>
      <c r="AI550" s="111">
        <v>224.00672924</v>
      </c>
      <c r="AJ550" s="111">
        <v>117.32020405</v>
      </c>
      <c r="AK550" s="111">
        <v>1.2</v>
      </c>
      <c r="AL550" s="111">
        <v>148.28949159299998</v>
      </c>
      <c r="AM550" s="111">
        <v>94.103081204999995</v>
      </c>
      <c r="AN550" s="111">
        <v>54.186410387999999</v>
      </c>
      <c r="AO550" s="112">
        <v>1</v>
      </c>
    </row>
    <row r="551" spans="1:41" s="51" customFormat="1" ht="15" customHeight="1">
      <c r="A551" s="29" t="s">
        <v>1066</v>
      </c>
      <c r="B551" s="25" t="s">
        <v>1067</v>
      </c>
      <c r="C551" s="25" t="s">
        <v>1201</v>
      </c>
      <c r="D551" s="25" t="s">
        <v>1202</v>
      </c>
      <c r="E551" s="113">
        <v>538.90916305999997</v>
      </c>
      <c r="F551" s="114">
        <v>123.52083881799999</v>
      </c>
      <c r="G551" s="114">
        <v>86.505716699999994</v>
      </c>
      <c r="H551" s="114">
        <v>37.015122118000001</v>
      </c>
      <c r="I551" s="114">
        <v>5.4022968567999996</v>
      </c>
      <c r="J551" s="114">
        <v>57.492845951</v>
      </c>
      <c r="K551" s="114">
        <v>38.585132385999998</v>
      </c>
      <c r="L551" s="114">
        <v>18.907713565000002</v>
      </c>
      <c r="M551" s="114">
        <v>5.5635167821999998</v>
      </c>
      <c r="N551" s="114">
        <v>70.346244392000003</v>
      </c>
      <c r="O551" s="114">
        <v>51.083297745000003</v>
      </c>
      <c r="P551" s="114">
        <v>19.262946647</v>
      </c>
      <c r="Q551" s="114">
        <v>8.7554081504999992</v>
      </c>
      <c r="R551" s="114">
        <v>74.458861876</v>
      </c>
      <c r="S551" s="114">
        <v>55.181442721000003</v>
      </c>
      <c r="T551" s="114">
        <v>19.277419155</v>
      </c>
      <c r="U551" s="114">
        <v>5.8742696703000004</v>
      </c>
      <c r="V551" s="114">
        <v>15.640202927699999</v>
      </c>
      <c r="W551" s="114">
        <v>10.427548109</v>
      </c>
      <c r="X551" s="114">
        <v>5.2126548186999999</v>
      </c>
      <c r="Y551" s="114">
        <v>2.4547913425000001</v>
      </c>
      <c r="Z551" s="114">
        <v>17.211230045600001</v>
      </c>
      <c r="AA551" s="114">
        <v>14.502662956</v>
      </c>
      <c r="AB551" s="114">
        <v>2.7085670895999998</v>
      </c>
      <c r="AC551" s="114">
        <v>0.53593558929999996</v>
      </c>
      <c r="AD551" s="114">
        <v>7.2584305397000008</v>
      </c>
      <c r="AE551" s="114">
        <v>5.6725882276000004</v>
      </c>
      <c r="AF551" s="114">
        <v>1.5858423121</v>
      </c>
      <c r="AG551" s="114">
        <v>4.59708172E-2</v>
      </c>
      <c r="AH551" s="114">
        <v>138.69422122499998</v>
      </c>
      <c r="AI551" s="114">
        <v>100.48732179</v>
      </c>
      <c r="AJ551" s="114">
        <v>38.206899434999997</v>
      </c>
      <c r="AK551" s="114">
        <v>6.5474228993999999</v>
      </c>
      <c r="AL551" s="114">
        <v>155.28895193900001</v>
      </c>
      <c r="AM551" s="114">
        <v>118.73871732000001</v>
      </c>
      <c r="AN551" s="114">
        <v>36.550234619000001</v>
      </c>
      <c r="AO551" s="115">
        <v>19.167399036999999</v>
      </c>
    </row>
    <row r="552" spans="1:41" s="51" customFormat="1" ht="15" customHeight="1">
      <c r="A552" s="27" t="s">
        <v>1066</v>
      </c>
      <c r="B552" s="26" t="s">
        <v>1067</v>
      </c>
      <c r="C552" s="26" t="s">
        <v>1203</v>
      </c>
      <c r="D552" s="26" t="s">
        <v>1204</v>
      </c>
      <c r="E552" s="116">
        <v>369.50712074</v>
      </c>
      <c r="F552" s="111">
        <v>30.270515668599998</v>
      </c>
      <c r="G552" s="111">
        <v>20.903059691999999</v>
      </c>
      <c r="H552" s="111">
        <v>9.3674559766000005</v>
      </c>
      <c r="I552" s="111">
        <v>1.0030959751999999</v>
      </c>
      <c r="J552" s="111">
        <v>4.1014572647000005</v>
      </c>
      <c r="K552" s="111">
        <v>4.0569205828000001</v>
      </c>
      <c r="L552" s="111">
        <v>4.45366819E-2</v>
      </c>
      <c r="M552" s="111">
        <v>0</v>
      </c>
      <c r="N552" s="111">
        <v>10.253643161899999</v>
      </c>
      <c r="O552" s="111">
        <v>9.1392054818999995</v>
      </c>
      <c r="P552" s="111">
        <v>1.11443768</v>
      </c>
      <c r="Q552" s="111">
        <v>0</v>
      </c>
      <c r="R552" s="111">
        <v>22.785356160800003</v>
      </c>
      <c r="S552" s="111">
        <v>19.517755480000002</v>
      </c>
      <c r="T552" s="111">
        <v>3.2676006808000002</v>
      </c>
      <c r="U552" s="111">
        <v>1.0030959751999999</v>
      </c>
      <c r="V552" s="111">
        <v>11.791689636200001</v>
      </c>
      <c r="W552" s="111">
        <v>8.6543587500000001</v>
      </c>
      <c r="X552" s="111">
        <v>3.1373308862</v>
      </c>
      <c r="Y552" s="111">
        <v>0</v>
      </c>
      <c r="Z552" s="111">
        <v>115.58082677500001</v>
      </c>
      <c r="AA552" s="111">
        <v>83.218896360000002</v>
      </c>
      <c r="AB552" s="111">
        <v>32.361930415000003</v>
      </c>
      <c r="AC552" s="111">
        <v>1.0030959751999999</v>
      </c>
      <c r="AD552" s="111">
        <v>73.028207652999996</v>
      </c>
      <c r="AE552" s="111">
        <v>58.682524878999999</v>
      </c>
      <c r="AF552" s="111">
        <v>14.345682774</v>
      </c>
      <c r="AG552" s="111">
        <v>1.0030959751999999</v>
      </c>
      <c r="AH552" s="111">
        <v>114.350389595</v>
      </c>
      <c r="AI552" s="111">
        <v>86.515752073000002</v>
      </c>
      <c r="AJ552" s="111">
        <v>27.834637522000001</v>
      </c>
      <c r="AK552" s="111">
        <v>1.0030959751999999</v>
      </c>
      <c r="AL552" s="111">
        <v>83.247672003999995</v>
      </c>
      <c r="AM552" s="111">
        <v>61.769346837999997</v>
      </c>
      <c r="AN552" s="111">
        <v>21.478325166000001</v>
      </c>
      <c r="AO552" s="112">
        <v>1.0030959751999999</v>
      </c>
    </row>
    <row r="553" spans="1:41" s="51" customFormat="1" ht="15" customHeight="1">
      <c r="A553" s="29" t="s">
        <v>1066</v>
      </c>
      <c r="B553" s="25" t="s">
        <v>1067</v>
      </c>
      <c r="C553" s="25" t="s">
        <v>1205</v>
      </c>
      <c r="D553" s="25" t="s">
        <v>1206</v>
      </c>
      <c r="E553" s="113">
        <v>247</v>
      </c>
      <c r="F553" s="114">
        <v>74.816702051999997</v>
      </c>
      <c r="G553" s="114">
        <v>55.907997168999998</v>
      </c>
      <c r="H553" s="114">
        <v>18.908704882999999</v>
      </c>
      <c r="I553" s="114">
        <v>0</v>
      </c>
      <c r="J553" s="114">
        <v>27.094833686800001</v>
      </c>
      <c r="K553" s="114">
        <v>18.265746638</v>
      </c>
      <c r="L553" s="114">
        <v>8.8290870487999999</v>
      </c>
      <c r="M553" s="114">
        <v>0</v>
      </c>
      <c r="N553" s="114">
        <v>35.6602972401</v>
      </c>
      <c r="O553" s="114">
        <v>29.227176221000001</v>
      </c>
      <c r="P553" s="114">
        <v>6.4331210190999997</v>
      </c>
      <c r="Q553" s="114">
        <v>0</v>
      </c>
      <c r="R553" s="114">
        <v>28.318471337600002</v>
      </c>
      <c r="S553" s="114">
        <v>20.474522293</v>
      </c>
      <c r="T553" s="114">
        <v>7.8439490446000004</v>
      </c>
      <c r="U553" s="114">
        <v>0</v>
      </c>
      <c r="V553" s="114">
        <v>31.9893842888</v>
      </c>
      <c r="W553" s="114">
        <v>24.100849257</v>
      </c>
      <c r="X553" s="114">
        <v>7.8885350318</v>
      </c>
      <c r="Y553" s="114">
        <v>0</v>
      </c>
      <c r="Z553" s="114">
        <v>27.4444444443</v>
      </c>
      <c r="AA553" s="114">
        <v>21.611111111</v>
      </c>
      <c r="AB553" s="114">
        <v>5.8333333332999997</v>
      </c>
      <c r="AC553" s="114">
        <v>0</v>
      </c>
      <c r="AD553" s="114">
        <v>12.061571125299999</v>
      </c>
      <c r="AE553" s="114">
        <v>8.4150743099999996</v>
      </c>
      <c r="AF553" s="114">
        <v>3.6464968152999999</v>
      </c>
      <c r="AG553" s="114">
        <v>0</v>
      </c>
      <c r="AH553" s="114">
        <v>50.917197451999996</v>
      </c>
      <c r="AI553" s="114">
        <v>36.286624203999999</v>
      </c>
      <c r="AJ553" s="114">
        <v>14.630573247999999</v>
      </c>
      <c r="AK553" s="114">
        <v>1</v>
      </c>
      <c r="AL553" s="114">
        <v>45.099787685999999</v>
      </c>
      <c r="AM553" s="114">
        <v>33.552016985000002</v>
      </c>
      <c r="AN553" s="114">
        <v>11.547770700999999</v>
      </c>
      <c r="AO553" s="115">
        <v>0</v>
      </c>
    </row>
    <row r="554" spans="1:41" s="51" customFormat="1" ht="15" customHeight="1">
      <c r="A554" s="27" t="s">
        <v>1066</v>
      </c>
      <c r="B554" s="26" t="s">
        <v>1067</v>
      </c>
      <c r="C554" s="26" t="s">
        <v>1207</v>
      </c>
      <c r="D554" s="26" t="s">
        <v>1208</v>
      </c>
      <c r="E554" s="116">
        <v>571.28379953000001</v>
      </c>
      <c r="F554" s="111">
        <v>124.633842579</v>
      </c>
      <c r="G554" s="111">
        <v>95.545639975</v>
      </c>
      <c r="H554" s="111">
        <v>29.088202603999999</v>
      </c>
      <c r="I554" s="111">
        <v>0</v>
      </c>
      <c r="J554" s="111">
        <v>1.0885051752999999</v>
      </c>
      <c r="K554" s="111">
        <v>1.0635188882</v>
      </c>
      <c r="L554" s="111">
        <v>2.4986287100000001E-2</v>
      </c>
      <c r="M554" s="111">
        <v>0</v>
      </c>
      <c r="N554" s="111">
        <v>0</v>
      </c>
      <c r="O554" s="111">
        <v>0</v>
      </c>
      <c r="P554" s="111">
        <v>0</v>
      </c>
      <c r="Q554" s="111">
        <v>0</v>
      </c>
      <c r="R554" s="111">
        <v>0</v>
      </c>
      <c r="S554" s="111">
        <v>0</v>
      </c>
      <c r="T554" s="111">
        <v>0</v>
      </c>
      <c r="U554" s="111">
        <v>0</v>
      </c>
      <c r="V554" s="111">
        <v>1.0885051752999999</v>
      </c>
      <c r="W554" s="111">
        <v>1.0635188882</v>
      </c>
      <c r="X554" s="111">
        <v>2.4986287100000001E-2</v>
      </c>
      <c r="Y554" s="111">
        <v>0</v>
      </c>
      <c r="Z554" s="111">
        <v>0</v>
      </c>
      <c r="AA554" s="111">
        <v>0</v>
      </c>
      <c r="AB554" s="111">
        <v>0</v>
      </c>
      <c r="AC554" s="111">
        <v>0</v>
      </c>
      <c r="AD554" s="111">
        <v>1.0885051752999999</v>
      </c>
      <c r="AE554" s="111">
        <v>1.0635188882</v>
      </c>
      <c r="AF554" s="111">
        <v>2.4986287100000001E-2</v>
      </c>
      <c r="AG554" s="111">
        <v>0</v>
      </c>
      <c r="AH554" s="111">
        <v>213.34701436900002</v>
      </c>
      <c r="AI554" s="111">
        <v>153.47330349000001</v>
      </c>
      <c r="AJ554" s="111">
        <v>59.873710879000001</v>
      </c>
      <c r="AK554" s="111">
        <v>0</v>
      </c>
      <c r="AL554" s="111">
        <v>231.12593223799999</v>
      </c>
      <c r="AM554" s="111">
        <v>172.35722389</v>
      </c>
      <c r="AN554" s="111">
        <v>58.768708347999997</v>
      </c>
      <c r="AO554" s="112">
        <v>0</v>
      </c>
    </row>
    <row r="555" spans="1:41" s="51" customFormat="1" ht="15" customHeight="1">
      <c r="A555" s="29" t="s">
        <v>1066</v>
      </c>
      <c r="B555" s="25" t="s">
        <v>1067</v>
      </c>
      <c r="C555" s="25" t="s">
        <v>1209</v>
      </c>
      <c r="D555" s="25" t="s">
        <v>1210</v>
      </c>
      <c r="E555" s="113">
        <v>447.43679458000003</v>
      </c>
      <c r="F555" s="114">
        <v>29.933272973299999</v>
      </c>
      <c r="G555" s="114">
        <v>23.331953088999999</v>
      </c>
      <c r="H555" s="114">
        <v>6.6013198842999996</v>
      </c>
      <c r="I555" s="114">
        <v>1.0180586907</v>
      </c>
      <c r="J555" s="114">
        <v>181.906949252</v>
      </c>
      <c r="K555" s="114">
        <v>136.25121770000001</v>
      </c>
      <c r="L555" s="114">
        <v>45.655731551999999</v>
      </c>
      <c r="M555" s="114">
        <v>0</v>
      </c>
      <c r="N555" s="114">
        <v>209.05724019099998</v>
      </c>
      <c r="O555" s="114">
        <v>153.80655257999999</v>
      </c>
      <c r="P555" s="114">
        <v>55.250687610999996</v>
      </c>
      <c r="Q555" s="114">
        <v>0</v>
      </c>
      <c r="R555" s="114">
        <v>67.875727333</v>
      </c>
      <c r="S555" s="114">
        <v>48.469601294999997</v>
      </c>
      <c r="T555" s="114">
        <v>19.406126038</v>
      </c>
      <c r="U555" s="114">
        <v>0</v>
      </c>
      <c r="V555" s="114">
        <v>8.6880930987000013</v>
      </c>
      <c r="W555" s="114">
        <v>7.5316574985000004</v>
      </c>
      <c r="X555" s="114">
        <v>1.1564356002</v>
      </c>
      <c r="Y555" s="114">
        <v>0</v>
      </c>
      <c r="Z555" s="114">
        <v>4.3440465492999998</v>
      </c>
      <c r="AA555" s="114">
        <v>4.2748580945999999</v>
      </c>
      <c r="AB555" s="114">
        <v>6.9188454699999999E-2</v>
      </c>
      <c r="AC555" s="114">
        <v>0</v>
      </c>
      <c r="AD555" s="114">
        <v>3.2580349120000003</v>
      </c>
      <c r="AE555" s="114">
        <v>3.2061435710000001</v>
      </c>
      <c r="AF555" s="114">
        <v>5.1891341000000001E-2</v>
      </c>
      <c r="AG555" s="114">
        <v>0</v>
      </c>
      <c r="AH555" s="114">
        <v>121.09029756299999</v>
      </c>
      <c r="AI555" s="114">
        <v>87.601849974999993</v>
      </c>
      <c r="AJ555" s="114">
        <v>33.488447588</v>
      </c>
      <c r="AK555" s="114">
        <v>0</v>
      </c>
      <c r="AL555" s="114">
        <v>70.047750608000001</v>
      </c>
      <c r="AM555" s="114">
        <v>47.043824925000003</v>
      </c>
      <c r="AN555" s="114">
        <v>23.003925682999999</v>
      </c>
      <c r="AO555" s="115">
        <v>0</v>
      </c>
    </row>
    <row r="556" spans="1:41" s="51" customFormat="1" ht="15" customHeight="1">
      <c r="A556" s="27" t="s">
        <v>1066</v>
      </c>
      <c r="B556" s="26" t="s">
        <v>1067</v>
      </c>
      <c r="C556" s="26" t="s">
        <v>1211</v>
      </c>
      <c r="D556" s="26" t="s">
        <v>1212</v>
      </c>
      <c r="E556" s="116">
        <v>185.80952381</v>
      </c>
      <c r="F556" s="111">
        <v>178.4866988</v>
      </c>
      <c r="G556" s="111">
        <v>140.17586145000001</v>
      </c>
      <c r="H556" s="111">
        <v>38.31083735</v>
      </c>
      <c r="I556" s="111">
        <v>3.1428571429000001</v>
      </c>
      <c r="J556" s="111">
        <v>177.44170683500002</v>
      </c>
      <c r="K556" s="111">
        <v>139.13649348000001</v>
      </c>
      <c r="L556" s="111">
        <v>38.305213354999999</v>
      </c>
      <c r="M556" s="111">
        <v>3.1428571429000001</v>
      </c>
      <c r="N556" s="111">
        <v>175.351722903</v>
      </c>
      <c r="O556" s="111">
        <v>137.05775754000001</v>
      </c>
      <c r="P556" s="111">
        <v>38.293965362999998</v>
      </c>
      <c r="Q556" s="111">
        <v>3.1428571429000001</v>
      </c>
      <c r="R556" s="111">
        <v>1.5674879486</v>
      </c>
      <c r="S556" s="111">
        <v>1.5590519549999999</v>
      </c>
      <c r="T556" s="111">
        <v>8.4359936000000003E-3</v>
      </c>
      <c r="U556" s="111">
        <v>0</v>
      </c>
      <c r="V556" s="111">
        <v>1.5674879486</v>
      </c>
      <c r="W556" s="111">
        <v>1.5590519549999999</v>
      </c>
      <c r="X556" s="111">
        <v>8.4359936000000003E-3</v>
      </c>
      <c r="Y556" s="111">
        <v>0</v>
      </c>
      <c r="Z556" s="111">
        <v>1.5674879486</v>
      </c>
      <c r="AA556" s="111">
        <v>1.5590519549999999</v>
      </c>
      <c r="AB556" s="111">
        <v>8.4359936000000003E-3</v>
      </c>
      <c r="AC556" s="111">
        <v>0</v>
      </c>
      <c r="AD556" s="111">
        <v>2.6124799143000002</v>
      </c>
      <c r="AE556" s="111">
        <v>2.598419925</v>
      </c>
      <c r="AF556" s="111">
        <v>1.4059989300000001E-2</v>
      </c>
      <c r="AG556" s="111">
        <v>0</v>
      </c>
      <c r="AH556" s="111">
        <v>1.5674879486</v>
      </c>
      <c r="AI556" s="111">
        <v>1.5590519549999999</v>
      </c>
      <c r="AJ556" s="111">
        <v>8.4359936000000003E-3</v>
      </c>
      <c r="AK556" s="111">
        <v>0</v>
      </c>
      <c r="AL556" s="111">
        <v>1.0449919657</v>
      </c>
      <c r="AM556" s="111">
        <v>3.9367970000000002E-2</v>
      </c>
      <c r="AN556" s="111">
        <v>1.0056239956999999</v>
      </c>
      <c r="AO556" s="112">
        <v>0</v>
      </c>
    </row>
    <row r="557" spans="1:41" s="51" customFormat="1" ht="15" customHeight="1">
      <c r="A557" s="29" t="s">
        <v>1066</v>
      </c>
      <c r="B557" s="25" t="s">
        <v>1067</v>
      </c>
      <c r="C557" s="25" t="s">
        <v>1213</v>
      </c>
      <c r="D557" s="25" t="s">
        <v>1214</v>
      </c>
      <c r="E557" s="113">
        <v>178.74522497999999</v>
      </c>
      <c r="F557" s="114">
        <v>1.2118391E-3</v>
      </c>
      <c r="G557" s="114">
        <v>1.2118391E-3</v>
      </c>
      <c r="H557" s="114">
        <v>0</v>
      </c>
      <c r="I557" s="114">
        <v>9.8622589499999996E-2</v>
      </c>
      <c r="J557" s="114">
        <v>1.2118391E-3</v>
      </c>
      <c r="K557" s="114">
        <v>1.2118391E-3</v>
      </c>
      <c r="L557" s="114">
        <v>0</v>
      </c>
      <c r="M557" s="114">
        <v>9.8622589499999996E-2</v>
      </c>
      <c r="N557" s="114">
        <v>1.2118391E-3</v>
      </c>
      <c r="O557" s="114">
        <v>1.2118391E-3</v>
      </c>
      <c r="P557" s="114">
        <v>0</v>
      </c>
      <c r="Q557" s="114">
        <v>9.8622589499999996E-2</v>
      </c>
      <c r="R557" s="114">
        <v>1.0993905544</v>
      </c>
      <c r="S557" s="114">
        <v>1.0993905544</v>
      </c>
      <c r="T557" s="114">
        <v>0</v>
      </c>
      <c r="U557" s="114">
        <v>9.8622589499999996E-2</v>
      </c>
      <c r="V557" s="114">
        <v>1.1006023935</v>
      </c>
      <c r="W557" s="114">
        <v>1.1006023935</v>
      </c>
      <c r="X557" s="114">
        <v>0</v>
      </c>
      <c r="Y557" s="114">
        <v>0.1972451791</v>
      </c>
      <c r="Z557" s="114">
        <v>3.2969598239</v>
      </c>
      <c r="AA557" s="114">
        <v>2.2121113390999998</v>
      </c>
      <c r="AB557" s="114">
        <v>1.0848484848</v>
      </c>
      <c r="AC557" s="114">
        <v>0.1972451791</v>
      </c>
      <c r="AD557" s="114">
        <v>1.6472680729</v>
      </c>
      <c r="AE557" s="114">
        <v>1.6472680729</v>
      </c>
      <c r="AF557" s="114">
        <v>0</v>
      </c>
      <c r="AG557" s="114">
        <v>0</v>
      </c>
      <c r="AH557" s="114">
        <v>16.2896509427</v>
      </c>
      <c r="AI557" s="114">
        <v>14.119953972999999</v>
      </c>
      <c r="AJ557" s="114">
        <v>2.1696969696999999</v>
      </c>
      <c r="AK557" s="114">
        <v>0</v>
      </c>
      <c r="AL557" s="114">
        <v>150.372985191</v>
      </c>
      <c r="AM557" s="114">
        <v>112.04167206</v>
      </c>
      <c r="AN557" s="114">
        <v>38.331313131000002</v>
      </c>
      <c r="AO557" s="115">
        <v>8.5883838384000004</v>
      </c>
    </row>
    <row r="558" spans="1:41" s="51" customFormat="1" ht="15" customHeight="1">
      <c r="A558" s="27" t="s">
        <v>1066</v>
      </c>
      <c r="B558" s="26" t="s">
        <v>1067</v>
      </c>
      <c r="C558" s="26" t="s">
        <v>1215</v>
      </c>
      <c r="D558" s="26" t="s">
        <v>1216</v>
      </c>
      <c r="E558" s="116">
        <v>541.90537428000005</v>
      </c>
      <c r="F558" s="111">
        <v>4.7494196622000002</v>
      </c>
      <c r="G558" s="111">
        <v>4.7168102019000004</v>
      </c>
      <c r="H558" s="111">
        <v>3.2609460299999997E-2</v>
      </c>
      <c r="I558" s="111">
        <v>1.0300636781000001</v>
      </c>
      <c r="J558" s="111">
        <v>8.9447749495000011</v>
      </c>
      <c r="K558" s="111">
        <v>7.8692556602000003</v>
      </c>
      <c r="L558" s="111">
        <v>1.0755192893000001</v>
      </c>
      <c r="M558" s="111">
        <v>1.0379690018000001</v>
      </c>
      <c r="N558" s="111">
        <v>23.133744008400001</v>
      </c>
      <c r="O558" s="111">
        <v>16.876285033999999</v>
      </c>
      <c r="P558" s="111">
        <v>6.2574589744000004</v>
      </c>
      <c r="Q558" s="111">
        <v>2.0858196581000001</v>
      </c>
      <c r="R558" s="111">
        <v>33.1273577794</v>
      </c>
      <c r="S558" s="111">
        <v>24.259659736</v>
      </c>
      <c r="T558" s="111">
        <v>8.8676980434000008</v>
      </c>
      <c r="U558" s="111">
        <v>3.1257649908</v>
      </c>
      <c r="V558" s="111">
        <v>48.335520696000003</v>
      </c>
      <c r="W558" s="111">
        <v>32.247495252</v>
      </c>
      <c r="X558" s="111">
        <v>16.088025443999999</v>
      </c>
      <c r="Y558" s="111">
        <v>3.1544217892000002</v>
      </c>
      <c r="Z558" s="111">
        <v>97.571655394999993</v>
      </c>
      <c r="AA558" s="111">
        <v>67.457708193000002</v>
      </c>
      <c r="AB558" s="111">
        <v>30.113947201999999</v>
      </c>
      <c r="AC558" s="111">
        <v>1.2049689648999999</v>
      </c>
      <c r="AD558" s="111">
        <v>39.740358686999997</v>
      </c>
      <c r="AE558" s="111">
        <v>20.649100769</v>
      </c>
      <c r="AF558" s="111">
        <v>19.091257918</v>
      </c>
      <c r="AG558" s="111">
        <v>2.1171115644</v>
      </c>
      <c r="AH558" s="111">
        <v>311.81926788500004</v>
      </c>
      <c r="AI558" s="111">
        <v>224.41721853000001</v>
      </c>
      <c r="AJ558" s="111">
        <v>87.402049355000003</v>
      </c>
      <c r="AK558" s="111">
        <v>5.3867995610000001</v>
      </c>
      <c r="AL558" s="111">
        <v>90.259428606</v>
      </c>
      <c r="AM558" s="111">
        <v>77.507350946000003</v>
      </c>
      <c r="AN558" s="111">
        <v>12.752077659999999</v>
      </c>
      <c r="AO558" s="112">
        <v>2.2123048373</v>
      </c>
    </row>
    <row r="559" spans="1:41" s="51" customFormat="1" ht="15" customHeight="1">
      <c r="A559" s="29" t="s">
        <v>1066</v>
      </c>
      <c r="B559" s="25" t="s">
        <v>1067</v>
      </c>
      <c r="C559" s="25" t="s">
        <v>1217</v>
      </c>
      <c r="D559" s="25" t="s">
        <v>1218</v>
      </c>
      <c r="E559" s="113">
        <v>541.14525993999996</v>
      </c>
      <c r="F559" s="114">
        <v>199.57226957</v>
      </c>
      <c r="G559" s="114">
        <v>155.16489146999999</v>
      </c>
      <c r="H559" s="114">
        <v>44.407378100000003</v>
      </c>
      <c r="I559" s="114">
        <v>2.0073394494999999</v>
      </c>
      <c r="J559" s="114">
        <v>193.69469234100001</v>
      </c>
      <c r="K559" s="114">
        <v>150.82206736000001</v>
      </c>
      <c r="L559" s="114">
        <v>42.872624981000001</v>
      </c>
      <c r="M559" s="114">
        <v>0</v>
      </c>
      <c r="N559" s="114">
        <v>59.308286328000001</v>
      </c>
      <c r="O559" s="114">
        <v>45.538745218000003</v>
      </c>
      <c r="P559" s="114">
        <v>13.76954111</v>
      </c>
      <c r="Q559" s="114">
        <v>0</v>
      </c>
      <c r="R559" s="114">
        <v>20.5941455281</v>
      </c>
      <c r="S559" s="114">
        <v>14.492011636000001</v>
      </c>
      <c r="T559" s="114">
        <v>6.1021338921000003</v>
      </c>
      <c r="U559" s="114">
        <v>1.0036697247999999</v>
      </c>
      <c r="V559" s="114">
        <v>2.5711684825000001</v>
      </c>
      <c r="W559" s="114">
        <v>2.5616309178000001</v>
      </c>
      <c r="X559" s="114">
        <v>9.5375647000000008E-3</v>
      </c>
      <c r="Y559" s="114">
        <v>0</v>
      </c>
      <c r="Z559" s="114">
        <v>13.198664876600001</v>
      </c>
      <c r="AA559" s="114">
        <v>9.1350264787000004</v>
      </c>
      <c r="AB559" s="114">
        <v>4.0636383979000001</v>
      </c>
      <c r="AC559" s="114">
        <v>0</v>
      </c>
      <c r="AD559" s="114">
        <v>2.0569347860000002</v>
      </c>
      <c r="AE559" s="114">
        <v>2.0493047342000001</v>
      </c>
      <c r="AF559" s="114">
        <v>7.6300517999999999E-3</v>
      </c>
      <c r="AG559" s="114">
        <v>0</v>
      </c>
      <c r="AH559" s="114">
        <v>43.538452969000005</v>
      </c>
      <c r="AI559" s="114">
        <v>35.849427271000003</v>
      </c>
      <c r="AJ559" s="114">
        <v>7.689025698</v>
      </c>
      <c r="AK559" s="114">
        <v>0</v>
      </c>
      <c r="AL559" s="114">
        <v>8.2277391438999992</v>
      </c>
      <c r="AM559" s="114">
        <v>6.1898794872999998</v>
      </c>
      <c r="AN559" s="114">
        <v>2.0378596565999998</v>
      </c>
      <c r="AO559" s="115">
        <v>0</v>
      </c>
    </row>
    <row r="560" spans="1:41" s="51" customFormat="1" ht="15" customHeight="1">
      <c r="A560" s="27" t="s">
        <v>1066</v>
      </c>
      <c r="B560" s="26" t="s">
        <v>1067</v>
      </c>
      <c r="C560" s="26" t="s">
        <v>1219</v>
      </c>
      <c r="D560" s="26" t="s">
        <v>1220</v>
      </c>
      <c r="E560" s="116">
        <v>958.98571429000003</v>
      </c>
      <c r="F560" s="111">
        <v>208.09335690199998</v>
      </c>
      <c r="G560" s="111">
        <v>126.37620731</v>
      </c>
      <c r="H560" s="111">
        <v>81.717149591999998</v>
      </c>
      <c r="I560" s="111">
        <v>0.15</v>
      </c>
      <c r="J560" s="111">
        <v>170.65654166900001</v>
      </c>
      <c r="K560" s="111">
        <v>114.94514881000001</v>
      </c>
      <c r="L560" s="111">
        <v>55.711392859</v>
      </c>
      <c r="M560" s="111">
        <v>0.1</v>
      </c>
      <c r="N560" s="111">
        <v>104.28059177099999</v>
      </c>
      <c r="O560" s="111">
        <v>65.805184597999997</v>
      </c>
      <c r="P560" s="111">
        <v>38.475407173000001</v>
      </c>
      <c r="Q560" s="111">
        <v>0</v>
      </c>
      <c r="R560" s="111">
        <v>322.88924666000003</v>
      </c>
      <c r="S560" s="111">
        <v>200.18551632</v>
      </c>
      <c r="T560" s="111">
        <v>122.70373034000001</v>
      </c>
      <c r="U560" s="111">
        <v>0.35</v>
      </c>
      <c r="V560" s="111">
        <v>69.956047783999992</v>
      </c>
      <c r="W560" s="111">
        <v>45.182891273999999</v>
      </c>
      <c r="X560" s="111">
        <v>24.77315651</v>
      </c>
      <c r="Y560" s="111">
        <v>0.2</v>
      </c>
      <c r="Z560" s="111">
        <v>28.437119989000003</v>
      </c>
      <c r="AA560" s="111">
        <v>18.407466659000001</v>
      </c>
      <c r="AB560" s="111">
        <v>10.02965333</v>
      </c>
      <c r="AC560" s="111">
        <v>0</v>
      </c>
      <c r="AD560" s="111">
        <v>12.043956701199999</v>
      </c>
      <c r="AE560" s="111">
        <v>5.5313976437000001</v>
      </c>
      <c r="AF560" s="111">
        <v>6.5125590574999999</v>
      </c>
      <c r="AG560" s="111">
        <v>0</v>
      </c>
      <c r="AH560" s="111">
        <v>182.867409243</v>
      </c>
      <c r="AI560" s="111">
        <v>108.76005422</v>
      </c>
      <c r="AJ560" s="111">
        <v>74.107355022999997</v>
      </c>
      <c r="AK560" s="111">
        <v>0</v>
      </c>
      <c r="AL560" s="111">
        <v>73.498085348999993</v>
      </c>
      <c r="AM560" s="111">
        <v>50.587067765999997</v>
      </c>
      <c r="AN560" s="111">
        <v>22.911017583</v>
      </c>
      <c r="AO560" s="112">
        <v>1</v>
      </c>
    </row>
    <row r="561" spans="1:41" s="51" customFormat="1" ht="15" customHeight="1">
      <c r="A561" s="29" t="s">
        <v>1066</v>
      </c>
      <c r="B561" s="25" t="s">
        <v>1067</v>
      </c>
      <c r="C561" s="25" t="s">
        <v>1221</v>
      </c>
      <c r="D561" s="25" t="s">
        <v>330</v>
      </c>
      <c r="E561" s="113">
        <v>357.93363405999997</v>
      </c>
      <c r="F561" s="114">
        <v>259.999063277</v>
      </c>
      <c r="G561" s="114">
        <v>193.62605927999999</v>
      </c>
      <c r="H561" s="114">
        <v>66.373003996999998</v>
      </c>
      <c r="I561" s="114">
        <v>14.140259545999999</v>
      </c>
      <c r="J561" s="114">
        <v>42.184402016</v>
      </c>
      <c r="K561" s="114">
        <v>28.522342312999999</v>
      </c>
      <c r="L561" s="114">
        <v>13.662059703000001</v>
      </c>
      <c r="M561" s="114">
        <v>2.1500828269999999</v>
      </c>
      <c r="N561" s="114">
        <v>14.3697293877</v>
      </c>
      <c r="O561" s="114">
        <v>12.182008993</v>
      </c>
      <c r="P561" s="114">
        <v>2.1877203946999999</v>
      </c>
      <c r="Q561" s="114">
        <v>4.07572592E-2</v>
      </c>
      <c r="R561" s="114">
        <v>19.691851382499998</v>
      </c>
      <c r="S561" s="114">
        <v>12.382021468</v>
      </c>
      <c r="T561" s="114">
        <v>7.3098299144999999</v>
      </c>
      <c r="U561" s="114">
        <v>5.5852540300000003E-2</v>
      </c>
      <c r="V561" s="114">
        <v>12.292959309299999</v>
      </c>
      <c r="W561" s="114">
        <v>7.5864509419999999</v>
      </c>
      <c r="X561" s="114">
        <v>4.7065083672999997</v>
      </c>
      <c r="Y561" s="114">
        <v>1.0500838819</v>
      </c>
      <c r="Z561" s="114">
        <v>6.6526524941999998</v>
      </c>
      <c r="AA561" s="114">
        <v>6.5771760882999999</v>
      </c>
      <c r="AB561" s="114">
        <v>7.5476405900000001E-2</v>
      </c>
      <c r="AC561" s="114">
        <v>1.8869101499999999E-2</v>
      </c>
      <c r="AD561" s="114">
        <v>0</v>
      </c>
      <c r="AE561" s="114">
        <v>0</v>
      </c>
      <c r="AF561" s="114">
        <v>0</v>
      </c>
      <c r="AG561" s="114">
        <v>0</v>
      </c>
      <c r="AH561" s="114">
        <v>12.773092788700001</v>
      </c>
      <c r="AI561" s="114">
        <v>7.5664496944000001</v>
      </c>
      <c r="AJ561" s="114">
        <v>5.2066430943000004</v>
      </c>
      <c r="AK561" s="114">
        <v>3.6228674799999999E-2</v>
      </c>
      <c r="AL561" s="114">
        <v>2.2330062383000002</v>
      </c>
      <c r="AM561" s="114">
        <v>2.1847013385</v>
      </c>
      <c r="AN561" s="114">
        <v>4.8304899800000002E-2</v>
      </c>
      <c r="AO561" s="115">
        <v>2.036767583</v>
      </c>
    </row>
    <row r="562" spans="1:41" s="51" customFormat="1" ht="15" customHeight="1">
      <c r="A562" s="27" t="s">
        <v>1066</v>
      </c>
      <c r="B562" s="26" t="s">
        <v>1067</v>
      </c>
      <c r="C562" s="26" t="s">
        <v>1222</v>
      </c>
      <c r="D562" s="26" t="s">
        <v>1223</v>
      </c>
      <c r="E562" s="116">
        <v>634.25871936999999</v>
      </c>
      <c r="F562" s="111">
        <v>102.673102038</v>
      </c>
      <c r="G562" s="111">
        <v>77.982721205000004</v>
      </c>
      <c r="H562" s="111">
        <v>24.690380832999999</v>
      </c>
      <c r="I562" s="111">
        <v>0</v>
      </c>
      <c r="J562" s="111">
        <v>263.889391875</v>
      </c>
      <c r="K562" s="111">
        <v>206.28549606999999</v>
      </c>
      <c r="L562" s="111">
        <v>57.603895805000001</v>
      </c>
      <c r="M562" s="111">
        <v>1.0017391304000001</v>
      </c>
      <c r="N562" s="111">
        <v>3.0781409671</v>
      </c>
      <c r="O562" s="111">
        <v>2.0569555498000001</v>
      </c>
      <c r="P562" s="111">
        <v>1.0211854172999999</v>
      </c>
      <c r="Q562" s="111">
        <v>0</v>
      </c>
      <c r="R562" s="111">
        <v>3.5911644616</v>
      </c>
      <c r="S562" s="111">
        <v>2.5667379965000001</v>
      </c>
      <c r="T562" s="111">
        <v>1.0244264650999999</v>
      </c>
      <c r="U562" s="111">
        <v>0</v>
      </c>
      <c r="V562" s="111">
        <v>0.51302349449999995</v>
      </c>
      <c r="W562" s="111">
        <v>0.50978244669999995</v>
      </c>
      <c r="X562" s="111">
        <v>3.2410478000000002E-3</v>
      </c>
      <c r="Y562" s="111">
        <v>0</v>
      </c>
      <c r="Z562" s="111">
        <v>20.0079162866</v>
      </c>
      <c r="AA562" s="111">
        <v>15.8745589</v>
      </c>
      <c r="AB562" s="111">
        <v>4.1333573866000002</v>
      </c>
      <c r="AC562" s="111">
        <v>0</v>
      </c>
      <c r="AD562" s="111">
        <v>1.0260469891000001</v>
      </c>
      <c r="AE562" s="111">
        <v>1.7825763000000001E-2</v>
      </c>
      <c r="AF562" s="111">
        <v>1.0082212261000001</v>
      </c>
      <c r="AG562" s="111">
        <v>0</v>
      </c>
      <c r="AH562" s="111">
        <v>196.66121604200001</v>
      </c>
      <c r="AI562" s="111">
        <v>139.98865988</v>
      </c>
      <c r="AJ562" s="111">
        <v>56.672556161999999</v>
      </c>
      <c r="AK562" s="111">
        <v>9.1067193699999993E-2</v>
      </c>
      <c r="AL562" s="111">
        <v>43.264981372000001</v>
      </c>
      <c r="AM562" s="111">
        <v>26.629913876</v>
      </c>
      <c r="AN562" s="111">
        <v>16.635067496000001</v>
      </c>
      <c r="AO562" s="112">
        <v>0</v>
      </c>
    </row>
    <row r="563" spans="1:41" s="51" customFormat="1" ht="15" customHeight="1">
      <c r="A563" s="29" t="s">
        <v>1066</v>
      </c>
      <c r="B563" s="25" t="s">
        <v>1067</v>
      </c>
      <c r="C563" s="25" t="s">
        <v>1224</v>
      </c>
      <c r="D563" s="25" t="s">
        <v>1225</v>
      </c>
      <c r="E563" s="113">
        <v>329.62194526000002</v>
      </c>
      <c r="F563" s="114">
        <v>63.41421647</v>
      </c>
      <c r="G563" s="114">
        <v>49.183443371000003</v>
      </c>
      <c r="H563" s="114">
        <v>14.230773099</v>
      </c>
      <c r="I563" s="114">
        <v>0.56933809349999998</v>
      </c>
      <c r="J563" s="114">
        <v>69.755638117000004</v>
      </c>
      <c r="K563" s="114">
        <v>52.238444600000001</v>
      </c>
      <c r="L563" s="114">
        <v>17.517193516999999</v>
      </c>
      <c r="M563" s="114">
        <v>0.6262719028</v>
      </c>
      <c r="N563" s="114">
        <v>64.048358633999996</v>
      </c>
      <c r="O563" s="114">
        <v>52.905072525999998</v>
      </c>
      <c r="P563" s="114">
        <v>11.143286108</v>
      </c>
      <c r="Q563" s="114">
        <v>0.57503147440000002</v>
      </c>
      <c r="R563" s="114">
        <v>71.658064611</v>
      </c>
      <c r="S563" s="114">
        <v>56.156997754000002</v>
      </c>
      <c r="T563" s="114">
        <v>15.501066857</v>
      </c>
      <c r="U563" s="114">
        <v>0.64335204560000003</v>
      </c>
      <c r="V563" s="114">
        <v>58.379928104400001</v>
      </c>
      <c r="W563" s="114">
        <v>48.428568040000002</v>
      </c>
      <c r="X563" s="114">
        <v>9.9513600643999993</v>
      </c>
      <c r="Y563" s="114">
        <v>0.69822060890000004</v>
      </c>
      <c r="Z563" s="114">
        <v>48.194804517600005</v>
      </c>
      <c r="AA563" s="114">
        <v>40.609211684000002</v>
      </c>
      <c r="AB563" s="114">
        <v>7.5855928335999998</v>
      </c>
      <c r="AC563" s="114">
        <v>0.432696951</v>
      </c>
      <c r="AD563" s="114">
        <v>10.780416799499999</v>
      </c>
      <c r="AE563" s="114">
        <v>10.472974229</v>
      </c>
      <c r="AF563" s="114">
        <v>0.30744257050000001</v>
      </c>
      <c r="AG563" s="114">
        <v>9.6787475900000003E-2</v>
      </c>
      <c r="AH563" s="114">
        <v>101.57929320900001</v>
      </c>
      <c r="AI563" s="114">
        <v>83.139771980000006</v>
      </c>
      <c r="AJ563" s="114">
        <v>18.439521229</v>
      </c>
      <c r="AK563" s="114">
        <v>1.4342296384</v>
      </c>
      <c r="AL563" s="114">
        <v>90.016790065999999</v>
      </c>
      <c r="AM563" s="114">
        <v>80.006486764000002</v>
      </c>
      <c r="AN563" s="114">
        <v>10.010303302000001</v>
      </c>
      <c r="AO563" s="115">
        <v>7.7714091584</v>
      </c>
    </row>
    <row r="564" spans="1:41" s="51" customFormat="1" ht="15" customHeight="1">
      <c r="A564" s="27" t="s">
        <v>1066</v>
      </c>
      <c r="B564" s="26" t="s">
        <v>1067</v>
      </c>
      <c r="C564" s="26" t="s">
        <v>1226</v>
      </c>
      <c r="D564" s="26" t="s">
        <v>1227</v>
      </c>
      <c r="E564" s="116">
        <v>901.81734451</v>
      </c>
      <c r="F564" s="111">
        <v>517.01375261999999</v>
      </c>
      <c r="G564" s="111">
        <v>310.94771487999998</v>
      </c>
      <c r="H564" s="111">
        <v>206.06603774000001</v>
      </c>
      <c r="I564" s="111">
        <v>11.137176799000001</v>
      </c>
      <c r="J564" s="111">
        <v>478.85337526000001</v>
      </c>
      <c r="K564" s="111">
        <v>291.61312369000001</v>
      </c>
      <c r="L564" s="111">
        <v>187.24025157</v>
      </c>
      <c r="M564" s="111">
        <v>14.444409503999999</v>
      </c>
      <c r="N564" s="111">
        <v>403.17710691000002</v>
      </c>
      <c r="O564" s="111">
        <v>246.97396226000001</v>
      </c>
      <c r="P564" s="111">
        <v>156.20314465000001</v>
      </c>
      <c r="Q564" s="111">
        <v>13.426799441</v>
      </c>
      <c r="R564" s="111">
        <v>247.48276729200001</v>
      </c>
      <c r="S564" s="111">
        <v>155.3890566</v>
      </c>
      <c r="T564" s="111">
        <v>92.093710692000002</v>
      </c>
      <c r="U564" s="111">
        <v>11.391579315</v>
      </c>
      <c r="V564" s="111">
        <v>241.580628929</v>
      </c>
      <c r="W564" s="111">
        <v>150.5045283</v>
      </c>
      <c r="X564" s="111">
        <v>91.076100628999995</v>
      </c>
      <c r="Y564" s="111">
        <v>10.034765898</v>
      </c>
      <c r="Z564" s="111">
        <v>306.33454926999997</v>
      </c>
      <c r="AA564" s="111">
        <v>193.88863731999999</v>
      </c>
      <c r="AB564" s="111">
        <v>112.44591195</v>
      </c>
      <c r="AC564" s="111">
        <v>12.154786862</v>
      </c>
      <c r="AD564" s="111">
        <v>224.58654088399999</v>
      </c>
      <c r="AE564" s="111">
        <v>138.59849057</v>
      </c>
      <c r="AF564" s="111">
        <v>85.988050314000006</v>
      </c>
      <c r="AG564" s="111">
        <v>9.7803633822999991</v>
      </c>
      <c r="AH564" s="111">
        <v>220.48218029099999</v>
      </c>
      <c r="AI564" s="111">
        <v>122.96121592999999</v>
      </c>
      <c r="AJ564" s="111">
        <v>97.520964360999997</v>
      </c>
      <c r="AK564" s="111">
        <v>1.2720125786000001</v>
      </c>
      <c r="AL564" s="111">
        <v>17.808176100800001</v>
      </c>
      <c r="AM564" s="111">
        <v>11.193710692</v>
      </c>
      <c r="AN564" s="111">
        <v>6.6144654088000001</v>
      </c>
      <c r="AO564" s="112">
        <v>5.5968553458999999</v>
      </c>
    </row>
    <row r="565" spans="1:41" s="51" customFormat="1" ht="15" customHeight="1">
      <c r="A565" s="29" t="s">
        <v>1066</v>
      </c>
      <c r="B565" s="25" t="s">
        <v>1067</v>
      </c>
      <c r="C565" s="25" t="s">
        <v>1228</v>
      </c>
      <c r="D565" s="25" t="s">
        <v>1229</v>
      </c>
      <c r="E565" s="113">
        <v>793.65163933999997</v>
      </c>
      <c r="F565" s="114">
        <v>1.1617077854</v>
      </c>
      <c r="G565" s="114">
        <v>1.1238388729</v>
      </c>
      <c r="H565" s="114">
        <v>3.7868912499999997E-2</v>
      </c>
      <c r="I565" s="114">
        <v>1.5778713999999999E-3</v>
      </c>
      <c r="J565" s="114">
        <v>590.99181479000003</v>
      </c>
      <c r="K565" s="114">
        <v>385.62265363</v>
      </c>
      <c r="L565" s="114">
        <v>205.36916116</v>
      </c>
      <c r="M565" s="114">
        <v>7.8094770398</v>
      </c>
      <c r="N565" s="114">
        <v>0</v>
      </c>
      <c r="O565" s="114">
        <v>0</v>
      </c>
      <c r="P565" s="114">
        <v>0</v>
      </c>
      <c r="Q565" s="114">
        <v>0</v>
      </c>
      <c r="R565" s="114">
        <v>0</v>
      </c>
      <c r="S565" s="114">
        <v>0</v>
      </c>
      <c r="T565" s="114">
        <v>0</v>
      </c>
      <c r="U565" s="114">
        <v>0</v>
      </c>
      <c r="V565" s="114">
        <v>1.1617077854</v>
      </c>
      <c r="W565" s="114">
        <v>1.1238388729</v>
      </c>
      <c r="X565" s="114">
        <v>3.7868912499999997E-2</v>
      </c>
      <c r="Y565" s="114">
        <v>1.5778713999999999E-3</v>
      </c>
      <c r="Z565" s="114">
        <v>1.1617077854</v>
      </c>
      <c r="AA565" s="114">
        <v>1.1238388729</v>
      </c>
      <c r="AB565" s="114">
        <v>3.7868912499999997E-2</v>
      </c>
      <c r="AC565" s="114">
        <v>1.5778713999999999E-3</v>
      </c>
      <c r="AD565" s="114">
        <v>2.3234155708999999</v>
      </c>
      <c r="AE565" s="114">
        <v>2.2476777457999999</v>
      </c>
      <c r="AF565" s="114">
        <v>7.5737825100000003E-2</v>
      </c>
      <c r="AG565" s="114">
        <v>3.1557426999999998E-3</v>
      </c>
      <c r="AH565" s="114">
        <v>155.02217897100002</v>
      </c>
      <c r="AI565" s="114">
        <v>98.244056117</v>
      </c>
      <c r="AJ565" s="114">
        <v>56.778122854000003</v>
      </c>
      <c r="AK565" s="114">
        <v>1.8275037528</v>
      </c>
      <c r="AL565" s="114">
        <v>33.302289848800001</v>
      </c>
      <c r="AM565" s="114">
        <v>26.475366450999999</v>
      </c>
      <c r="AN565" s="114">
        <v>6.8269233977999999</v>
      </c>
      <c r="AO565" s="115">
        <v>4.5232312199999999E-2</v>
      </c>
    </row>
    <row r="566" spans="1:41" s="51" customFormat="1" ht="15" customHeight="1">
      <c r="A566" s="27" t="s">
        <v>1066</v>
      </c>
      <c r="B566" s="26" t="s">
        <v>1067</v>
      </c>
      <c r="C566" s="26" t="s">
        <v>1230</v>
      </c>
      <c r="D566" s="26" t="s">
        <v>1231</v>
      </c>
      <c r="E566" s="116">
        <v>893.61040462000005</v>
      </c>
      <c r="F566" s="111">
        <v>359.90283180999995</v>
      </c>
      <c r="G566" s="111">
        <v>250.15047164999999</v>
      </c>
      <c r="H566" s="111">
        <v>109.75236015999999</v>
      </c>
      <c r="I566" s="111">
        <v>1.8465799615</v>
      </c>
      <c r="J566" s="111">
        <v>240.43302075700001</v>
      </c>
      <c r="K566" s="111">
        <v>160.7008745</v>
      </c>
      <c r="L566" s="111">
        <v>79.732146256999997</v>
      </c>
      <c r="M566" s="111">
        <v>1.8465799615</v>
      </c>
      <c r="N566" s="111">
        <v>59.105380760000003</v>
      </c>
      <c r="O566" s="111">
        <v>40.579563897</v>
      </c>
      <c r="P566" s="111">
        <v>18.525816862999999</v>
      </c>
      <c r="Q566" s="111">
        <v>0</v>
      </c>
      <c r="R566" s="111">
        <v>43.542129613</v>
      </c>
      <c r="S566" s="111">
        <v>28.778418596000002</v>
      </c>
      <c r="T566" s="111">
        <v>14.763711017</v>
      </c>
      <c r="U566" s="111">
        <v>0</v>
      </c>
      <c r="V566" s="111">
        <v>63.826816502</v>
      </c>
      <c r="W566" s="111">
        <v>47.747219915000002</v>
      </c>
      <c r="X566" s="111">
        <v>16.079596587000001</v>
      </c>
      <c r="Y566" s="111">
        <v>0</v>
      </c>
      <c r="Z566" s="111">
        <v>65.050892434999994</v>
      </c>
      <c r="AA566" s="111">
        <v>39.887640902999998</v>
      </c>
      <c r="AB566" s="111">
        <v>25.163251532</v>
      </c>
      <c r="AC566" s="111">
        <v>0</v>
      </c>
      <c r="AD566" s="111">
        <v>37.2888644672</v>
      </c>
      <c r="AE566" s="111">
        <v>31.670008248999999</v>
      </c>
      <c r="AF566" s="111">
        <v>5.6188562182000004</v>
      </c>
      <c r="AG566" s="111">
        <v>1.0072254334999999</v>
      </c>
      <c r="AH566" s="111">
        <v>94.820433315000002</v>
      </c>
      <c r="AI566" s="111">
        <v>71.706933436</v>
      </c>
      <c r="AJ566" s="111">
        <v>23.113499878999999</v>
      </c>
      <c r="AK566" s="111">
        <v>1.0072254334999999</v>
      </c>
      <c r="AL566" s="111">
        <v>190.73552605499998</v>
      </c>
      <c r="AM566" s="111">
        <v>132.92410337999999</v>
      </c>
      <c r="AN566" s="111">
        <v>57.811422675000003</v>
      </c>
      <c r="AO566" s="112">
        <v>1.0072254334999999</v>
      </c>
    </row>
    <row r="567" spans="1:41" s="51" customFormat="1" ht="15" customHeight="1">
      <c r="A567" s="29" t="s">
        <v>1066</v>
      </c>
      <c r="B567" s="25" t="s">
        <v>1067</v>
      </c>
      <c r="C567" s="25" t="s">
        <v>1232</v>
      </c>
      <c r="D567" s="25" t="s">
        <v>1233</v>
      </c>
      <c r="E567" s="113">
        <v>1565.2211251000001</v>
      </c>
      <c r="F567" s="114">
        <v>149.968784755</v>
      </c>
      <c r="G567" s="114">
        <v>76.540950195999997</v>
      </c>
      <c r="H567" s="114">
        <v>73.427834559000004</v>
      </c>
      <c r="I567" s="114">
        <v>0.88973689990000004</v>
      </c>
      <c r="J567" s="114">
        <v>114.010500253</v>
      </c>
      <c r="K567" s="114">
        <v>68.660648839000004</v>
      </c>
      <c r="L567" s="114">
        <v>45.349851414</v>
      </c>
      <c r="M567" s="114">
        <v>2.8930295261999999</v>
      </c>
      <c r="N567" s="114">
        <v>291.05013028999997</v>
      </c>
      <c r="O567" s="114">
        <v>163.48416678999999</v>
      </c>
      <c r="P567" s="114">
        <v>127.5659635</v>
      </c>
      <c r="Q567" s="114">
        <v>3.3454024734000001</v>
      </c>
      <c r="R567" s="114">
        <v>36.005719491000001</v>
      </c>
      <c r="S567" s="114">
        <v>17.526527130000002</v>
      </c>
      <c r="T567" s="114">
        <v>18.479192360999999</v>
      </c>
      <c r="U567" s="114">
        <v>1.0692814128000001</v>
      </c>
      <c r="V567" s="114">
        <v>260.79994416</v>
      </c>
      <c r="W567" s="114">
        <v>138.50355024999999</v>
      </c>
      <c r="X567" s="114">
        <v>122.29639391000001</v>
      </c>
      <c r="Y567" s="114">
        <v>3.2086921535999999</v>
      </c>
      <c r="Z567" s="114">
        <v>335.89519430000001</v>
      </c>
      <c r="AA567" s="114">
        <v>184.72093784</v>
      </c>
      <c r="AB567" s="114">
        <v>151.17425646000001</v>
      </c>
      <c r="AC567" s="114">
        <v>5.2838781002999999</v>
      </c>
      <c r="AD567" s="114">
        <v>42.619451036000001</v>
      </c>
      <c r="AE567" s="114">
        <v>22.569473908999999</v>
      </c>
      <c r="AF567" s="114">
        <v>20.049977126999998</v>
      </c>
      <c r="AG567" s="114">
        <v>2.0868485461000001</v>
      </c>
      <c r="AH567" s="114">
        <v>294.39021081999999</v>
      </c>
      <c r="AI567" s="114">
        <v>170.34654402000001</v>
      </c>
      <c r="AJ567" s="114">
        <v>124.0436668</v>
      </c>
      <c r="AK567" s="114">
        <v>3.2304376641000001</v>
      </c>
      <c r="AL567" s="114">
        <v>449.35194455999999</v>
      </c>
      <c r="AM567" s="114">
        <v>237.65958082</v>
      </c>
      <c r="AN567" s="114">
        <v>211.69236373999999</v>
      </c>
      <c r="AO567" s="115">
        <v>5.6106485947999998</v>
      </c>
    </row>
    <row r="568" spans="1:41" s="51" customFormat="1" ht="15" customHeight="1">
      <c r="A568" s="27" t="s">
        <v>1066</v>
      </c>
      <c r="B568" s="26" t="s">
        <v>1067</v>
      </c>
      <c r="C568" s="26" t="s">
        <v>1234</v>
      </c>
      <c r="D568" s="26" t="s">
        <v>1235</v>
      </c>
      <c r="E568" s="116">
        <v>331.98642410000002</v>
      </c>
      <c r="F568" s="111">
        <v>7.6803026541000001</v>
      </c>
      <c r="G568" s="111">
        <v>6.6027653464</v>
      </c>
      <c r="H568" s="111">
        <v>1.0775373076999999</v>
      </c>
      <c r="I568" s="111">
        <v>7.0728062124999997</v>
      </c>
      <c r="J568" s="111">
        <v>12.699235581</v>
      </c>
      <c r="K568" s="111">
        <v>8.5061899572000002</v>
      </c>
      <c r="L568" s="111">
        <v>4.1930456237999998</v>
      </c>
      <c r="M568" s="111">
        <v>8.6305603705999996</v>
      </c>
      <c r="N568" s="111">
        <v>4.2884470108999997</v>
      </c>
      <c r="O568" s="111">
        <v>3.2233933896</v>
      </c>
      <c r="P568" s="111">
        <v>1.0650536212999999</v>
      </c>
      <c r="Q568" s="111">
        <v>6.4475502848000001</v>
      </c>
      <c r="R568" s="111">
        <v>6.4346836180999993</v>
      </c>
      <c r="S568" s="111">
        <v>5.3613443642999998</v>
      </c>
      <c r="T568" s="111">
        <v>1.0733392537999999</v>
      </c>
      <c r="U568" s="111">
        <v>6.9675381715000002</v>
      </c>
      <c r="V568" s="111">
        <v>23.538291415099998</v>
      </c>
      <c r="W568" s="111">
        <v>15.183464621000001</v>
      </c>
      <c r="X568" s="111">
        <v>8.3548267940999992</v>
      </c>
      <c r="Y568" s="111">
        <v>9.0607467304</v>
      </c>
      <c r="Z568" s="111">
        <v>56.575330194000003</v>
      </c>
      <c r="AA568" s="111">
        <v>30.593501400000001</v>
      </c>
      <c r="AB568" s="111">
        <v>25.981828793999998</v>
      </c>
      <c r="AC568" s="111">
        <v>4.4278862280000002</v>
      </c>
      <c r="AD568" s="111">
        <v>6.4221385566000002</v>
      </c>
      <c r="AE568" s="111">
        <v>4.3355585037999997</v>
      </c>
      <c r="AF568" s="111">
        <v>2.0865800528</v>
      </c>
      <c r="AG568" s="111">
        <v>1.0432900264</v>
      </c>
      <c r="AH568" s="111">
        <v>212.99599423900003</v>
      </c>
      <c r="AI568" s="111">
        <v>140.79968120000001</v>
      </c>
      <c r="AJ568" s="111">
        <v>72.196313039000003</v>
      </c>
      <c r="AK568" s="111">
        <v>1.2499562066000001</v>
      </c>
      <c r="AL568" s="111">
        <v>18.667714273999998</v>
      </c>
      <c r="AM568" s="111">
        <v>12.416259748</v>
      </c>
      <c r="AN568" s="111">
        <v>6.2514545259999998</v>
      </c>
      <c r="AO568" s="112">
        <v>1.0623469812999999</v>
      </c>
    </row>
    <row r="569" spans="1:41" s="51" customFormat="1" ht="15" customHeight="1">
      <c r="A569" s="29" t="s">
        <v>1066</v>
      </c>
      <c r="B569" s="25" t="s">
        <v>1067</v>
      </c>
      <c r="C569" s="25" t="s">
        <v>1236</v>
      </c>
      <c r="D569" s="25" t="s">
        <v>1237</v>
      </c>
      <c r="E569" s="113">
        <v>431.63308753000001</v>
      </c>
      <c r="F569" s="114">
        <v>133.32305914400001</v>
      </c>
      <c r="G569" s="114">
        <v>97.362485223999997</v>
      </c>
      <c r="H569" s="114">
        <v>35.960573920000002</v>
      </c>
      <c r="I569" s="114">
        <v>14.376685019</v>
      </c>
      <c r="J569" s="114">
        <v>104.619706424</v>
      </c>
      <c r="K569" s="114">
        <v>79.433749456000001</v>
      </c>
      <c r="L569" s="114">
        <v>25.185956967999999</v>
      </c>
      <c r="M569" s="114">
        <v>12.450355685</v>
      </c>
      <c r="N569" s="114">
        <v>152.141158405</v>
      </c>
      <c r="O569" s="114">
        <v>120.13974828000001</v>
      </c>
      <c r="P569" s="114">
        <v>32.001410125</v>
      </c>
      <c r="Q569" s="114">
        <v>14.894535008</v>
      </c>
      <c r="R569" s="114">
        <v>140.36311918000001</v>
      </c>
      <c r="S569" s="114">
        <v>111.63022948</v>
      </c>
      <c r="T569" s="114">
        <v>28.732889700000001</v>
      </c>
      <c r="U569" s="114">
        <v>13.378049971999999</v>
      </c>
      <c r="V569" s="114">
        <v>37.186131103999998</v>
      </c>
      <c r="W569" s="114">
        <v>27.019628927999999</v>
      </c>
      <c r="X569" s="114">
        <v>10.166502176</v>
      </c>
      <c r="Y569" s="114">
        <v>7.6962889088999997</v>
      </c>
      <c r="Z569" s="114">
        <v>38.015736908999997</v>
      </c>
      <c r="AA569" s="114">
        <v>27.348229288999999</v>
      </c>
      <c r="AB569" s="114">
        <v>10.66750762</v>
      </c>
      <c r="AC569" s="114">
        <v>5.7520827442</v>
      </c>
      <c r="AD569" s="114">
        <v>7.0205213390000001</v>
      </c>
      <c r="AE569" s="114">
        <v>6.6452597489</v>
      </c>
      <c r="AF569" s="114">
        <v>0.37526159009999999</v>
      </c>
      <c r="AG569" s="114">
        <v>1.0309051519000001</v>
      </c>
      <c r="AH569" s="114">
        <v>65.915819274</v>
      </c>
      <c r="AI569" s="114">
        <v>45.346184538000003</v>
      </c>
      <c r="AJ569" s="114">
        <v>20.569634736000001</v>
      </c>
      <c r="AK569" s="114">
        <v>2.3499989519</v>
      </c>
      <c r="AL569" s="114">
        <v>39.728572548999999</v>
      </c>
      <c r="AM569" s="114">
        <v>27.364214069999999</v>
      </c>
      <c r="AN569" s="114">
        <v>12.364358479</v>
      </c>
      <c r="AO569" s="115">
        <v>6.0435383799000002</v>
      </c>
    </row>
    <row r="570" spans="1:41" s="51" customFormat="1" ht="15" customHeight="1">
      <c r="A570" s="27" t="s">
        <v>1066</v>
      </c>
      <c r="B570" s="26" t="s">
        <v>1067</v>
      </c>
      <c r="C570" s="26" t="s">
        <v>1238</v>
      </c>
      <c r="D570" s="26" t="s">
        <v>1239</v>
      </c>
      <c r="E570" s="116">
        <v>1035.8556936</v>
      </c>
      <c r="F570" s="111">
        <v>557.44751554999993</v>
      </c>
      <c r="G570" s="111">
        <v>407.17338765</v>
      </c>
      <c r="H570" s="111">
        <v>150.2741279</v>
      </c>
      <c r="I570" s="111">
        <v>30.818927823999999</v>
      </c>
      <c r="J570" s="111">
        <v>468.32929397999999</v>
      </c>
      <c r="K570" s="111">
        <v>340.40922741999998</v>
      </c>
      <c r="L570" s="111">
        <v>127.92006656</v>
      </c>
      <c r="M570" s="111">
        <v>22.308314048</v>
      </c>
      <c r="N570" s="111">
        <v>502.23398843999996</v>
      </c>
      <c r="O570" s="111">
        <v>368.53004442999998</v>
      </c>
      <c r="P570" s="111">
        <v>133.70394400999999</v>
      </c>
      <c r="Q570" s="111">
        <v>24.980056492999999</v>
      </c>
      <c r="R570" s="111">
        <v>497.32297676999997</v>
      </c>
      <c r="S570" s="111">
        <v>358.49298479999999</v>
      </c>
      <c r="T570" s="111">
        <v>138.82999197000001</v>
      </c>
      <c r="U570" s="111">
        <v>25.490895303999999</v>
      </c>
      <c r="V570" s="111">
        <v>449.08418059000002</v>
      </c>
      <c r="W570" s="111">
        <v>319.89796703000002</v>
      </c>
      <c r="X570" s="111">
        <v>129.18621356</v>
      </c>
      <c r="Y570" s="111">
        <v>23.311044120999998</v>
      </c>
      <c r="Z570" s="111">
        <v>381.53803383999997</v>
      </c>
      <c r="AA570" s="111">
        <v>269.03679320999998</v>
      </c>
      <c r="AB570" s="111">
        <v>112.50124063</v>
      </c>
      <c r="AC570" s="111">
        <v>22.654511531000001</v>
      </c>
      <c r="AD570" s="111">
        <v>347.38812957499999</v>
      </c>
      <c r="AE570" s="111">
        <v>250.02038870000001</v>
      </c>
      <c r="AF570" s="111">
        <v>97.367740874999996</v>
      </c>
      <c r="AG570" s="111">
        <v>20.502989694</v>
      </c>
      <c r="AH570" s="111">
        <v>152.189016925</v>
      </c>
      <c r="AI570" s="111">
        <v>109.6344488</v>
      </c>
      <c r="AJ570" s="111">
        <v>42.554568125000003</v>
      </c>
      <c r="AK570" s="111">
        <v>6.0338655290999998</v>
      </c>
      <c r="AL570" s="111">
        <v>197.15867097899999</v>
      </c>
      <c r="AM570" s="111">
        <v>142.25072369</v>
      </c>
      <c r="AN570" s="111">
        <v>54.907947288999999</v>
      </c>
      <c r="AO570" s="112">
        <v>18.413131092</v>
      </c>
    </row>
    <row r="571" spans="1:41" s="51" customFormat="1" ht="15" customHeight="1">
      <c r="A571" s="29" t="s">
        <v>1066</v>
      </c>
      <c r="B571" s="25" t="s">
        <v>1067</v>
      </c>
      <c r="C571" s="25" t="s">
        <v>1240</v>
      </c>
      <c r="D571" s="25" t="s">
        <v>1241</v>
      </c>
      <c r="E571" s="113">
        <v>1333.5207588000001</v>
      </c>
      <c r="F571" s="114">
        <v>188.73450941999999</v>
      </c>
      <c r="G571" s="114">
        <v>107.46877065</v>
      </c>
      <c r="H571" s="114">
        <v>81.265738769999999</v>
      </c>
      <c r="I571" s="114">
        <v>1.8028418864</v>
      </c>
      <c r="J571" s="114">
        <v>332.49991458</v>
      </c>
      <c r="K571" s="114">
        <v>192.68310833000001</v>
      </c>
      <c r="L571" s="114">
        <v>139.81680625000001</v>
      </c>
      <c r="M571" s="114">
        <v>2.2758248711000002</v>
      </c>
      <c r="N571" s="114">
        <v>83.004414871999998</v>
      </c>
      <c r="O571" s="114">
        <v>51.467519758999998</v>
      </c>
      <c r="P571" s="114">
        <v>31.536895113</v>
      </c>
      <c r="Q571" s="114">
        <v>2.0473002702</v>
      </c>
      <c r="R571" s="114">
        <v>82.746755648999994</v>
      </c>
      <c r="S571" s="114">
        <v>48.152419729000002</v>
      </c>
      <c r="T571" s="114">
        <v>34.594335919999999</v>
      </c>
      <c r="U571" s="114">
        <v>2.2511860164000002</v>
      </c>
      <c r="V571" s="114">
        <v>110.515796212</v>
      </c>
      <c r="W571" s="114">
        <v>66.272171149000002</v>
      </c>
      <c r="X571" s="114">
        <v>44.243625063000003</v>
      </c>
      <c r="Y571" s="114">
        <v>2.0500143456000002</v>
      </c>
      <c r="Z571" s="114">
        <v>356.35840017999999</v>
      </c>
      <c r="AA571" s="114">
        <v>215.58987156000001</v>
      </c>
      <c r="AB571" s="114">
        <v>140.76852862000001</v>
      </c>
      <c r="AC571" s="114">
        <v>4.1133790632</v>
      </c>
      <c r="AD571" s="114">
        <v>16.130451600000001</v>
      </c>
      <c r="AE571" s="114">
        <v>12.794600354</v>
      </c>
      <c r="AF571" s="114">
        <v>3.3358512459999998</v>
      </c>
      <c r="AG571" s="114">
        <v>1.5913145999999999E-3</v>
      </c>
      <c r="AH571" s="114">
        <v>279.20233447999999</v>
      </c>
      <c r="AI571" s="114">
        <v>171.5867236</v>
      </c>
      <c r="AJ571" s="114">
        <v>107.61561088000001</v>
      </c>
      <c r="AK571" s="114">
        <v>1.0470999242000001</v>
      </c>
      <c r="AL571" s="114">
        <v>89.277818513</v>
      </c>
      <c r="AM571" s="114">
        <v>58.567988714999998</v>
      </c>
      <c r="AN571" s="114">
        <v>30.709829798000001</v>
      </c>
      <c r="AO571" s="115">
        <v>6.9587797164999996</v>
      </c>
    </row>
    <row r="572" spans="1:41" s="51" customFormat="1" ht="15" customHeight="1">
      <c r="A572" s="27" t="s">
        <v>1066</v>
      </c>
      <c r="B572" s="26" t="s">
        <v>1067</v>
      </c>
      <c r="C572" s="26" t="s">
        <v>1242</v>
      </c>
      <c r="D572" s="26" t="s">
        <v>1243</v>
      </c>
      <c r="E572" s="116">
        <v>433.73699551999999</v>
      </c>
      <c r="F572" s="111">
        <v>2.0739735201</v>
      </c>
      <c r="G572" s="111">
        <v>2.0452193621000001</v>
      </c>
      <c r="H572" s="111">
        <v>2.8754157999999998E-2</v>
      </c>
      <c r="I572" s="111">
        <v>0</v>
      </c>
      <c r="J572" s="111">
        <v>148.87744605500001</v>
      </c>
      <c r="K572" s="111">
        <v>123.20509479</v>
      </c>
      <c r="L572" s="111">
        <v>25.672351265</v>
      </c>
      <c r="M572" s="111">
        <v>4.0089686099000001</v>
      </c>
      <c r="N572" s="111">
        <v>2.9035629281999999</v>
      </c>
      <c r="O572" s="111">
        <v>2.8633071069999998</v>
      </c>
      <c r="P572" s="111">
        <v>4.02558212E-2</v>
      </c>
      <c r="Q572" s="111">
        <v>0</v>
      </c>
      <c r="R572" s="111">
        <v>4.9775364483999995</v>
      </c>
      <c r="S572" s="111">
        <v>4.9085264690999999</v>
      </c>
      <c r="T572" s="111">
        <v>6.9009979299999996E-2</v>
      </c>
      <c r="U572" s="111">
        <v>0</v>
      </c>
      <c r="V572" s="111">
        <v>2.2813708721000001</v>
      </c>
      <c r="W572" s="111">
        <v>2.2497412983</v>
      </c>
      <c r="X572" s="111">
        <v>3.1629573799999998E-2</v>
      </c>
      <c r="Y572" s="111">
        <v>0</v>
      </c>
      <c r="Z572" s="111">
        <v>6.2219205604000001</v>
      </c>
      <c r="AA572" s="111">
        <v>5.1334159339000003</v>
      </c>
      <c r="AB572" s="111">
        <v>1.0885046265</v>
      </c>
      <c r="AC572" s="111">
        <v>0</v>
      </c>
      <c r="AD572" s="111">
        <v>1.0369867601</v>
      </c>
      <c r="AE572" s="111">
        <v>1.0226096811000001</v>
      </c>
      <c r="AF572" s="111">
        <v>1.4377078999999999E-2</v>
      </c>
      <c r="AG572" s="111">
        <v>0</v>
      </c>
      <c r="AH572" s="111">
        <v>213.44100744900001</v>
      </c>
      <c r="AI572" s="111">
        <v>167.35991329000001</v>
      </c>
      <c r="AJ572" s="111">
        <v>46.081094159000003</v>
      </c>
      <c r="AK572" s="111">
        <v>1.8374439462000001</v>
      </c>
      <c r="AL572" s="111">
        <v>55.202261862</v>
      </c>
      <c r="AM572" s="111">
        <v>43.412258344999998</v>
      </c>
      <c r="AN572" s="111">
        <v>11.790003517000001</v>
      </c>
      <c r="AO572" s="112">
        <v>0</v>
      </c>
    </row>
    <row r="573" spans="1:41" s="51" customFormat="1" ht="15" customHeight="1">
      <c r="A573" s="29" t="s">
        <v>1066</v>
      </c>
      <c r="B573" s="25" t="s">
        <v>1067</v>
      </c>
      <c r="C573" s="25" t="s">
        <v>1244</v>
      </c>
      <c r="D573" s="25" t="s">
        <v>1245</v>
      </c>
      <c r="E573" s="113">
        <v>1574.7767878</v>
      </c>
      <c r="F573" s="114">
        <v>196.85078724099998</v>
      </c>
      <c r="G573" s="114">
        <v>103.99419942999999</v>
      </c>
      <c r="H573" s="114">
        <v>92.856587810999997</v>
      </c>
      <c r="I573" s="114">
        <v>2.5053456878000002</v>
      </c>
      <c r="J573" s="114">
        <v>309.08470269999998</v>
      </c>
      <c r="K573" s="114">
        <v>173.13951187000001</v>
      </c>
      <c r="L573" s="114">
        <v>135.94519083</v>
      </c>
      <c r="M573" s="114">
        <v>2.5053456878000002</v>
      </c>
      <c r="N573" s="114">
        <v>199.72061767299999</v>
      </c>
      <c r="O573" s="114">
        <v>102.83721357</v>
      </c>
      <c r="P573" s="114">
        <v>96.883404103000004</v>
      </c>
      <c r="Q573" s="114">
        <v>1.0021382751000001</v>
      </c>
      <c r="R573" s="114">
        <v>220.73244659400001</v>
      </c>
      <c r="S573" s="114">
        <v>122.06503850999999</v>
      </c>
      <c r="T573" s="114">
        <v>98.667408084000002</v>
      </c>
      <c r="U573" s="114">
        <v>1.0021382751000001</v>
      </c>
      <c r="V573" s="114">
        <v>292.99263873000001</v>
      </c>
      <c r="W573" s="114">
        <v>158.28472477</v>
      </c>
      <c r="X573" s="114">
        <v>134.70791396000001</v>
      </c>
      <c r="Y573" s="114">
        <v>1.0021382751000001</v>
      </c>
      <c r="Z573" s="114">
        <v>402.23706633</v>
      </c>
      <c r="AA573" s="114">
        <v>235.00295198000001</v>
      </c>
      <c r="AB573" s="114">
        <v>167.23411435</v>
      </c>
      <c r="AC573" s="114">
        <v>1.0021382751000001</v>
      </c>
      <c r="AD573" s="114">
        <v>227.73638957200001</v>
      </c>
      <c r="AE573" s="114">
        <v>137.49355797000001</v>
      </c>
      <c r="AF573" s="114">
        <v>90.242831601999995</v>
      </c>
      <c r="AG573" s="114">
        <v>1.0021382751000001</v>
      </c>
      <c r="AH573" s="114">
        <v>444.32330911999998</v>
      </c>
      <c r="AI573" s="114">
        <v>256.99846121000002</v>
      </c>
      <c r="AJ573" s="114">
        <v>187.32484790999999</v>
      </c>
      <c r="AK573" s="114">
        <v>0</v>
      </c>
      <c r="AL573" s="114">
        <v>447.45528338999998</v>
      </c>
      <c r="AM573" s="114">
        <v>265.56686033</v>
      </c>
      <c r="AN573" s="114">
        <v>181.88842306000001</v>
      </c>
      <c r="AO573" s="115">
        <v>2.5053456878000002</v>
      </c>
    </row>
    <row r="574" spans="1:41" s="51" customFormat="1" ht="15" customHeight="1">
      <c r="A574" s="27" t="s">
        <v>1066</v>
      </c>
      <c r="B574" s="26" t="s">
        <v>1067</v>
      </c>
      <c r="C574" s="26" t="s">
        <v>1246</v>
      </c>
      <c r="D574" s="26" t="s">
        <v>1247</v>
      </c>
      <c r="E574" s="116">
        <v>439.39703985</v>
      </c>
      <c r="F574" s="111">
        <v>170.41922696199998</v>
      </c>
      <c r="G574" s="111">
        <v>101.0474586</v>
      </c>
      <c r="H574" s="111">
        <v>69.371768361999997</v>
      </c>
      <c r="I574" s="111">
        <v>2.0047058824000001</v>
      </c>
      <c r="J574" s="111">
        <v>209.01115338400001</v>
      </c>
      <c r="K574" s="111">
        <v>135.60244863</v>
      </c>
      <c r="L574" s="111">
        <v>73.408704753999999</v>
      </c>
      <c r="M574" s="111">
        <v>1.034686907</v>
      </c>
      <c r="N574" s="111">
        <v>230.63075906799997</v>
      </c>
      <c r="O574" s="111">
        <v>142.06955898999999</v>
      </c>
      <c r="P574" s="111">
        <v>88.561200077999999</v>
      </c>
      <c r="Q574" s="111">
        <v>2.0047058824000001</v>
      </c>
      <c r="R574" s="111">
        <v>124.43951153500001</v>
      </c>
      <c r="S574" s="111">
        <v>77.375822579000001</v>
      </c>
      <c r="T574" s="111">
        <v>47.063688956</v>
      </c>
      <c r="U574" s="111">
        <v>2.0047058824000001</v>
      </c>
      <c r="V574" s="111">
        <v>31.292923369</v>
      </c>
      <c r="W574" s="111">
        <v>20.385329779999999</v>
      </c>
      <c r="X574" s="111">
        <v>10.907593588999999</v>
      </c>
      <c r="Y574" s="111">
        <v>1.0023529412000001</v>
      </c>
      <c r="Z574" s="111">
        <v>26.274123099900002</v>
      </c>
      <c r="AA574" s="111">
        <v>22.547825624000001</v>
      </c>
      <c r="AB574" s="111">
        <v>3.7262974759</v>
      </c>
      <c r="AC574" s="111">
        <v>0</v>
      </c>
      <c r="AD574" s="111">
        <v>1.0947551292</v>
      </c>
      <c r="AE574" s="111">
        <v>1.0647868519999999</v>
      </c>
      <c r="AF574" s="111">
        <v>2.9968277200000001E-2</v>
      </c>
      <c r="AG574" s="111">
        <v>0</v>
      </c>
      <c r="AH574" s="111">
        <v>1.0947551292</v>
      </c>
      <c r="AI574" s="111">
        <v>6.2433910799999999E-2</v>
      </c>
      <c r="AJ574" s="111">
        <v>1.0323212183999999</v>
      </c>
      <c r="AK574" s="111">
        <v>0</v>
      </c>
      <c r="AL574" s="111">
        <v>0</v>
      </c>
      <c r="AM574" s="111">
        <v>0</v>
      </c>
      <c r="AN574" s="111">
        <v>0</v>
      </c>
      <c r="AO574" s="112">
        <v>0</v>
      </c>
    </row>
    <row r="575" spans="1:41" s="51" customFormat="1" ht="15" customHeight="1">
      <c r="A575" s="29" t="s">
        <v>1066</v>
      </c>
      <c r="B575" s="25" t="s">
        <v>1067</v>
      </c>
      <c r="C575" s="25" t="s">
        <v>1248</v>
      </c>
      <c r="D575" s="25" t="s">
        <v>1249</v>
      </c>
      <c r="E575" s="113">
        <v>692.98044965999998</v>
      </c>
      <c r="F575" s="114">
        <v>178.03631714099998</v>
      </c>
      <c r="G575" s="114">
        <v>124.0942173</v>
      </c>
      <c r="H575" s="114">
        <v>53.942099841000001</v>
      </c>
      <c r="I575" s="114">
        <v>5.1004185168999996</v>
      </c>
      <c r="J575" s="114">
        <v>31.677614604999999</v>
      </c>
      <c r="K575" s="114">
        <v>19.243103739999999</v>
      </c>
      <c r="L575" s="114">
        <v>12.434510865</v>
      </c>
      <c r="M575" s="114">
        <v>1.4089890517999999</v>
      </c>
      <c r="N575" s="114">
        <v>40.614653782000005</v>
      </c>
      <c r="O575" s="114">
        <v>28.168821125000001</v>
      </c>
      <c r="P575" s="114">
        <v>12.445832657</v>
      </c>
      <c r="Q575" s="114">
        <v>7.3693577800000007E-2</v>
      </c>
      <c r="R575" s="114">
        <v>39.581815431999999</v>
      </c>
      <c r="S575" s="114">
        <v>26.103930778999999</v>
      </c>
      <c r="T575" s="114">
        <v>13.477884653</v>
      </c>
      <c r="U575" s="114">
        <v>1.0724688485</v>
      </c>
      <c r="V575" s="114">
        <v>16.132939692800001</v>
      </c>
      <c r="W575" s="114">
        <v>11.9773996</v>
      </c>
      <c r="X575" s="114">
        <v>4.1555400927999999</v>
      </c>
      <c r="Y575" s="114">
        <v>2.0822915760999998</v>
      </c>
      <c r="Z575" s="114">
        <v>10.571873888799999</v>
      </c>
      <c r="AA575" s="114">
        <v>5.3940604795000002</v>
      </c>
      <c r="AB575" s="114">
        <v>5.1778134092999997</v>
      </c>
      <c r="AC575" s="114">
        <v>1.0436359058</v>
      </c>
      <c r="AD575" s="114">
        <v>1.0549069652999998</v>
      </c>
      <c r="AE575" s="114">
        <v>1.0533342592999999</v>
      </c>
      <c r="AF575" s="114">
        <v>1.5727060000000001E-3</v>
      </c>
      <c r="AG575" s="114">
        <v>1.0484705999999999E-3</v>
      </c>
      <c r="AH575" s="114">
        <v>432.12199650000002</v>
      </c>
      <c r="AI575" s="114">
        <v>307.60429345</v>
      </c>
      <c r="AJ575" s="114">
        <v>124.51770304999999</v>
      </c>
      <c r="AK575" s="114">
        <v>14.628380211</v>
      </c>
      <c r="AL575" s="114">
        <v>16.878511443499999</v>
      </c>
      <c r="AM575" s="114">
        <v>11.17678314</v>
      </c>
      <c r="AN575" s="114">
        <v>5.7017283035000004</v>
      </c>
      <c r="AO575" s="115">
        <v>1.6775530300000001E-2</v>
      </c>
    </row>
    <row r="576" spans="1:41" s="51" customFormat="1" ht="15" customHeight="1">
      <c r="A576" s="27" t="s">
        <v>1066</v>
      </c>
      <c r="B576" s="26" t="s">
        <v>1067</v>
      </c>
      <c r="C576" s="26" t="s">
        <v>1250</v>
      </c>
      <c r="D576" s="26" t="s">
        <v>1251</v>
      </c>
      <c r="E576" s="116">
        <v>1177.1409622000001</v>
      </c>
      <c r="F576" s="111">
        <v>243.57550982000001</v>
      </c>
      <c r="G576" s="111">
        <v>138.50835752</v>
      </c>
      <c r="H576" s="111">
        <v>105.0671523</v>
      </c>
      <c r="I576" s="111">
        <v>4.1428516399999997E-2</v>
      </c>
      <c r="J576" s="111">
        <v>577.91097053999999</v>
      </c>
      <c r="K576" s="111">
        <v>332.93998592000003</v>
      </c>
      <c r="L576" s="111">
        <v>244.97098462</v>
      </c>
      <c r="M576" s="111">
        <v>2.8011816297999999</v>
      </c>
      <c r="N576" s="111">
        <v>174.927788467</v>
      </c>
      <c r="O576" s="111">
        <v>110.1504704</v>
      </c>
      <c r="P576" s="111">
        <v>64.777318066999996</v>
      </c>
      <c r="Q576" s="111">
        <v>1.3645119334</v>
      </c>
      <c r="R576" s="111">
        <v>203.11104257400001</v>
      </c>
      <c r="S576" s="111">
        <v>128.88667996999999</v>
      </c>
      <c r="T576" s="111">
        <v>74.224362604000007</v>
      </c>
      <c r="U576" s="111">
        <v>1.8698402385999999</v>
      </c>
      <c r="V576" s="111">
        <v>343.66141442999998</v>
      </c>
      <c r="W576" s="111">
        <v>192.56200989999999</v>
      </c>
      <c r="X576" s="111">
        <v>151.09940452999999</v>
      </c>
      <c r="Y576" s="111">
        <v>2.2274355741999998</v>
      </c>
      <c r="Z576" s="111">
        <v>379.47990644999999</v>
      </c>
      <c r="AA576" s="111">
        <v>242.63613566999999</v>
      </c>
      <c r="AB576" s="111">
        <v>136.84377078</v>
      </c>
      <c r="AC576" s="111">
        <v>2.3002657267000002</v>
      </c>
      <c r="AD576" s="111">
        <v>142.46396004299999</v>
      </c>
      <c r="AE576" s="111">
        <v>94.198675592000001</v>
      </c>
      <c r="AF576" s="111">
        <v>48.265284450999999</v>
      </c>
      <c r="AG576" s="111">
        <v>2.3600598447999999</v>
      </c>
      <c r="AH576" s="111">
        <v>76.297603182000003</v>
      </c>
      <c r="AI576" s="111">
        <v>40.655708085000001</v>
      </c>
      <c r="AJ576" s="111">
        <v>35.641895097000003</v>
      </c>
      <c r="AK576" s="111">
        <v>1.2977070300000001E-2</v>
      </c>
      <c r="AL576" s="111">
        <v>0.52438215240000008</v>
      </c>
      <c r="AM576" s="111">
        <v>0.51330779120000003</v>
      </c>
      <c r="AN576" s="111">
        <v>1.1074361200000001E-2</v>
      </c>
      <c r="AO576" s="112">
        <v>8.9189499999999997E-5</v>
      </c>
    </row>
    <row r="577" spans="1:41" s="51" customFormat="1" ht="15" customHeight="1">
      <c r="A577" s="29" t="s">
        <v>1066</v>
      </c>
      <c r="B577" s="25" t="s">
        <v>1067</v>
      </c>
      <c r="C577" s="25" t="s">
        <v>1252</v>
      </c>
      <c r="D577" s="25" t="s">
        <v>1253</v>
      </c>
      <c r="E577" s="113">
        <v>220.79166667000001</v>
      </c>
      <c r="F577" s="114">
        <v>5.6014799153999997</v>
      </c>
      <c r="G577" s="114">
        <v>5.1014799153999997</v>
      </c>
      <c r="H577" s="114">
        <v>0.5</v>
      </c>
      <c r="I577" s="114">
        <v>0</v>
      </c>
      <c r="J577" s="114">
        <v>0</v>
      </c>
      <c r="K577" s="114">
        <v>0</v>
      </c>
      <c r="L577" s="114">
        <v>0</v>
      </c>
      <c r="M577" s="114">
        <v>0</v>
      </c>
      <c r="N577" s="114">
        <v>0</v>
      </c>
      <c r="O577" s="114">
        <v>0</v>
      </c>
      <c r="P577" s="114">
        <v>0</v>
      </c>
      <c r="Q577" s="114">
        <v>0</v>
      </c>
      <c r="R577" s="114">
        <v>0</v>
      </c>
      <c r="S577" s="114">
        <v>0</v>
      </c>
      <c r="T577" s="114">
        <v>0</v>
      </c>
      <c r="U577" s="114">
        <v>0</v>
      </c>
      <c r="V577" s="114">
        <v>0</v>
      </c>
      <c r="W577" s="114">
        <v>0</v>
      </c>
      <c r="X577" s="114">
        <v>0</v>
      </c>
      <c r="Y577" s="114">
        <v>0</v>
      </c>
      <c r="Z577" s="114">
        <v>16.295214299000001</v>
      </c>
      <c r="AA577" s="114">
        <v>10.295214299</v>
      </c>
      <c r="AB577" s="114">
        <v>6</v>
      </c>
      <c r="AC577" s="114">
        <v>0</v>
      </c>
      <c r="AD577" s="114">
        <v>0</v>
      </c>
      <c r="AE577" s="114">
        <v>0</v>
      </c>
      <c r="AF577" s="114">
        <v>0</v>
      </c>
      <c r="AG577" s="114">
        <v>0</v>
      </c>
      <c r="AH577" s="114">
        <v>158.05038759999999</v>
      </c>
      <c r="AI577" s="114">
        <v>127.05038759999999</v>
      </c>
      <c r="AJ577" s="114">
        <v>31</v>
      </c>
      <c r="AK577" s="114">
        <v>1.125</v>
      </c>
      <c r="AL577" s="114">
        <v>39.719584855000001</v>
      </c>
      <c r="AM577" s="114">
        <v>29.219584855000001</v>
      </c>
      <c r="AN577" s="114">
        <v>10.5</v>
      </c>
      <c r="AO577" s="115">
        <v>0</v>
      </c>
    </row>
    <row r="578" spans="1:41" s="51" customFormat="1" ht="15" customHeight="1">
      <c r="A578" s="27" t="s">
        <v>1066</v>
      </c>
      <c r="B578" s="26" t="s">
        <v>1067</v>
      </c>
      <c r="C578" s="26" t="s">
        <v>1254</v>
      </c>
      <c r="D578" s="26" t="s">
        <v>1255</v>
      </c>
      <c r="E578" s="116">
        <v>769.01216308000005</v>
      </c>
      <c r="F578" s="111">
        <v>4.7433295843999996</v>
      </c>
      <c r="G578" s="111">
        <v>1.4816728633</v>
      </c>
      <c r="H578" s="111">
        <v>3.2616567211</v>
      </c>
      <c r="I578" s="111">
        <v>4.5276482904000002</v>
      </c>
      <c r="J578" s="111">
        <v>24.189256008899999</v>
      </c>
      <c r="K578" s="111">
        <v>17.144373400999999</v>
      </c>
      <c r="L578" s="111">
        <v>7.0448826079</v>
      </c>
      <c r="M578" s="111">
        <v>4.4951495355000004</v>
      </c>
      <c r="N578" s="111">
        <v>4.4259394747999998</v>
      </c>
      <c r="O578" s="111">
        <v>2.2817292901999999</v>
      </c>
      <c r="P578" s="111">
        <v>2.1442101845999999</v>
      </c>
      <c r="Q578" s="111">
        <v>2.4129905199999999E-2</v>
      </c>
      <c r="R578" s="111">
        <v>6.7853969548999995</v>
      </c>
      <c r="S578" s="111">
        <v>2.4969765858000001</v>
      </c>
      <c r="T578" s="111">
        <v>4.2884203690999998</v>
      </c>
      <c r="U578" s="111">
        <v>2.1147418048</v>
      </c>
      <c r="V578" s="111">
        <v>55.286317031999999</v>
      </c>
      <c r="W578" s="111">
        <v>38.263853777999998</v>
      </c>
      <c r="X578" s="111">
        <v>17.022463254000002</v>
      </c>
      <c r="Y578" s="111">
        <v>2.379165349</v>
      </c>
      <c r="Z578" s="111">
        <v>8.7553574504</v>
      </c>
      <c r="AA578" s="111">
        <v>6.1689256275000002</v>
      </c>
      <c r="AB578" s="111">
        <v>2.5864318228999998</v>
      </c>
      <c r="AC578" s="111">
        <v>1.2943825658999999</v>
      </c>
      <c r="AD578" s="111">
        <v>1.6743760773</v>
      </c>
      <c r="AE578" s="111">
        <v>1.6413415965</v>
      </c>
      <c r="AF578" s="111">
        <v>3.3034480800000002E-2</v>
      </c>
      <c r="AG578" s="111">
        <v>0.2169034091</v>
      </c>
      <c r="AH578" s="111">
        <v>251.23839538799999</v>
      </c>
      <c r="AI578" s="111">
        <v>174.49901933999999</v>
      </c>
      <c r="AJ578" s="111">
        <v>76.739376047999997</v>
      </c>
      <c r="AK578" s="111">
        <v>16.173690429000001</v>
      </c>
      <c r="AL578" s="111">
        <v>374.1307597</v>
      </c>
      <c r="AM578" s="111">
        <v>259.66676954000002</v>
      </c>
      <c r="AN578" s="111">
        <v>114.46399015999999</v>
      </c>
      <c r="AO578" s="112">
        <v>27.027543263999998</v>
      </c>
    </row>
    <row r="579" spans="1:41" s="51" customFormat="1" ht="15" customHeight="1">
      <c r="A579" s="29" t="s">
        <v>1066</v>
      </c>
      <c r="B579" s="25" t="s">
        <v>1067</v>
      </c>
      <c r="C579" s="25" t="s">
        <v>1256</v>
      </c>
      <c r="D579" s="25" t="s">
        <v>1257</v>
      </c>
      <c r="E579" s="113">
        <v>322.60855263000002</v>
      </c>
      <c r="F579" s="114">
        <v>3.1270618995000001</v>
      </c>
      <c r="G579" s="114">
        <v>2.6140156023999999</v>
      </c>
      <c r="H579" s="114">
        <v>0.51304629710000005</v>
      </c>
      <c r="I579" s="114">
        <v>0</v>
      </c>
      <c r="J579" s="114">
        <v>115.006387637</v>
      </c>
      <c r="K579" s="114">
        <v>94.515974407000002</v>
      </c>
      <c r="L579" s="114">
        <v>20.490413230000001</v>
      </c>
      <c r="M579" s="114">
        <v>0</v>
      </c>
      <c r="N579" s="114">
        <v>1.0423539665000001</v>
      </c>
      <c r="O579" s="114">
        <v>1.039101692</v>
      </c>
      <c r="P579" s="114">
        <v>3.2522745E-3</v>
      </c>
      <c r="Q579" s="114">
        <v>0</v>
      </c>
      <c r="R579" s="114">
        <v>0</v>
      </c>
      <c r="S579" s="114">
        <v>0</v>
      </c>
      <c r="T579" s="114">
        <v>0</v>
      </c>
      <c r="U579" s="114">
        <v>0</v>
      </c>
      <c r="V579" s="114">
        <v>2.0847079330000002</v>
      </c>
      <c r="W579" s="114">
        <v>2.0782033841000001</v>
      </c>
      <c r="X579" s="114">
        <v>6.5045488999999996E-3</v>
      </c>
      <c r="Y579" s="114">
        <v>0</v>
      </c>
      <c r="Z579" s="114">
        <v>4.2051908852000004</v>
      </c>
      <c r="AA579" s="114">
        <v>2.1757716181000002</v>
      </c>
      <c r="AB579" s="114">
        <v>2.0294192671000002</v>
      </c>
      <c r="AC579" s="114">
        <v>1.0065789474</v>
      </c>
      <c r="AD579" s="114">
        <v>8.3388317319999992</v>
      </c>
      <c r="AE579" s="114">
        <v>6.2996556415000002</v>
      </c>
      <c r="AF579" s="114">
        <v>2.0391760904999998</v>
      </c>
      <c r="AG579" s="114">
        <v>0</v>
      </c>
      <c r="AH579" s="114">
        <v>126.993458252</v>
      </c>
      <c r="AI579" s="114">
        <v>95.393275443999997</v>
      </c>
      <c r="AJ579" s="114">
        <v>31.600182808</v>
      </c>
      <c r="AK579" s="114">
        <v>0</v>
      </c>
      <c r="AL579" s="114">
        <v>60.803981379000007</v>
      </c>
      <c r="AM579" s="114">
        <v>50.548475895000003</v>
      </c>
      <c r="AN579" s="114">
        <v>10.255505484</v>
      </c>
      <c r="AO579" s="115">
        <v>0</v>
      </c>
    </row>
    <row r="580" spans="1:41" s="51" customFormat="1" ht="15" customHeight="1">
      <c r="A580" s="27" t="s">
        <v>1066</v>
      </c>
      <c r="B580" s="26" t="s">
        <v>1067</v>
      </c>
      <c r="C580" s="26" t="s">
        <v>1258</v>
      </c>
      <c r="D580" s="26" t="s">
        <v>1259</v>
      </c>
      <c r="E580" s="116">
        <v>482.04886363999998</v>
      </c>
      <c r="F580" s="111">
        <v>459.10275612999999</v>
      </c>
      <c r="G580" s="111">
        <v>293.50957431</v>
      </c>
      <c r="H580" s="111">
        <v>165.59318182000001</v>
      </c>
      <c r="I580" s="111">
        <v>2.0318181817999998</v>
      </c>
      <c r="J580" s="111">
        <v>123.955422078</v>
      </c>
      <c r="K580" s="111">
        <v>73.667922078000004</v>
      </c>
      <c r="L580" s="111">
        <v>50.287500000000001</v>
      </c>
      <c r="M580" s="111">
        <v>0</v>
      </c>
      <c r="N580" s="111">
        <v>8.6717784991999984</v>
      </c>
      <c r="O580" s="111">
        <v>4.6081421355999996</v>
      </c>
      <c r="P580" s="111">
        <v>4.0636363635999997</v>
      </c>
      <c r="Q580" s="111">
        <v>0</v>
      </c>
      <c r="R580" s="111">
        <v>0</v>
      </c>
      <c r="S580" s="111">
        <v>0</v>
      </c>
      <c r="T580" s="111">
        <v>0</v>
      </c>
      <c r="U580" s="111">
        <v>0</v>
      </c>
      <c r="V580" s="111">
        <v>3.0606277056</v>
      </c>
      <c r="W580" s="111">
        <v>2.0447186146999998</v>
      </c>
      <c r="X580" s="111">
        <v>1.0159090908999999</v>
      </c>
      <c r="Y580" s="111">
        <v>0</v>
      </c>
      <c r="Z580" s="111">
        <v>2.0404184704000001</v>
      </c>
      <c r="AA580" s="111">
        <v>2.0404184704000001</v>
      </c>
      <c r="AB580" s="111">
        <v>0</v>
      </c>
      <c r="AC580" s="111">
        <v>0</v>
      </c>
      <c r="AD580" s="111">
        <v>0</v>
      </c>
      <c r="AE580" s="111">
        <v>0</v>
      </c>
      <c r="AF580" s="111">
        <v>0</v>
      </c>
      <c r="AG580" s="111">
        <v>0</v>
      </c>
      <c r="AH580" s="111">
        <v>3.0606277056</v>
      </c>
      <c r="AI580" s="111">
        <v>1.29004329E-2</v>
      </c>
      <c r="AJ580" s="111">
        <v>3.0477272727</v>
      </c>
      <c r="AK580" s="111">
        <v>0</v>
      </c>
      <c r="AL580" s="111">
        <v>7.1414646463999993</v>
      </c>
      <c r="AM580" s="111">
        <v>5.1096464645999999</v>
      </c>
      <c r="AN580" s="111">
        <v>2.0318181817999998</v>
      </c>
      <c r="AO580" s="112">
        <v>0</v>
      </c>
    </row>
    <row r="581" spans="1:41" s="51" customFormat="1" ht="15" customHeight="1">
      <c r="A581" s="29" t="s">
        <v>1066</v>
      </c>
      <c r="B581" s="25" t="s">
        <v>1067</v>
      </c>
      <c r="C581" s="25" t="s">
        <v>1260</v>
      </c>
      <c r="D581" s="25" t="s">
        <v>1261</v>
      </c>
      <c r="E581" s="113">
        <v>375.68286846000001</v>
      </c>
      <c r="F581" s="114">
        <v>147.89461704999999</v>
      </c>
      <c r="G581" s="114">
        <v>112.11237109</v>
      </c>
      <c r="H581" s="114">
        <v>35.782245959999997</v>
      </c>
      <c r="I581" s="114">
        <v>9.0939867424000003</v>
      </c>
      <c r="J581" s="114">
        <v>133.48803844399998</v>
      </c>
      <c r="K581" s="114">
        <v>103.86768189999999</v>
      </c>
      <c r="L581" s="114">
        <v>29.620356544</v>
      </c>
      <c r="M581" s="114">
        <v>7.8191287879000004</v>
      </c>
      <c r="N581" s="114">
        <v>141.56457125399999</v>
      </c>
      <c r="O581" s="114">
        <v>107.8455122</v>
      </c>
      <c r="P581" s="114">
        <v>33.719059053999999</v>
      </c>
      <c r="Q581" s="114">
        <v>6.7992424242</v>
      </c>
      <c r="R581" s="114">
        <v>132.02617093399999</v>
      </c>
      <c r="S581" s="114">
        <v>99.348047354000002</v>
      </c>
      <c r="T581" s="114">
        <v>32.678123579999998</v>
      </c>
      <c r="U581" s="114">
        <v>8.5840435605999996</v>
      </c>
      <c r="V581" s="114">
        <v>146.38571936300002</v>
      </c>
      <c r="W581" s="114">
        <v>109.24885387</v>
      </c>
      <c r="X581" s="114">
        <v>37.136865493000002</v>
      </c>
      <c r="Y581" s="114">
        <v>8.6767605028000006</v>
      </c>
      <c r="Z581" s="114">
        <v>97.63293289100001</v>
      </c>
      <c r="AA581" s="114">
        <v>67.093467704000005</v>
      </c>
      <c r="AB581" s="114">
        <v>30.539465187000001</v>
      </c>
      <c r="AC581" s="114">
        <v>6.5519972451999999</v>
      </c>
      <c r="AD581" s="114">
        <v>115.689847176</v>
      </c>
      <c r="AE581" s="114">
        <v>79.158946647999997</v>
      </c>
      <c r="AF581" s="114">
        <v>36.530900527999997</v>
      </c>
      <c r="AG581" s="114">
        <v>4.0022813361000003</v>
      </c>
      <c r="AH581" s="114">
        <v>24.0704121339</v>
      </c>
      <c r="AI581" s="114">
        <v>16.863093614</v>
      </c>
      <c r="AJ581" s="114">
        <v>7.2073185199000003</v>
      </c>
      <c r="AK581" s="114">
        <v>1.0198863636</v>
      </c>
      <c r="AL581" s="114">
        <v>52.522321607999999</v>
      </c>
      <c r="AM581" s="114">
        <v>41.662623416000002</v>
      </c>
      <c r="AN581" s="114">
        <v>10.859698192</v>
      </c>
      <c r="AO581" s="115">
        <v>3.0596590908999999</v>
      </c>
    </row>
    <row r="582" spans="1:41" s="51" customFormat="1" ht="15" customHeight="1">
      <c r="A582" s="27" t="s">
        <v>1066</v>
      </c>
      <c r="B582" s="26" t="s">
        <v>1067</v>
      </c>
      <c r="C582" s="26" t="s">
        <v>1262</v>
      </c>
      <c r="D582" s="26" t="s">
        <v>1263</v>
      </c>
      <c r="E582" s="116">
        <v>334.70140319000001</v>
      </c>
      <c r="F582" s="111">
        <v>14.5626281719</v>
      </c>
      <c r="G582" s="111">
        <v>13.559179896</v>
      </c>
      <c r="H582" s="111">
        <v>1.0034482759000001</v>
      </c>
      <c r="I582" s="111">
        <v>0.17986955120000001</v>
      </c>
      <c r="J582" s="111">
        <v>38.6689689468</v>
      </c>
      <c r="K582" s="111">
        <v>29.637934464000001</v>
      </c>
      <c r="L582" s="111">
        <v>9.0310344828000009</v>
      </c>
      <c r="M582" s="111">
        <v>3.6040264180000001</v>
      </c>
      <c r="N582" s="111">
        <v>13.056164240900001</v>
      </c>
      <c r="O582" s="111">
        <v>12.052715965000001</v>
      </c>
      <c r="P582" s="111">
        <v>1.0034482759000001</v>
      </c>
      <c r="Q582" s="111">
        <v>0.17857803359999999</v>
      </c>
      <c r="R582" s="111">
        <v>11.550848324699999</v>
      </c>
      <c r="S582" s="111">
        <v>8.5405034970999996</v>
      </c>
      <c r="T582" s="111">
        <v>3.0103448276</v>
      </c>
      <c r="U582" s="111">
        <v>1.5163655661</v>
      </c>
      <c r="V582" s="111">
        <v>6.0258557253999996</v>
      </c>
      <c r="W582" s="111">
        <v>4.0189591736999999</v>
      </c>
      <c r="X582" s="111">
        <v>2.0068965517000001</v>
      </c>
      <c r="Y582" s="111">
        <v>5.1660702999999997E-3</v>
      </c>
      <c r="Z582" s="111">
        <v>3.0129278626999998</v>
      </c>
      <c r="AA582" s="111">
        <v>3.0129278626999998</v>
      </c>
      <c r="AB582" s="111">
        <v>0</v>
      </c>
      <c r="AC582" s="111">
        <v>2.5830351000000001E-3</v>
      </c>
      <c r="AD582" s="111">
        <v>2.0086185751000003</v>
      </c>
      <c r="AE582" s="111">
        <v>1.7220234E-3</v>
      </c>
      <c r="AF582" s="111">
        <v>2.0068965517000001</v>
      </c>
      <c r="AG582" s="111">
        <v>1.7220234E-3</v>
      </c>
      <c r="AH582" s="111">
        <v>88.379719563999998</v>
      </c>
      <c r="AI582" s="111">
        <v>57.272823012000003</v>
      </c>
      <c r="AJ582" s="111">
        <v>31.106896551999998</v>
      </c>
      <c r="AK582" s="111">
        <v>0.66161611549999999</v>
      </c>
      <c r="AL582" s="111">
        <v>162.12410293599999</v>
      </c>
      <c r="AM582" s="111">
        <v>100.57927535</v>
      </c>
      <c r="AN582" s="111">
        <v>61.544827585999997</v>
      </c>
      <c r="AO582" s="112">
        <v>13.955842749</v>
      </c>
    </row>
    <row r="583" spans="1:41" s="51" customFormat="1" ht="15" customHeight="1">
      <c r="A583" s="29" t="s">
        <v>1066</v>
      </c>
      <c r="B583" s="25" t="s">
        <v>1067</v>
      </c>
      <c r="C583" s="25" t="s">
        <v>1264</v>
      </c>
      <c r="D583" s="25" t="s">
        <v>1265</v>
      </c>
      <c r="E583" s="113">
        <v>528.40924092</v>
      </c>
      <c r="F583" s="114">
        <v>0</v>
      </c>
      <c r="G583" s="114">
        <v>0</v>
      </c>
      <c r="H583" s="114">
        <v>0</v>
      </c>
      <c r="I583" s="114">
        <v>0</v>
      </c>
      <c r="J583" s="114">
        <v>6.7390321766000003</v>
      </c>
      <c r="K583" s="114">
        <v>5.6830647093</v>
      </c>
      <c r="L583" s="114">
        <v>1.0559674672999999</v>
      </c>
      <c r="M583" s="114">
        <v>0</v>
      </c>
      <c r="N583" s="114">
        <v>4.1470967240999999</v>
      </c>
      <c r="O583" s="114">
        <v>3.1012309864000001</v>
      </c>
      <c r="P583" s="114">
        <v>1.0458657377</v>
      </c>
      <c r="Q583" s="114">
        <v>0</v>
      </c>
      <c r="R583" s="114">
        <v>148.94989067500001</v>
      </c>
      <c r="S583" s="114">
        <v>106.66640765</v>
      </c>
      <c r="T583" s="114">
        <v>42.283483025000002</v>
      </c>
      <c r="U583" s="114">
        <v>0</v>
      </c>
      <c r="V583" s="114">
        <v>7.7758063575999996</v>
      </c>
      <c r="W583" s="114">
        <v>6.7157981984999999</v>
      </c>
      <c r="X583" s="114">
        <v>1.0600081590999999</v>
      </c>
      <c r="Y583" s="114">
        <v>0</v>
      </c>
      <c r="Z583" s="114">
        <v>232.92859933399998</v>
      </c>
      <c r="AA583" s="114">
        <v>172.29801828999999</v>
      </c>
      <c r="AB583" s="114">
        <v>60.630581044000003</v>
      </c>
      <c r="AC583" s="114">
        <v>0</v>
      </c>
      <c r="AD583" s="114">
        <v>8.2941934480999997</v>
      </c>
      <c r="AE583" s="114">
        <v>5.1727590025000003</v>
      </c>
      <c r="AF583" s="114">
        <v>3.1214344455999998</v>
      </c>
      <c r="AG583" s="114">
        <v>0</v>
      </c>
      <c r="AH583" s="114">
        <v>195.60472882300002</v>
      </c>
      <c r="AI583" s="114">
        <v>134.60476120000001</v>
      </c>
      <c r="AJ583" s="114">
        <v>60.999967623000003</v>
      </c>
      <c r="AK583" s="114">
        <v>0</v>
      </c>
      <c r="AL583" s="114">
        <v>1.3823655746999999</v>
      </c>
      <c r="AM583" s="114">
        <v>1.3769779856</v>
      </c>
      <c r="AN583" s="114">
        <v>5.3875891000000004E-3</v>
      </c>
      <c r="AO583" s="115">
        <v>0</v>
      </c>
    </row>
    <row r="584" spans="1:41" s="51" customFormat="1" ht="15" customHeight="1">
      <c r="A584" s="27" t="s">
        <v>1066</v>
      </c>
      <c r="B584" s="26" t="s">
        <v>1067</v>
      </c>
      <c r="C584" s="26" t="s">
        <v>1266</v>
      </c>
      <c r="D584" s="26" t="s">
        <v>1267</v>
      </c>
      <c r="E584" s="116">
        <v>1693.5246655999999</v>
      </c>
      <c r="F584" s="111">
        <v>108.792849053</v>
      </c>
      <c r="G584" s="111">
        <v>71.668926299000006</v>
      </c>
      <c r="H584" s="111">
        <v>37.123922753999999</v>
      </c>
      <c r="I584" s="111">
        <v>0</v>
      </c>
      <c r="J584" s="111">
        <v>79.729368644000004</v>
      </c>
      <c r="K584" s="111">
        <v>53.181567086999998</v>
      </c>
      <c r="L584" s="111">
        <v>26.547801557</v>
      </c>
      <c r="M584" s="111">
        <v>0</v>
      </c>
      <c r="N584" s="111">
        <v>163.34543556700001</v>
      </c>
      <c r="O584" s="111">
        <v>112.04323848</v>
      </c>
      <c r="P584" s="111">
        <v>51.302197087000003</v>
      </c>
      <c r="Q584" s="111">
        <v>0</v>
      </c>
      <c r="R584" s="111">
        <v>124.82547944</v>
      </c>
      <c r="S584" s="111">
        <v>87.996583225999998</v>
      </c>
      <c r="T584" s="111">
        <v>36.828896213999997</v>
      </c>
      <c r="U584" s="111">
        <v>0</v>
      </c>
      <c r="V584" s="111">
        <v>32.047909442399998</v>
      </c>
      <c r="W584" s="111">
        <v>22.666194429000001</v>
      </c>
      <c r="X584" s="111">
        <v>9.3817150133999991</v>
      </c>
      <c r="Y584" s="111">
        <v>0</v>
      </c>
      <c r="Z584" s="111">
        <v>167.31889049399999</v>
      </c>
      <c r="AA584" s="111">
        <v>113.16778063</v>
      </c>
      <c r="AB584" s="111">
        <v>54.151109863999999</v>
      </c>
      <c r="AC584" s="111">
        <v>0</v>
      </c>
      <c r="AD584" s="111">
        <v>14.9221451652</v>
      </c>
      <c r="AE584" s="111">
        <v>9.2030756722000007</v>
      </c>
      <c r="AF584" s="111">
        <v>5.7190694930000001</v>
      </c>
      <c r="AG584" s="111">
        <v>0</v>
      </c>
      <c r="AH584" s="111">
        <v>483.10695937000003</v>
      </c>
      <c r="AI584" s="111">
        <v>322.85071293999999</v>
      </c>
      <c r="AJ584" s="111">
        <v>160.25624643</v>
      </c>
      <c r="AK584" s="111">
        <v>3.0947030498000001</v>
      </c>
      <c r="AL584" s="111">
        <v>739.65256291000003</v>
      </c>
      <c r="AM584" s="111">
        <v>509.25147378000003</v>
      </c>
      <c r="AN584" s="111">
        <v>230.40108913</v>
      </c>
      <c r="AO584" s="112">
        <v>0</v>
      </c>
    </row>
    <row r="585" spans="1:41" s="51" customFormat="1" ht="15" customHeight="1">
      <c r="A585" s="29" t="s">
        <v>1066</v>
      </c>
      <c r="B585" s="25" t="s">
        <v>1067</v>
      </c>
      <c r="C585" s="25" t="s">
        <v>1268</v>
      </c>
      <c r="D585" s="25" t="s">
        <v>1269</v>
      </c>
      <c r="E585" s="113">
        <v>1033.1746341</v>
      </c>
      <c r="F585" s="114">
        <v>76.281977484999999</v>
      </c>
      <c r="G585" s="114">
        <v>46.230524414000001</v>
      </c>
      <c r="H585" s="114">
        <v>30.051453071000001</v>
      </c>
      <c r="I585" s="114">
        <v>7.4409342399999995E-2</v>
      </c>
      <c r="J585" s="114">
        <v>194.88229009899999</v>
      </c>
      <c r="K585" s="114">
        <v>129.72008016999999</v>
      </c>
      <c r="L585" s="114">
        <v>65.162209928999999</v>
      </c>
      <c r="M585" s="114">
        <v>0.19009815320000001</v>
      </c>
      <c r="N585" s="114">
        <v>68.108908468999999</v>
      </c>
      <c r="O585" s="114">
        <v>47.821644184999997</v>
      </c>
      <c r="P585" s="114">
        <v>20.287264283999999</v>
      </c>
      <c r="Q585" s="114">
        <v>6.6436912799999998E-2</v>
      </c>
      <c r="R585" s="114">
        <v>7.6281977484999999</v>
      </c>
      <c r="S585" s="114">
        <v>7.4421743926000001</v>
      </c>
      <c r="T585" s="114">
        <v>0.18602335589999999</v>
      </c>
      <c r="U585" s="114">
        <v>7.4409341999999998E-3</v>
      </c>
      <c r="V585" s="114">
        <v>88.814016643000002</v>
      </c>
      <c r="W585" s="114">
        <v>59.463783040999999</v>
      </c>
      <c r="X585" s="114">
        <v>29.350233601999999</v>
      </c>
      <c r="Y585" s="114">
        <v>8.6633734300000001E-2</v>
      </c>
      <c r="Z585" s="114">
        <v>3.2692276065000003</v>
      </c>
      <c r="AA585" s="114">
        <v>3.1895033111000002</v>
      </c>
      <c r="AB585" s="114">
        <v>7.9724295400000006E-2</v>
      </c>
      <c r="AC585" s="114">
        <v>3.1889717999999999E-3</v>
      </c>
      <c r="AD585" s="114">
        <v>0</v>
      </c>
      <c r="AE585" s="114">
        <v>0</v>
      </c>
      <c r="AF585" s="114">
        <v>0</v>
      </c>
      <c r="AG585" s="114">
        <v>0</v>
      </c>
      <c r="AH585" s="114">
        <v>453.87776602999998</v>
      </c>
      <c r="AI585" s="114">
        <v>292.79181538</v>
      </c>
      <c r="AJ585" s="114">
        <v>161.08595065</v>
      </c>
      <c r="AK585" s="114">
        <v>0.44273558709999999</v>
      </c>
      <c r="AL585" s="114">
        <v>157.28617262700001</v>
      </c>
      <c r="AM585" s="114">
        <v>107.30420673</v>
      </c>
      <c r="AN585" s="114">
        <v>49.981965897000002</v>
      </c>
      <c r="AO585" s="115">
        <v>0.1534249774</v>
      </c>
    </row>
    <row r="586" spans="1:41" s="51" customFormat="1" ht="15" customHeight="1">
      <c r="A586" s="27" t="s">
        <v>1066</v>
      </c>
      <c r="B586" s="26" t="s">
        <v>1067</v>
      </c>
      <c r="C586" s="26" t="s">
        <v>1270</v>
      </c>
      <c r="D586" s="26" t="s">
        <v>2393</v>
      </c>
      <c r="E586" s="116">
        <v>1654.9470096</v>
      </c>
      <c r="F586" s="111">
        <v>71.022901168999994</v>
      </c>
      <c r="G586" s="111">
        <v>45.562094320999996</v>
      </c>
      <c r="H586" s="111">
        <v>25.460806848000001</v>
      </c>
      <c r="I586" s="111">
        <v>0.5054662379</v>
      </c>
      <c r="J586" s="111">
        <v>378.39004584999998</v>
      </c>
      <c r="K586" s="111">
        <v>221.70402114000001</v>
      </c>
      <c r="L586" s="111">
        <v>156.68602471</v>
      </c>
      <c r="M586" s="111">
        <v>5.0546623793999998</v>
      </c>
      <c r="N586" s="111">
        <v>221.80343938200002</v>
      </c>
      <c r="O586" s="111">
        <v>123.50004558000001</v>
      </c>
      <c r="P586" s="111">
        <v>98.303393802000002</v>
      </c>
      <c r="Q586" s="111">
        <v>4.7176848874999999</v>
      </c>
      <c r="R586" s="111">
        <v>185.35707980000001</v>
      </c>
      <c r="S586" s="111">
        <v>107.76473214000001</v>
      </c>
      <c r="T586" s="111">
        <v>77.592347660000001</v>
      </c>
      <c r="U586" s="111">
        <v>4.1448231510999998</v>
      </c>
      <c r="V586" s="111">
        <v>771.02566925999997</v>
      </c>
      <c r="W586" s="111">
        <v>438.95307209999999</v>
      </c>
      <c r="X586" s="111">
        <v>332.07259715999999</v>
      </c>
      <c r="Y586" s="111">
        <v>6.5710610932</v>
      </c>
      <c r="Z586" s="111">
        <v>183.90637138299999</v>
      </c>
      <c r="AA586" s="111">
        <v>102.14172427</v>
      </c>
      <c r="AB586" s="111">
        <v>81.764647112999995</v>
      </c>
      <c r="AC586" s="111">
        <v>3.0327974276999998</v>
      </c>
      <c r="AD586" s="111">
        <v>44.823451581999997</v>
      </c>
      <c r="AE586" s="111">
        <v>32.981367779999999</v>
      </c>
      <c r="AF586" s="111">
        <v>11.842083801999999</v>
      </c>
      <c r="AG586" s="111">
        <v>1.5163987137999999</v>
      </c>
      <c r="AH586" s="111">
        <v>185.62269578799999</v>
      </c>
      <c r="AI586" s="111">
        <v>98.823892732000004</v>
      </c>
      <c r="AJ586" s="111">
        <v>86.798803055999997</v>
      </c>
      <c r="AK586" s="111">
        <v>0</v>
      </c>
      <c r="AL586" s="111">
        <v>277.89036623000004</v>
      </c>
      <c r="AM586" s="111">
        <v>167.30568364000001</v>
      </c>
      <c r="AN586" s="111">
        <v>110.58468259</v>
      </c>
      <c r="AO586" s="112">
        <v>6.9417363343999998</v>
      </c>
    </row>
    <row r="587" spans="1:41" s="51" customFormat="1" ht="15" customHeight="1">
      <c r="A587" s="29" t="s">
        <v>1066</v>
      </c>
      <c r="B587" s="25" t="s">
        <v>1067</v>
      </c>
      <c r="C587" s="25" t="s">
        <v>1272</v>
      </c>
      <c r="D587" s="25" t="s">
        <v>1273</v>
      </c>
      <c r="E587" s="113">
        <v>666.83333332999996</v>
      </c>
      <c r="F587" s="114">
        <v>174.85540374800001</v>
      </c>
      <c r="G587" s="114">
        <v>96.233228236000002</v>
      </c>
      <c r="H587" s="114">
        <v>78.622175511999998</v>
      </c>
      <c r="I587" s="114">
        <v>0</v>
      </c>
      <c r="J587" s="114">
        <v>165.39428971799998</v>
      </c>
      <c r="K587" s="114">
        <v>93.913995446000001</v>
      </c>
      <c r="L587" s="114">
        <v>71.480294271999995</v>
      </c>
      <c r="M587" s="114">
        <v>0</v>
      </c>
      <c r="N587" s="114">
        <v>149.62576633399999</v>
      </c>
      <c r="O587" s="114">
        <v>86.381940795000006</v>
      </c>
      <c r="P587" s="114">
        <v>63.243825538999999</v>
      </c>
      <c r="Q587" s="114">
        <v>0</v>
      </c>
      <c r="R587" s="114">
        <v>170.650464183</v>
      </c>
      <c r="S587" s="114">
        <v>100.591347</v>
      </c>
      <c r="T587" s="114">
        <v>70.059117182999998</v>
      </c>
      <c r="U587" s="114">
        <v>0</v>
      </c>
      <c r="V587" s="114">
        <v>220.89949203399999</v>
      </c>
      <c r="W587" s="114">
        <v>129.08682782</v>
      </c>
      <c r="X587" s="114">
        <v>91.812664213999994</v>
      </c>
      <c r="Y587" s="114">
        <v>0</v>
      </c>
      <c r="Z587" s="114">
        <v>120.892012611</v>
      </c>
      <c r="AA587" s="114">
        <v>76.579085653999996</v>
      </c>
      <c r="AB587" s="114">
        <v>44.312926957000002</v>
      </c>
      <c r="AC587" s="114">
        <v>0</v>
      </c>
      <c r="AD587" s="114">
        <v>8.2346733229000009</v>
      </c>
      <c r="AE587" s="114">
        <v>6.2778507619999999</v>
      </c>
      <c r="AF587" s="114">
        <v>1.9568225609000001</v>
      </c>
      <c r="AG587" s="114">
        <v>0</v>
      </c>
      <c r="AH587" s="114">
        <v>51.510509722000002</v>
      </c>
      <c r="AI587" s="114">
        <v>31.738045192000001</v>
      </c>
      <c r="AJ587" s="114">
        <v>19.772464530000001</v>
      </c>
      <c r="AK587" s="114">
        <v>0</v>
      </c>
      <c r="AL587" s="114">
        <v>248.35291644699998</v>
      </c>
      <c r="AM587" s="114">
        <v>161.61355753999999</v>
      </c>
      <c r="AN587" s="114">
        <v>86.739358906999996</v>
      </c>
      <c r="AO587" s="115">
        <v>1</v>
      </c>
    </row>
    <row r="588" spans="1:41" s="51" customFormat="1" ht="15" customHeight="1">
      <c r="A588" s="27" t="s">
        <v>1066</v>
      </c>
      <c r="B588" s="26" t="s">
        <v>1067</v>
      </c>
      <c r="C588" s="26" t="s">
        <v>1274</v>
      </c>
      <c r="D588" s="26" t="s">
        <v>1275</v>
      </c>
      <c r="E588" s="116">
        <v>226.86666667</v>
      </c>
      <c r="F588" s="111">
        <v>52.514185562999998</v>
      </c>
      <c r="G588" s="111">
        <v>40.351681454999998</v>
      </c>
      <c r="H588" s="111">
        <v>12.162504108</v>
      </c>
      <c r="I588" s="111">
        <v>0.23250082159999999</v>
      </c>
      <c r="J588" s="111">
        <v>32.658998795499997</v>
      </c>
      <c r="K588" s="111">
        <v>26.936028043</v>
      </c>
      <c r="L588" s="111">
        <v>5.7229707525000002</v>
      </c>
      <c r="M588" s="111">
        <v>0.14459415049999999</v>
      </c>
      <c r="N588" s="111">
        <v>23.751999123899999</v>
      </c>
      <c r="O588" s="111">
        <v>16.726202213000001</v>
      </c>
      <c r="P588" s="111">
        <v>7.0257969108999996</v>
      </c>
      <c r="Q588" s="111">
        <v>0.1051593822</v>
      </c>
      <c r="R588" s="111">
        <v>15.1439369039</v>
      </c>
      <c r="S588" s="111">
        <v>10.786559316</v>
      </c>
      <c r="T588" s="111">
        <v>4.3573775879000003</v>
      </c>
      <c r="U588" s="111">
        <v>1.0714755175999999</v>
      </c>
      <c r="V588" s="111">
        <v>18.855186767199999</v>
      </c>
      <c r="W588" s="111">
        <v>13.915653411999999</v>
      </c>
      <c r="X588" s="111">
        <v>4.9395333552</v>
      </c>
      <c r="Y588" s="111">
        <v>1.087906671</v>
      </c>
      <c r="Z588" s="111">
        <v>21.8241866581</v>
      </c>
      <c r="AA588" s="111">
        <v>15.818928689</v>
      </c>
      <c r="AB588" s="111">
        <v>6.0052579690999996</v>
      </c>
      <c r="AC588" s="111">
        <v>1.1010515938000001</v>
      </c>
      <c r="AD588" s="111">
        <v>11.061562055</v>
      </c>
      <c r="AE588" s="111">
        <v>7.2945558112000004</v>
      </c>
      <c r="AF588" s="111">
        <v>3.7670062438</v>
      </c>
      <c r="AG588" s="111">
        <v>1.0534012488</v>
      </c>
      <c r="AH588" s="111">
        <v>57.452185344</v>
      </c>
      <c r="AI588" s="111">
        <v>45.158232007999999</v>
      </c>
      <c r="AJ588" s="111">
        <v>12.293953336</v>
      </c>
      <c r="AK588" s="111">
        <v>1.2587906671</v>
      </c>
      <c r="AL588" s="111">
        <v>54.778047979</v>
      </c>
      <c r="AM588" s="111">
        <v>42.065428853</v>
      </c>
      <c r="AN588" s="111">
        <v>12.712619126</v>
      </c>
      <c r="AO588" s="112">
        <v>0.24252382519999999</v>
      </c>
    </row>
    <row r="589" spans="1:41" s="51" customFormat="1" ht="15" customHeight="1">
      <c r="A589" s="29" t="s">
        <v>1066</v>
      </c>
      <c r="B589" s="25" t="s">
        <v>1067</v>
      </c>
      <c r="C589" s="25" t="s">
        <v>1276</v>
      </c>
      <c r="D589" s="25" t="s">
        <v>1277</v>
      </c>
      <c r="E589" s="113">
        <v>443.26982378999998</v>
      </c>
      <c r="F589" s="114">
        <v>183.49509118099999</v>
      </c>
      <c r="G589" s="114">
        <v>150.76158488999999</v>
      </c>
      <c r="H589" s="114">
        <v>32.733506290999998</v>
      </c>
      <c r="I589" s="114">
        <v>0.44420841119999999</v>
      </c>
      <c r="J589" s="114">
        <v>131.163244397</v>
      </c>
      <c r="K589" s="114">
        <v>105.76794568</v>
      </c>
      <c r="L589" s="114">
        <v>25.395298716999999</v>
      </c>
      <c r="M589" s="114">
        <v>0.31752247989999999</v>
      </c>
      <c r="N589" s="114">
        <v>10.8667222828</v>
      </c>
      <c r="O589" s="114">
        <v>8.1115917243000002</v>
      </c>
      <c r="P589" s="114">
        <v>2.7551305584999999</v>
      </c>
      <c r="Q589" s="114">
        <v>2.6306368199999999E-2</v>
      </c>
      <c r="R589" s="114">
        <v>2.2877310069000001</v>
      </c>
      <c r="S589" s="114">
        <v>2.2711164584999999</v>
      </c>
      <c r="T589" s="114">
        <v>1.6614548400000002E-2</v>
      </c>
      <c r="U589" s="114">
        <v>5.5381828000000003E-3</v>
      </c>
      <c r="V589" s="114">
        <v>0</v>
      </c>
      <c r="W589" s="114">
        <v>0</v>
      </c>
      <c r="X589" s="114">
        <v>0</v>
      </c>
      <c r="Y589" s="114">
        <v>0</v>
      </c>
      <c r="Z589" s="114">
        <v>0</v>
      </c>
      <c r="AA589" s="114">
        <v>0</v>
      </c>
      <c r="AB589" s="114">
        <v>0</v>
      </c>
      <c r="AC589" s="114">
        <v>0</v>
      </c>
      <c r="AD589" s="114">
        <v>0</v>
      </c>
      <c r="AE589" s="114">
        <v>0</v>
      </c>
      <c r="AF589" s="114">
        <v>0</v>
      </c>
      <c r="AG589" s="114">
        <v>0</v>
      </c>
      <c r="AH589" s="114">
        <v>222.13724237899999</v>
      </c>
      <c r="AI589" s="114">
        <v>171.63463045</v>
      </c>
      <c r="AJ589" s="114">
        <v>50.502611928999997</v>
      </c>
      <c r="AK589" s="114">
        <v>1.0742920821999999</v>
      </c>
      <c r="AL589" s="114">
        <v>12.391876287300001</v>
      </c>
      <c r="AM589" s="114">
        <v>8.0199424910000001</v>
      </c>
      <c r="AN589" s="114">
        <v>4.3719337962999996</v>
      </c>
      <c r="AO589" s="115">
        <v>2.9998490100000001E-2</v>
      </c>
    </row>
    <row r="590" spans="1:41" s="51" customFormat="1" ht="15" customHeight="1">
      <c r="A590" s="27" t="s">
        <v>1066</v>
      </c>
      <c r="B590" s="26" t="s">
        <v>1067</v>
      </c>
      <c r="C590" s="26" t="s">
        <v>1278</v>
      </c>
      <c r="D590" s="26" t="s">
        <v>1279</v>
      </c>
      <c r="E590" s="116">
        <v>279</v>
      </c>
      <c r="F590" s="111">
        <v>1.0371747212</v>
      </c>
      <c r="G590" s="111">
        <v>1.0334572491</v>
      </c>
      <c r="H590" s="111">
        <v>3.7174720999999999E-3</v>
      </c>
      <c r="I590" s="111">
        <v>0</v>
      </c>
      <c r="J590" s="111">
        <v>1.0371747212</v>
      </c>
      <c r="K590" s="111">
        <v>1.0334572491</v>
      </c>
      <c r="L590" s="111">
        <v>3.7174720999999999E-3</v>
      </c>
      <c r="M590" s="111">
        <v>0</v>
      </c>
      <c r="N590" s="111">
        <v>1.0371747212</v>
      </c>
      <c r="O590" s="111">
        <v>3.3457249100000003E-2</v>
      </c>
      <c r="P590" s="111">
        <v>1.0037174721</v>
      </c>
      <c r="Q590" s="111">
        <v>0</v>
      </c>
      <c r="R590" s="111">
        <v>0</v>
      </c>
      <c r="S590" s="111">
        <v>0</v>
      </c>
      <c r="T590" s="111">
        <v>0</v>
      </c>
      <c r="U590" s="111">
        <v>0</v>
      </c>
      <c r="V590" s="111">
        <v>11.4089219331</v>
      </c>
      <c r="W590" s="111">
        <v>8.3680297398000008</v>
      </c>
      <c r="X590" s="111">
        <v>3.0408921932999999</v>
      </c>
      <c r="Y590" s="111">
        <v>0</v>
      </c>
      <c r="Z590" s="111">
        <v>0</v>
      </c>
      <c r="AA590" s="111">
        <v>0</v>
      </c>
      <c r="AB590" s="111">
        <v>0</v>
      </c>
      <c r="AC590" s="111">
        <v>0</v>
      </c>
      <c r="AD590" s="111">
        <v>3.1115241636000004</v>
      </c>
      <c r="AE590" s="111">
        <v>2.1003717472000001</v>
      </c>
      <c r="AF590" s="111">
        <v>1.0111524164000001</v>
      </c>
      <c r="AG590" s="111">
        <v>0</v>
      </c>
      <c r="AH590" s="111">
        <v>87.641263940000002</v>
      </c>
      <c r="AI590" s="111">
        <v>61.327137546000003</v>
      </c>
      <c r="AJ590" s="111">
        <v>26.314126393999999</v>
      </c>
      <c r="AK590" s="111">
        <v>0</v>
      </c>
      <c r="AL590" s="111">
        <v>173.76394052199998</v>
      </c>
      <c r="AM590" s="111">
        <v>129.13754646999999</v>
      </c>
      <c r="AN590" s="111">
        <v>44.626394052000002</v>
      </c>
      <c r="AO590" s="112">
        <v>1</v>
      </c>
    </row>
    <row r="591" spans="1:41" s="51" customFormat="1" ht="15" customHeight="1">
      <c r="A591" s="29" t="s">
        <v>1066</v>
      </c>
      <c r="B591" s="25" t="s">
        <v>1067</v>
      </c>
      <c r="C591" s="25" t="s">
        <v>1280</v>
      </c>
      <c r="D591" s="25" t="s">
        <v>1281</v>
      </c>
      <c r="E591" s="113">
        <v>318.64451826999999</v>
      </c>
      <c r="F591" s="114">
        <v>72.842712843000001</v>
      </c>
      <c r="G591" s="114">
        <v>55.442397395999997</v>
      </c>
      <c r="H591" s="114">
        <v>17.400315447000001</v>
      </c>
      <c r="I591" s="114">
        <v>0</v>
      </c>
      <c r="J591" s="114">
        <v>277.47991543800003</v>
      </c>
      <c r="K591" s="114">
        <v>182.16852915000001</v>
      </c>
      <c r="L591" s="114">
        <v>95.311386287999994</v>
      </c>
      <c r="M591" s="114">
        <v>0</v>
      </c>
      <c r="N591" s="114">
        <v>4.3197422732000001</v>
      </c>
      <c r="O591" s="114">
        <v>4.3060505386000001</v>
      </c>
      <c r="P591" s="114">
        <v>1.36917346E-2</v>
      </c>
      <c r="Q591" s="114">
        <v>0</v>
      </c>
      <c r="R591" s="114">
        <v>5.6749555353999996</v>
      </c>
      <c r="S591" s="114">
        <v>4.1420181884999998</v>
      </c>
      <c r="T591" s="114">
        <v>1.5329373469000001</v>
      </c>
      <c r="U591" s="114">
        <v>0</v>
      </c>
      <c r="V591" s="114">
        <v>2.0328198933000001</v>
      </c>
      <c r="W591" s="114">
        <v>2.0263767240999999</v>
      </c>
      <c r="X591" s="114">
        <v>6.4431692000000004E-3</v>
      </c>
      <c r="Y591" s="114">
        <v>0</v>
      </c>
      <c r="Z591" s="114">
        <v>3.0492298399999997</v>
      </c>
      <c r="AA591" s="114">
        <v>2.0295983086999998</v>
      </c>
      <c r="AB591" s="114">
        <v>1.0196315312999999</v>
      </c>
      <c r="AC591" s="114">
        <v>0</v>
      </c>
      <c r="AD591" s="114">
        <v>1.0164099466000001</v>
      </c>
      <c r="AE591" s="114">
        <v>3.2215846000000002E-3</v>
      </c>
      <c r="AF591" s="114">
        <v>1.013188362</v>
      </c>
      <c r="AG591" s="114">
        <v>0</v>
      </c>
      <c r="AH591" s="114">
        <v>20.328198932999999</v>
      </c>
      <c r="AI591" s="114">
        <v>16.223900131000001</v>
      </c>
      <c r="AJ591" s="114">
        <v>4.1042988019999997</v>
      </c>
      <c r="AK591" s="114">
        <v>0</v>
      </c>
      <c r="AL591" s="114">
        <v>0</v>
      </c>
      <c r="AM591" s="114">
        <v>0</v>
      </c>
      <c r="AN591" s="114">
        <v>0</v>
      </c>
      <c r="AO591" s="115">
        <v>0</v>
      </c>
    </row>
    <row r="592" spans="1:41" s="51" customFormat="1" ht="15" customHeight="1">
      <c r="A592" s="27" t="s">
        <v>1066</v>
      </c>
      <c r="B592" s="26" t="s">
        <v>1067</v>
      </c>
      <c r="C592" s="26" t="s">
        <v>1282</v>
      </c>
      <c r="D592" s="26" t="s">
        <v>1283</v>
      </c>
      <c r="E592" s="116">
        <v>1976.7872219999999</v>
      </c>
      <c r="F592" s="111">
        <v>468.38498292000003</v>
      </c>
      <c r="G592" s="111">
        <v>294.67894066000002</v>
      </c>
      <c r="H592" s="111">
        <v>173.70604226</v>
      </c>
      <c r="I592" s="111">
        <v>3.3139362167000002</v>
      </c>
      <c r="J592" s="111">
        <v>163.237829248</v>
      </c>
      <c r="K592" s="111">
        <v>94.611887780999993</v>
      </c>
      <c r="L592" s="111">
        <v>68.625941467000004</v>
      </c>
      <c r="M592" s="111">
        <v>1.2050677152</v>
      </c>
      <c r="N592" s="111">
        <v>74.682180982999995</v>
      </c>
      <c r="O592" s="111">
        <v>44.063108839999998</v>
      </c>
      <c r="P592" s="111">
        <v>30.619072143</v>
      </c>
      <c r="Q592" s="111">
        <v>1.2050677152</v>
      </c>
      <c r="R592" s="111">
        <v>64.654357757</v>
      </c>
      <c r="S592" s="111">
        <v>43.530542793000002</v>
      </c>
      <c r="T592" s="111">
        <v>21.123814964000001</v>
      </c>
      <c r="U592" s="111">
        <v>1.2050677152</v>
      </c>
      <c r="V592" s="111">
        <v>107.140661424</v>
      </c>
      <c r="W592" s="111">
        <v>66.487150283999995</v>
      </c>
      <c r="X592" s="111">
        <v>40.653511139999999</v>
      </c>
      <c r="Y592" s="111">
        <v>1.2050677152</v>
      </c>
      <c r="Z592" s="111">
        <v>93.94615718</v>
      </c>
      <c r="AA592" s="111">
        <v>56.990203972000003</v>
      </c>
      <c r="AB592" s="111">
        <v>36.955953207999997</v>
      </c>
      <c r="AC592" s="111">
        <v>1.2050677152</v>
      </c>
      <c r="AD592" s="111">
        <v>11.0846705241</v>
      </c>
      <c r="AE592" s="111">
        <v>6.8603780754999999</v>
      </c>
      <c r="AF592" s="111">
        <v>4.2242924486</v>
      </c>
      <c r="AG592" s="111">
        <v>1.2050677152</v>
      </c>
      <c r="AH592" s="111">
        <v>748.65729691999991</v>
      </c>
      <c r="AI592" s="111">
        <v>441.76850574999997</v>
      </c>
      <c r="AJ592" s="111">
        <v>306.88879116999999</v>
      </c>
      <c r="AK592" s="111">
        <v>1.0544342508</v>
      </c>
      <c r="AL592" s="111">
        <v>458.81970948999998</v>
      </c>
      <c r="AM592" s="111">
        <v>262.97601172999998</v>
      </c>
      <c r="AN592" s="111">
        <v>195.84369776</v>
      </c>
      <c r="AO592" s="112">
        <v>2.6360856268999999</v>
      </c>
    </row>
    <row r="593" spans="1:41" s="51" customFormat="1" ht="15" customHeight="1">
      <c r="A593" s="29" t="s">
        <v>1066</v>
      </c>
      <c r="B593" s="25" t="s">
        <v>1067</v>
      </c>
      <c r="C593" s="25" t="s">
        <v>1284</v>
      </c>
      <c r="D593" s="25" t="s">
        <v>1285</v>
      </c>
      <c r="E593" s="113">
        <v>296.78656015000001</v>
      </c>
      <c r="F593" s="114">
        <v>44.598428896000001</v>
      </c>
      <c r="G593" s="114">
        <v>33.798167986000003</v>
      </c>
      <c r="H593" s="114">
        <v>10.80026091</v>
      </c>
      <c r="I593" s="114">
        <v>0.50187969919999997</v>
      </c>
      <c r="J593" s="114">
        <v>24.435937994600003</v>
      </c>
      <c r="K593" s="114">
        <v>17.991671657000001</v>
      </c>
      <c r="L593" s="114">
        <v>6.4442663376000002</v>
      </c>
      <c r="M593" s="114">
        <v>0.50187969919999997</v>
      </c>
      <c r="N593" s="114">
        <v>44.039124863600001</v>
      </c>
      <c r="O593" s="114">
        <v>37.271846652000001</v>
      </c>
      <c r="P593" s="114">
        <v>6.7672782115999999</v>
      </c>
      <c r="Q593" s="114">
        <v>0</v>
      </c>
      <c r="R593" s="114">
        <v>42.624213221600002</v>
      </c>
      <c r="S593" s="114">
        <v>34.877102417000003</v>
      </c>
      <c r="T593" s="114">
        <v>7.7471108046000001</v>
      </c>
      <c r="U593" s="114">
        <v>0</v>
      </c>
      <c r="V593" s="114">
        <v>29.394789366399998</v>
      </c>
      <c r="W593" s="114">
        <v>23.87891299</v>
      </c>
      <c r="X593" s="114">
        <v>5.5158763763999996</v>
      </c>
      <c r="Y593" s="114">
        <v>0</v>
      </c>
      <c r="Z593" s="114">
        <v>25.680646306500002</v>
      </c>
      <c r="AA593" s="114">
        <v>23.238855990000001</v>
      </c>
      <c r="AB593" s="114">
        <v>2.4417903165000001</v>
      </c>
      <c r="AC593" s="114">
        <v>0</v>
      </c>
      <c r="AD593" s="114">
        <v>11.4077251153</v>
      </c>
      <c r="AE593" s="114">
        <v>9.2072964490999993</v>
      </c>
      <c r="AF593" s="114">
        <v>2.2004286662000001</v>
      </c>
      <c r="AG593" s="114">
        <v>0</v>
      </c>
      <c r="AH593" s="114">
        <v>88.921053506000007</v>
      </c>
      <c r="AI593" s="114">
        <v>76.858788195000002</v>
      </c>
      <c r="AJ593" s="114">
        <v>12.062265311000001</v>
      </c>
      <c r="AK593" s="114">
        <v>1.1292293232999999</v>
      </c>
      <c r="AL593" s="114">
        <v>31.362344416900001</v>
      </c>
      <c r="AM593" s="114">
        <v>23.788702952000001</v>
      </c>
      <c r="AN593" s="114">
        <v>7.5736414648999997</v>
      </c>
      <c r="AO593" s="115">
        <v>1.0037593985</v>
      </c>
    </row>
    <row r="594" spans="1:41" s="51" customFormat="1" ht="15" customHeight="1">
      <c r="A594" s="27" t="s">
        <v>1066</v>
      </c>
      <c r="B594" s="26" t="s">
        <v>1067</v>
      </c>
      <c r="C594" s="26" t="s">
        <v>1286</v>
      </c>
      <c r="D594" s="26" t="s">
        <v>1287</v>
      </c>
      <c r="E594" s="116">
        <v>426.74698795</v>
      </c>
      <c r="F594" s="111">
        <v>24.715076522699999</v>
      </c>
      <c r="G594" s="111">
        <v>17.700702423999999</v>
      </c>
      <c r="H594" s="111">
        <v>7.0143740987000003</v>
      </c>
      <c r="I594" s="111">
        <v>0</v>
      </c>
      <c r="J594" s="111">
        <v>9.8860306089000005</v>
      </c>
      <c r="K594" s="111">
        <v>6.6561845839</v>
      </c>
      <c r="L594" s="111">
        <v>3.2298460250000001</v>
      </c>
      <c r="M594" s="111">
        <v>0</v>
      </c>
      <c r="N594" s="111">
        <v>1.0984478454</v>
      </c>
      <c r="O594" s="111">
        <v>1.0929897195</v>
      </c>
      <c r="P594" s="111">
        <v>5.4581259000000002E-3</v>
      </c>
      <c r="Q594" s="111">
        <v>0</v>
      </c>
      <c r="R594" s="111">
        <v>5.4922392272000007</v>
      </c>
      <c r="S594" s="111">
        <v>4.4047076336000002</v>
      </c>
      <c r="T594" s="111">
        <v>1.0875315936000001</v>
      </c>
      <c r="U594" s="111">
        <v>0</v>
      </c>
      <c r="V594" s="111">
        <v>2.1968956908999999</v>
      </c>
      <c r="W594" s="111">
        <v>2.185979439</v>
      </c>
      <c r="X594" s="111">
        <v>1.09162519E-2</v>
      </c>
      <c r="Y594" s="111">
        <v>0</v>
      </c>
      <c r="Z594" s="111">
        <v>53.640869785199996</v>
      </c>
      <c r="AA594" s="111">
        <v>44.892403590999997</v>
      </c>
      <c r="AB594" s="111">
        <v>8.7484661942000006</v>
      </c>
      <c r="AC594" s="111">
        <v>0</v>
      </c>
      <c r="AD594" s="111">
        <v>2.1968956908999999</v>
      </c>
      <c r="AE594" s="111">
        <v>2.185979439</v>
      </c>
      <c r="AF594" s="111">
        <v>1.09162519E-2</v>
      </c>
      <c r="AG594" s="111">
        <v>0</v>
      </c>
      <c r="AH594" s="111">
        <v>279.26524114900002</v>
      </c>
      <c r="AI594" s="111">
        <v>208.95138857000001</v>
      </c>
      <c r="AJ594" s="111">
        <v>70.313852578999999</v>
      </c>
      <c r="AK594" s="111">
        <v>2.1204819277000002</v>
      </c>
      <c r="AL594" s="111">
        <v>53.862151308000001</v>
      </c>
      <c r="AM594" s="111">
        <v>40.336232963</v>
      </c>
      <c r="AN594" s="111">
        <v>13.525918344999999</v>
      </c>
      <c r="AO594" s="112">
        <v>1.0602409639000001</v>
      </c>
    </row>
    <row r="595" spans="1:41" s="51" customFormat="1" ht="15" customHeight="1">
      <c r="A595" s="29" t="s">
        <v>1066</v>
      </c>
      <c r="B595" s="25" t="s">
        <v>1067</v>
      </c>
      <c r="C595" s="25" t="s">
        <v>1288</v>
      </c>
      <c r="D595" s="25" t="s">
        <v>1289</v>
      </c>
      <c r="E595" s="113">
        <v>2036.0671910999999</v>
      </c>
      <c r="F595" s="114">
        <v>345.67490168300003</v>
      </c>
      <c r="G595" s="114">
        <v>256.77217381000003</v>
      </c>
      <c r="H595" s="114">
        <v>88.902727873000003</v>
      </c>
      <c r="I595" s="114">
        <v>0.21245456099999999</v>
      </c>
      <c r="J595" s="114">
        <v>283.31500206599998</v>
      </c>
      <c r="K595" s="114">
        <v>201.65707237999999</v>
      </c>
      <c r="L595" s="114">
        <v>81.657929686000003</v>
      </c>
      <c r="M595" s="114">
        <v>1.1752342199000001</v>
      </c>
      <c r="N595" s="114">
        <v>127.54246118899999</v>
      </c>
      <c r="O595" s="114">
        <v>101.69321483</v>
      </c>
      <c r="P595" s="114">
        <v>25.849246358999999</v>
      </c>
      <c r="Q595" s="114">
        <v>0.52888656590000005</v>
      </c>
      <c r="R595" s="114">
        <v>260.90425953700003</v>
      </c>
      <c r="S595" s="114">
        <v>189.67683137</v>
      </c>
      <c r="T595" s="114">
        <v>71.227428166999999</v>
      </c>
      <c r="U595" s="114">
        <v>0.16035384590000001</v>
      </c>
      <c r="V595" s="114">
        <v>36.257831986999996</v>
      </c>
      <c r="W595" s="114">
        <v>26.110295701999998</v>
      </c>
      <c r="X595" s="114">
        <v>10.147536284999999</v>
      </c>
      <c r="Y595" s="114">
        <v>2.2284353699999999E-2</v>
      </c>
      <c r="Z595" s="114">
        <v>330.29279114899998</v>
      </c>
      <c r="AA595" s="114">
        <v>246.61977548999999</v>
      </c>
      <c r="AB595" s="114">
        <v>83.673015659000001</v>
      </c>
      <c r="AC595" s="114">
        <v>0.20300059279999999</v>
      </c>
      <c r="AD595" s="114">
        <v>149.426216673</v>
      </c>
      <c r="AE595" s="114">
        <v>119.32394652000001</v>
      </c>
      <c r="AF595" s="114">
        <v>30.102270152999999</v>
      </c>
      <c r="AG595" s="114">
        <v>9.18385486E-2</v>
      </c>
      <c r="AH595" s="114">
        <v>633.13569806999999</v>
      </c>
      <c r="AI595" s="114">
        <v>478.56532033000002</v>
      </c>
      <c r="AJ595" s="114">
        <v>154.57037774</v>
      </c>
      <c r="AK595" s="114">
        <v>1.7155964488</v>
      </c>
      <c r="AL595" s="114">
        <v>176.49054174600002</v>
      </c>
      <c r="AM595" s="114">
        <v>122.76484951</v>
      </c>
      <c r="AN595" s="114">
        <v>53.725692236</v>
      </c>
      <c r="AO595" s="115">
        <v>1.4849940088</v>
      </c>
    </row>
    <row r="596" spans="1:41" s="51" customFormat="1" ht="15" customHeight="1">
      <c r="A596" s="27" t="s">
        <v>1066</v>
      </c>
      <c r="B596" s="26" t="s">
        <v>1067</v>
      </c>
      <c r="C596" s="26" t="s">
        <v>1290</v>
      </c>
      <c r="D596" s="26" t="s">
        <v>1291</v>
      </c>
      <c r="E596" s="116">
        <v>229.73857867999999</v>
      </c>
      <c r="F596" s="111">
        <v>7.5797488645999991</v>
      </c>
      <c r="G596" s="111">
        <v>4.3841838097999997</v>
      </c>
      <c r="H596" s="111">
        <v>3.1955650547999999</v>
      </c>
      <c r="I596" s="111">
        <v>0</v>
      </c>
      <c r="J596" s="111">
        <v>16.783729628500001</v>
      </c>
      <c r="K596" s="111">
        <v>13.424659364</v>
      </c>
      <c r="L596" s="111">
        <v>3.3590702645000001</v>
      </c>
      <c r="M596" s="111">
        <v>0</v>
      </c>
      <c r="N596" s="111">
        <v>37.357333689999997</v>
      </c>
      <c r="O596" s="111">
        <v>22.409430938</v>
      </c>
      <c r="P596" s="111">
        <v>14.947902751999999</v>
      </c>
      <c r="Q596" s="111">
        <v>0</v>
      </c>
      <c r="R596" s="111">
        <v>34.650280523999996</v>
      </c>
      <c r="S596" s="111">
        <v>20.770772107999999</v>
      </c>
      <c r="T596" s="111">
        <v>13.879508416</v>
      </c>
      <c r="U596" s="111">
        <v>0</v>
      </c>
      <c r="V596" s="111">
        <v>46.561314452999994</v>
      </c>
      <c r="W596" s="111">
        <v>27.878840501999999</v>
      </c>
      <c r="X596" s="111">
        <v>18.682473950999999</v>
      </c>
      <c r="Y596" s="111">
        <v>0</v>
      </c>
      <c r="Z596" s="111">
        <v>12.4524445636</v>
      </c>
      <c r="AA596" s="111">
        <v>10.70077478</v>
      </c>
      <c r="AB596" s="111">
        <v>1.7516697835999999</v>
      </c>
      <c r="AC596" s="111">
        <v>0</v>
      </c>
      <c r="AD596" s="111">
        <v>3.2484637991</v>
      </c>
      <c r="AE596" s="111">
        <v>3.1907560780000002</v>
      </c>
      <c r="AF596" s="111">
        <v>5.7707721099999998E-2</v>
      </c>
      <c r="AG596" s="111">
        <v>0</v>
      </c>
      <c r="AH596" s="111">
        <v>81.878039005999995</v>
      </c>
      <c r="AI596" s="111">
        <v>59.981164841000002</v>
      </c>
      <c r="AJ596" s="111">
        <v>21.896874165</v>
      </c>
      <c r="AK596" s="111">
        <v>2.0406091371000001</v>
      </c>
      <c r="AL596" s="111">
        <v>58.035132247</v>
      </c>
      <c r="AM596" s="111">
        <v>36.567860005</v>
      </c>
      <c r="AN596" s="111">
        <v>21.467272242</v>
      </c>
      <c r="AO596" s="112">
        <v>1.7005076142</v>
      </c>
    </row>
    <row r="597" spans="1:41" s="51" customFormat="1" ht="15" customHeight="1">
      <c r="A597" s="29" t="s">
        <v>1066</v>
      </c>
      <c r="B597" s="25" t="s">
        <v>1067</v>
      </c>
      <c r="C597" s="25" t="s">
        <v>1292</v>
      </c>
      <c r="D597" s="25" t="s">
        <v>1293</v>
      </c>
      <c r="E597" s="113">
        <v>1387.1727074999999</v>
      </c>
      <c r="F597" s="114">
        <v>347.59250745999998</v>
      </c>
      <c r="G597" s="114">
        <v>198.26522949</v>
      </c>
      <c r="H597" s="114">
        <v>149.32727797000001</v>
      </c>
      <c r="I597" s="114">
        <v>7.6894807297999996</v>
      </c>
      <c r="J597" s="114">
        <v>390.74365009000002</v>
      </c>
      <c r="K597" s="114">
        <v>225.74206416000001</v>
      </c>
      <c r="L597" s="114">
        <v>165.00158593</v>
      </c>
      <c r="M597" s="114">
        <v>9.2895350441000009</v>
      </c>
      <c r="N597" s="114">
        <v>319.52741495999999</v>
      </c>
      <c r="O597" s="114">
        <v>186.38006779</v>
      </c>
      <c r="P597" s="114">
        <v>133.14734716999999</v>
      </c>
      <c r="Q597" s="114">
        <v>6.7076221791000004</v>
      </c>
      <c r="R597" s="114">
        <v>310.02823918000001</v>
      </c>
      <c r="S597" s="114">
        <v>178.39776051999999</v>
      </c>
      <c r="T597" s="114">
        <v>131.63047865999999</v>
      </c>
      <c r="U597" s="114">
        <v>9.5848449638000002</v>
      </c>
      <c r="V597" s="114">
        <v>293.7862275</v>
      </c>
      <c r="W597" s="114">
        <v>175.30194261</v>
      </c>
      <c r="X597" s="114">
        <v>118.48428489</v>
      </c>
      <c r="Y597" s="114">
        <v>7.7008266319000001</v>
      </c>
      <c r="Z597" s="114">
        <v>330.12246536999999</v>
      </c>
      <c r="AA597" s="114">
        <v>210.12131196999999</v>
      </c>
      <c r="AB597" s="114">
        <v>120.00115340000001</v>
      </c>
      <c r="AC597" s="114">
        <v>6.1767152507</v>
      </c>
      <c r="AD597" s="114">
        <v>249.49129155999998</v>
      </c>
      <c r="AE597" s="114">
        <v>148.70380598</v>
      </c>
      <c r="AF597" s="114">
        <v>100.78748557999999</v>
      </c>
      <c r="AG597" s="114">
        <v>6.0672932605999996</v>
      </c>
      <c r="AH597" s="114">
        <v>613.07289584</v>
      </c>
      <c r="AI597" s="114">
        <v>376.77848984000002</v>
      </c>
      <c r="AJ597" s="114">
        <v>236.29440600000001</v>
      </c>
      <c r="AK597" s="114">
        <v>7.1938108169000001</v>
      </c>
      <c r="AL597" s="114">
        <v>260.761185372</v>
      </c>
      <c r="AM597" s="114">
        <v>166.37825573000001</v>
      </c>
      <c r="AN597" s="114">
        <v>94.382929641999993</v>
      </c>
      <c r="AO597" s="115">
        <v>11.38733972</v>
      </c>
    </row>
    <row r="598" spans="1:41" s="51" customFormat="1" ht="15" customHeight="1">
      <c r="A598" s="27" t="s">
        <v>1294</v>
      </c>
      <c r="B598" s="26" t="s">
        <v>1295</v>
      </c>
      <c r="C598" s="26" t="s">
        <v>2391</v>
      </c>
      <c r="D598" s="26" t="s">
        <v>2391</v>
      </c>
      <c r="E598" s="116">
        <v>1525.1745117</v>
      </c>
      <c r="F598" s="111">
        <v>46.919997954000003</v>
      </c>
      <c r="G598" s="111">
        <v>33.339143108000002</v>
      </c>
      <c r="H598" s="111">
        <v>13.580854845999999</v>
      </c>
      <c r="I598" s="111">
        <v>1.1562806458999999</v>
      </c>
      <c r="J598" s="111">
        <v>118.712095952</v>
      </c>
      <c r="K598" s="111">
        <v>81.414847815000002</v>
      </c>
      <c r="L598" s="111">
        <v>37.297248136999997</v>
      </c>
      <c r="M598" s="111">
        <v>0.55427074109999996</v>
      </c>
      <c r="N598" s="111">
        <v>35.243614287999996</v>
      </c>
      <c r="O598" s="111">
        <v>24.536037790999998</v>
      </c>
      <c r="P598" s="111">
        <v>10.707576497</v>
      </c>
      <c r="Q598" s="111">
        <v>1.07668216E-2</v>
      </c>
      <c r="R598" s="111">
        <v>52.790172728999998</v>
      </c>
      <c r="S598" s="111">
        <v>42.474540236999999</v>
      </c>
      <c r="T598" s="111">
        <v>10.315632492000001</v>
      </c>
      <c r="U598" s="111">
        <v>1.0221078312</v>
      </c>
      <c r="V598" s="111">
        <v>67.727347745999992</v>
      </c>
      <c r="W598" s="111">
        <v>52.494385397999999</v>
      </c>
      <c r="X598" s="111">
        <v>15.232962347999999</v>
      </c>
      <c r="Y598" s="111">
        <v>1.0868582999</v>
      </c>
      <c r="Z598" s="111">
        <v>20.753499938299999</v>
      </c>
      <c r="AA598" s="111">
        <v>16.193491749</v>
      </c>
      <c r="AB598" s="111">
        <v>4.5600081893000004</v>
      </c>
      <c r="AC598" s="111">
        <v>1.0161860793999999</v>
      </c>
      <c r="AD598" s="111">
        <v>25.691170356800001</v>
      </c>
      <c r="AE598" s="111">
        <v>16.942125377</v>
      </c>
      <c r="AF598" s="111">
        <v>8.7490449798000007</v>
      </c>
      <c r="AG598" s="111">
        <v>0.36044178329999998</v>
      </c>
      <c r="AH598" s="111">
        <v>402.31353293799998</v>
      </c>
      <c r="AI598" s="111">
        <v>306.59944583999999</v>
      </c>
      <c r="AJ598" s="111">
        <v>95.714087097999993</v>
      </c>
      <c r="AK598" s="111">
        <v>1.7689313260999999</v>
      </c>
      <c r="AL598" s="111">
        <v>811.36344501000008</v>
      </c>
      <c r="AM598" s="111">
        <v>653.93387309000002</v>
      </c>
      <c r="AN598" s="111">
        <v>157.42957192</v>
      </c>
      <c r="AO598" s="112">
        <v>8.0766420769000007</v>
      </c>
    </row>
    <row r="599" spans="1:41" s="51" customFormat="1" ht="15" customHeight="1">
      <c r="A599" s="29" t="s">
        <v>1294</v>
      </c>
      <c r="B599" s="25" t="s">
        <v>1295</v>
      </c>
      <c r="C599" s="25" t="s">
        <v>1296</v>
      </c>
      <c r="D599" s="25" t="s">
        <v>1297</v>
      </c>
      <c r="E599" s="113" t="s">
        <v>290</v>
      </c>
      <c r="F599" s="114" t="s">
        <v>290</v>
      </c>
      <c r="G599" s="114" t="s">
        <v>290</v>
      </c>
      <c r="H599" s="114" t="s">
        <v>290</v>
      </c>
      <c r="I599" s="114" t="s">
        <v>290</v>
      </c>
      <c r="J599" s="114" t="s">
        <v>290</v>
      </c>
      <c r="K599" s="114" t="s">
        <v>290</v>
      </c>
      <c r="L599" s="114" t="s">
        <v>290</v>
      </c>
      <c r="M599" s="114" t="s">
        <v>290</v>
      </c>
      <c r="N599" s="114" t="s">
        <v>290</v>
      </c>
      <c r="O599" s="114" t="s">
        <v>290</v>
      </c>
      <c r="P599" s="114" t="s">
        <v>290</v>
      </c>
      <c r="Q599" s="114" t="s">
        <v>290</v>
      </c>
      <c r="R599" s="114" t="s">
        <v>290</v>
      </c>
      <c r="S599" s="114" t="s">
        <v>290</v>
      </c>
      <c r="T599" s="114" t="s">
        <v>290</v>
      </c>
      <c r="U599" s="114" t="s">
        <v>290</v>
      </c>
      <c r="V599" s="114" t="s">
        <v>290</v>
      </c>
      <c r="W599" s="114" t="s">
        <v>290</v>
      </c>
      <c r="X599" s="114" t="s">
        <v>290</v>
      </c>
      <c r="Y599" s="114" t="s">
        <v>290</v>
      </c>
      <c r="Z599" s="114" t="s">
        <v>290</v>
      </c>
      <c r="AA599" s="114" t="s">
        <v>290</v>
      </c>
      <c r="AB599" s="114" t="s">
        <v>290</v>
      </c>
      <c r="AC599" s="114" t="s">
        <v>290</v>
      </c>
      <c r="AD599" s="114" t="s">
        <v>290</v>
      </c>
      <c r="AE599" s="114" t="s">
        <v>290</v>
      </c>
      <c r="AF599" s="114" t="s">
        <v>290</v>
      </c>
      <c r="AG599" s="114" t="s">
        <v>290</v>
      </c>
      <c r="AH599" s="114" t="s">
        <v>290</v>
      </c>
      <c r="AI599" s="114" t="s">
        <v>290</v>
      </c>
      <c r="AJ599" s="114" t="s">
        <v>290</v>
      </c>
      <c r="AK599" s="114" t="s">
        <v>290</v>
      </c>
      <c r="AL599" s="114" t="s">
        <v>290</v>
      </c>
      <c r="AM599" s="114" t="s">
        <v>290</v>
      </c>
      <c r="AN599" s="114" t="s">
        <v>290</v>
      </c>
      <c r="AO599" s="115" t="s">
        <v>290</v>
      </c>
    </row>
    <row r="600" spans="1:41" s="51" customFormat="1" ht="15" customHeight="1">
      <c r="A600" s="27" t="s">
        <v>1294</v>
      </c>
      <c r="B600" s="26" t="s">
        <v>1295</v>
      </c>
      <c r="C600" s="26" t="s">
        <v>1298</v>
      </c>
      <c r="D600" s="26" t="s">
        <v>1299</v>
      </c>
      <c r="E600" s="116">
        <v>179.82619048000001</v>
      </c>
      <c r="F600" s="111">
        <v>14.337014893500001</v>
      </c>
      <c r="G600" s="111">
        <v>6.5517625034</v>
      </c>
      <c r="H600" s="111">
        <v>7.7852523901000001</v>
      </c>
      <c r="I600" s="111">
        <v>0.75</v>
      </c>
      <c r="J600" s="111">
        <v>3.1577473032999999</v>
      </c>
      <c r="K600" s="111">
        <v>3.0980433146999999</v>
      </c>
      <c r="L600" s="111">
        <v>5.9703988600000001E-2</v>
      </c>
      <c r="M600" s="111">
        <v>0</v>
      </c>
      <c r="N600" s="111">
        <v>7.8943682582000001</v>
      </c>
      <c r="O600" s="111">
        <v>3.7451082865999998</v>
      </c>
      <c r="P600" s="111">
        <v>4.1492599716000003</v>
      </c>
      <c r="Q600" s="111">
        <v>0</v>
      </c>
      <c r="R600" s="111">
        <v>5.6137729836000005</v>
      </c>
      <c r="S600" s="111">
        <v>4.5076325594000002</v>
      </c>
      <c r="T600" s="111">
        <v>1.1061404241999999</v>
      </c>
      <c r="U600" s="111">
        <v>0</v>
      </c>
      <c r="V600" s="111">
        <v>3.1577473032999999</v>
      </c>
      <c r="W600" s="111">
        <v>2.0980433146999999</v>
      </c>
      <c r="X600" s="111">
        <v>1.0597039885999999</v>
      </c>
      <c r="Y600" s="111">
        <v>0</v>
      </c>
      <c r="Z600" s="111">
        <v>1.0525824343999999</v>
      </c>
      <c r="AA600" s="111">
        <v>1.0326811049</v>
      </c>
      <c r="AB600" s="111">
        <v>1.9901329499999999E-2</v>
      </c>
      <c r="AC600" s="111">
        <v>0</v>
      </c>
      <c r="AD600" s="111">
        <v>0</v>
      </c>
      <c r="AE600" s="111">
        <v>0</v>
      </c>
      <c r="AF600" s="111">
        <v>0</v>
      </c>
      <c r="AG600" s="111">
        <v>0</v>
      </c>
      <c r="AH600" s="111">
        <v>15.796248293200001</v>
      </c>
      <c r="AI600" s="111">
        <v>11.494885303</v>
      </c>
      <c r="AJ600" s="111">
        <v>4.3013629902000003</v>
      </c>
      <c r="AK600" s="111">
        <v>0.14285714290000001</v>
      </c>
      <c r="AL600" s="111">
        <v>128.67643429899999</v>
      </c>
      <c r="AM600" s="111">
        <v>99.137858051999999</v>
      </c>
      <c r="AN600" s="111">
        <v>29.538576247000002</v>
      </c>
      <c r="AO600" s="112">
        <v>0.3</v>
      </c>
    </row>
    <row r="601" spans="1:41" s="51" customFormat="1" ht="15" customHeight="1">
      <c r="A601" s="29" t="s">
        <v>1294</v>
      </c>
      <c r="B601" s="25" t="s">
        <v>1295</v>
      </c>
      <c r="C601" s="25" t="s">
        <v>1300</v>
      </c>
      <c r="D601" s="25" t="s">
        <v>1301</v>
      </c>
      <c r="E601" s="113" t="s">
        <v>290</v>
      </c>
      <c r="F601" s="114" t="s">
        <v>290</v>
      </c>
      <c r="G601" s="114" t="s">
        <v>290</v>
      </c>
      <c r="H601" s="114" t="s">
        <v>290</v>
      </c>
      <c r="I601" s="114" t="s">
        <v>290</v>
      </c>
      <c r="J601" s="114" t="s">
        <v>290</v>
      </c>
      <c r="K601" s="114" t="s">
        <v>290</v>
      </c>
      <c r="L601" s="114" t="s">
        <v>290</v>
      </c>
      <c r="M601" s="114" t="s">
        <v>290</v>
      </c>
      <c r="N601" s="114" t="s">
        <v>290</v>
      </c>
      <c r="O601" s="114" t="s">
        <v>290</v>
      </c>
      <c r="P601" s="114" t="s">
        <v>290</v>
      </c>
      <c r="Q601" s="114" t="s">
        <v>290</v>
      </c>
      <c r="R601" s="114" t="s">
        <v>290</v>
      </c>
      <c r="S601" s="114" t="s">
        <v>290</v>
      </c>
      <c r="T601" s="114" t="s">
        <v>290</v>
      </c>
      <c r="U601" s="114" t="s">
        <v>290</v>
      </c>
      <c r="V601" s="114" t="s">
        <v>290</v>
      </c>
      <c r="W601" s="114" t="s">
        <v>290</v>
      </c>
      <c r="X601" s="114" t="s">
        <v>290</v>
      </c>
      <c r="Y601" s="114" t="s">
        <v>290</v>
      </c>
      <c r="Z601" s="114" t="s">
        <v>290</v>
      </c>
      <c r="AA601" s="114" t="s">
        <v>290</v>
      </c>
      <c r="AB601" s="114" t="s">
        <v>290</v>
      </c>
      <c r="AC601" s="114" t="s">
        <v>290</v>
      </c>
      <c r="AD601" s="114" t="s">
        <v>290</v>
      </c>
      <c r="AE601" s="114" t="s">
        <v>290</v>
      </c>
      <c r="AF601" s="114" t="s">
        <v>290</v>
      </c>
      <c r="AG601" s="114" t="s">
        <v>290</v>
      </c>
      <c r="AH601" s="114" t="s">
        <v>290</v>
      </c>
      <c r="AI601" s="114" t="s">
        <v>290</v>
      </c>
      <c r="AJ601" s="114" t="s">
        <v>290</v>
      </c>
      <c r="AK601" s="114" t="s">
        <v>290</v>
      </c>
      <c r="AL601" s="114" t="s">
        <v>290</v>
      </c>
      <c r="AM601" s="114" t="s">
        <v>290</v>
      </c>
      <c r="AN601" s="114" t="s">
        <v>290</v>
      </c>
      <c r="AO601" s="115" t="s">
        <v>290</v>
      </c>
    </row>
    <row r="602" spans="1:41" s="51" customFormat="1" ht="15" customHeight="1">
      <c r="A602" s="27" t="s">
        <v>1294</v>
      </c>
      <c r="B602" s="26" t="s">
        <v>1295</v>
      </c>
      <c r="C602" s="26" t="s">
        <v>1302</v>
      </c>
      <c r="D602" s="26" t="s">
        <v>1303</v>
      </c>
      <c r="E602" s="116" t="s">
        <v>290</v>
      </c>
      <c r="F602" s="111" t="s">
        <v>290</v>
      </c>
      <c r="G602" s="111" t="s">
        <v>290</v>
      </c>
      <c r="H602" s="111" t="s">
        <v>290</v>
      </c>
      <c r="I602" s="111" t="s">
        <v>290</v>
      </c>
      <c r="J602" s="111" t="s">
        <v>290</v>
      </c>
      <c r="K602" s="111" t="s">
        <v>290</v>
      </c>
      <c r="L602" s="111" t="s">
        <v>290</v>
      </c>
      <c r="M602" s="111" t="s">
        <v>290</v>
      </c>
      <c r="N602" s="111" t="s">
        <v>290</v>
      </c>
      <c r="O602" s="111" t="s">
        <v>290</v>
      </c>
      <c r="P602" s="111" t="s">
        <v>290</v>
      </c>
      <c r="Q602" s="111" t="s">
        <v>290</v>
      </c>
      <c r="R602" s="111" t="s">
        <v>290</v>
      </c>
      <c r="S602" s="111" t="s">
        <v>290</v>
      </c>
      <c r="T602" s="111" t="s">
        <v>290</v>
      </c>
      <c r="U602" s="111" t="s">
        <v>290</v>
      </c>
      <c r="V602" s="111" t="s">
        <v>290</v>
      </c>
      <c r="W602" s="111" t="s">
        <v>290</v>
      </c>
      <c r="X602" s="111" t="s">
        <v>290</v>
      </c>
      <c r="Y602" s="111" t="s">
        <v>290</v>
      </c>
      <c r="Z602" s="111" t="s">
        <v>290</v>
      </c>
      <c r="AA602" s="111" t="s">
        <v>290</v>
      </c>
      <c r="AB602" s="111" t="s">
        <v>290</v>
      </c>
      <c r="AC602" s="111" t="s">
        <v>290</v>
      </c>
      <c r="AD602" s="111" t="s">
        <v>290</v>
      </c>
      <c r="AE602" s="111" t="s">
        <v>290</v>
      </c>
      <c r="AF602" s="111" t="s">
        <v>290</v>
      </c>
      <c r="AG602" s="111" t="s">
        <v>290</v>
      </c>
      <c r="AH602" s="111" t="s">
        <v>290</v>
      </c>
      <c r="AI602" s="111" t="s">
        <v>290</v>
      </c>
      <c r="AJ602" s="111" t="s">
        <v>290</v>
      </c>
      <c r="AK602" s="111" t="s">
        <v>290</v>
      </c>
      <c r="AL602" s="111" t="s">
        <v>290</v>
      </c>
      <c r="AM602" s="111" t="s">
        <v>290</v>
      </c>
      <c r="AN602" s="111" t="s">
        <v>290</v>
      </c>
      <c r="AO602" s="112" t="s">
        <v>290</v>
      </c>
    </row>
    <row r="603" spans="1:41" s="51" customFormat="1" ht="15" customHeight="1">
      <c r="A603" s="29" t="s">
        <v>1294</v>
      </c>
      <c r="B603" s="25" t="s">
        <v>1295</v>
      </c>
      <c r="C603" s="25" t="s">
        <v>1304</v>
      </c>
      <c r="D603" s="25" t="s">
        <v>1305</v>
      </c>
      <c r="E603" s="113" t="s">
        <v>290</v>
      </c>
      <c r="F603" s="114" t="s">
        <v>290</v>
      </c>
      <c r="G603" s="114" t="s">
        <v>290</v>
      </c>
      <c r="H603" s="114" t="s">
        <v>290</v>
      </c>
      <c r="I603" s="114" t="s">
        <v>290</v>
      </c>
      <c r="J603" s="114" t="s">
        <v>290</v>
      </c>
      <c r="K603" s="114" t="s">
        <v>290</v>
      </c>
      <c r="L603" s="114" t="s">
        <v>290</v>
      </c>
      <c r="M603" s="114" t="s">
        <v>290</v>
      </c>
      <c r="N603" s="114" t="s">
        <v>290</v>
      </c>
      <c r="O603" s="114" t="s">
        <v>290</v>
      </c>
      <c r="P603" s="114" t="s">
        <v>290</v>
      </c>
      <c r="Q603" s="114" t="s">
        <v>290</v>
      </c>
      <c r="R603" s="114" t="s">
        <v>290</v>
      </c>
      <c r="S603" s="114" t="s">
        <v>290</v>
      </c>
      <c r="T603" s="114" t="s">
        <v>290</v>
      </c>
      <c r="U603" s="114" t="s">
        <v>290</v>
      </c>
      <c r="V603" s="114" t="s">
        <v>290</v>
      </c>
      <c r="W603" s="114" t="s">
        <v>290</v>
      </c>
      <c r="X603" s="114" t="s">
        <v>290</v>
      </c>
      <c r="Y603" s="114" t="s">
        <v>290</v>
      </c>
      <c r="Z603" s="114" t="s">
        <v>290</v>
      </c>
      <c r="AA603" s="114" t="s">
        <v>290</v>
      </c>
      <c r="AB603" s="114" t="s">
        <v>290</v>
      </c>
      <c r="AC603" s="114" t="s">
        <v>290</v>
      </c>
      <c r="AD603" s="114" t="s">
        <v>290</v>
      </c>
      <c r="AE603" s="114" t="s">
        <v>290</v>
      </c>
      <c r="AF603" s="114" t="s">
        <v>290</v>
      </c>
      <c r="AG603" s="114" t="s">
        <v>290</v>
      </c>
      <c r="AH603" s="114" t="s">
        <v>290</v>
      </c>
      <c r="AI603" s="114" t="s">
        <v>290</v>
      </c>
      <c r="AJ603" s="114" t="s">
        <v>290</v>
      </c>
      <c r="AK603" s="114" t="s">
        <v>290</v>
      </c>
      <c r="AL603" s="114" t="s">
        <v>290</v>
      </c>
      <c r="AM603" s="114" t="s">
        <v>290</v>
      </c>
      <c r="AN603" s="114" t="s">
        <v>290</v>
      </c>
      <c r="AO603" s="115" t="s">
        <v>290</v>
      </c>
    </row>
    <row r="604" spans="1:41" s="51" customFormat="1" ht="15" customHeight="1">
      <c r="A604" s="27" t="s">
        <v>1294</v>
      </c>
      <c r="B604" s="26" t="s">
        <v>1295</v>
      </c>
      <c r="C604" s="26" t="s">
        <v>1306</v>
      </c>
      <c r="D604" s="26" t="s">
        <v>1307</v>
      </c>
      <c r="E604" s="116" t="s">
        <v>1308</v>
      </c>
      <c r="F604" s="111" t="s">
        <v>1308</v>
      </c>
      <c r="G604" s="111" t="s">
        <v>1308</v>
      </c>
      <c r="H604" s="111" t="s">
        <v>1308</v>
      </c>
      <c r="I604" s="111" t="s">
        <v>1308</v>
      </c>
      <c r="J604" s="111" t="s">
        <v>1308</v>
      </c>
      <c r="K604" s="111" t="s">
        <v>1308</v>
      </c>
      <c r="L604" s="111" t="s">
        <v>1308</v>
      </c>
      <c r="M604" s="111" t="s">
        <v>1308</v>
      </c>
      <c r="N604" s="111" t="s">
        <v>1308</v>
      </c>
      <c r="O604" s="111" t="s">
        <v>1308</v>
      </c>
      <c r="P604" s="111" t="s">
        <v>1308</v>
      </c>
      <c r="Q604" s="111" t="s">
        <v>1308</v>
      </c>
      <c r="R604" s="111" t="s">
        <v>1308</v>
      </c>
      <c r="S604" s="111" t="s">
        <v>1308</v>
      </c>
      <c r="T604" s="111" t="s">
        <v>1308</v>
      </c>
      <c r="U604" s="111" t="s">
        <v>1308</v>
      </c>
      <c r="V604" s="111" t="s">
        <v>1308</v>
      </c>
      <c r="W604" s="111" t="s">
        <v>1308</v>
      </c>
      <c r="X604" s="111" t="s">
        <v>1308</v>
      </c>
      <c r="Y604" s="111" t="s">
        <v>1308</v>
      </c>
      <c r="Z604" s="111" t="s">
        <v>1308</v>
      </c>
      <c r="AA604" s="111" t="s">
        <v>1308</v>
      </c>
      <c r="AB604" s="111" t="s">
        <v>1308</v>
      </c>
      <c r="AC604" s="111" t="s">
        <v>1308</v>
      </c>
      <c r="AD604" s="111" t="s">
        <v>1308</v>
      </c>
      <c r="AE604" s="111" t="s">
        <v>1308</v>
      </c>
      <c r="AF604" s="111" t="s">
        <v>1308</v>
      </c>
      <c r="AG604" s="111" t="s">
        <v>1308</v>
      </c>
      <c r="AH604" s="111" t="s">
        <v>1308</v>
      </c>
      <c r="AI604" s="111" t="s">
        <v>1308</v>
      </c>
      <c r="AJ604" s="111" t="s">
        <v>1308</v>
      </c>
      <c r="AK604" s="111" t="s">
        <v>1308</v>
      </c>
      <c r="AL604" s="111" t="s">
        <v>1308</v>
      </c>
      <c r="AM604" s="111" t="s">
        <v>1308</v>
      </c>
      <c r="AN604" s="111" t="s">
        <v>1308</v>
      </c>
      <c r="AO604" s="112" t="s">
        <v>1308</v>
      </c>
    </row>
    <row r="605" spans="1:41" s="51" customFormat="1" ht="15" customHeight="1">
      <c r="A605" s="29" t="s">
        <v>1294</v>
      </c>
      <c r="B605" s="25" t="s">
        <v>1295</v>
      </c>
      <c r="C605" s="25" t="s">
        <v>1309</v>
      </c>
      <c r="D605" s="25" t="s">
        <v>1310</v>
      </c>
      <c r="E605" s="113" t="s">
        <v>290</v>
      </c>
      <c r="F605" s="114" t="s">
        <v>290</v>
      </c>
      <c r="G605" s="114" t="s">
        <v>290</v>
      </c>
      <c r="H605" s="114" t="s">
        <v>290</v>
      </c>
      <c r="I605" s="114" t="s">
        <v>290</v>
      </c>
      <c r="J605" s="114" t="s">
        <v>290</v>
      </c>
      <c r="K605" s="114" t="s">
        <v>290</v>
      </c>
      <c r="L605" s="114" t="s">
        <v>290</v>
      </c>
      <c r="M605" s="114" t="s">
        <v>290</v>
      </c>
      <c r="N605" s="114" t="s">
        <v>290</v>
      </c>
      <c r="O605" s="114" t="s">
        <v>290</v>
      </c>
      <c r="P605" s="114" t="s">
        <v>290</v>
      </c>
      <c r="Q605" s="114" t="s">
        <v>290</v>
      </c>
      <c r="R605" s="114" t="s">
        <v>290</v>
      </c>
      <c r="S605" s="114" t="s">
        <v>290</v>
      </c>
      <c r="T605" s="114" t="s">
        <v>290</v>
      </c>
      <c r="U605" s="114" t="s">
        <v>290</v>
      </c>
      <c r="V605" s="114" t="s">
        <v>290</v>
      </c>
      <c r="W605" s="114" t="s">
        <v>290</v>
      </c>
      <c r="X605" s="114" t="s">
        <v>290</v>
      </c>
      <c r="Y605" s="114" t="s">
        <v>290</v>
      </c>
      <c r="Z605" s="114" t="s">
        <v>290</v>
      </c>
      <c r="AA605" s="114" t="s">
        <v>290</v>
      </c>
      <c r="AB605" s="114" t="s">
        <v>290</v>
      </c>
      <c r="AC605" s="114" t="s">
        <v>290</v>
      </c>
      <c r="AD605" s="114" t="s">
        <v>290</v>
      </c>
      <c r="AE605" s="114" t="s">
        <v>290</v>
      </c>
      <c r="AF605" s="114" t="s">
        <v>290</v>
      </c>
      <c r="AG605" s="114" t="s">
        <v>290</v>
      </c>
      <c r="AH605" s="114" t="s">
        <v>290</v>
      </c>
      <c r="AI605" s="114" t="s">
        <v>290</v>
      </c>
      <c r="AJ605" s="114" t="s">
        <v>290</v>
      </c>
      <c r="AK605" s="114" t="s">
        <v>290</v>
      </c>
      <c r="AL605" s="114" t="s">
        <v>290</v>
      </c>
      <c r="AM605" s="114" t="s">
        <v>290</v>
      </c>
      <c r="AN605" s="114" t="s">
        <v>290</v>
      </c>
      <c r="AO605" s="115" t="s">
        <v>290</v>
      </c>
    </row>
    <row r="606" spans="1:41" s="51" customFormat="1" ht="15" customHeight="1">
      <c r="A606" s="27" t="s">
        <v>1294</v>
      </c>
      <c r="B606" s="26" t="s">
        <v>1295</v>
      </c>
      <c r="C606" s="26" t="s">
        <v>1311</v>
      </c>
      <c r="D606" s="26" t="s">
        <v>1312</v>
      </c>
      <c r="E606" s="116" t="s">
        <v>1308</v>
      </c>
      <c r="F606" s="111" t="s">
        <v>1308</v>
      </c>
      <c r="G606" s="111" t="s">
        <v>1308</v>
      </c>
      <c r="H606" s="111" t="s">
        <v>1308</v>
      </c>
      <c r="I606" s="111" t="s">
        <v>1308</v>
      </c>
      <c r="J606" s="111" t="s">
        <v>1308</v>
      </c>
      <c r="K606" s="111" t="s">
        <v>1308</v>
      </c>
      <c r="L606" s="111" t="s">
        <v>1308</v>
      </c>
      <c r="M606" s="111" t="s">
        <v>1308</v>
      </c>
      <c r="N606" s="111" t="s">
        <v>1308</v>
      </c>
      <c r="O606" s="111" t="s">
        <v>1308</v>
      </c>
      <c r="P606" s="111" t="s">
        <v>1308</v>
      </c>
      <c r="Q606" s="111" t="s">
        <v>1308</v>
      </c>
      <c r="R606" s="111" t="s">
        <v>1308</v>
      </c>
      <c r="S606" s="111" t="s">
        <v>1308</v>
      </c>
      <c r="T606" s="111" t="s">
        <v>1308</v>
      </c>
      <c r="U606" s="111" t="s">
        <v>1308</v>
      </c>
      <c r="V606" s="111" t="s">
        <v>1308</v>
      </c>
      <c r="W606" s="111" t="s">
        <v>1308</v>
      </c>
      <c r="X606" s="111" t="s">
        <v>1308</v>
      </c>
      <c r="Y606" s="111" t="s">
        <v>1308</v>
      </c>
      <c r="Z606" s="111" t="s">
        <v>1308</v>
      </c>
      <c r="AA606" s="111" t="s">
        <v>1308</v>
      </c>
      <c r="AB606" s="111" t="s">
        <v>1308</v>
      </c>
      <c r="AC606" s="111" t="s">
        <v>1308</v>
      </c>
      <c r="AD606" s="111" t="s">
        <v>1308</v>
      </c>
      <c r="AE606" s="111" t="s">
        <v>1308</v>
      </c>
      <c r="AF606" s="111" t="s">
        <v>1308</v>
      </c>
      <c r="AG606" s="111" t="s">
        <v>1308</v>
      </c>
      <c r="AH606" s="111" t="s">
        <v>1308</v>
      </c>
      <c r="AI606" s="111" t="s">
        <v>1308</v>
      </c>
      <c r="AJ606" s="111" t="s">
        <v>1308</v>
      </c>
      <c r="AK606" s="111" t="s">
        <v>1308</v>
      </c>
      <c r="AL606" s="111" t="s">
        <v>1308</v>
      </c>
      <c r="AM606" s="111" t="s">
        <v>1308</v>
      </c>
      <c r="AN606" s="111" t="s">
        <v>1308</v>
      </c>
      <c r="AO606" s="112" t="s">
        <v>1308</v>
      </c>
    </row>
    <row r="607" spans="1:41" s="51" customFormat="1" ht="15" customHeight="1">
      <c r="A607" s="29" t="s">
        <v>1294</v>
      </c>
      <c r="B607" s="25" t="s">
        <v>1295</v>
      </c>
      <c r="C607" s="25" t="s">
        <v>1313</v>
      </c>
      <c r="D607" s="25" t="s">
        <v>1314</v>
      </c>
      <c r="E607" s="113" t="s">
        <v>290</v>
      </c>
      <c r="F607" s="114" t="s">
        <v>290</v>
      </c>
      <c r="G607" s="114" t="s">
        <v>290</v>
      </c>
      <c r="H607" s="114" t="s">
        <v>290</v>
      </c>
      <c r="I607" s="114" t="s">
        <v>290</v>
      </c>
      <c r="J607" s="114" t="s">
        <v>290</v>
      </c>
      <c r="K607" s="114" t="s">
        <v>290</v>
      </c>
      <c r="L607" s="114" t="s">
        <v>290</v>
      </c>
      <c r="M607" s="114" t="s">
        <v>290</v>
      </c>
      <c r="N607" s="114" t="s">
        <v>290</v>
      </c>
      <c r="O607" s="114" t="s">
        <v>290</v>
      </c>
      <c r="P607" s="114" t="s">
        <v>290</v>
      </c>
      <c r="Q607" s="114" t="s">
        <v>290</v>
      </c>
      <c r="R607" s="114" t="s">
        <v>290</v>
      </c>
      <c r="S607" s="114" t="s">
        <v>290</v>
      </c>
      <c r="T607" s="114" t="s">
        <v>290</v>
      </c>
      <c r="U607" s="114" t="s">
        <v>290</v>
      </c>
      <c r="V607" s="114" t="s">
        <v>290</v>
      </c>
      <c r="W607" s="114" t="s">
        <v>290</v>
      </c>
      <c r="X607" s="114" t="s">
        <v>290</v>
      </c>
      <c r="Y607" s="114" t="s">
        <v>290</v>
      </c>
      <c r="Z607" s="114" t="s">
        <v>290</v>
      </c>
      <c r="AA607" s="114" t="s">
        <v>290</v>
      </c>
      <c r="AB607" s="114" t="s">
        <v>290</v>
      </c>
      <c r="AC607" s="114" t="s">
        <v>290</v>
      </c>
      <c r="AD607" s="114" t="s">
        <v>290</v>
      </c>
      <c r="AE607" s="114" t="s">
        <v>290</v>
      </c>
      <c r="AF607" s="114" t="s">
        <v>290</v>
      </c>
      <c r="AG607" s="114" t="s">
        <v>290</v>
      </c>
      <c r="AH607" s="114" t="s">
        <v>290</v>
      </c>
      <c r="AI607" s="114" t="s">
        <v>290</v>
      </c>
      <c r="AJ607" s="114" t="s">
        <v>290</v>
      </c>
      <c r="AK607" s="114" t="s">
        <v>290</v>
      </c>
      <c r="AL607" s="114" t="s">
        <v>290</v>
      </c>
      <c r="AM607" s="114" t="s">
        <v>290</v>
      </c>
      <c r="AN607" s="114" t="s">
        <v>290</v>
      </c>
      <c r="AO607" s="115" t="s">
        <v>290</v>
      </c>
    </row>
    <row r="608" spans="1:41" s="51" customFormat="1" ht="15" customHeight="1">
      <c r="A608" s="27" t="s">
        <v>1294</v>
      </c>
      <c r="B608" s="26" t="s">
        <v>1295</v>
      </c>
      <c r="C608" s="26" t="s">
        <v>1315</v>
      </c>
      <c r="D608" s="26" t="s">
        <v>1316</v>
      </c>
      <c r="E608" s="116">
        <v>447.13463784999999</v>
      </c>
      <c r="F608" s="111">
        <v>10.099454331900001</v>
      </c>
      <c r="G608" s="111">
        <v>8.9454175507000002</v>
      </c>
      <c r="H608" s="111">
        <v>1.1540367812000001</v>
      </c>
      <c r="I608" s="111">
        <v>0</v>
      </c>
      <c r="J608" s="111">
        <v>7.8551311469999998</v>
      </c>
      <c r="K608" s="111">
        <v>5.6639332766999999</v>
      </c>
      <c r="L608" s="111">
        <v>2.1911978702999999</v>
      </c>
      <c r="M608" s="111">
        <v>0</v>
      </c>
      <c r="N608" s="111">
        <v>10.099454331800001</v>
      </c>
      <c r="O608" s="111">
        <v>5.7701839057999997</v>
      </c>
      <c r="P608" s="111">
        <v>4.3292704259999999</v>
      </c>
      <c r="Q608" s="111">
        <v>0</v>
      </c>
      <c r="R608" s="111">
        <v>23.378366509200003</v>
      </c>
      <c r="S608" s="111">
        <v>18.923366172000001</v>
      </c>
      <c r="T608" s="111">
        <v>4.4550003372000004</v>
      </c>
      <c r="U608" s="111">
        <v>0</v>
      </c>
      <c r="V608" s="111">
        <v>12.343777516899999</v>
      </c>
      <c r="W608" s="111">
        <v>10.110079395</v>
      </c>
      <c r="X608" s="111">
        <v>2.2336981218999998</v>
      </c>
      <c r="Y608" s="111">
        <v>0</v>
      </c>
      <c r="Z608" s="111">
        <v>11.782696721000001</v>
      </c>
      <c r="AA608" s="111">
        <v>10.083516738</v>
      </c>
      <c r="AB608" s="111">
        <v>1.6991799830000001</v>
      </c>
      <c r="AC608" s="111">
        <v>0</v>
      </c>
      <c r="AD608" s="111">
        <v>7.2940503508000001</v>
      </c>
      <c r="AE608" s="111">
        <v>4.0497537970000002</v>
      </c>
      <c r="AF608" s="111">
        <v>3.2442965537999999</v>
      </c>
      <c r="AG608" s="111">
        <v>0</v>
      </c>
      <c r="AH608" s="111">
        <v>103.051839571</v>
      </c>
      <c r="AI608" s="111">
        <v>78.43825416</v>
      </c>
      <c r="AJ608" s="111">
        <v>24.613585410999999</v>
      </c>
      <c r="AK608" s="111">
        <v>0</v>
      </c>
      <c r="AL608" s="111">
        <v>291.06277513399999</v>
      </c>
      <c r="AM608" s="111">
        <v>235.54768838999999</v>
      </c>
      <c r="AN608" s="111">
        <v>55.515086744000001</v>
      </c>
      <c r="AO608" s="112">
        <v>1.5876168224</v>
      </c>
    </row>
    <row r="609" spans="1:41" s="51" customFormat="1" ht="15" customHeight="1">
      <c r="A609" s="29" t="s">
        <v>1294</v>
      </c>
      <c r="B609" s="25" t="s">
        <v>1295</v>
      </c>
      <c r="C609" s="25" t="s">
        <v>1317</v>
      </c>
      <c r="D609" s="25" t="s">
        <v>1318</v>
      </c>
      <c r="E609" s="113" t="s">
        <v>290</v>
      </c>
      <c r="F609" s="114" t="s">
        <v>290</v>
      </c>
      <c r="G609" s="114" t="s">
        <v>290</v>
      </c>
      <c r="H609" s="114" t="s">
        <v>290</v>
      </c>
      <c r="I609" s="114" t="s">
        <v>290</v>
      </c>
      <c r="J609" s="114" t="s">
        <v>290</v>
      </c>
      <c r="K609" s="114" t="s">
        <v>290</v>
      </c>
      <c r="L609" s="114" t="s">
        <v>290</v>
      </c>
      <c r="M609" s="114" t="s">
        <v>290</v>
      </c>
      <c r="N609" s="114" t="s">
        <v>290</v>
      </c>
      <c r="O609" s="114" t="s">
        <v>290</v>
      </c>
      <c r="P609" s="114" t="s">
        <v>290</v>
      </c>
      <c r="Q609" s="114" t="s">
        <v>290</v>
      </c>
      <c r="R609" s="114" t="s">
        <v>290</v>
      </c>
      <c r="S609" s="114" t="s">
        <v>290</v>
      </c>
      <c r="T609" s="114" t="s">
        <v>290</v>
      </c>
      <c r="U609" s="114" t="s">
        <v>290</v>
      </c>
      <c r="V609" s="114" t="s">
        <v>290</v>
      </c>
      <c r="W609" s="114" t="s">
        <v>290</v>
      </c>
      <c r="X609" s="114" t="s">
        <v>290</v>
      </c>
      <c r="Y609" s="114" t="s">
        <v>290</v>
      </c>
      <c r="Z609" s="114" t="s">
        <v>290</v>
      </c>
      <c r="AA609" s="114" t="s">
        <v>290</v>
      </c>
      <c r="AB609" s="114" t="s">
        <v>290</v>
      </c>
      <c r="AC609" s="114" t="s">
        <v>290</v>
      </c>
      <c r="AD609" s="114" t="s">
        <v>290</v>
      </c>
      <c r="AE609" s="114" t="s">
        <v>290</v>
      </c>
      <c r="AF609" s="114" t="s">
        <v>290</v>
      </c>
      <c r="AG609" s="114" t="s">
        <v>290</v>
      </c>
      <c r="AH609" s="114" t="s">
        <v>290</v>
      </c>
      <c r="AI609" s="114" t="s">
        <v>290</v>
      </c>
      <c r="AJ609" s="114" t="s">
        <v>290</v>
      </c>
      <c r="AK609" s="114" t="s">
        <v>290</v>
      </c>
      <c r="AL609" s="114" t="s">
        <v>290</v>
      </c>
      <c r="AM609" s="114" t="s">
        <v>290</v>
      </c>
      <c r="AN609" s="114" t="s">
        <v>290</v>
      </c>
      <c r="AO609" s="115" t="s">
        <v>290</v>
      </c>
    </row>
    <row r="610" spans="1:41" s="51" customFormat="1" ht="15" customHeight="1">
      <c r="A610" s="27" t="s">
        <v>1294</v>
      </c>
      <c r="B610" s="26" t="s">
        <v>1295</v>
      </c>
      <c r="C610" s="26" t="s">
        <v>1319</v>
      </c>
      <c r="D610" s="26" t="s">
        <v>1320</v>
      </c>
      <c r="E610" s="116" t="s">
        <v>290</v>
      </c>
      <c r="F610" s="111" t="s">
        <v>290</v>
      </c>
      <c r="G610" s="111" t="s">
        <v>290</v>
      </c>
      <c r="H610" s="111" t="s">
        <v>290</v>
      </c>
      <c r="I610" s="111" t="s">
        <v>290</v>
      </c>
      <c r="J610" s="111" t="s">
        <v>290</v>
      </c>
      <c r="K610" s="111" t="s">
        <v>290</v>
      </c>
      <c r="L610" s="111" t="s">
        <v>290</v>
      </c>
      <c r="M610" s="111" t="s">
        <v>290</v>
      </c>
      <c r="N610" s="111" t="s">
        <v>290</v>
      </c>
      <c r="O610" s="111" t="s">
        <v>290</v>
      </c>
      <c r="P610" s="111" t="s">
        <v>290</v>
      </c>
      <c r="Q610" s="111" t="s">
        <v>290</v>
      </c>
      <c r="R610" s="111" t="s">
        <v>290</v>
      </c>
      <c r="S610" s="111" t="s">
        <v>290</v>
      </c>
      <c r="T610" s="111" t="s">
        <v>290</v>
      </c>
      <c r="U610" s="111" t="s">
        <v>290</v>
      </c>
      <c r="V610" s="111" t="s">
        <v>290</v>
      </c>
      <c r="W610" s="111" t="s">
        <v>290</v>
      </c>
      <c r="X610" s="111" t="s">
        <v>290</v>
      </c>
      <c r="Y610" s="111" t="s">
        <v>290</v>
      </c>
      <c r="Z610" s="111" t="s">
        <v>290</v>
      </c>
      <c r="AA610" s="111" t="s">
        <v>290</v>
      </c>
      <c r="AB610" s="111" t="s">
        <v>290</v>
      </c>
      <c r="AC610" s="111" t="s">
        <v>290</v>
      </c>
      <c r="AD610" s="111" t="s">
        <v>290</v>
      </c>
      <c r="AE610" s="111" t="s">
        <v>290</v>
      </c>
      <c r="AF610" s="111" t="s">
        <v>290</v>
      </c>
      <c r="AG610" s="111" t="s">
        <v>290</v>
      </c>
      <c r="AH610" s="111" t="s">
        <v>290</v>
      </c>
      <c r="AI610" s="111" t="s">
        <v>290</v>
      </c>
      <c r="AJ610" s="111" t="s">
        <v>290</v>
      </c>
      <c r="AK610" s="111" t="s">
        <v>290</v>
      </c>
      <c r="AL610" s="111" t="s">
        <v>290</v>
      </c>
      <c r="AM610" s="111" t="s">
        <v>290</v>
      </c>
      <c r="AN610" s="111" t="s">
        <v>290</v>
      </c>
      <c r="AO610" s="112" t="s">
        <v>290</v>
      </c>
    </row>
    <row r="611" spans="1:41" s="51" customFormat="1" ht="15" customHeight="1">
      <c r="A611" s="29" t="s">
        <v>1294</v>
      </c>
      <c r="B611" s="25" t="s">
        <v>1295</v>
      </c>
      <c r="C611" s="25" t="s">
        <v>1321</v>
      </c>
      <c r="D611" s="25" t="s">
        <v>2394</v>
      </c>
      <c r="E611" s="113">
        <v>261.16666666999998</v>
      </c>
      <c r="F611" s="114">
        <v>1</v>
      </c>
      <c r="G611" s="114">
        <v>1</v>
      </c>
      <c r="H611" s="114">
        <v>0</v>
      </c>
      <c r="I611" s="114">
        <v>0</v>
      </c>
      <c r="J611" s="114">
        <v>1</v>
      </c>
      <c r="K611" s="114">
        <v>1</v>
      </c>
      <c r="L611" s="114">
        <v>0</v>
      </c>
      <c r="M611" s="114">
        <v>0</v>
      </c>
      <c r="N611" s="114">
        <v>1</v>
      </c>
      <c r="O611" s="114">
        <v>1</v>
      </c>
      <c r="P611" s="114">
        <v>0</v>
      </c>
      <c r="Q611" s="114">
        <v>0</v>
      </c>
      <c r="R611" s="114">
        <v>1</v>
      </c>
      <c r="S611" s="114">
        <v>1</v>
      </c>
      <c r="T611" s="114">
        <v>0</v>
      </c>
      <c r="U611" s="114">
        <v>0</v>
      </c>
      <c r="V611" s="114">
        <v>1</v>
      </c>
      <c r="W611" s="114">
        <v>1</v>
      </c>
      <c r="X611" s="114">
        <v>0</v>
      </c>
      <c r="Y611" s="114">
        <v>0</v>
      </c>
      <c r="Z611" s="114">
        <v>1</v>
      </c>
      <c r="AA611" s="114">
        <v>1</v>
      </c>
      <c r="AB611" s="114">
        <v>0</v>
      </c>
      <c r="AC611" s="114">
        <v>0</v>
      </c>
      <c r="AD611" s="114">
        <v>1</v>
      </c>
      <c r="AE611" s="114">
        <v>1</v>
      </c>
      <c r="AF611" s="114">
        <v>0</v>
      </c>
      <c r="AG611" s="114">
        <v>0</v>
      </c>
      <c r="AH611" s="114">
        <v>25.5</v>
      </c>
      <c r="AI611" s="114">
        <v>21.5</v>
      </c>
      <c r="AJ611" s="114">
        <v>4</v>
      </c>
      <c r="AK611" s="114">
        <v>0</v>
      </c>
      <c r="AL611" s="114">
        <v>231.75</v>
      </c>
      <c r="AM611" s="114">
        <v>187.75</v>
      </c>
      <c r="AN611" s="114">
        <v>44</v>
      </c>
      <c r="AO611" s="115">
        <v>2.9166666666999999</v>
      </c>
    </row>
    <row r="612" spans="1:41" s="51" customFormat="1" ht="15" customHeight="1">
      <c r="A612" s="27" t="s">
        <v>1294</v>
      </c>
      <c r="B612" s="26" t="s">
        <v>1295</v>
      </c>
      <c r="C612" s="26" t="s">
        <v>1323</v>
      </c>
      <c r="D612" s="26" t="s">
        <v>1324</v>
      </c>
      <c r="E612" s="116" t="s">
        <v>290</v>
      </c>
      <c r="F612" s="111" t="s">
        <v>290</v>
      </c>
      <c r="G612" s="111" t="s">
        <v>290</v>
      </c>
      <c r="H612" s="111" t="s">
        <v>290</v>
      </c>
      <c r="I612" s="111" t="s">
        <v>290</v>
      </c>
      <c r="J612" s="111" t="s">
        <v>290</v>
      </c>
      <c r="K612" s="111" t="s">
        <v>290</v>
      </c>
      <c r="L612" s="111" t="s">
        <v>290</v>
      </c>
      <c r="M612" s="111" t="s">
        <v>290</v>
      </c>
      <c r="N612" s="111" t="s">
        <v>290</v>
      </c>
      <c r="O612" s="111" t="s">
        <v>290</v>
      </c>
      <c r="P612" s="111" t="s">
        <v>290</v>
      </c>
      <c r="Q612" s="111" t="s">
        <v>290</v>
      </c>
      <c r="R612" s="111" t="s">
        <v>290</v>
      </c>
      <c r="S612" s="111" t="s">
        <v>290</v>
      </c>
      <c r="T612" s="111" t="s">
        <v>290</v>
      </c>
      <c r="U612" s="111" t="s">
        <v>290</v>
      </c>
      <c r="V612" s="111" t="s">
        <v>290</v>
      </c>
      <c r="W612" s="111" t="s">
        <v>290</v>
      </c>
      <c r="X612" s="111" t="s">
        <v>290</v>
      </c>
      <c r="Y612" s="111" t="s">
        <v>290</v>
      </c>
      <c r="Z612" s="111" t="s">
        <v>290</v>
      </c>
      <c r="AA612" s="111" t="s">
        <v>290</v>
      </c>
      <c r="AB612" s="111" t="s">
        <v>290</v>
      </c>
      <c r="AC612" s="111" t="s">
        <v>290</v>
      </c>
      <c r="AD612" s="111" t="s">
        <v>290</v>
      </c>
      <c r="AE612" s="111" t="s">
        <v>290</v>
      </c>
      <c r="AF612" s="111" t="s">
        <v>290</v>
      </c>
      <c r="AG612" s="111" t="s">
        <v>290</v>
      </c>
      <c r="AH612" s="111" t="s">
        <v>290</v>
      </c>
      <c r="AI612" s="111" t="s">
        <v>290</v>
      </c>
      <c r="AJ612" s="111" t="s">
        <v>290</v>
      </c>
      <c r="AK612" s="111" t="s">
        <v>290</v>
      </c>
      <c r="AL612" s="111" t="s">
        <v>290</v>
      </c>
      <c r="AM612" s="111" t="s">
        <v>290</v>
      </c>
      <c r="AN612" s="111" t="s">
        <v>290</v>
      </c>
      <c r="AO612" s="112" t="s">
        <v>290</v>
      </c>
    </row>
    <row r="613" spans="1:41" s="51" customFormat="1" ht="15" customHeight="1">
      <c r="A613" s="29" t="s">
        <v>1294</v>
      </c>
      <c r="B613" s="25" t="s">
        <v>1295</v>
      </c>
      <c r="C613" s="25" t="s">
        <v>1325</v>
      </c>
      <c r="D613" s="25" t="s">
        <v>1326</v>
      </c>
      <c r="E613" s="113" t="s">
        <v>290</v>
      </c>
      <c r="F613" s="114" t="s">
        <v>290</v>
      </c>
      <c r="G613" s="114" t="s">
        <v>290</v>
      </c>
      <c r="H613" s="114" t="s">
        <v>290</v>
      </c>
      <c r="I613" s="114" t="s">
        <v>290</v>
      </c>
      <c r="J613" s="114" t="s">
        <v>290</v>
      </c>
      <c r="K613" s="114" t="s">
        <v>290</v>
      </c>
      <c r="L613" s="114" t="s">
        <v>290</v>
      </c>
      <c r="M613" s="114" t="s">
        <v>290</v>
      </c>
      <c r="N613" s="114" t="s">
        <v>290</v>
      </c>
      <c r="O613" s="114" t="s">
        <v>290</v>
      </c>
      <c r="P613" s="114" t="s">
        <v>290</v>
      </c>
      <c r="Q613" s="114" t="s">
        <v>290</v>
      </c>
      <c r="R613" s="114" t="s">
        <v>290</v>
      </c>
      <c r="S613" s="114" t="s">
        <v>290</v>
      </c>
      <c r="T613" s="114" t="s">
        <v>290</v>
      </c>
      <c r="U613" s="114" t="s">
        <v>290</v>
      </c>
      <c r="V613" s="114" t="s">
        <v>290</v>
      </c>
      <c r="W613" s="114" t="s">
        <v>290</v>
      </c>
      <c r="X613" s="114" t="s">
        <v>290</v>
      </c>
      <c r="Y613" s="114" t="s">
        <v>290</v>
      </c>
      <c r="Z613" s="114" t="s">
        <v>290</v>
      </c>
      <c r="AA613" s="114" t="s">
        <v>290</v>
      </c>
      <c r="AB613" s="114" t="s">
        <v>290</v>
      </c>
      <c r="AC613" s="114" t="s">
        <v>290</v>
      </c>
      <c r="AD613" s="114" t="s">
        <v>290</v>
      </c>
      <c r="AE613" s="114" t="s">
        <v>290</v>
      </c>
      <c r="AF613" s="114" t="s">
        <v>290</v>
      </c>
      <c r="AG613" s="114" t="s">
        <v>290</v>
      </c>
      <c r="AH613" s="114" t="s">
        <v>290</v>
      </c>
      <c r="AI613" s="114" t="s">
        <v>290</v>
      </c>
      <c r="AJ613" s="114" t="s">
        <v>290</v>
      </c>
      <c r="AK613" s="114" t="s">
        <v>290</v>
      </c>
      <c r="AL613" s="114" t="s">
        <v>290</v>
      </c>
      <c r="AM613" s="114" t="s">
        <v>290</v>
      </c>
      <c r="AN613" s="114" t="s">
        <v>290</v>
      </c>
      <c r="AO613" s="115" t="s">
        <v>290</v>
      </c>
    </row>
    <row r="614" spans="1:41" s="51" customFormat="1" ht="15" customHeight="1">
      <c r="A614" s="27" t="s">
        <v>1294</v>
      </c>
      <c r="B614" s="26" t="s">
        <v>1295</v>
      </c>
      <c r="C614" s="26" t="s">
        <v>1327</v>
      </c>
      <c r="D614" s="26" t="s">
        <v>1328</v>
      </c>
      <c r="E614" s="116" t="s">
        <v>1308</v>
      </c>
      <c r="F614" s="111" t="s">
        <v>1308</v>
      </c>
      <c r="G614" s="111" t="s">
        <v>1308</v>
      </c>
      <c r="H614" s="111" t="s">
        <v>1308</v>
      </c>
      <c r="I614" s="111" t="s">
        <v>1308</v>
      </c>
      <c r="J614" s="111" t="s">
        <v>1308</v>
      </c>
      <c r="K614" s="111" t="s">
        <v>1308</v>
      </c>
      <c r="L614" s="111" t="s">
        <v>1308</v>
      </c>
      <c r="M614" s="111" t="s">
        <v>1308</v>
      </c>
      <c r="N614" s="111" t="s">
        <v>1308</v>
      </c>
      <c r="O614" s="111" t="s">
        <v>1308</v>
      </c>
      <c r="P614" s="111" t="s">
        <v>1308</v>
      </c>
      <c r="Q614" s="111" t="s">
        <v>1308</v>
      </c>
      <c r="R614" s="111" t="s">
        <v>1308</v>
      </c>
      <c r="S614" s="111" t="s">
        <v>1308</v>
      </c>
      <c r="T614" s="111" t="s">
        <v>1308</v>
      </c>
      <c r="U614" s="111" t="s">
        <v>1308</v>
      </c>
      <c r="V614" s="111" t="s">
        <v>1308</v>
      </c>
      <c r="W614" s="111" t="s">
        <v>1308</v>
      </c>
      <c r="X614" s="111" t="s">
        <v>1308</v>
      </c>
      <c r="Y614" s="111" t="s">
        <v>1308</v>
      </c>
      <c r="Z614" s="111" t="s">
        <v>1308</v>
      </c>
      <c r="AA614" s="111" t="s">
        <v>1308</v>
      </c>
      <c r="AB614" s="111" t="s">
        <v>1308</v>
      </c>
      <c r="AC614" s="111" t="s">
        <v>1308</v>
      </c>
      <c r="AD614" s="111" t="s">
        <v>1308</v>
      </c>
      <c r="AE614" s="111" t="s">
        <v>1308</v>
      </c>
      <c r="AF614" s="111" t="s">
        <v>1308</v>
      </c>
      <c r="AG614" s="111" t="s">
        <v>1308</v>
      </c>
      <c r="AH614" s="111" t="s">
        <v>1308</v>
      </c>
      <c r="AI614" s="111" t="s">
        <v>1308</v>
      </c>
      <c r="AJ614" s="111" t="s">
        <v>1308</v>
      </c>
      <c r="AK614" s="111" t="s">
        <v>1308</v>
      </c>
      <c r="AL614" s="111" t="s">
        <v>1308</v>
      </c>
      <c r="AM614" s="111" t="s">
        <v>1308</v>
      </c>
      <c r="AN614" s="111" t="s">
        <v>1308</v>
      </c>
      <c r="AO614" s="112" t="s">
        <v>1308</v>
      </c>
    </row>
    <row r="615" spans="1:41" s="51" customFormat="1" ht="15" customHeight="1">
      <c r="A615" s="29" t="s">
        <v>1294</v>
      </c>
      <c r="B615" s="25" t="s">
        <v>1295</v>
      </c>
      <c r="C615" s="25" t="s">
        <v>1329</v>
      </c>
      <c r="D615" s="25" t="s">
        <v>1330</v>
      </c>
      <c r="E615" s="113" t="s">
        <v>290</v>
      </c>
      <c r="F615" s="114" t="s">
        <v>290</v>
      </c>
      <c r="G615" s="114" t="s">
        <v>290</v>
      </c>
      <c r="H615" s="114" t="s">
        <v>290</v>
      </c>
      <c r="I615" s="114" t="s">
        <v>290</v>
      </c>
      <c r="J615" s="114" t="s">
        <v>290</v>
      </c>
      <c r="K615" s="114" t="s">
        <v>290</v>
      </c>
      <c r="L615" s="114" t="s">
        <v>290</v>
      </c>
      <c r="M615" s="114" t="s">
        <v>290</v>
      </c>
      <c r="N615" s="114" t="s">
        <v>290</v>
      </c>
      <c r="O615" s="114" t="s">
        <v>290</v>
      </c>
      <c r="P615" s="114" t="s">
        <v>290</v>
      </c>
      <c r="Q615" s="114" t="s">
        <v>290</v>
      </c>
      <c r="R615" s="114" t="s">
        <v>290</v>
      </c>
      <c r="S615" s="114" t="s">
        <v>290</v>
      </c>
      <c r="T615" s="114" t="s">
        <v>290</v>
      </c>
      <c r="U615" s="114" t="s">
        <v>290</v>
      </c>
      <c r="V615" s="114" t="s">
        <v>290</v>
      </c>
      <c r="W615" s="114" t="s">
        <v>290</v>
      </c>
      <c r="X615" s="114" t="s">
        <v>290</v>
      </c>
      <c r="Y615" s="114" t="s">
        <v>290</v>
      </c>
      <c r="Z615" s="114" t="s">
        <v>290</v>
      </c>
      <c r="AA615" s="114" t="s">
        <v>290</v>
      </c>
      <c r="AB615" s="114" t="s">
        <v>290</v>
      </c>
      <c r="AC615" s="114" t="s">
        <v>290</v>
      </c>
      <c r="AD615" s="114" t="s">
        <v>290</v>
      </c>
      <c r="AE615" s="114" t="s">
        <v>290</v>
      </c>
      <c r="AF615" s="114" t="s">
        <v>290</v>
      </c>
      <c r="AG615" s="114" t="s">
        <v>290</v>
      </c>
      <c r="AH615" s="114" t="s">
        <v>290</v>
      </c>
      <c r="AI615" s="114" t="s">
        <v>290</v>
      </c>
      <c r="AJ615" s="114" t="s">
        <v>290</v>
      </c>
      <c r="AK615" s="114" t="s">
        <v>290</v>
      </c>
      <c r="AL615" s="114" t="s">
        <v>290</v>
      </c>
      <c r="AM615" s="114" t="s">
        <v>290</v>
      </c>
      <c r="AN615" s="114" t="s">
        <v>290</v>
      </c>
      <c r="AO615" s="115" t="s">
        <v>290</v>
      </c>
    </row>
    <row r="616" spans="1:41" s="51" customFormat="1" ht="15" customHeight="1">
      <c r="A616" s="27" t="s">
        <v>1294</v>
      </c>
      <c r="B616" s="26" t="s">
        <v>1295</v>
      </c>
      <c r="C616" s="26" t="s">
        <v>1331</v>
      </c>
      <c r="D616" s="26" t="s">
        <v>1332</v>
      </c>
      <c r="E616" s="116" t="s">
        <v>290</v>
      </c>
      <c r="F616" s="111" t="s">
        <v>290</v>
      </c>
      <c r="G616" s="111" t="s">
        <v>290</v>
      </c>
      <c r="H616" s="111" t="s">
        <v>290</v>
      </c>
      <c r="I616" s="111" t="s">
        <v>290</v>
      </c>
      <c r="J616" s="111" t="s">
        <v>290</v>
      </c>
      <c r="K616" s="111" t="s">
        <v>290</v>
      </c>
      <c r="L616" s="111" t="s">
        <v>290</v>
      </c>
      <c r="M616" s="111" t="s">
        <v>290</v>
      </c>
      <c r="N616" s="111" t="s">
        <v>290</v>
      </c>
      <c r="O616" s="111" t="s">
        <v>290</v>
      </c>
      <c r="P616" s="111" t="s">
        <v>290</v>
      </c>
      <c r="Q616" s="111" t="s">
        <v>290</v>
      </c>
      <c r="R616" s="111" t="s">
        <v>290</v>
      </c>
      <c r="S616" s="111" t="s">
        <v>290</v>
      </c>
      <c r="T616" s="111" t="s">
        <v>290</v>
      </c>
      <c r="U616" s="111" t="s">
        <v>290</v>
      </c>
      <c r="V616" s="111" t="s">
        <v>290</v>
      </c>
      <c r="W616" s="111" t="s">
        <v>290</v>
      </c>
      <c r="X616" s="111" t="s">
        <v>290</v>
      </c>
      <c r="Y616" s="111" t="s">
        <v>290</v>
      </c>
      <c r="Z616" s="111" t="s">
        <v>290</v>
      </c>
      <c r="AA616" s="111" t="s">
        <v>290</v>
      </c>
      <c r="AB616" s="111" t="s">
        <v>290</v>
      </c>
      <c r="AC616" s="111" t="s">
        <v>290</v>
      </c>
      <c r="AD616" s="111" t="s">
        <v>290</v>
      </c>
      <c r="AE616" s="111" t="s">
        <v>290</v>
      </c>
      <c r="AF616" s="111" t="s">
        <v>290</v>
      </c>
      <c r="AG616" s="111" t="s">
        <v>290</v>
      </c>
      <c r="AH616" s="111" t="s">
        <v>290</v>
      </c>
      <c r="AI616" s="111" t="s">
        <v>290</v>
      </c>
      <c r="AJ616" s="111" t="s">
        <v>290</v>
      </c>
      <c r="AK616" s="111" t="s">
        <v>290</v>
      </c>
      <c r="AL616" s="111" t="s">
        <v>290</v>
      </c>
      <c r="AM616" s="111" t="s">
        <v>290</v>
      </c>
      <c r="AN616" s="111" t="s">
        <v>290</v>
      </c>
      <c r="AO616" s="112" t="s">
        <v>290</v>
      </c>
    </row>
    <row r="617" spans="1:41" s="51" customFormat="1" ht="15" customHeight="1">
      <c r="A617" s="29" t="s">
        <v>1294</v>
      </c>
      <c r="B617" s="25" t="s">
        <v>1295</v>
      </c>
      <c r="C617" s="25" t="s">
        <v>1333</v>
      </c>
      <c r="D617" s="25" t="s">
        <v>1334</v>
      </c>
      <c r="E617" s="113" t="s">
        <v>290</v>
      </c>
      <c r="F617" s="114" t="s">
        <v>290</v>
      </c>
      <c r="G617" s="114" t="s">
        <v>290</v>
      </c>
      <c r="H617" s="114" t="s">
        <v>290</v>
      </c>
      <c r="I617" s="114" t="s">
        <v>290</v>
      </c>
      <c r="J617" s="114" t="s">
        <v>290</v>
      </c>
      <c r="K617" s="114" t="s">
        <v>290</v>
      </c>
      <c r="L617" s="114" t="s">
        <v>290</v>
      </c>
      <c r="M617" s="114" t="s">
        <v>290</v>
      </c>
      <c r="N617" s="114" t="s">
        <v>290</v>
      </c>
      <c r="O617" s="114" t="s">
        <v>290</v>
      </c>
      <c r="P617" s="114" t="s">
        <v>290</v>
      </c>
      <c r="Q617" s="114" t="s">
        <v>290</v>
      </c>
      <c r="R617" s="114" t="s">
        <v>290</v>
      </c>
      <c r="S617" s="114" t="s">
        <v>290</v>
      </c>
      <c r="T617" s="114" t="s">
        <v>290</v>
      </c>
      <c r="U617" s="114" t="s">
        <v>290</v>
      </c>
      <c r="V617" s="114" t="s">
        <v>290</v>
      </c>
      <c r="W617" s="114" t="s">
        <v>290</v>
      </c>
      <c r="X617" s="114" t="s">
        <v>290</v>
      </c>
      <c r="Y617" s="114" t="s">
        <v>290</v>
      </c>
      <c r="Z617" s="114" t="s">
        <v>290</v>
      </c>
      <c r="AA617" s="114" t="s">
        <v>290</v>
      </c>
      <c r="AB617" s="114" t="s">
        <v>290</v>
      </c>
      <c r="AC617" s="114" t="s">
        <v>290</v>
      </c>
      <c r="AD617" s="114" t="s">
        <v>290</v>
      </c>
      <c r="AE617" s="114" t="s">
        <v>290</v>
      </c>
      <c r="AF617" s="114" t="s">
        <v>290</v>
      </c>
      <c r="AG617" s="114" t="s">
        <v>290</v>
      </c>
      <c r="AH617" s="114" t="s">
        <v>290</v>
      </c>
      <c r="AI617" s="114" t="s">
        <v>290</v>
      </c>
      <c r="AJ617" s="114" t="s">
        <v>290</v>
      </c>
      <c r="AK617" s="114" t="s">
        <v>290</v>
      </c>
      <c r="AL617" s="114" t="s">
        <v>290</v>
      </c>
      <c r="AM617" s="114" t="s">
        <v>290</v>
      </c>
      <c r="AN617" s="114" t="s">
        <v>290</v>
      </c>
      <c r="AO617" s="115" t="s">
        <v>290</v>
      </c>
    </row>
    <row r="618" spans="1:41" s="51" customFormat="1" ht="15" customHeight="1">
      <c r="A618" s="27" t="s">
        <v>1294</v>
      </c>
      <c r="B618" s="26" t="s">
        <v>1295</v>
      </c>
      <c r="C618" s="26" t="s">
        <v>1335</v>
      </c>
      <c r="D618" s="26" t="s">
        <v>1336</v>
      </c>
      <c r="E618" s="116" t="s">
        <v>290</v>
      </c>
      <c r="F618" s="111" t="s">
        <v>290</v>
      </c>
      <c r="G618" s="111" t="s">
        <v>290</v>
      </c>
      <c r="H618" s="111" t="s">
        <v>290</v>
      </c>
      <c r="I618" s="111" t="s">
        <v>290</v>
      </c>
      <c r="J618" s="111" t="s">
        <v>290</v>
      </c>
      <c r="K618" s="111" t="s">
        <v>290</v>
      </c>
      <c r="L618" s="111" t="s">
        <v>290</v>
      </c>
      <c r="M618" s="111" t="s">
        <v>290</v>
      </c>
      <c r="N618" s="111" t="s">
        <v>290</v>
      </c>
      <c r="O618" s="111" t="s">
        <v>290</v>
      </c>
      <c r="P618" s="111" t="s">
        <v>290</v>
      </c>
      <c r="Q618" s="111" t="s">
        <v>290</v>
      </c>
      <c r="R618" s="111" t="s">
        <v>290</v>
      </c>
      <c r="S618" s="111" t="s">
        <v>290</v>
      </c>
      <c r="T618" s="111" t="s">
        <v>290</v>
      </c>
      <c r="U618" s="111" t="s">
        <v>290</v>
      </c>
      <c r="V618" s="111" t="s">
        <v>290</v>
      </c>
      <c r="W618" s="111" t="s">
        <v>290</v>
      </c>
      <c r="X618" s="111" t="s">
        <v>290</v>
      </c>
      <c r="Y618" s="111" t="s">
        <v>290</v>
      </c>
      <c r="Z618" s="111" t="s">
        <v>290</v>
      </c>
      <c r="AA618" s="111" t="s">
        <v>290</v>
      </c>
      <c r="AB618" s="111" t="s">
        <v>290</v>
      </c>
      <c r="AC618" s="111" t="s">
        <v>290</v>
      </c>
      <c r="AD618" s="111" t="s">
        <v>290</v>
      </c>
      <c r="AE618" s="111" t="s">
        <v>290</v>
      </c>
      <c r="AF618" s="111" t="s">
        <v>290</v>
      </c>
      <c r="AG618" s="111" t="s">
        <v>290</v>
      </c>
      <c r="AH618" s="111" t="s">
        <v>290</v>
      </c>
      <c r="AI618" s="111" t="s">
        <v>290</v>
      </c>
      <c r="AJ618" s="111" t="s">
        <v>290</v>
      </c>
      <c r="AK618" s="111" t="s">
        <v>290</v>
      </c>
      <c r="AL618" s="111" t="s">
        <v>290</v>
      </c>
      <c r="AM618" s="111" t="s">
        <v>290</v>
      </c>
      <c r="AN618" s="111" t="s">
        <v>290</v>
      </c>
      <c r="AO618" s="112" t="s">
        <v>290</v>
      </c>
    </row>
    <row r="619" spans="1:41" s="51" customFormat="1" ht="15" customHeight="1">
      <c r="A619" s="29" t="s">
        <v>1294</v>
      </c>
      <c r="B619" s="25" t="s">
        <v>1295</v>
      </c>
      <c r="C619" s="25" t="s">
        <v>1337</v>
      </c>
      <c r="D619" s="25" t="s">
        <v>1338</v>
      </c>
      <c r="E619" s="113" t="s">
        <v>290</v>
      </c>
      <c r="F619" s="114" t="s">
        <v>290</v>
      </c>
      <c r="G619" s="114" t="s">
        <v>290</v>
      </c>
      <c r="H619" s="114" t="s">
        <v>290</v>
      </c>
      <c r="I619" s="114" t="s">
        <v>290</v>
      </c>
      <c r="J619" s="114" t="s">
        <v>290</v>
      </c>
      <c r="K619" s="114" t="s">
        <v>290</v>
      </c>
      <c r="L619" s="114" t="s">
        <v>290</v>
      </c>
      <c r="M619" s="114" t="s">
        <v>290</v>
      </c>
      <c r="N619" s="114" t="s">
        <v>290</v>
      </c>
      <c r="O619" s="114" t="s">
        <v>290</v>
      </c>
      <c r="P619" s="114" t="s">
        <v>290</v>
      </c>
      <c r="Q619" s="114" t="s">
        <v>290</v>
      </c>
      <c r="R619" s="114" t="s">
        <v>290</v>
      </c>
      <c r="S619" s="114" t="s">
        <v>290</v>
      </c>
      <c r="T619" s="114" t="s">
        <v>290</v>
      </c>
      <c r="U619" s="114" t="s">
        <v>290</v>
      </c>
      <c r="V619" s="114" t="s">
        <v>290</v>
      </c>
      <c r="W619" s="114" t="s">
        <v>290</v>
      </c>
      <c r="X619" s="114" t="s">
        <v>290</v>
      </c>
      <c r="Y619" s="114" t="s">
        <v>290</v>
      </c>
      <c r="Z619" s="114" t="s">
        <v>290</v>
      </c>
      <c r="AA619" s="114" t="s">
        <v>290</v>
      </c>
      <c r="AB619" s="114" t="s">
        <v>290</v>
      </c>
      <c r="AC619" s="114" t="s">
        <v>290</v>
      </c>
      <c r="AD619" s="114" t="s">
        <v>290</v>
      </c>
      <c r="AE619" s="114" t="s">
        <v>290</v>
      </c>
      <c r="AF619" s="114" t="s">
        <v>290</v>
      </c>
      <c r="AG619" s="114" t="s">
        <v>290</v>
      </c>
      <c r="AH619" s="114" t="s">
        <v>290</v>
      </c>
      <c r="AI619" s="114" t="s">
        <v>290</v>
      </c>
      <c r="AJ619" s="114" t="s">
        <v>290</v>
      </c>
      <c r="AK619" s="114" t="s">
        <v>290</v>
      </c>
      <c r="AL619" s="114" t="s">
        <v>290</v>
      </c>
      <c r="AM619" s="114" t="s">
        <v>290</v>
      </c>
      <c r="AN619" s="114" t="s">
        <v>290</v>
      </c>
      <c r="AO619" s="115" t="s">
        <v>290</v>
      </c>
    </row>
    <row r="620" spans="1:41" s="51" customFormat="1" ht="15" customHeight="1">
      <c r="A620" s="27" t="s">
        <v>1294</v>
      </c>
      <c r="B620" s="26" t="s">
        <v>1295</v>
      </c>
      <c r="C620" s="26" t="s">
        <v>1339</v>
      </c>
      <c r="D620" s="26" t="s">
        <v>1340</v>
      </c>
      <c r="E620" s="116" t="s">
        <v>290</v>
      </c>
      <c r="F620" s="111" t="s">
        <v>290</v>
      </c>
      <c r="G620" s="111" t="s">
        <v>290</v>
      </c>
      <c r="H620" s="111" t="s">
        <v>290</v>
      </c>
      <c r="I620" s="111" t="s">
        <v>290</v>
      </c>
      <c r="J620" s="111" t="s">
        <v>290</v>
      </c>
      <c r="K620" s="111" t="s">
        <v>290</v>
      </c>
      <c r="L620" s="111" t="s">
        <v>290</v>
      </c>
      <c r="M620" s="111" t="s">
        <v>290</v>
      </c>
      <c r="N620" s="111" t="s">
        <v>290</v>
      </c>
      <c r="O620" s="111" t="s">
        <v>290</v>
      </c>
      <c r="P620" s="111" t="s">
        <v>290</v>
      </c>
      <c r="Q620" s="111" t="s">
        <v>290</v>
      </c>
      <c r="R620" s="111" t="s">
        <v>290</v>
      </c>
      <c r="S620" s="111" t="s">
        <v>290</v>
      </c>
      <c r="T620" s="111" t="s">
        <v>290</v>
      </c>
      <c r="U620" s="111" t="s">
        <v>290</v>
      </c>
      <c r="V620" s="111" t="s">
        <v>290</v>
      </c>
      <c r="W620" s="111" t="s">
        <v>290</v>
      </c>
      <c r="X620" s="111" t="s">
        <v>290</v>
      </c>
      <c r="Y620" s="111" t="s">
        <v>290</v>
      </c>
      <c r="Z620" s="111" t="s">
        <v>290</v>
      </c>
      <c r="AA620" s="111" t="s">
        <v>290</v>
      </c>
      <c r="AB620" s="111" t="s">
        <v>290</v>
      </c>
      <c r="AC620" s="111" t="s">
        <v>290</v>
      </c>
      <c r="AD620" s="111" t="s">
        <v>290</v>
      </c>
      <c r="AE620" s="111" t="s">
        <v>290</v>
      </c>
      <c r="AF620" s="111" t="s">
        <v>290</v>
      </c>
      <c r="AG620" s="111" t="s">
        <v>290</v>
      </c>
      <c r="AH620" s="111" t="s">
        <v>290</v>
      </c>
      <c r="AI620" s="111" t="s">
        <v>290</v>
      </c>
      <c r="AJ620" s="111" t="s">
        <v>290</v>
      </c>
      <c r="AK620" s="111" t="s">
        <v>290</v>
      </c>
      <c r="AL620" s="111" t="s">
        <v>290</v>
      </c>
      <c r="AM620" s="111" t="s">
        <v>290</v>
      </c>
      <c r="AN620" s="111" t="s">
        <v>290</v>
      </c>
      <c r="AO620" s="112" t="s">
        <v>290</v>
      </c>
    </row>
    <row r="621" spans="1:41" s="51" customFormat="1" ht="15" customHeight="1">
      <c r="A621" s="29" t="s">
        <v>1294</v>
      </c>
      <c r="B621" s="25" t="s">
        <v>1295</v>
      </c>
      <c r="C621" s="25" t="s">
        <v>1341</v>
      </c>
      <c r="D621" s="25" t="s">
        <v>1342</v>
      </c>
      <c r="E621" s="113" t="s">
        <v>290</v>
      </c>
      <c r="F621" s="114" t="s">
        <v>290</v>
      </c>
      <c r="G621" s="114" t="s">
        <v>290</v>
      </c>
      <c r="H621" s="114" t="s">
        <v>290</v>
      </c>
      <c r="I621" s="114" t="s">
        <v>290</v>
      </c>
      <c r="J621" s="114" t="s">
        <v>290</v>
      </c>
      <c r="K621" s="114" t="s">
        <v>290</v>
      </c>
      <c r="L621" s="114" t="s">
        <v>290</v>
      </c>
      <c r="M621" s="114" t="s">
        <v>290</v>
      </c>
      <c r="N621" s="114" t="s">
        <v>290</v>
      </c>
      <c r="O621" s="114" t="s">
        <v>290</v>
      </c>
      <c r="P621" s="114" t="s">
        <v>290</v>
      </c>
      <c r="Q621" s="114" t="s">
        <v>290</v>
      </c>
      <c r="R621" s="114" t="s">
        <v>290</v>
      </c>
      <c r="S621" s="114" t="s">
        <v>290</v>
      </c>
      <c r="T621" s="114" t="s">
        <v>290</v>
      </c>
      <c r="U621" s="114" t="s">
        <v>290</v>
      </c>
      <c r="V621" s="114" t="s">
        <v>290</v>
      </c>
      <c r="W621" s="114" t="s">
        <v>290</v>
      </c>
      <c r="X621" s="114" t="s">
        <v>290</v>
      </c>
      <c r="Y621" s="114" t="s">
        <v>290</v>
      </c>
      <c r="Z621" s="114" t="s">
        <v>290</v>
      </c>
      <c r="AA621" s="114" t="s">
        <v>290</v>
      </c>
      <c r="AB621" s="114" t="s">
        <v>290</v>
      </c>
      <c r="AC621" s="114" t="s">
        <v>290</v>
      </c>
      <c r="AD621" s="114" t="s">
        <v>290</v>
      </c>
      <c r="AE621" s="114" t="s">
        <v>290</v>
      </c>
      <c r="AF621" s="114" t="s">
        <v>290</v>
      </c>
      <c r="AG621" s="114" t="s">
        <v>290</v>
      </c>
      <c r="AH621" s="114" t="s">
        <v>290</v>
      </c>
      <c r="AI621" s="114" t="s">
        <v>290</v>
      </c>
      <c r="AJ621" s="114" t="s">
        <v>290</v>
      </c>
      <c r="AK621" s="114" t="s">
        <v>290</v>
      </c>
      <c r="AL621" s="114" t="s">
        <v>290</v>
      </c>
      <c r="AM621" s="114" t="s">
        <v>290</v>
      </c>
      <c r="AN621" s="114" t="s">
        <v>290</v>
      </c>
      <c r="AO621" s="115" t="s">
        <v>290</v>
      </c>
    </row>
    <row r="622" spans="1:41" s="51" customFormat="1" ht="15" customHeight="1">
      <c r="A622" s="27" t="s">
        <v>1294</v>
      </c>
      <c r="B622" s="26" t="s">
        <v>1295</v>
      </c>
      <c r="C622" s="26" t="s">
        <v>1343</v>
      </c>
      <c r="D622" s="26" t="s">
        <v>1344</v>
      </c>
      <c r="E622" s="116" t="s">
        <v>290</v>
      </c>
      <c r="F622" s="111" t="s">
        <v>290</v>
      </c>
      <c r="G622" s="111" t="s">
        <v>290</v>
      </c>
      <c r="H622" s="111" t="s">
        <v>290</v>
      </c>
      <c r="I622" s="111" t="s">
        <v>290</v>
      </c>
      <c r="J622" s="111" t="s">
        <v>290</v>
      </c>
      <c r="K622" s="111" t="s">
        <v>290</v>
      </c>
      <c r="L622" s="111" t="s">
        <v>290</v>
      </c>
      <c r="M622" s="111" t="s">
        <v>290</v>
      </c>
      <c r="N622" s="111" t="s">
        <v>290</v>
      </c>
      <c r="O622" s="111" t="s">
        <v>290</v>
      </c>
      <c r="P622" s="111" t="s">
        <v>290</v>
      </c>
      <c r="Q622" s="111" t="s">
        <v>290</v>
      </c>
      <c r="R622" s="111" t="s">
        <v>290</v>
      </c>
      <c r="S622" s="111" t="s">
        <v>290</v>
      </c>
      <c r="T622" s="111" t="s">
        <v>290</v>
      </c>
      <c r="U622" s="111" t="s">
        <v>290</v>
      </c>
      <c r="V622" s="111" t="s">
        <v>290</v>
      </c>
      <c r="W622" s="111" t="s">
        <v>290</v>
      </c>
      <c r="X622" s="111" t="s">
        <v>290</v>
      </c>
      <c r="Y622" s="111" t="s">
        <v>290</v>
      </c>
      <c r="Z622" s="111" t="s">
        <v>290</v>
      </c>
      <c r="AA622" s="111" t="s">
        <v>290</v>
      </c>
      <c r="AB622" s="111" t="s">
        <v>290</v>
      </c>
      <c r="AC622" s="111" t="s">
        <v>290</v>
      </c>
      <c r="AD622" s="111" t="s">
        <v>290</v>
      </c>
      <c r="AE622" s="111" t="s">
        <v>290</v>
      </c>
      <c r="AF622" s="111" t="s">
        <v>290</v>
      </c>
      <c r="AG622" s="111" t="s">
        <v>290</v>
      </c>
      <c r="AH622" s="111" t="s">
        <v>290</v>
      </c>
      <c r="AI622" s="111" t="s">
        <v>290</v>
      </c>
      <c r="AJ622" s="111" t="s">
        <v>290</v>
      </c>
      <c r="AK622" s="111" t="s">
        <v>290</v>
      </c>
      <c r="AL622" s="111" t="s">
        <v>290</v>
      </c>
      <c r="AM622" s="111" t="s">
        <v>290</v>
      </c>
      <c r="AN622" s="111" t="s">
        <v>290</v>
      </c>
      <c r="AO622" s="112" t="s">
        <v>290</v>
      </c>
    </row>
    <row r="623" spans="1:41" s="51" customFormat="1" ht="15" customHeight="1">
      <c r="A623" s="29" t="s">
        <v>1294</v>
      </c>
      <c r="B623" s="25" t="s">
        <v>1295</v>
      </c>
      <c r="C623" s="25" t="s">
        <v>1345</v>
      </c>
      <c r="D623" s="25" t="s">
        <v>825</v>
      </c>
      <c r="E623" s="113">
        <v>442.07201671000001</v>
      </c>
      <c r="F623" s="114">
        <v>4.11908312</v>
      </c>
      <c r="G623" s="114">
        <v>1.9775174458</v>
      </c>
      <c r="H623" s="114">
        <v>2.1415656742000002</v>
      </c>
      <c r="I623" s="114">
        <v>6.2806459000000004E-3</v>
      </c>
      <c r="J623" s="114">
        <v>31.957524652699998</v>
      </c>
      <c r="K623" s="114">
        <v>22.411178374999999</v>
      </c>
      <c r="L623" s="114">
        <v>9.5463462776999997</v>
      </c>
      <c r="M623" s="114">
        <v>0.55427074109999996</v>
      </c>
      <c r="N623" s="114">
        <v>7.0612853487000002</v>
      </c>
      <c r="O623" s="114">
        <v>4.8322392490999997</v>
      </c>
      <c r="P623" s="114">
        <v>2.2290460996000001</v>
      </c>
      <c r="Q623" s="114">
        <v>1.07668216E-2</v>
      </c>
      <c r="R623" s="114">
        <v>7.2286197007999995</v>
      </c>
      <c r="S623" s="114">
        <v>5.9741279703999997</v>
      </c>
      <c r="T623" s="114">
        <v>1.2544917304000001</v>
      </c>
      <c r="U623" s="114">
        <v>1.0221078312</v>
      </c>
      <c r="V623" s="114">
        <v>49.694405201000002</v>
      </c>
      <c r="W623" s="114">
        <v>37.754844964</v>
      </c>
      <c r="X623" s="114">
        <v>11.939560237</v>
      </c>
      <c r="Y623" s="114">
        <v>1.0868582999</v>
      </c>
      <c r="Z623" s="114">
        <v>3.3449127589999996</v>
      </c>
      <c r="AA623" s="114">
        <v>2.0039858821999998</v>
      </c>
      <c r="AB623" s="114">
        <v>1.3409268768</v>
      </c>
      <c r="AC623" s="114">
        <v>1.0161860793999999</v>
      </c>
      <c r="AD623" s="114">
        <v>15.355229705999999</v>
      </c>
      <c r="AE623" s="114">
        <v>10.85048128</v>
      </c>
      <c r="AF623" s="114">
        <v>4.5047484259999999</v>
      </c>
      <c r="AG623" s="114">
        <v>0.36044178329999998</v>
      </c>
      <c r="AH623" s="114">
        <v>182.296393717</v>
      </c>
      <c r="AI623" s="114">
        <v>140.99725502000001</v>
      </c>
      <c r="AJ623" s="114">
        <v>41.299138696999997</v>
      </c>
      <c r="AK623" s="114">
        <v>1.6260741832000001</v>
      </c>
      <c r="AL623" s="114">
        <v>156.81140011899998</v>
      </c>
      <c r="AM623" s="114">
        <v>128.43549118999999</v>
      </c>
      <c r="AN623" s="114">
        <v>28.375908929000001</v>
      </c>
      <c r="AO623" s="115">
        <v>3.2723585877999999</v>
      </c>
    </row>
    <row r="624" spans="1:41" s="51" customFormat="1" ht="15" customHeight="1">
      <c r="A624" s="27" t="s">
        <v>1294</v>
      </c>
      <c r="B624" s="26" t="s">
        <v>1295</v>
      </c>
      <c r="C624" s="26" t="s">
        <v>1346</v>
      </c>
      <c r="D624" s="26" t="s">
        <v>2395</v>
      </c>
      <c r="E624" s="116" t="s">
        <v>290</v>
      </c>
      <c r="F624" s="111" t="s">
        <v>290</v>
      </c>
      <c r="G624" s="111" t="s">
        <v>290</v>
      </c>
      <c r="H624" s="111" t="s">
        <v>290</v>
      </c>
      <c r="I624" s="111" t="s">
        <v>290</v>
      </c>
      <c r="J624" s="111" t="s">
        <v>290</v>
      </c>
      <c r="K624" s="111" t="s">
        <v>290</v>
      </c>
      <c r="L624" s="111" t="s">
        <v>290</v>
      </c>
      <c r="M624" s="111" t="s">
        <v>290</v>
      </c>
      <c r="N624" s="111" t="s">
        <v>290</v>
      </c>
      <c r="O624" s="111" t="s">
        <v>290</v>
      </c>
      <c r="P624" s="111" t="s">
        <v>290</v>
      </c>
      <c r="Q624" s="111" t="s">
        <v>290</v>
      </c>
      <c r="R624" s="111" t="s">
        <v>290</v>
      </c>
      <c r="S624" s="111" t="s">
        <v>290</v>
      </c>
      <c r="T624" s="111" t="s">
        <v>290</v>
      </c>
      <c r="U624" s="111" t="s">
        <v>290</v>
      </c>
      <c r="V624" s="111" t="s">
        <v>290</v>
      </c>
      <c r="W624" s="111" t="s">
        <v>290</v>
      </c>
      <c r="X624" s="111" t="s">
        <v>290</v>
      </c>
      <c r="Y624" s="111" t="s">
        <v>290</v>
      </c>
      <c r="Z624" s="111" t="s">
        <v>290</v>
      </c>
      <c r="AA624" s="111" t="s">
        <v>290</v>
      </c>
      <c r="AB624" s="111" t="s">
        <v>290</v>
      </c>
      <c r="AC624" s="111" t="s">
        <v>290</v>
      </c>
      <c r="AD624" s="111" t="s">
        <v>290</v>
      </c>
      <c r="AE624" s="111" t="s">
        <v>290</v>
      </c>
      <c r="AF624" s="111" t="s">
        <v>290</v>
      </c>
      <c r="AG624" s="111" t="s">
        <v>290</v>
      </c>
      <c r="AH624" s="111" t="s">
        <v>290</v>
      </c>
      <c r="AI624" s="111" t="s">
        <v>290</v>
      </c>
      <c r="AJ624" s="111" t="s">
        <v>290</v>
      </c>
      <c r="AK624" s="111" t="s">
        <v>290</v>
      </c>
      <c r="AL624" s="111" t="s">
        <v>290</v>
      </c>
      <c r="AM624" s="111" t="s">
        <v>290</v>
      </c>
      <c r="AN624" s="111" t="s">
        <v>290</v>
      </c>
      <c r="AO624" s="112" t="s">
        <v>290</v>
      </c>
    </row>
    <row r="625" spans="1:41" s="51" customFormat="1" ht="15" customHeight="1">
      <c r="A625" s="29" t="s">
        <v>1294</v>
      </c>
      <c r="B625" s="25" t="s">
        <v>1295</v>
      </c>
      <c r="C625" s="25" t="s">
        <v>1348</v>
      </c>
      <c r="D625" s="25" t="s">
        <v>1349</v>
      </c>
      <c r="E625" s="113" t="s">
        <v>290</v>
      </c>
      <c r="F625" s="114" t="s">
        <v>290</v>
      </c>
      <c r="G625" s="114" t="s">
        <v>290</v>
      </c>
      <c r="H625" s="114" t="s">
        <v>290</v>
      </c>
      <c r="I625" s="114" t="s">
        <v>290</v>
      </c>
      <c r="J625" s="114" t="s">
        <v>290</v>
      </c>
      <c r="K625" s="114" t="s">
        <v>290</v>
      </c>
      <c r="L625" s="114" t="s">
        <v>290</v>
      </c>
      <c r="M625" s="114" t="s">
        <v>290</v>
      </c>
      <c r="N625" s="114" t="s">
        <v>290</v>
      </c>
      <c r="O625" s="114" t="s">
        <v>290</v>
      </c>
      <c r="P625" s="114" t="s">
        <v>290</v>
      </c>
      <c r="Q625" s="114" t="s">
        <v>290</v>
      </c>
      <c r="R625" s="114" t="s">
        <v>290</v>
      </c>
      <c r="S625" s="114" t="s">
        <v>290</v>
      </c>
      <c r="T625" s="114" t="s">
        <v>290</v>
      </c>
      <c r="U625" s="114" t="s">
        <v>290</v>
      </c>
      <c r="V625" s="114" t="s">
        <v>290</v>
      </c>
      <c r="W625" s="114" t="s">
        <v>290</v>
      </c>
      <c r="X625" s="114" t="s">
        <v>290</v>
      </c>
      <c r="Y625" s="114" t="s">
        <v>290</v>
      </c>
      <c r="Z625" s="114" t="s">
        <v>290</v>
      </c>
      <c r="AA625" s="114" t="s">
        <v>290</v>
      </c>
      <c r="AB625" s="114" t="s">
        <v>290</v>
      </c>
      <c r="AC625" s="114" t="s">
        <v>290</v>
      </c>
      <c r="AD625" s="114" t="s">
        <v>290</v>
      </c>
      <c r="AE625" s="114" t="s">
        <v>290</v>
      </c>
      <c r="AF625" s="114" t="s">
        <v>290</v>
      </c>
      <c r="AG625" s="114" t="s">
        <v>290</v>
      </c>
      <c r="AH625" s="114" t="s">
        <v>290</v>
      </c>
      <c r="AI625" s="114" t="s">
        <v>290</v>
      </c>
      <c r="AJ625" s="114" t="s">
        <v>290</v>
      </c>
      <c r="AK625" s="114" t="s">
        <v>290</v>
      </c>
      <c r="AL625" s="114" t="s">
        <v>290</v>
      </c>
      <c r="AM625" s="114" t="s">
        <v>290</v>
      </c>
      <c r="AN625" s="114" t="s">
        <v>290</v>
      </c>
      <c r="AO625" s="115" t="s">
        <v>290</v>
      </c>
    </row>
    <row r="626" spans="1:41" s="51" customFormat="1" ht="15" customHeight="1">
      <c r="A626" s="27" t="s">
        <v>1294</v>
      </c>
      <c r="B626" s="26" t="s">
        <v>1295</v>
      </c>
      <c r="C626" s="26" t="s">
        <v>1350</v>
      </c>
      <c r="D626" s="26" t="s">
        <v>1351</v>
      </c>
      <c r="E626" s="116" t="s">
        <v>290</v>
      </c>
      <c r="F626" s="111" t="s">
        <v>290</v>
      </c>
      <c r="G626" s="111" t="s">
        <v>290</v>
      </c>
      <c r="H626" s="111" t="s">
        <v>290</v>
      </c>
      <c r="I626" s="111" t="s">
        <v>290</v>
      </c>
      <c r="J626" s="111" t="s">
        <v>290</v>
      </c>
      <c r="K626" s="111" t="s">
        <v>290</v>
      </c>
      <c r="L626" s="111" t="s">
        <v>290</v>
      </c>
      <c r="M626" s="111" t="s">
        <v>290</v>
      </c>
      <c r="N626" s="111" t="s">
        <v>290</v>
      </c>
      <c r="O626" s="111" t="s">
        <v>290</v>
      </c>
      <c r="P626" s="111" t="s">
        <v>290</v>
      </c>
      <c r="Q626" s="111" t="s">
        <v>290</v>
      </c>
      <c r="R626" s="111" t="s">
        <v>290</v>
      </c>
      <c r="S626" s="111" t="s">
        <v>290</v>
      </c>
      <c r="T626" s="111" t="s">
        <v>290</v>
      </c>
      <c r="U626" s="111" t="s">
        <v>290</v>
      </c>
      <c r="V626" s="111" t="s">
        <v>290</v>
      </c>
      <c r="W626" s="111" t="s">
        <v>290</v>
      </c>
      <c r="X626" s="111" t="s">
        <v>290</v>
      </c>
      <c r="Y626" s="111" t="s">
        <v>290</v>
      </c>
      <c r="Z626" s="111" t="s">
        <v>290</v>
      </c>
      <c r="AA626" s="111" t="s">
        <v>290</v>
      </c>
      <c r="AB626" s="111" t="s">
        <v>290</v>
      </c>
      <c r="AC626" s="111" t="s">
        <v>290</v>
      </c>
      <c r="AD626" s="111" t="s">
        <v>290</v>
      </c>
      <c r="AE626" s="111" t="s">
        <v>290</v>
      </c>
      <c r="AF626" s="111" t="s">
        <v>290</v>
      </c>
      <c r="AG626" s="111" t="s">
        <v>290</v>
      </c>
      <c r="AH626" s="111" t="s">
        <v>290</v>
      </c>
      <c r="AI626" s="111" t="s">
        <v>290</v>
      </c>
      <c r="AJ626" s="111" t="s">
        <v>290</v>
      </c>
      <c r="AK626" s="111" t="s">
        <v>290</v>
      </c>
      <c r="AL626" s="111" t="s">
        <v>290</v>
      </c>
      <c r="AM626" s="111" t="s">
        <v>290</v>
      </c>
      <c r="AN626" s="111" t="s">
        <v>290</v>
      </c>
      <c r="AO626" s="112" t="s">
        <v>290</v>
      </c>
    </row>
    <row r="627" spans="1:41" s="51" customFormat="1" ht="15" customHeight="1">
      <c r="A627" s="29" t="s">
        <v>1294</v>
      </c>
      <c r="B627" s="25" t="s">
        <v>1295</v>
      </c>
      <c r="C627" s="25" t="s">
        <v>1352</v>
      </c>
      <c r="D627" s="25" t="s">
        <v>1353</v>
      </c>
      <c r="E627" s="113">
        <v>194.97499999999999</v>
      </c>
      <c r="F627" s="114">
        <v>17.364445608</v>
      </c>
      <c r="G627" s="114">
        <v>14.864445608</v>
      </c>
      <c r="H627" s="114">
        <v>2.5</v>
      </c>
      <c r="I627" s="114">
        <v>0.4</v>
      </c>
      <c r="J627" s="114">
        <v>74.741692848</v>
      </c>
      <c r="K627" s="114">
        <v>49.241692848</v>
      </c>
      <c r="L627" s="114">
        <v>25.5</v>
      </c>
      <c r="M627" s="114">
        <v>0</v>
      </c>
      <c r="N627" s="114">
        <v>9.1885063490000007</v>
      </c>
      <c r="O627" s="114">
        <v>9.1885063490000007</v>
      </c>
      <c r="P627" s="114">
        <v>0</v>
      </c>
      <c r="Q627" s="114">
        <v>0</v>
      </c>
      <c r="R627" s="114">
        <v>15.569413536000001</v>
      </c>
      <c r="S627" s="114">
        <v>12.069413536000001</v>
      </c>
      <c r="T627" s="114">
        <v>3.5</v>
      </c>
      <c r="U627" s="114">
        <v>0</v>
      </c>
      <c r="V627" s="114">
        <v>1.5314177248</v>
      </c>
      <c r="W627" s="114">
        <v>1.5314177248</v>
      </c>
      <c r="X627" s="114">
        <v>0</v>
      </c>
      <c r="Y627" s="114">
        <v>0</v>
      </c>
      <c r="Z627" s="114">
        <v>3.5733080246000002</v>
      </c>
      <c r="AA627" s="114">
        <v>2.0733080246000002</v>
      </c>
      <c r="AB627" s="114">
        <v>1.5</v>
      </c>
      <c r="AC627" s="114">
        <v>0</v>
      </c>
      <c r="AD627" s="114">
        <v>2.0418902997999999</v>
      </c>
      <c r="AE627" s="114">
        <v>1.0418902997999999</v>
      </c>
      <c r="AF627" s="114">
        <v>1</v>
      </c>
      <c r="AG627" s="114">
        <v>0</v>
      </c>
      <c r="AH627" s="114">
        <v>75.669051359000008</v>
      </c>
      <c r="AI627" s="114">
        <v>54.169051359000001</v>
      </c>
      <c r="AJ627" s="114">
        <v>21.5</v>
      </c>
      <c r="AK627" s="114">
        <v>0</v>
      </c>
      <c r="AL627" s="114">
        <v>3.0628354497000001</v>
      </c>
      <c r="AM627" s="114">
        <v>3.0628354497000001</v>
      </c>
      <c r="AN627" s="114">
        <v>0</v>
      </c>
      <c r="AO627" s="115">
        <v>0</v>
      </c>
    </row>
    <row r="628" spans="1:41" s="51" customFormat="1" ht="15" customHeight="1">
      <c r="A628" s="27" t="s">
        <v>1294</v>
      </c>
      <c r="B628" s="26" t="s">
        <v>1295</v>
      </c>
      <c r="C628" s="26" t="s">
        <v>1354</v>
      </c>
      <c r="D628" s="26" t="s">
        <v>1355</v>
      </c>
      <c r="E628" s="116" t="s">
        <v>290</v>
      </c>
      <c r="F628" s="111" t="s">
        <v>290</v>
      </c>
      <c r="G628" s="111" t="s">
        <v>290</v>
      </c>
      <c r="H628" s="111" t="s">
        <v>290</v>
      </c>
      <c r="I628" s="111" t="s">
        <v>290</v>
      </c>
      <c r="J628" s="111" t="s">
        <v>290</v>
      </c>
      <c r="K628" s="111" t="s">
        <v>290</v>
      </c>
      <c r="L628" s="111" t="s">
        <v>290</v>
      </c>
      <c r="M628" s="111" t="s">
        <v>290</v>
      </c>
      <c r="N628" s="111" t="s">
        <v>290</v>
      </c>
      <c r="O628" s="111" t="s">
        <v>290</v>
      </c>
      <c r="P628" s="111" t="s">
        <v>290</v>
      </c>
      <c r="Q628" s="111" t="s">
        <v>290</v>
      </c>
      <c r="R628" s="111" t="s">
        <v>290</v>
      </c>
      <c r="S628" s="111" t="s">
        <v>290</v>
      </c>
      <c r="T628" s="111" t="s">
        <v>290</v>
      </c>
      <c r="U628" s="111" t="s">
        <v>290</v>
      </c>
      <c r="V628" s="111" t="s">
        <v>290</v>
      </c>
      <c r="W628" s="111" t="s">
        <v>290</v>
      </c>
      <c r="X628" s="111" t="s">
        <v>290</v>
      </c>
      <c r="Y628" s="111" t="s">
        <v>290</v>
      </c>
      <c r="Z628" s="111" t="s">
        <v>290</v>
      </c>
      <c r="AA628" s="111" t="s">
        <v>290</v>
      </c>
      <c r="AB628" s="111" t="s">
        <v>290</v>
      </c>
      <c r="AC628" s="111" t="s">
        <v>290</v>
      </c>
      <c r="AD628" s="111" t="s">
        <v>290</v>
      </c>
      <c r="AE628" s="111" t="s">
        <v>290</v>
      </c>
      <c r="AF628" s="111" t="s">
        <v>290</v>
      </c>
      <c r="AG628" s="111" t="s">
        <v>290</v>
      </c>
      <c r="AH628" s="111" t="s">
        <v>290</v>
      </c>
      <c r="AI628" s="111" t="s">
        <v>290</v>
      </c>
      <c r="AJ628" s="111" t="s">
        <v>290</v>
      </c>
      <c r="AK628" s="111" t="s">
        <v>290</v>
      </c>
      <c r="AL628" s="111" t="s">
        <v>290</v>
      </c>
      <c r="AM628" s="111" t="s">
        <v>290</v>
      </c>
      <c r="AN628" s="111" t="s">
        <v>290</v>
      </c>
      <c r="AO628" s="112" t="s">
        <v>290</v>
      </c>
    </row>
    <row r="629" spans="1:41" s="51" customFormat="1" ht="15" customHeight="1">
      <c r="A629" s="29" t="s">
        <v>1356</v>
      </c>
      <c r="B629" s="25" t="s">
        <v>1357</v>
      </c>
      <c r="C629" s="25" t="s">
        <v>2391</v>
      </c>
      <c r="D629" s="25" t="s">
        <v>2391</v>
      </c>
      <c r="E629" s="113">
        <v>15245.560594</v>
      </c>
      <c r="F629" s="114">
        <v>3109.3288809899996</v>
      </c>
      <c r="G629" s="114">
        <v>2369.7608188999998</v>
      </c>
      <c r="H629" s="114">
        <v>739.56806209000001</v>
      </c>
      <c r="I629" s="114">
        <v>49.464249795999997</v>
      </c>
      <c r="J629" s="114">
        <v>2609.96989459</v>
      </c>
      <c r="K629" s="114">
        <v>2054.2959821999998</v>
      </c>
      <c r="L629" s="114">
        <v>555.67391239000005</v>
      </c>
      <c r="M629" s="114">
        <v>32.697646896999998</v>
      </c>
      <c r="N629" s="114">
        <v>1546.6072104499999</v>
      </c>
      <c r="O629" s="114">
        <v>1192.7516819</v>
      </c>
      <c r="P629" s="114">
        <v>353.85552854999997</v>
      </c>
      <c r="Q629" s="114">
        <v>14.340723198999999</v>
      </c>
      <c r="R629" s="114">
        <v>1686.4529572500001</v>
      </c>
      <c r="S629" s="114">
        <v>1260.6451601000001</v>
      </c>
      <c r="T629" s="114">
        <v>425.80779715</v>
      </c>
      <c r="U629" s="114">
        <v>23.813224269999999</v>
      </c>
      <c r="V629" s="114">
        <v>1275.0122065099999</v>
      </c>
      <c r="W629" s="114">
        <v>963.49342922000005</v>
      </c>
      <c r="X629" s="114">
        <v>311.51877729</v>
      </c>
      <c r="Y629" s="114">
        <v>18.106854993999999</v>
      </c>
      <c r="Z629" s="114">
        <v>2944.0898628499999</v>
      </c>
      <c r="AA629" s="114">
        <v>2327.5804152000001</v>
      </c>
      <c r="AB629" s="114">
        <v>616.50944764999997</v>
      </c>
      <c r="AC629" s="114">
        <v>36.512965069000003</v>
      </c>
      <c r="AD629" s="114">
        <v>918.47546121000005</v>
      </c>
      <c r="AE629" s="114">
        <v>708.61716273000002</v>
      </c>
      <c r="AF629" s="114">
        <v>209.85829848</v>
      </c>
      <c r="AG629" s="114">
        <v>12.883823283</v>
      </c>
      <c r="AH629" s="114">
        <v>3034.9665638700003</v>
      </c>
      <c r="AI629" s="114">
        <v>2276.3117304000002</v>
      </c>
      <c r="AJ629" s="114">
        <v>758.65483346999997</v>
      </c>
      <c r="AK629" s="114">
        <v>21.681647376000001</v>
      </c>
      <c r="AL629" s="114">
        <v>3818.3203565100002</v>
      </c>
      <c r="AM629" s="114">
        <v>2960.3976931000002</v>
      </c>
      <c r="AN629" s="114">
        <v>857.92266341000004</v>
      </c>
      <c r="AO629" s="115">
        <v>37.687943417</v>
      </c>
    </row>
    <row r="630" spans="1:41" s="51" customFormat="1" ht="15" customHeight="1">
      <c r="A630" s="27" t="s">
        <v>1356</v>
      </c>
      <c r="B630" s="26" t="s">
        <v>1357</v>
      </c>
      <c r="C630" s="26" t="s">
        <v>1358</v>
      </c>
      <c r="D630" s="26" t="s">
        <v>1359</v>
      </c>
      <c r="E630" s="116">
        <v>711.34520349000002</v>
      </c>
      <c r="F630" s="111">
        <v>327.09178146799997</v>
      </c>
      <c r="G630" s="111">
        <v>261.20214930999998</v>
      </c>
      <c r="H630" s="111">
        <v>65.889632157999998</v>
      </c>
      <c r="I630" s="111">
        <v>4.2280202760999996</v>
      </c>
      <c r="J630" s="111">
        <v>195.39182307999999</v>
      </c>
      <c r="K630" s="111">
        <v>158.3719183</v>
      </c>
      <c r="L630" s="111">
        <v>37.019904779999997</v>
      </c>
      <c r="M630" s="111">
        <v>0.27586675259999999</v>
      </c>
      <c r="N630" s="111">
        <v>23.808571156599999</v>
      </c>
      <c r="O630" s="111">
        <v>20.748366539999999</v>
      </c>
      <c r="P630" s="111">
        <v>3.0602046166000001</v>
      </c>
      <c r="Q630" s="111">
        <v>0.53577594589999999</v>
      </c>
      <c r="R630" s="111">
        <v>39.841429279000003</v>
      </c>
      <c r="S630" s="111">
        <v>29.727983470000002</v>
      </c>
      <c r="T630" s="111">
        <v>10.113445809</v>
      </c>
      <c r="U630" s="111">
        <v>5.6250694300000001E-2</v>
      </c>
      <c r="V630" s="111">
        <v>106.906591307</v>
      </c>
      <c r="W630" s="111">
        <v>84.27980513</v>
      </c>
      <c r="X630" s="111">
        <v>22.626786177</v>
      </c>
      <c r="Y630" s="111">
        <v>1.1552605521999999</v>
      </c>
      <c r="Z630" s="111">
        <v>25.839411902000002</v>
      </c>
      <c r="AA630" s="111">
        <v>20.768030448000001</v>
      </c>
      <c r="AB630" s="111">
        <v>5.071381454</v>
      </c>
      <c r="AC630" s="111">
        <v>1.0408046902999999</v>
      </c>
      <c r="AD630" s="111">
        <v>37.482960019000004</v>
      </c>
      <c r="AE630" s="111">
        <v>26.370540015</v>
      </c>
      <c r="AF630" s="111">
        <v>11.112420004000001</v>
      </c>
      <c r="AG630" s="111">
        <v>0.55508232830000004</v>
      </c>
      <c r="AH630" s="111">
        <v>135.04508944899999</v>
      </c>
      <c r="AI630" s="111">
        <v>101.65466538</v>
      </c>
      <c r="AJ630" s="111">
        <v>33.390424068999998</v>
      </c>
      <c r="AK630" s="111">
        <v>4.2079571311999997</v>
      </c>
      <c r="AL630" s="111">
        <v>14.1808477096</v>
      </c>
      <c r="AM630" s="111">
        <v>11.142094629000001</v>
      </c>
      <c r="AN630" s="111">
        <v>3.0387530805999998</v>
      </c>
      <c r="AO630" s="112">
        <v>2.0021433599999999E-2</v>
      </c>
    </row>
    <row r="631" spans="1:41" s="51" customFormat="1" ht="15" customHeight="1">
      <c r="A631" s="29" t="s">
        <v>1356</v>
      </c>
      <c r="B631" s="25" t="s">
        <v>1357</v>
      </c>
      <c r="C631" s="25" t="s">
        <v>1360</v>
      </c>
      <c r="D631" s="25" t="s">
        <v>1361</v>
      </c>
      <c r="E631" s="113">
        <v>266.75735293999998</v>
      </c>
      <c r="F631" s="114">
        <v>67.986796177999992</v>
      </c>
      <c r="G631" s="114">
        <v>53.417486838999999</v>
      </c>
      <c r="H631" s="114">
        <v>14.569309339</v>
      </c>
      <c r="I631" s="114">
        <v>0</v>
      </c>
      <c r="J631" s="114">
        <v>93.243977454999992</v>
      </c>
      <c r="K631" s="114">
        <v>72.445544365999993</v>
      </c>
      <c r="L631" s="114">
        <v>20.798433089</v>
      </c>
      <c r="M631" s="114">
        <v>0</v>
      </c>
      <c r="N631" s="114">
        <v>85.805218585000006</v>
      </c>
      <c r="O631" s="114">
        <v>69.123521781999997</v>
      </c>
      <c r="P631" s="114">
        <v>16.681696803000001</v>
      </c>
      <c r="Q631" s="114">
        <v>0</v>
      </c>
      <c r="R631" s="114">
        <v>77.241996166000007</v>
      </c>
      <c r="S631" s="114">
        <v>67.236490997000004</v>
      </c>
      <c r="T631" s="114">
        <v>10.005505168999999</v>
      </c>
      <c r="U631" s="114">
        <v>0</v>
      </c>
      <c r="V631" s="114">
        <v>82.691319524000008</v>
      </c>
      <c r="W631" s="114">
        <v>70.109788663000003</v>
      </c>
      <c r="X631" s="114">
        <v>12.581530860999999</v>
      </c>
      <c r="Y631" s="114">
        <v>0</v>
      </c>
      <c r="Z631" s="114">
        <v>134.51904754700001</v>
      </c>
      <c r="AA631" s="114">
        <v>115.60267414</v>
      </c>
      <c r="AB631" s="114">
        <v>18.916373406999998</v>
      </c>
      <c r="AC631" s="114">
        <v>1.0220588235000001</v>
      </c>
      <c r="AD631" s="114">
        <v>50.427865358300004</v>
      </c>
      <c r="AE631" s="114">
        <v>44.102302205000001</v>
      </c>
      <c r="AF631" s="114">
        <v>6.3255631533000001</v>
      </c>
      <c r="AG631" s="114">
        <v>0</v>
      </c>
      <c r="AH631" s="114">
        <v>37.972269111899998</v>
      </c>
      <c r="AI631" s="114">
        <v>28.628252078999999</v>
      </c>
      <c r="AJ631" s="114">
        <v>9.3440170329000001</v>
      </c>
      <c r="AK631" s="114">
        <v>0</v>
      </c>
      <c r="AL631" s="114">
        <v>3.1138990614999997</v>
      </c>
      <c r="AM631" s="114">
        <v>3.1019684137999999</v>
      </c>
      <c r="AN631" s="114">
        <v>1.19306477E-2</v>
      </c>
      <c r="AO631" s="115">
        <v>0</v>
      </c>
    </row>
    <row r="632" spans="1:41" s="51" customFormat="1" ht="15" customHeight="1">
      <c r="A632" s="27" t="s">
        <v>1356</v>
      </c>
      <c r="B632" s="26" t="s">
        <v>1357</v>
      </c>
      <c r="C632" s="26" t="s">
        <v>1362</v>
      </c>
      <c r="D632" s="26" t="s">
        <v>1363</v>
      </c>
      <c r="E632" s="116">
        <v>272.25181158999999</v>
      </c>
      <c r="F632" s="111">
        <v>14.8895413079</v>
      </c>
      <c r="G632" s="111">
        <v>12.409563984</v>
      </c>
      <c r="H632" s="111">
        <v>2.4799773239</v>
      </c>
      <c r="I632" s="111">
        <v>0</v>
      </c>
      <c r="J632" s="111">
        <v>16.6939678699</v>
      </c>
      <c r="K632" s="111">
        <v>16.295813452000001</v>
      </c>
      <c r="L632" s="111">
        <v>0.3981544179</v>
      </c>
      <c r="M632" s="111">
        <v>0.26630434780000001</v>
      </c>
      <c r="N632" s="111">
        <v>11.3692312438</v>
      </c>
      <c r="O632" s="111">
        <v>10.030861402999999</v>
      </c>
      <c r="P632" s="111">
        <v>1.3383698408</v>
      </c>
      <c r="Q632" s="111">
        <v>0.26630434780000001</v>
      </c>
      <c r="R632" s="111">
        <v>24.9768915119</v>
      </c>
      <c r="S632" s="111">
        <v>22.253854805</v>
      </c>
      <c r="T632" s="111">
        <v>2.7230367068999999</v>
      </c>
      <c r="U632" s="111">
        <v>0.26630434780000001</v>
      </c>
      <c r="V632" s="111">
        <v>17.877242676000002</v>
      </c>
      <c r="W632" s="111">
        <v>14.255657869</v>
      </c>
      <c r="X632" s="111">
        <v>3.6215848070000001</v>
      </c>
      <c r="Y632" s="111">
        <v>0.26630434780000001</v>
      </c>
      <c r="Z632" s="111">
        <v>32.047025993299997</v>
      </c>
      <c r="AA632" s="111">
        <v>25.968612374999999</v>
      </c>
      <c r="AB632" s="111">
        <v>6.0784136182999999</v>
      </c>
      <c r="AC632" s="111">
        <v>0</v>
      </c>
      <c r="AD632" s="111">
        <v>7.1982550693</v>
      </c>
      <c r="AE632" s="111">
        <v>7.0292709267999998</v>
      </c>
      <c r="AF632" s="111">
        <v>0.16898414249999999</v>
      </c>
      <c r="AG632" s="111">
        <v>0</v>
      </c>
      <c r="AH632" s="111">
        <v>25.440408327100002</v>
      </c>
      <c r="AI632" s="111">
        <v>20.582307135000001</v>
      </c>
      <c r="AJ632" s="111">
        <v>4.8581011921000004</v>
      </c>
      <c r="AK632" s="111">
        <v>0</v>
      </c>
      <c r="AL632" s="111">
        <v>175.06496740099999</v>
      </c>
      <c r="AM632" s="111">
        <v>138.41604924000001</v>
      </c>
      <c r="AN632" s="111">
        <v>36.648918160999997</v>
      </c>
      <c r="AO632" s="112">
        <v>2.1304347826000001</v>
      </c>
    </row>
    <row r="633" spans="1:41" s="51" customFormat="1" ht="15" customHeight="1">
      <c r="A633" s="29" t="s">
        <v>1356</v>
      </c>
      <c r="B633" s="25" t="s">
        <v>1357</v>
      </c>
      <c r="C633" s="25" t="s">
        <v>1364</v>
      </c>
      <c r="D633" s="25" t="s">
        <v>1365</v>
      </c>
      <c r="E633" s="113">
        <v>905.75659316999997</v>
      </c>
      <c r="F633" s="114">
        <v>74.929065406999996</v>
      </c>
      <c r="G633" s="114">
        <v>57.323258199000001</v>
      </c>
      <c r="H633" s="114">
        <v>17.605807208000002</v>
      </c>
      <c r="I633" s="114">
        <v>0.25032425419999998</v>
      </c>
      <c r="J633" s="114">
        <v>72.251527818</v>
      </c>
      <c r="K633" s="114">
        <v>55.648870680000002</v>
      </c>
      <c r="L633" s="114">
        <v>16.602657138000001</v>
      </c>
      <c r="M633" s="114">
        <v>1.2516212711000001</v>
      </c>
      <c r="N633" s="114">
        <v>106.69382425000001</v>
      </c>
      <c r="O633" s="114">
        <v>84.880830790000005</v>
      </c>
      <c r="P633" s="114">
        <v>21.812993460000001</v>
      </c>
      <c r="Q633" s="114">
        <v>0.25032425419999998</v>
      </c>
      <c r="R633" s="114">
        <v>83.812028608000006</v>
      </c>
      <c r="S633" s="114">
        <v>61.857724439000002</v>
      </c>
      <c r="T633" s="114">
        <v>21.954304169</v>
      </c>
      <c r="U633" s="114">
        <v>0</v>
      </c>
      <c r="V633" s="114">
        <v>40.565021846999997</v>
      </c>
      <c r="W633" s="114">
        <v>25.500722718999999</v>
      </c>
      <c r="X633" s="114">
        <v>15.064299128</v>
      </c>
      <c r="Y633" s="114">
        <v>0</v>
      </c>
      <c r="Z633" s="114">
        <v>16.594781664399999</v>
      </c>
      <c r="AA633" s="114">
        <v>12.070599867</v>
      </c>
      <c r="AB633" s="114">
        <v>4.5241817973999998</v>
      </c>
      <c r="AC633" s="114">
        <v>0</v>
      </c>
      <c r="AD633" s="114">
        <v>7.0402104030999997</v>
      </c>
      <c r="AE633" s="114">
        <v>6.0311305649999998</v>
      </c>
      <c r="AF633" s="114">
        <v>1.0090798380999999</v>
      </c>
      <c r="AG633" s="114">
        <v>0</v>
      </c>
      <c r="AH633" s="114">
        <v>257.72421163299998</v>
      </c>
      <c r="AI633" s="114">
        <v>179.00381587999999</v>
      </c>
      <c r="AJ633" s="114">
        <v>78.720395753000005</v>
      </c>
      <c r="AK633" s="114">
        <v>0.50064850839999997</v>
      </c>
      <c r="AL633" s="114">
        <v>379.69665599999996</v>
      </c>
      <c r="AM633" s="114">
        <v>272.13111715999997</v>
      </c>
      <c r="AN633" s="114">
        <v>107.56553884</v>
      </c>
      <c r="AO633" s="115">
        <v>6.3415477735000003</v>
      </c>
    </row>
    <row r="634" spans="1:41" s="51" customFormat="1" ht="15" customHeight="1">
      <c r="A634" s="27" t="s">
        <v>1356</v>
      </c>
      <c r="B634" s="26" t="s">
        <v>1357</v>
      </c>
      <c r="C634" s="26" t="s">
        <v>1366</v>
      </c>
      <c r="D634" s="26" t="s">
        <v>1367</v>
      </c>
      <c r="E634" s="116">
        <v>611.25</v>
      </c>
      <c r="F634" s="111">
        <v>0</v>
      </c>
      <c r="G634" s="111">
        <v>0</v>
      </c>
      <c r="H634" s="111">
        <v>0</v>
      </c>
      <c r="I634" s="111">
        <v>0</v>
      </c>
      <c r="J634" s="111">
        <v>3.0147965475</v>
      </c>
      <c r="K634" s="111">
        <v>3.0098643649999999</v>
      </c>
      <c r="L634" s="111">
        <v>4.9321825E-3</v>
      </c>
      <c r="M634" s="111">
        <v>0</v>
      </c>
      <c r="N634" s="111">
        <v>2.0098643649999999</v>
      </c>
      <c r="O634" s="111">
        <v>2.0065762433000001</v>
      </c>
      <c r="P634" s="111">
        <v>3.2881217E-3</v>
      </c>
      <c r="Q634" s="111">
        <v>0</v>
      </c>
      <c r="R634" s="111">
        <v>64.148170981999996</v>
      </c>
      <c r="S634" s="111">
        <v>45.043225098999997</v>
      </c>
      <c r="T634" s="111">
        <v>19.104945882999999</v>
      </c>
      <c r="U634" s="111">
        <v>0</v>
      </c>
      <c r="V634" s="111">
        <v>0</v>
      </c>
      <c r="W634" s="111">
        <v>0</v>
      </c>
      <c r="X634" s="111">
        <v>0</v>
      </c>
      <c r="Y634" s="111">
        <v>0</v>
      </c>
      <c r="Z634" s="111">
        <v>72.862515412999997</v>
      </c>
      <c r="AA634" s="111">
        <v>58.241676941999998</v>
      </c>
      <c r="AB634" s="111">
        <v>14.620838471000001</v>
      </c>
      <c r="AC634" s="111">
        <v>1</v>
      </c>
      <c r="AD634" s="111">
        <v>0</v>
      </c>
      <c r="AE634" s="111">
        <v>0</v>
      </c>
      <c r="AF634" s="111">
        <v>0</v>
      </c>
      <c r="AG634" s="111">
        <v>0</v>
      </c>
      <c r="AH634" s="111">
        <v>454.83528565</v>
      </c>
      <c r="AI634" s="111">
        <v>330.58463488000001</v>
      </c>
      <c r="AJ634" s="111">
        <v>124.25065076999999</v>
      </c>
      <c r="AK634" s="111">
        <v>4</v>
      </c>
      <c r="AL634" s="111">
        <v>10.384299219100001</v>
      </c>
      <c r="AM634" s="111">
        <v>6.3673105904999998</v>
      </c>
      <c r="AN634" s="111">
        <v>4.0169886286000001</v>
      </c>
      <c r="AO634" s="112">
        <v>0</v>
      </c>
    </row>
    <row r="635" spans="1:41" s="51" customFormat="1" ht="15" customHeight="1">
      <c r="A635" s="29" t="s">
        <v>1356</v>
      </c>
      <c r="B635" s="25" t="s">
        <v>1357</v>
      </c>
      <c r="C635" s="25" t="s">
        <v>1368</v>
      </c>
      <c r="D635" s="25" t="s">
        <v>1369</v>
      </c>
      <c r="E635" s="113">
        <v>284.18492975999999</v>
      </c>
      <c r="F635" s="114">
        <v>41.673482159999999</v>
      </c>
      <c r="G635" s="114">
        <v>29.278438164000001</v>
      </c>
      <c r="H635" s="114">
        <v>12.395043996</v>
      </c>
      <c r="I635" s="114">
        <v>1.0694051678000001</v>
      </c>
      <c r="J635" s="114">
        <v>44.618594815999998</v>
      </c>
      <c r="K635" s="114">
        <v>31.155481990999998</v>
      </c>
      <c r="L635" s="114">
        <v>13.463112825</v>
      </c>
      <c r="M635" s="114">
        <v>1.0720778455</v>
      </c>
      <c r="N635" s="114">
        <v>9.9397552115999996</v>
      </c>
      <c r="O635" s="114">
        <v>7.7521685078999996</v>
      </c>
      <c r="P635" s="114">
        <v>2.1875867037000001</v>
      </c>
      <c r="Q635" s="114">
        <v>9.0202873000000006E-3</v>
      </c>
      <c r="R635" s="114">
        <v>54.006141405000001</v>
      </c>
      <c r="S635" s="114">
        <v>39.393108996000002</v>
      </c>
      <c r="T635" s="114">
        <v>14.613032409000001</v>
      </c>
      <c r="U635" s="114">
        <v>1.0805970057000001</v>
      </c>
      <c r="V635" s="114">
        <v>51.2450982903</v>
      </c>
      <c r="W635" s="114">
        <v>41.992176704999999</v>
      </c>
      <c r="X635" s="114">
        <v>9.2529215852999993</v>
      </c>
      <c r="Y635" s="114">
        <v>1.0780913702999999</v>
      </c>
      <c r="Z635" s="114">
        <v>147.78974513099999</v>
      </c>
      <c r="AA635" s="114">
        <v>110.84047695</v>
      </c>
      <c r="AB635" s="114">
        <v>36.949268181000001</v>
      </c>
      <c r="AC635" s="114">
        <v>2.4551885591999998</v>
      </c>
      <c r="AD635" s="114">
        <v>116.68199271</v>
      </c>
      <c r="AE635" s="114">
        <v>82.189249426999993</v>
      </c>
      <c r="AF635" s="114">
        <v>34.492743283000003</v>
      </c>
      <c r="AG635" s="114">
        <v>2.4269584008999998</v>
      </c>
      <c r="AH635" s="114">
        <v>4.4176689829000004</v>
      </c>
      <c r="AI635" s="114">
        <v>3.33089141</v>
      </c>
      <c r="AJ635" s="114">
        <v>1.0867775729</v>
      </c>
      <c r="AK635" s="114">
        <v>4.0090166E-3</v>
      </c>
      <c r="AL635" s="114">
        <v>50.508820125999996</v>
      </c>
      <c r="AM635" s="114">
        <v>39.547500677999999</v>
      </c>
      <c r="AN635" s="114">
        <v>10.961319447999999</v>
      </c>
      <c r="AO635" s="115">
        <v>1.0774232009</v>
      </c>
    </row>
    <row r="636" spans="1:41" s="51" customFormat="1" ht="15" customHeight="1">
      <c r="A636" s="27" t="s">
        <v>1356</v>
      </c>
      <c r="B636" s="26" t="s">
        <v>1357</v>
      </c>
      <c r="C636" s="26" t="s">
        <v>1370</v>
      </c>
      <c r="D636" s="26" t="s">
        <v>1371</v>
      </c>
      <c r="E636" s="116">
        <v>643.91211304000001</v>
      </c>
      <c r="F636" s="111">
        <v>160.65214674999999</v>
      </c>
      <c r="G636" s="111">
        <v>106.79744705</v>
      </c>
      <c r="H636" s="111">
        <v>53.854699699999998</v>
      </c>
      <c r="I636" s="111">
        <v>3.0051457976</v>
      </c>
      <c r="J636" s="111">
        <v>145.51342634100001</v>
      </c>
      <c r="K636" s="111">
        <v>97.243488216000003</v>
      </c>
      <c r="L636" s="111">
        <v>48.269938125000003</v>
      </c>
      <c r="M636" s="111">
        <v>2.0034305316999999</v>
      </c>
      <c r="N636" s="111">
        <v>74.998912448999988</v>
      </c>
      <c r="O636" s="111">
        <v>53.109675871999997</v>
      </c>
      <c r="P636" s="111">
        <v>21.889236576999998</v>
      </c>
      <c r="Q636" s="111">
        <v>0.50085763289999996</v>
      </c>
      <c r="R636" s="111">
        <v>63.192687880999998</v>
      </c>
      <c r="S636" s="111">
        <v>42.362603874999998</v>
      </c>
      <c r="T636" s="111">
        <v>20.830084006</v>
      </c>
      <c r="U636" s="111">
        <v>0</v>
      </c>
      <c r="V636" s="111">
        <v>39.990811601000004</v>
      </c>
      <c r="W636" s="111">
        <v>23.275872102000001</v>
      </c>
      <c r="X636" s="111">
        <v>16.714939499</v>
      </c>
      <c r="Y636" s="111">
        <v>0</v>
      </c>
      <c r="Z636" s="111">
        <v>216.059595054</v>
      </c>
      <c r="AA636" s="111">
        <v>163.46056855</v>
      </c>
      <c r="AB636" s="111">
        <v>52.599026504000001</v>
      </c>
      <c r="AC636" s="111">
        <v>0.50085763289999996</v>
      </c>
      <c r="AD636" s="111">
        <v>25.867930387999998</v>
      </c>
      <c r="AE636" s="111">
        <v>14.227478879</v>
      </c>
      <c r="AF636" s="111">
        <v>11.640451509</v>
      </c>
      <c r="AG636" s="111">
        <v>0</v>
      </c>
      <c r="AH636" s="111">
        <v>226.65509549900003</v>
      </c>
      <c r="AI636" s="111">
        <v>170.99290300000001</v>
      </c>
      <c r="AJ636" s="111">
        <v>55.662192499</v>
      </c>
      <c r="AK636" s="111">
        <v>2.3373356204000002</v>
      </c>
      <c r="AL636" s="111">
        <v>42.267765919799999</v>
      </c>
      <c r="AM636" s="111">
        <v>37.061925404</v>
      </c>
      <c r="AN636" s="111">
        <v>5.2058405158000003</v>
      </c>
      <c r="AO636" s="112">
        <v>0</v>
      </c>
    </row>
    <row r="637" spans="1:41" s="51" customFormat="1" ht="15" customHeight="1">
      <c r="A637" s="29" t="s">
        <v>1356</v>
      </c>
      <c r="B637" s="25" t="s">
        <v>1357</v>
      </c>
      <c r="C637" s="25" t="s">
        <v>1372</v>
      </c>
      <c r="D637" s="25" t="s">
        <v>1373</v>
      </c>
      <c r="E637" s="113">
        <v>496.11781609000002</v>
      </c>
      <c r="F637" s="114">
        <v>39.075668929999999</v>
      </c>
      <c r="G637" s="114">
        <v>30.035279664000001</v>
      </c>
      <c r="H637" s="114">
        <v>9.040389266</v>
      </c>
      <c r="I637" s="114">
        <v>1</v>
      </c>
      <c r="J637" s="114">
        <v>35.509413819000002</v>
      </c>
      <c r="K637" s="114">
        <v>24.473122626999999</v>
      </c>
      <c r="L637" s="114">
        <v>11.036291192</v>
      </c>
      <c r="M637" s="114">
        <v>0.5</v>
      </c>
      <c r="N637" s="114">
        <v>23.307606615600001</v>
      </c>
      <c r="O637" s="114">
        <v>18.284116623999999</v>
      </c>
      <c r="P637" s="114">
        <v>5.0234899916</v>
      </c>
      <c r="Q637" s="114">
        <v>0</v>
      </c>
      <c r="R637" s="114">
        <v>15.0973398215</v>
      </c>
      <c r="S637" s="114">
        <v>14.081116518</v>
      </c>
      <c r="T637" s="114">
        <v>1.0162233034999999</v>
      </c>
      <c r="U637" s="114">
        <v>1</v>
      </c>
      <c r="V637" s="114">
        <v>111.522823733</v>
      </c>
      <c r="W637" s="114">
        <v>87.407908665999997</v>
      </c>
      <c r="X637" s="114">
        <v>24.114915066999998</v>
      </c>
      <c r="Y637" s="114">
        <v>2.5</v>
      </c>
      <c r="Z637" s="114">
        <v>104.645086099</v>
      </c>
      <c r="AA637" s="114">
        <v>88.037571748999994</v>
      </c>
      <c r="AB637" s="114">
        <v>16.607514349999999</v>
      </c>
      <c r="AC637" s="114">
        <v>2.0344827585999998</v>
      </c>
      <c r="AD637" s="114">
        <v>23.649261385500001</v>
      </c>
      <c r="AE637" s="114">
        <v>19.624384488</v>
      </c>
      <c r="AF637" s="114">
        <v>4.0248768975000004</v>
      </c>
      <c r="AG637" s="114">
        <v>1.0344827586000001</v>
      </c>
      <c r="AH637" s="114">
        <v>156.94906325900001</v>
      </c>
      <c r="AI637" s="114">
        <v>115.29088605</v>
      </c>
      <c r="AJ637" s="114">
        <v>41.658177209000002</v>
      </c>
      <c r="AK637" s="114">
        <v>0</v>
      </c>
      <c r="AL637" s="114">
        <v>122.37101847299999</v>
      </c>
      <c r="AM637" s="114">
        <v>89.746682061000001</v>
      </c>
      <c r="AN637" s="114">
        <v>32.624336411999998</v>
      </c>
      <c r="AO637" s="115">
        <v>1</v>
      </c>
    </row>
    <row r="638" spans="1:41" s="51" customFormat="1" ht="15" customHeight="1">
      <c r="A638" s="27" t="s">
        <v>1356</v>
      </c>
      <c r="B638" s="26" t="s">
        <v>1357</v>
      </c>
      <c r="C638" s="26" t="s">
        <v>1374</v>
      </c>
      <c r="D638" s="26" t="s">
        <v>1375</v>
      </c>
      <c r="E638" s="116">
        <v>735.33333332999996</v>
      </c>
      <c r="F638" s="111">
        <v>249.53831242999999</v>
      </c>
      <c r="G638" s="111">
        <v>198.53831242999999</v>
      </c>
      <c r="H638" s="111">
        <v>51</v>
      </c>
      <c r="I638" s="111">
        <v>1.8333333332999999</v>
      </c>
      <c r="J638" s="111">
        <v>166.85750665</v>
      </c>
      <c r="K638" s="111">
        <v>134.85750665</v>
      </c>
      <c r="L638" s="111">
        <v>32</v>
      </c>
      <c r="M638" s="111">
        <v>0.5</v>
      </c>
      <c r="N638" s="111">
        <v>76.471037628000005</v>
      </c>
      <c r="O638" s="111">
        <v>60.471037627999998</v>
      </c>
      <c r="P638" s="111">
        <v>16</v>
      </c>
      <c r="Q638" s="111">
        <v>0.5</v>
      </c>
      <c r="R638" s="111">
        <v>35.718586088999999</v>
      </c>
      <c r="S638" s="111">
        <v>30.218586088999999</v>
      </c>
      <c r="T638" s="111">
        <v>5.5</v>
      </c>
      <c r="U638" s="111">
        <v>0</v>
      </c>
      <c r="V638" s="111">
        <v>14.589281642</v>
      </c>
      <c r="W638" s="111">
        <v>12.589281642</v>
      </c>
      <c r="X638" s="111">
        <v>2</v>
      </c>
      <c r="Y638" s="111">
        <v>0</v>
      </c>
      <c r="Z638" s="111">
        <v>157.29593310999999</v>
      </c>
      <c r="AA638" s="111">
        <v>120.29593310999999</v>
      </c>
      <c r="AB638" s="111">
        <v>37</v>
      </c>
      <c r="AC638" s="111">
        <v>0</v>
      </c>
      <c r="AD638" s="111">
        <v>125.601976435</v>
      </c>
      <c r="AE638" s="111">
        <v>96.601976434999997</v>
      </c>
      <c r="AF638" s="111">
        <v>29</v>
      </c>
      <c r="AG638" s="111">
        <v>0</v>
      </c>
      <c r="AH638" s="111">
        <v>217.16229571</v>
      </c>
      <c r="AI638" s="111">
        <v>161.16229571</v>
      </c>
      <c r="AJ638" s="111">
        <v>56</v>
      </c>
      <c r="AK638" s="111">
        <v>0</v>
      </c>
      <c r="AL638" s="111">
        <v>7.0431014823</v>
      </c>
      <c r="AM638" s="111">
        <v>6.0431014823</v>
      </c>
      <c r="AN638" s="111">
        <v>1</v>
      </c>
      <c r="AO638" s="112">
        <v>0</v>
      </c>
    </row>
    <row r="639" spans="1:41" s="51" customFormat="1" ht="15" customHeight="1">
      <c r="A639" s="29" t="s">
        <v>1356</v>
      </c>
      <c r="B639" s="25" t="s">
        <v>1357</v>
      </c>
      <c r="C639" s="25" t="s">
        <v>1376</v>
      </c>
      <c r="D639" s="25" t="s">
        <v>1377</v>
      </c>
      <c r="E639" s="113">
        <v>126.75</v>
      </c>
      <c r="F639" s="114">
        <v>3.0561122243999996</v>
      </c>
      <c r="G639" s="114">
        <v>2.0280561121999998</v>
      </c>
      <c r="H639" s="114">
        <v>1.0280561122</v>
      </c>
      <c r="I639" s="114">
        <v>0.5</v>
      </c>
      <c r="J639" s="114">
        <v>2.374749499</v>
      </c>
      <c r="K639" s="114">
        <v>1.3540414162000001</v>
      </c>
      <c r="L639" s="114">
        <v>1.0207080827999999</v>
      </c>
      <c r="M639" s="114">
        <v>0.25</v>
      </c>
      <c r="N639" s="114">
        <v>1.3627254509</v>
      </c>
      <c r="O639" s="114">
        <v>1.3480293920999999</v>
      </c>
      <c r="P639" s="114">
        <v>1.46960588E-2</v>
      </c>
      <c r="Q639" s="114">
        <v>0.5</v>
      </c>
      <c r="R639" s="114">
        <v>3.0521042084000003</v>
      </c>
      <c r="S639" s="114">
        <v>3.0260521042000001</v>
      </c>
      <c r="T639" s="114">
        <v>2.6052104199999999E-2</v>
      </c>
      <c r="U639" s="114">
        <v>0.25</v>
      </c>
      <c r="V639" s="114">
        <v>2.374749499</v>
      </c>
      <c r="W639" s="114">
        <v>1.3540414162000001</v>
      </c>
      <c r="X639" s="114">
        <v>1.0207080827999999</v>
      </c>
      <c r="Y639" s="114">
        <v>0.25</v>
      </c>
      <c r="Z639" s="114">
        <v>4.4028056111999998</v>
      </c>
      <c r="AA639" s="114">
        <v>3.3680694723000002</v>
      </c>
      <c r="AB639" s="114">
        <v>1.0347361389</v>
      </c>
      <c r="AC639" s="114">
        <v>0</v>
      </c>
      <c r="AD639" s="114">
        <v>3.3867735471000002</v>
      </c>
      <c r="AE639" s="114">
        <v>3.3600534402000002</v>
      </c>
      <c r="AF639" s="114">
        <v>2.6720106899999999E-2</v>
      </c>
      <c r="AG639" s="114">
        <v>0</v>
      </c>
      <c r="AH639" s="114">
        <v>104.566633267</v>
      </c>
      <c r="AI639" s="114">
        <v>78.741649967000001</v>
      </c>
      <c r="AJ639" s="114">
        <v>25.8249833</v>
      </c>
      <c r="AK639" s="114">
        <v>0</v>
      </c>
      <c r="AL639" s="114">
        <v>12.1923847698</v>
      </c>
      <c r="AM639" s="114">
        <v>11.096192385</v>
      </c>
      <c r="AN639" s="114">
        <v>1.0961923847999999</v>
      </c>
      <c r="AO639" s="115">
        <v>0</v>
      </c>
    </row>
    <row r="640" spans="1:41" s="51" customFormat="1" ht="15" customHeight="1">
      <c r="A640" s="27" t="s">
        <v>1356</v>
      </c>
      <c r="B640" s="26" t="s">
        <v>1357</v>
      </c>
      <c r="C640" s="26" t="s">
        <v>1378</v>
      </c>
      <c r="D640" s="26" t="s">
        <v>1379</v>
      </c>
      <c r="E640" s="116">
        <v>547.03363913999999</v>
      </c>
      <c r="F640" s="111">
        <v>65.134297754000002</v>
      </c>
      <c r="G640" s="111">
        <v>53.340143732000001</v>
      </c>
      <c r="H640" s="111">
        <v>11.794154022000001</v>
      </c>
      <c r="I640" s="111">
        <v>3.0770642202</v>
      </c>
      <c r="J640" s="111">
        <v>172.11368130100001</v>
      </c>
      <c r="K640" s="111">
        <v>141.03941126000001</v>
      </c>
      <c r="L640" s="111">
        <v>31.074270040999998</v>
      </c>
      <c r="M640" s="111">
        <v>5.1284403669999996</v>
      </c>
      <c r="N640" s="111">
        <v>176.36195340800001</v>
      </c>
      <c r="O640" s="111">
        <v>144.75066995</v>
      </c>
      <c r="P640" s="111">
        <v>31.611283457999999</v>
      </c>
      <c r="Q640" s="111">
        <v>4.1027522936</v>
      </c>
      <c r="R640" s="111">
        <v>177.16759940900002</v>
      </c>
      <c r="S640" s="111">
        <v>148.11449379000001</v>
      </c>
      <c r="T640" s="111">
        <v>29.053105619</v>
      </c>
      <c r="U640" s="111">
        <v>4.1027522936</v>
      </c>
      <c r="V640" s="111">
        <v>208.77895280600001</v>
      </c>
      <c r="W640" s="111">
        <v>168.7171141</v>
      </c>
      <c r="X640" s="111">
        <v>40.061838706000003</v>
      </c>
      <c r="Y640" s="111">
        <v>4.3591743119000004</v>
      </c>
      <c r="Z640" s="111">
        <v>157.00969290500001</v>
      </c>
      <c r="AA640" s="111">
        <v>128.60907663</v>
      </c>
      <c r="AB640" s="111">
        <v>28.400616275000001</v>
      </c>
      <c r="AC640" s="111">
        <v>5.6412844037000003</v>
      </c>
      <c r="AD640" s="111">
        <v>19.425020405200002</v>
      </c>
      <c r="AE640" s="111">
        <v>16.202268532000001</v>
      </c>
      <c r="AF640" s="111">
        <v>3.2227518732</v>
      </c>
      <c r="AG640" s="111">
        <v>0</v>
      </c>
      <c r="AH640" s="111">
        <v>35.179875664000001</v>
      </c>
      <c r="AI640" s="111">
        <v>25.684833936</v>
      </c>
      <c r="AJ640" s="111">
        <v>9.4950417280000003</v>
      </c>
      <c r="AK640" s="111">
        <v>0</v>
      </c>
      <c r="AL640" s="111">
        <v>232.37485574199999</v>
      </c>
      <c r="AM640" s="111">
        <v>196.75741359</v>
      </c>
      <c r="AN640" s="111">
        <v>35.617442152000002</v>
      </c>
      <c r="AO640" s="112">
        <v>3.5899082568999998</v>
      </c>
    </row>
    <row r="641" spans="1:41" s="51" customFormat="1" ht="15" customHeight="1">
      <c r="A641" s="29" t="s">
        <v>1356</v>
      </c>
      <c r="B641" s="25" t="s">
        <v>1357</v>
      </c>
      <c r="C641" s="25" t="s">
        <v>1380</v>
      </c>
      <c r="D641" s="25" t="s">
        <v>1381</v>
      </c>
      <c r="E641" s="113">
        <v>498.89126145</v>
      </c>
      <c r="F641" s="114">
        <v>386.34593496400004</v>
      </c>
      <c r="G641" s="114">
        <v>296.67729794000002</v>
      </c>
      <c r="H641" s="114">
        <v>89.668637024000006</v>
      </c>
      <c r="I641" s="114">
        <v>11.538019016</v>
      </c>
      <c r="J641" s="114">
        <v>216.562007881</v>
      </c>
      <c r="K641" s="114">
        <v>171.50841940999999</v>
      </c>
      <c r="L641" s="114">
        <v>45.053588470999998</v>
      </c>
      <c r="M641" s="114">
        <v>8.5653703383999993</v>
      </c>
      <c r="N641" s="114">
        <v>20.518534911299998</v>
      </c>
      <c r="O641" s="114">
        <v>17.900666139999998</v>
      </c>
      <c r="P641" s="114">
        <v>2.6178687713</v>
      </c>
      <c r="Q641" s="114">
        <v>1.0896328023999999</v>
      </c>
      <c r="R641" s="114">
        <v>1.1263675411</v>
      </c>
      <c r="S641" s="114">
        <v>1.1081519682000001</v>
      </c>
      <c r="T641" s="114">
        <v>1.8215572900000001E-2</v>
      </c>
      <c r="U641" s="114">
        <v>1.0489513561999999</v>
      </c>
      <c r="V641" s="114">
        <v>1.1263675411</v>
      </c>
      <c r="W641" s="114">
        <v>1.1081519682000001</v>
      </c>
      <c r="X641" s="114">
        <v>1.8215572900000001E-2</v>
      </c>
      <c r="Y641" s="114">
        <v>1.0489513561999999</v>
      </c>
      <c r="Z641" s="114">
        <v>4.0985039100000002E-2</v>
      </c>
      <c r="AA641" s="114">
        <v>3.1877252600000003E-2</v>
      </c>
      <c r="AB641" s="114">
        <v>9.1077864999999994E-3</v>
      </c>
      <c r="AC641" s="114">
        <v>1.0466744096</v>
      </c>
      <c r="AD641" s="114">
        <v>0</v>
      </c>
      <c r="AE641" s="114">
        <v>0</v>
      </c>
      <c r="AF641" s="114">
        <v>0</v>
      </c>
      <c r="AG641" s="114">
        <v>0</v>
      </c>
      <c r="AH641" s="114">
        <v>97.539707519000004</v>
      </c>
      <c r="AI641" s="114">
        <v>81.577457895999999</v>
      </c>
      <c r="AJ641" s="114">
        <v>15.962249623</v>
      </c>
      <c r="AK641" s="114">
        <v>0.20462160239999999</v>
      </c>
      <c r="AL641" s="114">
        <v>1.0853825021000001</v>
      </c>
      <c r="AM641" s="114">
        <v>1.0762747156000001</v>
      </c>
      <c r="AN641" s="114">
        <v>9.1077864999999994E-3</v>
      </c>
      <c r="AO641" s="115">
        <v>2.2769465999999999E-3</v>
      </c>
    </row>
    <row r="642" spans="1:41" s="51" customFormat="1" ht="15" customHeight="1">
      <c r="A642" s="27" t="s">
        <v>1356</v>
      </c>
      <c r="B642" s="26" t="s">
        <v>1357</v>
      </c>
      <c r="C642" s="26" t="s">
        <v>1382</v>
      </c>
      <c r="D642" s="26" t="s">
        <v>255</v>
      </c>
      <c r="E642" s="116">
        <v>176.33333332999999</v>
      </c>
      <c r="F642" s="111">
        <v>1.5286806882999999</v>
      </c>
      <c r="G642" s="111">
        <v>2.86806883E-2</v>
      </c>
      <c r="H642" s="111">
        <v>1.5</v>
      </c>
      <c r="I642" s="111">
        <v>1</v>
      </c>
      <c r="J642" s="111">
        <v>1.0229445506999999</v>
      </c>
      <c r="K642" s="111">
        <v>2.29445507E-2</v>
      </c>
      <c r="L642" s="111">
        <v>1</v>
      </c>
      <c r="M642" s="111">
        <v>1</v>
      </c>
      <c r="N642" s="111">
        <v>1.1472275299999999E-2</v>
      </c>
      <c r="O642" s="111">
        <v>1.1472275299999999E-2</v>
      </c>
      <c r="P642" s="111">
        <v>0</v>
      </c>
      <c r="Q642" s="111">
        <v>1</v>
      </c>
      <c r="R642" s="111">
        <v>1.0229445506999999</v>
      </c>
      <c r="S642" s="111">
        <v>2.29445507E-2</v>
      </c>
      <c r="T642" s="111">
        <v>1</v>
      </c>
      <c r="U642" s="111">
        <v>1</v>
      </c>
      <c r="V642" s="111">
        <v>1.0229445506999999</v>
      </c>
      <c r="W642" s="111">
        <v>2.29445507E-2</v>
      </c>
      <c r="X642" s="111">
        <v>1</v>
      </c>
      <c r="Y642" s="111">
        <v>1</v>
      </c>
      <c r="Z642" s="111">
        <v>1.1472275299999999E-2</v>
      </c>
      <c r="AA642" s="111">
        <v>1.1472275299999999E-2</v>
      </c>
      <c r="AB642" s="111">
        <v>0</v>
      </c>
      <c r="AC642" s="111">
        <v>1</v>
      </c>
      <c r="AD642" s="111">
        <v>1.0114722753000001</v>
      </c>
      <c r="AE642" s="111">
        <v>1.1472275299999999E-2</v>
      </c>
      <c r="AF642" s="111">
        <v>1</v>
      </c>
      <c r="AG642" s="111">
        <v>0</v>
      </c>
      <c r="AH642" s="111">
        <v>170.79318036999999</v>
      </c>
      <c r="AI642" s="111">
        <v>147.54318036999999</v>
      </c>
      <c r="AJ642" s="111">
        <v>23.25</v>
      </c>
      <c r="AK642" s="111">
        <v>2</v>
      </c>
      <c r="AL642" s="111">
        <v>1.0114722753000001</v>
      </c>
      <c r="AM642" s="111">
        <v>1.0114722753000001</v>
      </c>
      <c r="AN642" s="111">
        <v>0</v>
      </c>
      <c r="AO642" s="112">
        <v>0</v>
      </c>
    </row>
    <row r="643" spans="1:41" s="51" customFormat="1" ht="15" customHeight="1">
      <c r="A643" s="29" t="s">
        <v>1356</v>
      </c>
      <c r="B643" s="25" t="s">
        <v>1357</v>
      </c>
      <c r="C643" s="25" t="s">
        <v>1383</v>
      </c>
      <c r="D643" s="25" t="s">
        <v>1384</v>
      </c>
      <c r="E643" s="113">
        <v>143.79166667000001</v>
      </c>
      <c r="F643" s="114">
        <v>23.161073825999999</v>
      </c>
      <c r="G643" s="114">
        <v>18.161073825999999</v>
      </c>
      <c r="H643" s="114">
        <v>5</v>
      </c>
      <c r="I643" s="114">
        <v>0</v>
      </c>
      <c r="J643" s="114">
        <v>24.168077035</v>
      </c>
      <c r="K643" s="114">
        <v>17.168077035</v>
      </c>
      <c r="L643" s="114">
        <v>7</v>
      </c>
      <c r="M643" s="114">
        <v>0</v>
      </c>
      <c r="N643" s="114">
        <v>25.175080245</v>
      </c>
      <c r="O643" s="114">
        <v>19.175080245</v>
      </c>
      <c r="P643" s="114">
        <v>6</v>
      </c>
      <c r="Q643" s="114">
        <v>0</v>
      </c>
      <c r="R643" s="114">
        <v>23.161073825999999</v>
      </c>
      <c r="S643" s="114">
        <v>17.161073825999999</v>
      </c>
      <c r="T643" s="114">
        <v>6</v>
      </c>
      <c r="U643" s="114">
        <v>0</v>
      </c>
      <c r="V643" s="114">
        <v>25.175080245</v>
      </c>
      <c r="W643" s="114">
        <v>19.175080245</v>
      </c>
      <c r="X643" s="114">
        <v>6</v>
      </c>
      <c r="Y643" s="114">
        <v>0</v>
      </c>
      <c r="Z643" s="114">
        <v>4.0280128392000005</v>
      </c>
      <c r="AA643" s="114">
        <v>3.0280128392000001</v>
      </c>
      <c r="AB643" s="114">
        <v>1</v>
      </c>
      <c r="AC643" s="114">
        <v>0</v>
      </c>
      <c r="AD643" s="114">
        <v>2.0140064195999998</v>
      </c>
      <c r="AE643" s="114">
        <v>2.0140064195999998</v>
      </c>
      <c r="AF643" s="114">
        <v>0</v>
      </c>
      <c r="AG643" s="114">
        <v>0</v>
      </c>
      <c r="AH643" s="114">
        <v>2.5175080245000001</v>
      </c>
      <c r="AI643" s="114">
        <v>1.5175080245000001</v>
      </c>
      <c r="AJ643" s="114">
        <v>1</v>
      </c>
      <c r="AK643" s="114">
        <v>0</v>
      </c>
      <c r="AL643" s="114">
        <v>109.06406234799999</v>
      </c>
      <c r="AM643" s="114">
        <v>90.564062347999993</v>
      </c>
      <c r="AN643" s="114">
        <v>18.5</v>
      </c>
      <c r="AO643" s="115">
        <v>2</v>
      </c>
    </row>
    <row r="644" spans="1:41" s="51" customFormat="1" ht="15" customHeight="1">
      <c r="A644" s="27" t="s">
        <v>1356</v>
      </c>
      <c r="B644" s="26" t="s">
        <v>1357</v>
      </c>
      <c r="C644" s="26" t="s">
        <v>1385</v>
      </c>
      <c r="D644" s="26" t="s">
        <v>1386</v>
      </c>
      <c r="E644" s="116">
        <v>341.2</v>
      </c>
      <c r="F644" s="111">
        <v>83.231815494000003</v>
      </c>
      <c r="G644" s="111">
        <v>59.743938497999999</v>
      </c>
      <c r="H644" s="111">
        <v>23.487876996000001</v>
      </c>
      <c r="I644" s="111">
        <v>0</v>
      </c>
      <c r="J644" s="111">
        <v>33.965306524399999</v>
      </c>
      <c r="K644" s="111">
        <v>26.099546619000002</v>
      </c>
      <c r="L644" s="111">
        <v>7.8657599054</v>
      </c>
      <c r="M644" s="111">
        <v>0</v>
      </c>
      <c r="N644" s="111">
        <v>72.638675339999992</v>
      </c>
      <c r="O644" s="111">
        <v>55.21289178</v>
      </c>
      <c r="P644" s="111">
        <v>17.425783559999999</v>
      </c>
      <c r="Q644" s="111">
        <v>0</v>
      </c>
      <c r="R644" s="111">
        <v>7.0620934357999996</v>
      </c>
      <c r="S644" s="111">
        <v>6.0206978118999999</v>
      </c>
      <c r="T644" s="111">
        <v>1.0413956239</v>
      </c>
      <c r="U644" s="111">
        <v>0</v>
      </c>
      <c r="V644" s="111">
        <v>9.5842696629000006</v>
      </c>
      <c r="W644" s="111">
        <v>6.5280898876000002</v>
      </c>
      <c r="X644" s="111">
        <v>3.0561797753</v>
      </c>
      <c r="Y644" s="111">
        <v>0</v>
      </c>
      <c r="Z644" s="111">
        <v>3.3629016362000002</v>
      </c>
      <c r="AA644" s="111">
        <v>2.3431894343000002</v>
      </c>
      <c r="AB644" s="111">
        <v>1.0197122019</v>
      </c>
      <c r="AC644" s="111">
        <v>0</v>
      </c>
      <c r="AD644" s="111">
        <v>4.0354819633000005</v>
      </c>
      <c r="AE644" s="111">
        <v>3.0118273211000002</v>
      </c>
      <c r="AF644" s="111">
        <v>1.0236546421999999</v>
      </c>
      <c r="AG644" s="111">
        <v>0</v>
      </c>
      <c r="AH644" s="111">
        <v>1.0088704909000001</v>
      </c>
      <c r="AI644" s="111">
        <v>1.0029568303</v>
      </c>
      <c r="AJ644" s="111">
        <v>5.9136605999999996E-3</v>
      </c>
      <c r="AK644" s="111">
        <v>0</v>
      </c>
      <c r="AL644" s="111">
        <v>239.97666075399999</v>
      </c>
      <c r="AM644" s="111">
        <v>176.56999802999999</v>
      </c>
      <c r="AN644" s="111">
        <v>63.406662724</v>
      </c>
      <c r="AO644" s="112">
        <v>0</v>
      </c>
    </row>
    <row r="645" spans="1:41" s="51" customFormat="1" ht="15" customHeight="1">
      <c r="A645" s="29" t="s">
        <v>1356</v>
      </c>
      <c r="B645" s="25" t="s">
        <v>1357</v>
      </c>
      <c r="C645" s="25" t="s">
        <v>1387</v>
      </c>
      <c r="D645" s="25" t="s">
        <v>1388</v>
      </c>
      <c r="E645" s="113">
        <v>428.80790296999999</v>
      </c>
      <c r="F645" s="114">
        <v>9.5329875505999997</v>
      </c>
      <c r="G645" s="114">
        <v>9.4317721893000002</v>
      </c>
      <c r="H645" s="114">
        <v>0.1012153613</v>
      </c>
      <c r="I645" s="114">
        <v>0</v>
      </c>
      <c r="J645" s="114">
        <v>29.834720297399997</v>
      </c>
      <c r="K645" s="114">
        <v>26.482742435999999</v>
      </c>
      <c r="L645" s="114">
        <v>3.3519778614</v>
      </c>
      <c r="M645" s="114">
        <v>0</v>
      </c>
      <c r="N645" s="114">
        <v>27.539741812499997</v>
      </c>
      <c r="O645" s="114">
        <v>23.200393522999999</v>
      </c>
      <c r="P645" s="114">
        <v>4.3393482895000002</v>
      </c>
      <c r="Q645" s="114">
        <v>0</v>
      </c>
      <c r="R645" s="114">
        <v>19.9486591334</v>
      </c>
      <c r="S645" s="114">
        <v>14.678171172000001</v>
      </c>
      <c r="T645" s="114">
        <v>5.2704879613999998</v>
      </c>
      <c r="U645" s="114">
        <v>0</v>
      </c>
      <c r="V645" s="114">
        <v>32.129698781999998</v>
      </c>
      <c r="W645" s="114">
        <v>20.659457545999999</v>
      </c>
      <c r="X645" s="114">
        <v>11.470241236</v>
      </c>
      <c r="Y645" s="114">
        <v>0</v>
      </c>
      <c r="Z645" s="114">
        <v>117.04390270499999</v>
      </c>
      <c r="AA645" s="114">
        <v>96.578198295999997</v>
      </c>
      <c r="AB645" s="114">
        <v>20.465704409000001</v>
      </c>
      <c r="AC645" s="114">
        <v>0</v>
      </c>
      <c r="AD645" s="114">
        <v>96.036022732999996</v>
      </c>
      <c r="AE645" s="114">
        <v>79.840315347000001</v>
      </c>
      <c r="AF645" s="114">
        <v>16.195707385999999</v>
      </c>
      <c r="AG645" s="114">
        <v>0</v>
      </c>
      <c r="AH645" s="114">
        <v>7.4145458726999998</v>
      </c>
      <c r="AI645" s="114">
        <v>4.3006115462999999</v>
      </c>
      <c r="AJ645" s="114">
        <v>3.1139343263999999</v>
      </c>
      <c r="AK645" s="114">
        <v>0</v>
      </c>
      <c r="AL645" s="114">
        <v>288.46114181300004</v>
      </c>
      <c r="AM645" s="114">
        <v>198.55767313000001</v>
      </c>
      <c r="AN645" s="114">
        <v>89.903468683</v>
      </c>
      <c r="AO645" s="115">
        <v>0</v>
      </c>
    </row>
    <row r="646" spans="1:41" s="51" customFormat="1" ht="15" customHeight="1">
      <c r="A646" s="27" t="s">
        <v>1356</v>
      </c>
      <c r="B646" s="26" t="s">
        <v>1357</v>
      </c>
      <c r="C646" s="26" t="s">
        <v>1389</v>
      </c>
      <c r="D646" s="26" t="s">
        <v>1390</v>
      </c>
      <c r="E646" s="116">
        <v>299.75</v>
      </c>
      <c r="F646" s="111">
        <v>2.5210260722999998</v>
      </c>
      <c r="G646" s="111">
        <v>1.5210260723</v>
      </c>
      <c r="H646" s="111">
        <v>1</v>
      </c>
      <c r="I646" s="111">
        <v>0</v>
      </c>
      <c r="J646" s="111">
        <v>26.218671151999999</v>
      </c>
      <c r="K646" s="111">
        <v>25.218671151999999</v>
      </c>
      <c r="L646" s="111">
        <v>1</v>
      </c>
      <c r="M646" s="111">
        <v>0</v>
      </c>
      <c r="N646" s="111">
        <v>9.9160358845000012</v>
      </c>
      <c r="O646" s="111">
        <v>6.9160358845000003</v>
      </c>
      <c r="P646" s="111">
        <v>3</v>
      </c>
      <c r="Q646" s="111">
        <v>0</v>
      </c>
      <c r="R646" s="111">
        <v>69.507499299000003</v>
      </c>
      <c r="S646" s="111">
        <v>49.007499299000003</v>
      </c>
      <c r="T646" s="111">
        <v>20.5</v>
      </c>
      <c r="U646" s="111">
        <v>1.3333333332999999</v>
      </c>
      <c r="V646" s="111">
        <v>10.5883095038</v>
      </c>
      <c r="W646" s="111">
        <v>8.5883095037999997</v>
      </c>
      <c r="X646" s="111">
        <v>2</v>
      </c>
      <c r="Y646" s="111">
        <v>0</v>
      </c>
      <c r="Z646" s="111">
        <v>50.092795066000001</v>
      </c>
      <c r="AA646" s="111">
        <v>37.592795066000001</v>
      </c>
      <c r="AB646" s="111">
        <v>12.5</v>
      </c>
      <c r="AC646" s="111">
        <v>1</v>
      </c>
      <c r="AD646" s="111">
        <v>1.5126156434</v>
      </c>
      <c r="AE646" s="111">
        <v>0.51261564339999999</v>
      </c>
      <c r="AF646" s="111">
        <v>1</v>
      </c>
      <c r="AG646" s="111">
        <v>0</v>
      </c>
      <c r="AH646" s="111">
        <v>55.644659378</v>
      </c>
      <c r="AI646" s="111">
        <v>38.144659378</v>
      </c>
      <c r="AJ646" s="111">
        <v>17.5</v>
      </c>
      <c r="AK646" s="111">
        <v>1.6666666667000001</v>
      </c>
      <c r="AL646" s="111">
        <v>131.78245024</v>
      </c>
      <c r="AM646" s="111">
        <v>105.78245024</v>
      </c>
      <c r="AN646" s="111">
        <v>26</v>
      </c>
      <c r="AO646" s="112">
        <v>2</v>
      </c>
    </row>
    <row r="647" spans="1:41" s="51" customFormat="1" ht="15" customHeight="1">
      <c r="A647" s="29" t="s">
        <v>1356</v>
      </c>
      <c r="B647" s="25" t="s">
        <v>1357</v>
      </c>
      <c r="C647" s="25" t="s">
        <v>1391</v>
      </c>
      <c r="D647" s="25" t="s">
        <v>1392</v>
      </c>
      <c r="E647" s="113">
        <v>1031.8271119999999</v>
      </c>
      <c r="F647" s="114">
        <v>210.12007436600001</v>
      </c>
      <c r="G647" s="114">
        <v>162.34046845</v>
      </c>
      <c r="H647" s="114">
        <v>47.779605916000001</v>
      </c>
      <c r="I647" s="114">
        <v>2.2601113867999998</v>
      </c>
      <c r="J647" s="114">
        <v>290.01609646899999</v>
      </c>
      <c r="K647" s="114">
        <v>225.72789786999999</v>
      </c>
      <c r="L647" s="114">
        <v>64.288198598999998</v>
      </c>
      <c r="M647" s="114">
        <v>5.9292216556000001</v>
      </c>
      <c r="N647" s="114">
        <v>130.51634328099999</v>
      </c>
      <c r="O647" s="114">
        <v>95.472830557999998</v>
      </c>
      <c r="P647" s="114">
        <v>35.043512722999999</v>
      </c>
      <c r="Q647" s="114">
        <v>1.1553590348</v>
      </c>
      <c r="R647" s="114">
        <v>243.759796736</v>
      </c>
      <c r="S647" s="114">
        <v>182.29440253999999</v>
      </c>
      <c r="T647" s="114">
        <v>61.465394195999998</v>
      </c>
      <c r="U647" s="114">
        <v>4.3448028767000002</v>
      </c>
      <c r="V647" s="114">
        <v>39.462285534999999</v>
      </c>
      <c r="W647" s="114">
        <v>25.585100473000001</v>
      </c>
      <c r="X647" s="114">
        <v>13.877185062000001</v>
      </c>
      <c r="Y647" s="114">
        <v>3.9225160100000003E-2</v>
      </c>
      <c r="Z647" s="114">
        <v>251.26922223</v>
      </c>
      <c r="AA647" s="114">
        <v>198.28997558</v>
      </c>
      <c r="AB647" s="114">
        <v>52.97924665</v>
      </c>
      <c r="AC647" s="114">
        <v>6.4035210844000003</v>
      </c>
      <c r="AD647" s="114">
        <v>148.02570295300001</v>
      </c>
      <c r="AE647" s="114">
        <v>105.00872964</v>
      </c>
      <c r="AF647" s="114">
        <v>43.016973313000001</v>
      </c>
      <c r="AG647" s="114">
        <v>5.2752709936000004</v>
      </c>
      <c r="AH647" s="114">
        <v>94.859817800000002</v>
      </c>
      <c r="AI647" s="114">
        <v>66.164490044999994</v>
      </c>
      <c r="AJ647" s="114">
        <v>28.695327755000001</v>
      </c>
      <c r="AK647" s="114">
        <v>9.4289813400000005E-2</v>
      </c>
      <c r="AL647" s="114">
        <v>186.60822697</v>
      </c>
      <c r="AM647" s="114">
        <v>142.02538319000001</v>
      </c>
      <c r="AN647" s="114">
        <v>44.582843779999997</v>
      </c>
      <c r="AO647" s="115">
        <v>3.2623677728999998</v>
      </c>
    </row>
    <row r="648" spans="1:41" s="51" customFormat="1" ht="15" customHeight="1">
      <c r="A648" s="27" t="s">
        <v>1356</v>
      </c>
      <c r="B648" s="26" t="s">
        <v>1357</v>
      </c>
      <c r="C648" s="26" t="s">
        <v>1393</v>
      </c>
      <c r="D648" s="26" t="s">
        <v>1394</v>
      </c>
      <c r="E648" s="116" t="s">
        <v>177</v>
      </c>
      <c r="F648" s="111" t="s">
        <v>177</v>
      </c>
      <c r="G648" s="111" t="s">
        <v>177</v>
      </c>
      <c r="H648" s="111" t="s">
        <v>177</v>
      </c>
      <c r="I648" s="111" t="s">
        <v>177</v>
      </c>
      <c r="J648" s="111" t="s">
        <v>177</v>
      </c>
      <c r="K648" s="111" t="s">
        <v>177</v>
      </c>
      <c r="L648" s="111" t="s">
        <v>177</v>
      </c>
      <c r="M648" s="111" t="s">
        <v>177</v>
      </c>
      <c r="N648" s="111" t="s">
        <v>177</v>
      </c>
      <c r="O648" s="111" t="s">
        <v>177</v>
      </c>
      <c r="P648" s="111" t="s">
        <v>177</v>
      </c>
      <c r="Q648" s="111" t="s">
        <v>177</v>
      </c>
      <c r="R648" s="111" t="s">
        <v>177</v>
      </c>
      <c r="S648" s="111" t="s">
        <v>177</v>
      </c>
      <c r="T648" s="111" t="s">
        <v>177</v>
      </c>
      <c r="U648" s="111" t="s">
        <v>177</v>
      </c>
      <c r="V648" s="111" t="s">
        <v>177</v>
      </c>
      <c r="W648" s="111" t="s">
        <v>177</v>
      </c>
      <c r="X648" s="111" t="s">
        <v>177</v>
      </c>
      <c r="Y648" s="111" t="s">
        <v>177</v>
      </c>
      <c r="Z648" s="111" t="s">
        <v>177</v>
      </c>
      <c r="AA648" s="111" t="s">
        <v>177</v>
      </c>
      <c r="AB648" s="111" t="s">
        <v>177</v>
      </c>
      <c r="AC648" s="111" t="s">
        <v>177</v>
      </c>
      <c r="AD648" s="111" t="s">
        <v>177</v>
      </c>
      <c r="AE648" s="111" t="s">
        <v>177</v>
      </c>
      <c r="AF648" s="111" t="s">
        <v>177</v>
      </c>
      <c r="AG648" s="111" t="s">
        <v>177</v>
      </c>
      <c r="AH648" s="111" t="s">
        <v>177</v>
      </c>
      <c r="AI648" s="111" t="s">
        <v>177</v>
      </c>
      <c r="AJ648" s="111" t="s">
        <v>177</v>
      </c>
      <c r="AK648" s="111" t="s">
        <v>177</v>
      </c>
      <c r="AL648" s="111" t="s">
        <v>177</v>
      </c>
      <c r="AM648" s="111" t="s">
        <v>177</v>
      </c>
      <c r="AN648" s="111" t="s">
        <v>177</v>
      </c>
      <c r="AO648" s="112" t="s">
        <v>177</v>
      </c>
    </row>
    <row r="649" spans="1:41" s="51" customFormat="1" ht="15" customHeight="1">
      <c r="A649" s="29" t="s">
        <v>1356</v>
      </c>
      <c r="B649" s="25" t="s">
        <v>1357</v>
      </c>
      <c r="C649" s="25" t="s">
        <v>1395</v>
      </c>
      <c r="D649" s="25" t="s">
        <v>1396</v>
      </c>
      <c r="E649" s="113">
        <v>197.58333332999999</v>
      </c>
      <c r="F649" s="114">
        <v>21</v>
      </c>
      <c r="G649" s="114">
        <v>19</v>
      </c>
      <c r="H649" s="114">
        <v>2</v>
      </c>
      <c r="I649" s="114">
        <v>0</v>
      </c>
      <c r="J649" s="114">
        <v>12</v>
      </c>
      <c r="K649" s="114">
        <v>9</v>
      </c>
      <c r="L649" s="114">
        <v>3</v>
      </c>
      <c r="M649" s="114">
        <v>0</v>
      </c>
      <c r="N649" s="114">
        <v>0</v>
      </c>
      <c r="O649" s="114">
        <v>0</v>
      </c>
      <c r="P649" s="114">
        <v>0</v>
      </c>
      <c r="Q649" s="114">
        <v>0</v>
      </c>
      <c r="R649" s="114">
        <v>2</v>
      </c>
      <c r="S649" s="114">
        <v>2</v>
      </c>
      <c r="T649" s="114">
        <v>0</v>
      </c>
      <c r="U649" s="114">
        <v>0</v>
      </c>
      <c r="V649" s="114">
        <v>1</v>
      </c>
      <c r="W649" s="114">
        <v>1</v>
      </c>
      <c r="X649" s="114">
        <v>0</v>
      </c>
      <c r="Y649" s="114">
        <v>0</v>
      </c>
      <c r="Z649" s="114">
        <v>161.58333332999999</v>
      </c>
      <c r="AA649" s="114">
        <v>138.58333332999999</v>
      </c>
      <c r="AB649" s="114">
        <v>23</v>
      </c>
      <c r="AC649" s="114">
        <v>0</v>
      </c>
      <c r="AD649" s="114">
        <v>1</v>
      </c>
      <c r="AE649" s="114">
        <v>1</v>
      </c>
      <c r="AF649" s="114">
        <v>0</v>
      </c>
      <c r="AG649" s="114">
        <v>0</v>
      </c>
      <c r="AH649" s="114">
        <v>0</v>
      </c>
      <c r="AI649" s="114">
        <v>0</v>
      </c>
      <c r="AJ649" s="114">
        <v>0</v>
      </c>
      <c r="AK649" s="114">
        <v>0</v>
      </c>
      <c r="AL649" s="114">
        <v>0</v>
      </c>
      <c r="AM649" s="114">
        <v>0</v>
      </c>
      <c r="AN649" s="114">
        <v>0</v>
      </c>
      <c r="AO649" s="115">
        <v>0</v>
      </c>
    </row>
    <row r="650" spans="1:41" s="51" customFormat="1" ht="15" customHeight="1">
      <c r="A650" s="27" t="s">
        <v>1356</v>
      </c>
      <c r="B650" s="26" t="s">
        <v>1357</v>
      </c>
      <c r="C650" s="26" t="s">
        <v>1397</v>
      </c>
      <c r="D650" s="26" t="s">
        <v>1398</v>
      </c>
      <c r="E650" s="116">
        <v>424.78289652000001</v>
      </c>
      <c r="F650" s="111">
        <v>2.2817344486</v>
      </c>
      <c r="G650" s="111">
        <v>1.1983693070999999</v>
      </c>
      <c r="H650" s="111">
        <v>1.0833651415000001</v>
      </c>
      <c r="I650" s="111">
        <v>0</v>
      </c>
      <c r="J650" s="111">
        <v>10.457949556199999</v>
      </c>
      <c r="K650" s="111">
        <v>4.7405880065000003</v>
      </c>
      <c r="L650" s="111">
        <v>5.7173615496999997</v>
      </c>
      <c r="M650" s="111">
        <v>0</v>
      </c>
      <c r="N650" s="111">
        <v>9.6973714065999985</v>
      </c>
      <c r="O650" s="111">
        <v>5.3437155500999998</v>
      </c>
      <c r="P650" s="111">
        <v>4.3536558564999996</v>
      </c>
      <c r="Q650" s="111">
        <v>0</v>
      </c>
      <c r="R650" s="111">
        <v>200.055080234</v>
      </c>
      <c r="S650" s="111">
        <v>136.12531727999999</v>
      </c>
      <c r="T650" s="111">
        <v>63.929762953999997</v>
      </c>
      <c r="U650" s="111">
        <v>5.6813092161999998</v>
      </c>
      <c r="V650" s="111">
        <v>14.831273915700001</v>
      </c>
      <c r="W650" s="111">
        <v>12.301028403</v>
      </c>
      <c r="X650" s="111">
        <v>2.5302455127000001</v>
      </c>
      <c r="Y650" s="111">
        <v>0</v>
      </c>
      <c r="Z650" s="111">
        <v>129.48266308199999</v>
      </c>
      <c r="AA650" s="111">
        <v>94.439495745000002</v>
      </c>
      <c r="AB650" s="111">
        <v>35.043167337</v>
      </c>
      <c r="AC650" s="111">
        <v>1.3367786391000001</v>
      </c>
      <c r="AD650" s="111">
        <v>3.8028907477000002</v>
      </c>
      <c r="AE650" s="111">
        <v>3.3340608176000002</v>
      </c>
      <c r="AF650" s="111">
        <v>0.46882993010000001</v>
      </c>
      <c r="AG650" s="111">
        <v>0</v>
      </c>
      <c r="AH650" s="111">
        <v>48.867146108</v>
      </c>
      <c r="AI650" s="111">
        <v>34.771880473000003</v>
      </c>
      <c r="AJ650" s="111">
        <v>14.095265635000001</v>
      </c>
      <c r="AK650" s="111">
        <v>0</v>
      </c>
      <c r="AL650" s="111">
        <v>9.6973714066000003</v>
      </c>
      <c r="AM650" s="111">
        <v>6.3462995294000004</v>
      </c>
      <c r="AN650" s="111">
        <v>3.3510718771999999</v>
      </c>
      <c r="AO650" s="112">
        <v>0</v>
      </c>
    </row>
    <row r="651" spans="1:41" s="51" customFormat="1" ht="15" customHeight="1">
      <c r="A651" s="29" t="s">
        <v>1356</v>
      </c>
      <c r="B651" s="25" t="s">
        <v>1357</v>
      </c>
      <c r="C651" s="25" t="s">
        <v>1399</v>
      </c>
      <c r="D651" s="25" t="s">
        <v>1400</v>
      </c>
      <c r="E651" s="113">
        <v>783.11890080000001</v>
      </c>
      <c r="F651" s="114">
        <v>245.80206726200001</v>
      </c>
      <c r="G651" s="114">
        <v>195.00685926</v>
      </c>
      <c r="H651" s="114">
        <v>50.795208002000003</v>
      </c>
      <c r="I651" s="114">
        <v>3.8436103664000001</v>
      </c>
      <c r="J651" s="114">
        <v>239.93444401800002</v>
      </c>
      <c r="K651" s="114">
        <v>197.66824120000001</v>
      </c>
      <c r="L651" s="114">
        <v>42.266202817999996</v>
      </c>
      <c r="M651" s="114">
        <v>0</v>
      </c>
      <c r="N651" s="114">
        <v>95.605420471000002</v>
      </c>
      <c r="O651" s="114">
        <v>77.997298485000002</v>
      </c>
      <c r="P651" s="114">
        <v>17.608121986</v>
      </c>
      <c r="Q651" s="114">
        <v>0</v>
      </c>
      <c r="R651" s="114">
        <v>65.300638931999998</v>
      </c>
      <c r="S651" s="114">
        <v>50.719639538000003</v>
      </c>
      <c r="T651" s="114">
        <v>14.580999393999999</v>
      </c>
      <c r="U651" s="114">
        <v>0.50134048259999997</v>
      </c>
      <c r="V651" s="114">
        <v>40.645504466000006</v>
      </c>
      <c r="W651" s="114">
        <v>28.085757818000001</v>
      </c>
      <c r="X651" s="114">
        <v>12.559746648000001</v>
      </c>
      <c r="Y651" s="114">
        <v>0.33422698839999998</v>
      </c>
      <c r="Z651" s="114">
        <v>205.846594783</v>
      </c>
      <c r="AA651" s="114">
        <v>143.54795326999999</v>
      </c>
      <c r="AB651" s="114">
        <v>62.298641513</v>
      </c>
      <c r="AC651" s="114">
        <v>1.0026809650999999</v>
      </c>
      <c r="AD651" s="114">
        <v>17.205882040599999</v>
      </c>
      <c r="AE651" s="114">
        <v>8.1700965167999993</v>
      </c>
      <c r="AF651" s="114">
        <v>9.0357855237999996</v>
      </c>
      <c r="AG651" s="114">
        <v>1.0026809650999999</v>
      </c>
      <c r="AH651" s="114">
        <v>102.976422021</v>
      </c>
      <c r="AI651" s="114">
        <v>78.343530677000004</v>
      </c>
      <c r="AJ651" s="114">
        <v>24.632891344000001</v>
      </c>
      <c r="AK651" s="114">
        <v>2.0053619302999999</v>
      </c>
      <c r="AL651" s="114">
        <v>85.899975092000005</v>
      </c>
      <c r="AM651" s="114">
        <v>64.786757300000005</v>
      </c>
      <c r="AN651" s="114">
        <v>21.113217792</v>
      </c>
      <c r="AO651" s="115">
        <v>3.0080428954</v>
      </c>
    </row>
    <row r="652" spans="1:41" s="51" customFormat="1" ht="15" customHeight="1">
      <c r="A652" s="27" t="s">
        <v>1356</v>
      </c>
      <c r="B652" s="26" t="s">
        <v>1357</v>
      </c>
      <c r="C652" s="26" t="s">
        <v>1401</v>
      </c>
      <c r="D652" s="26" t="s">
        <v>821</v>
      </c>
      <c r="E652" s="116">
        <v>137.29004329</v>
      </c>
      <c r="F652" s="111">
        <v>0</v>
      </c>
      <c r="G652" s="111">
        <v>0</v>
      </c>
      <c r="H652" s="111">
        <v>0</v>
      </c>
      <c r="I652" s="111">
        <v>0</v>
      </c>
      <c r="J652" s="111">
        <v>1.0427091895</v>
      </c>
      <c r="K652" s="111">
        <v>1.0349662995</v>
      </c>
      <c r="L652" s="111">
        <v>7.7428899999999997E-3</v>
      </c>
      <c r="M652" s="111">
        <v>0</v>
      </c>
      <c r="N652" s="111">
        <v>0</v>
      </c>
      <c r="O652" s="111">
        <v>0</v>
      </c>
      <c r="P652" s="111">
        <v>0</v>
      </c>
      <c r="Q652" s="111">
        <v>0</v>
      </c>
      <c r="R652" s="111">
        <v>1.0427091895</v>
      </c>
      <c r="S652" s="111">
        <v>1.0349662995</v>
      </c>
      <c r="T652" s="111">
        <v>7.7428899999999997E-3</v>
      </c>
      <c r="U652" s="111">
        <v>0</v>
      </c>
      <c r="V652" s="111">
        <v>3.1281275686000001</v>
      </c>
      <c r="W652" s="111">
        <v>2.0854183791000001</v>
      </c>
      <c r="X652" s="111">
        <v>1.0427091895</v>
      </c>
      <c r="Y652" s="111">
        <v>0</v>
      </c>
      <c r="Z652" s="111">
        <v>115.74072004</v>
      </c>
      <c r="AA652" s="111">
        <v>97.550090416000003</v>
      </c>
      <c r="AB652" s="111">
        <v>18.190629624</v>
      </c>
      <c r="AC652" s="111">
        <v>0</v>
      </c>
      <c r="AD652" s="111">
        <v>1.2164940545</v>
      </c>
      <c r="AE652" s="111">
        <v>1.2074606828000001</v>
      </c>
      <c r="AF652" s="111">
        <v>9.0333717000000008E-3</v>
      </c>
      <c r="AG652" s="111">
        <v>0</v>
      </c>
      <c r="AH652" s="111">
        <v>10.4270918955</v>
      </c>
      <c r="AI652" s="111">
        <v>8.3107019563000009</v>
      </c>
      <c r="AJ652" s="111">
        <v>2.1163899391999998</v>
      </c>
      <c r="AK652" s="111">
        <v>0</v>
      </c>
      <c r="AL652" s="111">
        <v>6.7776097319999993</v>
      </c>
      <c r="AM652" s="111">
        <v>5.7078004273999996</v>
      </c>
      <c r="AN652" s="111">
        <v>1.0698093045999999</v>
      </c>
      <c r="AO652" s="112">
        <v>0</v>
      </c>
    </row>
    <row r="653" spans="1:41" s="51" customFormat="1" ht="15" customHeight="1">
      <c r="A653" s="29" t="s">
        <v>1356</v>
      </c>
      <c r="B653" s="25" t="s">
        <v>1357</v>
      </c>
      <c r="C653" s="25" t="s">
        <v>1402</v>
      </c>
      <c r="D653" s="25" t="s">
        <v>1403</v>
      </c>
      <c r="E653" s="113" t="s">
        <v>177</v>
      </c>
      <c r="F653" s="114" t="s">
        <v>177</v>
      </c>
      <c r="G653" s="114" t="s">
        <v>177</v>
      </c>
      <c r="H653" s="114" t="s">
        <v>177</v>
      </c>
      <c r="I653" s="114" t="s">
        <v>177</v>
      </c>
      <c r="J653" s="114" t="s">
        <v>177</v>
      </c>
      <c r="K653" s="114" t="s">
        <v>177</v>
      </c>
      <c r="L653" s="114" t="s">
        <v>177</v>
      </c>
      <c r="M653" s="114" t="s">
        <v>177</v>
      </c>
      <c r="N653" s="114" t="s">
        <v>177</v>
      </c>
      <c r="O653" s="114" t="s">
        <v>177</v>
      </c>
      <c r="P653" s="114" t="s">
        <v>177</v>
      </c>
      <c r="Q653" s="114" t="s">
        <v>177</v>
      </c>
      <c r="R653" s="114" t="s">
        <v>177</v>
      </c>
      <c r="S653" s="114" t="s">
        <v>177</v>
      </c>
      <c r="T653" s="114" t="s">
        <v>177</v>
      </c>
      <c r="U653" s="114" t="s">
        <v>177</v>
      </c>
      <c r="V653" s="114" t="s">
        <v>177</v>
      </c>
      <c r="W653" s="114" t="s">
        <v>177</v>
      </c>
      <c r="X653" s="114" t="s">
        <v>177</v>
      </c>
      <c r="Y653" s="114" t="s">
        <v>177</v>
      </c>
      <c r="Z653" s="114" t="s">
        <v>177</v>
      </c>
      <c r="AA653" s="114" t="s">
        <v>177</v>
      </c>
      <c r="AB653" s="114" t="s">
        <v>177</v>
      </c>
      <c r="AC653" s="114" t="s">
        <v>177</v>
      </c>
      <c r="AD653" s="114" t="s">
        <v>177</v>
      </c>
      <c r="AE653" s="114" t="s">
        <v>177</v>
      </c>
      <c r="AF653" s="114" t="s">
        <v>177</v>
      </c>
      <c r="AG653" s="114" t="s">
        <v>177</v>
      </c>
      <c r="AH653" s="114" t="s">
        <v>177</v>
      </c>
      <c r="AI653" s="114" t="s">
        <v>177</v>
      </c>
      <c r="AJ653" s="114" t="s">
        <v>177</v>
      </c>
      <c r="AK653" s="114" t="s">
        <v>177</v>
      </c>
      <c r="AL653" s="114" t="s">
        <v>177</v>
      </c>
      <c r="AM653" s="114" t="s">
        <v>177</v>
      </c>
      <c r="AN653" s="114" t="s">
        <v>177</v>
      </c>
      <c r="AO653" s="115" t="s">
        <v>177</v>
      </c>
    </row>
    <row r="654" spans="1:41" s="51" customFormat="1" ht="15" customHeight="1">
      <c r="A654" s="27" t="s">
        <v>1356</v>
      </c>
      <c r="B654" s="26" t="s">
        <v>1357</v>
      </c>
      <c r="C654" s="26" t="s">
        <v>1404</v>
      </c>
      <c r="D654" s="26" t="s">
        <v>1405</v>
      </c>
      <c r="E654" s="116">
        <v>1047.8369591999999</v>
      </c>
      <c r="F654" s="111">
        <v>32.7259728788</v>
      </c>
      <c r="G654" s="111">
        <v>28.320457843</v>
      </c>
      <c r="H654" s="111">
        <v>4.4055150357999997</v>
      </c>
      <c r="I654" s="111">
        <v>1.0386266094000001</v>
      </c>
      <c r="J654" s="111">
        <v>322.20062872900002</v>
      </c>
      <c r="K654" s="111">
        <v>259.12453911</v>
      </c>
      <c r="L654" s="111">
        <v>63.076089619000001</v>
      </c>
      <c r="M654" s="111">
        <v>1.0386266094000001</v>
      </c>
      <c r="N654" s="111">
        <v>40.195951770699999</v>
      </c>
      <c r="O654" s="111">
        <v>32.626745745000001</v>
      </c>
      <c r="P654" s="111">
        <v>7.5692060256999998</v>
      </c>
      <c r="Q654" s="111">
        <v>0</v>
      </c>
      <c r="R654" s="111">
        <v>52.344061639899998</v>
      </c>
      <c r="S654" s="111">
        <v>43.645919032999998</v>
      </c>
      <c r="T654" s="111">
        <v>8.6981426068999994</v>
      </c>
      <c r="U654" s="111">
        <v>0</v>
      </c>
      <c r="V654" s="111">
        <v>46.8059527295</v>
      </c>
      <c r="W654" s="111">
        <v>38.148980844999997</v>
      </c>
      <c r="X654" s="111">
        <v>8.6569718845000008</v>
      </c>
      <c r="Y654" s="111">
        <v>0</v>
      </c>
      <c r="Z654" s="111">
        <v>166.85539772199999</v>
      </c>
      <c r="AA654" s="111">
        <v>135.31398468</v>
      </c>
      <c r="AB654" s="111">
        <v>31.541413041999999</v>
      </c>
      <c r="AC654" s="111">
        <v>1.0386266094000001</v>
      </c>
      <c r="AD654" s="111">
        <v>18.2221648031</v>
      </c>
      <c r="AE654" s="111">
        <v>17.048073236</v>
      </c>
      <c r="AF654" s="111">
        <v>1.1740915671000001</v>
      </c>
      <c r="AG654" s="111">
        <v>0</v>
      </c>
      <c r="AH654" s="111">
        <v>158.28272563899998</v>
      </c>
      <c r="AI654" s="111">
        <v>119.36927301999999</v>
      </c>
      <c r="AJ654" s="111">
        <v>38.913452618999997</v>
      </c>
      <c r="AK654" s="111">
        <v>0</v>
      </c>
      <c r="AL654" s="111">
        <v>432.06133779700002</v>
      </c>
      <c r="AM654" s="111">
        <v>338.03072463000001</v>
      </c>
      <c r="AN654" s="111">
        <v>94.030613166999998</v>
      </c>
      <c r="AO654" s="112">
        <v>3.4113511914000001</v>
      </c>
    </row>
    <row r="655" spans="1:41" s="51" customFormat="1" ht="15" customHeight="1">
      <c r="A655" s="29" t="s">
        <v>1356</v>
      </c>
      <c r="B655" s="25" t="s">
        <v>1357</v>
      </c>
      <c r="C655" s="25" t="s">
        <v>1406</v>
      </c>
      <c r="D655" s="25" t="s">
        <v>1407</v>
      </c>
      <c r="E655" s="113">
        <v>455.31666667000002</v>
      </c>
      <c r="F655" s="114">
        <v>185.84915729599999</v>
      </c>
      <c r="G655" s="114">
        <v>137.75703286999999</v>
      </c>
      <c r="H655" s="114">
        <v>48.092124425999998</v>
      </c>
      <c r="I655" s="114">
        <v>4.6666666667000003</v>
      </c>
      <c r="J655" s="114">
        <v>147.84168440899998</v>
      </c>
      <c r="K655" s="114">
        <v>108.02223011</v>
      </c>
      <c r="L655" s="114">
        <v>39.819454299</v>
      </c>
      <c r="M655" s="114">
        <v>2.6666666666999999</v>
      </c>
      <c r="N655" s="114">
        <v>113.7484036</v>
      </c>
      <c r="O655" s="114">
        <v>77.832623822000002</v>
      </c>
      <c r="P655" s="114">
        <v>35.915779778000001</v>
      </c>
      <c r="Q655" s="114">
        <v>0</v>
      </c>
      <c r="R655" s="114">
        <v>98.360914023999996</v>
      </c>
      <c r="S655" s="114">
        <v>73.447443269999994</v>
      </c>
      <c r="T655" s="114">
        <v>24.913470753999999</v>
      </c>
      <c r="U655" s="114">
        <v>0</v>
      </c>
      <c r="V655" s="114">
        <v>191.44998257</v>
      </c>
      <c r="W655" s="114">
        <v>142.46851076999999</v>
      </c>
      <c r="X655" s="114">
        <v>48.981471800000001</v>
      </c>
      <c r="Y655" s="114">
        <v>4.1666666667000003</v>
      </c>
      <c r="Z655" s="114">
        <v>127.570448855</v>
      </c>
      <c r="AA655" s="114">
        <v>100.7813106</v>
      </c>
      <c r="AB655" s="114">
        <v>26.789138255000001</v>
      </c>
      <c r="AC655" s="114">
        <v>5</v>
      </c>
      <c r="AD655" s="114">
        <v>16.342805929899999</v>
      </c>
      <c r="AE655" s="114">
        <v>13.152358190999999</v>
      </c>
      <c r="AF655" s="114">
        <v>3.1904477389000001</v>
      </c>
      <c r="AG655" s="114">
        <v>1</v>
      </c>
      <c r="AH655" s="114">
        <v>50.008252735999996</v>
      </c>
      <c r="AI655" s="114">
        <v>37.448112326999997</v>
      </c>
      <c r="AJ655" s="114">
        <v>12.560140409000001</v>
      </c>
      <c r="AK655" s="114">
        <v>1</v>
      </c>
      <c r="AL655" s="114">
        <v>17.243356112099999</v>
      </c>
      <c r="AM655" s="114">
        <v>10.682232345999999</v>
      </c>
      <c r="AN655" s="114">
        <v>6.5611237660999997</v>
      </c>
      <c r="AO655" s="115">
        <v>3.5</v>
      </c>
    </row>
    <row r="656" spans="1:41" s="51" customFormat="1" ht="15" customHeight="1">
      <c r="A656" s="27" t="s">
        <v>1356</v>
      </c>
      <c r="B656" s="26" t="s">
        <v>1357</v>
      </c>
      <c r="C656" s="26" t="s">
        <v>1408</v>
      </c>
      <c r="D656" s="26" t="s">
        <v>1409</v>
      </c>
      <c r="E656" s="116">
        <v>267.54665492999999</v>
      </c>
      <c r="F656" s="111">
        <v>0</v>
      </c>
      <c r="G656" s="111">
        <v>0</v>
      </c>
      <c r="H656" s="111">
        <v>0</v>
      </c>
      <c r="I656" s="111">
        <v>0</v>
      </c>
      <c r="J656" s="111">
        <v>1.0359986638000001</v>
      </c>
      <c r="K656" s="111">
        <v>1.0320855433</v>
      </c>
      <c r="L656" s="111">
        <v>3.9131204999999997E-3</v>
      </c>
      <c r="M656" s="111">
        <v>0</v>
      </c>
      <c r="N656" s="111">
        <v>0</v>
      </c>
      <c r="O656" s="111">
        <v>0</v>
      </c>
      <c r="P656" s="111">
        <v>0</v>
      </c>
      <c r="Q656" s="111">
        <v>0</v>
      </c>
      <c r="R656" s="111">
        <v>0</v>
      </c>
      <c r="S656" s="111">
        <v>0</v>
      </c>
      <c r="T656" s="111">
        <v>0</v>
      </c>
      <c r="U656" s="111">
        <v>0</v>
      </c>
      <c r="V656" s="111">
        <v>0</v>
      </c>
      <c r="W656" s="111">
        <v>0</v>
      </c>
      <c r="X656" s="111">
        <v>0</v>
      </c>
      <c r="Y656" s="111">
        <v>0</v>
      </c>
      <c r="Z656" s="111">
        <v>93.869647580100008</v>
      </c>
      <c r="AA656" s="111">
        <v>86.437327295000003</v>
      </c>
      <c r="AB656" s="111">
        <v>7.4323202851000003</v>
      </c>
      <c r="AC656" s="111">
        <v>1.0105633803</v>
      </c>
      <c r="AD656" s="111">
        <v>0</v>
      </c>
      <c r="AE656" s="111">
        <v>0</v>
      </c>
      <c r="AF656" s="111">
        <v>0</v>
      </c>
      <c r="AG656" s="111">
        <v>0</v>
      </c>
      <c r="AH656" s="111">
        <v>3.1079959914000002</v>
      </c>
      <c r="AI656" s="111">
        <v>1.0751298692</v>
      </c>
      <c r="AJ656" s="111">
        <v>2.0328661222000002</v>
      </c>
      <c r="AK656" s="111">
        <v>0</v>
      </c>
      <c r="AL656" s="111">
        <v>168.522449314</v>
      </c>
      <c r="AM656" s="111">
        <v>134.0320418</v>
      </c>
      <c r="AN656" s="111">
        <v>34.490407513999997</v>
      </c>
      <c r="AO656" s="112">
        <v>0</v>
      </c>
    </row>
    <row r="657" spans="1:41" s="51" customFormat="1" ht="15" customHeight="1">
      <c r="A657" s="29" t="s">
        <v>1356</v>
      </c>
      <c r="B657" s="25" t="s">
        <v>1357</v>
      </c>
      <c r="C657" s="25" t="s">
        <v>1410</v>
      </c>
      <c r="D657" s="25" t="s">
        <v>1411</v>
      </c>
      <c r="E657" s="113">
        <v>487.48490945999998</v>
      </c>
      <c r="F657" s="114">
        <v>56.530629560999998</v>
      </c>
      <c r="G657" s="114">
        <v>41.130366537</v>
      </c>
      <c r="H657" s="114">
        <v>15.400263023999999</v>
      </c>
      <c r="I657" s="114">
        <v>0</v>
      </c>
      <c r="J657" s="114">
        <v>60.201449661600002</v>
      </c>
      <c r="K657" s="114">
        <v>51.308028896000003</v>
      </c>
      <c r="L657" s="114">
        <v>8.8934207656000002</v>
      </c>
      <c r="M657" s="114">
        <v>0</v>
      </c>
      <c r="N657" s="114">
        <v>60.384990666</v>
      </c>
      <c r="O657" s="114">
        <v>44.609668552999999</v>
      </c>
      <c r="P657" s="114">
        <v>15.775322113</v>
      </c>
      <c r="Q657" s="114">
        <v>0</v>
      </c>
      <c r="R657" s="114">
        <v>33.9550859378</v>
      </c>
      <c r="S657" s="114">
        <v>25.149413044999999</v>
      </c>
      <c r="T657" s="114">
        <v>8.8056728928000005</v>
      </c>
      <c r="U657" s="114">
        <v>0</v>
      </c>
      <c r="V657" s="114">
        <v>9.5441322634999999</v>
      </c>
      <c r="W657" s="114">
        <v>5.8904935637999998</v>
      </c>
      <c r="X657" s="114">
        <v>3.6536386997000001</v>
      </c>
      <c r="Y657" s="114">
        <v>0</v>
      </c>
      <c r="Z657" s="114">
        <v>9.3605912583999995</v>
      </c>
      <c r="AA657" s="114">
        <v>4.9832201037999999</v>
      </c>
      <c r="AB657" s="114">
        <v>4.3773711545999996</v>
      </c>
      <c r="AC657" s="114">
        <v>0</v>
      </c>
      <c r="AD657" s="114">
        <v>0</v>
      </c>
      <c r="AE657" s="114">
        <v>0</v>
      </c>
      <c r="AF657" s="114">
        <v>0</v>
      </c>
      <c r="AG657" s="114">
        <v>0</v>
      </c>
      <c r="AH657" s="114">
        <v>13.76557538</v>
      </c>
      <c r="AI657" s="114">
        <v>8.8302177522999994</v>
      </c>
      <c r="AJ657" s="114">
        <v>4.9353576277000002</v>
      </c>
      <c r="AK657" s="114">
        <v>0</v>
      </c>
      <c r="AL657" s="114">
        <v>326.51944800799998</v>
      </c>
      <c r="AM657" s="114">
        <v>266.39361014999997</v>
      </c>
      <c r="AN657" s="114">
        <v>60.125837857999997</v>
      </c>
      <c r="AO657" s="115">
        <v>0</v>
      </c>
    </row>
    <row r="658" spans="1:41" s="51" customFormat="1" ht="15" customHeight="1">
      <c r="A658" s="27" t="s">
        <v>1356</v>
      </c>
      <c r="B658" s="26" t="s">
        <v>1357</v>
      </c>
      <c r="C658" s="26" t="s">
        <v>1412</v>
      </c>
      <c r="D658" s="26" t="s">
        <v>718</v>
      </c>
      <c r="E658" s="116">
        <v>408.33333333000002</v>
      </c>
      <c r="F658" s="111">
        <v>0</v>
      </c>
      <c r="G658" s="111">
        <v>0</v>
      </c>
      <c r="H658" s="111">
        <v>0</v>
      </c>
      <c r="I658" s="111">
        <v>0</v>
      </c>
      <c r="J658" s="111">
        <v>1.0049220671999999</v>
      </c>
      <c r="K658" s="111">
        <v>1.0024610335999999</v>
      </c>
      <c r="L658" s="111">
        <v>2.4610335999999998E-3</v>
      </c>
      <c r="M658" s="111">
        <v>0</v>
      </c>
      <c r="N658" s="111">
        <v>0</v>
      </c>
      <c r="O658" s="111">
        <v>0</v>
      </c>
      <c r="P658" s="111">
        <v>0</v>
      </c>
      <c r="Q658" s="111">
        <v>0</v>
      </c>
      <c r="R658" s="111">
        <v>0</v>
      </c>
      <c r="S658" s="111">
        <v>0</v>
      </c>
      <c r="T658" s="111">
        <v>0</v>
      </c>
      <c r="U658" s="111">
        <v>0</v>
      </c>
      <c r="V658" s="111">
        <v>6.0295324035999993</v>
      </c>
      <c r="W658" s="111">
        <v>5.0147662017999997</v>
      </c>
      <c r="X658" s="111">
        <v>1.0147662018000001</v>
      </c>
      <c r="Y658" s="111">
        <v>0</v>
      </c>
      <c r="Z658" s="111">
        <v>61.635220126</v>
      </c>
      <c r="AA658" s="111">
        <v>48.984276729999998</v>
      </c>
      <c r="AB658" s="111">
        <v>12.650943396000001</v>
      </c>
      <c r="AC658" s="111">
        <v>0</v>
      </c>
      <c r="AD658" s="111">
        <v>0</v>
      </c>
      <c r="AE658" s="111">
        <v>0</v>
      </c>
      <c r="AF658" s="111">
        <v>0</v>
      </c>
      <c r="AG658" s="111">
        <v>0</v>
      </c>
      <c r="AH658" s="111">
        <v>4.5221493027999999</v>
      </c>
      <c r="AI658" s="111">
        <v>3.5110746514</v>
      </c>
      <c r="AJ658" s="111">
        <v>1.0110746514</v>
      </c>
      <c r="AK658" s="111">
        <v>0</v>
      </c>
      <c r="AL658" s="111">
        <v>341.17104183900005</v>
      </c>
      <c r="AM658" s="111">
        <v>275.83552092000002</v>
      </c>
      <c r="AN658" s="111">
        <v>65.335520919000004</v>
      </c>
      <c r="AO658" s="112">
        <v>0</v>
      </c>
    </row>
    <row r="659" spans="1:41" s="51" customFormat="1" ht="15" customHeight="1">
      <c r="A659" s="29" t="s">
        <v>1356</v>
      </c>
      <c r="B659" s="25" t="s">
        <v>1357</v>
      </c>
      <c r="C659" s="25" t="s">
        <v>1413</v>
      </c>
      <c r="D659" s="25" t="s">
        <v>1414</v>
      </c>
      <c r="E659" s="113">
        <v>279.59433962000003</v>
      </c>
      <c r="F659" s="114">
        <v>10.148614868299999</v>
      </c>
      <c r="G659" s="114">
        <v>9.1044961133999998</v>
      </c>
      <c r="H659" s="114">
        <v>1.0441187548999999</v>
      </c>
      <c r="I659" s="114">
        <v>0</v>
      </c>
      <c r="J659" s="114">
        <v>15.222922302300001</v>
      </c>
      <c r="K659" s="114">
        <v>13.152970585</v>
      </c>
      <c r="L659" s="114">
        <v>2.0699517172999999</v>
      </c>
      <c r="M659" s="114">
        <v>0</v>
      </c>
      <c r="N659" s="114">
        <v>0</v>
      </c>
      <c r="O659" s="114">
        <v>0</v>
      </c>
      <c r="P659" s="114">
        <v>0</v>
      </c>
      <c r="Q659" s="114">
        <v>0</v>
      </c>
      <c r="R659" s="114">
        <v>5.5817381775999992</v>
      </c>
      <c r="S659" s="114">
        <v>4.5540766359999996</v>
      </c>
      <c r="T659" s="114">
        <v>1.0276615415999999</v>
      </c>
      <c r="U659" s="114">
        <v>0</v>
      </c>
      <c r="V659" s="114">
        <v>6.0891689209999997</v>
      </c>
      <c r="W659" s="114">
        <v>4.0521316302999999</v>
      </c>
      <c r="X659" s="114">
        <v>2.0370372906999998</v>
      </c>
      <c r="Y659" s="114">
        <v>0</v>
      </c>
      <c r="Z659" s="114">
        <v>130.170614317</v>
      </c>
      <c r="AA659" s="114">
        <v>110.04709961</v>
      </c>
      <c r="AB659" s="114">
        <v>20.123514706999998</v>
      </c>
      <c r="AC659" s="114">
        <v>2.0150943396000001</v>
      </c>
      <c r="AD659" s="114">
        <v>128.89472314099999</v>
      </c>
      <c r="AE659" s="114">
        <v>109.78698421</v>
      </c>
      <c r="AF659" s="114">
        <v>19.107738931</v>
      </c>
      <c r="AG659" s="114">
        <v>1.0075471698</v>
      </c>
      <c r="AH659" s="114">
        <v>1.0148614868000001</v>
      </c>
      <c r="AI659" s="114">
        <v>3.6571584999999999E-3</v>
      </c>
      <c r="AJ659" s="114">
        <v>1.0112043283000001</v>
      </c>
      <c r="AK659" s="114">
        <v>0</v>
      </c>
      <c r="AL659" s="114">
        <v>132.19302297500002</v>
      </c>
      <c r="AM659" s="114">
        <v>107.02811526000001</v>
      </c>
      <c r="AN659" s="114">
        <v>25.164907714999998</v>
      </c>
      <c r="AO659" s="115">
        <v>1.0075471698</v>
      </c>
    </row>
    <row r="660" spans="1:41" s="51" customFormat="1" ht="15" customHeight="1">
      <c r="A660" s="27" t="s">
        <v>1356</v>
      </c>
      <c r="B660" s="26" t="s">
        <v>1357</v>
      </c>
      <c r="C660" s="26" t="s">
        <v>1415</v>
      </c>
      <c r="D660" s="26" t="s">
        <v>1416</v>
      </c>
      <c r="E660" s="116">
        <v>551.22288135999997</v>
      </c>
      <c r="F660" s="111">
        <v>33.152766296700001</v>
      </c>
      <c r="G660" s="111">
        <v>23.633601957</v>
      </c>
      <c r="H660" s="111">
        <v>9.5191643396999996</v>
      </c>
      <c r="I660" s="111">
        <v>6.22996642E-2</v>
      </c>
      <c r="J660" s="111">
        <v>44.356748258000003</v>
      </c>
      <c r="K660" s="111">
        <v>32.809134464000003</v>
      </c>
      <c r="L660" s="111">
        <v>11.547613794</v>
      </c>
      <c r="M660" s="111">
        <v>8.3353844299999993E-2</v>
      </c>
      <c r="N660" s="111">
        <v>86.801975420000005</v>
      </c>
      <c r="O660" s="111">
        <v>55.480603532000003</v>
      </c>
      <c r="P660" s="111">
        <v>31.321371888000002</v>
      </c>
      <c r="Q660" s="111">
        <v>0.42207591049999998</v>
      </c>
      <c r="R660" s="111">
        <v>113.52622747700001</v>
      </c>
      <c r="S660" s="111">
        <v>74.239386198000005</v>
      </c>
      <c r="T660" s="111">
        <v>39.286841279000001</v>
      </c>
      <c r="U660" s="111">
        <v>0.47229530739999998</v>
      </c>
      <c r="V660" s="111">
        <v>124.345832591</v>
      </c>
      <c r="W660" s="111">
        <v>84.426589319000001</v>
      </c>
      <c r="X660" s="111">
        <v>39.919243272000003</v>
      </c>
      <c r="Y660" s="111">
        <v>0.2336668845</v>
      </c>
      <c r="Z660" s="111">
        <v>104.70997937600001</v>
      </c>
      <c r="AA660" s="111">
        <v>68.765057756000004</v>
      </c>
      <c r="AB660" s="111">
        <v>35.944921620000002</v>
      </c>
      <c r="AC660" s="111">
        <v>0.45572808370000001</v>
      </c>
      <c r="AD660" s="111">
        <v>43.530224998999998</v>
      </c>
      <c r="AE660" s="111">
        <v>30.97123397</v>
      </c>
      <c r="AF660" s="111">
        <v>12.558991029</v>
      </c>
      <c r="AG660" s="111">
        <v>8.1800667100000002E-2</v>
      </c>
      <c r="AH660" s="111">
        <v>308.88862078</v>
      </c>
      <c r="AI660" s="111">
        <v>234.24620235</v>
      </c>
      <c r="AJ660" s="111">
        <v>74.642418430000006</v>
      </c>
      <c r="AK660" s="111">
        <v>2.6521363967</v>
      </c>
      <c r="AL660" s="111">
        <v>76.315647624000007</v>
      </c>
      <c r="AM660" s="111">
        <v>57.693829303000001</v>
      </c>
      <c r="AN660" s="111">
        <v>18.621818320999999</v>
      </c>
      <c r="AO660" s="112">
        <v>0.14341003029999999</v>
      </c>
    </row>
    <row r="661" spans="1:41" s="51" customFormat="1" ht="15" customHeight="1">
      <c r="A661" s="29" t="s">
        <v>1356</v>
      </c>
      <c r="B661" s="25" t="s">
        <v>1357</v>
      </c>
      <c r="C661" s="25" t="s">
        <v>1417</v>
      </c>
      <c r="D661" s="25" t="s">
        <v>1418</v>
      </c>
      <c r="E661" s="113" t="s">
        <v>177</v>
      </c>
      <c r="F661" s="114" t="s">
        <v>177</v>
      </c>
      <c r="G661" s="114" t="s">
        <v>177</v>
      </c>
      <c r="H661" s="114" t="s">
        <v>177</v>
      </c>
      <c r="I661" s="114" t="s">
        <v>177</v>
      </c>
      <c r="J661" s="114" t="s">
        <v>177</v>
      </c>
      <c r="K661" s="114" t="s">
        <v>177</v>
      </c>
      <c r="L661" s="114" t="s">
        <v>177</v>
      </c>
      <c r="M661" s="114" t="s">
        <v>177</v>
      </c>
      <c r="N661" s="114" t="s">
        <v>177</v>
      </c>
      <c r="O661" s="114" t="s">
        <v>177</v>
      </c>
      <c r="P661" s="114" t="s">
        <v>177</v>
      </c>
      <c r="Q661" s="114" t="s">
        <v>177</v>
      </c>
      <c r="R661" s="114" t="s">
        <v>177</v>
      </c>
      <c r="S661" s="114" t="s">
        <v>177</v>
      </c>
      <c r="T661" s="114" t="s">
        <v>177</v>
      </c>
      <c r="U661" s="114" t="s">
        <v>177</v>
      </c>
      <c r="V661" s="114" t="s">
        <v>177</v>
      </c>
      <c r="W661" s="114" t="s">
        <v>177</v>
      </c>
      <c r="X661" s="114" t="s">
        <v>177</v>
      </c>
      <c r="Y661" s="114" t="s">
        <v>177</v>
      </c>
      <c r="Z661" s="114" t="s">
        <v>177</v>
      </c>
      <c r="AA661" s="114" t="s">
        <v>177</v>
      </c>
      <c r="AB661" s="114" t="s">
        <v>177</v>
      </c>
      <c r="AC661" s="114" t="s">
        <v>177</v>
      </c>
      <c r="AD661" s="114" t="s">
        <v>177</v>
      </c>
      <c r="AE661" s="114" t="s">
        <v>177</v>
      </c>
      <c r="AF661" s="114" t="s">
        <v>177</v>
      </c>
      <c r="AG661" s="114" t="s">
        <v>177</v>
      </c>
      <c r="AH661" s="114" t="s">
        <v>177</v>
      </c>
      <c r="AI661" s="114" t="s">
        <v>177</v>
      </c>
      <c r="AJ661" s="114" t="s">
        <v>177</v>
      </c>
      <c r="AK661" s="114" t="s">
        <v>177</v>
      </c>
      <c r="AL661" s="114" t="s">
        <v>177</v>
      </c>
      <c r="AM661" s="114" t="s">
        <v>177</v>
      </c>
      <c r="AN661" s="114" t="s">
        <v>177</v>
      </c>
      <c r="AO661" s="115" t="s">
        <v>177</v>
      </c>
    </row>
    <row r="662" spans="1:41" s="51" customFormat="1" ht="15" customHeight="1">
      <c r="A662" s="27" t="s">
        <v>1356</v>
      </c>
      <c r="B662" s="26" t="s">
        <v>1357</v>
      </c>
      <c r="C662" s="26" t="s">
        <v>1419</v>
      </c>
      <c r="D662" s="26" t="s">
        <v>1420</v>
      </c>
      <c r="E662" s="116">
        <v>430.96666667</v>
      </c>
      <c r="F662" s="111">
        <v>178.48790230399999</v>
      </c>
      <c r="G662" s="111">
        <v>135.57374521</v>
      </c>
      <c r="H662" s="111">
        <v>42.914157093999997</v>
      </c>
      <c r="I662" s="111">
        <v>0</v>
      </c>
      <c r="J662" s="111">
        <v>94.027266376999989</v>
      </c>
      <c r="K662" s="111">
        <v>71.309088791999997</v>
      </c>
      <c r="L662" s="111">
        <v>22.718177584999999</v>
      </c>
      <c r="M662" s="111">
        <v>0</v>
      </c>
      <c r="N662" s="111">
        <v>33.153948049600004</v>
      </c>
      <c r="O662" s="111">
        <v>26.073538239000001</v>
      </c>
      <c r="P662" s="111">
        <v>7.0804098106</v>
      </c>
      <c r="Q662" s="111">
        <v>1.5</v>
      </c>
      <c r="R662" s="111">
        <v>31.610020179700001</v>
      </c>
      <c r="S662" s="111">
        <v>27.536673393000001</v>
      </c>
      <c r="T662" s="111">
        <v>4.0733467867000002</v>
      </c>
      <c r="U662" s="111">
        <v>0</v>
      </c>
      <c r="V662" s="111">
        <v>21.0756752558</v>
      </c>
      <c r="W662" s="111">
        <v>18.525225084999999</v>
      </c>
      <c r="X662" s="111">
        <v>2.5504501708</v>
      </c>
      <c r="Y662" s="111">
        <v>0.66666666669999997</v>
      </c>
      <c r="Z662" s="111">
        <v>33.819450481099999</v>
      </c>
      <c r="AA662" s="111">
        <v>24.239816826999999</v>
      </c>
      <c r="AB662" s="111">
        <v>9.5796336541000002</v>
      </c>
      <c r="AC662" s="111">
        <v>0.5</v>
      </c>
      <c r="AD662" s="111">
        <v>13.5488978579</v>
      </c>
      <c r="AE662" s="111">
        <v>13.516299286000001</v>
      </c>
      <c r="AF662" s="111">
        <v>3.2598571899999998E-2</v>
      </c>
      <c r="AG662" s="111">
        <v>0.5</v>
      </c>
      <c r="AH662" s="111">
        <v>115.401660975</v>
      </c>
      <c r="AI662" s="111">
        <v>90.133886992000001</v>
      </c>
      <c r="AJ662" s="111">
        <v>25.267773983000001</v>
      </c>
      <c r="AK662" s="111">
        <v>0</v>
      </c>
      <c r="AL662" s="111">
        <v>54.368661389000003</v>
      </c>
      <c r="AM662" s="111">
        <v>41.733998241000002</v>
      </c>
      <c r="AN662" s="111">
        <v>12.634663148</v>
      </c>
      <c r="AO662" s="112">
        <v>3.6666666666999999</v>
      </c>
    </row>
    <row r="663" spans="1:41" s="51" customFormat="1" ht="15" customHeight="1">
      <c r="A663" s="29" t="s">
        <v>1356</v>
      </c>
      <c r="B663" s="25" t="s">
        <v>1357</v>
      </c>
      <c r="C663" s="25" t="s">
        <v>1421</v>
      </c>
      <c r="D663" s="25" t="s">
        <v>1422</v>
      </c>
      <c r="E663" s="113">
        <v>208.68735975999999</v>
      </c>
      <c r="F663" s="114">
        <v>111.488154396</v>
      </c>
      <c r="G663" s="114">
        <v>85.053599422000005</v>
      </c>
      <c r="H663" s="114">
        <v>26.434554974000001</v>
      </c>
      <c r="I663" s="114">
        <v>2.5916230366000002</v>
      </c>
      <c r="J663" s="114">
        <v>5.7300344828999998</v>
      </c>
      <c r="K663" s="114">
        <v>4.6933852682000001</v>
      </c>
      <c r="L663" s="114">
        <v>1.0366492146999999</v>
      </c>
      <c r="M663" s="114">
        <v>0</v>
      </c>
      <c r="N663" s="114">
        <v>11.9809811915</v>
      </c>
      <c r="O663" s="114">
        <v>9.9076827622000003</v>
      </c>
      <c r="P663" s="114">
        <v>2.0732984292999999</v>
      </c>
      <c r="Q663" s="114">
        <v>0</v>
      </c>
      <c r="R663" s="114">
        <v>9.3764200628999994</v>
      </c>
      <c r="S663" s="114">
        <v>5.2298232042999997</v>
      </c>
      <c r="T663" s="114">
        <v>4.1465968585999997</v>
      </c>
      <c r="U663" s="114">
        <v>0</v>
      </c>
      <c r="V663" s="114">
        <v>1.0418244514999999</v>
      </c>
      <c r="W663" s="114">
        <v>5.1752368E-3</v>
      </c>
      <c r="X663" s="114">
        <v>1.0366492146999999</v>
      </c>
      <c r="Y663" s="114">
        <v>0</v>
      </c>
      <c r="Z663" s="114">
        <v>2.0836489028999998</v>
      </c>
      <c r="AA663" s="114">
        <v>2.0836489028999998</v>
      </c>
      <c r="AB663" s="114">
        <v>0</v>
      </c>
      <c r="AC663" s="114">
        <v>0</v>
      </c>
      <c r="AD663" s="114">
        <v>0</v>
      </c>
      <c r="AE663" s="114">
        <v>0</v>
      </c>
      <c r="AF663" s="114">
        <v>0</v>
      </c>
      <c r="AG663" s="114">
        <v>0</v>
      </c>
      <c r="AH663" s="114">
        <v>3.1254733543999995</v>
      </c>
      <c r="AI663" s="114">
        <v>2.0888241396999998</v>
      </c>
      <c r="AJ663" s="114">
        <v>1.0366492146999999</v>
      </c>
      <c r="AK663" s="114">
        <v>0</v>
      </c>
      <c r="AL663" s="114">
        <v>67.001821982999999</v>
      </c>
      <c r="AM663" s="114">
        <v>52.488732978000002</v>
      </c>
      <c r="AN663" s="114">
        <v>14.513089004999999</v>
      </c>
      <c r="AO663" s="115">
        <v>0.51832460729999996</v>
      </c>
    </row>
    <row r="664" spans="1:41" s="51" customFormat="1" ht="15" customHeight="1">
      <c r="A664" s="27" t="s">
        <v>1356</v>
      </c>
      <c r="B664" s="26" t="s">
        <v>1357</v>
      </c>
      <c r="C664" s="26" t="s">
        <v>1423</v>
      </c>
      <c r="D664" s="26" t="s">
        <v>1424</v>
      </c>
      <c r="E664" s="116">
        <v>339.48491379000001</v>
      </c>
      <c r="F664" s="111">
        <v>46.1569076623</v>
      </c>
      <c r="G664" s="111">
        <v>36.805054116000001</v>
      </c>
      <c r="H664" s="111">
        <v>9.3518535462999992</v>
      </c>
      <c r="I664" s="111">
        <v>0</v>
      </c>
      <c r="J664" s="111">
        <v>39.121839952400002</v>
      </c>
      <c r="K664" s="111">
        <v>34.854892683000003</v>
      </c>
      <c r="L664" s="111">
        <v>4.2669472694000001</v>
      </c>
      <c r="M664" s="111">
        <v>0</v>
      </c>
      <c r="N664" s="111">
        <v>14.434210870199999</v>
      </c>
      <c r="O664" s="111">
        <v>12.325207184</v>
      </c>
      <c r="P664" s="111">
        <v>2.1090036861999999</v>
      </c>
      <c r="Q664" s="111">
        <v>1.0086206897000001</v>
      </c>
      <c r="R664" s="111">
        <v>11.860405610299999</v>
      </c>
      <c r="S664" s="111">
        <v>8.7580749522999994</v>
      </c>
      <c r="T664" s="111">
        <v>3.1023306580000001</v>
      </c>
      <c r="U664" s="111">
        <v>1.0086206897000001</v>
      </c>
      <c r="V664" s="111">
        <v>6.7127950902999993</v>
      </c>
      <c r="W664" s="111">
        <v>5.6582932471999996</v>
      </c>
      <c r="X664" s="111">
        <v>1.0545018430999999</v>
      </c>
      <c r="Y664" s="111">
        <v>1.0086206897000001</v>
      </c>
      <c r="Z664" s="111">
        <v>99.602652544999998</v>
      </c>
      <c r="AA664" s="111">
        <v>79.841020729999997</v>
      </c>
      <c r="AB664" s="111">
        <v>19.761631815000001</v>
      </c>
      <c r="AC664" s="111">
        <v>1.0086206897000001</v>
      </c>
      <c r="AD664" s="111">
        <v>2.059044208</v>
      </c>
      <c r="AE664" s="111">
        <v>1.0381885441000001</v>
      </c>
      <c r="AF664" s="111">
        <v>1.0208556638999999</v>
      </c>
      <c r="AG664" s="111">
        <v>0</v>
      </c>
      <c r="AH664" s="111">
        <v>77.210546782999998</v>
      </c>
      <c r="AI664" s="111">
        <v>63.129384106000003</v>
      </c>
      <c r="AJ664" s="111">
        <v>14.081162677</v>
      </c>
      <c r="AK664" s="111">
        <v>1.0086206897000001</v>
      </c>
      <c r="AL664" s="111">
        <v>91.354219497999992</v>
      </c>
      <c r="AM664" s="111">
        <v>70.632979716999998</v>
      </c>
      <c r="AN664" s="111">
        <v>20.721239781000001</v>
      </c>
      <c r="AO664" s="112">
        <v>1.0086206897000001</v>
      </c>
    </row>
    <row r="665" spans="1:41" s="51" customFormat="1" ht="15" customHeight="1">
      <c r="A665" s="29" t="s">
        <v>1356</v>
      </c>
      <c r="B665" s="25" t="s">
        <v>1357</v>
      </c>
      <c r="C665" s="25" t="s">
        <v>1425</v>
      </c>
      <c r="D665" s="25" t="s">
        <v>1426</v>
      </c>
      <c r="E665" s="113">
        <v>390.58333333000002</v>
      </c>
      <c r="F665" s="114">
        <v>158.33333333000002</v>
      </c>
      <c r="G665" s="114">
        <v>108.83333333</v>
      </c>
      <c r="H665" s="114">
        <v>49.5</v>
      </c>
      <c r="I665" s="114">
        <v>1</v>
      </c>
      <c r="J665" s="114">
        <v>21.333333332999999</v>
      </c>
      <c r="K665" s="114">
        <v>16.333333332999999</v>
      </c>
      <c r="L665" s="114">
        <v>5</v>
      </c>
      <c r="M665" s="114">
        <v>0</v>
      </c>
      <c r="N665" s="114">
        <v>179.58333332999999</v>
      </c>
      <c r="O665" s="114">
        <v>144.58333332999999</v>
      </c>
      <c r="P665" s="114">
        <v>35</v>
      </c>
      <c r="Q665" s="114">
        <v>0.16666666669999999</v>
      </c>
      <c r="R665" s="114">
        <v>29</v>
      </c>
      <c r="S665" s="114">
        <v>19</v>
      </c>
      <c r="T665" s="114">
        <v>10</v>
      </c>
      <c r="U665" s="114">
        <v>0</v>
      </c>
      <c r="V665" s="114">
        <v>2</v>
      </c>
      <c r="W665" s="114">
        <v>2</v>
      </c>
      <c r="X665" s="114">
        <v>0</v>
      </c>
      <c r="Y665" s="114">
        <v>0</v>
      </c>
      <c r="Z665" s="114">
        <v>3.5</v>
      </c>
      <c r="AA665" s="114">
        <v>3.5</v>
      </c>
      <c r="AB665" s="114">
        <v>0</v>
      </c>
      <c r="AC665" s="114">
        <v>0</v>
      </c>
      <c r="AD665" s="114">
        <v>1.75</v>
      </c>
      <c r="AE665" s="114">
        <v>1.75</v>
      </c>
      <c r="AF665" s="114">
        <v>0</v>
      </c>
      <c r="AG665" s="114">
        <v>0</v>
      </c>
      <c r="AH665" s="114">
        <v>28</v>
      </c>
      <c r="AI665" s="114">
        <v>20</v>
      </c>
      <c r="AJ665" s="114">
        <v>8</v>
      </c>
      <c r="AK665" s="114">
        <v>0</v>
      </c>
      <c r="AL665" s="114">
        <v>0</v>
      </c>
      <c r="AM665" s="114">
        <v>0</v>
      </c>
      <c r="AN665" s="114">
        <v>0</v>
      </c>
      <c r="AO665" s="115">
        <v>0</v>
      </c>
    </row>
    <row r="666" spans="1:41" s="51" customFormat="1" ht="15" customHeight="1">
      <c r="A666" s="27" t="s">
        <v>1356</v>
      </c>
      <c r="B666" s="26" t="s">
        <v>1357</v>
      </c>
      <c r="C666" s="26" t="s">
        <v>1427</v>
      </c>
      <c r="D666" s="26" t="s">
        <v>1428</v>
      </c>
      <c r="E666" s="116">
        <v>314.43333332999998</v>
      </c>
      <c r="F666" s="111">
        <v>266.90284306299998</v>
      </c>
      <c r="G666" s="111">
        <v>196.06950972999999</v>
      </c>
      <c r="H666" s="111">
        <v>70.833333332999999</v>
      </c>
      <c r="I666" s="111">
        <v>6.5</v>
      </c>
      <c r="J666" s="111">
        <v>25.086674466000002</v>
      </c>
      <c r="K666" s="111">
        <v>20.086674466000002</v>
      </c>
      <c r="L666" s="111">
        <v>5</v>
      </c>
      <c r="M666" s="111">
        <v>2.1666666666999999</v>
      </c>
      <c r="N666" s="111">
        <v>22.576039561999998</v>
      </c>
      <c r="O666" s="111">
        <v>15.576039562</v>
      </c>
      <c r="P666" s="111">
        <v>7</v>
      </c>
      <c r="Q666" s="111">
        <v>1.3333333332999999</v>
      </c>
      <c r="R666" s="111">
        <v>28.596245879000001</v>
      </c>
      <c r="S666" s="111">
        <v>15.596245879</v>
      </c>
      <c r="T666" s="111">
        <v>13</v>
      </c>
      <c r="U666" s="111">
        <v>1.6666666667000001</v>
      </c>
      <c r="V666" s="111">
        <v>4.6815555319</v>
      </c>
      <c r="W666" s="111">
        <v>2.6815555319</v>
      </c>
      <c r="X666" s="111">
        <v>2</v>
      </c>
      <c r="Y666" s="111">
        <v>0</v>
      </c>
      <c r="Z666" s="111">
        <v>3.3439682370999999</v>
      </c>
      <c r="AA666" s="111">
        <v>3.3439682370999999</v>
      </c>
      <c r="AB666" s="111">
        <v>0</v>
      </c>
      <c r="AC666" s="111">
        <v>0</v>
      </c>
      <c r="AD666" s="111">
        <v>1.5047857066999999</v>
      </c>
      <c r="AE666" s="111">
        <v>1.5047857066999999</v>
      </c>
      <c r="AF666" s="111">
        <v>0</v>
      </c>
      <c r="AG666" s="111">
        <v>0</v>
      </c>
      <c r="AH666" s="111">
        <v>23.641855436</v>
      </c>
      <c r="AI666" s="111">
        <v>19.141855436</v>
      </c>
      <c r="AJ666" s="111">
        <v>4.5</v>
      </c>
      <c r="AK666" s="111">
        <v>0</v>
      </c>
      <c r="AL666" s="111">
        <v>2.0063809422999999</v>
      </c>
      <c r="AM666" s="111">
        <v>2.0063809422999999</v>
      </c>
      <c r="AN666" s="111">
        <v>0</v>
      </c>
      <c r="AO666" s="112">
        <v>0</v>
      </c>
    </row>
    <row r="667" spans="1:41" s="51" customFormat="1" ht="15" customHeight="1">
      <c r="A667" s="29" t="s">
        <v>1429</v>
      </c>
      <c r="B667" s="25" t="s">
        <v>1430</v>
      </c>
      <c r="C667" s="25" t="s">
        <v>2391</v>
      </c>
      <c r="D667" s="25" t="s">
        <v>2391</v>
      </c>
      <c r="E667" s="113">
        <v>7840.7723139999998</v>
      </c>
      <c r="F667" s="114">
        <v>1163.90813905</v>
      </c>
      <c r="G667" s="114">
        <v>868.07708001000003</v>
      </c>
      <c r="H667" s="114">
        <v>295.83105904000001</v>
      </c>
      <c r="I667" s="114">
        <v>8.5823876348999999</v>
      </c>
      <c r="J667" s="114">
        <v>1198.1115613299999</v>
      </c>
      <c r="K667" s="114">
        <v>903.15440494999996</v>
      </c>
      <c r="L667" s="114">
        <v>294.95715638000001</v>
      </c>
      <c r="M667" s="114">
        <v>13.121379759</v>
      </c>
      <c r="N667" s="114">
        <v>1436.6680941599998</v>
      </c>
      <c r="O667" s="114">
        <v>1046.4945419999999</v>
      </c>
      <c r="P667" s="114">
        <v>390.17355215999999</v>
      </c>
      <c r="Q667" s="114">
        <v>9.3990813817000003</v>
      </c>
      <c r="R667" s="114">
        <v>1562.7405228799998</v>
      </c>
      <c r="S667" s="114">
        <v>1140.0216473999999</v>
      </c>
      <c r="T667" s="114">
        <v>422.71887548000001</v>
      </c>
      <c r="U667" s="114">
        <v>9.4075659816999995</v>
      </c>
      <c r="V667" s="114">
        <v>776.81068485000003</v>
      </c>
      <c r="W667" s="114">
        <v>558.17699815000003</v>
      </c>
      <c r="X667" s="114">
        <v>218.6336867</v>
      </c>
      <c r="Y667" s="114">
        <v>8.1430018508999993</v>
      </c>
      <c r="Z667" s="114">
        <v>1098.2717678399999</v>
      </c>
      <c r="AA667" s="114">
        <v>798.78123341000003</v>
      </c>
      <c r="AB667" s="114">
        <v>299.49053443000003</v>
      </c>
      <c r="AC667" s="114">
        <v>6.7319200603000002</v>
      </c>
      <c r="AD667" s="114">
        <v>606.01809691999995</v>
      </c>
      <c r="AE667" s="114">
        <v>431.32413537999997</v>
      </c>
      <c r="AF667" s="114">
        <v>174.69396154</v>
      </c>
      <c r="AG667" s="114">
        <v>5.3437448457999999</v>
      </c>
      <c r="AH667" s="114">
        <v>3454.0566411899999</v>
      </c>
      <c r="AI667" s="114">
        <v>2559.7814225000002</v>
      </c>
      <c r="AJ667" s="114">
        <v>894.27521868999997</v>
      </c>
      <c r="AK667" s="114">
        <v>12.610925433</v>
      </c>
      <c r="AL667" s="114">
        <v>999.86356562000003</v>
      </c>
      <c r="AM667" s="114">
        <v>768.90180263000002</v>
      </c>
      <c r="AN667" s="114">
        <v>230.96176299000001</v>
      </c>
      <c r="AO667" s="115">
        <v>19.0733116</v>
      </c>
    </row>
    <row r="668" spans="1:41" s="51" customFormat="1" ht="15" customHeight="1">
      <c r="A668" s="27" t="s">
        <v>1429</v>
      </c>
      <c r="B668" s="26" t="s">
        <v>1430</v>
      </c>
      <c r="C668" s="26" t="s">
        <v>1431</v>
      </c>
      <c r="D668" s="26" t="s">
        <v>1432</v>
      </c>
      <c r="E668" s="116">
        <v>1585.8201084</v>
      </c>
      <c r="F668" s="111">
        <v>200.871094967</v>
      </c>
      <c r="G668" s="111">
        <v>148.80807922</v>
      </c>
      <c r="H668" s="111">
        <v>52.063015747000001</v>
      </c>
      <c r="I668" s="111">
        <v>1.1522866571999999</v>
      </c>
      <c r="J668" s="111">
        <v>202.91824960899999</v>
      </c>
      <c r="K668" s="111">
        <v>154.88218723</v>
      </c>
      <c r="L668" s="111">
        <v>48.036062379000001</v>
      </c>
      <c r="M668" s="111">
        <v>1.0082508251</v>
      </c>
      <c r="N668" s="111">
        <v>474.82850292000001</v>
      </c>
      <c r="O668" s="111">
        <v>345.2663809</v>
      </c>
      <c r="P668" s="111">
        <v>129.56212202</v>
      </c>
      <c r="Q668" s="111">
        <v>1.5123762376000001</v>
      </c>
      <c r="R668" s="111">
        <v>429.73922643999998</v>
      </c>
      <c r="S668" s="111">
        <v>314.43595284999998</v>
      </c>
      <c r="T668" s="111">
        <v>115.30327359</v>
      </c>
      <c r="U668" s="111">
        <v>1.5123762376000001</v>
      </c>
      <c r="V668" s="111">
        <v>165.87273614099999</v>
      </c>
      <c r="W668" s="111">
        <v>129.04199374999999</v>
      </c>
      <c r="X668" s="111">
        <v>36.830742391000001</v>
      </c>
      <c r="Y668" s="111">
        <v>2.0165016501999999</v>
      </c>
      <c r="Z668" s="111">
        <v>188.38436346199998</v>
      </c>
      <c r="AA668" s="111">
        <v>150.48021711999999</v>
      </c>
      <c r="AB668" s="111">
        <v>37.904146341999997</v>
      </c>
      <c r="AC668" s="111">
        <v>0</v>
      </c>
      <c r="AD668" s="111">
        <v>93.252821806</v>
      </c>
      <c r="AE668" s="111">
        <v>75.816111058000004</v>
      </c>
      <c r="AF668" s="111">
        <v>17.436710747999999</v>
      </c>
      <c r="AG668" s="111">
        <v>0</v>
      </c>
      <c r="AH668" s="111">
        <v>564.39930720999996</v>
      </c>
      <c r="AI668" s="111">
        <v>430.81390242999998</v>
      </c>
      <c r="AJ668" s="111">
        <v>133.58540478</v>
      </c>
      <c r="AK668" s="111">
        <v>4.0330033002999999</v>
      </c>
      <c r="AL668" s="111">
        <v>433.21284982999998</v>
      </c>
      <c r="AM668" s="111">
        <v>330.49045089999998</v>
      </c>
      <c r="AN668" s="111">
        <v>102.72239893</v>
      </c>
      <c r="AO668" s="112">
        <v>5.0412541254000001</v>
      </c>
    </row>
    <row r="669" spans="1:41" s="51" customFormat="1" ht="15" customHeight="1">
      <c r="A669" s="29" t="s">
        <v>1429</v>
      </c>
      <c r="B669" s="25" t="s">
        <v>1430</v>
      </c>
      <c r="C669" s="25" t="s">
        <v>1433</v>
      </c>
      <c r="D669" s="25" t="s">
        <v>847</v>
      </c>
      <c r="E669" s="113">
        <v>409.51078788000001</v>
      </c>
      <c r="F669" s="114">
        <v>165.91313935700001</v>
      </c>
      <c r="G669" s="114">
        <v>126.76398505</v>
      </c>
      <c r="H669" s="114">
        <v>39.149154307000003</v>
      </c>
      <c r="I669" s="114">
        <v>1.376969697</v>
      </c>
      <c r="J669" s="114">
        <v>109.03576498300001</v>
      </c>
      <c r="K669" s="114">
        <v>89.136369904000006</v>
      </c>
      <c r="L669" s="114">
        <v>19.899395079000001</v>
      </c>
      <c r="M669" s="114">
        <v>1.0327272727000001</v>
      </c>
      <c r="N669" s="114">
        <v>5.5121740953999998</v>
      </c>
      <c r="O669" s="114">
        <v>3.4328186401999998</v>
      </c>
      <c r="P669" s="114">
        <v>2.0793554552</v>
      </c>
      <c r="Q669" s="114">
        <v>0</v>
      </c>
      <c r="R669" s="114">
        <v>6.1246378838000002</v>
      </c>
      <c r="S669" s="114">
        <v>6.1091924285000001</v>
      </c>
      <c r="T669" s="114">
        <v>1.5445455300000001E-2</v>
      </c>
      <c r="U669" s="114">
        <v>0</v>
      </c>
      <c r="V669" s="114">
        <v>3.1498137688999996</v>
      </c>
      <c r="W669" s="114">
        <v>1.0764158464</v>
      </c>
      <c r="X669" s="114">
        <v>2.0733979224999999</v>
      </c>
      <c r="Y669" s="114">
        <v>0</v>
      </c>
      <c r="Z669" s="114">
        <v>1.3999172306000001</v>
      </c>
      <c r="AA669" s="114">
        <v>1.3963868408</v>
      </c>
      <c r="AB669" s="114">
        <v>3.5303897999999999E-3</v>
      </c>
      <c r="AC669" s="114">
        <v>0</v>
      </c>
      <c r="AD669" s="114">
        <v>1.0499379228999999</v>
      </c>
      <c r="AE669" s="114">
        <v>1.0472901306</v>
      </c>
      <c r="AF669" s="114">
        <v>2.6477923E-3</v>
      </c>
      <c r="AG669" s="114">
        <v>0</v>
      </c>
      <c r="AH669" s="114">
        <v>103.156400929</v>
      </c>
      <c r="AI669" s="114">
        <v>82.241709877000005</v>
      </c>
      <c r="AJ669" s="114">
        <v>20.914691051999998</v>
      </c>
      <c r="AK669" s="114">
        <v>0</v>
      </c>
      <c r="AL669" s="114">
        <v>20.5087874281</v>
      </c>
      <c r="AM669" s="114">
        <v>13.744339945</v>
      </c>
      <c r="AN669" s="114">
        <v>6.7644474830999997</v>
      </c>
      <c r="AO669" s="115">
        <v>0</v>
      </c>
    </row>
    <row r="670" spans="1:41" s="51" customFormat="1" ht="15" customHeight="1">
      <c r="A670" s="27" t="s">
        <v>1429</v>
      </c>
      <c r="B670" s="26" t="s">
        <v>1430</v>
      </c>
      <c r="C670" s="26" t="s">
        <v>1434</v>
      </c>
      <c r="D670" s="26" t="s">
        <v>1435</v>
      </c>
      <c r="E670" s="116">
        <v>476.81354442000003</v>
      </c>
      <c r="F670" s="111">
        <v>32.720814197500005</v>
      </c>
      <c r="G670" s="111">
        <v>27.558574533000002</v>
      </c>
      <c r="H670" s="111">
        <v>5.1622396645000004</v>
      </c>
      <c r="I670" s="111">
        <v>0</v>
      </c>
      <c r="J670" s="111">
        <v>6.5269865589999991</v>
      </c>
      <c r="K670" s="111">
        <v>5.4945753144999996</v>
      </c>
      <c r="L670" s="111">
        <v>1.0324112445</v>
      </c>
      <c r="M670" s="111">
        <v>0</v>
      </c>
      <c r="N670" s="111">
        <v>10.305768251</v>
      </c>
      <c r="O670" s="111">
        <v>9.2652855611000007</v>
      </c>
      <c r="P670" s="111">
        <v>1.0404826898999999</v>
      </c>
      <c r="Q670" s="111">
        <v>0</v>
      </c>
      <c r="R670" s="111">
        <v>3.0917304752999999</v>
      </c>
      <c r="S670" s="111">
        <v>3.0851265654</v>
      </c>
      <c r="T670" s="111">
        <v>6.6039098999999997E-3</v>
      </c>
      <c r="U670" s="111">
        <v>0</v>
      </c>
      <c r="V670" s="111">
        <v>7.2140377756999996</v>
      </c>
      <c r="W670" s="111">
        <v>5.1616893386999996</v>
      </c>
      <c r="X670" s="111">
        <v>2.052348437</v>
      </c>
      <c r="Y670" s="111">
        <v>0</v>
      </c>
      <c r="Z670" s="111">
        <v>5.9258167443000005</v>
      </c>
      <c r="AA670" s="111">
        <v>3.8762199364000001</v>
      </c>
      <c r="AB670" s="111">
        <v>2.0495968079</v>
      </c>
      <c r="AC670" s="111">
        <v>0</v>
      </c>
      <c r="AD670" s="111">
        <v>2.0611536501999996</v>
      </c>
      <c r="AE670" s="111">
        <v>2.0567510435999998</v>
      </c>
      <c r="AF670" s="111">
        <v>4.4026066000000001E-3</v>
      </c>
      <c r="AG670" s="111">
        <v>0</v>
      </c>
      <c r="AH670" s="111">
        <v>384.237428685</v>
      </c>
      <c r="AI670" s="111">
        <v>306.52151657000002</v>
      </c>
      <c r="AJ670" s="111">
        <v>77.715912114999995</v>
      </c>
      <c r="AK670" s="111">
        <v>0.33948988569999999</v>
      </c>
      <c r="AL670" s="111">
        <v>39.6772077667</v>
      </c>
      <c r="AM670" s="111">
        <v>33.481639647999998</v>
      </c>
      <c r="AN670" s="111">
        <v>6.1955681186999998</v>
      </c>
      <c r="AO670" s="112">
        <v>0</v>
      </c>
    </row>
    <row r="671" spans="1:41" s="51" customFormat="1" ht="15" customHeight="1">
      <c r="A671" s="29" t="s">
        <v>1429</v>
      </c>
      <c r="B671" s="25" t="s">
        <v>1430</v>
      </c>
      <c r="C671" s="25" t="s">
        <v>1436</v>
      </c>
      <c r="D671" s="25" t="s">
        <v>1437</v>
      </c>
      <c r="E671" s="113">
        <v>440.16666666999998</v>
      </c>
      <c r="F671" s="114">
        <v>3.0104166665999998</v>
      </c>
      <c r="G671" s="114">
        <v>2.9660087718999999</v>
      </c>
      <c r="H671" s="114">
        <v>4.4407894699999999E-2</v>
      </c>
      <c r="I671" s="114">
        <v>1.3333333332999999</v>
      </c>
      <c r="J671" s="114">
        <v>5.7248774509999993</v>
      </c>
      <c r="K671" s="114">
        <v>2.6578302373999998</v>
      </c>
      <c r="L671" s="114">
        <v>3.0670472136</v>
      </c>
      <c r="M671" s="114">
        <v>0.83333333330000003</v>
      </c>
      <c r="N671" s="114">
        <v>184.718137257</v>
      </c>
      <c r="O671" s="114">
        <v>135.29901960999999</v>
      </c>
      <c r="P671" s="114">
        <v>49.419117647</v>
      </c>
      <c r="Q671" s="114">
        <v>3</v>
      </c>
      <c r="R671" s="114">
        <v>204.97794118100001</v>
      </c>
      <c r="S671" s="114">
        <v>153.35681115</v>
      </c>
      <c r="T671" s="114">
        <v>51.621130031</v>
      </c>
      <c r="U671" s="114">
        <v>2.5</v>
      </c>
      <c r="V671" s="114">
        <v>19.296568627600003</v>
      </c>
      <c r="W671" s="114">
        <v>13.077141383000001</v>
      </c>
      <c r="X671" s="114">
        <v>6.2194272446000003</v>
      </c>
      <c r="Y671" s="114">
        <v>2.1666666666999999</v>
      </c>
      <c r="Z671" s="114">
        <v>106.749387255</v>
      </c>
      <c r="AA671" s="114">
        <v>82.644414345000001</v>
      </c>
      <c r="AB671" s="114">
        <v>24.104972910000001</v>
      </c>
      <c r="AC671" s="114">
        <v>1.3333333332999999</v>
      </c>
      <c r="AD671" s="114">
        <v>41.337622549100004</v>
      </c>
      <c r="AE671" s="114">
        <v>34.401380289000002</v>
      </c>
      <c r="AF671" s="114">
        <v>6.9362422601000002</v>
      </c>
      <c r="AG671" s="114">
        <v>1.3333333332999999</v>
      </c>
      <c r="AH671" s="114">
        <v>98.161764706</v>
      </c>
      <c r="AI671" s="114">
        <v>69.137770897999999</v>
      </c>
      <c r="AJ671" s="114">
        <v>29.023993808</v>
      </c>
      <c r="AK671" s="114">
        <v>2</v>
      </c>
      <c r="AL671" s="114">
        <v>112.47365196</v>
      </c>
      <c r="AM671" s="114">
        <v>97.762448399999997</v>
      </c>
      <c r="AN671" s="114">
        <v>14.71120356</v>
      </c>
      <c r="AO671" s="115">
        <v>6</v>
      </c>
    </row>
    <row r="672" spans="1:41" s="51" customFormat="1" ht="15" customHeight="1">
      <c r="A672" s="27" t="s">
        <v>1429</v>
      </c>
      <c r="B672" s="26" t="s">
        <v>1430</v>
      </c>
      <c r="C672" s="26" t="s">
        <v>1438</v>
      </c>
      <c r="D672" s="26" t="s">
        <v>1439</v>
      </c>
      <c r="E672" s="116">
        <v>279.62169311999997</v>
      </c>
      <c r="F672" s="111">
        <v>15.694862369399999</v>
      </c>
      <c r="G672" s="111">
        <v>12.119917957</v>
      </c>
      <c r="H672" s="111">
        <v>3.5749444123999998</v>
      </c>
      <c r="I672" s="111">
        <v>0</v>
      </c>
      <c r="J672" s="111">
        <v>23.795436495600001</v>
      </c>
      <c r="K672" s="111">
        <v>19.186078036000001</v>
      </c>
      <c r="L672" s="111">
        <v>4.6093584596000001</v>
      </c>
      <c r="M672" s="111">
        <v>0</v>
      </c>
      <c r="N672" s="111">
        <v>19.745149432600002</v>
      </c>
      <c r="O672" s="111">
        <v>13.642415986</v>
      </c>
      <c r="P672" s="111">
        <v>6.1027334466000003</v>
      </c>
      <c r="Q672" s="111">
        <v>0</v>
      </c>
      <c r="R672" s="111">
        <v>28.858295325</v>
      </c>
      <c r="S672" s="111">
        <v>20.209570942999999</v>
      </c>
      <c r="T672" s="111">
        <v>8.6487243819999993</v>
      </c>
      <c r="U672" s="111">
        <v>0</v>
      </c>
      <c r="V672" s="111">
        <v>26.664389832099999</v>
      </c>
      <c r="W672" s="111">
        <v>17.520907437999998</v>
      </c>
      <c r="X672" s="111">
        <v>9.1434823940999994</v>
      </c>
      <c r="Y672" s="111">
        <v>0</v>
      </c>
      <c r="Z672" s="111">
        <v>25.314294144600002</v>
      </c>
      <c r="AA672" s="111">
        <v>18.688893104000002</v>
      </c>
      <c r="AB672" s="111">
        <v>6.6254010405999999</v>
      </c>
      <c r="AC672" s="111">
        <v>0</v>
      </c>
      <c r="AD672" s="111">
        <v>21.264007081599999</v>
      </c>
      <c r="AE672" s="111">
        <v>16.16110407</v>
      </c>
      <c r="AF672" s="111">
        <v>5.1029030115999996</v>
      </c>
      <c r="AG672" s="111">
        <v>0</v>
      </c>
      <c r="AH672" s="111">
        <v>101.290928971</v>
      </c>
      <c r="AI672" s="111">
        <v>70.064335737999997</v>
      </c>
      <c r="AJ672" s="111">
        <v>31.226593232999999</v>
      </c>
      <c r="AK672" s="111">
        <v>0</v>
      </c>
      <c r="AL672" s="111">
        <v>128.883509589</v>
      </c>
      <c r="AM672" s="111">
        <v>94.541842978000005</v>
      </c>
      <c r="AN672" s="111">
        <v>34.341666611000001</v>
      </c>
      <c r="AO672" s="112">
        <v>0</v>
      </c>
    </row>
    <row r="673" spans="1:41" s="51" customFormat="1" ht="15" customHeight="1">
      <c r="A673" s="29" t="s">
        <v>1429</v>
      </c>
      <c r="B673" s="25" t="s">
        <v>1430</v>
      </c>
      <c r="C673" s="25" t="s">
        <v>1440</v>
      </c>
      <c r="D673" s="25" t="s">
        <v>1441</v>
      </c>
      <c r="E673" s="113">
        <v>222.12968749999999</v>
      </c>
      <c r="F673" s="114">
        <v>82.889225542999995</v>
      </c>
      <c r="G673" s="114">
        <v>59.745475542999998</v>
      </c>
      <c r="H673" s="114">
        <v>23.143750000000001</v>
      </c>
      <c r="I673" s="114">
        <v>0</v>
      </c>
      <c r="J673" s="114">
        <v>95.487133152000013</v>
      </c>
      <c r="K673" s="114">
        <v>71.337133152000007</v>
      </c>
      <c r="L673" s="114">
        <v>24.15</v>
      </c>
      <c r="M673" s="114">
        <v>0.50312500000000004</v>
      </c>
      <c r="N673" s="114">
        <v>59.710475543000001</v>
      </c>
      <c r="O673" s="114">
        <v>40.591725543000003</v>
      </c>
      <c r="P673" s="114">
        <v>19.118749999999999</v>
      </c>
      <c r="Q673" s="114">
        <v>0</v>
      </c>
      <c r="R673" s="114">
        <v>76.170747282999997</v>
      </c>
      <c r="S673" s="114">
        <v>57.722830616000003</v>
      </c>
      <c r="T673" s="114">
        <v>18.447916667000001</v>
      </c>
      <c r="U673" s="114">
        <v>0</v>
      </c>
      <c r="V673" s="114">
        <v>70.124116848</v>
      </c>
      <c r="W673" s="114">
        <v>50.669950180999997</v>
      </c>
      <c r="X673" s="114">
        <v>19.454166666999999</v>
      </c>
      <c r="Y673" s="114">
        <v>0</v>
      </c>
      <c r="Z673" s="114">
        <v>43.586127716999997</v>
      </c>
      <c r="AA673" s="114">
        <v>34.529877716999998</v>
      </c>
      <c r="AB673" s="114">
        <v>9.0562500000000004</v>
      </c>
      <c r="AC673" s="114">
        <v>0</v>
      </c>
      <c r="AD673" s="114">
        <v>36.363763586700003</v>
      </c>
      <c r="AE673" s="114">
        <v>27.97834692</v>
      </c>
      <c r="AF673" s="114">
        <v>8.3854166666999994</v>
      </c>
      <c r="AG673" s="114">
        <v>0</v>
      </c>
      <c r="AH673" s="114">
        <v>45.685652173999998</v>
      </c>
      <c r="AI673" s="114">
        <v>30.088777174000001</v>
      </c>
      <c r="AJ673" s="114">
        <v>15.596875000000001</v>
      </c>
      <c r="AK673" s="114">
        <v>0</v>
      </c>
      <c r="AL673" s="114">
        <v>0</v>
      </c>
      <c r="AM673" s="114">
        <v>0</v>
      </c>
      <c r="AN673" s="114">
        <v>0</v>
      </c>
      <c r="AO673" s="115">
        <v>0</v>
      </c>
    </row>
    <row r="674" spans="1:41" s="51" customFormat="1" ht="15" customHeight="1">
      <c r="A674" s="27" t="s">
        <v>1429</v>
      </c>
      <c r="B674" s="26" t="s">
        <v>1430</v>
      </c>
      <c r="C674" s="26" t="s">
        <v>1442</v>
      </c>
      <c r="D674" s="26" t="s">
        <v>1443</v>
      </c>
      <c r="E674" s="116">
        <v>519.99596630999997</v>
      </c>
      <c r="F674" s="111">
        <v>8.107255134599999</v>
      </c>
      <c r="G674" s="111">
        <v>3.0392436466000001</v>
      </c>
      <c r="H674" s="111">
        <v>5.0680114879999998</v>
      </c>
      <c r="I674" s="111">
        <v>0</v>
      </c>
      <c r="J674" s="111">
        <v>5.0670344592000003</v>
      </c>
      <c r="K674" s="111">
        <v>1.0222001515000001</v>
      </c>
      <c r="L674" s="111">
        <v>4.0448343077000004</v>
      </c>
      <c r="M674" s="111">
        <v>0</v>
      </c>
      <c r="N674" s="111">
        <v>10.137651357399999</v>
      </c>
      <c r="O674" s="111">
        <v>6.0563413060000002</v>
      </c>
      <c r="P674" s="111">
        <v>4.0813100514</v>
      </c>
      <c r="Q674" s="111">
        <v>0.3342198582</v>
      </c>
      <c r="R674" s="111">
        <v>18.7516099375</v>
      </c>
      <c r="S674" s="111">
        <v>13.609507095</v>
      </c>
      <c r="T674" s="111">
        <v>5.1421028424999999</v>
      </c>
      <c r="U674" s="111">
        <v>0.3342198582</v>
      </c>
      <c r="V674" s="111">
        <v>15.204685816400001</v>
      </c>
      <c r="W674" s="111">
        <v>10.587849968</v>
      </c>
      <c r="X674" s="111">
        <v>4.6168358484000001</v>
      </c>
      <c r="Y674" s="111">
        <v>0.3342198582</v>
      </c>
      <c r="Z674" s="111">
        <v>38.354890497</v>
      </c>
      <c r="AA674" s="111">
        <v>23.047128137000001</v>
      </c>
      <c r="AB674" s="111">
        <v>15.30776236</v>
      </c>
      <c r="AC674" s="111">
        <v>1.3368794326</v>
      </c>
      <c r="AD674" s="111">
        <v>63.179776908000008</v>
      </c>
      <c r="AE674" s="111">
        <v>37.680138089000003</v>
      </c>
      <c r="AF674" s="111">
        <v>25.499638819000001</v>
      </c>
      <c r="AG674" s="111">
        <v>1.0026595745</v>
      </c>
      <c r="AH674" s="111">
        <v>186.25804391899999</v>
      </c>
      <c r="AI674" s="111">
        <v>126.63948615</v>
      </c>
      <c r="AJ674" s="111">
        <v>59.618557768999999</v>
      </c>
      <c r="AK674" s="111">
        <v>1.0026595745</v>
      </c>
      <c r="AL674" s="111">
        <v>250.04355754300002</v>
      </c>
      <c r="AM674" s="111">
        <v>184.97743646000001</v>
      </c>
      <c r="AN674" s="111">
        <v>65.066121082999999</v>
      </c>
      <c r="AO674" s="112">
        <v>6.5172872340000003</v>
      </c>
    </row>
    <row r="675" spans="1:41" s="51" customFormat="1" ht="15" customHeight="1">
      <c r="A675" s="29" t="s">
        <v>1429</v>
      </c>
      <c r="B675" s="25" t="s">
        <v>1430</v>
      </c>
      <c r="C675" s="25" t="s">
        <v>1444</v>
      </c>
      <c r="D675" s="25" t="s">
        <v>1445</v>
      </c>
      <c r="E675" s="113">
        <v>159.38679245</v>
      </c>
      <c r="F675" s="114">
        <v>8.2264150943000001</v>
      </c>
      <c r="G675" s="114">
        <v>7.1981132074999996</v>
      </c>
      <c r="H675" s="114">
        <v>1.0283018868</v>
      </c>
      <c r="I675" s="114">
        <v>0</v>
      </c>
      <c r="J675" s="114">
        <v>45.759433962100005</v>
      </c>
      <c r="K675" s="114">
        <v>36.504716981000001</v>
      </c>
      <c r="L675" s="114">
        <v>9.2547169810999996</v>
      </c>
      <c r="M675" s="114">
        <v>0</v>
      </c>
      <c r="N675" s="114">
        <v>61.698113208000002</v>
      </c>
      <c r="O675" s="114">
        <v>51.415094340000003</v>
      </c>
      <c r="P675" s="114">
        <v>10.283018867999999</v>
      </c>
      <c r="Q675" s="114">
        <v>0</v>
      </c>
      <c r="R675" s="114">
        <v>63.240566037000008</v>
      </c>
      <c r="S675" s="114">
        <v>45.759433962000003</v>
      </c>
      <c r="T675" s="114">
        <v>17.481132075000001</v>
      </c>
      <c r="U675" s="114">
        <v>0</v>
      </c>
      <c r="V675" s="114">
        <v>82.778301886999998</v>
      </c>
      <c r="W675" s="114">
        <v>64.783018867999999</v>
      </c>
      <c r="X675" s="114">
        <v>17.995283018999999</v>
      </c>
      <c r="Y675" s="114">
        <v>0</v>
      </c>
      <c r="Z675" s="114">
        <v>86.891509434</v>
      </c>
      <c r="AA675" s="114">
        <v>74.551886792000005</v>
      </c>
      <c r="AB675" s="114">
        <v>12.339622642</v>
      </c>
      <c r="AC675" s="114">
        <v>0</v>
      </c>
      <c r="AD675" s="114">
        <v>76.608490566</v>
      </c>
      <c r="AE675" s="114">
        <v>59.641509434</v>
      </c>
      <c r="AF675" s="114">
        <v>16.966981132000001</v>
      </c>
      <c r="AG675" s="114">
        <v>0</v>
      </c>
      <c r="AH675" s="114">
        <v>31.363207547199998</v>
      </c>
      <c r="AI675" s="114">
        <v>27.25</v>
      </c>
      <c r="AJ675" s="114">
        <v>4.1132075472</v>
      </c>
      <c r="AK675" s="114">
        <v>0</v>
      </c>
      <c r="AL675" s="114">
        <v>2.0566037736</v>
      </c>
      <c r="AM675" s="114">
        <v>2.0566037736</v>
      </c>
      <c r="AN675" s="114">
        <v>0</v>
      </c>
      <c r="AO675" s="115">
        <v>0</v>
      </c>
    </row>
    <row r="676" spans="1:41" s="51" customFormat="1" ht="15" customHeight="1">
      <c r="A676" s="27" t="s">
        <v>1429</v>
      </c>
      <c r="B676" s="26" t="s">
        <v>1430</v>
      </c>
      <c r="C676" s="26" t="s">
        <v>1446</v>
      </c>
      <c r="D676" s="26" t="s">
        <v>1447</v>
      </c>
      <c r="E676" s="116">
        <v>179.66666667000001</v>
      </c>
      <c r="F676" s="111">
        <v>79.899163568999995</v>
      </c>
      <c r="G676" s="111">
        <v>56.416666667000001</v>
      </c>
      <c r="H676" s="111">
        <v>23.482496902000001</v>
      </c>
      <c r="I676" s="111">
        <v>0.5</v>
      </c>
      <c r="J676" s="111">
        <v>94.680297397999993</v>
      </c>
      <c r="K676" s="111">
        <v>66.916666667000001</v>
      </c>
      <c r="L676" s="111">
        <v>27.763630730999999</v>
      </c>
      <c r="M676" s="111">
        <v>2.5</v>
      </c>
      <c r="N676" s="111">
        <v>46.754337049999997</v>
      </c>
      <c r="O676" s="111">
        <v>30.833333332999999</v>
      </c>
      <c r="P676" s="111">
        <v>15.921003717</v>
      </c>
      <c r="Q676" s="111">
        <v>0.5</v>
      </c>
      <c r="R676" s="111">
        <v>44.667131351000002</v>
      </c>
      <c r="S676" s="111">
        <v>31.75</v>
      </c>
      <c r="T676" s="111">
        <v>12.917131351</v>
      </c>
      <c r="U676" s="111">
        <v>0.5</v>
      </c>
      <c r="V676" s="111">
        <v>37.905049566000002</v>
      </c>
      <c r="W676" s="111">
        <v>25.333333332999999</v>
      </c>
      <c r="X676" s="111">
        <v>12.571716233</v>
      </c>
      <c r="Y676" s="111">
        <v>0.75</v>
      </c>
      <c r="Z676" s="111">
        <v>17.0334572491</v>
      </c>
      <c r="AA676" s="111">
        <v>10.5</v>
      </c>
      <c r="AB676" s="111">
        <v>6.5334572490999996</v>
      </c>
      <c r="AC676" s="111">
        <v>1</v>
      </c>
      <c r="AD676" s="111">
        <v>19.0371747212</v>
      </c>
      <c r="AE676" s="111">
        <v>11.5</v>
      </c>
      <c r="AF676" s="111">
        <v>7.5371747212000004</v>
      </c>
      <c r="AG676" s="111">
        <v>1</v>
      </c>
      <c r="AH676" s="111">
        <v>38.070631970000001</v>
      </c>
      <c r="AI676" s="111">
        <v>25</v>
      </c>
      <c r="AJ676" s="111">
        <v>13.070631970000001</v>
      </c>
      <c r="AK676" s="111">
        <v>0</v>
      </c>
      <c r="AL676" s="111">
        <v>0</v>
      </c>
      <c r="AM676" s="111">
        <v>0</v>
      </c>
      <c r="AN676" s="111">
        <v>0</v>
      </c>
      <c r="AO676" s="112">
        <v>0</v>
      </c>
    </row>
    <row r="677" spans="1:41" s="51" customFormat="1" ht="15" customHeight="1">
      <c r="A677" s="29" t="s">
        <v>1429</v>
      </c>
      <c r="B677" s="25" t="s">
        <v>1430</v>
      </c>
      <c r="C677" s="25" t="s">
        <v>1448</v>
      </c>
      <c r="D677" s="25" t="s">
        <v>1449</v>
      </c>
      <c r="E677" s="113">
        <v>594.50746988000003</v>
      </c>
      <c r="F677" s="114">
        <v>22.104755223400002</v>
      </c>
      <c r="G677" s="114">
        <v>12.704382989000001</v>
      </c>
      <c r="H677" s="114">
        <v>9.4003722344000007</v>
      </c>
      <c r="I677" s="114">
        <v>1.0289156627</v>
      </c>
      <c r="J677" s="114">
        <v>33.079312948000002</v>
      </c>
      <c r="K677" s="114">
        <v>17.438968801000001</v>
      </c>
      <c r="L677" s="114">
        <v>15.640344147</v>
      </c>
      <c r="M677" s="114">
        <v>1.0289156627</v>
      </c>
      <c r="N677" s="114">
        <v>32.034116974</v>
      </c>
      <c r="O677" s="114">
        <v>18.457935383999999</v>
      </c>
      <c r="P677" s="114">
        <v>13.576181589999999</v>
      </c>
      <c r="Q677" s="114">
        <v>1.0289156627</v>
      </c>
      <c r="R677" s="114">
        <v>66.002986120999992</v>
      </c>
      <c r="S677" s="114">
        <v>47.076461174999999</v>
      </c>
      <c r="T677" s="114">
        <v>18.926524946000001</v>
      </c>
      <c r="U677" s="114">
        <v>1.0289156627</v>
      </c>
      <c r="V677" s="114">
        <v>57.293019672999996</v>
      </c>
      <c r="W677" s="114">
        <v>37.904797162999998</v>
      </c>
      <c r="X677" s="114">
        <v>19.388222509999999</v>
      </c>
      <c r="Y677" s="114">
        <v>1.0289156627</v>
      </c>
      <c r="Z677" s="114">
        <v>167.75167454300001</v>
      </c>
      <c r="AA677" s="114">
        <v>109.61824109</v>
      </c>
      <c r="AB677" s="114">
        <v>58.133433453000002</v>
      </c>
      <c r="AC677" s="114">
        <v>2.0578313253</v>
      </c>
      <c r="AD677" s="114">
        <v>25.398262162999998</v>
      </c>
      <c r="AE677" s="114">
        <v>12.897425270999999</v>
      </c>
      <c r="AF677" s="114">
        <v>12.500836892000001</v>
      </c>
      <c r="AG677" s="114">
        <v>0</v>
      </c>
      <c r="AH677" s="114">
        <v>372.45444563000001</v>
      </c>
      <c r="AI677" s="114">
        <v>256.49690464000003</v>
      </c>
      <c r="AJ677" s="114">
        <v>115.95754099</v>
      </c>
      <c r="AK677" s="114">
        <v>1.0289156627</v>
      </c>
      <c r="AL677" s="114">
        <v>0</v>
      </c>
      <c r="AM677" s="114">
        <v>0</v>
      </c>
      <c r="AN677" s="114">
        <v>0</v>
      </c>
      <c r="AO677" s="115">
        <v>0</v>
      </c>
    </row>
    <row r="678" spans="1:41" s="51" customFormat="1" ht="15" customHeight="1">
      <c r="A678" s="27" t="s">
        <v>1429</v>
      </c>
      <c r="B678" s="26" t="s">
        <v>1430</v>
      </c>
      <c r="C678" s="26" t="s">
        <v>1450</v>
      </c>
      <c r="D678" s="26" t="s">
        <v>1451</v>
      </c>
      <c r="E678" s="116">
        <v>281.80238094999999</v>
      </c>
      <c r="F678" s="111">
        <v>1.2208045383999999</v>
      </c>
      <c r="G678" s="111">
        <v>1.1834553893999999</v>
      </c>
      <c r="H678" s="111">
        <v>3.7349148999999998E-2</v>
      </c>
      <c r="I678" s="111">
        <v>0</v>
      </c>
      <c r="J678" s="111">
        <v>0</v>
      </c>
      <c r="K678" s="111">
        <v>0</v>
      </c>
      <c r="L678" s="111">
        <v>0</v>
      </c>
      <c r="M678" s="111">
        <v>0</v>
      </c>
      <c r="N678" s="111">
        <v>0.61040226919999996</v>
      </c>
      <c r="O678" s="111">
        <v>0.59172769469999997</v>
      </c>
      <c r="P678" s="111">
        <v>1.8674574499999999E-2</v>
      </c>
      <c r="Q678" s="111">
        <v>0</v>
      </c>
      <c r="R678" s="111">
        <v>2.4416090768999998</v>
      </c>
      <c r="S678" s="111">
        <v>2.3669107787999999</v>
      </c>
      <c r="T678" s="111">
        <v>7.4698298100000005E-2</v>
      </c>
      <c r="U678" s="111">
        <v>0</v>
      </c>
      <c r="V678" s="111">
        <v>0</v>
      </c>
      <c r="W678" s="111">
        <v>0</v>
      </c>
      <c r="X678" s="111">
        <v>0</v>
      </c>
      <c r="Y678" s="111">
        <v>0</v>
      </c>
      <c r="Z678" s="111">
        <v>12.2080453837</v>
      </c>
      <c r="AA678" s="111">
        <v>10.820268178999999</v>
      </c>
      <c r="AB678" s="111">
        <v>1.3877772047000001</v>
      </c>
      <c r="AC678" s="111">
        <v>0</v>
      </c>
      <c r="AD678" s="111">
        <v>1.2208045383999999</v>
      </c>
      <c r="AE678" s="111">
        <v>1.1834553893999999</v>
      </c>
      <c r="AF678" s="111">
        <v>3.7349148999999998E-2</v>
      </c>
      <c r="AG678" s="111">
        <v>0</v>
      </c>
      <c r="AH678" s="111">
        <v>260.43830153200003</v>
      </c>
      <c r="AI678" s="111">
        <v>214.94191164</v>
      </c>
      <c r="AJ678" s="111">
        <v>45.496389892000003</v>
      </c>
      <c r="AK678" s="111">
        <v>0</v>
      </c>
      <c r="AL678" s="111">
        <v>3.6624136152000002</v>
      </c>
      <c r="AM678" s="111">
        <v>2.5360804537999999</v>
      </c>
      <c r="AN678" s="111">
        <v>1.1263331614000001</v>
      </c>
      <c r="AO678" s="112">
        <v>0</v>
      </c>
    </row>
    <row r="679" spans="1:41" s="51" customFormat="1" ht="15" customHeight="1">
      <c r="A679" s="29" t="s">
        <v>1429</v>
      </c>
      <c r="B679" s="25" t="s">
        <v>1430</v>
      </c>
      <c r="C679" s="25" t="s">
        <v>1452</v>
      </c>
      <c r="D679" s="25" t="s">
        <v>1453</v>
      </c>
      <c r="E679" s="113">
        <v>1199.7316922</v>
      </c>
      <c r="F679" s="114">
        <v>300.28105388799997</v>
      </c>
      <c r="G679" s="114">
        <v>227.73241788999999</v>
      </c>
      <c r="H679" s="114">
        <v>72.548635997999995</v>
      </c>
      <c r="I679" s="114">
        <v>2.0196936543000001</v>
      </c>
      <c r="J679" s="114">
        <v>279.74293460299998</v>
      </c>
      <c r="K679" s="114">
        <v>211.30283589000001</v>
      </c>
      <c r="L679" s="114">
        <v>68.440098712999998</v>
      </c>
      <c r="M679" s="114">
        <v>2.0196936543000001</v>
      </c>
      <c r="N679" s="114">
        <v>314.53892182699997</v>
      </c>
      <c r="O679" s="114">
        <v>230.16073456999999</v>
      </c>
      <c r="P679" s="114">
        <v>84.378187256999993</v>
      </c>
      <c r="Q679" s="114">
        <v>2.0196936543000001</v>
      </c>
      <c r="R679" s="114">
        <v>399.56834756000001</v>
      </c>
      <c r="S679" s="114">
        <v>278.72109605999998</v>
      </c>
      <c r="T679" s="114">
        <v>120.8472515</v>
      </c>
      <c r="U679" s="114">
        <v>1.0098468271000001</v>
      </c>
      <c r="V679" s="114">
        <v>97.768237275000004</v>
      </c>
      <c r="W679" s="114">
        <v>67.816886930999999</v>
      </c>
      <c r="X679" s="114">
        <v>29.951350344000002</v>
      </c>
      <c r="Y679" s="114">
        <v>0</v>
      </c>
      <c r="Z679" s="114">
        <v>254.77452109000001</v>
      </c>
      <c r="AA679" s="114">
        <v>177.67328304</v>
      </c>
      <c r="AB679" s="114">
        <v>77.101238050000006</v>
      </c>
      <c r="AC679" s="114">
        <v>0</v>
      </c>
      <c r="AD679" s="114">
        <v>76.890644940000001</v>
      </c>
      <c r="AE679" s="114">
        <v>51.385590465</v>
      </c>
      <c r="AF679" s="114">
        <v>25.505054475000001</v>
      </c>
      <c r="AG679" s="114">
        <v>0</v>
      </c>
      <c r="AH679" s="114">
        <v>358.69579281300003</v>
      </c>
      <c r="AI679" s="114">
        <v>295.17714746000001</v>
      </c>
      <c r="AJ679" s="114">
        <v>63.518645352999997</v>
      </c>
      <c r="AK679" s="114">
        <v>1.0098468271000001</v>
      </c>
      <c r="AL679" s="114">
        <v>6.1233732962999996</v>
      </c>
      <c r="AM679" s="114">
        <v>6.0976563628999996</v>
      </c>
      <c r="AN679" s="114">
        <v>2.5716933399999999E-2</v>
      </c>
      <c r="AO679" s="115">
        <v>1.5147702407000001</v>
      </c>
    </row>
    <row r="680" spans="1:41" s="51" customFormat="1" ht="15" customHeight="1">
      <c r="A680" s="27" t="s">
        <v>1429</v>
      </c>
      <c r="B680" s="26" t="s">
        <v>1430</v>
      </c>
      <c r="C680" s="26" t="s">
        <v>1454</v>
      </c>
      <c r="D680" s="26" t="s">
        <v>1455</v>
      </c>
      <c r="E680" s="116">
        <v>868.43061674</v>
      </c>
      <c r="F680" s="111">
        <v>30.877533039799999</v>
      </c>
      <c r="G680" s="111">
        <v>23.129074889999998</v>
      </c>
      <c r="H680" s="111">
        <v>7.7484581498000002</v>
      </c>
      <c r="I680" s="111">
        <v>0</v>
      </c>
      <c r="J680" s="111">
        <v>1.1027690371000001</v>
      </c>
      <c r="K680" s="111">
        <v>1.0986154814</v>
      </c>
      <c r="L680" s="111">
        <v>4.1535557000000004E-3</v>
      </c>
      <c r="M680" s="111">
        <v>0</v>
      </c>
      <c r="N680" s="111">
        <v>31.4289175585</v>
      </c>
      <c r="O680" s="111">
        <v>25.858999370999999</v>
      </c>
      <c r="P680" s="111">
        <v>5.5699181874999999</v>
      </c>
      <c r="Q680" s="111">
        <v>0</v>
      </c>
      <c r="R680" s="111">
        <v>1.1027690371000001</v>
      </c>
      <c r="S680" s="111">
        <v>1.0986154814</v>
      </c>
      <c r="T680" s="111">
        <v>4.1535557000000004E-3</v>
      </c>
      <c r="U680" s="111">
        <v>0</v>
      </c>
      <c r="V680" s="111">
        <v>0</v>
      </c>
      <c r="W680" s="111">
        <v>0</v>
      </c>
      <c r="X680" s="111">
        <v>0</v>
      </c>
      <c r="Y680" s="111">
        <v>0</v>
      </c>
      <c r="Z680" s="111">
        <v>3.3083071114000004</v>
      </c>
      <c r="AA680" s="111">
        <v>2.2055380743000002</v>
      </c>
      <c r="AB680" s="111">
        <v>1.1027690371000001</v>
      </c>
      <c r="AC680" s="111">
        <v>0</v>
      </c>
      <c r="AD680" s="111">
        <v>14.3359974827</v>
      </c>
      <c r="AE680" s="111">
        <v>8.8304594083999994</v>
      </c>
      <c r="AF680" s="111">
        <v>5.5055380743000004</v>
      </c>
      <c r="AG680" s="111">
        <v>0</v>
      </c>
      <c r="AH680" s="111">
        <v>784.09370674000002</v>
      </c>
      <c r="AI680" s="111">
        <v>534.17737570999998</v>
      </c>
      <c r="AJ680" s="111">
        <v>249.91633103000001</v>
      </c>
      <c r="AK680" s="111">
        <v>2.1806167401000001</v>
      </c>
      <c r="AL680" s="111">
        <v>2.2055380743000002</v>
      </c>
      <c r="AM680" s="111">
        <v>2.1972309629</v>
      </c>
      <c r="AN680" s="111">
        <v>8.3071114000000008E-3</v>
      </c>
      <c r="AO680" s="112">
        <v>0</v>
      </c>
    </row>
    <row r="681" spans="1:41" s="51" customFormat="1" ht="15" customHeight="1">
      <c r="A681" s="29" t="s">
        <v>1429</v>
      </c>
      <c r="B681" s="25" t="s">
        <v>1430</v>
      </c>
      <c r="C681" s="25" t="s">
        <v>1456</v>
      </c>
      <c r="D681" s="25" t="s">
        <v>1457</v>
      </c>
      <c r="E681" s="113">
        <v>205.04043716000001</v>
      </c>
      <c r="F681" s="114">
        <v>72.875409835999989</v>
      </c>
      <c r="G681" s="114">
        <v>54.631147540999997</v>
      </c>
      <c r="H681" s="114">
        <v>18.244262294999999</v>
      </c>
      <c r="I681" s="114">
        <v>0</v>
      </c>
      <c r="J681" s="114">
        <v>108.957377049</v>
      </c>
      <c r="K681" s="114">
        <v>84.614754098000006</v>
      </c>
      <c r="L681" s="114">
        <v>24.342622950999999</v>
      </c>
      <c r="M681" s="114">
        <v>1.0163934426000001</v>
      </c>
      <c r="N681" s="114">
        <v>40.604918033000004</v>
      </c>
      <c r="O681" s="114">
        <v>29.729508197000001</v>
      </c>
      <c r="P681" s="114">
        <v>10.875409835999999</v>
      </c>
      <c r="Q681" s="114">
        <v>0</v>
      </c>
      <c r="R681" s="114">
        <v>63.677049179999997</v>
      </c>
      <c r="S681" s="114">
        <v>49.244262294999999</v>
      </c>
      <c r="T681" s="114">
        <v>14.432786885000001</v>
      </c>
      <c r="U681" s="114">
        <v>1.0163934426000001</v>
      </c>
      <c r="V681" s="114">
        <v>39.334426229999998</v>
      </c>
      <c r="W681" s="114">
        <v>26.172131147999998</v>
      </c>
      <c r="X681" s="114">
        <v>13.162295082</v>
      </c>
      <c r="Y681" s="114">
        <v>0.50819672130000004</v>
      </c>
      <c r="Z681" s="114">
        <v>27.781420765</v>
      </c>
      <c r="AA681" s="114">
        <v>15.076502732</v>
      </c>
      <c r="AB681" s="114">
        <v>12.704918033</v>
      </c>
      <c r="AC681" s="114">
        <v>0</v>
      </c>
      <c r="AD681" s="114">
        <v>22.563934426300001</v>
      </c>
      <c r="AE681" s="114">
        <v>13.924590164</v>
      </c>
      <c r="AF681" s="114">
        <v>8.6393442622999999</v>
      </c>
      <c r="AG681" s="114">
        <v>0</v>
      </c>
      <c r="AH681" s="114">
        <v>38.114754098999995</v>
      </c>
      <c r="AI681" s="114">
        <v>26.93442623</v>
      </c>
      <c r="AJ681" s="114">
        <v>11.180327868999999</v>
      </c>
      <c r="AK681" s="114">
        <v>1.0163934426000001</v>
      </c>
      <c r="AL681" s="114">
        <v>0</v>
      </c>
      <c r="AM681" s="114">
        <v>0</v>
      </c>
      <c r="AN681" s="114">
        <v>0</v>
      </c>
      <c r="AO681" s="115">
        <v>0</v>
      </c>
    </row>
    <row r="682" spans="1:41" s="51" customFormat="1" ht="15" customHeight="1">
      <c r="A682" s="27" t="s">
        <v>1429</v>
      </c>
      <c r="B682" s="26" t="s">
        <v>1430</v>
      </c>
      <c r="C682" s="26" t="s">
        <v>1458</v>
      </c>
      <c r="D682" s="26" t="s">
        <v>540</v>
      </c>
      <c r="E682" s="116">
        <v>418.14780361999999</v>
      </c>
      <c r="F682" s="111">
        <v>139.21619562500001</v>
      </c>
      <c r="G682" s="111">
        <v>104.08053671</v>
      </c>
      <c r="H682" s="111">
        <v>35.135658915</v>
      </c>
      <c r="I682" s="111">
        <v>1.1711886305000001</v>
      </c>
      <c r="J682" s="111">
        <v>186.23395362999997</v>
      </c>
      <c r="K682" s="111">
        <v>141.56147300999999</v>
      </c>
      <c r="L682" s="111">
        <v>44.672480620000002</v>
      </c>
      <c r="M682" s="111">
        <v>3.1789405684999998</v>
      </c>
      <c r="N682" s="111">
        <v>144.040508362</v>
      </c>
      <c r="O682" s="111">
        <v>105.89322154</v>
      </c>
      <c r="P682" s="111">
        <v>38.147286821999998</v>
      </c>
      <c r="Q682" s="111">
        <v>1.0038759690000001</v>
      </c>
      <c r="R682" s="111">
        <v>154.32587602000001</v>
      </c>
      <c r="S682" s="111">
        <v>115.47587602</v>
      </c>
      <c r="T682" s="111">
        <v>38.85</v>
      </c>
      <c r="U682" s="111">
        <v>1.5058139534999999</v>
      </c>
      <c r="V682" s="111">
        <v>154.205301405</v>
      </c>
      <c r="W682" s="111">
        <v>109.0308828</v>
      </c>
      <c r="X682" s="111">
        <v>45.174418605</v>
      </c>
      <c r="Y682" s="111">
        <v>1.3385012919999999</v>
      </c>
      <c r="Z682" s="111">
        <v>118.808035201</v>
      </c>
      <c r="AA682" s="111">
        <v>83.672376286000002</v>
      </c>
      <c r="AB682" s="111">
        <v>35.135658915</v>
      </c>
      <c r="AC682" s="111">
        <v>1.0038759690000001</v>
      </c>
      <c r="AD682" s="111">
        <v>111.45370457600001</v>
      </c>
      <c r="AE682" s="111">
        <v>76.819983645999997</v>
      </c>
      <c r="AF682" s="111">
        <v>34.633720930000003</v>
      </c>
      <c r="AG682" s="111">
        <v>2.0077519380000002</v>
      </c>
      <c r="AH682" s="111">
        <v>87.636274247000003</v>
      </c>
      <c r="AI682" s="111">
        <v>64.296157968000003</v>
      </c>
      <c r="AJ682" s="111">
        <v>23.340116279</v>
      </c>
      <c r="AK682" s="111">
        <v>0</v>
      </c>
      <c r="AL682" s="111">
        <v>1.0160727449</v>
      </c>
      <c r="AM682" s="111">
        <v>1.0160727449</v>
      </c>
      <c r="AN682" s="111">
        <v>0</v>
      </c>
      <c r="AO682" s="112">
        <v>0</v>
      </c>
    </row>
    <row r="683" spans="1:41" s="51" customFormat="1" ht="15" customHeight="1">
      <c r="A683" s="29" t="s">
        <v>1459</v>
      </c>
      <c r="B683" s="25" t="s">
        <v>1460</v>
      </c>
      <c r="C683" s="25" t="s">
        <v>2391</v>
      </c>
      <c r="D683" s="25" t="s">
        <v>2391</v>
      </c>
      <c r="E683" s="113">
        <v>20011.813332999998</v>
      </c>
      <c r="F683" s="114">
        <v>5263.1432359</v>
      </c>
      <c r="G683" s="114">
        <v>3853.9997775000002</v>
      </c>
      <c r="H683" s="114">
        <v>1409.1434584000001</v>
      </c>
      <c r="I683" s="114">
        <v>120.96735726999999</v>
      </c>
      <c r="J683" s="114">
        <v>4476.7659592</v>
      </c>
      <c r="K683" s="114">
        <v>3293.3659045999998</v>
      </c>
      <c r="L683" s="114">
        <v>1183.4000546</v>
      </c>
      <c r="M683" s="114">
        <v>97.014222306999997</v>
      </c>
      <c r="N683" s="114">
        <v>3974.4771351999998</v>
      </c>
      <c r="O683" s="114">
        <v>2931.1141822999998</v>
      </c>
      <c r="P683" s="114">
        <v>1043.3629529</v>
      </c>
      <c r="Q683" s="114">
        <v>96.601532129999995</v>
      </c>
      <c r="R683" s="114">
        <v>4935.7528363000001</v>
      </c>
      <c r="S683" s="114">
        <v>3627.4853266</v>
      </c>
      <c r="T683" s="114">
        <v>1308.2675096999999</v>
      </c>
      <c r="U683" s="114">
        <v>97.108597435999997</v>
      </c>
      <c r="V683" s="114">
        <v>3023.05059381</v>
      </c>
      <c r="W683" s="114">
        <v>2220.5431269999999</v>
      </c>
      <c r="X683" s="114">
        <v>802.50746680999998</v>
      </c>
      <c r="Y683" s="114">
        <v>69.893866685999996</v>
      </c>
      <c r="Z683" s="114">
        <v>2762.43819588</v>
      </c>
      <c r="AA683" s="114">
        <v>2045.3570400999999</v>
      </c>
      <c r="AB683" s="114">
        <v>717.08115578000002</v>
      </c>
      <c r="AC683" s="114">
        <v>52.996465589000003</v>
      </c>
      <c r="AD683" s="114">
        <v>1518.1243786100001</v>
      </c>
      <c r="AE683" s="114">
        <v>1115.5831370000001</v>
      </c>
      <c r="AF683" s="114">
        <v>402.54124160999999</v>
      </c>
      <c r="AG683" s="114">
        <v>45.141074592999999</v>
      </c>
      <c r="AH683" s="114">
        <v>4245.8111936000005</v>
      </c>
      <c r="AI683" s="114">
        <v>3115.9930472000001</v>
      </c>
      <c r="AJ683" s="114">
        <v>1129.8181463999999</v>
      </c>
      <c r="AK683" s="114">
        <v>30.648260652000001</v>
      </c>
      <c r="AL683" s="114">
        <v>3101.5742124199996</v>
      </c>
      <c r="AM683" s="114">
        <v>2277.9188731999998</v>
      </c>
      <c r="AN683" s="114">
        <v>823.65533921999997</v>
      </c>
      <c r="AO683" s="115">
        <v>69.460275022000005</v>
      </c>
    </row>
    <row r="684" spans="1:41" s="51" customFormat="1" ht="15" customHeight="1">
      <c r="A684" s="27" t="s">
        <v>1459</v>
      </c>
      <c r="B684" s="26" t="s">
        <v>1460</v>
      </c>
      <c r="C684" s="26" t="s">
        <v>1461</v>
      </c>
      <c r="D684" s="26" t="s">
        <v>1462</v>
      </c>
      <c r="E684" s="116">
        <v>144.42733989999999</v>
      </c>
      <c r="F684" s="111">
        <v>6.1490129595000003</v>
      </c>
      <c r="G684" s="111">
        <v>5.1064378281999998</v>
      </c>
      <c r="H684" s="111">
        <v>1.0425751313</v>
      </c>
      <c r="I684" s="111">
        <v>0</v>
      </c>
      <c r="J684" s="111">
        <v>10.2483549326</v>
      </c>
      <c r="K684" s="111">
        <v>7.1773963804000003</v>
      </c>
      <c r="L684" s="111">
        <v>3.0709585522</v>
      </c>
      <c r="M684" s="111">
        <v>0</v>
      </c>
      <c r="N684" s="111">
        <v>21.521545358499999</v>
      </c>
      <c r="O684" s="111">
        <v>17.372532399000001</v>
      </c>
      <c r="P684" s="111">
        <v>4.1490129595000003</v>
      </c>
      <c r="Q684" s="111">
        <v>0</v>
      </c>
      <c r="R684" s="111">
        <v>8.1986839459999992</v>
      </c>
      <c r="S684" s="111">
        <v>7.1419171043</v>
      </c>
      <c r="T684" s="111">
        <v>1.0567668417</v>
      </c>
      <c r="U684" s="111">
        <v>0</v>
      </c>
      <c r="V684" s="111">
        <v>8.1986839459999992</v>
      </c>
      <c r="W684" s="111">
        <v>7.1419171043</v>
      </c>
      <c r="X684" s="111">
        <v>1.0567668417</v>
      </c>
      <c r="Y684" s="111">
        <v>0</v>
      </c>
      <c r="Z684" s="111">
        <v>35.8692422636</v>
      </c>
      <c r="AA684" s="111">
        <v>30.620887330999999</v>
      </c>
      <c r="AB684" s="111">
        <v>5.2483549325999999</v>
      </c>
      <c r="AC684" s="111">
        <v>0</v>
      </c>
      <c r="AD684" s="111">
        <v>11.273190425899999</v>
      </c>
      <c r="AE684" s="111">
        <v>9.1951360184999995</v>
      </c>
      <c r="AF684" s="111">
        <v>2.0780544073999998</v>
      </c>
      <c r="AG684" s="111">
        <v>0</v>
      </c>
      <c r="AH684" s="111">
        <v>61.762304143000001</v>
      </c>
      <c r="AI684" s="111">
        <v>52.330217245</v>
      </c>
      <c r="AJ684" s="111">
        <v>9.4320868979999997</v>
      </c>
      <c r="AK684" s="111">
        <v>0.64285714289999996</v>
      </c>
      <c r="AL684" s="111">
        <v>37.9694406331</v>
      </c>
      <c r="AM684" s="111">
        <v>32.192457595</v>
      </c>
      <c r="AN684" s="111">
        <v>5.7769830381</v>
      </c>
      <c r="AO684" s="112">
        <v>2.0344827585999998</v>
      </c>
    </row>
    <row r="685" spans="1:41" s="51" customFormat="1" ht="15" customHeight="1">
      <c r="A685" s="29" t="s">
        <v>1459</v>
      </c>
      <c r="B685" s="25" t="s">
        <v>1460</v>
      </c>
      <c r="C685" s="25" t="s">
        <v>1463</v>
      </c>
      <c r="D685" s="25" t="s">
        <v>1464</v>
      </c>
      <c r="E685" s="113">
        <v>407.68571429000002</v>
      </c>
      <c r="F685" s="114">
        <v>117.38323825999998</v>
      </c>
      <c r="G685" s="114">
        <v>82.193777862999994</v>
      </c>
      <c r="H685" s="114">
        <v>35.189460396999998</v>
      </c>
      <c r="I685" s="114">
        <v>10.202984151000001</v>
      </c>
      <c r="J685" s="114">
        <v>147.27200598000002</v>
      </c>
      <c r="K685" s="114">
        <v>102.7348673</v>
      </c>
      <c r="L685" s="114">
        <v>44.537138679999998</v>
      </c>
      <c r="M685" s="114">
        <v>13.024247798999999</v>
      </c>
      <c r="N685" s="114">
        <v>27.474740744599998</v>
      </c>
      <c r="O685" s="114">
        <v>19.117766805999999</v>
      </c>
      <c r="P685" s="114">
        <v>8.3569739385999995</v>
      </c>
      <c r="Q685" s="114">
        <v>6.1098381350000004</v>
      </c>
      <c r="R685" s="114">
        <v>64.991758544999996</v>
      </c>
      <c r="S685" s="114">
        <v>49.08276369</v>
      </c>
      <c r="T685" s="114">
        <v>15.908994855</v>
      </c>
      <c r="U685" s="114">
        <v>4.8474562923000004</v>
      </c>
      <c r="V685" s="114">
        <v>22.776610661200003</v>
      </c>
      <c r="W685" s="114">
        <v>17.523057380000001</v>
      </c>
      <c r="X685" s="114">
        <v>5.2535532812000003</v>
      </c>
      <c r="Y685" s="114">
        <v>1.0780163942000001</v>
      </c>
      <c r="Z685" s="114">
        <v>17.452998418500002</v>
      </c>
      <c r="AA685" s="114">
        <v>12.734888069</v>
      </c>
      <c r="AB685" s="114">
        <v>4.7181103494999999</v>
      </c>
      <c r="AC685" s="114">
        <v>3.0671108768000002</v>
      </c>
      <c r="AD685" s="114">
        <v>6.6698744067</v>
      </c>
      <c r="AE685" s="114">
        <v>2.5880830257</v>
      </c>
      <c r="AF685" s="114">
        <v>4.0817913810000004</v>
      </c>
      <c r="AG685" s="114">
        <v>1.0251665788</v>
      </c>
      <c r="AH685" s="114">
        <v>105.33294185400001</v>
      </c>
      <c r="AI685" s="114">
        <v>72.209673554000005</v>
      </c>
      <c r="AJ685" s="114">
        <v>33.123268299999999</v>
      </c>
      <c r="AK685" s="114">
        <v>0.3456210153</v>
      </c>
      <c r="AL685" s="114">
        <v>21.456206158499999</v>
      </c>
      <c r="AM685" s="114">
        <v>16.656304427999999</v>
      </c>
      <c r="AN685" s="114">
        <v>4.7999017305000002</v>
      </c>
      <c r="AO685" s="115">
        <v>6.7589441222</v>
      </c>
    </row>
    <row r="686" spans="1:41" s="51" customFormat="1" ht="15" customHeight="1">
      <c r="A686" s="27" t="s">
        <v>1459</v>
      </c>
      <c r="B686" s="26" t="s">
        <v>1460</v>
      </c>
      <c r="C686" s="26" t="s">
        <v>1465</v>
      </c>
      <c r="D686" s="26" t="s">
        <v>1466</v>
      </c>
      <c r="E686" s="116">
        <v>308.48780169999998</v>
      </c>
      <c r="F686" s="111">
        <v>172.87279200199998</v>
      </c>
      <c r="G686" s="111">
        <v>128.70188657</v>
      </c>
      <c r="H686" s="111">
        <v>44.170905431999998</v>
      </c>
      <c r="I686" s="111">
        <v>4.1996086106000003</v>
      </c>
      <c r="J686" s="111">
        <v>176.47153745</v>
      </c>
      <c r="K686" s="111">
        <v>131.27677334000001</v>
      </c>
      <c r="L686" s="111">
        <v>45.194764110000001</v>
      </c>
      <c r="M686" s="111">
        <v>3.6927592955000001</v>
      </c>
      <c r="N686" s="111">
        <v>173.39657472499999</v>
      </c>
      <c r="O686" s="111">
        <v>129.22228261000001</v>
      </c>
      <c r="P686" s="111">
        <v>44.174292115</v>
      </c>
      <c r="Q686" s="111">
        <v>4.7064579255999996</v>
      </c>
      <c r="R686" s="111">
        <v>178.552154</v>
      </c>
      <c r="S686" s="111">
        <v>132.3330474</v>
      </c>
      <c r="T686" s="111">
        <v>46.219106600000003</v>
      </c>
      <c r="U686" s="111">
        <v>4.8512720157000002</v>
      </c>
      <c r="V686" s="111">
        <v>174.925589376</v>
      </c>
      <c r="W686" s="111">
        <v>130.74960392</v>
      </c>
      <c r="X686" s="111">
        <v>44.175985455999999</v>
      </c>
      <c r="Y686" s="111">
        <v>3.6927592955000001</v>
      </c>
      <c r="Z686" s="111">
        <v>170.80306120500001</v>
      </c>
      <c r="AA686" s="111">
        <v>126.64062248</v>
      </c>
      <c r="AB686" s="111">
        <v>44.162438725000001</v>
      </c>
      <c r="AC686" s="111">
        <v>3.6927592955000001</v>
      </c>
      <c r="AD686" s="111">
        <v>169.772429163</v>
      </c>
      <c r="AE686" s="111">
        <v>125.61337712</v>
      </c>
      <c r="AF686" s="111">
        <v>44.159052043000003</v>
      </c>
      <c r="AG686" s="111">
        <v>3.6927592955000001</v>
      </c>
      <c r="AH686" s="111">
        <v>103.45803617599999</v>
      </c>
      <c r="AI686" s="111">
        <v>76.251725743999998</v>
      </c>
      <c r="AJ686" s="111">
        <v>27.206310431999999</v>
      </c>
      <c r="AK686" s="111">
        <v>1.0136986300999999</v>
      </c>
      <c r="AL686" s="111">
        <v>0</v>
      </c>
      <c r="AM686" s="111">
        <v>0</v>
      </c>
      <c r="AN686" s="111">
        <v>0</v>
      </c>
      <c r="AO686" s="112">
        <v>0</v>
      </c>
    </row>
    <row r="687" spans="1:41" s="51" customFormat="1" ht="15" customHeight="1">
      <c r="A687" s="29" t="s">
        <v>1459</v>
      </c>
      <c r="B687" s="25" t="s">
        <v>1460</v>
      </c>
      <c r="C687" s="25" t="s">
        <v>1467</v>
      </c>
      <c r="D687" s="25" t="s">
        <v>1468</v>
      </c>
      <c r="E687" s="113">
        <v>1225.5317926</v>
      </c>
      <c r="F687" s="114">
        <v>460.06201218000001</v>
      </c>
      <c r="G687" s="114">
        <v>321.55884642000001</v>
      </c>
      <c r="H687" s="114">
        <v>138.50316576</v>
      </c>
      <c r="I687" s="114">
        <v>19.630724335</v>
      </c>
      <c r="J687" s="114">
        <v>363.85864679999997</v>
      </c>
      <c r="K687" s="114">
        <v>249.42469836000001</v>
      </c>
      <c r="L687" s="114">
        <v>114.43394843999999</v>
      </c>
      <c r="M687" s="114">
        <v>18.695125941000001</v>
      </c>
      <c r="N687" s="114">
        <v>471.80624349999999</v>
      </c>
      <c r="O687" s="114">
        <v>324.47387279999998</v>
      </c>
      <c r="P687" s="114">
        <v>147.33237070000001</v>
      </c>
      <c r="Q687" s="114">
        <v>21.201638773999999</v>
      </c>
      <c r="R687" s="114">
        <v>437.23314589999995</v>
      </c>
      <c r="S687" s="114">
        <v>308.24541097999997</v>
      </c>
      <c r="T687" s="114">
        <v>128.98773492000001</v>
      </c>
      <c r="U687" s="114">
        <v>20.273998982999998</v>
      </c>
      <c r="V687" s="114">
        <v>320.15669746000003</v>
      </c>
      <c r="W687" s="114">
        <v>212.46103388</v>
      </c>
      <c r="X687" s="114">
        <v>107.69566358</v>
      </c>
      <c r="Y687" s="114">
        <v>21.551325647999999</v>
      </c>
      <c r="Z687" s="114">
        <v>283.43485444999999</v>
      </c>
      <c r="AA687" s="114">
        <v>192.72147018999999</v>
      </c>
      <c r="AB687" s="114">
        <v>90.713384259999998</v>
      </c>
      <c r="AC687" s="114">
        <v>17.853882757000001</v>
      </c>
      <c r="AD687" s="114">
        <v>227.81221118100001</v>
      </c>
      <c r="AE687" s="114">
        <v>157.28823506000001</v>
      </c>
      <c r="AF687" s="114">
        <v>70.523976121000004</v>
      </c>
      <c r="AG687" s="114">
        <v>17.846699947000001</v>
      </c>
      <c r="AH687" s="114">
        <v>323.83702035199997</v>
      </c>
      <c r="AI687" s="114">
        <v>227.55883026999999</v>
      </c>
      <c r="AJ687" s="114">
        <v>96.278190081999995</v>
      </c>
      <c r="AK687" s="114">
        <v>3.7345194059</v>
      </c>
      <c r="AL687" s="114">
        <v>152.764870855</v>
      </c>
      <c r="AM687" s="114">
        <v>111.98875511</v>
      </c>
      <c r="AN687" s="114">
        <v>40.776115744999998</v>
      </c>
      <c r="AO687" s="115">
        <v>5.5587784797999999</v>
      </c>
    </row>
    <row r="688" spans="1:41" s="51" customFormat="1" ht="15" customHeight="1">
      <c r="A688" s="27" t="s">
        <v>1459</v>
      </c>
      <c r="B688" s="26" t="s">
        <v>1460</v>
      </c>
      <c r="C688" s="26" t="s">
        <v>1469</v>
      </c>
      <c r="D688" s="26" t="s">
        <v>1470</v>
      </c>
      <c r="E688" s="116">
        <v>268.11363635999999</v>
      </c>
      <c r="F688" s="111">
        <v>11.0909090909</v>
      </c>
      <c r="G688" s="111">
        <v>9.0909090909000003</v>
      </c>
      <c r="H688" s="111">
        <v>2</v>
      </c>
      <c r="I688" s="111">
        <v>1</v>
      </c>
      <c r="J688" s="111">
        <v>117.181818182</v>
      </c>
      <c r="K688" s="111">
        <v>88.181818182000001</v>
      </c>
      <c r="L688" s="111">
        <v>29</v>
      </c>
      <c r="M688" s="111">
        <v>1</v>
      </c>
      <c r="N688" s="111">
        <v>9</v>
      </c>
      <c r="O688" s="111">
        <v>5</v>
      </c>
      <c r="P688" s="111">
        <v>4</v>
      </c>
      <c r="Q688" s="111">
        <v>0</v>
      </c>
      <c r="R688" s="111">
        <v>111.863636364</v>
      </c>
      <c r="S688" s="111">
        <v>81.863636364000001</v>
      </c>
      <c r="T688" s="111">
        <v>30</v>
      </c>
      <c r="U688" s="111">
        <v>1</v>
      </c>
      <c r="V688" s="111">
        <v>7</v>
      </c>
      <c r="W688" s="111">
        <v>6</v>
      </c>
      <c r="X688" s="111">
        <v>1</v>
      </c>
      <c r="Y688" s="111">
        <v>0</v>
      </c>
      <c r="Z688" s="111">
        <v>80.272727273000001</v>
      </c>
      <c r="AA688" s="111">
        <v>61.272727273000001</v>
      </c>
      <c r="AB688" s="111">
        <v>19</v>
      </c>
      <c r="AC688" s="111">
        <v>0</v>
      </c>
      <c r="AD688" s="111">
        <v>2.0909090909000003</v>
      </c>
      <c r="AE688" s="111">
        <v>1.0909090909000001</v>
      </c>
      <c r="AF688" s="111">
        <v>1</v>
      </c>
      <c r="AG688" s="111">
        <v>0</v>
      </c>
      <c r="AH688" s="111">
        <v>34</v>
      </c>
      <c r="AI688" s="111">
        <v>28</v>
      </c>
      <c r="AJ688" s="111">
        <v>6</v>
      </c>
      <c r="AK688" s="111">
        <v>0</v>
      </c>
      <c r="AL688" s="111">
        <v>3.25</v>
      </c>
      <c r="AM688" s="111">
        <v>2.25</v>
      </c>
      <c r="AN688" s="111">
        <v>1</v>
      </c>
      <c r="AO688" s="112">
        <v>0</v>
      </c>
    </row>
    <row r="689" spans="1:41" s="51" customFormat="1" ht="15" customHeight="1">
      <c r="A689" s="29" t="s">
        <v>1459</v>
      </c>
      <c r="B689" s="25" t="s">
        <v>1460</v>
      </c>
      <c r="C689" s="25" t="s">
        <v>1471</v>
      </c>
      <c r="D689" s="25" t="s">
        <v>1472</v>
      </c>
      <c r="E689" s="113">
        <v>1031.2317542000001</v>
      </c>
      <c r="F689" s="114">
        <v>270.38389984700001</v>
      </c>
      <c r="G689" s="114">
        <v>199.69118318</v>
      </c>
      <c r="H689" s="114">
        <v>70.692716666999999</v>
      </c>
      <c r="I689" s="114">
        <v>2.0896286811999998</v>
      </c>
      <c r="J689" s="114">
        <v>362.49256051600003</v>
      </c>
      <c r="K689" s="114">
        <v>265.79445217</v>
      </c>
      <c r="L689" s="114">
        <v>96.698108345999998</v>
      </c>
      <c r="M689" s="114">
        <v>2.0896286811999998</v>
      </c>
      <c r="N689" s="114">
        <v>422.99944622000004</v>
      </c>
      <c r="O689" s="114">
        <v>308.38358806000002</v>
      </c>
      <c r="P689" s="114">
        <v>114.61585816</v>
      </c>
      <c r="Q689" s="114">
        <v>3.1344430218000001</v>
      </c>
      <c r="R689" s="114">
        <v>402.19909816000001</v>
      </c>
      <c r="S689" s="114">
        <v>296.51949411999999</v>
      </c>
      <c r="T689" s="114">
        <v>105.67960404</v>
      </c>
      <c r="U689" s="114">
        <v>2.0896286811999998</v>
      </c>
      <c r="V689" s="114">
        <v>285.61274747599998</v>
      </c>
      <c r="W689" s="114">
        <v>208.61521762999999</v>
      </c>
      <c r="X689" s="114">
        <v>76.997529846000006</v>
      </c>
      <c r="Y689" s="114">
        <v>1.0448143405999999</v>
      </c>
      <c r="Z689" s="114">
        <v>16.9858176521</v>
      </c>
      <c r="AA689" s="114">
        <v>8.5842790731999994</v>
      </c>
      <c r="AB689" s="114">
        <v>8.4015385789000003</v>
      </c>
      <c r="AC689" s="114">
        <v>0</v>
      </c>
      <c r="AD689" s="114">
        <v>14.008921774999999</v>
      </c>
      <c r="AE689" s="114">
        <v>8.7493664808999991</v>
      </c>
      <c r="AF689" s="114">
        <v>5.2595552941000001</v>
      </c>
      <c r="AG689" s="114">
        <v>0</v>
      </c>
      <c r="AH689" s="114">
        <v>335.61294185700001</v>
      </c>
      <c r="AI689" s="114">
        <v>241.94322495</v>
      </c>
      <c r="AJ689" s="114">
        <v>93.669716906999994</v>
      </c>
      <c r="AK689" s="114">
        <v>2.0896286811999998</v>
      </c>
      <c r="AL689" s="114">
        <v>40.012982819000001</v>
      </c>
      <c r="AM689" s="114">
        <v>25.284232043999999</v>
      </c>
      <c r="AN689" s="114">
        <v>14.728750775</v>
      </c>
      <c r="AO689" s="115">
        <v>0</v>
      </c>
    </row>
    <row r="690" spans="1:41" s="51" customFormat="1" ht="15" customHeight="1">
      <c r="A690" s="27" t="s">
        <v>1459</v>
      </c>
      <c r="B690" s="26" t="s">
        <v>1460</v>
      </c>
      <c r="C690" s="26" t="s">
        <v>1473</v>
      </c>
      <c r="D690" s="26" t="s">
        <v>1474</v>
      </c>
      <c r="E690" s="116">
        <v>35</v>
      </c>
      <c r="F690" s="111">
        <v>32.870967741499996</v>
      </c>
      <c r="G690" s="111">
        <v>25.903225805999998</v>
      </c>
      <c r="H690" s="111">
        <v>6.9677419355000003</v>
      </c>
      <c r="I690" s="111">
        <v>1</v>
      </c>
      <c r="J690" s="111">
        <v>30.4838709679</v>
      </c>
      <c r="K690" s="111">
        <v>25.612903226</v>
      </c>
      <c r="L690" s="111">
        <v>4.8709677419000004</v>
      </c>
      <c r="M690" s="111">
        <v>0</v>
      </c>
      <c r="N690" s="111">
        <v>27.096774193399998</v>
      </c>
      <c r="O690" s="111">
        <v>20.322580644999999</v>
      </c>
      <c r="P690" s="111">
        <v>6.7741935484000004</v>
      </c>
      <c r="Q690" s="111">
        <v>0</v>
      </c>
      <c r="R690" s="111">
        <v>21.580645161299998</v>
      </c>
      <c r="S690" s="111">
        <v>18.935483870999999</v>
      </c>
      <c r="T690" s="111">
        <v>2.6451612902999999</v>
      </c>
      <c r="U690" s="111">
        <v>1</v>
      </c>
      <c r="V690" s="111">
        <v>5.7741935483999995</v>
      </c>
      <c r="W690" s="111">
        <v>4.5806451612999997</v>
      </c>
      <c r="X690" s="111">
        <v>1.1935483871000001</v>
      </c>
      <c r="Y690" s="111">
        <v>1</v>
      </c>
      <c r="Z690" s="111">
        <v>2.2580645160999997</v>
      </c>
      <c r="AA690" s="111">
        <v>2.1935483870999999</v>
      </c>
      <c r="AB690" s="111">
        <v>6.4516129000000005E-2</v>
      </c>
      <c r="AC690" s="111">
        <v>0</v>
      </c>
      <c r="AD690" s="111">
        <v>2.2580645160999997</v>
      </c>
      <c r="AE690" s="111">
        <v>2.1935483870999999</v>
      </c>
      <c r="AF690" s="111">
        <v>6.4516129000000005E-2</v>
      </c>
      <c r="AG690" s="111">
        <v>0</v>
      </c>
      <c r="AH690" s="111">
        <v>0</v>
      </c>
      <c r="AI690" s="111">
        <v>0</v>
      </c>
      <c r="AJ690" s="111">
        <v>0</v>
      </c>
      <c r="AK690" s="111">
        <v>0</v>
      </c>
      <c r="AL690" s="111">
        <v>0</v>
      </c>
      <c r="AM690" s="111">
        <v>0</v>
      </c>
      <c r="AN690" s="111">
        <v>0</v>
      </c>
      <c r="AO690" s="112">
        <v>0</v>
      </c>
    </row>
    <row r="691" spans="1:41" s="51" customFormat="1" ht="15" customHeight="1">
      <c r="A691" s="29" t="s">
        <v>1459</v>
      </c>
      <c r="B691" s="25" t="s">
        <v>1460</v>
      </c>
      <c r="C691" s="25" t="s">
        <v>1475</v>
      </c>
      <c r="D691" s="25" t="s">
        <v>227</v>
      </c>
      <c r="E691" s="113">
        <v>635.81341373999999</v>
      </c>
      <c r="F691" s="114">
        <v>10.687602907999999</v>
      </c>
      <c r="G691" s="114">
        <v>8.3147958904999992</v>
      </c>
      <c r="H691" s="114">
        <v>2.3728070175</v>
      </c>
      <c r="I691" s="114">
        <v>0</v>
      </c>
      <c r="J691" s="114">
        <v>203.95545813800001</v>
      </c>
      <c r="K691" s="114">
        <v>154.12651077000001</v>
      </c>
      <c r="L691" s="114">
        <v>49.828947368000001</v>
      </c>
      <c r="M691" s="114">
        <v>0.39546783629999999</v>
      </c>
      <c r="N691" s="114">
        <v>145.767397856</v>
      </c>
      <c r="O691" s="114">
        <v>112.54809960999999</v>
      </c>
      <c r="P691" s="114">
        <v>33.219298246000001</v>
      </c>
      <c r="Q691" s="114">
        <v>0.39546783629999999</v>
      </c>
      <c r="R691" s="114">
        <v>69.271500328999991</v>
      </c>
      <c r="S691" s="114">
        <v>56.221061732999999</v>
      </c>
      <c r="T691" s="114">
        <v>13.050438595999999</v>
      </c>
      <c r="U691" s="114">
        <v>0</v>
      </c>
      <c r="V691" s="114">
        <v>181.49133086099999</v>
      </c>
      <c r="W691" s="114">
        <v>134.03519051000001</v>
      </c>
      <c r="X691" s="114">
        <v>47.456140351000002</v>
      </c>
      <c r="Y691" s="114">
        <v>0</v>
      </c>
      <c r="Z691" s="114">
        <v>7.1250686054000001</v>
      </c>
      <c r="AA691" s="114">
        <v>7.1250686054000001</v>
      </c>
      <c r="AB691" s="114">
        <v>0</v>
      </c>
      <c r="AC691" s="114">
        <v>0</v>
      </c>
      <c r="AD691" s="114">
        <v>41.562900197600001</v>
      </c>
      <c r="AE691" s="114">
        <v>34.444479145000003</v>
      </c>
      <c r="AF691" s="114">
        <v>7.1184210525999996</v>
      </c>
      <c r="AG691" s="114">
        <v>0</v>
      </c>
      <c r="AH691" s="114">
        <v>81.34453324399999</v>
      </c>
      <c r="AI691" s="114">
        <v>68.294094647999998</v>
      </c>
      <c r="AJ691" s="114">
        <v>13.050438595999999</v>
      </c>
      <c r="AK691" s="114">
        <v>0</v>
      </c>
      <c r="AL691" s="114">
        <v>72.636116060000006</v>
      </c>
      <c r="AM691" s="114">
        <v>52.467256411000001</v>
      </c>
      <c r="AN691" s="114">
        <v>20.168859649000002</v>
      </c>
      <c r="AO691" s="115">
        <v>0</v>
      </c>
    </row>
    <row r="692" spans="1:41" s="51" customFormat="1" ht="15" customHeight="1">
      <c r="A692" s="27" t="s">
        <v>1459</v>
      </c>
      <c r="B692" s="26" t="s">
        <v>1460</v>
      </c>
      <c r="C692" s="26" t="s">
        <v>1476</v>
      </c>
      <c r="D692" s="26" t="s">
        <v>1477</v>
      </c>
      <c r="E692" s="116">
        <v>1064.0898129</v>
      </c>
      <c r="F692" s="111">
        <v>255.8008955</v>
      </c>
      <c r="G692" s="111">
        <v>189.64151294999999</v>
      </c>
      <c r="H692" s="111">
        <v>66.159382550000004</v>
      </c>
      <c r="I692" s="111">
        <v>0.3381138635</v>
      </c>
      <c r="J692" s="111">
        <v>309.75170186000003</v>
      </c>
      <c r="K692" s="111">
        <v>232.24248754999999</v>
      </c>
      <c r="L692" s="111">
        <v>77.509214310000004</v>
      </c>
      <c r="M692" s="111">
        <v>0.84528465880000003</v>
      </c>
      <c r="N692" s="111">
        <v>29.204593427699997</v>
      </c>
      <c r="O692" s="111">
        <v>24.029880348999999</v>
      </c>
      <c r="P692" s="111">
        <v>5.1747130787</v>
      </c>
      <c r="Q692" s="111">
        <v>0</v>
      </c>
      <c r="R692" s="111">
        <v>111.32103847500001</v>
      </c>
      <c r="S692" s="111">
        <v>88.105721384000006</v>
      </c>
      <c r="T692" s="111">
        <v>23.215317090999999</v>
      </c>
      <c r="U692" s="111">
        <v>0</v>
      </c>
      <c r="V692" s="111">
        <v>222.64780334300002</v>
      </c>
      <c r="W692" s="111">
        <v>171.14544101000001</v>
      </c>
      <c r="X692" s="111">
        <v>51.502362333000001</v>
      </c>
      <c r="Y692" s="111">
        <v>0</v>
      </c>
      <c r="Z692" s="111">
        <v>215.672674059</v>
      </c>
      <c r="AA692" s="111">
        <v>168.75766149</v>
      </c>
      <c r="AB692" s="111">
        <v>46.915012568999998</v>
      </c>
      <c r="AC692" s="111">
        <v>0.50717079529999998</v>
      </c>
      <c r="AD692" s="111">
        <v>1.5461255343</v>
      </c>
      <c r="AE692" s="111">
        <v>1.0335015265</v>
      </c>
      <c r="AF692" s="111">
        <v>0.51262400779999995</v>
      </c>
      <c r="AG692" s="111">
        <v>0</v>
      </c>
      <c r="AH692" s="111">
        <v>346.399295575</v>
      </c>
      <c r="AI692" s="111">
        <v>272.98307397000002</v>
      </c>
      <c r="AJ692" s="111">
        <v>73.416221605000004</v>
      </c>
      <c r="AK692" s="111">
        <v>2.0286831811999999</v>
      </c>
      <c r="AL692" s="111">
        <v>112.320505469</v>
      </c>
      <c r="AM692" s="111">
        <v>83.517119956000002</v>
      </c>
      <c r="AN692" s="111">
        <v>28.803385512999998</v>
      </c>
      <c r="AO692" s="112">
        <v>1.6060408518</v>
      </c>
    </row>
    <row r="693" spans="1:41" s="51" customFormat="1" ht="15" customHeight="1">
      <c r="A693" s="29" t="s">
        <v>1459</v>
      </c>
      <c r="B693" s="25" t="s">
        <v>1460</v>
      </c>
      <c r="C693" s="25" t="s">
        <v>1478</v>
      </c>
      <c r="D693" s="25" t="s">
        <v>1479</v>
      </c>
      <c r="E693" s="113">
        <v>965.61638120999999</v>
      </c>
      <c r="F693" s="114">
        <v>88.389587890000001</v>
      </c>
      <c r="G693" s="114">
        <v>64.495552086000004</v>
      </c>
      <c r="H693" s="114">
        <v>23.894035804000001</v>
      </c>
      <c r="I693" s="114">
        <v>5.9212883036999999</v>
      </c>
      <c r="J693" s="114">
        <v>89.330800315000005</v>
      </c>
      <c r="K693" s="114">
        <v>67.506446499000006</v>
      </c>
      <c r="L693" s="114">
        <v>21.824353815999999</v>
      </c>
      <c r="M693" s="114">
        <v>5.7768261784000003</v>
      </c>
      <c r="N693" s="114">
        <v>107.316537189</v>
      </c>
      <c r="O693" s="114">
        <v>76.408725595000007</v>
      </c>
      <c r="P693" s="114">
        <v>30.907811594000002</v>
      </c>
      <c r="Q693" s="114">
        <v>3.7768437179999998</v>
      </c>
      <c r="R693" s="114">
        <v>356.76256296500003</v>
      </c>
      <c r="S693" s="114">
        <v>260.0804632</v>
      </c>
      <c r="T693" s="114">
        <v>96.682099765000004</v>
      </c>
      <c r="U693" s="114">
        <v>2.8592426619000002</v>
      </c>
      <c r="V693" s="114">
        <v>99.679090184999993</v>
      </c>
      <c r="W693" s="114">
        <v>73.138252953999995</v>
      </c>
      <c r="X693" s="114">
        <v>26.540837231000001</v>
      </c>
      <c r="Y693" s="114">
        <v>3.741128604</v>
      </c>
      <c r="Z693" s="114">
        <v>104.702544394</v>
      </c>
      <c r="AA693" s="114">
        <v>77.103271409000001</v>
      </c>
      <c r="AB693" s="114">
        <v>27.599272984999999</v>
      </c>
      <c r="AC693" s="114">
        <v>2.3132004267999999</v>
      </c>
      <c r="AD693" s="114">
        <v>18.032860982399999</v>
      </c>
      <c r="AE693" s="114">
        <v>12.739857742</v>
      </c>
      <c r="AF693" s="114">
        <v>5.2930032404</v>
      </c>
      <c r="AG693" s="114">
        <v>8.4327352600000002E-2</v>
      </c>
      <c r="AH693" s="114">
        <v>263.89263125900004</v>
      </c>
      <c r="AI693" s="114">
        <v>196.97077899000001</v>
      </c>
      <c r="AJ693" s="114">
        <v>66.921852268999999</v>
      </c>
      <c r="AK693" s="114">
        <v>3.3181347247000001</v>
      </c>
      <c r="AL693" s="114">
        <v>238.67776477300001</v>
      </c>
      <c r="AM693" s="114">
        <v>177.43111868</v>
      </c>
      <c r="AN693" s="114">
        <v>61.246646093000003</v>
      </c>
      <c r="AO693" s="115">
        <v>4.2422667691999996</v>
      </c>
    </row>
    <row r="694" spans="1:41" s="51" customFormat="1" ht="15" customHeight="1">
      <c r="A694" s="27" t="s">
        <v>1459</v>
      </c>
      <c r="B694" s="26" t="s">
        <v>1460</v>
      </c>
      <c r="C694" s="26" t="s">
        <v>1480</v>
      </c>
      <c r="D694" s="26" t="s">
        <v>1481</v>
      </c>
      <c r="E694" s="116">
        <v>121.12205882000001</v>
      </c>
      <c r="F694" s="111">
        <v>52.547192782000003</v>
      </c>
      <c r="G694" s="111">
        <v>41.908912835000002</v>
      </c>
      <c r="H694" s="111">
        <v>10.638279946999999</v>
      </c>
      <c r="I694" s="111">
        <v>6.0882352941000004</v>
      </c>
      <c r="J694" s="111">
        <v>5.5512831314</v>
      </c>
      <c r="K694" s="111">
        <v>5.5047769895999998</v>
      </c>
      <c r="L694" s="111">
        <v>4.6506141799999998E-2</v>
      </c>
      <c r="M694" s="111">
        <v>0</v>
      </c>
      <c r="N694" s="111">
        <v>32.224154126999998</v>
      </c>
      <c r="O694" s="111">
        <v>24.808749809999998</v>
      </c>
      <c r="P694" s="111">
        <v>7.4154043170000001</v>
      </c>
      <c r="Q694" s="111">
        <v>5.0735294118000001</v>
      </c>
      <c r="R694" s="111">
        <v>45.928884358399998</v>
      </c>
      <c r="S694" s="111">
        <v>36.369256239000002</v>
      </c>
      <c r="T694" s="111">
        <v>9.5596281193999992</v>
      </c>
      <c r="U694" s="111">
        <v>5.0735294118000001</v>
      </c>
      <c r="V694" s="111">
        <v>33.854291287300001</v>
      </c>
      <c r="W694" s="111">
        <v>25.444527525000002</v>
      </c>
      <c r="X694" s="111">
        <v>8.4097637623000008</v>
      </c>
      <c r="Y694" s="111">
        <v>1.0147058823999999</v>
      </c>
      <c r="Z694" s="111">
        <v>5.3778055336000001</v>
      </c>
      <c r="AA694" s="111">
        <v>2.7959880028000001</v>
      </c>
      <c r="AB694" s="111">
        <v>2.5818175308</v>
      </c>
      <c r="AC694" s="111">
        <v>0</v>
      </c>
      <c r="AD694" s="111">
        <v>0.3469551957</v>
      </c>
      <c r="AE694" s="111">
        <v>0.34404856179999999</v>
      </c>
      <c r="AF694" s="111">
        <v>2.9066338999999999E-3</v>
      </c>
      <c r="AG694" s="111">
        <v>0</v>
      </c>
      <c r="AH694" s="111">
        <v>4.1634623484999995</v>
      </c>
      <c r="AI694" s="111">
        <v>3.1138768598</v>
      </c>
      <c r="AJ694" s="111">
        <v>1.0495854887</v>
      </c>
      <c r="AK694" s="111">
        <v>0</v>
      </c>
      <c r="AL694" s="111">
        <v>39.936519537899997</v>
      </c>
      <c r="AM694" s="111">
        <v>30.401307143</v>
      </c>
      <c r="AN694" s="111">
        <v>9.5352123949000003</v>
      </c>
      <c r="AO694" s="112">
        <v>8.1514705882000005</v>
      </c>
    </row>
    <row r="695" spans="1:41" s="51" customFormat="1" ht="15" customHeight="1">
      <c r="A695" s="29" t="s">
        <v>1459</v>
      </c>
      <c r="B695" s="25" t="s">
        <v>1460</v>
      </c>
      <c r="C695" s="25" t="s">
        <v>1482</v>
      </c>
      <c r="D695" s="25" t="s">
        <v>1483</v>
      </c>
      <c r="E695" s="113">
        <v>270.15874200000002</v>
      </c>
      <c r="F695" s="114">
        <v>128.19241690500002</v>
      </c>
      <c r="G695" s="114">
        <v>92.162730393000004</v>
      </c>
      <c r="H695" s="114">
        <v>36.029686511999998</v>
      </c>
      <c r="I695" s="114">
        <v>4.3283671530000003</v>
      </c>
      <c r="J695" s="114">
        <v>108.748009951</v>
      </c>
      <c r="K695" s="114">
        <v>69.489139668000007</v>
      </c>
      <c r="L695" s="114">
        <v>39.258870283</v>
      </c>
      <c r="M695" s="114">
        <v>3.2690294174000001</v>
      </c>
      <c r="N695" s="114">
        <v>33.6623081404</v>
      </c>
      <c r="O695" s="114">
        <v>26.723041512999998</v>
      </c>
      <c r="P695" s="114">
        <v>6.9392666274000003</v>
      </c>
      <c r="Q695" s="114">
        <v>1.5971228998</v>
      </c>
      <c r="R695" s="114">
        <v>44.468442363000001</v>
      </c>
      <c r="S695" s="114">
        <v>31.417873657000001</v>
      </c>
      <c r="T695" s="114">
        <v>13.050568706</v>
      </c>
      <c r="U695" s="114">
        <v>1.4459260890000001</v>
      </c>
      <c r="V695" s="114">
        <v>31.578014184399997</v>
      </c>
      <c r="W695" s="114">
        <v>21.950040275999999</v>
      </c>
      <c r="X695" s="114">
        <v>9.6279739083999996</v>
      </c>
      <c r="Y695" s="114">
        <v>3.4711220382999999</v>
      </c>
      <c r="Z695" s="114">
        <v>13.119740393800001</v>
      </c>
      <c r="AA695" s="114">
        <v>9.8287464468000003</v>
      </c>
      <c r="AB695" s="114">
        <v>3.290993947</v>
      </c>
      <c r="AC695" s="114">
        <v>2.3685689699999998E-2</v>
      </c>
      <c r="AD695" s="114">
        <v>4.1983169260000004</v>
      </c>
      <c r="AE695" s="114">
        <v>4.1266914003000004</v>
      </c>
      <c r="AF695" s="114">
        <v>7.1625525699999998E-2</v>
      </c>
      <c r="AG695" s="114">
        <v>7.5794206999999997E-3</v>
      </c>
      <c r="AH695" s="114">
        <v>10.495792314999999</v>
      </c>
      <c r="AI695" s="114">
        <v>5.2047882021999996</v>
      </c>
      <c r="AJ695" s="114">
        <v>5.2910041127999996</v>
      </c>
      <c r="AK695" s="114">
        <v>1.8948551800000001E-2</v>
      </c>
      <c r="AL695" s="114">
        <v>5.2478961574999996</v>
      </c>
      <c r="AM695" s="114">
        <v>3.6247821608000002</v>
      </c>
      <c r="AN695" s="114">
        <v>1.6231139966999999</v>
      </c>
      <c r="AO695" s="115">
        <v>9.4742759000000006E-3</v>
      </c>
    </row>
    <row r="696" spans="1:41" s="51" customFormat="1" ht="15" customHeight="1">
      <c r="A696" s="27" t="s">
        <v>1459</v>
      </c>
      <c r="B696" s="26" t="s">
        <v>1460</v>
      </c>
      <c r="C696" s="26" t="s">
        <v>1484</v>
      </c>
      <c r="D696" s="26" t="s">
        <v>1485</v>
      </c>
      <c r="E696" s="116">
        <v>991.06081932999996</v>
      </c>
      <c r="F696" s="111">
        <v>74.26005606999999</v>
      </c>
      <c r="G696" s="111">
        <v>45.848291363999998</v>
      </c>
      <c r="H696" s="111">
        <v>28.411764706</v>
      </c>
      <c r="I696" s="111">
        <v>0</v>
      </c>
      <c r="J696" s="111">
        <v>68.670589484000004</v>
      </c>
      <c r="K696" s="111">
        <v>48.376471836999997</v>
      </c>
      <c r="L696" s="111">
        <v>20.294117647</v>
      </c>
      <c r="M696" s="111">
        <v>0</v>
      </c>
      <c r="N696" s="111">
        <v>22.5611196738</v>
      </c>
      <c r="O696" s="111">
        <v>14.443472614999999</v>
      </c>
      <c r="P696" s="111">
        <v>8.1176470587999994</v>
      </c>
      <c r="Q696" s="111">
        <v>0</v>
      </c>
      <c r="R696" s="111">
        <v>17.784666410100002</v>
      </c>
      <c r="S696" s="111">
        <v>11.696431115999999</v>
      </c>
      <c r="T696" s="111">
        <v>6.0882352941000004</v>
      </c>
      <c r="U696" s="111">
        <v>0</v>
      </c>
      <c r="V696" s="111">
        <v>9.1479606374000006</v>
      </c>
      <c r="W696" s="111">
        <v>7.1185488726999999</v>
      </c>
      <c r="X696" s="111">
        <v>2.0294117646999998</v>
      </c>
      <c r="Y696" s="111">
        <v>1.0147058823999999</v>
      </c>
      <c r="Z696" s="111">
        <v>27.439199603500001</v>
      </c>
      <c r="AA696" s="111">
        <v>20.336258427000001</v>
      </c>
      <c r="AB696" s="111">
        <v>7.1029411764999999</v>
      </c>
      <c r="AC696" s="111">
        <v>0</v>
      </c>
      <c r="AD696" s="111">
        <v>54.371826650999999</v>
      </c>
      <c r="AE696" s="111">
        <v>40.165944297999999</v>
      </c>
      <c r="AF696" s="111">
        <v>14.205882353</v>
      </c>
      <c r="AG696" s="111">
        <v>1.0147058823999999</v>
      </c>
      <c r="AH696" s="111">
        <v>647.81917729999998</v>
      </c>
      <c r="AI696" s="111">
        <v>444.37064788999999</v>
      </c>
      <c r="AJ696" s="111">
        <v>203.44852940999999</v>
      </c>
      <c r="AK696" s="111">
        <v>0</v>
      </c>
      <c r="AL696" s="111">
        <v>73.148562886999997</v>
      </c>
      <c r="AM696" s="111">
        <v>58.435327592999997</v>
      </c>
      <c r="AN696" s="111">
        <v>14.713235294</v>
      </c>
      <c r="AO696" s="112">
        <v>1.0147058823999999</v>
      </c>
    </row>
    <row r="697" spans="1:41" s="51" customFormat="1" ht="15" customHeight="1">
      <c r="A697" s="29" t="s">
        <v>1459</v>
      </c>
      <c r="B697" s="25" t="s">
        <v>1460</v>
      </c>
      <c r="C697" s="25" t="s">
        <v>1486</v>
      </c>
      <c r="D697" s="25" t="s">
        <v>1487</v>
      </c>
      <c r="E697" s="113">
        <v>1013.3311823</v>
      </c>
      <c r="F697" s="114">
        <v>432.55517301000003</v>
      </c>
      <c r="G697" s="114">
        <v>305.83687336000003</v>
      </c>
      <c r="H697" s="114">
        <v>126.71829965000001</v>
      </c>
      <c r="I697" s="114">
        <v>3.6654669798000001</v>
      </c>
      <c r="J697" s="114">
        <v>231.951677792</v>
      </c>
      <c r="K697" s="114">
        <v>159.98061365999999</v>
      </c>
      <c r="L697" s="114">
        <v>71.971064131999995</v>
      </c>
      <c r="M697" s="114">
        <v>1.8650870406</v>
      </c>
      <c r="N697" s="114">
        <v>268.07537783100003</v>
      </c>
      <c r="O697" s="114">
        <v>190.78495140000001</v>
      </c>
      <c r="P697" s="114">
        <v>77.290426431</v>
      </c>
      <c r="Q697" s="114">
        <v>0.69274661510000002</v>
      </c>
      <c r="R697" s="114">
        <v>427.74157316999998</v>
      </c>
      <c r="S697" s="114">
        <v>299.97454642999998</v>
      </c>
      <c r="T697" s="114">
        <v>127.76702674000001</v>
      </c>
      <c r="U697" s="114">
        <v>2.0782398453000002</v>
      </c>
      <c r="V697" s="114">
        <v>191.588337317</v>
      </c>
      <c r="W697" s="114">
        <v>140.00833225</v>
      </c>
      <c r="X697" s="114">
        <v>51.580005067000002</v>
      </c>
      <c r="Y697" s="114">
        <v>0.69274661510000002</v>
      </c>
      <c r="Z697" s="114">
        <v>239.22118163900001</v>
      </c>
      <c r="AA697" s="114">
        <v>174.35479287000001</v>
      </c>
      <c r="AB697" s="114">
        <v>64.866388768999997</v>
      </c>
      <c r="AC697" s="114">
        <v>1.2789168279000001</v>
      </c>
      <c r="AD697" s="114">
        <v>179.11477853599999</v>
      </c>
      <c r="AE697" s="114">
        <v>130.90928627</v>
      </c>
      <c r="AF697" s="114">
        <v>48.205492266</v>
      </c>
      <c r="AG697" s="114">
        <v>0.1065764023</v>
      </c>
      <c r="AH697" s="114">
        <v>20.022555459700001</v>
      </c>
      <c r="AI697" s="114">
        <v>12.320588997</v>
      </c>
      <c r="AJ697" s="114">
        <v>7.7019664626999997</v>
      </c>
      <c r="AK697" s="114">
        <v>0.16747720360000001</v>
      </c>
      <c r="AL697" s="114">
        <v>139.50651386600001</v>
      </c>
      <c r="AM697" s="114">
        <v>95.434484104000006</v>
      </c>
      <c r="AN697" s="114">
        <v>44.072029762</v>
      </c>
      <c r="AO697" s="115">
        <v>3.2867401215999998</v>
      </c>
    </row>
    <row r="698" spans="1:41" s="51" customFormat="1" ht="15" customHeight="1">
      <c r="A698" s="27" t="s">
        <v>1459</v>
      </c>
      <c r="B698" s="26" t="s">
        <v>1460</v>
      </c>
      <c r="C698" s="26" t="s">
        <v>1488</v>
      </c>
      <c r="D698" s="26" t="s">
        <v>1489</v>
      </c>
      <c r="E698" s="116">
        <v>533.62566845000003</v>
      </c>
      <c r="F698" s="111">
        <v>101</v>
      </c>
      <c r="G698" s="111">
        <v>69.673796791000001</v>
      </c>
      <c r="H698" s="111">
        <v>31.326203208999999</v>
      </c>
      <c r="I698" s="111">
        <v>0</v>
      </c>
      <c r="J698" s="111">
        <v>174.18449197499999</v>
      </c>
      <c r="K698" s="111">
        <v>118.01336898</v>
      </c>
      <c r="L698" s="111">
        <v>56.171122994999998</v>
      </c>
      <c r="M698" s="111">
        <v>1.0802139037</v>
      </c>
      <c r="N698" s="111">
        <v>106.401069519</v>
      </c>
      <c r="O698" s="111">
        <v>63.192513368999997</v>
      </c>
      <c r="P698" s="111">
        <v>43.20855615</v>
      </c>
      <c r="Q698" s="111">
        <v>1.0802139037</v>
      </c>
      <c r="R698" s="111">
        <v>250.069518716</v>
      </c>
      <c r="S698" s="111">
        <v>176.07486631</v>
      </c>
      <c r="T698" s="111">
        <v>73.994652406</v>
      </c>
      <c r="U698" s="111">
        <v>0</v>
      </c>
      <c r="V698" s="111">
        <v>21.064171122799998</v>
      </c>
      <c r="W698" s="111">
        <v>16.203208556</v>
      </c>
      <c r="X698" s="111">
        <v>4.8609625667999996</v>
      </c>
      <c r="Y698" s="111">
        <v>0</v>
      </c>
      <c r="Z698" s="111">
        <v>21.064171122799998</v>
      </c>
      <c r="AA698" s="111">
        <v>16.203208556</v>
      </c>
      <c r="AB698" s="111">
        <v>4.8609625667999996</v>
      </c>
      <c r="AC698" s="111">
        <v>0</v>
      </c>
      <c r="AD698" s="111">
        <v>14.582887700099999</v>
      </c>
      <c r="AE698" s="111">
        <v>10.802139037</v>
      </c>
      <c r="AF698" s="111">
        <v>3.7807486630999998</v>
      </c>
      <c r="AG698" s="111">
        <v>0</v>
      </c>
      <c r="AH698" s="111">
        <v>55.450980391999998</v>
      </c>
      <c r="AI698" s="111">
        <v>42.488413547</v>
      </c>
      <c r="AJ698" s="111">
        <v>12.962566845</v>
      </c>
      <c r="AK698" s="111">
        <v>0</v>
      </c>
      <c r="AL698" s="111">
        <v>106.04099821700001</v>
      </c>
      <c r="AM698" s="111">
        <v>76.875222816000004</v>
      </c>
      <c r="AN698" s="111">
        <v>29.165775401000001</v>
      </c>
      <c r="AO698" s="112">
        <v>0</v>
      </c>
    </row>
    <row r="699" spans="1:41" s="51" customFormat="1" ht="15" customHeight="1">
      <c r="A699" s="29" t="s">
        <v>1459</v>
      </c>
      <c r="B699" s="25" t="s">
        <v>1460</v>
      </c>
      <c r="C699" s="25" t="s">
        <v>1490</v>
      </c>
      <c r="D699" s="25" t="s">
        <v>1491</v>
      </c>
      <c r="E699" s="113">
        <v>1252.8150324999999</v>
      </c>
      <c r="F699" s="114">
        <v>256.74458307499998</v>
      </c>
      <c r="G699" s="114">
        <v>195.70042599999999</v>
      </c>
      <c r="H699" s="114">
        <v>61.044157075000001</v>
      </c>
      <c r="I699" s="114">
        <v>6.9870518940000004</v>
      </c>
      <c r="J699" s="114">
        <v>89.276756189000011</v>
      </c>
      <c r="K699" s="114">
        <v>73.526463793000005</v>
      </c>
      <c r="L699" s="114">
        <v>15.750292396000001</v>
      </c>
      <c r="M699" s="114">
        <v>2.5893543306</v>
      </c>
      <c r="N699" s="114">
        <v>107.73716284599999</v>
      </c>
      <c r="O699" s="114">
        <v>90.717103288999994</v>
      </c>
      <c r="P699" s="114">
        <v>17.020059557</v>
      </c>
      <c r="Q699" s="114">
        <v>3.5583328626999999</v>
      </c>
      <c r="R699" s="114">
        <v>169.214856306</v>
      </c>
      <c r="S699" s="114">
        <v>139.40141518999999</v>
      </c>
      <c r="T699" s="114">
        <v>29.813441116</v>
      </c>
      <c r="U699" s="114">
        <v>1.3440089290999999</v>
      </c>
      <c r="V699" s="114">
        <v>71.935020057000003</v>
      </c>
      <c r="W699" s="114">
        <v>58.997322382999997</v>
      </c>
      <c r="X699" s="114">
        <v>12.937697674000001</v>
      </c>
      <c r="Y699" s="114">
        <v>2.7437412739</v>
      </c>
      <c r="Z699" s="114">
        <v>181.609473033</v>
      </c>
      <c r="AA699" s="114">
        <v>140.28798313999999</v>
      </c>
      <c r="AB699" s="114">
        <v>41.321489892999999</v>
      </c>
      <c r="AC699" s="114">
        <v>1.7012707307999999</v>
      </c>
      <c r="AD699" s="114">
        <v>41.835929845999999</v>
      </c>
      <c r="AE699" s="114">
        <v>32.434790978000002</v>
      </c>
      <c r="AF699" s="114">
        <v>9.4011388680000003</v>
      </c>
      <c r="AG699" s="114">
        <v>5.68394994E-2</v>
      </c>
      <c r="AH699" s="114">
        <v>471.64136156000001</v>
      </c>
      <c r="AI699" s="114">
        <v>349.91772417999999</v>
      </c>
      <c r="AJ699" s="114">
        <v>121.72363738</v>
      </c>
      <c r="AK699" s="114">
        <v>2.3428961315999999</v>
      </c>
      <c r="AL699" s="114">
        <v>223.65009637200001</v>
      </c>
      <c r="AM699" s="114">
        <v>153.73141228</v>
      </c>
      <c r="AN699" s="114">
        <v>69.918684092000007</v>
      </c>
      <c r="AO699" s="115">
        <v>0.30385746340000003</v>
      </c>
    </row>
    <row r="700" spans="1:41" s="51" customFormat="1" ht="15" customHeight="1">
      <c r="A700" s="27" t="s">
        <v>1459</v>
      </c>
      <c r="B700" s="26" t="s">
        <v>1460</v>
      </c>
      <c r="C700" s="26" t="s">
        <v>1492</v>
      </c>
      <c r="D700" s="26" t="s">
        <v>1493</v>
      </c>
      <c r="E700" s="116">
        <v>1838.5326734</v>
      </c>
      <c r="F700" s="111">
        <v>437.10094102999994</v>
      </c>
      <c r="G700" s="111">
        <v>318.82895409999998</v>
      </c>
      <c r="H700" s="111">
        <v>118.27198693</v>
      </c>
      <c r="I700" s="111">
        <v>19.187364671000001</v>
      </c>
      <c r="J700" s="111">
        <v>384.88276575699996</v>
      </c>
      <c r="K700" s="111">
        <v>288.79950889999998</v>
      </c>
      <c r="L700" s="111">
        <v>96.083256856999995</v>
      </c>
      <c r="M700" s="111">
        <v>14.343941054</v>
      </c>
      <c r="N700" s="111">
        <v>308.38351880200003</v>
      </c>
      <c r="O700" s="111">
        <v>224.34807375</v>
      </c>
      <c r="P700" s="111">
        <v>84.035445052</v>
      </c>
      <c r="Q700" s="111">
        <v>11.612968278</v>
      </c>
      <c r="R700" s="111">
        <v>500.30906404999996</v>
      </c>
      <c r="S700" s="111">
        <v>355.50797415</v>
      </c>
      <c r="T700" s="111">
        <v>144.80108989999999</v>
      </c>
      <c r="U700" s="111">
        <v>23.496427809</v>
      </c>
      <c r="V700" s="111">
        <v>241.88694510400001</v>
      </c>
      <c r="W700" s="111">
        <v>172.68956069999999</v>
      </c>
      <c r="X700" s="111">
        <v>69.197384404000005</v>
      </c>
      <c r="Y700" s="111">
        <v>12.619629411</v>
      </c>
      <c r="Z700" s="111">
        <v>155.56274608000001</v>
      </c>
      <c r="AA700" s="111">
        <v>112.26055766</v>
      </c>
      <c r="AB700" s="111">
        <v>43.30218842</v>
      </c>
      <c r="AC700" s="111">
        <v>6.5284654557000001</v>
      </c>
      <c r="AD700" s="111">
        <v>159.88657500100001</v>
      </c>
      <c r="AE700" s="111">
        <v>111.5694268</v>
      </c>
      <c r="AF700" s="111">
        <v>48.317148201000002</v>
      </c>
      <c r="AG700" s="111">
        <v>6.2850913969000004</v>
      </c>
      <c r="AH700" s="111">
        <v>375.38354107999999</v>
      </c>
      <c r="AI700" s="111">
        <v>269.54396250000002</v>
      </c>
      <c r="AJ700" s="111">
        <v>105.83957857999999</v>
      </c>
      <c r="AK700" s="111">
        <v>3.5158385638</v>
      </c>
      <c r="AL700" s="111">
        <v>201.992343237</v>
      </c>
      <c r="AM700" s="111">
        <v>137.37671911999999</v>
      </c>
      <c r="AN700" s="111">
        <v>64.615624116999996</v>
      </c>
      <c r="AO700" s="112">
        <v>7.9762053036999996</v>
      </c>
    </row>
    <row r="701" spans="1:41" s="51" customFormat="1" ht="15" customHeight="1">
      <c r="A701" s="29" t="s">
        <v>1459</v>
      </c>
      <c r="B701" s="25" t="s">
        <v>1460</v>
      </c>
      <c r="C701" s="25" t="s">
        <v>1494</v>
      </c>
      <c r="D701" s="25" t="s">
        <v>1495</v>
      </c>
      <c r="E701" s="113">
        <v>1499.4995902999999</v>
      </c>
      <c r="F701" s="114">
        <v>557.36443654000004</v>
      </c>
      <c r="G701" s="114">
        <v>419.69156118000001</v>
      </c>
      <c r="H701" s="114">
        <v>137.67287536000001</v>
      </c>
      <c r="I701" s="114">
        <v>8.8634601655999994</v>
      </c>
      <c r="J701" s="114">
        <v>230.90508635800001</v>
      </c>
      <c r="K701" s="114">
        <v>175.45123192</v>
      </c>
      <c r="L701" s="114">
        <v>55.453854438</v>
      </c>
      <c r="M701" s="114">
        <v>3.8686260615000001</v>
      </c>
      <c r="N701" s="114">
        <v>341.64655377499997</v>
      </c>
      <c r="O701" s="114">
        <v>267.80271728999998</v>
      </c>
      <c r="P701" s="114">
        <v>73.843836484999997</v>
      </c>
      <c r="Q701" s="114">
        <v>4.6085294445000002</v>
      </c>
      <c r="R701" s="114">
        <v>353.30091023</v>
      </c>
      <c r="S701" s="114">
        <v>278.67624469999998</v>
      </c>
      <c r="T701" s="114">
        <v>74.624665530000001</v>
      </c>
      <c r="U701" s="114">
        <v>5.5431562987999996</v>
      </c>
      <c r="V701" s="114">
        <v>152.39931355799999</v>
      </c>
      <c r="W701" s="114">
        <v>116.92355551999999</v>
      </c>
      <c r="X701" s="114">
        <v>35.475758038000002</v>
      </c>
      <c r="Y701" s="114">
        <v>0.1076034719</v>
      </c>
      <c r="Z701" s="114">
        <v>69.028077007000007</v>
      </c>
      <c r="AA701" s="114">
        <v>55.385706302000003</v>
      </c>
      <c r="AB701" s="114">
        <v>13.642370704999999</v>
      </c>
      <c r="AC701" s="114">
        <v>0.57810852109999999</v>
      </c>
      <c r="AD701" s="114">
        <v>137.790440133</v>
      </c>
      <c r="AE701" s="114">
        <v>102.38648377</v>
      </c>
      <c r="AF701" s="114">
        <v>35.403956362999999</v>
      </c>
      <c r="AG701" s="114">
        <v>2.7441405419999998</v>
      </c>
      <c r="AH701" s="114">
        <v>90.707388662</v>
      </c>
      <c r="AI701" s="114">
        <v>72.523426850000007</v>
      </c>
      <c r="AJ701" s="114">
        <v>18.183961812</v>
      </c>
      <c r="AK701" s="114">
        <v>1.1227858447000001</v>
      </c>
      <c r="AL701" s="114">
        <v>347.26587874099999</v>
      </c>
      <c r="AM701" s="114">
        <v>258.39218911</v>
      </c>
      <c r="AN701" s="114">
        <v>88.873689631000005</v>
      </c>
      <c r="AO701" s="115">
        <v>5.9271001262</v>
      </c>
    </row>
    <row r="702" spans="1:41" s="51" customFormat="1" ht="15" customHeight="1">
      <c r="A702" s="27" t="s">
        <v>1459</v>
      </c>
      <c r="B702" s="26" t="s">
        <v>1460</v>
      </c>
      <c r="C702" s="26" t="s">
        <v>1496</v>
      </c>
      <c r="D702" s="26" t="s">
        <v>1497</v>
      </c>
      <c r="E702" s="116">
        <v>51.5</v>
      </c>
      <c r="F702" s="111">
        <v>20.642857143000001</v>
      </c>
      <c r="G702" s="111">
        <v>17.642857143000001</v>
      </c>
      <c r="H702" s="111">
        <v>3</v>
      </c>
      <c r="I702" s="111">
        <v>1.4285714286</v>
      </c>
      <c r="J702" s="111">
        <v>24.734693878000002</v>
      </c>
      <c r="K702" s="111">
        <v>21.734693878000002</v>
      </c>
      <c r="L702" s="111">
        <v>3</v>
      </c>
      <c r="M702" s="111">
        <v>0.48979591839999997</v>
      </c>
      <c r="N702" s="111">
        <v>26.826530611999999</v>
      </c>
      <c r="O702" s="111">
        <v>23.826530611999999</v>
      </c>
      <c r="P702" s="111">
        <v>3</v>
      </c>
      <c r="Q702" s="111">
        <v>1.5510204082000001</v>
      </c>
      <c r="R702" s="111">
        <v>36.102040815999999</v>
      </c>
      <c r="S702" s="111">
        <v>30.102040815999999</v>
      </c>
      <c r="T702" s="111">
        <v>6</v>
      </c>
      <c r="U702" s="111">
        <v>1.7346938776</v>
      </c>
      <c r="V702" s="111">
        <v>36.102040815999999</v>
      </c>
      <c r="W702" s="111">
        <v>31.102040815999999</v>
      </c>
      <c r="X702" s="111">
        <v>5</v>
      </c>
      <c r="Y702" s="111">
        <v>1.7346938776</v>
      </c>
      <c r="Z702" s="111">
        <v>0</v>
      </c>
      <c r="AA702" s="111">
        <v>0</v>
      </c>
      <c r="AB702" s="111">
        <v>0</v>
      </c>
      <c r="AC702" s="111">
        <v>0</v>
      </c>
      <c r="AD702" s="111">
        <v>0</v>
      </c>
      <c r="AE702" s="111">
        <v>0</v>
      </c>
      <c r="AF702" s="111">
        <v>0</v>
      </c>
      <c r="AG702" s="111">
        <v>0</v>
      </c>
      <c r="AH702" s="111">
        <v>1.0306122448999999</v>
      </c>
      <c r="AI702" s="111">
        <v>1.0306122448999999</v>
      </c>
      <c r="AJ702" s="111">
        <v>0</v>
      </c>
      <c r="AK702" s="111">
        <v>2.0408163300000001E-2</v>
      </c>
      <c r="AL702" s="111">
        <v>0</v>
      </c>
      <c r="AM702" s="111">
        <v>0</v>
      </c>
      <c r="AN702" s="111">
        <v>0</v>
      </c>
      <c r="AO702" s="112">
        <v>0</v>
      </c>
    </row>
    <row r="703" spans="1:41" s="51" customFormat="1" ht="15" customHeight="1">
      <c r="A703" s="29" t="s">
        <v>1459</v>
      </c>
      <c r="B703" s="25" t="s">
        <v>1460</v>
      </c>
      <c r="C703" s="25" t="s">
        <v>1498</v>
      </c>
      <c r="D703" s="25" t="s">
        <v>1499</v>
      </c>
      <c r="E703" s="113">
        <v>253.59129555000001</v>
      </c>
      <c r="F703" s="114">
        <v>11.108760198500001</v>
      </c>
      <c r="G703" s="114">
        <v>9.5151971669000002</v>
      </c>
      <c r="H703" s="114">
        <v>1.5935630316</v>
      </c>
      <c r="I703" s="114">
        <v>0.4157139373</v>
      </c>
      <c r="J703" s="114">
        <v>49.957221280699997</v>
      </c>
      <c r="K703" s="114">
        <v>41.012931707</v>
      </c>
      <c r="L703" s="114">
        <v>8.9442895737000008</v>
      </c>
      <c r="M703" s="114">
        <v>1.0570793655999999</v>
      </c>
      <c r="N703" s="114">
        <v>5.3224687495000005</v>
      </c>
      <c r="O703" s="114">
        <v>3.2519489661000001</v>
      </c>
      <c r="P703" s="114">
        <v>2.0705197834</v>
      </c>
      <c r="Q703" s="114">
        <v>1.0212784812</v>
      </c>
      <c r="R703" s="114">
        <v>1.0564438468999999</v>
      </c>
      <c r="S703" s="114">
        <v>1.0500886602999999</v>
      </c>
      <c r="T703" s="114">
        <v>6.3551865999999999E-3</v>
      </c>
      <c r="U703" s="114">
        <v>8.4735819999999995E-4</v>
      </c>
      <c r="V703" s="114">
        <v>1.0564438468999999</v>
      </c>
      <c r="W703" s="114">
        <v>1.0500886602999999</v>
      </c>
      <c r="X703" s="114">
        <v>6.3551865999999999E-3</v>
      </c>
      <c r="Y703" s="114">
        <v>8.4735819999999995E-4</v>
      </c>
      <c r="Z703" s="114">
        <v>1.3416505E-2</v>
      </c>
      <c r="AA703" s="114">
        <v>1.12981095E-2</v>
      </c>
      <c r="AB703" s="114">
        <v>2.1183955000000001E-3</v>
      </c>
      <c r="AC703" s="114">
        <v>0.33901389669999998</v>
      </c>
      <c r="AD703" s="114">
        <v>0</v>
      </c>
      <c r="AE703" s="114">
        <v>0</v>
      </c>
      <c r="AF703" s="114">
        <v>0</v>
      </c>
      <c r="AG703" s="114">
        <v>0</v>
      </c>
      <c r="AH703" s="114">
        <v>173.13522676400001</v>
      </c>
      <c r="AI703" s="114">
        <v>131.73449098</v>
      </c>
      <c r="AJ703" s="114">
        <v>41.400735783999998</v>
      </c>
      <c r="AK703" s="114">
        <v>2.8508943258000001</v>
      </c>
      <c r="AL703" s="114">
        <v>5.3191146231999999</v>
      </c>
      <c r="AM703" s="114">
        <v>3.7572216047000002</v>
      </c>
      <c r="AN703" s="114">
        <v>1.5618930185</v>
      </c>
      <c r="AO703" s="115">
        <v>0.93652500709999997</v>
      </c>
    </row>
    <row r="704" spans="1:41" s="51" customFormat="1" ht="15" customHeight="1">
      <c r="A704" s="27" t="s">
        <v>1459</v>
      </c>
      <c r="B704" s="26" t="s">
        <v>1460</v>
      </c>
      <c r="C704" s="26" t="s">
        <v>1500</v>
      </c>
      <c r="D704" s="26" t="s">
        <v>1501</v>
      </c>
      <c r="E704" s="116">
        <v>936.42000879</v>
      </c>
      <c r="F704" s="111">
        <v>205.08886722699998</v>
      </c>
      <c r="G704" s="111">
        <v>166.55246890999999</v>
      </c>
      <c r="H704" s="111">
        <v>38.536398317</v>
      </c>
      <c r="I704" s="111">
        <v>2.8449106112</v>
      </c>
      <c r="J704" s="111">
        <v>217.67510666200002</v>
      </c>
      <c r="K704" s="111">
        <v>172.90129378</v>
      </c>
      <c r="L704" s="111">
        <v>44.773812882000001</v>
      </c>
      <c r="M704" s="111">
        <v>3.2276225184</v>
      </c>
      <c r="N704" s="111">
        <v>211.54690653699998</v>
      </c>
      <c r="O704" s="111">
        <v>168.85588415999999</v>
      </c>
      <c r="P704" s="111">
        <v>42.691022377000003</v>
      </c>
      <c r="Q704" s="111">
        <v>4.7391646626000004</v>
      </c>
      <c r="R704" s="111">
        <v>258.098225275</v>
      </c>
      <c r="S704" s="111">
        <v>195.10529597999999</v>
      </c>
      <c r="T704" s="111">
        <v>62.992929295000003</v>
      </c>
      <c r="U704" s="111">
        <v>2.7740603615000001</v>
      </c>
      <c r="V704" s="111">
        <v>142.03576160200001</v>
      </c>
      <c r="W704" s="111">
        <v>108.82898349</v>
      </c>
      <c r="X704" s="111">
        <v>33.206778112000002</v>
      </c>
      <c r="Y704" s="111">
        <v>3.7809452820999998</v>
      </c>
      <c r="Z704" s="111">
        <v>223.12581806699998</v>
      </c>
      <c r="AA704" s="111">
        <v>175.22201595999999</v>
      </c>
      <c r="AB704" s="111">
        <v>47.903802106999997</v>
      </c>
      <c r="AC704" s="111">
        <v>5.1685414230999998</v>
      </c>
      <c r="AD704" s="111">
        <v>167.88215701299998</v>
      </c>
      <c r="AE704" s="111">
        <v>132.32083130999999</v>
      </c>
      <c r="AF704" s="111">
        <v>35.561325703000001</v>
      </c>
      <c r="AG704" s="111">
        <v>4.4025593865000001</v>
      </c>
      <c r="AH704" s="111">
        <v>112.073298913</v>
      </c>
      <c r="AI704" s="111">
        <v>84.828461368000006</v>
      </c>
      <c r="AJ704" s="111">
        <v>27.244837544999999</v>
      </c>
      <c r="AK704" s="111">
        <v>2.2107628732000002</v>
      </c>
      <c r="AL704" s="111">
        <v>115.10164075100001</v>
      </c>
      <c r="AM704" s="111">
        <v>94.914199092000004</v>
      </c>
      <c r="AN704" s="111">
        <v>20.187441659000001</v>
      </c>
      <c r="AO704" s="112">
        <v>1.7085169126999999</v>
      </c>
    </row>
    <row r="705" spans="1:41" s="51" customFormat="1" ht="15" customHeight="1">
      <c r="A705" s="29" t="s">
        <v>1459</v>
      </c>
      <c r="B705" s="25" t="s">
        <v>1460</v>
      </c>
      <c r="C705" s="25" t="s">
        <v>1502</v>
      </c>
      <c r="D705" s="25" t="s">
        <v>829</v>
      </c>
      <c r="E705" s="113">
        <v>397.28641618</v>
      </c>
      <c r="F705" s="114">
        <v>136.09515658000001</v>
      </c>
      <c r="G705" s="114">
        <v>101.27875564</v>
      </c>
      <c r="H705" s="114">
        <v>34.816400940000001</v>
      </c>
      <c r="I705" s="114">
        <v>3.7019747754000001</v>
      </c>
      <c r="J705" s="114">
        <v>139.042303796</v>
      </c>
      <c r="K705" s="114">
        <v>104.19462835</v>
      </c>
      <c r="L705" s="114">
        <v>34.847675445999997</v>
      </c>
      <c r="M705" s="114">
        <v>4.7464969199000002</v>
      </c>
      <c r="N705" s="114">
        <v>130.709297574</v>
      </c>
      <c r="O705" s="114">
        <v>103.80985927</v>
      </c>
      <c r="P705" s="114">
        <v>26.899438304</v>
      </c>
      <c r="Q705" s="114">
        <v>5.0784236694000002</v>
      </c>
      <c r="R705" s="114">
        <v>123.56491251599999</v>
      </c>
      <c r="S705" s="114">
        <v>100.04992240999999</v>
      </c>
      <c r="T705" s="114">
        <v>23.514990105999999</v>
      </c>
      <c r="U705" s="114">
        <v>4.0265809741999998</v>
      </c>
      <c r="V705" s="114">
        <v>119.27284573999999</v>
      </c>
      <c r="W705" s="114">
        <v>88.542109105999998</v>
      </c>
      <c r="X705" s="114">
        <v>30.730736633999999</v>
      </c>
      <c r="Y705" s="114">
        <v>2.2867918275000001</v>
      </c>
      <c r="Z705" s="114">
        <v>230.85858024499998</v>
      </c>
      <c r="AA705" s="114">
        <v>181.90287816</v>
      </c>
      <c r="AB705" s="114">
        <v>48.955702084999999</v>
      </c>
      <c r="AC705" s="114">
        <v>5.2530975730999998</v>
      </c>
      <c r="AD705" s="114">
        <v>142.752005298</v>
      </c>
      <c r="AE705" s="114">
        <v>113.68290398000001</v>
      </c>
      <c r="AF705" s="114">
        <v>29.069101318000001</v>
      </c>
      <c r="AG705" s="114">
        <v>5.0994277816000002</v>
      </c>
      <c r="AH705" s="114">
        <v>20.189245312899999</v>
      </c>
      <c r="AI705" s="114">
        <v>15.880498802</v>
      </c>
      <c r="AJ705" s="114">
        <v>4.3087465108999998</v>
      </c>
      <c r="AK705" s="114">
        <v>3.5212776299999998E-2</v>
      </c>
      <c r="AL705" s="114">
        <v>88.427536308000001</v>
      </c>
      <c r="AM705" s="114">
        <v>63.822516176999997</v>
      </c>
      <c r="AN705" s="114">
        <v>24.605020131</v>
      </c>
      <c r="AO705" s="115">
        <v>6.1306756360000003</v>
      </c>
    </row>
    <row r="706" spans="1:41" s="51" customFormat="1" ht="15" customHeight="1">
      <c r="A706" s="27" t="s">
        <v>1459</v>
      </c>
      <c r="B706" s="26" t="s">
        <v>1460</v>
      </c>
      <c r="C706" s="26" t="s">
        <v>1503</v>
      </c>
      <c r="D706" s="26" t="s">
        <v>1504</v>
      </c>
      <c r="E706" s="116">
        <v>939.75164437000001</v>
      </c>
      <c r="F706" s="111">
        <v>436.51089761000003</v>
      </c>
      <c r="G706" s="111">
        <v>310.01260963999999</v>
      </c>
      <c r="H706" s="111">
        <v>126.49828797000001</v>
      </c>
      <c r="I706" s="111">
        <v>2.1388520695</v>
      </c>
      <c r="J706" s="111">
        <v>291.46721665000001</v>
      </c>
      <c r="K706" s="111">
        <v>211.77817100999999</v>
      </c>
      <c r="L706" s="111">
        <v>79.689045640000003</v>
      </c>
      <c r="M706" s="111">
        <v>0.93059897459999996</v>
      </c>
      <c r="N706" s="111">
        <v>267.55412386399996</v>
      </c>
      <c r="O706" s="111">
        <v>198.65736537999999</v>
      </c>
      <c r="P706" s="111">
        <v>68.896758484000003</v>
      </c>
      <c r="Q706" s="111">
        <v>0.67887957980000002</v>
      </c>
      <c r="R706" s="111">
        <v>78.633849503999997</v>
      </c>
      <c r="S706" s="111">
        <v>52.401442588999998</v>
      </c>
      <c r="T706" s="111">
        <v>26.232406914999999</v>
      </c>
      <c r="U706" s="111">
        <v>0.95653370010000005</v>
      </c>
      <c r="V706" s="111">
        <v>151.063876814</v>
      </c>
      <c r="W706" s="111">
        <v>113.77156350999999</v>
      </c>
      <c r="X706" s="111">
        <v>37.292313303999997</v>
      </c>
      <c r="Y706" s="111">
        <v>0.50343878949999998</v>
      </c>
      <c r="Z706" s="111">
        <v>85.565425950000005</v>
      </c>
      <c r="AA706" s="111">
        <v>54.067232812</v>
      </c>
      <c r="AB706" s="111">
        <v>31.498193138000001</v>
      </c>
      <c r="AC706" s="111">
        <v>1.0068775791</v>
      </c>
      <c r="AD706" s="111">
        <v>17.9162002592</v>
      </c>
      <c r="AE706" s="111">
        <v>9.6934292060999994</v>
      </c>
      <c r="AF706" s="111">
        <v>8.2227710531000007</v>
      </c>
      <c r="AG706" s="111">
        <v>0.50343878949999998</v>
      </c>
      <c r="AH706" s="111">
        <v>139.81383163699999</v>
      </c>
      <c r="AI706" s="111">
        <v>97.761984111999993</v>
      </c>
      <c r="AJ706" s="111">
        <v>42.051847524999999</v>
      </c>
      <c r="AK706" s="111">
        <v>0</v>
      </c>
      <c r="AL706" s="111">
        <v>138.456103789</v>
      </c>
      <c r="AM706" s="111">
        <v>107.48310488</v>
      </c>
      <c r="AN706" s="111">
        <v>30.972998909000001</v>
      </c>
      <c r="AO706" s="112">
        <v>1.0068775791</v>
      </c>
    </row>
    <row r="707" spans="1:41" s="51" customFormat="1" ht="15" customHeight="1">
      <c r="A707" s="29" t="s">
        <v>1459</v>
      </c>
      <c r="B707" s="25" t="s">
        <v>1460</v>
      </c>
      <c r="C707" s="25" t="s">
        <v>1505</v>
      </c>
      <c r="D707" s="25" t="s">
        <v>1506</v>
      </c>
      <c r="E707" s="113">
        <v>493.21578319000002</v>
      </c>
      <c r="F707" s="114">
        <v>182.893819949</v>
      </c>
      <c r="G707" s="114">
        <v>130.18079713</v>
      </c>
      <c r="H707" s="114">
        <v>52.713022819000003</v>
      </c>
      <c r="I707" s="114">
        <v>1.2415711557</v>
      </c>
      <c r="J707" s="114">
        <v>80.949978651999999</v>
      </c>
      <c r="K707" s="114">
        <v>58.502040123999997</v>
      </c>
      <c r="L707" s="114">
        <v>22.447938528000002</v>
      </c>
      <c r="M707" s="114">
        <v>1.1260028653</v>
      </c>
      <c r="N707" s="114">
        <v>256.34880405500002</v>
      </c>
      <c r="O707" s="114">
        <v>183.17776479</v>
      </c>
      <c r="P707" s="114">
        <v>73.171039265000005</v>
      </c>
      <c r="Q707" s="114">
        <v>1.111556829</v>
      </c>
      <c r="R707" s="114">
        <v>249.19051461500001</v>
      </c>
      <c r="S707" s="114">
        <v>178.94640516000001</v>
      </c>
      <c r="T707" s="114">
        <v>70.244109455</v>
      </c>
      <c r="U707" s="114">
        <v>1.2502387774999999</v>
      </c>
      <c r="V707" s="114">
        <v>141.76227566599999</v>
      </c>
      <c r="W707" s="114">
        <v>96.730173205</v>
      </c>
      <c r="X707" s="114">
        <v>45.032102461000001</v>
      </c>
      <c r="Y707" s="114">
        <v>0.2101241643</v>
      </c>
      <c r="Z707" s="114">
        <v>385.22941958000001</v>
      </c>
      <c r="AA707" s="114">
        <v>282.49089065999999</v>
      </c>
      <c r="AB707" s="114">
        <v>102.73852891999999</v>
      </c>
      <c r="AC707" s="114">
        <v>1.2502387774999999</v>
      </c>
      <c r="AD707" s="114">
        <v>19.637798941099998</v>
      </c>
      <c r="AE707" s="114">
        <v>15.281111365999999</v>
      </c>
      <c r="AF707" s="114">
        <v>4.3566875750999996</v>
      </c>
      <c r="AG707" s="114">
        <v>1.0401146132000001</v>
      </c>
      <c r="AH707" s="114">
        <v>1.0883112397000001</v>
      </c>
      <c r="AI707" s="114">
        <v>1.0779833912000001</v>
      </c>
      <c r="AJ707" s="114">
        <v>1.03278485E-2</v>
      </c>
      <c r="AK707" s="114">
        <v>0</v>
      </c>
      <c r="AL707" s="114">
        <v>2.7207780993000004</v>
      </c>
      <c r="AM707" s="114">
        <v>2.6949584779000002</v>
      </c>
      <c r="AN707" s="114">
        <v>2.5819621399999999E-2</v>
      </c>
      <c r="AO707" s="115">
        <v>0</v>
      </c>
    </row>
    <row r="708" spans="1:41" s="51" customFormat="1" ht="15" customHeight="1">
      <c r="A708" s="27" t="s">
        <v>1459</v>
      </c>
      <c r="B708" s="26" t="s">
        <v>1460</v>
      </c>
      <c r="C708" s="26" t="s">
        <v>1507</v>
      </c>
      <c r="D708" s="26" t="s">
        <v>1508</v>
      </c>
      <c r="E708" s="116">
        <v>1293.3354022000001</v>
      </c>
      <c r="F708" s="111">
        <v>278.688439217</v>
      </c>
      <c r="G708" s="111">
        <v>185.08966237000001</v>
      </c>
      <c r="H708" s="111">
        <v>93.598776846999996</v>
      </c>
      <c r="I708" s="111">
        <v>3.8317473706</v>
      </c>
      <c r="J708" s="111">
        <v>167.405872004</v>
      </c>
      <c r="K708" s="111">
        <v>112.70597668000001</v>
      </c>
      <c r="L708" s="111">
        <v>54.699895324000003</v>
      </c>
      <c r="M708" s="111">
        <v>3.3065645451000001</v>
      </c>
      <c r="N708" s="111">
        <v>173.799414832</v>
      </c>
      <c r="O708" s="111">
        <v>116.95116186</v>
      </c>
      <c r="P708" s="111">
        <v>56.848252971999997</v>
      </c>
      <c r="Q708" s="111">
        <v>4.4266125728999999</v>
      </c>
      <c r="R708" s="111">
        <v>272.31067890499997</v>
      </c>
      <c r="S708" s="111">
        <v>189.39326657999999</v>
      </c>
      <c r="T708" s="111">
        <v>82.917412325000001</v>
      </c>
      <c r="U708" s="111">
        <v>5.7135279736999998</v>
      </c>
      <c r="V708" s="111">
        <v>110.28642267699999</v>
      </c>
      <c r="W708" s="111">
        <v>71.374504815999998</v>
      </c>
      <c r="X708" s="111">
        <v>38.911917860999999</v>
      </c>
      <c r="Y708" s="111">
        <v>2.5905752143999998</v>
      </c>
      <c r="Z708" s="111">
        <v>149.22255215799998</v>
      </c>
      <c r="AA708" s="111">
        <v>98.699085366999995</v>
      </c>
      <c r="AB708" s="111">
        <v>50.523466790999997</v>
      </c>
      <c r="AC708" s="111">
        <v>2.2706976961000001</v>
      </c>
      <c r="AD708" s="111">
        <v>56.938802807000002</v>
      </c>
      <c r="AE708" s="111">
        <v>38.931916612000002</v>
      </c>
      <c r="AF708" s="111">
        <v>18.006886195</v>
      </c>
      <c r="AG708" s="111">
        <v>0.13887313840000001</v>
      </c>
      <c r="AH708" s="111">
        <v>238.990171371</v>
      </c>
      <c r="AI708" s="111">
        <v>170.7365624</v>
      </c>
      <c r="AJ708" s="111">
        <v>68.253608971000006</v>
      </c>
      <c r="AK708" s="111">
        <v>3.1140273976000001</v>
      </c>
      <c r="AL708" s="111">
        <v>359.64665351000002</v>
      </c>
      <c r="AM708" s="111">
        <v>258.34204481</v>
      </c>
      <c r="AN708" s="111">
        <v>101.3046087</v>
      </c>
      <c r="AO708" s="112">
        <v>6.6484857500999999</v>
      </c>
    </row>
    <row r="709" spans="1:41" s="51" customFormat="1" ht="15" customHeight="1">
      <c r="A709" s="29" t="s">
        <v>1459</v>
      </c>
      <c r="B709" s="25" t="s">
        <v>1460</v>
      </c>
      <c r="C709" s="25" t="s">
        <v>1509</v>
      </c>
      <c r="D709" s="25" t="s">
        <v>1510</v>
      </c>
      <c r="E709" s="113">
        <v>457.32762663</v>
      </c>
      <c r="F709" s="114">
        <v>84.361266798999992</v>
      </c>
      <c r="G709" s="114">
        <v>59.709646448000001</v>
      </c>
      <c r="H709" s="114">
        <v>24.651620350999998</v>
      </c>
      <c r="I709" s="114">
        <v>4.7359793099999999E-2</v>
      </c>
      <c r="J709" s="114">
        <v>32.180745082000001</v>
      </c>
      <c r="K709" s="114">
        <v>21.501347889000002</v>
      </c>
      <c r="L709" s="114">
        <v>10.679397193</v>
      </c>
      <c r="M709" s="114">
        <v>0.53154674769999999</v>
      </c>
      <c r="N709" s="114">
        <v>9.1336356228</v>
      </c>
      <c r="O709" s="114">
        <v>7.7446117677000004</v>
      </c>
      <c r="P709" s="114">
        <v>1.3890238551</v>
      </c>
      <c r="Q709" s="114">
        <v>5.1275556999999996E-3</v>
      </c>
      <c r="R709" s="114">
        <v>11.940893837400001</v>
      </c>
      <c r="S709" s="114">
        <v>10.374501882000001</v>
      </c>
      <c r="T709" s="114">
        <v>1.5663919554000001</v>
      </c>
      <c r="U709" s="114">
        <v>6.7035298E-3</v>
      </c>
      <c r="V709" s="114">
        <v>177.998649992</v>
      </c>
      <c r="W709" s="114">
        <v>134.76100754999999</v>
      </c>
      <c r="X709" s="114">
        <v>43.237642442000002</v>
      </c>
      <c r="Y709" s="114">
        <v>1.6403692736</v>
      </c>
      <c r="Z709" s="114">
        <v>6.7511976695999998</v>
      </c>
      <c r="AA709" s="114">
        <v>5.7096521549999997</v>
      </c>
      <c r="AB709" s="114">
        <v>1.0415455146000001</v>
      </c>
      <c r="AC709" s="114">
        <v>3.7900726E-3</v>
      </c>
      <c r="AD709" s="114">
        <v>2.0666931642000002</v>
      </c>
      <c r="AE709" s="114">
        <v>1.0356670347000001</v>
      </c>
      <c r="AF709" s="114">
        <v>1.0310261295000001</v>
      </c>
      <c r="AG709" s="114">
        <v>1.1602263E-3</v>
      </c>
      <c r="AH709" s="114">
        <v>8.7834459476999989</v>
      </c>
      <c r="AI709" s="114">
        <v>4.6581812034999999</v>
      </c>
      <c r="AJ709" s="114">
        <v>4.1252647441999999</v>
      </c>
      <c r="AK709" s="114">
        <v>4.9309617999999996E-3</v>
      </c>
      <c r="AL709" s="114">
        <v>172.45052048599999</v>
      </c>
      <c r="AM709" s="114">
        <v>123.8203365</v>
      </c>
      <c r="AN709" s="114">
        <v>48.630183985999999</v>
      </c>
      <c r="AO709" s="115">
        <v>1.3571742048</v>
      </c>
    </row>
    <row r="710" spans="1:41" s="51" customFormat="1" ht="15" customHeight="1">
      <c r="A710" s="27" t="s">
        <v>1459</v>
      </c>
      <c r="B710" s="26" t="s">
        <v>1460</v>
      </c>
      <c r="C710" s="26" t="s">
        <v>1511</v>
      </c>
      <c r="D710" s="26" t="s">
        <v>1512</v>
      </c>
      <c r="E710" s="116">
        <v>158.98142519000001</v>
      </c>
      <c r="F710" s="111">
        <v>44.824422800999997</v>
      </c>
      <c r="G710" s="111">
        <v>31.493263108000001</v>
      </c>
      <c r="H710" s="111">
        <v>13.331159693</v>
      </c>
      <c r="I710" s="111">
        <v>1.0896626677000001</v>
      </c>
      <c r="J710" s="111">
        <v>23.2854144422</v>
      </c>
      <c r="K710" s="111">
        <v>18.488164680000001</v>
      </c>
      <c r="L710" s="111">
        <v>4.7972497621999999</v>
      </c>
      <c r="M710" s="111">
        <v>0.56605852869999995</v>
      </c>
      <c r="N710" s="111">
        <v>4.6570828883999997</v>
      </c>
      <c r="O710" s="111">
        <v>4.5600442834999999</v>
      </c>
      <c r="P710" s="111">
        <v>9.7038604900000006E-2</v>
      </c>
      <c r="Q710" s="111">
        <v>0.1132117057</v>
      </c>
      <c r="R710" s="111">
        <v>3.4928121662999998</v>
      </c>
      <c r="S710" s="111">
        <v>3.4200332125999999</v>
      </c>
      <c r="T710" s="111">
        <v>7.2778953699999996E-2</v>
      </c>
      <c r="U710" s="111">
        <v>8.4908779300000001E-2</v>
      </c>
      <c r="V710" s="111">
        <v>0</v>
      </c>
      <c r="W710" s="111">
        <v>0</v>
      </c>
      <c r="X710" s="111">
        <v>0</v>
      </c>
      <c r="Y710" s="111">
        <v>0</v>
      </c>
      <c r="Z710" s="111">
        <v>0</v>
      </c>
      <c r="AA710" s="111">
        <v>0</v>
      </c>
      <c r="AB710" s="111">
        <v>0</v>
      </c>
      <c r="AC710" s="111">
        <v>0</v>
      </c>
      <c r="AD710" s="111">
        <v>0</v>
      </c>
      <c r="AE710" s="111">
        <v>0</v>
      </c>
      <c r="AF710" s="111">
        <v>0</v>
      </c>
      <c r="AG710" s="111">
        <v>0</v>
      </c>
      <c r="AH710" s="111">
        <v>77.022568137000007</v>
      </c>
      <c r="AI710" s="111">
        <v>61.399737819000002</v>
      </c>
      <c r="AJ710" s="111">
        <v>15.622830318</v>
      </c>
      <c r="AK710" s="111">
        <v>2.0564226049999998</v>
      </c>
      <c r="AL710" s="111">
        <v>1.2073989908999998</v>
      </c>
      <c r="AM710" s="111">
        <v>9.2995329700000004E-2</v>
      </c>
      <c r="AN710" s="111">
        <v>1.1144036611999999</v>
      </c>
      <c r="AO710" s="112">
        <v>0.58146148190000002</v>
      </c>
    </row>
    <row r="711" spans="1:41" s="51" customFormat="1" ht="15" customHeight="1">
      <c r="A711" s="29" t="s">
        <v>1459</v>
      </c>
      <c r="B711" s="25" t="s">
        <v>1460</v>
      </c>
      <c r="C711" s="25" t="s">
        <v>1513</v>
      </c>
      <c r="D711" s="25" t="s">
        <v>1514</v>
      </c>
      <c r="E711" s="113">
        <v>672.42581255000005</v>
      </c>
      <c r="F711" s="114">
        <v>258.86957622199998</v>
      </c>
      <c r="G711" s="114">
        <v>204.59831118</v>
      </c>
      <c r="H711" s="114">
        <v>54.271265042000003</v>
      </c>
      <c r="I711" s="114">
        <v>0.28174603170000001</v>
      </c>
      <c r="J711" s="114">
        <v>271.88664164699998</v>
      </c>
      <c r="K711" s="114">
        <v>210.41306906</v>
      </c>
      <c r="L711" s="114">
        <v>61.473572587</v>
      </c>
      <c r="M711" s="114">
        <v>0.14087301590000001</v>
      </c>
      <c r="N711" s="114">
        <v>149.924543078</v>
      </c>
      <c r="O711" s="114">
        <v>114.9841217</v>
      </c>
      <c r="P711" s="114">
        <v>34.940421378000003</v>
      </c>
      <c r="Q711" s="114">
        <v>0.28174603170000001</v>
      </c>
      <c r="R711" s="114">
        <v>96.598104132999993</v>
      </c>
      <c r="S711" s="114">
        <v>73.196357302999999</v>
      </c>
      <c r="T711" s="114">
        <v>23.40174683</v>
      </c>
      <c r="U711" s="114">
        <v>0.14087301590000001</v>
      </c>
      <c r="V711" s="114">
        <v>39.655602973599997</v>
      </c>
      <c r="W711" s="114">
        <v>33.815627769999999</v>
      </c>
      <c r="X711" s="114">
        <v>5.8399752035999999</v>
      </c>
      <c r="Y711" s="114">
        <v>1.1269841270000001</v>
      </c>
      <c r="Z711" s="114">
        <v>20.678494867600001</v>
      </c>
      <c r="AA711" s="114">
        <v>18.320555283000001</v>
      </c>
      <c r="AB711" s="114">
        <v>2.3579395846</v>
      </c>
      <c r="AC711" s="114">
        <v>0</v>
      </c>
      <c r="AD711" s="114">
        <v>21.635832593</v>
      </c>
      <c r="AE711" s="114">
        <v>15.892127139999999</v>
      </c>
      <c r="AF711" s="114">
        <v>5.7437054529999996</v>
      </c>
      <c r="AG711" s="114">
        <v>0</v>
      </c>
      <c r="AH711" s="114">
        <v>63.080350350000003</v>
      </c>
      <c r="AI711" s="114">
        <v>52.507627225</v>
      </c>
      <c r="AJ711" s="114">
        <v>10.572723125</v>
      </c>
      <c r="AK711" s="114">
        <v>0</v>
      </c>
      <c r="AL711" s="114">
        <v>146.56840575199999</v>
      </c>
      <c r="AM711" s="114">
        <v>116.52987351</v>
      </c>
      <c r="AN711" s="114">
        <v>30.038532241999999</v>
      </c>
      <c r="AO711" s="115">
        <v>0</v>
      </c>
    </row>
    <row r="712" spans="1:41" s="51" customFormat="1" ht="15" customHeight="1">
      <c r="A712" s="27" t="s">
        <v>1459</v>
      </c>
      <c r="B712" s="26" t="s">
        <v>1460</v>
      </c>
      <c r="C712" s="26" t="s">
        <v>1515</v>
      </c>
      <c r="D712" s="26" t="s">
        <v>1516</v>
      </c>
      <c r="E712" s="116">
        <v>596.25996240999996</v>
      </c>
      <c r="F712" s="111">
        <v>35.314846093600003</v>
      </c>
      <c r="G712" s="111">
        <v>26.946425041000001</v>
      </c>
      <c r="H712" s="111">
        <v>8.3684210526000005</v>
      </c>
      <c r="I712" s="111">
        <v>0.52302631580000003</v>
      </c>
      <c r="J712" s="111">
        <v>5.7992494212999999</v>
      </c>
      <c r="K712" s="111">
        <v>4.7531967896999996</v>
      </c>
      <c r="L712" s="111">
        <v>1.0460526316000001</v>
      </c>
      <c r="M712" s="111">
        <v>0.52302631580000003</v>
      </c>
      <c r="N712" s="111">
        <v>35.908650997999999</v>
      </c>
      <c r="O712" s="111">
        <v>29.283650997999999</v>
      </c>
      <c r="P712" s="111">
        <v>6.625</v>
      </c>
      <c r="Q712" s="111">
        <v>0.52302631580000003</v>
      </c>
      <c r="R712" s="111">
        <v>188.48066230800001</v>
      </c>
      <c r="S712" s="111">
        <v>129.90171494000001</v>
      </c>
      <c r="T712" s="111">
        <v>58.578947368000001</v>
      </c>
      <c r="U712" s="111">
        <v>0</v>
      </c>
      <c r="V712" s="111">
        <v>2.7943760163000002</v>
      </c>
      <c r="W712" s="111">
        <v>2.4456918058000001</v>
      </c>
      <c r="X712" s="111">
        <v>0.34868421049999998</v>
      </c>
      <c r="Y712" s="111">
        <v>0</v>
      </c>
      <c r="Z712" s="111">
        <v>2.3053602135000002</v>
      </c>
      <c r="AA712" s="111">
        <v>0.2132549503</v>
      </c>
      <c r="AB712" s="111">
        <v>2.0921052632000001</v>
      </c>
      <c r="AC712" s="111">
        <v>0</v>
      </c>
      <c r="AD712" s="111">
        <v>0</v>
      </c>
      <c r="AE712" s="111">
        <v>0</v>
      </c>
      <c r="AF712" s="111">
        <v>0</v>
      </c>
      <c r="AG712" s="111">
        <v>0</v>
      </c>
      <c r="AH712" s="111">
        <v>78.217578672999991</v>
      </c>
      <c r="AI712" s="111">
        <v>57.296526041</v>
      </c>
      <c r="AJ712" s="111">
        <v>20.921052631999999</v>
      </c>
      <c r="AK712" s="111">
        <v>0</v>
      </c>
      <c r="AL712" s="111">
        <v>253.142890884</v>
      </c>
      <c r="AM712" s="111">
        <v>187.76460141000001</v>
      </c>
      <c r="AN712" s="111">
        <v>65.378289473999999</v>
      </c>
      <c r="AO712" s="112">
        <v>4.1842105263000002</v>
      </c>
    </row>
    <row r="713" spans="1:41" s="51" customFormat="1" ht="15" customHeight="1">
      <c r="A713" s="29" t="s">
        <v>1459</v>
      </c>
      <c r="B713" s="25" t="s">
        <v>1460</v>
      </c>
      <c r="C713" s="25" t="s">
        <v>1517</v>
      </c>
      <c r="D713" s="25" t="s">
        <v>1518</v>
      </c>
      <c r="E713" s="113">
        <v>155.57454211999999</v>
      </c>
      <c r="F713" s="114">
        <v>103.28860832700001</v>
      </c>
      <c r="G713" s="114">
        <v>86.630110024000004</v>
      </c>
      <c r="H713" s="114">
        <v>16.658498302999998</v>
      </c>
      <c r="I713" s="114">
        <v>9.9199270080000002</v>
      </c>
      <c r="J713" s="114">
        <v>67.164099926000006</v>
      </c>
      <c r="K713" s="114">
        <v>52.160461134999998</v>
      </c>
      <c r="L713" s="114">
        <v>15.003638791</v>
      </c>
      <c r="M713" s="114">
        <v>7.8329643943000002</v>
      </c>
      <c r="N713" s="114">
        <v>46.470558451999999</v>
      </c>
      <c r="O713" s="114">
        <v>36.311286551999999</v>
      </c>
      <c r="P713" s="114">
        <v>10.1592719</v>
      </c>
      <c r="Q713" s="114">
        <v>9.5233514913999997</v>
      </c>
      <c r="R713" s="114">
        <v>45.491558921300005</v>
      </c>
      <c r="S713" s="114">
        <v>35.896649424000003</v>
      </c>
      <c r="T713" s="114">
        <v>9.5949094972999998</v>
      </c>
      <c r="U713" s="114">
        <v>4.5167420715000004</v>
      </c>
      <c r="V713" s="114">
        <v>19.305497549199998</v>
      </c>
      <c r="W713" s="114">
        <v>13.395880643</v>
      </c>
      <c r="X713" s="114">
        <v>5.9096169062000001</v>
      </c>
      <c r="Y713" s="114">
        <v>2.2467979150000001</v>
      </c>
      <c r="Z713" s="114">
        <v>11.688483348399998</v>
      </c>
      <c r="AA713" s="114">
        <v>9.5125109049999992</v>
      </c>
      <c r="AB713" s="114">
        <v>2.1759724434000001</v>
      </c>
      <c r="AC713" s="114">
        <v>0.1596371945</v>
      </c>
      <c r="AD713" s="114">
        <v>2.1396912628</v>
      </c>
      <c r="AE713" s="114">
        <v>1.0698456314</v>
      </c>
      <c r="AF713" s="114">
        <v>1.0698456314</v>
      </c>
      <c r="AG713" s="114">
        <v>1.0916143398</v>
      </c>
      <c r="AH713" s="114">
        <v>1.0625893952999999</v>
      </c>
      <c r="AI713" s="114">
        <v>1.0553331591999999</v>
      </c>
      <c r="AJ713" s="114">
        <v>7.2562360999999997E-3</v>
      </c>
      <c r="AK713" s="114">
        <v>1.4512472199999999E-2</v>
      </c>
      <c r="AL713" s="114">
        <v>2.6564734882999996</v>
      </c>
      <c r="AM713" s="114">
        <v>2.6383328979999998</v>
      </c>
      <c r="AN713" s="114">
        <v>1.8140590299999999E-2</v>
      </c>
      <c r="AO713" s="115">
        <v>3.6281180599999997E-2</v>
      </c>
    </row>
    <row r="714" spans="1:41" s="51" customFormat="1" ht="15" customHeight="1">
      <c r="A714" s="27" t="s">
        <v>1519</v>
      </c>
      <c r="B714" s="26" t="s">
        <v>1520</v>
      </c>
      <c r="C714" s="26" t="s">
        <v>2391</v>
      </c>
      <c r="D714" s="26" t="s">
        <v>2391</v>
      </c>
      <c r="E714" s="116">
        <v>25815.889263000001</v>
      </c>
      <c r="F714" s="111">
        <v>3675.3826638</v>
      </c>
      <c r="G714" s="111">
        <v>2533.4498208</v>
      </c>
      <c r="H714" s="111">
        <v>1141.932843</v>
      </c>
      <c r="I714" s="111">
        <v>76.478131832000003</v>
      </c>
      <c r="J714" s="111">
        <v>3266.1947301300002</v>
      </c>
      <c r="K714" s="111">
        <v>2277.3705641000001</v>
      </c>
      <c r="L714" s="111">
        <v>988.82416603000001</v>
      </c>
      <c r="M714" s="111">
        <v>73.966957915999998</v>
      </c>
      <c r="N714" s="111">
        <v>2768.4235938700003</v>
      </c>
      <c r="O714" s="111">
        <v>1934.5429481000001</v>
      </c>
      <c r="P714" s="111">
        <v>833.88064577</v>
      </c>
      <c r="Q714" s="111">
        <v>55.031976604999997</v>
      </c>
      <c r="R714" s="111">
        <v>3751.0004656999999</v>
      </c>
      <c r="S714" s="111">
        <v>2559.0302532999999</v>
      </c>
      <c r="T714" s="111">
        <v>1191.9702124</v>
      </c>
      <c r="U714" s="111">
        <v>64.306731353000004</v>
      </c>
      <c r="V714" s="111">
        <v>2085.0831309599998</v>
      </c>
      <c r="W714" s="111">
        <v>1469.1973129999999</v>
      </c>
      <c r="X714" s="111">
        <v>615.88581796000005</v>
      </c>
      <c r="Y714" s="111">
        <v>38.371865452000002</v>
      </c>
      <c r="Z714" s="111">
        <v>5113.4899674999997</v>
      </c>
      <c r="AA714" s="111">
        <v>3485.0960878999999</v>
      </c>
      <c r="AB714" s="111">
        <v>1628.3938796</v>
      </c>
      <c r="AC714" s="111">
        <v>109.50025705</v>
      </c>
      <c r="AD714" s="111">
        <v>1957.1367366100001</v>
      </c>
      <c r="AE714" s="111">
        <v>1333.3599438000001</v>
      </c>
      <c r="AF714" s="111">
        <v>623.77679280999996</v>
      </c>
      <c r="AG714" s="111">
        <v>46.661180541</v>
      </c>
      <c r="AH714" s="111">
        <v>5658.7411799000001</v>
      </c>
      <c r="AI714" s="111">
        <v>3753.0320317000001</v>
      </c>
      <c r="AJ714" s="111">
        <v>1905.7091482000001</v>
      </c>
      <c r="AK714" s="111">
        <v>92.011961044000003</v>
      </c>
      <c r="AL714" s="111">
        <v>5680.4382673999999</v>
      </c>
      <c r="AM714" s="111">
        <v>3935.6786619999998</v>
      </c>
      <c r="AN714" s="111">
        <v>1744.7596054000001</v>
      </c>
      <c r="AO714" s="112">
        <v>187.77327887000001</v>
      </c>
    </row>
    <row r="715" spans="1:41" s="51" customFormat="1" ht="15" customHeight="1">
      <c r="A715" s="29" t="s">
        <v>1519</v>
      </c>
      <c r="B715" s="25" t="s">
        <v>1520</v>
      </c>
      <c r="C715" s="25" t="s">
        <v>1521</v>
      </c>
      <c r="D715" s="25" t="s">
        <v>1522</v>
      </c>
      <c r="E715" s="113">
        <v>1445.4172222</v>
      </c>
      <c r="F715" s="114">
        <v>93.055089575000011</v>
      </c>
      <c r="G715" s="114">
        <v>68.454726988000004</v>
      </c>
      <c r="H715" s="114">
        <v>24.600362586999999</v>
      </c>
      <c r="I715" s="114">
        <v>5.4079771340000002</v>
      </c>
      <c r="J715" s="114">
        <v>295.59513920400002</v>
      </c>
      <c r="K715" s="114">
        <v>219.85430352</v>
      </c>
      <c r="L715" s="114">
        <v>75.740835684000004</v>
      </c>
      <c r="M715" s="114">
        <v>13.941935671</v>
      </c>
      <c r="N715" s="114">
        <v>142.579914075</v>
      </c>
      <c r="O715" s="114">
        <v>110.23122751</v>
      </c>
      <c r="P715" s="114">
        <v>32.348686565000001</v>
      </c>
      <c r="Q715" s="114">
        <v>6.3628093655000004</v>
      </c>
      <c r="R715" s="114">
        <v>206.99103792600002</v>
      </c>
      <c r="S715" s="114">
        <v>161.45785251000001</v>
      </c>
      <c r="T715" s="114">
        <v>45.533185416000002</v>
      </c>
      <c r="U715" s="114">
        <v>9.5583686425999996</v>
      </c>
      <c r="V715" s="114">
        <v>157.027494601</v>
      </c>
      <c r="W715" s="114">
        <v>117.86620341</v>
      </c>
      <c r="X715" s="114">
        <v>39.161291190999997</v>
      </c>
      <c r="Y715" s="114">
        <v>9.9436776787000003</v>
      </c>
      <c r="Z715" s="114">
        <v>252.03176907400001</v>
      </c>
      <c r="AA715" s="114">
        <v>177.57173989</v>
      </c>
      <c r="AB715" s="114">
        <v>74.460029184000007</v>
      </c>
      <c r="AC715" s="114">
        <v>14.269222260999999</v>
      </c>
      <c r="AD715" s="114">
        <v>71.562818978999999</v>
      </c>
      <c r="AE715" s="114">
        <v>52.983372903000003</v>
      </c>
      <c r="AF715" s="114">
        <v>18.579446076</v>
      </c>
      <c r="AG715" s="114">
        <v>2.8218675084</v>
      </c>
      <c r="AH715" s="114">
        <v>349.05965923899998</v>
      </c>
      <c r="AI715" s="114">
        <v>250.60947431</v>
      </c>
      <c r="AJ715" s="114">
        <v>98.450184929000002</v>
      </c>
      <c r="AK715" s="114">
        <v>8.5313613236000005</v>
      </c>
      <c r="AL715" s="114">
        <v>453.71563283</v>
      </c>
      <c r="AM715" s="114">
        <v>338.04151359000002</v>
      </c>
      <c r="AN715" s="114">
        <v>115.67411924</v>
      </c>
      <c r="AO715" s="115">
        <v>18.644585227</v>
      </c>
    </row>
    <row r="716" spans="1:41" s="51" customFormat="1" ht="15" customHeight="1">
      <c r="A716" s="27" t="s">
        <v>1519</v>
      </c>
      <c r="B716" s="26" t="s">
        <v>1520</v>
      </c>
      <c r="C716" s="26" t="s">
        <v>1523</v>
      </c>
      <c r="D716" s="26" t="s">
        <v>1524</v>
      </c>
      <c r="E716" s="116">
        <v>1054.4908217</v>
      </c>
      <c r="F716" s="111">
        <v>294.32047346400003</v>
      </c>
      <c r="G716" s="111">
        <v>207.12897477000001</v>
      </c>
      <c r="H716" s="111">
        <v>87.191498694000003</v>
      </c>
      <c r="I716" s="111">
        <v>2.9729215447000001</v>
      </c>
      <c r="J716" s="111">
        <v>168.807561249</v>
      </c>
      <c r="K716" s="111">
        <v>114.59525504</v>
      </c>
      <c r="L716" s="111">
        <v>54.212306208999998</v>
      </c>
      <c r="M716" s="111">
        <v>1.7020065773999999</v>
      </c>
      <c r="N716" s="111">
        <v>133.57086235100002</v>
      </c>
      <c r="O716" s="111">
        <v>92.958292802000003</v>
      </c>
      <c r="P716" s="111">
        <v>40.612569549</v>
      </c>
      <c r="Q716" s="111">
        <v>1.9290152738999999</v>
      </c>
      <c r="R716" s="111">
        <v>140.45322557399999</v>
      </c>
      <c r="S716" s="111">
        <v>102.55935921</v>
      </c>
      <c r="T716" s="111">
        <v>37.893866363999997</v>
      </c>
      <c r="U716" s="111">
        <v>2.1319173217</v>
      </c>
      <c r="V716" s="111">
        <v>35.970907779999997</v>
      </c>
      <c r="W716" s="111">
        <v>23.441237495999999</v>
      </c>
      <c r="X716" s="111">
        <v>12.529670284</v>
      </c>
      <c r="Y716" s="111">
        <v>2.0243034624999998</v>
      </c>
      <c r="Z716" s="111">
        <v>98.326023337999999</v>
      </c>
      <c r="AA716" s="111">
        <v>66.547615055999998</v>
      </c>
      <c r="AB716" s="111">
        <v>31.778408282000001</v>
      </c>
      <c r="AC716" s="111">
        <v>4.3556256484000002</v>
      </c>
      <c r="AD716" s="111">
        <v>68.287164586000003</v>
      </c>
      <c r="AE716" s="111">
        <v>45.668786353999998</v>
      </c>
      <c r="AF716" s="111">
        <v>22.618378232000001</v>
      </c>
      <c r="AG716" s="111">
        <v>3.1957895271000001</v>
      </c>
      <c r="AH716" s="111">
        <v>218.88423020100001</v>
      </c>
      <c r="AI716" s="111">
        <v>163.42474186000001</v>
      </c>
      <c r="AJ716" s="111">
        <v>55.459488340999997</v>
      </c>
      <c r="AK716" s="111">
        <v>2.6289541975000001</v>
      </c>
      <c r="AL716" s="111">
        <v>248.05956760000001</v>
      </c>
      <c r="AM716" s="111">
        <v>187.67720832000001</v>
      </c>
      <c r="AN716" s="111">
        <v>60.382359280000003</v>
      </c>
      <c r="AO716" s="112">
        <v>8.2402841265000006</v>
      </c>
    </row>
    <row r="717" spans="1:41" s="51" customFormat="1" ht="15" customHeight="1">
      <c r="A717" s="29" t="s">
        <v>1519</v>
      </c>
      <c r="B717" s="25" t="s">
        <v>1520</v>
      </c>
      <c r="C717" s="25" t="s">
        <v>1525</v>
      </c>
      <c r="D717" s="25" t="s">
        <v>1526</v>
      </c>
      <c r="E717" s="113">
        <v>164.26032386</v>
      </c>
      <c r="F717" s="114">
        <v>1.5861008256</v>
      </c>
      <c r="G717" s="114">
        <v>1.5661766243999999</v>
      </c>
      <c r="H717" s="114">
        <v>1.9924201200000002E-2</v>
      </c>
      <c r="I717" s="114">
        <v>1.16224507E-2</v>
      </c>
      <c r="J717" s="114">
        <v>7.7542707029999995</v>
      </c>
      <c r="K717" s="114">
        <v>6.1205731744999996</v>
      </c>
      <c r="L717" s="114">
        <v>1.6336975284999999</v>
      </c>
      <c r="M717" s="114">
        <v>5.6820870099999997E-2</v>
      </c>
      <c r="N717" s="114">
        <v>15.273563505799999</v>
      </c>
      <c r="O717" s="114">
        <v>9.4486363113999996</v>
      </c>
      <c r="P717" s="114">
        <v>5.8249271943999998</v>
      </c>
      <c r="Q717" s="114">
        <v>0.11191989569999999</v>
      </c>
      <c r="R717" s="114">
        <v>11.014589066700001</v>
      </c>
      <c r="S717" s="114">
        <v>4.9871136550999999</v>
      </c>
      <c r="T717" s="114">
        <v>6.0274754116000002</v>
      </c>
      <c r="U717" s="114">
        <v>8.07114632E-2</v>
      </c>
      <c r="V717" s="114">
        <v>9.3697437660999991</v>
      </c>
      <c r="W717" s="114">
        <v>8.9959950051999993</v>
      </c>
      <c r="X717" s="114">
        <v>0.37374876089999998</v>
      </c>
      <c r="Y717" s="114">
        <v>6.8658551400000004E-2</v>
      </c>
      <c r="Z717" s="114">
        <v>0.35246685020000001</v>
      </c>
      <c r="AA717" s="114">
        <v>0.34803924990000001</v>
      </c>
      <c r="AB717" s="114">
        <v>4.4276003E-3</v>
      </c>
      <c r="AC717" s="114">
        <v>2.5827668000000001E-3</v>
      </c>
      <c r="AD717" s="114">
        <v>2.1148011008000003</v>
      </c>
      <c r="AE717" s="114">
        <v>2.0882354992000001</v>
      </c>
      <c r="AF717" s="114">
        <v>2.6565601599999999E-2</v>
      </c>
      <c r="AG717" s="114">
        <v>1.5496600899999999E-2</v>
      </c>
      <c r="AH717" s="114">
        <v>47.910315414000003</v>
      </c>
      <c r="AI717" s="114">
        <v>32.116273734000004</v>
      </c>
      <c r="AJ717" s="114">
        <v>15.794041679999999</v>
      </c>
      <c r="AK717" s="114">
        <v>0.35107180469999999</v>
      </c>
      <c r="AL717" s="114">
        <v>84.415390399000003</v>
      </c>
      <c r="AM717" s="114">
        <v>55.924318724999999</v>
      </c>
      <c r="AN717" s="114">
        <v>28.491071674000001</v>
      </c>
      <c r="AO717" s="115">
        <v>7.4105848207999996</v>
      </c>
    </row>
    <row r="718" spans="1:41" s="51" customFormat="1" ht="15" customHeight="1">
      <c r="A718" s="27" t="s">
        <v>1519</v>
      </c>
      <c r="B718" s="26" t="s">
        <v>1520</v>
      </c>
      <c r="C718" s="26" t="s">
        <v>1527</v>
      </c>
      <c r="D718" s="26" t="s">
        <v>1528</v>
      </c>
      <c r="E718" s="116">
        <v>354.26191138000002</v>
      </c>
      <c r="F718" s="111">
        <v>9.2813377690000003</v>
      </c>
      <c r="G718" s="111">
        <v>8.2197145794999997</v>
      </c>
      <c r="H718" s="111">
        <v>1.0616231894999999</v>
      </c>
      <c r="I718" s="111">
        <v>7.9934784300000006E-2</v>
      </c>
      <c r="J718" s="111">
        <v>56.191441185000002</v>
      </c>
      <c r="K718" s="111">
        <v>35.950770746000003</v>
      </c>
      <c r="L718" s="111">
        <v>20.240670438999999</v>
      </c>
      <c r="M718" s="111">
        <v>4.0435056581</v>
      </c>
      <c r="N718" s="111">
        <v>2.3043321358000002</v>
      </c>
      <c r="O718" s="111">
        <v>2.2911015508000001</v>
      </c>
      <c r="P718" s="111">
        <v>1.3230585E-2</v>
      </c>
      <c r="Q718" s="111">
        <v>1.9845877500000001E-2</v>
      </c>
      <c r="R718" s="111">
        <v>44.427469764000001</v>
      </c>
      <c r="S718" s="111">
        <v>26.100059886</v>
      </c>
      <c r="T718" s="111">
        <v>18.327409878000001</v>
      </c>
      <c r="U718" s="111">
        <v>4.4506981507000001</v>
      </c>
      <c r="V718" s="111">
        <v>43.617715426000004</v>
      </c>
      <c r="W718" s="111">
        <v>26.141584908999999</v>
      </c>
      <c r="X718" s="111">
        <v>17.476130517000001</v>
      </c>
      <c r="Y718" s="111">
        <v>0.3756541095</v>
      </c>
      <c r="Z718" s="111">
        <v>70.406620566000001</v>
      </c>
      <c r="AA718" s="111">
        <v>36.406620027000002</v>
      </c>
      <c r="AB718" s="111">
        <v>34.000000538999998</v>
      </c>
      <c r="AC718" s="111">
        <v>0.8606258081</v>
      </c>
      <c r="AD718" s="111">
        <v>0.34914123270000003</v>
      </c>
      <c r="AE718" s="111">
        <v>0.34713659860000001</v>
      </c>
      <c r="AF718" s="111">
        <v>2.0046341E-3</v>
      </c>
      <c r="AG718" s="111">
        <v>3.0069510999999999E-3</v>
      </c>
      <c r="AH718" s="111">
        <v>42.466014498</v>
      </c>
      <c r="AI718" s="111">
        <v>30.107717396000002</v>
      </c>
      <c r="AJ718" s="111">
        <v>12.358297102</v>
      </c>
      <c r="AK718" s="111">
        <v>2.9082789869000001</v>
      </c>
      <c r="AL718" s="111">
        <v>85.630291665000001</v>
      </c>
      <c r="AM718" s="111">
        <v>60.579366655000001</v>
      </c>
      <c r="AN718" s="111">
        <v>25.05092501</v>
      </c>
      <c r="AO718" s="112">
        <v>4.8055541814999998</v>
      </c>
    </row>
    <row r="719" spans="1:41" s="51" customFormat="1" ht="15" customHeight="1">
      <c r="A719" s="29" t="s">
        <v>1519</v>
      </c>
      <c r="B719" s="25" t="s">
        <v>1520</v>
      </c>
      <c r="C719" s="25" t="s">
        <v>1529</v>
      </c>
      <c r="D719" s="25" t="s">
        <v>1530</v>
      </c>
      <c r="E719" s="113">
        <v>546.81666667000002</v>
      </c>
      <c r="F719" s="114">
        <v>6.1677171309999999</v>
      </c>
      <c r="G719" s="114">
        <v>2.0968107904000002</v>
      </c>
      <c r="H719" s="114">
        <v>4.0709063405999997</v>
      </c>
      <c r="I719" s="114">
        <v>3.5925879199999997E-2</v>
      </c>
      <c r="J719" s="114">
        <v>44.377806315000001</v>
      </c>
      <c r="K719" s="114">
        <v>26.344630026000001</v>
      </c>
      <c r="L719" s="114">
        <v>18.033176289</v>
      </c>
      <c r="M719" s="114">
        <v>2.2701426531000002</v>
      </c>
      <c r="N719" s="114">
        <v>124.583752468</v>
      </c>
      <c r="O719" s="114">
        <v>81.534627505000003</v>
      </c>
      <c r="P719" s="114">
        <v>43.049124962999997</v>
      </c>
      <c r="Q719" s="114">
        <v>3.6593344258</v>
      </c>
      <c r="R719" s="114">
        <v>121.70548447499999</v>
      </c>
      <c r="S719" s="114">
        <v>79.189449136999997</v>
      </c>
      <c r="T719" s="114">
        <v>42.516035338000002</v>
      </c>
      <c r="U719" s="114">
        <v>3.6425690154999999</v>
      </c>
      <c r="V719" s="114">
        <v>27.240750662</v>
      </c>
      <c r="W719" s="114">
        <v>19.927580990999999</v>
      </c>
      <c r="X719" s="114">
        <v>7.3131696709999998</v>
      </c>
      <c r="Y719" s="114">
        <v>0.1586726333</v>
      </c>
      <c r="Z719" s="114">
        <v>30.495934704</v>
      </c>
      <c r="AA719" s="114">
        <v>18.478675575</v>
      </c>
      <c r="AB719" s="114">
        <v>12.017259128999999</v>
      </c>
      <c r="AC719" s="114">
        <v>0.17763351399999999</v>
      </c>
      <c r="AD719" s="114">
        <v>3.0838585654999999</v>
      </c>
      <c r="AE719" s="114">
        <v>2.0484053952000001</v>
      </c>
      <c r="AF719" s="114">
        <v>1.0354531703000001</v>
      </c>
      <c r="AG719" s="114">
        <v>1.7962939599999998E-2</v>
      </c>
      <c r="AH719" s="114">
        <v>50.983305496</v>
      </c>
      <c r="AI719" s="114">
        <v>34.891434513999997</v>
      </c>
      <c r="AJ719" s="114">
        <v>16.091870982</v>
      </c>
      <c r="AK719" s="114">
        <v>0.79988129750000003</v>
      </c>
      <c r="AL719" s="114">
        <v>279.12995556499999</v>
      </c>
      <c r="AM719" s="114">
        <v>180.29337157000001</v>
      </c>
      <c r="AN719" s="114">
        <v>98.836583994999998</v>
      </c>
      <c r="AO719" s="115">
        <v>9.8736470020000002</v>
      </c>
    </row>
    <row r="720" spans="1:41" s="51" customFormat="1" ht="15" customHeight="1">
      <c r="A720" s="27" t="s">
        <v>1519</v>
      </c>
      <c r="B720" s="26" t="s">
        <v>1520</v>
      </c>
      <c r="C720" s="26" t="s">
        <v>1531</v>
      </c>
      <c r="D720" s="26" t="s">
        <v>1532</v>
      </c>
      <c r="E720" s="116">
        <v>305.47692308000001</v>
      </c>
      <c r="F720" s="111">
        <v>0</v>
      </c>
      <c r="G720" s="111">
        <v>0</v>
      </c>
      <c r="H720" s="111">
        <v>0</v>
      </c>
      <c r="I720" s="111">
        <v>0</v>
      </c>
      <c r="J720" s="111">
        <v>0</v>
      </c>
      <c r="K720" s="111">
        <v>0</v>
      </c>
      <c r="L720" s="111">
        <v>0</v>
      </c>
      <c r="M720" s="111">
        <v>0</v>
      </c>
      <c r="N720" s="111">
        <v>0.27912037270000001</v>
      </c>
      <c r="O720" s="111">
        <v>0.27329629820000001</v>
      </c>
      <c r="P720" s="111">
        <v>5.8240745E-3</v>
      </c>
      <c r="Q720" s="111">
        <v>1.5</v>
      </c>
      <c r="R720" s="111">
        <v>1.7193606745000001</v>
      </c>
      <c r="S720" s="111">
        <v>0.45882187289999998</v>
      </c>
      <c r="T720" s="111">
        <v>1.2605388016000001</v>
      </c>
      <c r="U720" s="111">
        <v>1.5</v>
      </c>
      <c r="V720" s="111">
        <v>13.241283088399999</v>
      </c>
      <c r="W720" s="111">
        <v>9.9430264706999996</v>
      </c>
      <c r="X720" s="111">
        <v>3.2982566176999999</v>
      </c>
      <c r="Y720" s="111">
        <v>1.5</v>
      </c>
      <c r="Z720" s="111">
        <v>299.79361618999997</v>
      </c>
      <c r="AA720" s="111">
        <v>186.22002115999999</v>
      </c>
      <c r="AB720" s="111">
        <v>113.57359503000001</v>
      </c>
      <c r="AC720" s="111">
        <v>4.6666666667000003</v>
      </c>
      <c r="AD720" s="111">
        <v>127.039680508</v>
      </c>
      <c r="AE720" s="111">
        <v>86.365077740000004</v>
      </c>
      <c r="AF720" s="111">
        <v>40.674602768</v>
      </c>
      <c r="AG720" s="111">
        <v>2.6666666666999999</v>
      </c>
      <c r="AH720" s="111">
        <v>0</v>
      </c>
      <c r="AI720" s="111">
        <v>0</v>
      </c>
      <c r="AJ720" s="111">
        <v>0</v>
      </c>
      <c r="AK720" s="111">
        <v>0</v>
      </c>
      <c r="AL720" s="111">
        <v>0</v>
      </c>
      <c r="AM720" s="111">
        <v>0</v>
      </c>
      <c r="AN720" s="111">
        <v>0</v>
      </c>
      <c r="AO720" s="112">
        <v>0</v>
      </c>
    </row>
    <row r="721" spans="1:41" s="51" customFormat="1" ht="15" customHeight="1">
      <c r="A721" s="29" t="s">
        <v>1519</v>
      </c>
      <c r="B721" s="25" t="s">
        <v>1520</v>
      </c>
      <c r="C721" s="25" t="s">
        <v>1533</v>
      </c>
      <c r="D721" s="25" t="s">
        <v>1534</v>
      </c>
      <c r="E721" s="113">
        <v>725.36327560999996</v>
      </c>
      <c r="F721" s="114">
        <v>21.7151775681</v>
      </c>
      <c r="G721" s="114">
        <v>14.086383176</v>
      </c>
      <c r="H721" s="114">
        <v>7.6287943920999997</v>
      </c>
      <c r="I721" s="114">
        <v>1.6405029732</v>
      </c>
      <c r="J721" s="114">
        <v>14.323333524300001</v>
      </c>
      <c r="K721" s="114">
        <v>7.8966668099000001</v>
      </c>
      <c r="L721" s="114">
        <v>6.4266667143999996</v>
      </c>
      <c r="M721" s="114">
        <v>2.6018182339</v>
      </c>
      <c r="N721" s="114">
        <v>171.37838992799999</v>
      </c>
      <c r="O721" s="114">
        <v>127.40323689</v>
      </c>
      <c r="P721" s="114">
        <v>43.975153038000002</v>
      </c>
      <c r="Q721" s="114">
        <v>5.4566604564999999</v>
      </c>
      <c r="R721" s="114">
        <v>125.356447519</v>
      </c>
      <c r="S721" s="114">
        <v>87.457613417000005</v>
      </c>
      <c r="T721" s="114">
        <v>37.898834102000002</v>
      </c>
      <c r="U721" s="114">
        <v>7.4153947778999996</v>
      </c>
      <c r="V721" s="114">
        <v>17.94093797</v>
      </c>
      <c r="W721" s="114">
        <v>10.831695541</v>
      </c>
      <c r="X721" s="114">
        <v>7.109242429</v>
      </c>
      <c r="Y721" s="114">
        <v>1.8691735589</v>
      </c>
      <c r="Z721" s="114">
        <v>172.06018662899999</v>
      </c>
      <c r="AA721" s="114">
        <v>127.74791775</v>
      </c>
      <c r="AB721" s="114">
        <v>44.312268879000001</v>
      </c>
      <c r="AC721" s="114">
        <v>5.4607868286999999</v>
      </c>
      <c r="AD721" s="114">
        <v>105.44111572</v>
      </c>
      <c r="AE721" s="114">
        <v>73.505836790000004</v>
      </c>
      <c r="AF721" s="114">
        <v>31.935278929999999</v>
      </c>
      <c r="AG721" s="114">
        <v>3.7161917333000001</v>
      </c>
      <c r="AH721" s="114">
        <v>220.355546307</v>
      </c>
      <c r="AI721" s="114">
        <v>139.89790973000001</v>
      </c>
      <c r="AJ721" s="114">
        <v>80.457636577000002</v>
      </c>
      <c r="AK721" s="114">
        <v>7.7053005085999997</v>
      </c>
      <c r="AL721" s="114">
        <v>174.897179572</v>
      </c>
      <c r="AM721" s="114">
        <v>107.65820214</v>
      </c>
      <c r="AN721" s="114">
        <v>67.238977431999999</v>
      </c>
      <c r="AO721" s="115">
        <v>13.080074948</v>
      </c>
    </row>
    <row r="722" spans="1:41" s="51" customFormat="1" ht="15" customHeight="1">
      <c r="A722" s="27" t="s">
        <v>1519</v>
      </c>
      <c r="B722" s="26" t="s">
        <v>1520</v>
      </c>
      <c r="C722" s="26" t="s">
        <v>1535</v>
      </c>
      <c r="D722" s="26" t="s">
        <v>1536</v>
      </c>
      <c r="E722" s="116">
        <v>256.49572649999999</v>
      </c>
      <c r="F722" s="111">
        <v>36.529885409399995</v>
      </c>
      <c r="G722" s="111">
        <v>30.742788916999999</v>
      </c>
      <c r="H722" s="111">
        <v>5.7870964923999999</v>
      </c>
      <c r="I722" s="111">
        <v>0</v>
      </c>
      <c r="J722" s="111">
        <v>42.385154122499998</v>
      </c>
      <c r="K722" s="111">
        <v>35.549003333999998</v>
      </c>
      <c r="L722" s="111">
        <v>6.8361507885000004</v>
      </c>
      <c r="M722" s="111">
        <v>0</v>
      </c>
      <c r="N722" s="111">
        <v>70.088440426000005</v>
      </c>
      <c r="O722" s="111">
        <v>60.064590340999999</v>
      </c>
      <c r="P722" s="111">
        <v>10.023850084999999</v>
      </c>
      <c r="Q722" s="111">
        <v>0</v>
      </c>
      <c r="R722" s="111">
        <v>70.175832495999998</v>
      </c>
      <c r="S722" s="111">
        <v>60.151632958999997</v>
      </c>
      <c r="T722" s="111">
        <v>10.024199536999999</v>
      </c>
      <c r="U722" s="111">
        <v>0</v>
      </c>
      <c r="V722" s="111">
        <v>68.864951441000002</v>
      </c>
      <c r="W722" s="111">
        <v>58.333173168000002</v>
      </c>
      <c r="X722" s="111">
        <v>10.531778273</v>
      </c>
      <c r="Y722" s="111">
        <v>0</v>
      </c>
      <c r="Z722" s="111">
        <v>174.5219645</v>
      </c>
      <c r="AA722" s="111">
        <v>133.82410926</v>
      </c>
      <c r="AB722" s="111">
        <v>40.697855240000003</v>
      </c>
      <c r="AC722" s="111">
        <v>0</v>
      </c>
      <c r="AD722" s="111">
        <v>67.728854525999992</v>
      </c>
      <c r="AE722" s="111">
        <v>57.714439638999998</v>
      </c>
      <c r="AF722" s="111">
        <v>10.014414886999999</v>
      </c>
      <c r="AG722" s="111">
        <v>0</v>
      </c>
      <c r="AH722" s="111">
        <v>2.6217621106999998</v>
      </c>
      <c r="AI722" s="111">
        <v>2.6112785567999999</v>
      </c>
      <c r="AJ722" s="111">
        <v>1.0483553899999999E-2</v>
      </c>
      <c r="AK722" s="111">
        <v>0</v>
      </c>
      <c r="AL722" s="111">
        <v>45.094308303699997</v>
      </c>
      <c r="AM722" s="111">
        <v>39.785786047999999</v>
      </c>
      <c r="AN722" s="111">
        <v>5.3085222556999998</v>
      </c>
      <c r="AO722" s="112">
        <v>0</v>
      </c>
    </row>
    <row r="723" spans="1:41" s="51" customFormat="1" ht="15" customHeight="1">
      <c r="A723" s="29" t="s">
        <v>1519</v>
      </c>
      <c r="B723" s="25" t="s">
        <v>1520</v>
      </c>
      <c r="C723" s="25" t="s">
        <v>1537</v>
      </c>
      <c r="D723" s="25" t="s">
        <v>1538</v>
      </c>
      <c r="E723" s="113">
        <v>657.88452381000002</v>
      </c>
      <c r="F723" s="114">
        <v>15.506769080600002</v>
      </c>
      <c r="G723" s="114">
        <v>8.3182038413000008</v>
      </c>
      <c r="H723" s="114">
        <v>7.1885652392999999</v>
      </c>
      <c r="I723" s="114">
        <v>0</v>
      </c>
      <c r="J723" s="114">
        <v>5.1689230268999999</v>
      </c>
      <c r="K723" s="114">
        <v>3.1060679471000001</v>
      </c>
      <c r="L723" s="114">
        <v>2.0628550797999998</v>
      </c>
      <c r="M723" s="114">
        <v>0</v>
      </c>
      <c r="N723" s="114">
        <v>120.522055243</v>
      </c>
      <c r="O723" s="114">
        <v>85.056484299999994</v>
      </c>
      <c r="P723" s="114">
        <v>35.465570943000003</v>
      </c>
      <c r="Q723" s="114">
        <v>0</v>
      </c>
      <c r="R723" s="114">
        <v>112.16562968299999</v>
      </c>
      <c r="S723" s="114">
        <v>74.301674452</v>
      </c>
      <c r="T723" s="114">
        <v>37.863955230999998</v>
      </c>
      <c r="U723" s="114">
        <v>0</v>
      </c>
      <c r="V723" s="114">
        <v>127.413952612</v>
      </c>
      <c r="W723" s="114">
        <v>85.364574895999993</v>
      </c>
      <c r="X723" s="114">
        <v>42.049377716000002</v>
      </c>
      <c r="Y723" s="114">
        <v>0</v>
      </c>
      <c r="Z723" s="114">
        <v>181.63528028100001</v>
      </c>
      <c r="AA723" s="114">
        <v>118.24773413</v>
      </c>
      <c r="AB723" s="114">
        <v>63.387546151000002</v>
      </c>
      <c r="AC723" s="114">
        <v>1</v>
      </c>
      <c r="AD723" s="114">
        <v>192.75775453900002</v>
      </c>
      <c r="AE723" s="114">
        <v>117.74711719</v>
      </c>
      <c r="AF723" s="114">
        <v>75.010637349000007</v>
      </c>
      <c r="AG723" s="114">
        <v>0</v>
      </c>
      <c r="AH723" s="114">
        <v>20.340267924800003</v>
      </c>
      <c r="AI723" s="114">
        <v>9.4379090958000003</v>
      </c>
      <c r="AJ723" s="114">
        <v>10.902358829000001</v>
      </c>
      <c r="AK723" s="114">
        <v>1</v>
      </c>
      <c r="AL723" s="114">
        <v>255.92430315500002</v>
      </c>
      <c r="AM723" s="114">
        <v>169.63541516000001</v>
      </c>
      <c r="AN723" s="114">
        <v>86.288887994999996</v>
      </c>
      <c r="AO723" s="115">
        <v>0.83333333330000003</v>
      </c>
    </row>
    <row r="724" spans="1:41" s="51" customFormat="1" ht="15" customHeight="1">
      <c r="A724" s="27" t="s">
        <v>1519</v>
      </c>
      <c r="B724" s="26" t="s">
        <v>1520</v>
      </c>
      <c r="C724" s="26" t="s">
        <v>1539</v>
      </c>
      <c r="D724" s="26" t="s">
        <v>1540</v>
      </c>
      <c r="E724" s="116">
        <v>195.06666666999999</v>
      </c>
      <c r="F724" s="111">
        <v>1.3139931740000002</v>
      </c>
      <c r="G724" s="111">
        <v>0.77694449430000001</v>
      </c>
      <c r="H724" s="111">
        <v>0.53704867970000003</v>
      </c>
      <c r="I724" s="111">
        <v>0</v>
      </c>
      <c r="J724" s="111">
        <v>1.6643913538000001</v>
      </c>
      <c r="K724" s="111">
        <v>1.1174630262</v>
      </c>
      <c r="L724" s="111">
        <v>0.54692832759999999</v>
      </c>
      <c r="M724" s="111">
        <v>0</v>
      </c>
      <c r="N724" s="111">
        <v>6.1319681456000001</v>
      </c>
      <c r="O724" s="111">
        <v>4.4590743068999998</v>
      </c>
      <c r="P724" s="111">
        <v>1.6728938387000001</v>
      </c>
      <c r="Q724" s="111">
        <v>0</v>
      </c>
      <c r="R724" s="111">
        <v>140.89374288900001</v>
      </c>
      <c r="S724" s="111">
        <v>92.992979461999994</v>
      </c>
      <c r="T724" s="111">
        <v>47.900763427000001</v>
      </c>
      <c r="U724" s="111">
        <v>1</v>
      </c>
      <c r="V724" s="111">
        <v>0.52559726959999997</v>
      </c>
      <c r="W724" s="111">
        <v>0.51077779769999998</v>
      </c>
      <c r="X724" s="111">
        <v>1.4819471900000001E-2</v>
      </c>
      <c r="Y724" s="111">
        <v>0</v>
      </c>
      <c r="Z724" s="111">
        <v>0</v>
      </c>
      <c r="AA724" s="111">
        <v>0</v>
      </c>
      <c r="AB724" s="111">
        <v>0</v>
      </c>
      <c r="AC724" s="111">
        <v>0</v>
      </c>
      <c r="AD724" s="111">
        <v>0</v>
      </c>
      <c r="AE724" s="111">
        <v>0</v>
      </c>
      <c r="AF724" s="111">
        <v>0</v>
      </c>
      <c r="AG724" s="111">
        <v>0</v>
      </c>
      <c r="AH724" s="111">
        <v>38.193401592999997</v>
      </c>
      <c r="AI724" s="111">
        <v>25.116519968999999</v>
      </c>
      <c r="AJ724" s="111">
        <v>13.076881624</v>
      </c>
      <c r="AK724" s="111">
        <v>0</v>
      </c>
      <c r="AL724" s="111">
        <v>8.4351535836</v>
      </c>
      <c r="AM724" s="111">
        <v>4.6832225615</v>
      </c>
      <c r="AN724" s="111">
        <v>3.7519310221</v>
      </c>
      <c r="AO724" s="112">
        <v>0.5</v>
      </c>
    </row>
    <row r="725" spans="1:41" s="51" customFormat="1" ht="15" customHeight="1">
      <c r="A725" s="29" t="s">
        <v>1519</v>
      </c>
      <c r="B725" s="25" t="s">
        <v>1520</v>
      </c>
      <c r="C725" s="25" t="s">
        <v>1541</v>
      </c>
      <c r="D725" s="25" t="s">
        <v>1542</v>
      </c>
      <c r="E725" s="113">
        <v>352.12129870000001</v>
      </c>
      <c r="F725" s="114">
        <v>0.51442300489999992</v>
      </c>
      <c r="G725" s="114">
        <v>0.50993877519999997</v>
      </c>
      <c r="H725" s="114">
        <v>4.4842297E-3</v>
      </c>
      <c r="I725" s="114">
        <v>6.2280968000000001E-3</v>
      </c>
      <c r="J725" s="114">
        <v>1.5432690147999999</v>
      </c>
      <c r="K725" s="114">
        <v>1.5298163255999999</v>
      </c>
      <c r="L725" s="114">
        <v>1.34526892E-2</v>
      </c>
      <c r="M725" s="114">
        <v>1.8684290499999999E-2</v>
      </c>
      <c r="N725" s="114">
        <v>0.51442300489999992</v>
      </c>
      <c r="O725" s="114">
        <v>0.50993877519999997</v>
      </c>
      <c r="P725" s="114">
        <v>4.4842297E-3</v>
      </c>
      <c r="Q725" s="114">
        <v>6.2280968000000001E-3</v>
      </c>
      <c r="R725" s="114">
        <v>63.960716430000005</v>
      </c>
      <c r="S725" s="114">
        <v>36.942237003000002</v>
      </c>
      <c r="T725" s="114">
        <v>27.018479426999999</v>
      </c>
      <c r="U725" s="114">
        <v>1.7975177226000001</v>
      </c>
      <c r="V725" s="114">
        <v>5.6586530540000002</v>
      </c>
      <c r="W725" s="114">
        <v>3.5875083451999998</v>
      </c>
      <c r="X725" s="114">
        <v>2.0711447087999999</v>
      </c>
      <c r="Y725" s="114">
        <v>6.8509065300000005E-2</v>
      </c>
      <c r="Z725" s="114">
        <v>93.351909167000002</v>
      </c>
      <c r="AA725" s="114">
        <v>55.386621249999997</v>
      </c>
      <c r="AB725" s="114">
        <v>37.965287916999998</v>
      </c>
      <c r="AC725" s="114">
        <v>1.2032894945999999</v>
      </c>
      <c r="AD725" s="114">
        <v>5.6586530540000002</v>
      </c>
      <c r="AE725" s="114">
        <v>3.5875083451999998</v>
      </c>
      <c r="AF725" s="114">
        <v>2.0711447087999999</v>
      </c>
      <c r="AG725" s="114">
        <v>6.8509065300000005E-2</v>
      </c>
      <c r="AH725" s="114">
        <v>5.1442300490999999</v>
      </c>
      <c r="AI725" s="114">
        <v>3.0775695700000001</v>
      </c>
      <c r="AJ725" s="114">
        <v>2.0666604790999998</v>
      </c>
      <c r="AK725" s="114">
        <v>6.2280968499999999E-2</v>
      </c>
      <c r="AL725" s="114">
        <v>177.236853696</v>
      </c>
      <c r="AM725" s="114">
        <v>111.56606321</v>
      </c>
      <c r="AN725" s="114">
        <v>65.670790486000001</v>
      </c>
      <c r="AO725" s="115">
        <v>4.1579901532000001</v>
      </c>
    </row>
    <row r="726" spans="1:41" s="51" customFormat="1" ht="15" customHeight="1">
      <c r="A726" s="27" t="s">
        <v>1519</v>
      </c>
      <c r="B726" s="26" t="s">
        <v>1520</v>
      </c>
      <c r="C726" s="26" t="s">
        <v>1543</v>
      </c>
      <c r="D726" s="26" t="s">
        <v>253</v>
      </c>
      <c r="E726" s="116">
        <v>312.15114942999998</v>
      </c>
      <c r="F726" s="111">
        <v>134.626780685</v>
      </c>
      <c r="G726" s="111">
        <v>86.124447543000002</v>
      </c>
      <c r="H726" s="111">
        <v>48.502333141999998</v>
      </c>
      <c r="I726" s="111">
        <v>3.3009596677999999</v>
      </c>
      <c r="J726" s="111">
        <v>21.359985383200002</v>
      </c>
      <c r="K726" s="111">
        <v>15.276488411000001</v>
      </c>
      <c r="L726" s="111">
        <v>6.0834969721999999</v>
      </c>
      <c r="M726" s="111">
        <v>0.17824838170000001</v>
      </c>
      <c r="N726" s="111">
        <v>25.776184893</v>
      </c>
      <c r="O726" s="111">
        <v>16.873737070000001</v>
      </c>
      <c r="P726" s="111">
        <v>8.9024478229999993</v>
      </c>
      <c r="Q726" s="111">
        <v>0.21510142260000001</v>
      </c>
      <c r="R726" s="111">
        <v>110.92350576600001</v>
      </c>
      <c r="S726" s="111">
        <v>73.791255762000006</v>
      </c>
      <c r="T726" s="111">
        <v>37.132250003999999</v>
      </c>
      <c r="U726" s="111">
        <v>3.1031566113000002</v>
      </c>
      <c r="V726" s="111">
        <v>2.7037956181</v>
      </c>
      <c r="W726" s="111">
        <v>0.1615808115</v>
      </c>
      <c r="X726" s="111">
        <v>2.5422148066000001</v>
      </c>
      <c r="Y726" s="111">
        <v>2.25630863E-2</v>
      </c>
      <c r="Z726" s="111">
        <v>0</v>
      </c>
      <c r="AA726" s="111">
        <v>0</v>
      </c>
      <c r="AB726" s="111">
        <v>0</v>
      </c>
      <c r="AC726" s="111">
        <v>0</v>
      </c>
      <c r="AD726" s="111">
        <v>0</v>
      </c>
      <c r="AE726" s="111">
        <v>0</v>
      </c>
      <c r="AF726" s="111">
        <v>0</v>
      </c>
      <c r="AG726" s="111">
        <v>0</v>
      </c>
      <c r="AH726" s="111">
        <v>0</v>
      </c>
      <c r="AI726" s="111">
        <v>0</v>
      </c>
      <c r="AJ726" s="111">
        <v>0</v>
      </c>
      <c r="AK726" s="111">
        <v>0</v>
      </c>
      <c r="AL726" s="111">
        <v>147.45327773</v>
      </c>
      <c r="AM726" s="111">
        <v>96.209027343000002</v>
      </c>
      <c r="AN726" s="111">
        <v>51.244250387000001</v>
      </c>
      <c r="AO726" s="112">
        <v>2.8690533676999999</v>
      </c>
    </row>
    <row r="727" spans="1:41" s="51" customFormat="1" ht="15" customHeight="1">
      <c r="A727" s="29" t="s">
        <v>1519</v>
      </c>
      <c r="B727" s="25" t="s">
        <v>1520</v>
      </c>
      <c r="C727" s="25" t="s">
        <v>1544</v>
      </c>
      <c r="D727" s="25" t="s">
        <v>1485</v>
      </c>
      <c r="E727" s="113">
        <v>522.49391648999995</v>
      </c>
      <c r="F727" s="114">
        <v>1.5635408248</v>
      </c>
      <c r="G727" s="114">
        <v>1.5469222064000001</v>
      </c>
      <c r="H727" s="114">
        <v>1.66186184E-2</v>
      </c>
      <c r="I727" s="114">
        <v>0</v>
      </c>
      <c r="J727" s="114">
        <v>2.0847210997000003</v>
      </c>
      <c r="K727" s="114">
        <v>1.0528353154000001</v>
      </c>
      <c r="L727" s="114">
        <v>1.0318857843</v>
      </c>
      <c r="M727" s="114">
        <v>0</v>
      </c>
      <c r="N727" s="114">
        <v>5.2118027492000003</v>
      </c>
      <c r="O727" s="114">
        <v>2.1272244751999998</v>
      </c>
      <c r="P727" s="114">
        <v>3.0845782740000001</v>
      </c>
      <c r="Q727" s="114">
        <v>0</v>
      </c>
      <c r="R727" s="114">
        <v>10.771059015100001</v>
      </c>
      <c r="S727" s="114">
        <v>8.6371199466000004</v>
      </c>
      <c r="T727" s="114">
        <v>2.1339390685000001</v>
      </c>
      <c r="U727" s="114">
        <v>0</v>
      </c>
      <c r="V727" s="114">
        <v>127.293791656</v>
      </c>
      <c r="W727" s="114">
        <v>92.875122306999998</v>
      </c>
      <c r="X727" s="114">
        <v>34.418669348999998</v>
      </c>
      <c r="Y727" s="114">
        <v>0.33657587550000001</v>
      </c>
      <c r="Z727" s="114">
        <v>10.423605498499999</v>
      </c>
      <c r="AA727" s="114">
        <v>8.2933594562999993</v>
      </c>
      <c r="AB727" s="114">
        <v>2.1302460422</v>
      </c>
      <c r="AC727" s="114">
        <v>0</v>
      </c>
      <c r="AD727" s="114">
        <v>31.618270012299998</v>
      </c>
      <c r="AE727" s="114">
        <v>26.065278547999998</v>
      </c>
      <c r="AF727" s="114">
        <v>5.5529914642999998</v>
      </c>
      <c r="AG727" s="114">
        <v>0</v>
      </c>
      <c r="AH727" s="114">
        <v>290.05547273799999</v>
      </c>
      <c r="AI727" s="114">
        <v>206.91690553000001</v>
      </c>
      <c r="AJ727" s="114">
        <v>83.138567207999998</v>
      </c>
      <c r="AK727" s="114">
        <v>3.2647859922000002</v>
      </c>
      <c r="AL727" s="114">
        <v>42.003961516000004</v>
      </c>
      <c r="AM727" s="114">
        <v>27.152791294</v>
      </c>
      <c r="AN727" s="114">
        <v>14.851170222</v>
      </c>
      <c r="AO727" s="115">
        <v>1.5145914397</v>
      </c>
    </row>
    <row r="728" spans="1:41" s="51" customFormat="1" ht="15" customHeight="1">
      <c r="A728" s="27" t="s">
        <v>1519</v>
      </c>
      <c r="B728" s="26" t="s">
        <v>1520</v>
      </c>
      <c r="C728" s="26" t="s">
        <v>1545</v>
      </c>
      <c r="D728" s="26" t="s">
        <v>1546</v>
      </c>
      <c r="E728" s="116">
        <v>1418.7660980999999</v>
      </c>
      <c r="F728" s="111">
        <v>372.02709248299999</v>
      </c>
      <c r="G728" s="111">
        <v>274.69765561999998</v>
      </c>
      <c r="H728" s="111">
        <v>97.329436862999998</v>
      </c>
      <c r="I728" s="111">
        <v>2.5855889712</v>
      </c>
      <c r="J728" s="111">
        <v>380.78385708999997</v>
      </c>
      <c r="K728" s="111">
        <v>282.74938443999997</v>
      </c>
      <c r="L728" s="111">
        <v>98.034472649999998</v>
      </c>
      <c r="M728" s="111">
        <v>1.0481333157999999</v>
      </c>
      <c r="N728" s="111">
        <v>53.408239748</v>
      </c>
      <c r="O728" s="111">
        <v>37.195759099999997</v>
      </c>
      <c r="P728" s="111">
        <v>16.212480648</v>
      </c>
      <c r="Q728" s="111">
        <v>0.5533462281</v>
      </c>
      <c r="R728" s="111">
        <v>31.802632320099999</v>
      </c>
      <c r="S728" s="111">
        <v>23.104136713999999</v>
      </c>
      <c r="T728" s="111">
        <v>8.6984956060999998</v>
      </c>
      <c r="U728" s="111">
        <v>0.53767302689999996</v>
      </c>
      <c r="V728" s="111">
        <v>59.41153491</v>
      </c>
      <c r="W728" s="111">
        <v>42.586125518000003</v>
      </c>
      <c r="X728" s="111">
        <v>16.825409392000001</v>
      </c>
      <c r="Y728" s="111">
        <v>1.3296051618</v>
      </c>
      <c r="Z728" s="111">
        <v>158.473307202</v>
      </c>
      <c r="AA728" s="111">
        <v>104.53067462999999</v>
      </c>
      <c r="AB728" s="111">
        <v>53.942632572000001</v>
      </c>
      <c r="AC728" s="111">
        <v>2.8265203847000002</v>
      </c>
      <c r="AD728" s="111">
        <v>49.179444548999996</v>
      </c>
      <c r="AE728" s="111">
        <v>31.489629805</v>
      </c>
      <c r="AF728" s="111">
        <v>17.689814744</v>
      </c>
      <c r="AG728" s="111">
        <v>0.29297722809999999</v>
      </c>
      <c r="AH728" s="111">
        <v>523.28229110999996</v>
      </c>
      <c r="AI728" s="111">
        <v>345.99021092999999</v>
      </c>
      <c r="AJ728" s="111">
        <v>177.29208018</v>
      </c>
      <c r="AK728" s="111">
        <v>5.5652124583000004</v>
      </c>
      <c r="AL728" s="111">
        <v>204.80752852200001</v>
      </c>
      <c r="AM728" s="111">
        <v>153.08187419000001</v>
      </c>
      <c r="AN728" s="111">
        <v>51.725654331999998</v>
      </c>
      <c r="AO728" s="112">
        <v>5.5453026339000004</v>
      </c>
    </row>
    <row r="729" spans="1:41" s="51" customFormat="1" ht="15" customHeight="1">
      <c r="A729" s="29" t="s">
        <v>1519</v>
      </c>
      <c r="B729" s="25" t="s">
        <v>1520</v>
      </c>
      <c r="C729" s="25" t="s">
        <v>1547</v>
      </c>
      <c r="D729" s="25" t="s">
        <v>1548</v>
      </c>
      <c r="E729" s="113">
        <v>1448.9223950999999</v>
      </c>
      <c r="F729" s="114">
        <v>65.756767096000004</v>
      </c>
      <c r="G729" s="114">
        <v>40.882828580000002</v>
      </c>
      <c r="H729" s="114">
        <v>24.873938515999999</v>
      </c>
      <c r="I729" s="114">
        <v>1.1165236759999999</v>
      </c>
      <c r="J729" s="114">
        <v>170.38429579199999</v>
      </c>
      <c r="K729" s="114">
        <v>113.02187064</v>
      </c>
      <c r="L729" s="114">
        <v>57.362425152</v>
      </c>
      <c r="M729" s="114">
        <v>3.1900676456000001</v>
      </c>
      <c r="N729" s="114">
        <v>169.68816947400001</v>
      </c>
      <c r="O729" s="114">
        <v>111.18326874</v>
      </c>
      <c r="P729" s="114">
        <v>58.504900734000003</v>
      </c>
      <c r="Q729" s="114">
        <v>5.3167794099999999E-2</v>
      </c>
      <c r="R729" s="114">
        <v>292.55491703000001</v>
      </c>
      <c r="S729" s="114">
        <v>190.63353516000001</v>
      </c>
      <c r="T729" s="114">
        <v>101.92138187</v>
      </c>
      <c r="U729" s="114">
        <v>0.1063355882</v>
      </c>
      <c r="V729" s="114">
        <v>146.71526094000001</v>
      </c>
      <c r="W729" s="114">
        <v>87.582385258000002</v>
      </c>
      <c r="X729" s="114">
        <v>59.132875681999998</v>
      </c>
      <c r="Y729" s="114">
        <v>0.305714816</v>
      </c>
      <c r="Z729" s="114">
        <v>359.56811663999997</v>
      </c>
      <c r="AA729" s="114">
        <v>247.40732156999999</v>
      </c>
      <c r="AB729" s="114">
        <v>112.16079507000001</v>
      </c>
      <c r="AC729" s="114">
        <v>1.3690706979</v>
      </c>
      <c r="AD729" s="114">
        <v>120.489945596</v>
      </c>
      <c r="AE729" s="114">
        <v>75.073582607999995</v>
      </c>
      <c r="AF729" s="114">
        <v>45.416362988000003</v>
      </c>
      <c r="AG729" s="114">
        <v>0.2525470219</v>
      </c>
      <c r="AH729" s="114">
        <v>388.81491311000002</v>
      </c>
      <c r="AI729" s="114">
        <v>252.63078909999999</v>
      </c>
      <c r="AJ729" s="114">
        <v>136.18412401000001</v>
      </c>
      <c r="AK729" s="114">
        <v>2.286215146</v>
      </c>
      <c r="AL729" s="114">
        <v>69.829512123000001</v>
      </c>
      <c r="AM729" s="114">
        <v>47.619582274999999</v>
      </c>
      <c r="AN729" s="114">
        <v>22.209929848000002</v>
      </c>
      <c r="AO729" s="115">
        <v>0.21267117639999999</v>
      </c>
    </row>
    <row r="730" spans="1:41" s="51" customFormat="1" ht="15" customHeight="1">
      <c r="A730" s="27" t="s">
        <v>1519</v>
      </c>
      <c r="B730" s="26" t="s">
        <v>1520</v>
      </c>
      <c r="C730" s="26" t="s">
        <v>1549</v>
      </c>
      <c r="D730" s="26" t="s">
        <v>1550</v>
      </c>
      <c r="E730" s="116">
        <v>2921.8166824999998</v>
      </c>
      <c r="F730" s="111">
        <v>735.45931139000004</v>
      </c>
      <c r="G730" s="111">
        <v>504.78379805999998</v>
      </c>
      <c r="H730" s="111">
        <v>230.67551333</v>
      </c>
      <c r="I730" s="111">
        <v>4.3053726761000002</v>
      </c>
      <c r="J730" s="111">
        <v>492.38684344000001</v>
      </c>
      <c r="K730" s="111">
        <v>337.61598965000002</v>
      </c>
      <c r="L730" s="111">
        <v>154.77085378999999</v>
      </c>
      <c r="M730" s="111">
        <v>2.6714992325</v>
      </c>
      <c r="N730" s="111">
        <v>328.06976323999999</v>
      </c>
      <c r="O730" s="111">
        <v>216.36651283</v>
      </c>
      <c r="P730" s="111">
        <v>111.70325041</v>
      </c>
      <c r="Q730" s="111">
        <v>7.7434760399999997E-2</v>
      </c>
      <c r="R730" s="111">
        <v>530.14931164999996</v>
      </c>
      <c r="S730" s="111">
        <v>348.07405836999999</v>
      </c>
      <c r="T730" s="111">
        <v>182.07525328</v>
      </c>
      <c r="U730" s="111">
        <v>0.65819546309999999</v>
      </c>
      <c r="V730" s="111">
        <v>262.76228619699998</v>
      </c>
      <c r="W730" s="111">
        <v>186.04062809000001</v>
      </c>
      <c r="X730" s="111">
        <v>76.721658106999996</v>
      </c>
      <c r="Y730" s="111">
        <v>1.0066518847000001</v>
      </c>
      <c r="Z730" s="111">
        <v>359.37346660999998</v>
      </c>
      <c r="AA730" s="111">
        <v>252.16084112999999</v>
      </c>
      <c r="AB730" s="111">
        <v>107.21262548</v>
      </c>
      <c r="AC730" s="111">
        <v>0.82597077720000001</v>
      </c>
      <c r="AD730" s="111">
        <v>58.746413642999997</v>
      </c>
      <c r="AE730" s="111">
        <v>34.445123111000001</v>
      </c>
      <c r="AF730" s="111">
        <v>24.301290531999999</v>
      </c>
      <c r="AG730" s="111">
        <v>0.33555062819999998</v>
      </c>
      <c r="AH730" s="111">
        <v>798.63039217000005</v>
      </c>
      <c r="AI730" s="111">
        <v>514.28694697000003</v>
      </c>
      <c r="AJ730" s="111">
        <v>284.34344520000002</v>
      </c>
      <c r="AK730" s="111">
        <v>0.38717380179999999</v>
      </c>
      <c r="AL730" s="111">
        <v>470.11569867999998</v>
      </c>
      <c r="AM730" s="111">
        <v>329.27284129999998</v>
      </c>
      <c r="AN730" s="111">
        <v>140.84285738</v>
      </c>
      <c r="AO730" s="112">
        <v>1.0840866451</v>
      </c>
    </row>
    <row r="731" spans="1:41" s="51" customFormat="1" ht="15" customHeight="1">
      <c r="A731" s="29" t="s">
        <v>1519</v>
      </c>
      <c r="B731" s="25" t="s">
        <v>1520</v>
      </c>
      <c r="C731" s="25" t="s">
        <v>1551</v>
      </c>
      <c r="D731" s="25" t="s">
        <v>1552</v>
      </c>
      <c r="E731" s="113">
        <v>1294.2244811</v>
      </c>
      <c r="F731" s="114">
        <v>95.61382041600001</v>
      </c>
      <c r="G731" s="114">
        <v>72.835137606000004</v>
      </c>
      <c r="H731" s="114">
        <v>22.778682809999999</v>
      </c>
      <c r="I731" s="114">
        <v>1.0292452830000001</v>
      </c>
      <c r="J731" s="114">
        <v>204.15895023499999</v>
      </c>
      <c r="K731" s="114">
        <v>143.72944726</v>
      </c>
      <c r="L731" s="114">
        <v>60.429502974999998</v>
      </c>
      <c r="M731" s="114">
        <v>3.0877358491</v>
      </c>
      <c r="N731" s="114">
        <v>170.46040718</v>
      </c>
      <c r="O731" s="114">
        <v>126.51027482000001</v>
      </c>
      <c r="P731" s="114">
        <v>43.950132359999998</v>
      </c>
      <c r="Q731" s="114">
        <v>1.0292452830000001</v>
      </c>
      <c r="R731" s="114">
        <v>189.51634703299999</v>
      </c>
      <c r="S731" s="114">
        <v>134.89249183999999</v>
      </c>
      <c r="T731" s="114">
        <v>54.623855192999997</v>
      </c>
      <c r="U731" s="114">
        <v>2.0584905660000001</v>
      </c>
      <c r="V731" s="114">
        <v>237.93448577999999</v>
      </c>
      <c r="W731" s="114">
        <v>173.57724888999999</v>
      </c>
      <c r="X731" s="114">
        <v>64.357236889999996</v>
      </c>
      <c r="Y731" s="114">
        <v>3.0877358491</v>
      </c>
      <c r="Z731" s="114">
        <v>744.49052643999994</v>
      </c>
      <c r="AA731" s="114">
        <v>500.42334853</v>
      </c>
      <c r="AB731" s="114">
        <v>244.06717791</v>
      </c>
      <c r="AC731" s="114">
        <v>5.1462264151000001</v>
      </c>
      <c r="AD731" s="114">
        <v>313.86188968099998</v>
      </c>
      <c r="AE731" s="114">
        <v>218.28216040999999</v>
      </c>
      <c r="AF731" s="114">
        <v>95.579729271000005</v>
      </c>
      <c r="AG731" s="114">
        <v>3.0877358491</v>
      </c>
      <c r="AH731" s="114">
        <v>378.53078173</v>
      </c>
      <c r="AI731" s="114">
        <v>249.40685608000001</v>
      </c>
      <c r="AJ731" s="114">
        <v>129.12392564999999</v>
      </c>
      <c r="AK731" s="114">
        <v>3.0877358491</v>
      </c>
      <c r="AL731" s="114">
        <v>85.420581088999995</v>
      </c>
      <c r="AM731" s="114">
        <v>55.602290023000002</v>
      </c>
      <c r="AN731" s="114">
        <v>29.818291066</v>
      </c>
      <c r="AO731" s="115">
        <v>0</v>
      </c>
    </row>
    <row r="732" spans="1:41" s="51" customFormat="1" ht="15" customHeight="1">
      <c r="A732" s="27" t="s">
        <v>1519</v>
      </c>
      <c r="B732" s="26" t="s">
        <v>1520</v>
      </c>
      <c r="C732" s="26" t="s">
        <v>1553</v>
      </c>
      <c r="D732" s="26" t="s">
        <v>1554</v>
      </c>
      <c r="E732" s="116">
        <v>464.50741607999998</v>
      </c>
      <c r="F732" s="111">
        <v>172.33168412399999</v>
      </c>
      <c r="G732" s="111">
        <v>124.23256868999999</v>
      </c>
      <c r="H732" s="111">
        <v>48.099115433999998</v>
      </c>
      <c r="I732" s="111">
        <v>0.50351288059999999</v>
      </c>
      <c r="J732" s="111">
        <v>0</v>
      </c>
      <c r="K732" s="111">
        <v>0</v>
      </c>
      <c r="L732" s="111">
        <v>0</v>
      </c>
      <c r="M732" s="111">
        <v>0</v>
      </c>
      <c r="N732" s="111">
        <v>0.51296556289999995</v>
      </c>
      <c r="O732" s="111">
        <v>0.51018536219999999</v>
      </c>
      <c r="P732" s="111">
        <v>2.7802006999999998E-3</v>
      </c>
      <c r="Q732" s="111">
        <v>0</v>
      </c>
      <c r="R732" s="111">
        <v>139.98065594799999</v>
      </c>
      <c r="S732" s="111">
        <v>105.65172628000001</v>
      </c>
      <c r="T732" s="111">
        <v>34.328929668000001</v>
      </c>
      <c r="U732" s="111">
        <v>0.50351288059999999</v>
      </c>
      <c r="V732" s="111">
        <v>0</v>
      </c>
      <c r="W732" s="111">
        <v>0</v>
      </c>
      <c r="X732" s="111">
        <v>0</v>
      </c>
      <c r="Y732" s="111">
        <v>0</v>
      </c>
      <c r="Z732" s="111">
        <v>85.733644416999994</v>
      </c>
      <c r="AA732" s="111">
        <v>63.114413462999998</v>
      </c>
      <c r="AB732" s="111">
        <v>22.619230953999999</v>
      </c>
      <c r="AC732" s="111">
        <v>0</v>
      </c>
      <c r="AD732" s="111">
        <v>1.0259311258999999</v>
      </c>
      <c r="AE732" s="111">
        <v>1.0203707245</v>
      </c>
      <c r="AF732" s="111">
        <v>5.5604013999999997E-3</v>
      </c>
      <c r="AG732" s="111">
        <v>0</v>
      </c>
      <c r="AH732" s="111">
        <v>164.04638702400001</v>
      </c>
      <c r="AI732" s="111">
        <v>104.58194707</v>
      </c>
      <c r="AJ732" s="111">
        <v>59.464439953999999</v>
      </c>
      <c r="AK732" s="111">
        <v>0</v>
      </c>
      <c r="AL732" s="111">
        <v>0</v>
      </c>
      <c r="AM732" s="111">
        <v>0</v>
      </c>
      <c r="AN732" s="111">
        <v>0</v>
      </c>
      <c r="AO732" s="112">
        <v>0</v>
      </c>
    </row>
    <row r="733" spans="1:41" s="51" customFormat="1" ht="15" customHeight="1">
      <c r="A733" s="29" t="s">
        <v>1519</v>
      </c>
      <c r="B733" s="25" t="s">
        <v>1520</v>
      </c>
      <c r="C733" s="25" t="s">
        <v>1555</v>
      </c>
      <c r="D733" s="25" t="s">
        <v>1556</v>
      </c>
      <c r="E733" s="113">
        <v>792.99410863000003</v>
      </c>
      <c r="F733" s="114">
        <v>30.153468197999999</v>
      </c>
      <c r="G733" s="114">
        <v>18.748009817</v>
      </c>
      <c r="H733" s="114">
        <v>11.405458381000001</v>
      </c>
      <c r="I733" s="114">
        <v>1.0392424534</v>
      </c>
      <c r="J733" s="114">
        <v>0.53135225129999997</v>
      </c>
      <c r="K733" s="114">
        <v>0.52514505869999994</v>
      </c>
      <c r="L733" s="114">
        <v>6.2071925999999996E-3</v>
      </c>
      <c r="M733" s="114">
        <v>3.4168030000000002E-4</v>
      </c>
      <c r="N733" s="114">
        <v>4.2508180097999997</v>
      </c>
      <c r="O733" s="114">
        <v>1.65316745</v>
      </c>
      <c r="P733" s="114">
        <v>2.5976505597999999</v>
      </c>
      <c r="Q733" s="114">
        <v>2.7334426000000002E-3</v>
      </c>
      <c r="R733" s="114">
        <v>45.696293605999998</v>
      </c>
      <c r="S733" s="114">
        <v>34.970502967000002</v>
      </c>
      <c r="T733" s="114">
        <v>10.725790639</v>
      </c>
      <c r="U733" s="114">
        <v>2.9384508E-2</v>
      </c>
      <c r="V733" s="114">
        <v>1.0627045025000001</v>
      </c>
      <c r="W733" s="114">
        <v>1.0502901173000001</v>
      </c>
      <c r="X733" s="114">
        <v>1.2414385199999999E-2</v>
      </c>
      <c r="Y733" s="114">
        <v>6.8336069999999996E-4</v>
      </c>
      <c r="Z733" s="114">
        <v>233.26200747199999</v>
      </c>
      <c r="AA733" s="114">
        <v>163.33604478999999</v>
      </c>
      <c r="AB733" s="114">
        <v>69.925962682000005</v>
      </c>
      <c r="AC733" s="114">
        <v>1.7724893733</v>
      </c>
      <c r="AD733" s="114">
        <v>1.4169393366</v>
      </c>
      <c r="AE733" s="114">
        <v>1.4003868231000001</v>
      </c>
      <c r="AF733" s="114">
        <v>1.6552513500000001E-2</v>
      </c>
      <c r="AG733" s="114">
        <v>9.1114750000000002E-4</v>
      </c>
      <c r="AH733" s="114">
        <v>37.614153363</v>
      </c>
      <c r="AI733" s="114">
        <v>21.359333457000002</v>
      </c>
      <c r="AJ733" s="114">
        <v>16.254819906000002</v>
      </c>
      <c r="AK733" s="114">
        <v>1.5539662621999999</v>
      </c>
      <c r="AL733" s="114">
        <v>436.73553658000003</v>
      </c>
      <c r="AM733" s="114">
        <v>294.30436445999999</v>
      </c>
      <c r="AN733" s="114">
        <v>142.43117212000001</v>
      </c>
      <c r="AO733" s="115">
        <v>6.9098799135000002</v>
      </c>
    </row>
    <row r="734" spans="1:41" s="51" customFormat="1" ht="15" customHeight="1">
      <c r="A734" s="27" t="s">
        <v>1519</v>
      </c>
      <c r="B734" s="26" t="s">
        <v>1520</v>
      </c>
      <c r="C734" s="26" t="s">
        <v>1557</v>
      </c>
      <c r="D734" s="26" t="s">
        <v>1558</v>
      </c>
      <c r="E734" s="116">
        <v>1205.5111803</v>
      </c>
      <c r="F734" s="111">
        <v>247.33034414600002</v>
      </c>
      <c r="G734" s="111">
        <v>176.68342482</v>
      </c>
      <c r="H734" s="111">
        <v>70.646919326000003</v>
      </c>
      <c r="I734" s="111">
        <v>19.674825114000001</v>
      </c>
      <c r="J734" s="111">
        <v>80.892820012000001</v>
      </c>
      <c r="K734" s="111">
        <v>55.529867373999998</v>
      </c>
      <c r="L734" s="111">
        <v>25.362952637999999</v>
      </c>
      <c r="M734" s="111">
        <v>6.8901407401999997</v>
      </c>
      <c r="N734" s="111">
        <v>113.467155362</v>
      </c>
      <c r="O734" s="111">
        <v>73.571885957999996</v>
      </c>
      <c r="P734" s="111">
        <v>39.895269403999997</v>
      </c>
      <c r="Q734" s="111">
        <v>6.8905429482000002</v>
      </c>
      <c r="R734" s="111">
        <v>35.363926315</v>
      </c>
      <c r="S734" s="111">
        <v>24.822637234999998</v>
      </c>
      <c r="T734" s="111">
        <v>10.54128908</v>
      </c>
      <c r="U734" s="111">
        <v>1.2908854300999999</v>
      </c>
      <c r="V734" s="111">
        <v>33.188731262200001</v>
      </c>
      <c r="W734" s="111">
        <v>25.519958182</v>
      </c>
      <c r="X734" s="111">
        <v>7.6687730802000003</v>
      </c>
      <c r="Y734" s="111">
        <v>2.3734707406000002</v>
      </c>
      <c r="Z734" s="111">
        <v>285.93049121400003</v>
      </c>
      <c r="AA734" s="111">
        <v>189.91944176000001</v>
      </c>
      <c r="AB734" s="111">
        <v>96.011049454000002</v>
      </c>
      <c r="AC734" s="111">
        <v>12.989573396999999</v>
      </c>
      <c r="AD734" s="111">
        <v>97.461735413</v>
      </c>
      <c r="AE734" s="111">
        <v>66.333782267000004</v>
      </c>
      <c r="AF734" s="111">
        <v>31.127953145999999</v>
      </c>
      <c r="AG734" s="111">
        <v>3.2978369282000002</v>
      </c>
      <c r="AH734" s="111">
        <v>250.54201443199997</v>
      </c>
      <c r="AI734" s="111">
        <v>158.22722397999999</v>
      </c>
      <c r="AJ734" s="111">
        <v>92.314790451999997</v>
      </c>
      <c r="AK734" s="111">
        <v>9.6008814263000009</v>
      </c>
      <c r="AL734" s="111">
        <v>198.578178788</v>
      </c>
      <c r="AM734" s="111">
        <v>144.09890949999999</v>
      </c>
      <c r="AN734" s="111">
        <v>54.479269287999998</v>
      </c>
      <c r="AO734" s="112">
        <v>17.117096199999999</v>
      </c>
    </row>
    <row r="735" spans="1:41" s="51" customFormat="1" ht="15" customHeight="1">
      <c r="A735" s="29" t="s">
        <v>1519</v>
      </c>
      <c r="B735" s="25" t="s">
        <v>1520</v>
      </c>
      <c r="C735" s="25" t="s">
        <v>1559</v>
      </c>
      <c r="D735" s="25" t="s">
        <v>1560</v>
      </c>
      <c r="E735" s="113">
        <v>1407.3151154</v>
      </c>
      <c r="F735" s="114">
        <v>168.36994598000001</v>
      </c>
      <c r="G735" s="114">
        <v>102.43526048</v>
      </c>
      <c r="H735" s="114">
        <v>65.934685500000001</v>
      </c>
      <c r="I735" s="114">
        <v>7.7930208482000003</v>
      </c>
      <c r="J735" s="114">
        <v>47.223683948000001</v>
      </c>
      <c r="K735" s="114">
        <v>35.045610150999998</v>
      </c>
      <c r="L735" s="114">
        <v>12.178073797</v>
      </c>
      <c r="M735" s="114">
        <v>1.8387070177</v>
      </c>
      <c r="N735" s="114">
        <v>34.018025788000003</v>
      </c>
      <c r="O735" s="114">
        <v>23.482765950000001</v>
      </c>
      <c r="P735" s="114">
        <v>10.535259838</v>
      </c>
      <c r="Q735" s="114">
        <v>4.7109850260000004</v>
      </c>
      <c r="R735" s="114">
        <v>37.174192507999997</v>
      </c>
      <c r="S735" s="114">
        <v>24.642718101</v>
      </c>
      <c r="T735" s="114">
        <v>12.531474406999999</v>
      </c>
      <c r="U735" s="114">
        <v>1.2809214826999999</v>
      </c>
      <c r="V735" s="114">
        <v>54.026219328000003</v>
      </c>
      <c r="W735" s="114">
        <v>38.247659564000003</v>
      </c>
      <c r="X735" s="114">
        <v>15.778559764000001</v>
      </c>
      <c r="Y735" s="114">
        <v>2.3068873106000001</v>
      </c>
      <c r="Z735" s="114">
        <v>257.241646817</v>
      </c>
      <c r="AA735" s="114">
        <v>185.59983799</v>
      </c>
      <c r="AB735" s="114">
        <v>71.641808827000006</v>
      </c>
      <c r="AC735" s="114">
        <v>18.322627138000001</v>
      </c>
      <c r="AD735" s="114">
        <v>24.645821173999998</v>
      </c>
      <c r="AE735" s="114">
        <v>14.284805838</v>
      </c>
      <c r="AF735" s="114">
        <v>10.361015335999999</v>
      </c>
      <c r="AG735" s="114">
        <v>1.4756358651000001</v>
      </c>
      <c r="AH735" s="114">
        <v>394.98523602</v>
      </c>
      <c r="AI735" s="114">
        <v>273.26431528000001</v>
      </c>
      <c r="AJ735" s="114">
        <v>121.72092074</v>
      </c>
      <c r="AK735" s="114">
        <v>18.955033025999999</v>
      </c>
      <c r="AL735" s="114">
        <v>402.37359218999995</v>
      </c>
      <c r="AM735" s="114">
        <v>271.01572336999999</v>
      </c>
      <c r="AN735" s="114">
        <v>131.35786881999999</v>
      </c>
      <c r="AO735" s="115">
        <v>47.316889946000003</v>
      </c>
    </row>
    <row r="736" spans="1:41" s="51" customFormat="1" ht="15" customHeight="1">
      <c r="A736" s="27" t="s">
        <v>1519</v>
      </c>
      <c r="B736" s="26" t="s">
        <v>1520</v>
      </c>
      <c r="C736" s="26" t="s">
        <v>1561</v>
      </c>
      <c r="D736" s="26" t="s">
        <v>1562</v>
      </c>
      <c r="E736" s="116">
        <v>1153.3253967999999</v>
      </c>
      <c r="F736" s="111">
        <v>113.418905966</v>
      </c>
      <c r="G736" s="111">
        <v>84.965631095999996</v>
      </c>
      <c r="H736" s="111">
        <v>28.453274870000001</v>
      </c>
      <c r="I736" s="111">
        <v>8.9044835099999997E-2</v>
      </c>
      <c r="J736" s="111">
        <v>154.93652410499999</v>
      </c>
      <c r="K736" s="111">
        <v>114.83638748</v>
      </c>
      <c r="L736" s="111">
        <v>40.100136624999998</v>
      </c>
      <c r="M736" s="111">
        <v>2.8952446011999999</v>
      </c>
      <c r="N736" s="111">
        <v>144.66216520199998</v>
      </c>
      <c r="O736" s="111">
        <v>109.01651613</v>
      </c>
      <c r="P736" s="111">
        <v>35.645649071999998</v>
      </c>
      <c r="Q736" s="111">
        <v>0.75693567009999996</v>
      </c>
      <c r="R736" s="111">
        <v>213.59944543200001</v>
      </c>
      <c r="S736" s="111">
        <v>153.81310321000001</v>
      </c>
      <c r="T736" s="111">
        <v>59.786342222000002</v>
      </c>
      <c r="U736" s="111">
        <v>1.0612543914999999</v>
      </c>
      <c r="V736" s="111">
        <v>183.14420386199998</v>
      </c>
      <c r="W736" s="111">
        <v>138.36410004999999</v>
      </c>
      <c r="X736" s="111">
        <v>44.780103812</v>
      </c>
      <c r="Y736" s="111">
        <v>0.7871478006</v>
      </c>
      <c r="Z736" s="111">
        <v>258.01747093900002</v>
      </c>
      <c r="AA736" s="111">
        <v>181.50500471000001</v>
      </c>
      <c r="AB736" s="111">
        <v>76.512466228999997</v>
      </c>
      <c r="AC736" s="111">
        <v>5.7783714076999999</v>
      </c>
      <c r="AD736" s="111">
        <v>31.460175706299999</v>
      </c>
      <c r="AE736" s="111">
        <v>21.940313024999998</v>
      </c>
      <c r="AF736" s="111">
        <v>9.5198626812999994</v>
      </c>
      <c r="AG736" s="111">
        <v>9.61839372E-2</v>
      </c>
      <c r="AH736" s="111">
        <v>234.20233972400001</v>
      </c>
      <c r="AI736" s="111">
        <v>158.79707199000001</v>
      </c>
      <c r="AJ736" s="111">
        <v>75.405267734000006</v>
      </c>
      <c r="AK736" s="111">
        <v>2.8526317968999999</v>
      </c>
      <c r="AL736" s="111">
        <v>239.35310972499997</v>
      </c>
      <c r="AM736" s="111">
        <v>164.45402214999999</v>
      </c>
      <c r="AN736" s="111">
        <v>74.899087574999996</v>
      </c>
      <c r="AO736" s="112">
        <v>7.4436073448000002</v>
      </c>
    </row>
    <row r="737" spans="1:41" s="51" customFormat="1" ht="15" customHeight="1">
      <c r="A737" s="29" t="s">
        <v>1519</v>
      </c>
      <c r="B737" s="25" t="s">
        <v>1520</v>
      </c>
      <c r="C737" s="25" t="s">
        <v>1563</v>
      </c>
      <c r="D737" s="25" t="s">
        <v>865</v>
      </c>
      <c r="E737" s="113">
        <v>1287.3833811</v>
      </c>
      <c r="F737" s="114">
        <v>194.26335442499999</v>
      </c>
      <c r="G737" s="114">
        <v>137.20089736</v>
      </c>
      <c r="H737" s="114">
        <v>57.062457064999997</v>
      </c>
      <c r="I737" s="114">
        <v>0.52058096850000002</v>
      </c>
      <c r="J737" s="114">
        <v>168.82617976899999</v>
      </c>
      <c r="K737" s="114">
        <v>120.10836397</v>
      </c>
      <c r="L737" s="114">
        <v>48.717815799</v>
      </c>
      <c r="M737" s="114">
        <v>0.45241520940000002</v>
      </c>
      <c r="N737" s="114">
        <v>130.670417778</v>
      </c>
      <c r="O737" s="114">
        <v>95.227473752999998</v>
      </c>
      <c r="P737" s="114">
        <v>35.442944025000003</v>
      </c>
      <c r="Q737" s="114">
        <v>0.35016657070000001</v>
      </c>
      <c r="R737" s="114">
        <v>151.055002952</v>
      </c>
      <c r="S737" s="114">
        <v>106.81384172999999</v>
      </c>
      <c r="T737" s="114">
        <v>44.241161222000002</v>
      </c>
      <c r="U737" s="114">
        <v>0.40479255580000001</v>
      </c>
      <c r="V737" s="114">
        <v>171.17824728599999</v>
      </c>
      <c r="W737" s="114">
        <v>114.85726674</v>
      </c>
      <c r="X737" s="114">
        <v>56.320980546000001</v>
      </c>
      <c r="Y737" s="114">
        <v>0.45871820769999999</v>
      </c>
      <c r="Z737" s="114">
        <v>163.111498224</v>
      </c>
      <c r="AA737" s="114">
        <v>111.41017490999999</v>
      </c>
      <c r="AB737" s="114">
        <v>51.701323314</v>
      </c>
      <c r="AC737" s="114">
        <v>1.4503557133</v>
      </c>
      <c r="AD737" s="114">
        <v>61.502209966999999</v>
      </c>
      <c r="AE737" s="114">
        <v>39.651452296000002</v>
      </c>
      <c r="AF737" s="114">
        <v>21.850757671</v>
      </c>
      <c r="AG737" s="114">
        <v>0.16481173260000001</v>
      </c>
      <c r="AH737" s="114">
        <v>522.55372333000003</v>
      </c>
      <c r="AI737" s="114">
        <v>343.66439955999999</v>
      </c>
      <c r="AJ737" s="114">
        <v>178.88932377</v>
      </c>
      <c r="AK737" s="114">
        <v>7.8176021146999997</v>
      </c>
      <c r="AL737" s="114">
        <v>357.24166774000003</v>
      </c>
      <c r="AM737" s="114">
        <v>249.10281560000001</v>
      </c>
      <c r="AN737" s="114">
        <v>108.13885214</v>
      </c>
      <c r="AO737" s="115">
        <v>6.8833290226999999</v>
      </c>
    </row>
    <row r="738" spans="1:41" s="51" customFormat="1" ht="15" customHeight="1">
      <c r="A738" s="27" t="s">
        <v>1519</v>
      </c>
      <c r="B738" s="26" t="s">
        <v>1520</v>
      </c>
      <c r="C738" s="26" t="s">
        <v>1564</v>
      </c>
      <c r="D738" s="26" t="s">
        <v>1565</v>
      </c>
      <c r="E738" s="116">
        <v>588.10690153999997</v>
      </c>
      <c r="F738" s="111">
        <v>15.7726922245</v>
      </c>
      <c r="G738" s="111">
        <v>12.656349557</v>
      </c>
      <c r="H738" s="111">
        <v>3.1163426675000001</v>
      </c>
      <c r="I738" s="111">
        <v>5.4382455000000001E-3</v>
      </c>
      <c r="J738" s="111">
        <v>17.505955106600002</v>
      </c>
      <c r="K738" s="111">
        <v>15.37623353</v>
      </c>
      <c r="L738" s="111">
        <v>2.1297215766000002</v>
      </c>
      <c r="M738" s="111">
        <v>6.0358549000000001E-3</v>
      </c>
      <c r="N738" s="111">
        <v>33.625299907300004</v>
      </c>
      <c r="O738" s="111">
        <v>27.698181503000001</v>
      </c>
      <c r="P738" s="111">
        <v>5.9271184042999998</v>
      </c>
      <c r="Q738" s="111">
        <v>1.1593622200000001E-2</v>
      </c>
      <c r="R738" s="111">
        <v>91.966390178000012</v>
      </c>
      <c r="S738" s="111">
        <v>69.399910758000004</v>
      </c>
      <c r="T738" s="111">
        <v>22.56647942</v>
      </c>
      <c r="U738" s="111">
        <v>1.6249221939</v>
      </c>
      <c r="V738" s="111">
        <v>36.398520517999998</v>
      </c>
      <c r="W738" s="111">
        <v>27.218914777999998</v>
      </c>
      <c r="X738" s="111">
        <v>9.1796057399999995</v>
      </c>
      <c r="Y738" s="111">
        <v>1.2549797200000001E-2</v>
      </c>
      <c r="Z738" s="111">
        <v>158.445866618</v>
      </c>
      <c r="AA738" s="111">
        <v>104.77951557</v>
      </c>
      <c r="AB738" s="111">
        <v>53.666351048000003</v>
      </c>
      <c r="AC738" s="111">
        <v>1.7021576509</v>
      </c>
      <c r="AD738" s="111">
        <v>27.411997748899999</v>
      </c>
      <c r="AE738" s="111">
        <v>20.383124179999999</v>
      </c>
      <c r="AF738" s="111">
        <v>7.0288735688999999</v>
      </c>
      <c r="AG738" s="111">
        <v>1.0233143075</v>
      </c>
      <c r="AH738" s="111">
        <v>50.82793401</v>
      </c>
      <c r="AI738" s="111">
        <v>32.302827229999998</v>
      </c>
      <c r="AJ738" s="111">
        <v>18.525106780000002</v>
      </c>
      <c r="AK738" s="111">
        <v>1.7524895400000001E-2</v>
      </c>
      <c r="AL738" s="111">
        <v>266.79940744200002</v>
      </c>
      <c r="AM738" s="111">
        <v>186.05378052</v>
      </c>
      <c r="AN738" s="111">
        <v>80.745626922</v>
      </c>
      <c r="AO738" s="112">
        <v>5.6259914091000001</v>
      </c>
    </row>
    <row r="739" spans="1:41" s="51" customFormat="1" ht="15" customHeight="1">
      <c r="A739" s="29" t="s">
        <v>1519</v>
      </c>
      <c r="B739" s="25" t="s">
        <v>1520</v>
      </c>
      <c r="C739" s="25" t="s">
        <v>1566</v>
      </c>
      <c r="D739" s="25" t="s">
        <v>1567</v>
      </c>
      <c r="E739" s="113">
        <v>297.38274236000001</v>
      </c>
      <c r="F739" s="114">
        <v>48.394167349</v>
      </c>
      <c r="G739" s="114">
        <v>31.215505003000001</v>
      </c>
      <c r="H739" s="114">
        <v>17.178662345999999</v>
      </c>
      <c r="I739" s="114">
        <v>3.2301928037000001</v>
      </c>
      <c r="J739" s="114">
        <v>46.019698894899996</v>
      </c>
      <c r="K739" s="114">
        <v>38.397406320999998</v>
      </c>
      <c r="L739" s="114">
        <v>7.6222925739000003</v>
      </c>
      <c r="M739" s="114">
        <v>2.4725130477000001</v>
      </c>
      <c r="N739" s="114">
        <v>31.301153157999998</v>
      </c>
      <c r="O739" s="114">
        <v>17.169949300999999</v>
      </c>
      <c r="P739" s="114">
        <v>14.131203856999999</v>
      </c>
      <c r="Q739" s="114">
        <v>1.7891729633</v>
      </c>
      <c r="R739" s="114">
        <v>27.995480856</v>
      </c>
      <c r="S739" s="114">
        <v>13.871350922</v>
      </c>
      <c r="T739" s="114">
        <v>14.124129934000001</v>
      </c>
      <c r="U739" s="114">
        <v>0.91001914559999997</v>
      </c>
      <c r="V739" s="114">
        <v>48.944417008000002</v>
      </c>
      <c r="W739" s="114">
        <v>33.105206305000003</v>
      </c>
      <c r="X739" s="114">
        <v>15.839210702999999</v>
      </c>
      <c r="Y739" s="114">
        <v>3.3011956813999999</v>
      </c>
      <c r="Z739" s="114">
        <v>8.2138232445000003</v>
      </c>
      <c r="AA739" s="114">
        <v>3.6735128202</v>
      </c>
      <c r="AB739" s="114">
        <v>4.5403104243000003</v>
      </c>
      <c r="AC739" s="114">
        <v>1.3206775022999999</v>
      </c>
      <c r="AD739" s="114">
        <v>38.838424609999997</v>
      </c>
      <c r="AE739" s="114">
        <v>28.713776085999999</v>
      </c>
      <c r="AF739" s="114">
        <v>10.124648523999999</v>
      </c>
      <c r="AG739" s="114">
        <v>3.0961216609000002</v>
      </c>
      <c r="AH739" s="114">
        <v>96.788804524999989</v>
      </c>
      <c r="AI739" s="114">
        <v>58.240994864999998</v>
      </c>
      <c r="AJ739" s="114">
        <v>38.547809659999999</v>
      </c>
      <c r="AK739" s="114">
        <v>7.2981136466000001</v>
      </c>
      <c r="AL739" s="114">
        <v>1.0167179574</v>
      </c>
      <c r="AM739" s="114">
        <v>1.0146176586</v>
      </c>
      <c r="AN739" s="114">
        <v>2.1002987999999998E-3</v>
      </c>
      <c r="AO739" s="115">
        <v>0.22578711730000001</v>
      </c>
    </row>
    <row r="740" spans="1:41" s="51" customFormat="1" ht="15" customHeight="1">
      <c r="A740" s="27" t="s">
        <v>1519</v>
      </c>
      <c r="B740" s="26" t="s">
        <v>1520</v>
      </c>
      <c r="C740" s="26" t="s">
        <v>1568</v>
      </c>
      <c r="D740" s="26" t="s">
        <v>1569</v>
      </c>
      <c r="E740" s="116">
        <v>886.00532594000003</v>
      </c>
      <c r="F740" s="111">
        <v>62.254571646999999</v>
      </c>
      <c r="G740" s="111">
        <v>34.104459169999998</v>
      </c>
      <c r="H740" s="111">
        <v>28.150112477</v>
      </c>
      <c r="I740" s="111">
        <v>0.40885507739999999</v>
      </c>
      <c r="J740" s="111">
        <v>47.549832678000001</v>
      </c>
      <c r="K740" s="111">
        <v>29.218388190999999</v>
      </c>
      <c r="L740" s="111">
        <v>18.331444486999999</v>
      </c>
      <c r="M740" s="111">
        <v>5.4366755000000003E-2</v>
      </c>
      <c r="N740" s="111">
        <v>30.759776273</v>
      </c>
      <c r="O740" s="111">
        <v>18.033954145999999</v>
      </c>
      <c r="P740" s="111">
        <v>12.725822127000001</v>
      </c>
      <c r="Q740" s="111">
        <v>0.54168279860000002</v>
      </c>
      <c r="R740" s="111">
        <v>32.045256886899999</v>
      </c>
      <c r="S740" s="111">
        <v>23.870916062999999</v>
      </c>
      <c r="T740" s="111">
        <v>8.1743408238999997</v>
      </c>
      <c r="U740" s="111">
        <v>3.6639384999999997E-2</v>
      </c>
      <c r="V740" s="111">
        <v>35.103367836000004</v>
      </c>
      <c r="W740" s="111">
        <v>19.327417034</v>
      </c>
      <c r="X740" s="111">
        <v>15.775950802000001</v>
      </c>
      <c r="Y740" s="111">
        <v>2.0661886602999999</v>
      </c>
      <c r="Z740" s="111">
        <v>58.816488957999994</v>
      </c>
      <c r="AA740" s="111">
        <v>41.971595614999998</v>
      </c>
      <c r="AB740" s="111">
        <v>16.844893342999999</v>
      </c>
      <c r="AC740" s="111">
        <v>1.4179504694</v>
      </c>
      <c r="AD740" s="111">
        <v>180.986690522</v>
      </c>
      <c r="AE740" s="111">
        <v>120.49040769</v>
      </c>
      <c r="AF740" s="111">
        <v>60.496282831999999</v>
      </c>
      <c r="AG740" s="111">
        <v>4.3856674015000001</v>
      </c>
      <c r="AH740" s="111">
        <v>62.656801463000001</v>
      </c>
      <c r="AI740" s="111">
        <v>43.020589174000001</v>
      </c>
      <c r="AJ740" s="111">
        <v>19.636212288999999</v>
      </c>
      <c r="AK740" s="111">
        <v>1.0846658865000001</v>
      </c>
      <c r="AL740" s="111">
        <v>416.70924149999996</v>
      </c>
      <c r="AM740" s="111">
        <v>287.74822673</v>
      </c>
      <c r="AN740" s="111">
        <v>128.96101476999999</v>
      </c>
      <c r="AO740" s="112">
        <v>11.957415779</v>
      </c>
    </row>
    <row r="741" spans="1:41" s="51" customFormat="1" ht="15" customHeight="1">
      <c r="A741" s="29" t="s">
        <v>1519</v>
      </c>
      <c r="B741" s="25" t="s">
        <v>1520</v>
      </c>
      <c r="C741" s="25" t="s">
        <v>1570</v>
      </c>
      <c r="D741" s="25" t="s">
        <v>1571</v>
      </c>
      <c r="E741" s="113">
        <v>171.25</v>
      </c>
      <c r="F741" s="114">
        <v>2.8838533927999999</v>
      </c>
      <c r="G741" s="114">
        <v>1.367013373</v>
      </c>
      <c r="H741" s="114">
        <v>1.5168400198000001</v>
      </c>
      <c r="I741" s="114">
        <v>0</v>
      </c>
      <c r="J741" s="114">
        <v>0</v>
      </c>
      <c r="K741" s="114">
        <v>0</v>
      </c>
      <c r="L741" s="114">
        <v>0</v>
      </c>
      <c r="M741" s="114">
        <v>0</v>
      </c>
      <c r="N741" s="114">
        <v>1.0178306092</v>
      </c>
      <c r="O741" s="114">
        <v>1.0118870728</v>
      </c>
      <c r="P741" s="114">
        <v>5.9435364000000003E-3</v>
      </c>
      <c r="Q741" s="114">
        <v>0</v>
      </c>
      <c r="R741" s="114">
        <v>0</v>
      </c>
      <c r="S741" s="114">
        <v>0</v>
      </c>
      <c r="T741" s="114">
        <v>0</v>
      </c>
      <c r="U741" s="114">
        <v>0</v>
      </c>
      <c r="V741" s="114">
        <v>8.4819217433999992</v>
      </c>
      <c r="W741" s="114">
        <v>8.4323922733999996</v>
      </c>
      <c r="X741" s="114">
        <v>4.9529469999999999E-2</v>
      </c>
      <c r="Y741" s="114">
        <v>0</v>
      </c>
      <c r="Z741" s="114">
        <v>90.722634967000005</v>
      </c>
      <c r="AA741" s="114">
        <v>65.692867755999998</v>
      </c>
      <c r="AB741" s="114">
        <v>25.029767210999999</v>
      </c>
      <c r="AC741" s="114">
        <v>0</v>
      </c>
      <c r="AD741" s="114">
        <v>0</v>
      </c>
      <c r="AE741" s="114">
        <v>0</v>
      </c>
      <c r="AF741" s="114">
        <v>0</v>
      </c>
      <c r="AG741" s="114">
        <v>0</v>
      </c>
      <c r="AH741" s="114">
        <v>69.500866764999998</v>
      </c>
      <c r="AI741" s="114">
        <v>53.095022288000003</v>
      </c>
      <c r="AJ741" s="114">
        <v>16.405844476999999</v>
      </c>
      <c r="AK741" s="114">
        <v>0</v>
      </c>
      <c r="AL741" s="114">
        <v>0</v>
      </c>
      <c r="AM741" s="114">
        <v>0</v>
      </c>
      <c r="AN741" s="114">
        <v>0</v>
      </c>
      <c r="AO741" s="115">
        <v>0</v>
      </c>
    </row>
    <row r="742" spans="1:41" s="51" customFormat="1" ht="15" customHeight="1">
      <c r="A742" s="27" t="s">
        <v>1519</v>
      </c>
      <c r="B742" s="26" t="s">
        <v>1520</v>
      </c>
      <c r="C742" s="26" t="s">
        <v>1572</v>
      </c>
      <c r="D742" s="26" t="s">
        <v>1004</v>
      </c>
      <c r="E742" s="116">
        <v>1506.2298387000001</v>
      </c>
      <c r="F742" s="111">
        <v>505.51328797000002</v>
      </c>
      <c r="G742" s="111">
        <v>335.74633696000001</v>
      </c>
      <c r="H742" s="111">
        <v>169.76695101000001</v>
      </c>
      <c r="I742" s="111">
        <v>17.730653757999999</v>
      </c>
      <c r="J742" s="111">
        <v>461.12363012000003</v>
      </c>
      <c r="K742" s="111">
        <v>299.57822396</v>
      </c>
      <c r="L742" s="111">
        <v>161.54540616</v>
      </c>
      <c r="M742" s="111">
        <v>21.355374455</v>
      </c>
      <c r="N742" s="111">
        <v>364.11355022999999</v>
      </c>
      <c r="O742" s="111">
        <v>252.03388068999999</v>
      </c>
      <c r="P742" s="111">
        <v>112.07966954</v>
      </c>
      <c r="Q742" s="111">
        <v>13.765216649999999</v>
      </c>
      <c r="R742" s="111">
        <v>206.498271647</v>
      </c>
      <c r="S742" s="111">
        <v>136.14924006999999</v>
      </c>
      <c r="T742" s="111">
        <v>70.349031577000005</v>
      </c>
      <c r="U742" s="111">
        <v>13.444978449000001</v>
      </c>
      <c r="V742" s="111">
        <v>91.065349806</v>
      </c>
      <c r="W742" s="111">
        <v>56.662904038000001</v>
      </c>
      <c r="X742" s="111">
        <v>34.402445768</v>
      </c>
      <c r="Y742" s="111">
        <v>3.7970864876000001</v>
      </c>
      <c r="Z742" s="111">
        <v>410.85114000999999</v>
      </c>
      <c r="AA742" s="111">
        <v>271.76513276999998</v>
      </c>
      <c r="AB742" s="111">
        <v>139.08600723999999</v>
      </c>
      <c r="AC742" s="111">
        <v>21.3741682</v>
      </c>
      <c r="AD742" s="111">
        <v>155.55358200800001</v>
      </c>
      <c r="AE742" s="111">
        <v>107.10512629</v>
      </c>
      <c r="AF742" s="111">
        <v>48.448455717999998</v>
      </c>
      <c r="AG742" s="111">
        <v>15.397533960000001</v>
      </c>
      <c r="AH742" s="111">
        <v>55.676604527000002</v>
      </c>
      <c r="AI742" s="111">
        <v>33.693272737000001</v>
      </c>
      <c r="AJ742" s="111">
        <v>21.983331790000001</v>
      </c>
      <c r="AK742" s="111">
        <v>0.53146432870000004</v>
      </c>
      <c r="AL742" s="111">
        <v>106.27055048099999</v>
      </c>
      <c r="AM742" s="111">
        <v>74.531564716999995</v>
      </c>
      <c r="AN742" s="111">
        <v>31.738985763999999</v>
      </c>
      <c r="AO742" s="112">
        <v>3.1696587728000001</v>
      </c>
    </row>
    <row r="743" spans="1:41" s="51" customFormat="1" ht="15" customHeight="1">
      <c r="A743" s="29" t="s">
        <v>1519</v>
      </c>
      <c r="B743" s="25" t="s">
        <v>1520</v>
      </c>
      <c r="C743" s="25" t="s">
        <v>1573</v>
      </c>
      <c r="D743" s="25" t="s">
        <v>1574</v>
      </c>
      <c r="E743" s="113">
        <v>2079.8477729000001</v>
      </c>
      <c r="F743" s="114">
        <v>229.658108416</v>
      </c>
      <c r="G743" s="114">
        <v>151.32291183999999</v>
      </c>
      <c r="H743" s="114">
        <v>78.335196576000001</v>
      </c>
      <c r="I743" s="114">
        <v>2.9899617114999999</v>
      </c>
      <c r="J743" s="114">
        <v>332.61511046999999</v>
      </c>
      <c r="K743" s="114">
        <v>223.24437237000001</v>
      </c>
      <c r="L743" s="114">
        <v>109.3707381</v>
      </c>
      <c r="M743" s="114">
        <v>3.1912201760999999</v>
      </c>
      <c r="N743" s="114">
        <v>340.18304706999999</v>
      </c>
      <c r="O743" s="114">
        <v>230.64581717999999</v>
      </c>
      <c r="P743" s="114">
        <v>109.53722989000001</v>
      </c>
      <c r="Q743" s="114">
        <v>5.2388380334000004</v>
      </c>
      <c r="R743" s="114">
        <v>565.04424008000001</v>
      </c>
      <c r="S743" s="114">
        <v>359.29291465</v>
      </c>
      <c r="T743" s="114">
        <v>205.75132543000001</v>
      </c>
      <c r="U743" s="114">
        <v>5.6783925807999998</v>
      </c>
      <c r="V743" s="114">
        <v>78.796305032999996</v>
      </c>
      <c r="W743" s="114">
        <v>58.644755013999998</v>
      </c>
      <c r="X743" s="114">
        <v>20.151550018999998</v>
      </c>
      <c r="Y743" s="114">
        <v>1.1704416725</v>
      </c>
      <c r="Z743" s="114">
        <v>97.838460898000008</v>
      </c>
      <c r="AA743" s="114">
        <v>68.733907036000005</v>
      </c>
      <c r="AB743" s="114">
        <v>29.104553861999999</v>
      </c>
      <c r="AC743" s="114">
        <v>1.2076649305</v>
      </c>
      <c r="AD743" s="114">
        <v>118.91342272599999</v>
      </c>
      <c r="AE743" s="114">
        <v>84.624707665000003</v>
      </c>
      <c r="AF743" s="114">
        <v>34.288715060999998</v>
      </c>
      <c r="AG743" s="114">
        <v>1.2488618805</v>
      </c>
      <c r="AH743" s="114">
        <v>344.07373100999996</v>
      </c>
      <c r="AI743" s="114">
        <v>212.26249673999999</v>
      </c>
      <c r="AJ743" s="114">
        <v>131.81123427</v>
      </c>
      <c r="AK743" s="114">
        <v>3.7218253261999998</v>
      </c>
      <c r="AL743" s="114">
        <v>423.19106899000002</v>
      </c>
      <c r="AM743" s="114">
        <v>298.57176292000003</v>
      </c>
      <c r="AN743" s="114">
        <v>124.61930606999999</v>
      </c>
      <c r="AO743" s="115">
        <v>2.3518643065</v>
      </c>
    </row>
    <row r="744" spans="1:41" s="51" customFormat="1" ht="15" customHeight="1">
      <c r="A744" s="27" t="s">
        <v>1575</v>
      </c>
      <c r="B744" s="26" t="s">
        <v>294</v>
      </c>
      <c r="C744" s="26" t="s">
        <v>2391</v>
      </c>
      <c r="D744" s="26" t="s">
        <v>2391</v>
      </c>
      <c r="E744" s="116">
        <v>50415.802476999997</v>
      </c>
      <c r="F744" s="111">
        <v>11037.4902184</v>
      </c>
      <c r="G744" s="111">
        <v>6849.2204017000004</v>
      </c>
      <c r="H744" s="111">
        <v>4188.2698166999999</v>
      </c>
      <c r="I744" s="111">
        <v>17.949000230999999</v>
      </c>
      <c r="J744" s="111">
        <v>14177.1469258</v>
      </c>
      <c r="K744" s="111">
        <v>8882.0119431999992</v>
      </c>
      <c r="L744" s="111">
        <v>5295.1349825999996</v>
      </c>
      <c r="M744" s="111">
        <v>9.4851959493999995</v>
      </c>
      <c r="N744" s="111">
        <v>5001.6229844999998</v>
      </c>
      <c r="O744" s="111">
        <v>3215.09238</v>
      </c>
      <c r="P744" s="111">
        <v>1786.5306045</v>
      </c>
      <c r="Q744" s="111">
        <v>2.3609028763</v>
      </c>
      <c r="R744" s="111">
        <v>3916.7892075999998</v>
      </c>
      <c r="S744" s="111">
        <v>2507.8297403000001</v>
      </c>
      <c r="T744" s="111">
        <v>1408.9594672999999</v>
      </c>
      <c r="U744" s="111">
        <v>0.59334005359999997</v>
      </c>
      <c r="V744" s="111">
        <v>6651.3904620000003</v>
      </c>
      <c r="W744" s="111">
        <v>4043.0629908000001</v>
      </c>
      <c r="X744" s="111">
        <v>2608.3274712000002</v>
      </c>
      <c r="Y744" s="111">
        <v>4.3014154554999999</v>
      </c>
      <c r="Z744" s="111">
        <v>8186.5528890999994</v>
      </c>
      <c r="AA744" s="111">
        <v>5171.8902017999999</v>
      </c>
      <c r="AB744" s="111">
        <v>3014.6626873</v>
      </c>
      <c r="AC744" s="111">
        <v>5.5980592887</v>
      </c>
      <c r="AD744" s="111">
        <v>2071.3241551299998</v>
      </c>
      <c r="AE744" s="111">
        <v>1320.5066893000001</v>
      </c>
      <c r="AF744" s="111">
        <v>750.81746582999995</v>
      </c>
      <c r="AG744" s="111">
        <v>2.8302848265999998</v>
      </c>
      <c r="AH744" s="111">
        <v>12192.9955455</v>
      </c>
      <c r="AI744" s="111">
        <v>7390.1773090999995</v>
      </c>
      <c r="AJ744" s="111">
        <v>4802.8182364000004</v>
      </c>
      <c r="AK744" s="111">
        <v>6.0319617435000001</v>
      </c>
      <c r="AL744" s="111">
        <v>8568.1283074999992</v>
      </c>
      <c r="AM744" s="111">
        <v>5309.9221497999997</v>
      </c>
      <c r="AN744" s="111">
        <v>3258.2061576999999</v>
      </c>
      <c r="AO744" s="112">
        <v>9.0678772797999994</v>
      </c>
    </row>
    <row r="745" spans="1:41" s="51" customFormat="1" ht="15" customHeight="1">
      <c r="A745" s="29" t="s">
        <v>1575</v>
      </c>
      <c r="B745" s="25" t="s">
        <v>294</v>
      </c>
      <c r="C745" s="25" t="s">
        <v>1576</v>
      </c>
      <c r="D745" s="25" t="s">
        <v>1577</v>
      </c>
      <c r="E745" s="113">
        <v>4449.5765259999998</v>
      </c>
      <c r="F745" s="114">
        <v>1136.1270267899999</v>
      </c>
      <c r="G745" s="114">
        <v>732.55971263000004</v>
      </c>
      <c r="H745" s="114">
        <v>403.56731416000002</v>
      </c>
      <c r="I745" s="114">
        <v>1.5015271061</v>
      </c>
      <c r="J745" s="114">
        <v>797.76257037999994</v>
      </c>
      <c r="K745" s="114">
        <v>497.12643422999997</v>
      </c>
      <c r="L745" s="114">
        <v>300.63613615000003</v>
      </c>
      <c r="M745" s="114">
        <v>1.5682616441999999</v>
      </c>
      <c r="N745" s="114">
        <v>233.33513640199999</v>
      </c>
      <c r="O745" s="114">
        <v>141.96055297999999</v>
      </c>
      <c r="P745" s="114">
        <v>91.374583422000001</v>
      </c>
      <c r="Q745" s="114">
        <v>1.5015271061</v>
      </c>
      <c r="R745" s="114">
        <v>227.263787616</v>
      </c>
      <c r="S745" s="114">
        <v>138.10676328</v>
      </c>
      <c r="T745" s="114">
        <v>89.157024336000006</v>
      </c>
      <c r="U745" s="114">
        <v>0.50050903540000002</v>
      </c>
      <c r="V745" s="114">
        <v>242.17540449500001</v>
      </c>
      <c r="W745" s="114">
        <v>146.40911023000001</v>
      </c>
      <c r="X745" s="114">
        <v>95.766294264999999</v>
      </c>
      <c r="Y745" s="114">
        <v>0.50050903540000002</v>
      </c>
      <c r="Z745" s="114">
        <v>604.07695446999992</v>
      </c>
      <c r="AA745" s="114">
        <v>364.67001758999999</v>
      </c>
      <c r="AB745" s="114">
        <v>239.40693687999999</v>
      </c>
      <c r="AC745" s="114">
        <v>1.3346907610000001</v>
      </c>
      <c r="AD745" s="114">
        <v>347.41956142999999</v>
      </c>
      <c r="AE745" s="114">
        <v>219.89375432</v>
      </c>
      <c r="AF745" s="114">
        <v>127.52580711</v>
      </c>
      <c r="AG745" s="114">
        <v>1.0010180708</v>
      </c>
      <c r="AH745" s="114">
        <v>1828.3902241700002</v>
      </c>
      <c r="AI745" s="114">
        <v>1087.0554291000001</v>
      </c>
      <c r="AJ745" s="114">
        <v>741.33479507000004</v>
      </c>
      <c r="AK745" s="114">
        <v>1.0010180708</v>
      </c>
      <c r="AL745" s="114">
        <v>578.14988072999995</v>
      </c>
      <c r="AM745" s="114">
        <v>328.07912435999998</v>
      </c>
      <c r="AN745" s="114">
        <v>250.07075637</v>
      </c>
      <c r="AO745" s="115">
        <v>1.0355359353</v>
      </c>
    </row>
    <row r="746" spans="1:41" s="51" customFormat="1" ht="15" customHeight="1">
      <c r="A746" s="27" t="s">
        <v>1575</v>
      </c>
      <c r="B746" s="26" t="s">
        <v>294</v>
      </c>
      <c r="C746" s="26" t="s">
        <v>1578</v>
      </c>
      <c r="D746" s="26" t="s">
        <v>1071</v>
      </c>
      <c r="E746" s="116">
        <v>73.25</v>
      </c>
      <c r="F746" s="111">
        <v>0</v>
      </c>
      <c r="G746" s="111">
        <v>0</v>
      </c>
      <c r="H746" s="111">
        <v>0</v>
      </c>
      <c r="I746" s="111">
        <v>0</v>
      </c>
      <c r="J746" s="111">
        <v>0</v>
      </c>
      <c r="K746" s="111">
        <v>0</v>
      </c>
      <c r="L746" s="111">
        <v>0</v>
      </c>
      <c r="M746" s="111">
        <v>0</v>
      </c>
      <c r="N746" s="111">
        <v>0</v>
      </c>
      <c r="O746" s="111">
        <v>0</v>
      </c>
      <c r="P746" s="111">
        <v>0</v>
      </c>
      <c r="Q746" s="111">
        <v>0</v>
      </c>
      <c r="R746" s="111">
        <v>0</v>
      </c>
      <c r="S746" s="111">
        <v>0</v>
      </c>
      <c r="T746" s="111">
        <v>0</v>
      </c>
      <c r="U746" s="111">
        <v>0</v>
      </c>
      <c r="V746" s="111">
        <v>12.6931407942</v>
      </c>
      <c r="W746" s="111">
        <v>7.3465703970999998</v>
      </c>
      <c r="X746" s="111">
        <v>5.3465703970999998</v>
      </c>
      <c r="Y746" s="111">
        <v>0</v>
      </c>
      <c r="Z746" s="111">
        <v>16.130866426000001</v>
      </c>
      <c r="AA746" s="111">
        <v>10.690433213</v>
      </c>
      <c r="AB746" s="111">
        <v>5.4404332130000004</v>
      </c>
      <c r="AC746" s="111">
        <v>0</v>
      </c>
      <c r="AD746" s="111">
        <v>2.3799638989999998</v>
      </c>
      <c r="AE746" s="111">
        <v>2.3149819494999999</v>
      </c>
      <c r="AF746" s="111">
        <v>6.4981949499999997E-2</v>
      </c>
      <c r="AG746" s="111">
        <v>0</v>
      </c>
      <c r="AH746" s="111">
        <v>3.5258724428999999</v>
      </c>
      <c r="AI746" s="111">
        <v>1.4296028881</v>
      </c>
      <c r="AJ746" s="111">
        <v>2.0962695548000001</v>
      </c>
      <c r="AK746" s="111">
        <v>0</v>
      </c>
      <c r="AL746" s="111">
        <v>53.593261131000006</v>
      </c>
      <c r="AM746" s="111">
        <v>39.129963899000003</v>
      </c>
      <c r="AN746" s="111">
        <v>14.463297232</v>
      </c>
      <c r="AO746" s="112">
        <v>0</v>
      </c>
    </row>
    <row r="747" spans="1:41" s="51" customFormat="1" ht="15" customHeight="1">
      <c r="A747" s="29" t="s">
        <v>1575</v>
      </c>
      <c r="B747" s="25" t="s">
        <v>294</v>
      </c>
      <c r="C747" s="25" t="s">
        <v>1579</v>
      </c>
      <c r="D747" s="25" t="s">
        <v>1580</v>
      </c>
      <c r="E747" s="113">
        <v>758.33333332999996</v>
      </c>
      <c r="F747" s="114">
        <v>81.809031677999997</v>
      </c>
      <c r="G747" s="114">
        <v>54.155620460000002</v>
      </c>
      <c r="H747" s="114">
        <v>27.653411217999999</v>
      </c>
      <c r="I747" s="114">
        <v>1.3333333332999999</v>
      </c>
      <c r="J747" s="114">
        <v>82.320152774999997</v>
      </c>
      <c r="K747" s="114">
        <v>53.660675503999997</v>
      </c>
      <c r="L747" s="114">
        <v>28.659477271</v>
      </c>
      <c r="M747" s="114">
        <v>1.3333333332999999</v>
      </c>
      <c r="N747" s="114">
        <v>19.770763124799998</v>
      </c>
      <c r="O747" s="114">
        <v>13.532165057</v>
      </c>
      <c r="P747" s="114">
        <v>6.2385980677999999</v>
      </c>
      <c r="Q747" s="114">
        <v>0.33333333329999998</v>
      </c>
      <c r="R747" s="114">
        <v>17.718864674500001</v>
      </c>
      <c r="S747" s="114">
        <v>11.508574852000001</v>
      </c>
      <c r="T747" s="114">
        <v>6.2102898225000001</v>
      </c>
      <c r="U747" s="114">
        <v>0</v>
      </c>
      <c r="V747" s="114">
        <v>11.585411518000001</v>
      </c>
      <c r="W747" s="114">
        <v>7.4479143264000003</v>
      </c>
      <c r="X747" s="114">
        <v>4.1374971915999996</v>
      </c>
      <c r="Y747" s="114">
        <v>0</v>
      </c>
      <c r="Z747" s="114">
        <v>11.074290421699999</v>
      </c>
      <c r="AA747" s="114">
        <v>5.9428592825999997</v>
      </c>
      <c r="AB747" s="114">
        <v>5.1314311391</v>
      </c>
      <c r="AC747" s="114">
        <v>0</v>
      </c>
      <c r="AD747" s="114">
        <v>4.9408372649999999</v>
      </c>
      <c r="AE747" s="114">
        <v>4.8821987568000003</v>
      </c>
      <c r="AF747" s="114">
        <v>5.8638508200000002E-2</v>
      </c>
      <c r="AG747" s="114">
        <v>0</v>
      </c>
      <c r="AH747" s="114">
        <v>18.911480566200002</v>
      </c>
      <c r="AI747" s="114">
        <v>12.687036621000001</v>
      </c>
      <c r="AJ747" s="114">
        <v>6.2244439452</v>
      </c>
      <c r="AK747" s="114">
        <v>0</v>
      </c>
      <c r="AL747" s="114">
        <v>637.87912828000003</v>
      </c>
      <c r="AM747" s="114">
        <v>347.97536134000001</v>
      </c>
      <c r="AN747" s="114">
        <v>289.90376694000003</v>
      </c>
      <c r="AO747" s="115">
        <v>0</v>
      </c>
    </row>
    <row r="748" spans="1:41" s="51" customFormat="1" ht="15" customHeight="1">
      <c r="A748" s="27" t="s">
        <v>1575</v>
      </c>
      <c r="B748" s="26" t="s">
        <v>294</v>
      </c>
      <c r="C748" s="26" t="s">
        <v>1581</v>
      </c>
      <c r="D748" s="26" t="s">
        <v>1582</v>
      </c>
      <c r="E748" s="116">
        <v>193.5</v>
      </c>
      <c r="F748" s="111">
        <v>14.5</v>
      </c>
      <c r="G748" s="111">
        <v>12.5</v>
      </c>
      <c r="H748" s="111">
        <v>2</v>
      </c>
      <c r="I748" s="111">
        <v>0</v>
      </c>
      <c r="J748" s="111">
        <v>52.833333332999999</v>
      </c>
      <c r="K748" s="111">
        <v>44.833333332999999</v>
      </c>
      <c r="L748" s="111">
        <v>8</v>
      </c>
      <c r="M748" s="111">
        <v>0</v>
      </c>
      <c r="N748" s="111">
        <v>22.5</v>
      </c>
      <c r="O748" s="111">
        <v>20.5</v>
      </c>
      <c r="P748" s="111">
        <v>2</v>
      </c>
      <c r="Q748" s="111">
        <v>0</v>
      </c>
      <c r="R748" s="111">
        <v>53.666666667000001</v>
      </c>
      <c r="S748" s="111">
        <v>45.166666667000001</v>
      </c>
      <c r="T748" s="111">
        <v>8.5</v>
      </c>
      <c r="U748" s="111">
        <v>0</v>
      </c>
      <c r="V748" s="111">
        <v>83.666666667000001</v>
      </c>
      <c r="W748" s="111">
        <v>68.666666667000001</v>
      </c>
      <c r="X748" s="111">
        <v>15</v>
      </c>
      <c r="Y748" s="111">
        <v>0</v>
      </c>
      <c r="Z748" s="111">
        <v>91.833333332999999</v>
      </c>
      <c r="AA748" s="111">
        <v>76.833333332999999</v>
      </c>
      <c r="AB748" s="111">
        <v>15</v>
      </c>
      <c r="AC748" s="111">
        <v>0</v>
      </c>
      <c r="AD748" s="111">
        <v>39.25</v>
      </c>
      <c r="AE748" s="111">
        <v>31.25</v>
      </c>
      <c r="AF748" s="111">
        <v>8</v>
      </c>
      <c r="AG748" s="111">
        <v>0</v>
      </c>
      <c r="AH748" s="111">
        <v>11.5</v>
      </c>
      <c r="AI748" s="111">
        <v>9.5</v>
      </c>
      <c r="AJ748" s="111">
        <v>2</v>
      </c>
      <c r="AK748" s="111">
        <v>0</v>
      </c>
      <c r="AL748" s="111">
        <v>65.666666667000001</v>
      </c>
      <c r="AM748" s="111">
        <v>45.666666667000001</v>
      </c>
      <c r="AN748" s="111">
        <v>20</v>
      </c>
      <c r="AO748" s="112">
        <v>0</v>
      </c>
    </row>
    <row r="749" spans="1:41" s="51" customFormat="1" ht="15" customHeight="1">
      <c r="A749" s="29" t="s">
        <v>1575</v>
      </c>
      <c r="B749" s="25" t="s">
        <v>294</v>
      </c>
      <c r="C749" s="25" t="s">
        <v>1583</v>
      </c>
      <c r="D749" s="25" t="s">
        <v>1584</v>
      </c>
      <c r="E749" s="113">
        <v>173</v>
      </c>
      <c r="F749" s="114">
        <v>48.781976744200001</v>
      </c>
      <c r="G749" s="114">
        <v>39.5</v>
      </c>
      <c r="H749" s="114">
        <v>9.2819767441999996</v>
      </c>
      <c r="I749" s="114">
        <v>0</v>
      </c>
      <c r="J749" s="114">
        <v>47.776162790699999</v>
      </c>
      <c r="K749" s="114">
        <v>39.5</v>
      </c>
      <c r="L749" s="114">
        <v>8.2761627907000008</v>
      </c>
      <c r="M749" s="114">
        <v>0</v>
      </c>
      <c r="N749" s="114">
        <v>35.203488372099997</v>
      </c>
      <c r="O749" s="114">
        <v>30</v>
      </c>
      <c r="P749" s="114">
        <v>5.2034883720999998</v>
      </c>
      <c r="Q749" s="114">
        <v>0</v>
      </c>
      <c r="R749" s="114">
        <v>10.561046511600001</v>
      </c>
      <c r="S749" s="114">
        <v>8.5</v>
      </c>
      <c r="T749" s="114">
        <v>2.0610465115999999</v>
      </c>
      <c r="U749" s="114">
        <v>0</v>
      </c>
      <c r="V749" s="114">
        <v>10.0581395349</v>
      </c>
      <c r="W749" s="114">
        <v>6</v>
      </c>
      <c r="X749" s="114">
        <v>4.0581395348999996</v>
      </c>
      <c r="Y749" s="114">
        <v>0</v>
      </c>
      <c r="Z749" s="114">
        <v>0</v>
      </c>
      <c r="AA749" s="114">
        <v>0</v>
      </c>
      <c r="AB749" s="114">
        <v>0</v>
      </c>
      <c r="AC749" s="114">
        <v>0</v>
      </c>
      <c r="AD749" s="114">
        <v>4.0232558140000005</v>
      </c>
      <c r="AE749" s="114">
        <v>2</v>
      </c>
      <c r="AF749" s="114">
        <v>2.0232558140000001</v>
      </c>
      <c r="AG749" s="114">
        <v>0</v>
      </c>
      <c r="AH749" s="114">
        <v>48.781976743999998</v>
      </c>
      <c r="AI749" s="114">
        <v>33.5</v>
      </c>
      <c r="AJ749" s="114">
        <v>15.281976744</v>
      </c>
      <c r="AK749" s="114">
        <v>0</v>
      </c>
      <c r="AL749" s="114">
        <v>68.901162791000004</v>
      </c>
      <c r="AM749" s="114">
        <v>50.5</v>
      </c>
      <c r="AN749" s="114">
        <v>18.401162791000001</v>
      </c>
      <c r="AO749" s="115">
        <v>0.5</v>
      </c>
    </row>
    <row r="750" spans="1:41" s="51" customFormat="1" ht="15" customHeight="1">
      <c r="A750" s="27" t="s">
        <v>1575</v>
      </c>
      <c r="B750" s="26" t="s">
        <v>294</v>
      </c>
      <c r="C750" s="26" t="s">
        <v>1585</v>
      </c>
      <c r="D750" s="26" t="s">
        <v>1586</v>
      </c>
      <c r="E750" s="116">
        <v>23</v>
      </c>
      <c r="F750" s="111">
        <v>0</v>
      </c>
      <c r="G750" s="111">
        <v>0</v>
      </c>
      <c r="H750" s="111">
        <v>0</v>
      </c>
      <c r="I750" s="111">
        <v>0</v>
      </c>
      <c r="J750" s="111">
        <v>4.7045454544999998</v>
      </c>
      <c r="K750" s="111">
        <v>4.5</v>
      </c>
      <c r="L750" s="111">
        <v>0.2045454545</v>
      </c>
      <c r="M750" s="111">
        <v>0</v>
      </c>
      <c r="N750" s="111">
        <v>1.5681818182</v>
      </c>
      <c r="O750" s="111">
        <v>1.5</v>
      </c>
      <c r="P750" s="111">
        <v>6.8181818199999994E-2</v>
      </c>
      <c r="Q750" s="111">
        <v>0</v>
      </c>
      <c r="R750" s="111">
        <v>0</v>
      </c>
      <c r="S750" s="111">
        <v>0</v>
      </c>
      <c r="T750" s="111">
        <v>0</v>
      </c>
      <c r="U750" s="111">
        <v>0</v>
      </c>
      <c r="V750" s="111">
        <v>8.3636363635999995</v>
      </c>
      <c r="W750" s="111">
        <v>7</v>
      </c>
      <c r="X750" s="111">
        <v>1.3636363636</v>
      </c>
      <c r="Y750" s="111">
        <v>0</v>
      </c>
      <c r="Z750" s="111">
        <v>9.4090909090999997</v>
      </c>
      <c r="AA750" s="111">
        <v>8</v>
      </c>
      <c r="AB750" s="111">
        <v>1.4090909090999999</v>
      </c>
      <c r="AC750" s="111">
        <v>0</v>
      </c>
      <c r="AD750" s="111">
        <v>0</v>
      </c>
      <c r="AE750" s="111">
        <v>0</v>
      </c>
      <c r="AF750" s="111">
        <v>0</v>
      </c>
      <c r="AG750" s="111">
        <v>0</v>
      </c>
      <c r="AH750" s="111">
        <v>0</v>
      </c>
      <c r="AI750" s="111">
        <v>0</v>
      </c>
      <c r="AJ750" s="111">
        <v>0</v>
      </c>
      <c r="AK750" s="111">
        <v>0</v>
      </c>
      <c r="AL750" s="111">
        <v>6.2727272727000001</v>
      </c>
      <c r="AM750" s="111">
        <v>5</v>
      </c>
      <c r="AN750" s="111">
        <v>1.2727272727000001</v>
      </c>
      <c r="AO750" s="112">
        <v>0</v>
      </c>
    </row>
    <row r="751" spans="1:41" s="51" customFormat="1" ht="15" customHeight="1">
      <c r="A751" s="29" t="s">
        <v>1575</v>
      </c>
      <c r="B751" s="25" t="s">
        <v>294</v>
      </c>
      <c r="C751" s="25" t="s">
        <v>1587</v>
      </c>
      <c r="D751" s="25" t="s">
        <v>554</v>
      </c>
      <c r="E751" s="113">
        <v>246.08333332999999</v>
      </c>
      <c r="F751" s="114">
        <v>233.429065251</v>
      </c>
      <c r="G751" s="114">
        <v>135.53191064000001</v>
      </c>
      <c r="H751" s="114">
        <v>97.897154611000005</v>
      </c>
      <c r="I751" s="114">
        <v>0</v>
      </c>
      <c r="J751" s="114">
        <v>238.99694320200001</v>
      </c>
      <c r="K751" s="114">
        <v>139.05453661999999</v>
      </c>
      <c r="L751" s="114">
        <v>99.942406582000004</v>
      </c>
      <c r="M751" s="114">
        <v>0</v>
      </c>
      <c r="N751" s="114">
        <v>10.6295851902</v>
      </c>
      <c r="O751" s="114">
        <v>6.5431950633999998</v>
      </c>
      <c r="P751" s="114">
        <v>4.0863901267999996</v>
      </c>
      <c r="Q751" s="114">
        <v>0</v>
      </c>
      <c r="R751" s="114">
        <v>10.1234144669</v>
      </c>
      <c r="S751" s="114">
        <v>5.0411381555999997</v>
      </c>
      <c r="T751" s="114">
        <v>5.0822763113000002</v>
      </c>
      <c r="U751" s="114">
        <v>0</v>
      </c>
      <c r="V751" s="114">
        <v>1.0123414467</v>
      </c>
      <c r="W751" s="114">
        <v>4.1138156E-3</v>
      </c>
      <c r="X751" s="114">
        <v>1.0082276311</v>
      </c>
      <c r="Y751" s="114">
        <v>0</v>
      </c>
      <c r="Z751" s="114">
        <v>2.0246828934000001</v>
      </c>
      <c r="AA751" s="114">
        <v>1.0082276311</v>
      </c>
      <c r="AB751" s="114">
        <v>1.0164552623000001</v>
      </c>
      <c r="AC751" s="114">
        <v>0</v>
      </c>
      <c r="AD751" s="114">
        <v>1.0123414467</v>
      </c>
      <c r="AE751" s="114">
        <v>1.0041138156</v>
      </c>
      <c r="AF751" s="114">
        <v>8.2276311000000005E-3</v>
      </c>
      <c r="AG751" s="114">
        <v>0</v>
      </c>
      <c r="AH751" s="114">
        <v>0</v>
      </c>
      <c r="AI751" s="114">
        <v>0</v>
      </c>
      <c r="AJ751" s="114">
        <v>0</v>
      </c>
      <c r="AK751" s="114">
        <v>0</v>
      </c>
      <c r="AL751" s="114">
        <v>0</v>
      </c>
      <c r="AM751" s="114">
        <v>0</v>
      </c>
      <c r="AN751" s="114">
        <v>0</v>
      </c>
      <c r="AO751" s="115">
        <v>0</v>
      </c>
    </row>
    <row r="752" spans="1:41" s="51" customFormat="1" ht="15" customHeight="1">
      <c r="A752" s="27" t="s">
        <v>1575</v>
      </c>
      <c r="B752" s="26" t="s">
        <v>294</v>
      </c>
      <c r="C752" s="26" t="s">
        <v>1588</v>
      </c>
      <c r="D752" s="26" t="s">
        <v>1589</v>
      </c>
      <c r="E752" s="116">
        <v>1150.7701578000001</v>
      </c>
      <c r="F752" s="111">
        <v>471.52924814000005</v>
      </c>
      <c r="G752" s="111">
        <v>307.37209444000001</v>
      </c>
      <c r="H752" s="111">
        <v>164.15715370000001</v>
      </c>
      <c r="I752" s="111">
        <v>0</v>
      </c>
      <c r="J752" s="111">
        <v>436.42883397000003</v>
      </c>
      <c r="K752" s="111">
        <v>287.18981609000002</v>
      </c>
      <c r="L752" s="111">
        <v>149.23901788000001</v>
      </c>
      <c r="M752" s="111">
        <v>0</v>
      </c>
      <c r="N752" s="111">
        <v>348.11331818000002</v>
      </c>
      <c r="O752" s="111">
        <v>225.55511150000001</v>
      </c>
      <c r="P752" s="111">
        <v>122.55820668</v>
      </c>
      <c r="Q752" s="111">
        <v>0</v>
      </c>
      <c r="R752" s="111">
        <v>217.44467106100001</v>
      </c>
      <c r="S752" s="111">
        <v>146.59636338000001</v>
      </c>
      <c r="T752" s="111">
        <v>70.848307680999994</v>
      </c>
      <c r="U752" s="111">
        <v>0</v>
      </c>
      <c r="V752" s="111">
        <v>72.185062293000001</v>
      </c>
      <c r="W752" s="111">
        <v>53.533840525999999</v>
      </c>
      <c r="X752" s="111">
        <v>18.651221766999999</v>
      </c>
      <c r="Y752" s="111">
        <v>0</v>
      </c>
      <c r="Z752" s="111">
        <v>21.552885898099998</v>
      </c>
      <c r="AA752" s="111">
        <v>16.309820347999999</v>
      </c>
      <c r="AB752" s="111">
        <v>5.2430655500999999</v>
      </c>
      <c r="AC752" s="111">
        <v>0</v>
      </c>
      <c r="AD752" s="111">
        <v>18.644956848100001</v>
      </c>
      <c r="AE752" s="111">
        <v>14.435826599</v>
      </c>
      <c r="AF752" s="111">
        <v>4.2091302491000002</v>
      </c>
      <c r="AG752" s="111">
        <v>0</v>
      </c>
      <c r="AH752" s="111">
        <v>314.56950131999997</v>
      </c>
      <c r="AI752" s="111">
        <v>198.55059420000001</v>
      </c>
      <c r="AJ752" s="111">
        <v>116.01890711999999</v>
      </c>
      <c r="AK752" s="111">
        <v>0</v>
      </c>
      <c r="AL752" s="111">
        <v>282.05201235300001</v>
      </c>
      <c r="AM752" s="111">
        <v>206.51360768000001</v>
      </c>
      <c r="AN752" s="111">
        <v>75.538404673000002</v>
      </c>
      <c r="AO752" s="112">
        <v>0</v>
      </c>
    </row>
    <row r="753" spans="1:41" s="51" customFormat="1" ht="15" customHeight="1">
      <c r="A753" s="29" t="s">
        <v>1575</v>
      </c>
      <c r="B753" s="25" t="s">
        <v>294</v>
      </c>
      <c r="C753" s="25" t="s">
        <v>1590</v>
      </c>
      <c r="D753" s="25" t="s">
        <v>1591</v>
      </c>
      <c r="E753" s="113">
        <v>205.53333333</v>
      </c>
      <c r="F753" s="114">
        <v>203.50870683300002</v>
      </c>
      <c r="G753" s="114">
        <v>147.17537350000001</v>
      </c>
      <c r="H753" s="114">
        <v>56.333333332999999</v>
      </c>
      <c r="I753" s="114">
        <v>0</v>
      </c>
      <c r="J753" s="114">
        <v>205.53333333299997</v>
      </c>
      <c r="K753" s="114">
        <v>148.19999999999999</v>
      </c>
      <c r="L753" s="114">
        <v>57.333333332999999</v>
      </c>
      <c r="M753" s="114">
        <v>0</v>
      </c>
      <c r="N753" s="114">
        <v>2.0246264980999999</v>
      </c>
      <c r="O753" s="114">
        <v>1.0246264980999999</v>
      </c>
      <c r="P753" s="114">
        <v>1</v>
      </c>
      <c r="Q753" s="114">
        <v>0</v>
      </c>
      <c r="R753" s="114">
        <v>0</v>
      </c>
      <c r="S753" s="114">
        <v>0</v>
      </c>
      <c r="T753" s="114">
        <v>0</v>
      </c>
      <c r="U753" s="114">
        <v>0</v>
      </c>
      <c r="V753" s="114">
        <v>0</v>
      </c>
      <c r="W753" s="114">
        <v>0</v>
      </c>
      <c r="X753" s="114">
        <v>0</v>
      </c>
      <c r="Y753" s="114">
        <v>0</v>
      </c>
      <c r="Z753" s="114">
        <v>2.0246264980999999</v>
      </c>
      <c r="AA753" s="114">
        <v>0.52462649809999995</v>
      </c>
      <c r="AB753" s="114">
        <v>1.5</v>
      </c>
      <c r="AC753" s="114">
        <v>0</v>
      </c>
      <c r="AD753" s="114">
        <v>0</v>
      </c>
      <c r="AE753" s="114">
        <v>0</v>
      </c>
      <c r="AF753" s="114">
        <v>0</v>
      </c>
      <c r="AG753" s="114">
        <v>0</v>
      </c>
      <c r="AH753" s="114">
        <v>0</v>
      </c>
      <c r="AI753" s="114">
        <v>0</v>
      </c>
      <c r="AJ753" s="114">
        <v>0</v>
      </c>
      <c r="AK753" s="114">
        <v>0</v>
      </c>
      <c r="AL753" s="114">
        <v>0</v>
      </c>
      <c r="AM753" s="114">
        <v>0</v>
      </c>
      <c r="AN753" s="114">
        <v>0</v>
      </c>
      <c r="AO753" s="115">
        <v>0</v>
      </c>
    </row>
    <row r="754" spans="1:41" s="51" customFormat="1" ht="15" customHeight="1">
      <c r="A754" s="27" t="s">
        <v>1575</v>
      </c>
      <c r="B754" s="26" t="s">
        <v>294</v>
      </c>
      <c r="C754" s="26" t="s">
        <v>1592</v>
      </c>
      <c r="D754" s="26" t="s">
        <v>1593</v>
      </c>
      <c r="E754" s="116">
        <v>162.75</v>
      </c>
      <c r="F754" s="111">
        <v>34.298904538000002</v>
      </c>
      <c r="G754" s="111">
        <v>28.298904537999999</v>
      </c>
      <c r="H754" s="111">
        <v>6</v>
      </c>
      <c r="I754" s="111">
        <v>0</v>
      </c>
      <c r="J754" s="111">
        <v>118.17840375599999</v>
      </c>
      <c r="K754" s="111">
        <v>86.845070422999996</v>
      </c>
      <c r="L754" s="111">
        <v>31.333333332999999</v>
      </c>
      <c r="M754" s="111">
        <v>0</v>
      </c>
      <c r="N754" s="111">
        <v>8.1502347418000003</v>
      </c>
      <c r="O754" s="111">
        <v>6.1502347418000003</v>
      </c>
      <c r="P754" s="111">
        <v>2</v>
      </c>
      <c r="Q754" s="111">
        <v>0</v>
      </c>
      <c r="R754" s="111">
        <v>3.0563380281999999</v>
      </c>
      <c r="S754" s="111">
        <v>3.0563380281999999</v>
      </c>
      <c r="T754" s="111">
        <v>0</v>
      </c>
      <c r="U754" s="111">
        <v>0</v>
      </c>
      <c r="V754" s="111">
        <v>1.0187793427</v>
      </c>
      <c r="W754" s="111">
        <v>1.0187793427</v>
      </c>
      <c r="X754" s="111">
        <v>0</v>
      </c>
      <c r="Y754" s="111">
        <v>0</v>
      </c>
      <c r="Z754" s="111">
        <v>1.0187793427</v>
      </c>
      <c r="AA754" s="111">
        <v>1.0187793427</v>
      </c>
      <c r="AB754" s="111">
        <v>0</v>
      </c>
      <c r="AC754" s="111">
        <v>0</v>
      </c>
      <c r="AD754" s="111">
        <v>1.0187793427</v>
      </c>
      <c r="AE754" s="111">
        <v>1.0187793427</v>
      </c>
      <c r="AF754" s="111">
        <v>0</v>
      </c>
      <c r="AG754" s="111">
        <v>0</v>
      </c>
      <c r="AH754" s="111">
        <v>16.640062598</v>
      </c>
      <c r="AI754" s="111">
        <v>13.640062598</v>
      </c>
      <c r="AJ754" s="111">
        <v>3</v>
      </c>
      <c r="AK754" s="111">
        <v>0</v>
      </c>
      <c r="AL754" s="111">
        <v>0</v>
      </c>
      <c r="AM754" s="111">
        <v>0</v>
      </c>
      <c r="AN754" s="111">
        <v>0</v>
      </c>
      <c r="AO754" s="112">
        <v>0</v>
      </c>
    </row>
    <row r="755" spans="1:41" s="51" customFormat="1" ht="15" customHeight="1">
      <c r="A755" s="29" t="s">
        <v>1575</v>
      </c>
      <c r="B755" s="25" t="s">
        <v>294</v>
      </c>
      <c r="C755" s="25" t="s">
        <v>1594</v>
      </c>
      <c r="D755" s="25" t="s">
        <v>1595</v>
      </c>
      <c r="E755" s="113">
        <v>933.33333332999996</v>
      </c>
      <c r="F755" s="114">
        <v>205.547337279</v>
      </c>
      <c r="G755" s="114">
        <v>126.68435651</v>
      </c>
      <c r="H755" s="114">
        <v>78.862980769000004</v>
      </c>
      <c r="I755" s="114">
        <v>0</v>
      </c>
      <c r="J755" s="114">
        <v>297.53451675999997</v>
      </c>
      <c r="K755" s="114">
        <v>190.05695266000001</v>
      </c>
      <c r="L755" s="114">
        <v>107.4775641</v>
      </c>
      <c r="M755" s="114">
        <v>0</v>
      </c>
      <c r="N755" s="114">
        <v>111.83431952700001</v>
      </c>
      <c r="O755" s="114">
        <v>81.276627219000005</v>
      </c>
      <c r="P755" s="114">
        <v>30.557692308</v>
      </c>
      <c r="Q755" s="114">
        <v>0</v>
      </c>
      <c r="R755" s="114">
        <v>96.819526627000002</v>
      </c>
      <c r="S755" s="114">
        <v>69.470968935000002</v>
      </c>
      <c r="T755" s="114">
        <v>27.348557692</v>
      </c>
      <c r="U755" s="114">
        <v>0</v>
      </c>
      <c r="V755" s="114">
        <v>466.83925049000004</v>
      </c>
      <c r="W755" s="114">
        <v>316.00351331000002</v>
      </c>
      <c r="X755" s="114">
        <v>150.83573718</v>
      </c>
      <c r="Y755" s="114">
        <v>0</v>
      </c>
      <c r="Z755" s="114">
        <v>78.69822485200001</v>
      </c>
      <c r="AA755" s="114">
        <v>46.602071006000003</v>
      </c>
      <c r="AB755" s="114">
        <v>32.096153846</v>
      </c>
      <c r="AC755" s="114">
        <v>0</v>
      </c>
      <c r="AD755" s="114">
        <v>36.242603549999998</v>
      </c>
      <c r="AE755" s="114">
        <v>22.737795857999998</v>
      </c>
      <c r="AF755" s="114">
        <v>13.504807692</v>
      </c>
      <c r="AG755" s="114">
        <v>0</v>
      </c>
      <c r="AH755" s="114">
        <v>261.98224852199996</v>
      </c>
      <c r="AI755" s="114">
        <v>166.33321006</v>
      </c>
      <c r="AJ755" s="114">
        <v>95.649038461999993</v>
      </c>
      <c r="AK755" s="114">
        <v>0</v>
      </c>
      <c r="AL755" s="114">
        <v>60.576923076999996</v>
      </c>
      <c r="AM755" s="114">
        <v>32.733173076999996</v>
      </c>
      <c r="AN755" s="114">
        <v>27.84375</v>
      </c>
      <c r="AO755" s="115">
        <v>0</v>
      </c>
    </row>
    <row r="756" spans="1:41" s="51" customFormat="1" ht="15" customHeight="1">
      <c r="A756" s="27" t="s">
        <v>1575</v>
      </c>
      <c r="B756" s="26" t="s">
        <v>294</v>
      </c>
      <c r="C756" s="26" t="s">
        <v>1596</v>
      </c>
      <c r="D756" s="26" t="s">
        <v>472</v>
      </c>
      <c r="E756" s="116">
        <v>1026.5</v>
      </c>
      <c r="F756" s="111">
        <v>43.580306905</v>
      </c>
      <c r="G756" s="111">
        <v>24.773657288999999</v>
      </c>
      <c r="H756" s="111">
        <v>18.806649616000001</v>
      </c>
      <c r="I756" s="111">
        <v>0</v>
      </c>
      <c r="J756" s="111">
        <v>30.978772378999999</v>
      </c>
      <c r="K756" s="111">
        <v>19.405370844</v>
      </c>
      <c r="L756" s="111">
        <v>11.573401535</v>
      </c>
      <c r="M756" s="111">
        <v>0</v>
      </c>
      <c r="N756" s="111">
        <v>43.580306905</v>
      </c>
      <c r="O756" s="111">
        <v>26.773657288999999</v>
      </c>
      <c r="P756" s="111">
        <v>16.806649616000001</v>
      </c>
      <c r="Q756" s="111">
        <v>0</v>
      </c>
      <c r="R756" s="111">
        <v>55.656777493</v>
      </c>
      <c r="S756" s="111">
        <v>31.626598465000001</v>
      </c>
      <c r="T756" s="111">
        <v>24.030179027999999</v>
      </c>
      <c r="U756" s="111">
        <v>0</v>
      </c>
      <c r="V756" s="111">
        <v>111.313554987</v>
      </c>
      <c r="W756" s="111">
        <v>64.753196931000005</v>
      </c>
      <c r="X756" s="111">
        <v>46.560358055999998</v>
      </c>
      <c r="Y756" s="111">
        <v>0</v>
      </c>
      <c r="Z756" s="111">
        <v>172.48350384</v>
      </c>
      <c r="AA756" s="111">
        <v>101.29092072</v>
      </c>
      <c r="AB756" s="111">
        <v>71.192583119999995</v>
      </c>
      <c r="AC756" s="111">
        <v>0</v>
      </c>
      <c r="AD756" s="111">
        <v>81.909974425000001</v>
      </c>
      <c r="AE756" s="111">
        <v>45.393861893</v>
      </c>
      <c r="AF756" s="111">
        <v>36.516112532000001</v>
      </c>
      <c r="AG756" s="111">
        <v>0</v>
      </c>
      <c r="AH756" s="111">
        <v>720.12519182000005</v>
      </c>
      <c r="AI756" s="111">
        <v>397.29603580999998</v>
      </c>
      <c r="AJ756" s="111">
        <v>322.82915601000002</v>
      </c>
      <c r="AK756" s="111">
        <v>0</v>
      </c>
      <c r="AL756" s="111">
        <v>69.308439898000003</v>
      </c>
      <c r="AM756" s="111">
        <v>41.525575447999998</v>
      </c>
      <c r="AN756" s="111">
        <v>27.782864450000002</v>
      </c>
      <c r="AO756" s="112">
        <v>0</v>
      </c>
    </row>
    <row r="757" spans="1:41" s="51" customFormat="1" ht="15" customHeight="1">
      <c r="A757" s="29" t="s">
        <v>1575</v>
      </c>
      <c r="B757" s="25" t="s">
        <v>294</v>
      </c>
      <c r="C757" s="25" t="s">
        <v>1597</v>
      </c>
      <c r="D757" s="25" t="s">
        <v>1598</v>
      </c>
      <c r="E757" s="113">
        <v>1405.6666667</v>
      </c>
      <c r="F757" s="114">
        <v>360.13161064000002</v>
      </c>
      <c r="G757" s="114">
        <v>220.37951340000001</v>
      </c>
      <c r="H757" s="114">
        <v>139.75209724000001</v>
      </c>
      <c r="I757" s="114">
        <v>0</v>
      </c>
      <c r="J757" s="114">
        <v>842.91798828000003</v>
      </c>
      <c r="K757" s="114">
        <v>496.62501786000001</v>
      </c>
      <c r="L757" s="114">
        <v>346.29297042000002</v>
      </c>
      <c r="M757" s="114">
        <v>0</v>
      </c>
      <c r="N757" s="114">
        <v>8.2630579878999999</v>
      </c>
      <c r="O757" s="114">
        <v>7.1425509766999999</v>
      </c>
      <c r="P757" s="114">
        <v>1.1205070112</v>
      </c>
      <c r="Q757" s="114">
        <v>0</v>
      </c>
      <c r="R757" s="114">
        <v>15.493233727300002</v>
      </c>
      <c r="S757" s="114">
        <v>9.2672830813000004</v>
      </c>
      <c r="T757" s="114">
        <v>6.2259506460000003</v>
      </c>
      <c r="U757" s="114">
        <v>0</v>
      </c>
      <c r="V757" s="114">
        <v>10.3288224848</v>
      </c>
      <c r="W757" s="114">
        <v>8.1781887207999997</v>
      </c>
      <c r="X757" s="114">
        <v>2.1506337640000002</v>
      </c>
      <c r="Y757" s="114">
        <v>0</v>
      </c>
      <c r="Z757" s="114">
        <v>13.4274692303</v>
      </c>
      <c r="AA757" s="114">
        <v>9.2316453370999998</v>
      </c>
      <c r="AB757" s="114">
        <v>4.1958238932</v>
      </c>
      <c r="AC757" s="114">
        <v>0</v>
      </c>
      <c r="AD757" s="114">
        <v>1.0328822485000002</v>
      </c>
      <c r="AE757" s="114">
        <v>1.0178188721000001</v>
      </c>
      <c r="AF757" s="114">
        <v>1.50633764E-2</v>
      </c>
      <c r="AG757" s="114">
        <v>0</v>
      </c>
      <c r="AH757" s="114">
        <v>474.43724613999996</v>
      </c>
      <c r="AI757" s="114">
        <v>269.68480190999998</v>
      </c>
      <c r="AJ757" s="114">
        <v>204.75244423000001</v>
      </c>
      <c r="AK757" s="114">
        <v>0</v>
      </c>
      <c r="AL757" s="114">
        <v>54.226318044999999</v>
      </c>
      <c r="AM757" s="114">
        <v>28.435490783999999</v>
      </c>
      <c r="AN757" s="114">
        <v>25.790827261</v>
      </c>
      <c r="AO757" s="115">
        <v>0</v>
      </c>
    </row>
    <row r="758" spans="1:41" s="51" customFormat="1" ht="15" customHeight="1">
      <c r="A758" s="27" t="s">
        <v>1575</v>
      </c>
      <c r="B758" s="26" t="s">
        <v>294</v>
      </c>
      <c r="C758" s="26" t="s">
        <v>1599</v>
      </c>
      <c r="D758" s="26" t="s">
        <v>1600</v>
      </c>
      <c r="E758" s="116">
        <v>6126.7175195999998</v>
      </c>
      <c r="F758" s="111">
        <v>2183.4429956399999</v>
      </c>
      <c r="G758" s="111">
        <v>1184.0964873</v>
      </c>
      <c r="H758" s="111">
        <v>999.34650834000001</v>
      </c>
      <c r="I758" s="111">
        <v>0</v>
      </c>
      <c r="J758" s="111">
        <v>2511.4847110999999</v>
      </c>
      <c r="K758" s="111">
        <v>1379.4554293000001</v>
      </c>
      <c r="L758" s="111">
        <v>1132.0292818</v>
      </c>
      <c r="M758" s="111">
        <v>1.0060511756999999</v>
      </c>
      <c r="N758" s="111">
        <v>1301.1781518499999</v>
      </c>
      <c r="O758" s="111">
        <v>719.47741715999996</v>
      </c>
      <c r="P758" s="111">
        <v>581.70073468999999</v>
      </c>
      <c r="Q758" s="111">
        <v>0</v>
      </c>
      <c r="R758" s="111">
        <v>880.46329401000003</v>
      </c>
      <c r="S758" s="111">
        <v>487.84180083000001</v>
      </c>
      <c r="T758" s="111">
        <v>392.62149318000002</v>
      </c>
      <c r="U758" s="111">
        <v>0</v>
      </c>
      <c r="V758" s="111">
        <v>2216.4014562799998</v>
      </c>
      <c r="W758" s="111">
        <v>1233.3909504999999</v>
      </c>
      <c r="X758" s="111">
        <v>983.01050578000002</v>
      </c>
      <c r="Y758" s="111">
        <v>1.0060511756999999</v>
      </c>
      <c r="Z758" s="111">
        <v>1028.56128238</v>
      </c>
      <c r="AA758" s="111">
        <v>578.26919660999999</v>
      </c>
      <c r="AB758" s="111">
        <v>450.29208577000003</v>
      </c>
      <c r="AC758" s="111">
        <v>0</v>
      </c>
      <c r="AD758" s="111">
        <v>142.53437878900002</v>
      </c>
      <c r="AE758" s="111">
        <v>71.407713236999996</v>
      </c>
      <c r="AF758" s="111">
        <v>71.126665552000006</v>
      </c>
      <c r="AG758" s="111">
        <v>0</v>
      </c>
      <c r="AH758" s="111">
        <v>207.70809102000001</v>
      </c>
      <c r="AI758" s="111">
        <v>104.92836612000001</v>
      </c>
      <c r="AJ758" s="111">
        <v>102.77972490000001</v>
      </c>
      <c r="AK758" s="111">
        <v>0</v>
      </c>
      <c r="AL758" s="111">
        <v>512.55857155000001</v>
      </c>
      <c r="AM758" s="111">
        <v>274.28890752000001</v>
      </c>
      <c r="AN758" s="111">
        <v>238.26966403</v>
      </c>
      <c r="AO758" s="112">
        <v>0</v>
      </c>
    </row>
    <row r="759" spans="1:41" s="51" customFormat="1" ht="15" customHeight="1">
      <c r="A759" s="29" t="s">
        <v>1575</v>
      </c>
      <c r="B759" s="25" t="s">
        <v>294</v>
      </c>
      <c r="C759" s="25" t="s">
        <v>1601</v>
      </c>
      <c r="D759" s="25" t="s">
        <v>1602</v>
      </c>
      <c r="E759" s="113">
        <v>257.5</v>
      </c>
      <c r="F759" s="114">
        <v>11.129666011800001</v>
      </c>
      <c r="G759" s="114">
        <v>7.0864440079</v>
      </c>
      <c r="H759" s="114">
        <v>4.0432220039000004</v>
      </c>
      <c r="I759" s="114">
        <v>0</v>
      </c>
      <c r="J759" s="114">
        <v>32.377210216000002</v>
      </c>
      <c r="K759" s="114">
        <v>20.251473477000001</v>
      </c>
      <c r="L759" s="114">
        <v>12.125736739000001</v>
      </c>
      <c r="M759" s="114">
        <v>0</v>
      </c>
      <c r="N759" s="114">
        <v>3.0353634577999999</v>
      </c>
      <c r="O759" s="114">
        <v>1.0235756385000001</v>
      </c>
      <c r="P759" s="114">
        <v>2.0117878192999998</v>
      </c>
      <c r="Q759" s="114">
        <v>0</v>
      </c>
      <c r="R759" s="114">
        <v>7.0825147348000002</v>
      </c>
      <c r="S759" s="114">
        <v>6.0550098231999998</v>
      </c>
      <c r="T759" s="114">
        <v>1.0275049115999999</v>
      </c>
      <c r="U759" s="114">
        <v>0</v>
      </c>
      <c r="V759" s="114">
        <v>8.0943025541000004</v>
      </c>
      <c r="W759" s="114">
        <v>6.0628683694000003</v>
      </c>
      <c r="X759" s="114">
        <v>2.0314341847000001</v>
      </c>
      <c r="Y759" s="114">
        <v>0</v>
      </c>
      <c r="Z759" s="114">
        <v>22.259332023900001</v>
      </c>
      <c r="AA759" s="114">
        <v>18.172888016000002</v>
      </c>
      <c r="AB759" s="114">
        <v>4.0864440079</v>
      </c>
      <c r="AC759" s="114">
        <v>0</v>
      </c>
      <c r="AD759" s="114">
        <v>8.0943025541000004</v>
      </c>
      <c r="AE759" s="114">
        <v>7.0628683694000003</v>
      </c>
      <c r="AF759" s="114">
        <v>1.0314341846999999</v>
      </c>
      <c r="AG759" s="114">
        <v>0</v>
      </c>
      <c r="AH759" s="114">
        <v>174.54518664</v>
      </c>
      <c r="AI759" s="114">
        <v>120.86345776</v>
      </c>
      <c r="AJ759" s="114">
        <v>53.681728880000001</v>
      </c>
      <c r="AK759" s="114">
        <v>1</v>
      </c>
      <c r="AL759" s="114">
        <v>12.141453831</v>
      </c>
      <c r="AM759" s="114">
        <v>10.094302554</v>
      </c>
      <c r="AN759" s="114">
        <v>2.0471512770000002</v>
      </c>
      <c r="AO759" s="115">
        <v>0</v>
      </c>
    </row>
    <row r="760" spans="1:41" s="51" customFormat="1" ht="15" customHeight="1">
      <c r="A760" s="27" t="s">
        <v>1575</v>
      </c>
      <c r="B760" s="26" t="s">
        <v>294</v>
      </c>
      <c r="C760" s="26" t="s">
        <v>1603</v>
      </c>
      <c r="D760" s="26" t="s">
        <v>1604</v>
      </c>
      <c r="E760" s="116">
        <v>338.81322956999998</v>
      </c>
      <c r="F760" s="111">
        <v>3.6827524952999999</v>
      </c>
      <c r="G760" s="111">
        <v>0.64925562510000001</v>
      </c>
      <c r="H760" s="111">
        <v>3.0334968702</v>
      </c>
      <c r="I760" s="111">
        <v>0</v>
      </c>
      <c r="J760" s="111">
        <v>11.574364985399999</v>
      </c>
      <c r="K760" s="111">
        <v>7.4902119535000002</v>
      </c>
      <c r="L760" s="111">
        <v>4.0841530318999997</v>
      </c>
      <c r="M760" s="111">
        <v>0</v>
      </c>
      <c r="N760" s="111">
        <v>4.2088599946</v>
      </c>
      <c r="O760" s="111">
        <v>3.1800275514999998</v>
      </c>
      <c r="P760" s="111">
        <v>1.0288324431</v>
      </c>
      <c r="Q760" s="111">
        <v>0</v>
      </c>
      <c r="R760" s="111">
        <v>2.1044299973</v>
      </c>
      <c r="S760" s="111">
        <v>8.4177199899999999E-2</v>
      </c>
      <c r="T760" s="111">
        <v>2.0202527974</v>
      </c>
      <c r="U760" s="111">
        <v>0</v>
      </c>
      <c r="V760" s="111">
        <v>9.4699349880000003</v>
      </c>
      <c r="W760" s="111">
        <v>7.4060347536000002</v>
      </c>
      <c r="X760" s="111">
        <v>2.0639002344000001</v>
      </c>
      <c r="Y760" s="111">
        <v>0</v>
      </c>
      <c r="Z760" s="111">
        <v>235.43310595399998</v>
      </c>
      <c r="AA760" s="111">
        <v>178.32199349999999</v>
      </c>
      <c r="AB760" s="111">
        <v>57.111112454000001</v>
      </c>
      <c r="AC760" s="111">
        <v>0</v>
      </c>
      <c r="AD760" s="111">
        <v>9.9960424874000005</v>
      </c>
      <c r="AE760" s="111">
        <v>7.9290245789</v>
      </c>
      <c r="AF760" s="111">
        <v>2.0670179085</v>
      </c>
      <c r="AG760" s="111">
        <v>0</v>
      </c>
      <c r="AH760" s="111">
        <v>2.1044299974</v>
      </c>
      <c r="AI760" s="111">
        <v>2.0919593011000002</v>
      </c>
      <c r="AJ760" s="111">
        <v>1.24706963E-2</v>
      </c>
      <c r="AK760" s="111">
        <v>0</v>
      </c>
      <c r="AL760" s="111">
        <v>67.604813664000005</v>
      </c>
      <c r="AM760" s="111">
        <v>46.122480484</v>
      </c>
      <c r="AN760" s="111">
        <v>21.482333180000001</v>
      </c>
      <c r="AO760" s="112">
        <v>0</v>
      </c>
    </row>
    <row r="761" spans="1:41" s="51" customFormat="1" ht="15" customHeight="1">
      <c r="A761" s="29" t="s">
        <v>1575</v>
      </c>
      <c r="B761" s="25" t="s">
        <v>294</v>
      </c>
      <c r="C761" s="25" t="s">
        <v>1605</v>
      </c>
      <c r="D761" s="25" t="s">
        <v>1606</v>
      </c>
      <c r="E761" s="113" t="s">
        <v>290</v>
      </c>
      <c r="F761" s="114" t="s">
        <v>290</v>
      </c>
      <c r="G761" s="114" t="s">
        <v>290</v>
      </c>
      <c r="H761" s="114" t="s">
        <v>290</v>
      </c>
      <c r="I761" s="114" t="s">
        <v>290</v>
      </c>
      <c r="J761" s="114" t="s">
        <v>290</v>
      </c>
      <c r="K761" s="114" t="s">
        <v>290</v>
      </c>
      <c r="L761" s="114" t="s">
        <v>290</v>
      </c>
      <c r="M761" s="114" t="s">
        <v>290</v>
      </c>
      <c r="N761" s="114" t="s">
        <v>290</v>
      </c>
      <c r="O761" s="114" t="s">
        <v>290</v>
      </c>
      <c r="P761" s="114" t="s">
        <v>290</v>
      </c>
      <c r="Q761" s="114" t="s">
        <v>290</v>
      </c>
      <c r="R761" s="114" t="s">
        <v>290</v>
      </c>
      <c r="S761" s="114" t="s">
        <v>290</v>
      </c>
      <c r="T761" s="114" t="s">
        <v>290</v>
      </c>
      <c r="U761" s="114" t="s">
        <v>290</v>
      </c>
      <c r="V761" s="114" t="s">
        <v>290</v>
      </c>
      <c r="W761" s="114" t="s">
        <v>290</v>
      </c>
      <c r="X761" s="114" t="s">
        <v>290</v>
      </c>
      <c r="Y761" s="114" t="s">
        <v>290</v>
      </c>
      <c r="Z761" s="114" t="s">
        <v>290</v>
      </c>
      <c r="AA761" s="114" t="s">
        <v>290</v>
      </c>
      <c r="AB761" s="114" t="s">
        <v>290</v>
      </c>
      <c r="AC761" s="114" t="s">
        <v>290</v>
      </c>
      <c r="AD761" s="114" t="s">
        <v>290</v>
      </c>
      <c r="AE761" s="114" t="s">
        <v>290</v>
      </c>
      <c r="AF761" s="114" t="s">
        <v>290</v>
      </c>
      <c r="AG761" s="114" t="s">
        <v>290</v>
      </c>
      <c r="AH761" s="114" t="s">
        <v>290</v>
      </c>
      <c r="AI761" s="114" t="s">
        <v>290</v>
      </c>
      <c r="AJ761" s="114" t="s">
        <v>290</v>
      </c>
      <c r="AK761" s="114" t="s">
        <v>290</v>
      </c>
      <c r="AL761" s="114" t="s">
        <v>290</v>
      </c>
      <c r="AM761" s="114" t="s">
        <v>290</v>
      </c>
      <c r="AN761" s="114" t="s">
        <v>290</v>
      </c>
      <c r="AO761" s="115" t="s">
        <v>290</v>
      </c>
    </row>
    <row r="762" spans="1:41" s="51" customFormat="1" ht="15" customHeight="1">
      <c r="A762" s="27" t="s">
        <v>1575</v>
      </c>
      <c r="B762" s="26" t="s">
        <v>294</v>
      </c>
      <c r="C762" s="26" t="s">
        <v>1607</v>
      </c>
      <c r="D762" s="26" t="s">
        <v>1608</v>
      </c>
      <c r="E762" s="116">
        <v>142.5</v>
      </c>
      <c r="F762" s="111">
        <v>0</v>
      </c>
      <c r="G762" s="111">
        <v>0</v>
      </c>
      <c r="H762" s="111">
        <v>0</v>
      </c>
      <c r="I762" s="111">
        <v>0</v>
      </c>
      <c r="J762" s="111">
        <v>2.0430107527000003</v>
      </c>
      <c r="K762" s="111">
        <v>2.0286738351000002</v>
      </c>
      <c r="L762" s="111">
        <v>1.43369176E-2</v>
      </c>
      <c r="M762" s="111">
        <v>0</v>
      </c>
      <c r="N762" s="111">
        <v>3.5752688172000004</v>
      </c>
      <c r="O762" s="111">
        <v>2.5501792115000002</v>
      </c>
      <c r="P762" s="111">
        <v>1.0250896057000001</v>
      </c>
      <c r="Q762" s="111">
        <v>0</v>
      </c>
      <c r="R762" s="111">
        <v>6.6397849462999998</v>
      </c>
      <c r="S762" s="111">
        <v>5.5931899641999996</v>
      </c>
      <c r="T762" s="111">
        <v>1.0465949821</v>
      </c>
      <c r="U762" s="111">
        <v>0</v>
      </c>
      <c r="V762" s="111">
        <v>4.5967741934999999</v>
      </c>
      <c r="W762" s="111">
        <v>3.5645161289999998</v>
      </c>
      <c r="X762" s="111">
        <v>1.0322580644999999</v>
      </c>
      <c r="Y762" s="111">
        <v>0</v>
      </c>
      <c r="Z762" s="111">
        <v>62.141577061000007</v>
      </c>
      <c r="AA762" s="111">
        <v>41.705495818000003</v>
      </c>
      <c r="AB762" s="111">
        <v>20.436081243</v>
      </c>
      <c r="AC762" s="111">
        <v>0</v>
      </c>
      <c r="AD762" s="111">
        <v>12.0878136202</v>
      </c>
      <c r="AE762" s="111">
        <v>12.002986858</v>
      </c>
      <c r="AF762" s="111">
        <v>8.4826762200000003E-2</v>
      </c>
      <c r="AG762" s="111">
        <v>0</v>
      </c>
      <c r="AH762" s="111">
        <v>13.2795698922</v>
      </c>
      <c r="AI762" s="111">
        <v>10.186379927999999</v>
      </c>
      <c r="AJ762" s="111">
        <v>3.0931899642</v>
      </c>
      <c r="AK762" s="111">
        <v>0</v>
      </c>
      <c r="AL762" s="111">
        <v>66.057347671000002</v>
      </c>
      <c r="AM762" s="111">
        <v>50.593787335999998</v>
      </c>
      <c r="AN762" s="111">
        <v>15.463560335</v>
      </c>
      <c r="AO762" s="112">
        <v>0</v>
      </c>
    </row>
    <row r="763" spans="1:41" s="51" customFormat="1" ht="15" customHeight="1">
      <c r="A763" s="29" t="s">
        <v>1575</v>
      </c>
      <c r="B763" s="25" t="s">
        <v>294</v>
      </c>
      <c r="C763" s="25" t="s">
        <v>1609</v>
      </c>
      <c r="D763" s="25" t="s">
        <v>1610</v>
      </c>
      <c r="E763" s="113">
        <v>168</v>
      </c>
      <c r="F763" s="114">
        <v>55.232876711900005</v>
      </c>
      <c r="G763" s="114">
        <v>46.945205479000002</v>
      </c>
      <c r="H763" s="114">
        <v>8.2876712328999993</v>
      </c>
      <c r="I763" s="114">
        <v>0</v>
      </c>
      <c r="J763" s="114">
        <v>90.904109589000001</v>
      </c>
      <c r="K763" s="114">
        <v>72.493150685000003</v>
      </c>
      <c r="L763" s="114">
        <v>18.410958904000001</v>
      </c>
      <c r="M763" s="114">
        <v>0</v>
      </c>
      <c r="N763" s="114">
        <v>16.1095890416</v>
      </c>
      <c r="O763" s="114">
        <v>12.150684932000001</v>
      </c>
      <c r="P763" s="114">
        <v>3.9589041096000002</v>
      </c>
      <c r="Q763" s="114">
        <v>0</v>
      </c>
      <c r="R763" s="114">
        <v>24.164383561400001</v>
      </c>
      <c r="S763" s="114">
        <v>17.726027396999999</v>
      </c>
      <c r="T763" s="114">
        <v>6.4383561644</v>
      </c>
      <c r="U763" s="114">
        <v>0</v>
      </c>
      <c r="V763" s="114">
        <v>1.1506849314999998</v>
      </c>
      <c r="W763" s="114">
        <v>1.0821917807999999</v>
      </c>
      <c r="X763" s="114">
        <v>6.8493150700000005E-2</v>
      </c>
      <c r="Y763" s="114">
        <v>0</v>
      </c>
      <c r="Z763" s="114">
        <v>3.4520547946</v>
      </c>
      <c r="AA763" s="114">
        <v>3.2465753424999999</v>
      </c>
      <c r="AB763" s="114">
        <v>0.20547945209999999</v>
      </c>
      <c r="AC763" s="114">
        <v>0</v>
      </c>
      <c r="AD763" s="114">
        <v>2.3013698629999997</v>
      </c>
      <c r="AE763" s="114">
        <v>2.1643835615999998</v>
      </c>
      <c r="AF763" s="114">
        <v>0.13698630140000001</v>
      </c>
      <c r="AG763" s="114">
        <v>0</v>
      </c>
      <c r="AH763" s="114">
        <v>0</v>
      </c>
      <c r="AI763" s="114">
        <v>0</v>
      </c>
      <c r="AJ763" s="114">
        <v>0</v>
      </c>
      <c r="AK763" s="114">
        <v>0</v>
      </c>
      <c r="AL763" s="114">
        <v>0</v>
      </c>
      <c r="AM763" s="114">
        <v>0</v>
      </c>
      <c r="AN763" s="114">
        <v>0</v>
      </c>
      <c r="AO763" s="115">
        <v>0</v>
      </c>
    </row>
    <row r="764" spans="1:41" s="51" customFormat="1" ht="15" customHeight="1">
      <c r="A764" s="27" t="s">
        <v>1575</v>
      </c>
      <c r="B764" s="26" t="s">
        <v>294</v>
      </c>
      <c r="C764" s="26" t="s">
        <v>1611</v>
      </c>
      <c r="D764" s="26" t="s">
        <v>1612</v>
      </c>
      <c r="E764" s="116">
        <v>460</v>
      </c>
      <c r="F764" s="111">
        <v>1.036036036</v>
      </c>
      <c r="G764" s="111">
        <v>1.0259009009</v>
      </c>
      <c r="H764" s="111">
        <v>1.01351351E-2</v>
      </c>
      <c r="I764" s="111">
        <v>0</v>
      </c>
      <c r="J764" s="111">
        <v>2.4174174173999998</v>
      </c>
      <c r="K764" s="111">
        <v>2.3937687687999998</v>
      </c>
      <c r="L764" s="111">
        <v>2.3648648599999999E-2</v>
      </c>
      <c r="M764" s="111">
        <v>0</v>
      </c>
      <c r="N764" s="111">
        <v>32.980480480099999</v>
      </c>
      <c r="O764" s="111">
        <v>27.157845344999998</v>
      </c>
      <c r="P764" s="111">
        <v>5.8226351350999996</v>
      </c>
      <c r="Q764" s="111">
        <v>0</v>
      </c>
      <c r="R764" s="111">
        <v>118.108108108</v>
      </c>
      <c r="S764" s="111">
        <v>87.952702703</v>
      </c>
      <c r="T764" s="111">
        <v>30.155405405</v>
      </c>
      <c r="U764" s="111">
        <v>0</v>
      </c>
      <c r="V764" s="111">
        <v>1.036036036</v>
      </c>
      <c r="W764" s="111">
        <v>1.0259009009</v>
      </c>
      <c r="X764" s="111">
        <v>1.01351351E-2</v>
      </c>
      <c r="Y764" s="111">
        <v>0</v>
      </c>
      <c r="Z764" s="111">
        <v>65.097597597000004</v>
      </c>
      <c r="AA764" s="111">
        <v>42.960773273000001</v>
      </c>
      <c r="AB764" s="111">
        <v>22.136824323999999</v>
      </c>
      <c r="AC764" s="111">
        <v>0</v>
      </c>
      <c r="AD764" s="111">
        <v>20.202702703099998</v>
      </c>
      <c r="AE764" s="111">
        <v>13.005067567999999</v>
      </c>
      <c r="AF764" s="111">
        <v>7.1976351350999996</v>
      </c>
      <c r="AG764" s="111">
        <v>0</v>
      </c>
      <c r="AH764" s="111">
        <v>255.72822822900002</v>
      </c>
      <c r="AI764" s="111">
        <v>172.72653904000001</v>
      </c>
      <c r="AJ764" s="111">
        <v>83.001689189000004</v>
      </c>
      <c r="AK764" s="111">
        <v>0</v>
      </c>
      <c r="AL764" s="111">
        <v>30.908408408899998</v>
      </c>
      <c r="AM764" s="111">
        <v>22.606043543999998</v>
      </c>
      <c r="AN764" s="111">
        <v>8.3023648648999995</v>
      </c>
      <c r="AO764" s="112">
        <v>0</v>
      </c>
    </row>
    <row r="765" spans="1:41" s="51" customFormat="1" ht="15" customHeight="1">
      <c r="A765" s="29" t="s">
        <v>1575</v>
      </c>
      <c r="B765" s="25" t="s">
        <v>294</v>
      </c>
      <c r="C765" s="25" t="s">
        <v>1613</v>
      </c>
      <c r="D765" s="25" t="s">
        <v>896</v>
      </c>
      <c r="E765" s="113">
        <v>482</v>
      </c>
      <c r="F765" s="114">
        <v>105.979663394</v>
      </c>
      <c r="G765" s="114">
        <v>63.017882188000002</v>
      </c>
      <c r="H765" s="114">
        <v>42.961781205999998</v>
      </c>
      <c r="I765" s="114">
        <v>1</v>
      </c>
      <c r="J765" s="114">
        <v>129.809256662</v>
      </c>
      <c r="K765" s="114">
        <v>79.633239832000001</v>
      </c>
      <c r="L765" s="114">
        <v>50.176016830000002</v>
      </c>
      <c r="M765" s="114">
        <v>1</v>
      </c>
      <c r="N765" s="114">
        <v>64.559607292999999</v>
      </c>
      <c r="O765" s="114">
        <v>44.979195885999999</v>
      </c>
      <c r="P765" s="114">
        <v>19.580411407</v>
      </c>
      <c r="Q765" s="114">
        <v>0</v>
      </c>
      <c r="R765" s="114">
        <v>67.432678822</v>
      </c>
      <c r="S765" s="114">
        <v>49.993104254000002</v>
      </c>
      <c r="T765" s="114">
        <v>17.439574568000001</v>
      </c>
      <c r="U765" s="114">
        <v>0</v>
      </c>
      <c r="V765" s="114">
        <v>49.011220195999996</v>
      </c>
      <c r="W765" s="114">
        <v>36.737260401999997</v>
      </c>
      <c r="X765" s="114">
        <v>12.273959794</v>
      </c>
      <c r="Y765" s="114">
        <v>0</v>
      </c>
      <c r="Z765" s="114">
        <v>225.95862552900002</v>
      </c>
      <c r="AA765" s="114">
        <v>148.09385227000001</v>
      </c>
      <c r="AB765" s="114">
        <v>77.864773259000003</v>
      </c>
      <c r="AC765" s="114">
        <v>0</v>
      </c>
      <c r="AD765" s="114">
        <v>56.278401121999998</v>
      </c>
      <c r="AE765" s="114">
        <v>44.272440392999997</v>
      </c>
      <c r="AF765" s="114">
        <v>12.005960729</v>
      </c>
      <c r="AG765" s="114">
        <v>0</v>
      </c>
      <c r="AH765" s="114">
        <v>12.168302945299999</v>
      </c>
      <c r="AI765" s="114">
        <v>9.0589060308999994</v>
      </c>
      <c r="AJ765" s="114">
        <v>3.1093969144</v>
      </c>
      <c r="AK765" s="114">
        <v>0</v>
      </c>
      <c r="AL765" s="114">
        <v>88.220196353999995</v>
      </c>
      <c r="AM765" s="114">
        <v>54.927068724000002</v>
      </c>
      <c r="AN765" s="114">
        <v>33.293127630000001</v>
      </c>
      <c r="AO765" s="115">
        <v>0</v>
      </c>
    </row>
    <row r="766" spans="1:41" s="51" customFormat="1" ht="15" customHeight="1">
      <c r="A766" s="27" t="s">
        <v>1575</v>
      </c>
      <c r="B766" s="26" t="s">
        <v>294</v>
      </c>
      <c r="C766" s="26" t="s">
        <v>1614</v>
      </c>
      <c r="D766" s="26" t="s">
        <v>1615</v>
      </c>
      <c r="E766" s="116">
        <v>475.58333333000002</v>
      </c>
      <c r="F766" s="111">
        <v>4.0771566350999997</v>
      </c>
      <c r="G766" s="111">
        <v>3.0428647973</v>
      </c>
      <c r="H766" s="111">
        <v>1.0342918377999999</v>
      </c>
      <c r="I766" s="111">
        <v>0</v>
      </c>
      <c r="J766" s="111">
        <v>3.0578674764000002</v>
      </c>
      <c r="K766" s="111">
        <v>1.032148598</v>
      </c>
      <c r="L766" s="111">
        <v>2.0257188784000002</v>
      </c>
      <c r="M766" s="111">
        <v>0</v>
      </c>
      <c r="N766" s="111">
        <v>0</v>
      </c>
      <c r="O766" s="111">
        <v>0</v>
      </c>
      <c r="P766" s="111">
        <v>0</v>
      </c>
      <c r="Q766" s="111">
        <v>0</v>
      </c>
      <c r="R766" s="111">
        <v>0</v>
      </c>
      <c r="S766" s="111">
        <v>0</v>
      </c>
      <c r="T766" s="111">
        <v>0</v>
      </c>
      <c r="U766" s="111">
        <v>0</v>
      </c>
      <c r="V766" s="111">
        <v>1.5289337382000001</v>
      </c>
      <c r="W766" s="111">
        <v>1.016074299</v>
      </c>
      <c r="X766" s="111">
        <v>0.51285943919999999</v>
      </c>
      <c r="Y766" s="111">
        <v>0</v>
      </c>
      <c r="Z766" s="111">
        <v>0.50964457939999996</v>
      </c>
      <c r="AA766" s="111">
        <v>5.3580996999999997E-3</v>
      </c>
      <c r="AB766" s="111">
        <v>0.50428647969999996</v>
      </c>
      <c r="AC766" s="111">
        <v>0</v>
      </c>
      <c r="AD766" s="111">
        <v>0</v>
      </c>
      <c r="AE766" s="111">
        <v>0</v>
      </c>
      <c r="AF766" s="111">
        <v>0</v>
      </c>
      <c r="AG766" s="111">
        <v>0</v>
      </c>
      <c r="AH766" s="111">
        <v>271.30079776500003</v>
      </c>
      <c r="AI766" s="111">
        <v>211.18562839000001</v>
      </c>
      <c r="AJ766" s="111">
        <v>60.115169375000001</v>
      </c>
      <c r="AK766" s="111">
        <v>0</v>
      </c>
      <c r="AL766" s="111">
        <v>195.618577722</v>
      </c>
      <c r="AM766" s="111">
        <v>166.47328392</v>
      </c>
      <c r="AN766" s="111">
        <v>29.145293802000001</v>
      </c>
      <c r="AO766" s="112">
        <v>0</v>
      </c>
    </row>
    <row r="767" spans="1:41" s="51" customFormat="1" ht="15" customHeight="1">
      <c r="A767" s="29" t="s">
        <v>1575</v>
      </c>
      <c r="B767" s="25" t="s">
        <v>294</v>
      </c>
      <c r="C767" s="25" t="s">
        <v>1616</v>
      </c>
      <c r="D767" s="25" t="s">
        <v>1617</v>
      </c>
      <c r="E767" s="113">
        <v>4338.9496646999996</v>
      </c>
      <c r="F767" s="114">
        <v>1548.0543558300001</v>
      </c>
      <c r="G767" s="114">
        <v>860.91260069999998</v>
      </c>
      <c r="H767" s="114">
        <v>687.14175512999998</v>
      </c>
      <c r="I767" s="114">
        <v>4.0132416603000003</v>
      </c>
      <c r="J767" s="114">
        <v>1120.36413831</v>
      </c>
      <c r="K767" s="114">
        <v>661.19938845000001</v>
      </c>
      <c r="L767" s="114">
        <v>459.16474985999997</v>
      </c>
      <c r="M767" s="114">
        <v>2.0066208302000001</v>
      </c>
      <c r="N767" s="114">
        <v>283.77830791999997</v>
      </c>
      <c r="O767" s="114">
        <v>175.46407255</v>
      </c>
      <c r="P767" s="114">
        <v>108.31423537000001</v>
      </c>
      <c r="Q767" s="114">
        <v>0</v>
      </c>
      <c r="R767" s="114">
        <v>351.14121693999999</v>
      </c>
      <c r="S767" s="114">
        <v>217.10283246</v>
      </c>
      <c r="T767" s="114">
        <v>134.03838447999999</v>
      </c>
      <c r="U767" s="114">
        <v>0</v>
      </c>
      <c r="V767" s="114">
        <v>788.28228240999999</v>
      </c>
      <c r="W767" s="114">
        <v>442.19700276999998</v>
      </c>
      <c r="X767" s="114">
        <v>346.08527964000001</v>
      </c>
      <c r="Y767" s="114">
        <v>1.3377472201</v>
      </c>
      <c r="Z767" s="114">
        <v>1345.24887038</v>
      </c>
      <c r="AA767" s="114">
        <v>737.86873864999995</v>
      </c>
      <c r="AB767" s="114">
        <v>607.38013173000002</v>
      </c>
      <c r="AC767" s="114">
        <v>1.3377472201</v>
      </c>
      <c r="AD767" s="114">
        <v>62.506993797</v>
      </c>
      <c r="AE767" s="114">
        <v>39.058060034</v>
      </c>
      <c r="AF767" s="114">
        <v>23.448933762999999</v>
      </c>
      <c r="AG767" s="114">
        <v>0</v>
      </c>
      <c r="AH767" s="114">
        <v>495.57886542</v>
      </c>
      <c r="AI767" s="114">
        <v>247.51696634999999</v>
      </c>
      <c r="AJ767" s="114">
        <v>248.06189907000001</v>
      </c>
      <c r="AK767" s="114">
        <v>0</v>
      </c>
      <c r="AL767" s="114">
        <v>130.79249370799999</v>
      </c>
      <c r="AM767" s="114">
        <v>83.809108402000007</v>
      </c>
      <c r="AN767" s="114">
        <v>46.983385306000002</v>
      </c>
      <c r="AO767" s="115">
        <v>0.334436805</v>
      </c>
    </row>
    <row r="768" spans="1:41" s="51" customFormat="1" ht="15" customHeight="1">
      <c r="A768" s="27" t="s">
        <v>1575</v>
      </c>
      <c r="B768" s="26" t="s">
        <v>294</v>
      </c>
      <c r="C768" s="26" t="s">
        <v>1618</v>
      </c>
      <c r="D768" s="26" t="s">
        <v>1619</v>
      </c>
      <c r="E768" s="116">
        <v>1201.3965986000001</v>
      </c>
      <c r="F768" s="111">
        <v>83.235251688000005</v>
      </c>
      <c r="G768" s="111">
        <v>59.642135517</v>
      </c>
      <c r="H768" s="111">
        <v>23.593116170999998</v>
      </c>
      <c r="I768" s="111">
        <v>0</v>
      </c>
      <c r="J768" s="111">
        <v>525.51946174</v>
      </c>
      <c r="K768" s="111">
        <v>362.6065112</v>
      </c>
      <c r="L768" s="111">
        <v>162.91295054</v>
      </c>
      <c r="M768" s="111">
        <v>0</v>
      </c>
      <c r="N768" s="111">
        <v>84.613889397999998</v>
      </c>
      <c r="O768" s="111">
        <v>65.506645473000006</v>
      </c>
      <c r="P768" s="111">
        <v>19.107243924999999</v>
      </c>
      <c r="Q768" s="111">
        <v>0</v>
      </c>
      <c r="R768" s="111">
        <v>90.817759088999992</v>
      </c>
      <c r="S768" s="111">
        <v>68.627960681999994</v>
      </c>
      <c r="T768" s="111">
        <v>22.189798407000001</v>
      </c>
      <c r="U768" s="111">
        <v>0</v>
      </c>
      <c r="V768" s="111">
        <v>96.159980211000004</v>
      </c>
      <c r="W768" s="111">
        <v>70.398344922999996</v>
      </c>
      <c r="X768" s="111">
        <v>25.761635288000001</v>
      </c>
      <c r="Y768" s="111">
        <v>0</v>
      </c>
      <c r="Z768" s="111">
        <v>127.52398809300001</v>
      </c>
      <c r="AA768" s="111">
        <v>90.848803559000004</v>
      </c>
      <c r="AB768" s="111">
        <v>36.675184534000003</v>
      </c>
      <c r="AC768" s="111">
        <v>0</v>
      </c>
      <c r="AD768" s="111">
        <v>48.5969792466</v>
      </c>
      <c r="AE768" s="111">
        <v>39.962955532000002</v>
      </c>
      <c r="AF768" s="111">
        <v>8.6340237145999996</v>
      </c>
      <c r="AG768" s="111">
        <v>0</v>
      </c>
      <c r="AH768" s="111">
        <v>453.22714686999996</v>
      </c>
      <c r="AI768" s="111">
        <v>297.75295406999999</v>
      </c>
      <c r="AJ768" s="111">
        <v>155.4741928</v>
      </c>
      <c r="AK768" s="111">
        <v>0</v>
      </c>
      <c r="AL768" s="111">
        <v>81.684284265999992</v>
      </c>
      <c r="AM768" s="111">
        <v>52.606704673999999</v>
      </c>
      <c r="AN768" s="111">
        <v>29.077579591999999</v>
      </c>
      <c r="AO768" s="112">
        <v>0</v>
      </c>
    </row>
    <row r="769" spans="1:41" s="51" customFormat="1" ht="15" customHeight="1">
      <c r="A769" s="29" t="s">
        <v>1575</v>
      </c>
      <c r="B769" s="25" t="s">
        <v>294</v>
      </c>
      <c r="C769" s="25" t="s">
        <v>1620</v>
      </c>
      <c r="D769" s="25" t="s">
        <v>1621</v>
      </c>
      <c r="E769" s="113">
        <v>561.41666667000004</v>
      </c>
      <c r="F769" s="114">
        <v>81.097280859999998</v>
      </c>
      <c r="G769" s="114">
        <v>56.627814635999997</v>
      </c>
      <c r="H769" s="114">
        <v>24.469466224000001</v>
      </c>
      <c r="I769" s="114">
        <v>0</v>
      </c>
      <c r="J769" s="114">
        <v>93.371921491999998</v>
      </c>
      <c r="K769" s="114">
        <v>60.998064937999999</v>
      </c>
      <c r="L769" s="114">
        <v>32.373856554</v>
      </c>
      <c r="M769" s="114">
        <v>0</v>
      </c>
      <c r="N769" s="114">
        <v>33.522466827400002</v>
      </c>
      <c r="O769" s="114">
        <v>23.828407720000001</v>
      </c>
      <c r="P769" s="114">
        <v>9.6940591073999993</v>
      </c>
      <c r="Q769" s="114">
        <v>0</v>
      </c>
      <c r="R769" s="114">
        <v>26.411640530300001</v>
      </c>
      <c r="S769" s="114">
        <v>17.758745476000001</v>
      </c>
      <c r="T769" s="114">
        <v>8.6528950543000001</v>
      </c>
      <c r="U769" s="114">
        <v>0</v>
      </c>
      <c r="V769" s="114">
        <v>31.490802170999999</v>
      </c>
      <c r="W769" s="114">
        <v>18.558504222</v>
      </c>
      <c r="X769" s="114">
        <v>12.932297949000001</v>
      </c>
      <c r="Y769" s="114">
        <v>0</v>
      </c>
      <c r="Z769" s="114">
        <v>9.6504071170000003</v>
      </c>
      <c r="AA769" s="114">
        <v>3.3445416163999999</v>
      </c>
      <c r="AB769" s="114">
        <v>6.3058655006000004</v>
      </c>
      <c r="AC769" s="114">
        <v>0</v>
      </c>
      <c r="AD769" s="114">
        <v>2.0316646562000003</v>
      </c>
      <c r="AE769" s="114">
        <v>2.0199034982000001</v>
      </c>
      <c r="AF769" s="114">
        <v>1.1761158000000001E-2</v>
      </c>
      <c r="AG769" s="114">
        <v>0</v>
      </c>
      <c r="AH769" s="114">
        <v>300.09380026000002</v>
      </c>
      <c r="AI769" s="114">
        <v>199.60657921000001</v>
      </c>
      <c r="AJ769" s="114">
        <v>100.48722105</v>
      </c>
      <c r="AK769" s="114">
        <v>0</v>
      </c>
      <c r="AL769" s="114">
        <v>139.761597808</v>
      </c>
      <c r="AM769" s="114">
        <v>82.702528146000006</v>
      </c>
      <c r="AN769" s="114">
        <v>57.059069661999999</v>
      </c>
      <c r="AO769" s="115">
        <v>0</v>
      </c>
    </row>
    <row r="770" spans="1:41" s="51" customFormat="1" ht="15" customHeight="1">
      <c r="A770" s="27" t="s">
        <v>1575</v>
      </c>
      <c r="B770" s="26" t="s">
        <v>294</v>
      </c>
      <c r="C770" s="26" t="s">
        <v>1622</v>
      </c>
      <c r="D770" s="26" t="s">
        <v>1623</v>
      </c>
      <c r="E770" s="116">
        <v>1141.5</v>
      </c>
      <c r="F770" s="111">
        <v>15.755342831700002</v>
      </c>
      <c r="G770" s="111">
        <v>9.6311219947000009</v>
      </c>
      <c r="H770" s="111">
        <v>6.1242208370000002</v>
      </c>
      <c r="I770" s="111">
        <v>0</v>
      </c>
      <c r="J770" s="111">
        <v>48.790739091000006</v>
      </c>
      <c r="K770" s="111">
        <v>30.906055209000002</v>
      </c>
      <c r="L770" s="111">
        <v>17.884683882000001</v>
      </c>
      <c r="M770" s="111">
        <v>0</v>
      </c>
      <c r="N770" s="111">
        <v>19.3130008905</v>
      </c>
      <c r="O770" s="111">
        <v>12.160730187</v>
      </c>
      <c r="P770" s="111">
        <v>7.1522707035000002</v>
      </c>
      <c r="Q770" s="111">
        <v>0</v>
      </c>
      <c r="R770" s="111">
        <v>23.887132680499999</v>
      </c>
      <c r="S770" s="111">
        <v>15.698797862999999</v>
      </c>
      <c r="T770" s="111">
        <v>8.1883348174999995</v>
      </c>
      <c r="U770" s="111">
        <v>0</v>
      </c>
      <c r="V770" s="111">
        <v>49.807212823</v>
      </c>
      <c r="W770" s="111">
        <v>35.414514693000001</v>
      </c>
      <c r="X770" s="111">
        <v>14.392698129999999</v>
      </c>
      <c r="Y770" s="111">
        <v>0</v>
      </c>
      <c r="Z770" s="111">
        <v>333.91162065999998</v>
      </c>
      <c r="AA770" s="111">
        <v>210.77894033999999</v>
      </c>
      <c r="AB770" s="111">
        <v>123.13268032000001</v>
      </c>
      <c r="AC770" s="111">
        <v>0</v>
      </c>
      <c r="AD770" s="111">
        <v>256.151380233</v>
      </c>
      <c r="AE770" s="111">
        <v>160.13178984999999</v>
      </c>
      <c r="AF770" s="111">
        <v>96.019590382999993</v>
      </c>
      <c r="AG770" s="111">
        <v>0</v>
      </c>
      <c r="AH770" s="111">
        <v>331.87867319999998</v>
      </c>
      <c r="AI770" s="111">
        <v>209.76202137000001</v>
      </c>
      <c r="AJ770" s="111">
        <v>122.11665183</v>
      </c>
      <c r="AK770" s="111">
        <v>0</v>
      </c>
      <c r="AL770" s="111">
        <v>427.93544078000002</v>
      </c>
      <c r="AM770" s="111">
        <v>269.06144255999999</v>
      </c>
      <c r="AN770" s="111">
        <v>158.87399822</v>
      </c>
      <c r="AO770" s="112">
        <v>0</v>
      </c>
    </row>
    <row r="771" spans="1:41" s="51" customFormat="1" ht="15" customHeight="1">
      <c r="A771" s="29" t="s">
        <v>1575</v>
      </c>
      <c r="B771" s="25" t="s">
        <v>294</v>
      </c>
      <c r="C771" s="25" t="s">
        <v>1624</v>
      </c>
      <c r="D771" s="25" t="s">
        <v>1625</v>
      </c>
      <c r="E771" s="113">
        <v>824.91666667000004</v>
      </c>
      <c r="F771" s="114">
        <v>8.7057941023999987</v>
      </c>
      <c r="G771" s="114">
        <v>5.6371960682999998</v>
      </c>
      <c r="H771" s="114">
        <v>3.0685980340999999</v>
      </c>
      <c r="I771" s="114">
        <v>0</v>
      </c>
      <c r="J771" s="114">
        <v>7.6815830316000007</v>
      </c>
      <c r="K771" s="114">
        <v>4.6210553544000001</v>
      </c>
      <c r="L771" s="114">
        <v>3.0605276772000001</v>
      </c>
      <c r="M771" s="114">
        <v>0</v>
      </c>
      <c r="N771" s="114">
        <v>4.0968442835000003</v>
      </c>
      <c r="O771" s="114">
        <v>2.0645628557000002</v>
      </c>
      <c r="P771" s="114">
        <v>2.0322814278000001</v>
      </c>
      <c r="Q771" s="114">
        <v>0</v>
      </c>
      <c r="R771" s="114">
        <v>1.0242110709000001</v>
      </c>
      <c r="S771" s="114">
        <v>1.6140713899999999E-2</v>
      </c>
      <c r="T771" s="114">
        <v>1.008070357</v>
      </c>
      <c r="U771" s="114">
        <v>0</v>
      </c>
      <c r="V771" s="114">
        <v>2.0484221417000001</v>
      </c>
      <c r="W771" s="114">
        <v>1.0322814278000001</v>
      </c>
      <c r="X771" s="114">
        <v>1.0161407139</v>
      </c>
      <c r="Y771" s="114">
        <v>0</v>
      </c>
      <c r="Z771" s="114">
        <v>4.6089498189000002</v>
      </c>
      <c r="AA771" s="114">
        <v>2.5726332126</v>
      </c>
      <c r="AB771" s="114">
        <v>2.0363166063000002</v>
      </c>
      <c r="AC771" s="114">
        <v>0</v>
      </c>
      <c r="AD771" s="114">
        <v>0</v>
      </c>
      <c r="AE771" s="114">
        <v>0</v>
      </c>
      <c r="AF771" s="114">
        <v>0</v>
      </c>
      <c r="AG771" s="114">
        <v>0</v>
      </c>
      <c r="AH771" s="114">
        <v>144.97428867000002</v>
      </c>
      <c r="AI771" s="114">
        <v>80.316192447000006</v>
      </c>
      <c r="AJ771" s="114">
        <v>64.658096223000001</v>
      </c>
      <c r="AK771" s="114">
        <v>2</v>
      </c>
      <c r="AL771" s="114">
        <v>660.06710639000005</v>
      </c>
      <c r="AM771" s="114">
        <v>435.35029315000003</v>
      </c>
      <c r="AN771" s="114">
        <v>224.71681323999999</v>
      </c>
      <c r="AO771" s="115">
        <v>2</v>
      </c>
    </row>
    <row r="772" spans="1:41" s="51" customFormat="1" ht="15" customHeight="1">
      <c r="A772" s="27" t="s">
        <v>1575</v>
      </c>
      <c r="B772" s="26" t="s">
        <v>294</v>
      </c>
      <c r="C772" s="26" t="s">
        <v>1626</v>
      </c>
      <c r="D772" s="26" t="s">
        <v>1627</v>
      </c>
      <c r="E772" s="116">
        <v>3470.4333333</v>
      </c>
      <c r="F772" s="111">
        <v>267.27431477699997</v>
      </c>
      <c r="G772" s="111">
        <v>191.19491840000001</v>
      </c>
      <c r="H772" s="111">
        <v>76.079396376999995</v>
      </c>
      <c r="I772" s="111">
        <v>0</v>
      </c>
      <c r="J772" s="111">
        <v>1049.3819674399999</v>
      </c>
      <c r="K772" s="111">
        <v>647.0511004</v>
      </c>
      <c r="L772" s="111">
        <v>402.33086703999999</v>
      </c>
      <c r="M772" s="111">
        <v>0</v>
      </c>
      <c r="N772" s="111">
        <v>469.00036604000002</v>
      </c>
      <c r="O772" s="111">
        <v>309.51820598</v>
      </c>
      <c r="P772" s="111">
        <v>159.48216006000001</v>
      </c>
      <c r="Q772" s="111">
        <v>0</v>
      </c>
      <c r="R772" s="111">
        <v>190.886028361</v>
      </c>
      <c r="S772" s="111">
        <v>122.06760015</v>
      </c>
      <c r="T772" s="111">
        <v>68.818428210999997</v>
      </c>
      <c r="U772" s="111">
        <v>0</v>
      </c>
      <c r="V772" s="111">
        <v>296.23750096999999</v>
      </c>
      <c r="W772" s="111">
        <v>176.43277076999999</v>
      </c>
      <c r="X772" s="111">
        <v>119.80473019999999</v>
      </c>
      <c r="Y772" s="111">
        <v>0</v>
      </c>
      <c r="Z772" s="111">
        <v>235.262372129</v>
      </c>
      <c r="AA772" s="111">
        <v>142.43202893</v>
      </c>
      <c r="AB772" s="111">
        <v>92.830343198999998</v>
      </c>
      <c r="AC772" s="111">
        <v>0</v>
      </c>
      <c r="AD772" s="111">
        <v>66.767766086999998</v>
      </c>
      <c r="AE772" s="111">
        <v>44.248312315</v>
      </c>
      <c r="AF772" s="111">
        <v>22.519453771999999</v>
      </c>
      <c r="AG772" s="111">
        <v>0</v>
      </c>
      <c r="AH772" s="111">
        <v>793.18480107000005</v>
      </c>
      <c r="AI772" s="111">
        <v>475.51381677000001</v>
      </c>
      <c r="AJ772" s="111">
        <v>317.67098429999999</v>
      </c>
      <c r="AK772" s="111">
        <v>0</v>
      </c>
      <c r="AL772" s="111">
        <v>1195.6369036000001</v>
      </c>
      <c r="AM772" s="111">
        <v>708.49372527000003</v>
      </c>
      <c r="AN772" s="111">
        <v>487.14317833000001</v>
      </c>
      <c r="AO772" s="112">
        <v>1</v>
      </c>
    </row>
    <row r="773" spans="1:41" s="51" customFormat="1" ht="15" customHeight="1">
      <c r="A773" s="29" t="s">
        <v>1575</v>
      </c>
      <c r="B773" s="25" t="s">
        <v>294</v>
      </c>
      <c r="C773" s="25" t="s">
        <v>1628</v>
      </c>
      <c r="D773" s="25" t="s">
        <v>1629</v>
      </c>
      <c r="E773" s="113">
        <v>759.38448845000005</v>
      </c>
      <c r="F773" s="114">
        <v>178.62764984200001</v>
      </c>
      <c r="G773" s="114">
        <v>101.57252010000001</v>
      </c>
      <c r="H773" s="114">
        <v>77.055129742000005</v>
      </c>
      <c r="I773" s="114">
        <v>0</v>
      </c>
      <c r="J773" s="114">
        <v>158.564826146</v>
      </c>
      <c r="K773" s="114">
        <v>94.743745680000004</v>
      </c>
      <c r="L773" s="114">
        <v>63.821080465999998</v>
      </c>
      <c r="M773" s="114">
        <v>0</v>
      </c>
      <c r="N773" s="114">
        <v>274.00119281000002</v>
      </c>
      <c r="O773" s="114">
        <v>168.66379721999999</v>
      </c>
      <c r="P773" s="114">
        <v>105.33739559</v>
      </c>
      <c r="Q773" s="114">
        <v>0</v>
      </c>
      <c r="R773" s="114">
        <v>170.362103064</v>
      </c>
      <c r="S773" s="114">
        <v>99.001666963000005</v>
      </c>
      <c r="T773" s="114">
        <v>71.360436101000005</v>
      </c>
      <c r="U773" s="114">
        <v>0</v>
      </c>
      <c r="V773" s="114">
        <v>296.16045537000002</v>
      </c>
      <c r="W773" s="114">
        <v>177.58348301000001</v>
      </c>
      <c r="X773" s="114">
        <v>118.57697236</v>
      </c>
      <c r="Y773" s="114">
        <v>0</v>
      </c>
      <c r="Z773" s="114">
        <v>301.05775577999998</v>
      </c>
      <c r="AA773" s="114">
        <v>188.30762179000001</v>
      </c>
      <c r="AB773" s="114">
        <v>112.75013398999999</v>
      </c>
      <c r="AC773" s="114">
        <v>0</v>
      </c>
      <c r="AD773" s="114">
        <v>227.76654182300001</v>
      </c>
      <c r="AE773" s="114">
        <v>135.56535037</v>
      </c>
      <c r="AF773" s="114">
        <v>92.201191453000007</v>
      </c>
      <c r="AG773" s="114">
        <v>0</v>
      </c>
      <c r="AH773" s="114">
        <v>14.1365372492</v>
      </c>
      <c r="AI773" s="114">
        <v>8.0926640633000009</v>
      </c>
      <c r="AJ773" s="114">
        <v>6.0438731858999999</v>
      </c>
      <c r="AK773" s="114">
        <v>0</v>
      </c>
      <c r="AL773" s="114">
        <v>51.002126056000002</v>
      </c>
      <c r="AM773" s="114">
        <v>34.015801523</v>
      </c>
      <c r="AN773" s="114">
        <v>16.986324533000001</v>
      </c>
      <c r="AO773" s="115">
        <v>0</v>
      </c>
    </row>
    <row r="774" spans="1:41" s="51" customFormat="1" ht="15" customHeight="1">
      <c r="A774" s="27" t="s">
        <v>1575</v>
      </c>
      <c r="B774" s="26" t="s">
        <v>294</v>
      </c>
      <c r="C774" s="26" t="s">
        <v>1630</v>
      </c>
      <c r="D774" s="26" t="s">
        <v>1631</v>
      </c>
      <c r="E774" s="116">
        <v>497.75</v>
      </c>
      <c r="F774" s="111">
        <v>0.33637438749999998</v>
      </c>
      <c r="G774" s="111">
        <v>0.33569859769999999</v>
      </c>
      <c r="H774" s="111">
        <v>6.7578980000000005E-4</v>
      </c>
      <c r="I774" s="111">
        <v>0</v>
      </c>
      <c r="J774" s="111">
        <v>259.76512079999998</v>
      </c>
      <c r="K774" s="111">
        <v>156.2432421</v>
      </c>
      <c r="L774" s="111">
        <v>103.5218787</v>
      </c>
      <c r="M774" s="111">
        <v>0</v>
      </c>
      <c r="N774" s="111">
        <v>1.0091231626999999</v>
      </c>
      <c r="O774" s="111">
        <v>7.0957931999999996E-3</v>
      </c>
      <c r="P774" s="111">
        <v>1.0020273694999999</v>
      </c>
      <c r="Q774" s="111">
        <v>0</v>
      </c>
      <c r="R774" s="111">
        <v>7.0638621389000003</v>
      </c>
      <c r="S774" s="111">
        <v>1.5496705525000001</v>
      </c>
      <c r="T774" s="111">
        <v>5.5141915864</v>
      </c>
      <c r="U774" s="111">
        <v>0</v>
      </c>
      <c r="V774" s="111">
        <v>260.26968238000001</v>
      </c>
      <c r="W774" s="111">
        <v>155.74679</v>
      </c>
      <c r="X774" s="111">
        <v>104.52289238</v>
      </c>
      <c r="Y774" s="111">
        <v>0</v>
      </c>
      <c r="Z774" s="111">
        <v>163.30976516499999</v>
      </c>
      <c r="AA774" s="111">
        <v>120.64833587</v>
      </c>
      <c r="AB774" s="111">
        <v>42.661429294999998</v>
      </c>
      <c r="AC774" s="111">
        <v>0</v>
      </c>
      <c r="AD774" s="111">
        <v>1.0091231626999999</v>
      </c>
      <c r="AE774" s="111">
        <v>1.0070957932</v>
      </c>
      <c r="AF774" s="111">
        <v>2.0273695E-3</v>
      </c>
      <c r="AG774" s="111">
        <v>0</v>
      </c>
      <c r="AH774" s="111">
        <v>20.182463253800002</v>
      </c>
      <c r="AI774" s="111">
        <v>14.141915864</v>
      </c>
      <c r="AJ774" s="111">
        <v>6.0405473898000004</v>
      </c>
      <c r="AK774" s="111">
        <v>0</v>
      </c>
      <c r="AL774" s="111">
        <v>72.993242101999996</v>
      </c>
      <c r="AM774" s="111">
        <v>49.346595708999999</v>
      </c>
      <c r="AN774" s="111">
        <v>23.646646393000001</v>
      </c>
      <c r="AO774" s="112">
        <v>0</v>
      </c>
    </row>
    <row r="775" spans="1:41" s="51" customFormat="1" ht="15" customHeight="1">
      <c r="A775" s="29" t="s">
        <v>1575</v>
      </c>
      <c r="B775" s="25" t="s">
        <v>294</v>
      </c>
      <c r="C775" s="25" t="s">
        <v>1632</v>
      </c>
      <c r="D775" s="25" t="s">
        <v>1633</v>
      </c>
      <c r="E775" s="113">
        <v>192.33990148000001</v>
      </c>
      <c r="F775" s="114">
        <v>1.3689672703</v>
      </c>
      <c r="G775" s="114">
        <v>1.3593604824000001</v>
      </c>
      <c r="H775" s="114">
        <v>9.6067879000000002E-3</v>
      </c>
      <c r="I775" s="114">
        <v>0</v>
      </c>
      <c r="J775" s="114">
        <v>1.3689672703</v>
      </c>
      <c r="K775" s="114">
        <v>1.3593604824000001</v>
      </c>
      <c r="L775" s="114">
        <v>9.6067879000000002E-3</v>
      </c>
      <c r="M775" s="114">
        <v>0</v>
      </c>
      <c r="N775" s="114">
        <v>0</v>
      </c>
      <c r="O775" s="114">
        <v>0</v>
      </c>
      <c r="P775" s="114">
        <v>0</v>
      </c>
      <c r="Q775" s="114">
        <v>0</v>
      </c>
      <c r="R775" s="114">
        <v>0</v>
      </c>
      <c r="S775" s="114">
        <v>0</v>
      </c>
      <c r="T775" s="114">
        <v>0</v>
      </c>
      <c r="U775" s="114">
        <v>0</v>
      </c>
      <c r="V775" s="114">
        <v>2.7379345406</v>
      </c>
      <c r="W775" s="114">
        <v>1.3689672703</v>
      </c>
      <c r="X775" s="114">
        <v>1.3689672703</v>
      </c>
      <c r="Y775" s="114">
        <v>0</v>
      </c>
      <c r="Z775" s="114">
        <v>6.8448363514999997</v>
      </c>
      <c r="AA775" s="114">
        <v>6.7968024121999999</v>
      </c>
      <c r="AB775" s="114">
        <v>4.8033939300000002E-2</v>
      </c>
      <c r="AC775" s="114">
        <v>0</v>
      </c>
      <c r="AD775" s="114">
        <v>1.3689672703</v>
      </c>
      <c r="AE775" s="114">
        <v>1.3593604824000001</v>
      </c>
      <c r="AF775" s="114">
        <v>9.6067879000000002E-3</v>
      </c>
      <c r="AG775" s="114">
        <v>0</v>
      </c>
      <c r="AH775" s="114">
        <v>73.239748962000007</v>
      </c>
      <c r="AI775" s="114">
        <v>53.829234087000003</v>
      </c>
      <c r="AJ775" s="114">
        <v>19.410514875000001</v>
      </c>
      <c r="AK775" s="114">
        <v>0</v>
      </c>
      <c r="AL775" s="114">
        <v>110.886348895</v>
      </c>
      <c r="AM775" s="114">
        <v>60.842189226000002</v>
      </c>
      <c r="AN775" s="114">
        <v>50.044159669000003</v>
      </c>
      <c r="AO775" s="115">
        <v>0</v>
      </c>
    </row>
    <row r="776" spans="1:41" s="51" customFormat="1" ht="15" customHeight="1">
      <c r="A776" s="27" t="s">
        <v>1575</v>
      </c>
      <c r="B776" s="26" t="s">
        <v>294</v>
      </c>
      <c r="C776" s="26" t="s">
        <v>1634</v>
      </c>
      <c r="D776" s="26" t="s">
        <v>1635</v>
      </c>
      <c r="E776" s="116" t="s">
        <v>290</v>
      </c>
      <c r="F776" s="111" t="s">
        <v>290</v>
      </c>
      <c r="G776" s="111" t="s">
        <v>290</v>
      </c>
      <c r="H776" s="111" t="s">
        <v>290</v>
      </c>
      <c r="I776" s="111" t="s">
        <v>290</v>
      </c>
      <c r="J776" s="111" t="s">
        <v>290</v>
      </c>
      <c r="K776" s="111" t="s">
        <v>290</v>
      </c>
      <c r="L776" s="111" t="s">
        <v>290</v>
      </c>
      <c r="M776" s="111" t="s">
        <v>290</v>
      </c>
      <c r="N776" s="111" t="s">
        <v>290</v>
      </c>
      <c r="O776" s="111" t="s">
        <v>290</v>
      </c>
      <c r="P776" s="111" t="s">
        <v>290</v>
      </c>
      <c r="Q776" s="111" t="s">
        <v>290</v>
      </c>
      <c r="R776" s="111" t="s">
        <v>290</v>
      </c>
      <c r="S776" s="111" t="s">
        <v>290</v>
      </c>
      <c r="T776" s="111" t="s">
        <v>290</v>
      </c>
      <c r="U776" s="111" t="s">
        <v>290</v>
      </c>
      <c r="V776" s="111" t="s">
        <v>290</v>
      </c>
      <c r="W776" s="111" t="s">
        <v>290</v>
      </c>
      <c r="X776" s="111" t="s">
        <v>290</v>
      </c>
      <c r="Y776" s="111" t="s">
        <v>290</v>
      </c>
      <c r="Z776" s="111" t="s">
        <v>290</v>
      </c>
      <c r="AA776" s="111" t="s">
        <v>290</v>
      </c>
      <c r="AB776" s="111" t="s">
        <v>290</v>
      </c>
      <c r="AC776" s="111" t="s">
        <v>290</v>
      </c>
      <c r="AD776" s="111" t="s">
        <v>290</v>
      </c>
      <c r="AE776" s="111" t="s">
        <v>290</v>
      </c>
      <c r="AF776" s="111" t="s">
        <v>290</v>
      </c>
      <c r="AG776" s="111" t="s">
        <v>290</v>
      </c>
      <c r="AH776" s="111" t="s">
        <v>290</v>
      </c>
      <c r="AI776" s="111" t="s">
        <v>290</v>
      </c>
      <c r="AJ776" s="111" t="s">
        <v>290</v>
      </c>
      <c r="AK776" s="111" t="s">
        <v>290</v>
      </c>
      <c r="AL776" s="111" t="s">
        <v>290</v>
      </c>
      <c r="AM776" s="111" t="s">
        <v>290</v>
      </c>
      <c r="AN776" s="111" t="s">
        <v>290</v>
      </c>
      <c r="AO776" s="112" t="s">
        <v>290</v>
      </c>
    </row>
    <row r="777" spans="1:41" s="51" customFormat="1" ht="15" customHeight="1">
      <c r="A777" s="29" t="s">
        <v>1575</v>
      </c>
      <c r="B777" s="25" t="s">
        <v>294</v>
      </c>
      <c r="C777" s="25" t="s">
        <v>1636</v>
      </c>
      <c r="D777" s="25" t="s">
        <v>279</v>
      </c>
      <c r="E777" s="113">
        <v>263</v>
      </c>
      <c r="F777" s="114">
        <v>46.301618122999997</v>
      </c>
      <c r="G777" s="114">
        <v>32.282847896</v>
      </c>
      <c r="H777" s="114">
        <v>14.018770226999999</v>
      </c>
      <c r="I777" s="114">
        <v>0</v>
      </c>
      <c r="J777" s="114">
        <v>200.18640776699999</v>
      </c>
      <c r="K777" s="114">
        <v>131.66407767000001</v>
      </c>
      <c r="L777" s="114">
        <v>68.522330096999994</v>
      </c>
      <c r="M777" s="114">
        <v>0</v>
      </c>
      <c r="N777" s="114">
        <v>9.8731391586000008</v>
      </c>
      <c r="O777" s="114">
        <v>8.4647249191</v>
      </c>
      <c r="P777" s="114">
        <v>1.4084142395000001</v>
      </c>
      <c r="Q777" s="114">
        <v>0</v>
      </c>
      <c r="R777" s="114">
        <v>44.429126214</v>
      </c>
      <c r="S777" s="114">
        <v>28.091262136000001</v>
      </c>
      <c r="T777" s="114">
        <v>16.337864077999999</v>
      </c>
      <c r="U777" s="114">
        <v>0</v>
      </c>
      <c r="V777" s="114">
        <v>8.1708737864000014</v>
      </c>
      <c r="W777" s="114">
        <v>4.1087378641000001</v>
      </c>
      <c r="X777" s="114">
        <v>4.0621359223000004</v>
      </c>
      <c r="Y777" s="114">
        <v>0</v>
      </c>
      <c r="Z777" s="114">
        <v>54.642718446999993</v>
      </c>
      <c r="AA777" s="114">
        <v>42.227184465999997</v>
      </c>
      <c r="AB777" s="114">
        <v>12.415533980999999</v>
      </c>
      <c r="AC777" s="114">
        <v>0</v>
      </c>
      <c r="AD777" s="114">
        <v>0</v>
      </c>
      <c r="AE777" s="114">
        <v>0</v>
      </c>
      <c r="AF777" s="114">
        <v>0</v>
      </c>
      <c r="AG777" s="114">
        <v>0</v>
      </c>
      <c r="AH777" s="114">
        <v>6.6388349514999998</v>
      </c>
      <c r="AI777" s="114">
        <v>5.5883495146</v>
      </c>
      <c r="AJ777" s="114">
        <v>1.0504854369000001</v>
      </c>
      <c r="AK777" s="114">
        <v>0</v>
      </c>
      <c r="AL777" s="114">
        <v>0</v>
      </c>
      <c r="AM777" s="114">
        <v>0</v>
      </c>
      <c r="AN777" s="114">
        <v>0</v>
      </c>
      <c r="AO777" s="115">
        <v>0</v>
      </c>
    </row>
    <row r="778" spans="1:41" s="51" customFormat="1" ht="15" customHeight="1">
      <c r="A778" s="27" t="s">
        <v>1575</v>
      </c>
      <c r="B778" s="26" t="s">
        <v>294</v>
      </c>
      <c r="C778" s="26" t="s">
        <v>1637</v>
      </c>
      <c r="D778" s="26" t="s">
        <v>1638</v>
      </c>
      <c r="E778" s="116">
        <v>137.41666667000001</v>
      </c>
      <c r="F778" s="111">
        <v>35.939743589499997</v>
      </c>
      <c r="G778" s="111">
        <v>26.678205127999998</v>
      </c>
      <c r="H778" s="111">
        <v>9.2615384615000007</v>
      </c>
      <c r="I778" s="111">
        <v>0</v>
      </c>
      <c r="J778" s="111">
        <v>86.17082051300001</v>
      </c>
      <c r="K778" s="111">
        <v>65.543743590000005</v>
      </c>
      <c r="L778" s="111">
        <v>20.627076923000001</v>
      </c>
      <c r="M778" s="111">
        <v>0</v>
      </c>
      <c r="N778" s="111">
        <v>49.639128205200002</v>
      </c>
      <c r="O778" s="111">
        <v>43.277897436000003</v>
      </c>
      <c r="P778" s="111">
        <v>6.3612307691999996</v>
      </c>
      <c r="Q778" s="111">
        <v>0</v>
      </c>
      <c r="R778" s="111">
        <v>68.919743589999996</v>
      </c>
      <c r="S778" s="111">
        <v>57.418205127999997</v>
      </c>
      <c r="T778" s="111">
        <v>11.501538461999999</v>
      </c>
      <c r="U778" s="111">
        <v>0</v>
      </c>
      <c r="V778" s="111">
        <v>66.636512820999997</v>
      </c>
      <c r="W778" s="111">
        <v>50.651589743999999</v>
      </c>
      <c r="X778" s="111">
        <v>15.984923076999999</v>
      </c>
      <c r="Y778" s="111">
        <v>0</v>
      </c>
      <c r="Z778" s="111">
        <v>53.951897435999996</v>
      </c>
      <c r="AA778" s="111">
        <v>39.559282050999997</v>
      </c>
      <c r="AB778" s="111">
        <v>14.392615384999999</v>
      </c>
      <c r="AC778" s="111">
        <v>0</v>
      </c>
      <c r="AD778" s="111">
        <v>40.759897436000003</v>
      </c>
      <c r="AE778" s="111">
        <v>30.463282051</v>
      </c>
      <c r="AF778" s="111">
        <v>10.296615385000001</v>
      </c>
      <c r="AG778" s="111">
        <v>0</v>
      </c>
      <c r="AH778" s="111">
        <v>1.0147692307999998</v>
      </c>
      <c r="AI778" s="111">
        <v>1.0073846153999999</v>
      </c>
      <c r="AJ778" s="111">
        <v>7.3846153999999999E-3</v>
      </c>
      <c r="AK778" s="111">
        <v>0</v>
      </c>
      <c r="AL778" s="111">
        <v>13.192</v>
      </c>
      <c r="AM778" s="111">
        <v>8.0960000000000001</v>
      </c>
      <c r="AN778" s="111">
        <v>5.0960000000000001</v>
      </c>
      <c r="AO778" s="112">
        <v>0</v>
      </c>
    </row>
    <row r="779" spans="1:41" s="51" customFormat="1" ht="15" customHeight="1">
      <c r="A779" s="29" t="s">
        <v>1575</v>
      </c>
      <c r="B779" s="25" t="s">
        <v>294</v>
      </c>
      <c r="C779" s="25" t="s">
        <v>1639</v>
      </c>
      <c r="D779" s="25" t="s">
        <v>1640</v>
      </c>
      <c r="E779" s="113">
        <v>154</v>
      </c>
      <c r="F779" s="114">
        <v>99.523809524000001</v>
      </c>
      <c r="G779" s="114">
        <v>85.523809524000001</v>
      </c>
      <c r="H779" s="114">
        <v>14</v>
      </c>
      <c r="I779" s="114">
        <v>0</v>
      </c>
      <c r="J779" s="114">
        <v>123.61904762</v>
      </c>
      <c r="K779" s="114">
        <v>107.61904762</v>
      </c>
      <c r="L779" s="114">
        <v>16</v>
      </c>
      <c r="M779" s="114">
        <v>0</v>
      </c>
      <c r="N779" s="114">
        <v>125.19047619</v>
      </c>
      <c r="O779" s="114">
        <v>110.19047619</v>
      </c>
      <c r="P779" s="114">
        <v>15</v>
      </c>
      <c r="Q779" s="114">
        <v>0</v>
      </c>
      <c r="R779" s="114">
        <v>104.238095238</v>
      </c>
      <c r="S779" s="114">
        <v>90.238095238</v>
      </c>
      <c r="T779" s="114">
        <v>14</v>
      </c>
      <c r="U779" s="114">
        <v>0</v>
      </c>
      <c r="V779" s="114">
        <v>45.047619048000001</v>
      </c>
      <c r="W779" s="114">
        <v>40.047619048000001</v>
      </c>
      <c r="X779" s="114">
        <v>5</v>
      </c>
      <c r="Y779" s="114">
        <v>0</v>
      </c>
      <c r="Z779" s="114">
        <v>36.666666667000001</v>
      </c>
      <c r="AA779" s="114">
        <v>32.666666667000001</v>
      </c>
      <c r="AB779" s="114">
        <v>4</v>
      </c>
      <c r="AC779" s="114">
        <v>0</v>
      </c>
      <c r="AD779" s="114">
        <v>2.6190476189999998</v>
      </c>
      <c r="AE779" s="114">
        <v>2.6190476189999998</v>
      </c>
      <c r="AF779" s="114">
        <v>0</v>
      </c>
      <c r="AG779" s="114">
        <v>0</v>
      </c>
      <c r="AH779" s="114">
        <v>0</v>
      </c>
      <c r="AI779" s="114">
        <v>0</v>
      </c>
      <c r="AJ779" s="114">
        <v>0</v>
      </c>
      <c r="AK779" s="114">
        <v>0</v>
      </c>
      <c r="AL779" s="114">
        <v>0</v>
      </c>
      <c r="AM779" s="114">
        <v>0</v>
      </c>
      <c r="AN779" s="114">
        <v>0</v>
      </c>
      <c r="AO779" s="115">
        <v>0</v>
      </c>
    </row>
    <row r="780" spans="1:41" s="51" customFormat="1" ht="15" customHeight="1">
      <c r="A780" s="27" t="s">
        <v>1575</v>
      </c>
      <c r="B780" s="26" t="s">
        <v>294</v>
      </c>
      <c r="C780" s="26" t="s">
        <v>1641</v>
      </c>
      <c r="D780" s="26" t="s">
        <v>1642</v>
      </c>
      <c r="E780" s="116">
        <v>335</v>
      </c>
      <c r="F780" s="111">
        <v>74.212168485999996</v>
      </c>
      <c r="G780" s="111">
        <v>49.769110763999997</v>
      </c>
      <c r="H780" s="111">
        <v>24.443057721999999</v>
      </c>
      <c r="I780" s="111">
        <v>0</v>
      </c>
      <c r="J780" s="111">
        <v>75.257410296000003</v>
      </c>
      <c r="K780" s="111">
        <v>47.808112324</v>
      </c>
      <c r="L780" s="111">
        <v>27.449297972</v>
      </c>
      <c r="M780" s="111">
        <v>0</v>
      </c>
      <c r="N780" s="111">
        <v>24.563182526799999</v>
      </c>
      <c r="O780" s="111">
        <v>15.416536661</v>
      </c>
      <c r="P780" s="111">
        <v>9.1466458658000001</v>
      </c>
      <c r="Q780" s="111">
        <v>0</v>
      </c>
      <c r="R780" s="111">
        <v>52.784711387999998</v>
      </c>
      <c r="S780" s="111">
        <v>30.469578782999999</v>
      </c>
      <c r="T780" s="111">
        <v>22.315132604999999</v>
      </c>
      <c r="U780" s="111">
        <v>0</v>
      </c>
      <c r="V780" s="111">
        <v>70.076443057000006</v>
      </c>
      <c r="W780" s="111">
        <v>46.652106084000003</v>
      </c>
      <c r="X780" s="111">
        <v>23.424336972999999</v>
      </c>
      <c r="Y780" s="111">
        <v>1</v>
      </c>
      <c r="Z780" s="111">
        <v>62.714508581000004</v>
      </c>
      <c r="AA780" s="111">
        <v>38.340093604000003</v>
      </c>
      <c r="AB780" s="111">
        <v>24.374414977000001</v>
      </c>
      <c r="AC780" s="111">
        <v>0</v>
      </c>
      <c r="AD780" s="111">
        <v>6.2714508580999997</v>
      </c>
      <c r="AE780" s="111">
        <v>2.2340093604</v>
      </c>
      <c r="AF780" s="111">
        <v>4.0374414976999997</v>
      </c>
      <c r="AG780" s="111">
        <v>0</v>
      </c>
      <c r="AH780" s="111">
        <v>49.126365055000001</v>
      </c>
      <c r="AI780" s="111">
        <v>31.833073323000001</v>
      </c>
      <c r="AJ780" s="111">
        <v>17.293291732</v>
      </c>
      <c r="AK780" s="111">
        <v>0</v>
      </c>
      <c r="AL780" s="111">
        <v>157.831513261</v>
      </c>
      <c r="AM780" s="111">
        <v>117.38923557</v>
      </c>
      <c r="AN780" s="111">
        <v>40.442277691000001</v>
      </c>
      <c r="AO780" s="112">
        <v>0</v>
      </c>
    </row>
    <row r="781" spans="1:41" s="51" customFormat="1" ht="15" customHeight="1">
      <c r="A781" s="29" t="s">
        <v>1575</v>
      </c>
      <c r="B781" s="25" t="s">
        <v>294</v>
      </c>
      <c r="C781" s="25" t="s">
        <v>1643</v>
      </c>
      <c r="D781" s="25" t="s">
        <v>1644</v>
      </c>
      <c r="E781" s="113" t="s">
        <v>290</v>
      </c>
      <c r="F781" s="114" t="s">
        <v>290</v>
      </c>
      <c r="G781" s="114" t="s">
        <v>290</v>
      </c>
      <c r="H781" s="114" t="s">
        <v>290</v>
      </c>
      <c r="I781" s="114" t="s">
        <v>290</v>
      </c>
      <c r="J781" s="114" t="s">
        <v>290</v>
      </c>
      <c r="K781" s="114" t="s">
        <v>290</v>
      </c>
      <c r="L781" s="114" t="s">
        <v>290</v>
      </c>
      <c r="M781" s="114" t="s">
        <v>290</v>
      </c>
      <c r="N781" s="114" t="s">
        <v>290</v>
      </c>
      <c r="O781" s="114" t="s">
        <v>290</v>
      </c>
      <c r="P781" s="114" t="s">
        <v>290</v>
      </c>
      <c r="Q781" s="114" t="s">
        <v>290</v>
      </c>
      <c r="R781" s="114" t="s">
        <v>290</v>
      </c>
      <c r="S781" s="114" t="s">
        <v>290</v>
      </c>
      <c r="T781" s="114" t="s">
        <v>290</v>
      </c>
      <c r="U781" s="114" t="s">
        <v>290</v>
      </c>
      <c r="V781" s="114" t="s">
        <v>290</v>
      </c>
      <c r="W781" s="114" t="s">
        <v>290</v>
      </c>
      <c r="X781" s="114" t="s">
        <v>290</v>
      </c>
      <c r="Y781" s="114" t="s">
        <v>290</v>
      </c>
      <c r="Z781" s="114" t="s">
        <v>290</v>
      </c>
      <c r="AA781" s="114" t="s">
        <v>290</v>
      </c>
      <c r="AB781" s="114" t="s">
        <v>290</v>
      </c>
      <c r="AC781" s="114" t="s">
        <v>290</v>
      </c>
      <c r="AD781" s="114" t="s">
        <v>290</v>
      </c>
      <c r="AE781" s="114" t="s">
        <v>290</v>
      </c>
      <c r="AF781" s="114" t="s">
        <v>290</v>
      </c>
      <c r="AG781" s="114" t="s">
        <v>290</v>
      </c>
      <c r="AH781" s="114" t="s">
        <v>290</v>
      </c>
      <c r="AI781" s="114" t="s">
        <v>290</v>
      </c>
      <c r="AJ781" s="114" t="s">
        <v>290</v>
      </c>
      <c r="AK781" s="114" t="s">
        <v>290</v>
      </c>
      <c r="AL781" s="114" t="s">
        <v>290</v>
      </c>
      <c r="AM781" s="114" t="s">
        <v>290</v>
      </c>
      <c r="AN781" s="114" t="s">
        <v>290</v>
      </c>
      <c r="AO781" s="115" t="s">
        <v>290</v>
      </c>
    </row>
    <row r="782" spans="1:41" s="51" customFormat="1" ht="15" customHeight="1">
      <c r="A782" s="27" t="s">
        <v>1575</v>
      </c>
      <c r="B782" s="26" t="s">
        <v>294</v>
      </c>
      <c r="C782" s="26" t="s">
        <v>1645</v>
      </c>
      <c r="D782" s="26" t="s">
        <v>1646</v>
      </c>
      <c r="E782" s="116">
        <v>663.66666667000004</v>
      </c>
      <c r="F782" s="111">
        <v>156.78636634899999</v>
      </c>
      <c r="G782" s="111">
        <v>109.75078918</v>
      </c>
      <c r="H782" s="111">
        <v>47.035577169</v>
      </c>
      <c r="I782" s="111">
        <v>0</v>
      </c>
      <c r="J782" s="111">
        <v>261.93345277399999</v>
      </c>
      <c r="K782" s="111">
        <v>180.86805733</v>
      </c>
      <c r="L782" s="111">
        <v>81.065395444000004</v>
      </c>
      <c r="M782" s="111">
        <v>0</v>
      </c>
      <c r="N782" s="111">
        <v>158.48502687500002</v>
      </c>
      <c r="O782" s="111">
        <v>113.9328129</v>
      </c>
      <c r="P782" s="111">
        <v>44.552213975000001</v>
      </c>
      <c r="Q782" s="111">
        <v>0</v>
      </c>
      <c r="R782" s="111">
        <v>36.181469157999999</v>
      </c>
      <c r="S782" s="111">
        <v>22.827105196000002</v>
      </c>
      <c r="T782" s="111">
        <v>13.354363962000001</v>
      </c>
      <c r="U782" s="111">
        <v>0</v>
      </c>
      <c r="V782" s="111">
        <v>9.1727668288000004</v>
      </c>
      <c r="W782" s="111">
        <v>6.0829280778000001</v>
      </c>
      <c r="X782" s="111">
        <v>3.0898387509999998</v>
      </c>
      <c r="Y782" s="111">
        <v>0</v>
      </c>
      <c r="Z782" s="111">
        <v>190.249978672</v>
      </c>
      <c r="AA782" s="111">
        <v>130.88665642999999</v>
      </c>
      <c r="AB782" s="111">
        <v>59.363322242000002</v>
      </c>
      <c r="AC782" s="111">
        <v>0</v>
      </c>
      <c r="AD782" s="111">
        <v>2.0383926286</v>
      </c>
      <c r="AE782" s="111">
        <v>1.8428461699999999E-2</v>
      </c>
      <c r="AF782" s="111">
        <v>2.0199641668999999</v>
      </c>
      <c r="AG782" s="111">
        <v>0</v>
      </c>
      <c r="AH782" s="111">
        <v>45.354235986999996</v>
      </c>
      <c r="AI782" s="111">
        <v>30.410033274</v>
      </c>
      <c r="AJ782" s="111">
        <v>14.944202712999999</v>
      </c>
      <c r="AK782" s="111">
        <v>0</v>
      </c>
      <c r="AL782" s="111">
        <v>306.77809060999999</v>
      </c>
      <c r="AM782" s="111">
        <v>184.77348348999999</v>
      </c>
      <c r="AN782" s="111">
        <v>122.00460712</v>
      </c>
      <c r="AO782" s="112">
        <v>0</v>
      </c>
    </row>
    <row r="783" spans="1:41" s="51" customFormat="1" ht="15" customHeight="1">
      <c r="A783" s="29" t="s">
        <v>1575</v>
      </c>
      <c r="B783" s="25" t="s">
        <v>294</v>
      </c>
      <c r="C783" s="25" t="s">
        <v>1647</v>
      </c>
      <c r="D783" s="25" t="s">
        <v>1180</v>
      </c>
      <c r="E783" s="113" t="s">
        <v>290</v>
      </c>
      <c r="F783" s="114" t="s">
        <v>290</v>
      </c>
      <c r="G783" s="114" t="s">
        <v>290</v>
      </c>
      <c r="H783" s="114" t="s">
        <v>290</v>
      </c>
      <c r="I783" s="114" t="s">
        <v>290</v>
      </c>
      <c r="J783" s="114" t="s">
        <v>290</v>
      </c>
      <c r="K783" s="114" t="s">
        <v>290</v>
      </c>
      <c r="L783" s="114" t="s">
        <v>290</v>
      </c>
      <c r="M783" s="114" t="s">
        <v>290</v>
      </c>
      <c r="N783" s="114" t="s">
        <v>290</v>
      </c>
      <c r="O783" s="114" t="s">
        <v>290</v>
      </c>
      <c r="P783" s="114" t="s">
        <v>290</v>
      </c>
      <c r="Q783" s="114" t="s">
        <v>290</v>
      </c>
      <c r="R783" s="114" t="s">
        <v>290</v>
      </c>
      <c r="S783" s="114" t="s">
        <v>290</v>
      </c>
      <c r="T783" s="114" t="s">
        <v>290</v>
      </c>
      <c r="U783" s="114" t="s">
        <v>290</v>
      </c>
      <c r="V783" s="114" t="s">
        <v>290</v>
      </c>
      <c r="W783" s="114" t="s">
        <v>290</v>
      </c>
      <c r="X783" s="114" t="s">
        <v>290</v>
      </c>
      <c r="Y783" s="114" t="s">
        <v>290</v>
      </c>
      <c r="Z783" s="114" t="s">
        <v>290</v>
      </c>
      <c r="AA783" s="114" t="s">
        <v>290</v>
      </c>
      <c r="AB783" s="114" t="s">
        <v>290</v>
      </c>
      <c r="AC783" s="114" t="s">
        <v>290</v>
      </c>
      <c r="AD783" s="114" t="s">
        <v>290</v>
      </c>
      <c r="AE783" s="114" t="s">
        <v>290</v>
      </c>
      <c r="AF783" s="114" t="s">
        <v>290</v>
      </c>
      <c r="AG783" s="114" t="s">
        <v>290</v>
      </c>
      <c r="AH783" s="114" t="s">
        <v>290</v>
      </c>
      <c r="AI783" s="114" t="s">
        <v>290</v>
      </c>
      <c r="AJ783" s="114" t="s">
        <v>290</v>
      </c>
      <c r="AK783" s="114" t="s">
        <v>290</v>
      </c>
      <c r="AL783" s="114" t="s">
        <v>290</v>
      </c>
      <c r="AM783" s="114" t="s">
        <v>290</v>
      </c>
      <c r="AN783" s="114" t="s">
        <v>290</v>
      </c>
      <c r="AO783" s="115" t="s">
        <v>290</v>
      </c>
    </row>
    <row r="784" spans="1:41" s="51" customFormat="1" ht="15" customHeight="1">
      <c r="A784" s="27" t="s">
        <v>1575</v>
      </c>
      <c r="B784" s="26" t="s">
        <v>294</v>
      </c>
      <c r="C784" s="26" t="s">
        <v>1648</v>
      </c>
      <c r="D784" s="26" t="s">
        <v>294</v>
      </c>
      <c r="E784" s="116">
        <v>164.58333332999999</v>
      </c>
      <c r="F784" s="111">
        <v>8.7196467991000013</v>
      </c>
      <c r="G784" s="111">
        <v>5.7196467991000004</v>
      </c>
      <c r="H784" s="111">
        <v>3</v>
      </c>
      <c r="I784" s="111">
        <v>0</v>
      </c>
      <c r="J784" s="111">
        <v>31.860247919999999</v>
      </c>
      <c r="K784" s="111">
        <v>15.360247920000001</v>
      </c>
      <c r="L784" s="111">
        <v>16.5</v>
      </c>
      <c r="M784" s="111">
        <v>0</v>
      </c>
      <c r="N784" s="111">
        <v>5.0305654610000001</v>
      </c>
      <c r="O784" s="111">
        <v>3.0305654610000001</v>
      </c>
      <c r="P784" s="111">
        <v>2</v>
      </c>
      <c r="Q784" s="111">
        <v>0</v>
      </c>
      <c r="R784" s="111">
        <v>1.0061130921999999</v>
      </c>
      <c r="S784" s="111">
        <v>1.0061130921999999</v>
      </c>
      <c r="T784" s="111">
        <v>0</v>
      </c>
      <c r="U784" s="111">
        <v>0</v>
      </c>
      <c r="V784" s="111">
        <v>1.1737986076</v>
      </c>
      <c r="W784" s="111">
        <v>0.17379860759999999</v>
      </c>
      <c r="X784" s="111">
        <v>1</v>
      </c>
      <c r="Y784" s="111">
        <v>0</v>
      </c>
      <c r="Z784" s="111">
        <v>0.16768551540000001</v>
      </c>
      <c r="AA784" s="111">
        <v>0.16768551540000001</v>
      </c>
      <c r="AB784" s="111">
        <v>0</v>
      </c>
      <c r="AC784" s="111">
        <v>0</v>
      </c>
      <c r="AD784" s="111">
        <v>0</v>
      </c>
      <c r="AE784" s="111">
        <v>0</v>
      </c>
      <c r="AF784" s="111">
        <v>0</v>
      </c>
      <c r="AG784" s="111">
        <v>0</v>
      </c>
      <c r="AH784" s="111">
        <v>120.649728307</v>
      </c>
      <c r="AI784" s="111">
        <v>77.649728307000004</v>
      </c>
      <c r="AJ784" s="111">
        <v>43</v>
      </c>
      <c r="AK784" s="111">
        <v>0</v>
      </c>
      <c r="AL784" s="111">
        <v>0</v>
      </c>
      <c r="AM784" s="111">
        <v>0</v>
      </c>
      <c r="AN784" s="111">
        <v>0</v>
      </c>
      <c r="AO784" s="112">
        <v>0</v>
      </c>
    </row>
    <row r="785" spans="1:41" s="51" customFormat="1" ht="15" customHeight="1">
      <c r="A785" s="29" t="s">
        <v>1575</v>
      </c>
      <c r="B785" s="25" t="s">
        <v>294</v>
      </c>
      <c r="C785" s="25" t="s">
        <v>1649</v>
      </c>
      <c r="D785" s="25" t="s">
        <v>1650</v>
      </c>
      <c r="E785" s="113" t="s">
        <v>290</v>
      </c>
      <c r="F785" s="114" t="s">
        <v>290</v>
      </c>
      <c r="G785" s="114" t="s">
        <v>290</v>
      </c>
      <c r="H785" s="114" t="s">
        <v>290</v>
      </c>
      <c r="I785" s="114" t="s">
        <v>290</v>
      </c>
      <c r="J785" s="114" t="s">
        <v>290</v>
      </c>
      <c r="K785" s="114" t="s">
        <v>290</v>
      </c>
      <c r="L785" s="114" t="s">
        <v>290</v>
      </c>
      <c r="M785" s="114" t="s">
        <v>290</v>
      </c>
      <c r="N785" s="114" t="s">
        <v>290</v>
      </c>
      <c r="O785" s="114" t="s">
        <v>290</v>
      </c>
      <c r="P785" s="114" t="s">
        <v>290</v>
      </c>
      <c r="Q785" s="114" t="s">
        <v>290</v>
      </c>
      <c r="R785" s="114" t="s">
        <v>290</v>
      </c>
      <c r="S785" s="114" t="s">
        <v>290</v>
      </c>
      <c r="T785" s="114" t="s">
        <v>290</v>
      </c>
      <c r="U785" s="114" t="s">
        <v>290</v>
      </c>
      <c r="V785" s="114" t="s">
        <v>290</v>
      </c>
      <c r="W785" s="114" t="s">
        <v>290</v>
      </c>
      <c r="X785" s="114" t="s">
        <v>290</v>
      </c>
      <c r="Y785" s="114" t="s">
        <v>290</v>
      </c>
      <c r="Z785" s="114" t="s">
        <v>290</v>
      </c>
      <c r="AA785" s="114" t="s">
        <v>290</v>
      </c>
      <c r="AB785" s="114" t="s">
        <v>290</v>
      </c>
      <c r="AC785" s="114" t="s">
        <v>290</v>
      </c>
      <c r="AD785" s="114" t="s">
        <v>290</v>
      </c>
      <c r="AE785" s="114" t="s">
        <v>290</v>
      </c>
      <c r="AF785" s="114" t="s">
        <v>290</v>
      </c>
      <c r="AG785" s="114" t="s">
        <v>290</v>
      </c>
      <c r="AH785" s="114" t="s">
        <v>290</v>
      </c>
      <c r="AI785" s="114" t="s">
        <v>290</v>
      </c>
      <c r="AJ785" s="114" t="s">
        <v>290</v>
      </c>
      <c r="AK785" s="114" t="s">
        <v>290</v>
      </c>
      <c r="AL785" s="114" t="s">
        <v>290</v>
      </c>
      <c r="AM785" s="114" t="s">
        <v>290</v>
      </c>
      <c r="AN785" s="114" t="s">
        <v>290</v>
      </c>
      <c r="AO785" s="115" t="s">
        <v>290</v>
      </c>
    </row>
    <row r="786" spans="1:41" s="51" customFormat="1" ht="15" customHeight="1">
      <c r="A786" s="27" t="s">
        <v>1575</v>
      </c>
      <c r="B786" s="26" t="s">
        <v>294</v>
      </c>
      <c r="C786" s="26" t="s">
        <v>1651</v>
      </c>
      <c r="D786" s="26" t="s">
        <v>1652</v>
      </c>
      <c r="E786" s="116">
        <v>883.5</v>
      </c>
      <c r="F786" s="111">
        <v>279.94622092999998</v>
      </c>
      <c r="G786" s="111">
        <v>172.04505814000001</v>
      </c>
      <c r="H786" s="111">
        <v>107.90116279</v>
      </c>
      <c r="I786" s="111">
        <v>0</v>
      </c>
      <c r="J786" s="111">
        <v>145.88023255799999</v>
      </c>
      <c r="K786" s="111">
        <v>86.889534884</v>
      </c>
      <c r="L786" s="111">
        <v>58.990697674000003</v>
      </c>
      <c r="M786" s="111">
        <v>0</v>
      </c>
      <c r="N786" s="111">
        <v>39.038372093</v>
      </c>
      <c r="O786" s="111">
        <v>19.773255813999999</v>
      </c>
      <c r="P786" s="111">
        <v>19.265116279000001</v>
      </c>
      <c r="Q786" s="111">
        <v>0</v>
      </c>
      <c r="R786" s="111">
        <v>29.79244186</v>
      </c>
      <c r="S786" s="111">
        <v>17.590116279</v>
      </c>
      <c r="T786" s="111">
        <v>12.202325581</v>
      </c>
      <c r="U786" s="111">
        <v>0</v>
      </c>
      <c r="V786" s="111">
        <v>279.43255813899998</v>
      </c>
      <c r="W786" s="111">
        <v>198.03488372000001</v>
      </c>
      <c r="X786" s="111">
        <v>81.397674418999998</v>
      </c>
      <c r="Y786" s="111">
        <v>0</v>
      </c>
      <c r="Z786" s="111">
        <v>395.52034884</v>
      </c>
      <c r="AA786" s="111">
        <v>283.33430233000001</v>
      </c>
      <c r="AB786" s="111">
        <v>112.18604651</v>
      </c>
      <c r="AC786" s="111">
        <v>0</v>
      </c>
      <c r="AD786" s="111">
        <v>10.273255813999999</v>
      </c>
      <c r="AE786" s="111">
        <v>7.2034883720999998</v>
      </c>
      <c r="AF786" s="111">
        <v>3.0697674418999998</v>
      </c>
      <c r="AG786" s="111">
        <v>0</v>
      </c>
      <c r="AH786" s="111">
        <v>25.683139535000002</v>
      </c>
      <c r="AI786" s="111">
        <v>15.508720930000001</v>
      </c>
      <c r="AJ786" s="111">
        <v>10.174418605</v>
      </c>
      <c r="AK786" s="111">
        <v>0</v>
      </c>
      <c r="AL786" s="111">
        <v>93.486627906999999</v>
      </c>
      <c r="AM786" s="111">
        <v>60.351744185999998</v>
      </c>
      <c r="AN786" s="111">
        <v>33.134883721000001</v>
      </c>
      <c r="AO786" s="112">
        <v>0</v>
      </c>
    </row>
    <row r="787" spans="1:41" s="51" customFormat="1" ht="15" customHeight="1">
      <c r="A787" s="29" t="s">
        <v>1575</v>
      </c>
      <c r="B787" s="25" t="s">
        <v>294</v>
      </c>
      <c r="C787" s="25" t="s">
        <v>1653</v>
      </c>
      <c r="D787" s="25" t="s">
        <v>1654</v>
      </c>
      <c r="E787" s="113" t="s">
        <v>290</v>
      </c>
      <c r="F787" s="114" t="s">
        <v>290</v>
      </c>
      <c r="G787" s="114" t="s">
        <v>290</v>
      </c>
      <c r="H787" s="114" t="s">
        <v>290</v>
      </c>
      <c r="I787" s="114" t="s">
        <v>290</v>
      </c>
      <c r="J787" s="114" t="s">
        <v>290</v>
      </c>
      <c r="K787" s="114" t="s">
        <v>290</v>
      </c>
      <c r="L787" s="114" t="s">
        <v>290</v>
      </c>
      <c r="M787" s="114" t="s">
        <v>290</v>
      </c>
      <c r="N787" s="114" t="s">
        <v>290</v>
      </c>
      <c r="O787" s="114" t="s">
        <v>290</v>
      </c>
      <c r="P787" s="114" t="s">
        <v>290</v>
      </c>
      <c r="Q787" s="114" t="s">
        <v>290</v>
      </c>
      <c r="R787" s="114" t="s">
        <v>290</v>
      </c>
      <c r="S787" s="114" t="s">
        <v>290</v>
      </c>
      <c r="T787" s="114" t="s">
        <v>290</v>
      </c>
      <c r="U787" s="114" t="s">
        <v>290</v>
      </c>
      <c r="V787" s="114" t="s">
        <v>290</v>
      </c>
      <c r="W787" s="114" t="s">
        <v>290</v>
      </c>
      <c r="X787" s="114" t="s">
        <v>290</v>
      </c>
      <c r="Y787" s="114" t="s">
        <v>290</v>
      </c>
      <c r="Z787" s="114" t="s">
        <v>290</v>
      </c>
      <c r="AA787" s="114" t="s">
        <v>290</v>
      </c>
      <c r="AB787" s="114" t="s">
        <v>290</v>
      </c>
      <c r="AC787" s="114" t="s">
        <v>290</v>
      </c>
      <c r="AD787" s="114" t="s">
        <v>290</v>
      </c>
      <c r="AE787" s="114" t="s">
        <v>290</v>
      </c>
      <c r="AF787" s="114" t="s">
        <v>290</v>
      </c>
      <c r="AG787" s="114" t="s">
        <v>290</v>
      </c>
      <c r="AH787" s="114" t="s">
        <v>290</v>
      </c>
      <c r="AI787" s="114" t="s">
        <v>290</v>
      </c>
      <c r="AJ787" s="114" t="s">
        <v>290</v>
      </c>
      <c r="AK787" s="114" t="s">
        <v>290</v>
      </c>
      <c r="AL787" s="114" t="s">
        <v>290</v>
      </c>
      <c r="AM787" s="114" t="s">
        <v>290</v>
      </c>
      <c r="AN787" s="114" t="s">
        <v>290</v>
      </c>
      <c r="AO787" s="115" t="s">
        <v>290</v>
      </c>
    </row>
    <row r="788" spans="1:41" s="51" customFormat="1" ht="15" customHeight="1">
      <c r="A788" s="27" t="s">
        <v>1575</v>
      </c>
      <c r="B788" s="26" t="s">
        <v>294</v>
      </c>
      <c r="C788" s="26" t="s">
        <v>1655</v>
      </c>
      <c r="D788" s="26" t="s">
        <v>1656</v>
      </c>
      <c r="E788" s="116">
        <v>174.5</v>
      </c>
      <c r="F788" s="111">
        <v>55.522727273000001</v>
      </c>
      <c r="G788" s="111">
        <v>43.909090909</v>
      </c>
      <c r="H788" s="111">
        <v>11.613636364</v>
      </c>
      <c r="I788" s="111">
        <v>0</v>
      </c>
      <c r="J788" s="111">
        <v>40.716666666999998</v>
      </c>
      <c r="K788" s="111">
        <v>29.9</v>
      </c>
      <c r="L788" s="111">
        <v>10.816666667</v>
      </c>
      <c r="M788" s="111">
        <v>0</v>
      </c>
      <c r="N788" s="111">
        <v>5.2878787878999995</v>
      </c>
      <c r="O788" s="111">
        <v>5.1818181817999998</v>
      </c>
      <c r="P788" s="111">
        <v>0.1060606061</v>
      </c>
      <c r="Q788" s="111">
        <v>0</v>
      </c>
      <c r="R788" s="111">
        <v>4.2303030303</v>
      </c>
      <c r="S788" s="111">
        <v>2.1454545454999998</v>
      </c>
      <c r="T788" s="111">
        <v>2.0848484848000002</v>
      </c>
      <c r="U788" s="111">
        <v>0</v>
      </c>
      <c r="V788" s="111">
        <v>2.1151515151</v>
      </c>
      <c r="W788" s="111">
        <v>2.0727272726999999</v>
      </c>
      <c r="X788" s="111">
        <v>4.2424242399999999E-2</v>
      </c>
      <c r="Y788" s="111">
        <v>0</v>
      </c>
      <c r="Z788" s="111">
        <v>37.015151514999999</v>
      </c>
      <c r="AA788" s="111">
        <v>26.272727273000001</v>
      </c>
      <c r="AB788" s="111">
        <v>10.742424242</v>
      </c>
      <c r="AC788" s="111">
        <v>0</v>
      </c>
      <c r="AD788" s="111">
        <v>14.806060605999999</v>
      </c>
      <c r="AE788" s="111">
        <v>12.509090908999999</v>
      </c>
      <c r="AF788" s="111">
        <v>2.2969696970000002</v>
      </c>
      <c r="AG788" s="111">
        <v>0</v>
      </c>
      <c r="AH788" s="111">
        <v>15.863636363200001</v>
      </c>
      <c r="AI788" s="111">
        <v>11.545454545</v>
      </c>
      <c r="AJ788" s="111">
        <v>4.3181818182000002</v>
      </c>
      <c r="AK788" s="111">
        <v>0</v>
      </c>
      <c r="AL788" s="111">
        <v>2.1151515151</v>
      </c>
      <c r="AM788" s="111">
        <v>2.0727272726999999</v>
      </c>
      <c r="AN788" s="111">
        <v>4.2424242399999999E-2</v>
      </c>
      <c r="AO788" s="112">
        <v>0</v>
      </c>
    </row>
    <row r="789" spans="1:41" s="51" customFormat="1" ht="15" customHeight="1">
      <c r="A789" s="29" t="s">
        <v>1575</v>
      </c>
      <c r="B789" s="25" t="s">
        <v>294</v>
      </c>
      <c r="C789" s="25" t="s">
        <v>1657</v>
      </c>
      <c r="D789" s="25" t="s">
        <v>1658</v>
      </c>
      <c r="E789" s="113">
        <v>1350</v>
      </c>
      <c r="F789" s="114">
        <v>51.495886313</v>
      </c>
      <c r="G789" s="114">
        <v>23.343305909000001</v>
      </c>
      <c r="H789" s="114">
        <v>28.152580403999998</v>
      </c>
      <c r="I789" s="114">
        <v>0</v>
      </c>
      <c r="J789" s="114">
        <v>65.632011966999997</v>
      </c>
      <c r="K789" s="114">
        <v>31.437546745999999</v>
      </c>
      <c r="L789" s="114">
        <v>34.194465221000002</v>
      </c>
      <c r="M789" s="114">
        <v>0</v>
      </c>
      <c r="N789" s="114">
        <v>54.525056096</v>
      </c>
      <c r="O789" s="114">
        <v>24.363500374000001</v>
      </c>
      <c r="P789" s="114">
        <v>30.161555721999999</v>
      </c>
      <c r="Q789" s="114">
        <v>0</v>
      </c>
      <c r="R789" s="114">
        <v>52.000747943</v>
      </c>
      <c r="S789" s="114">
        <v>24.846671653000001</v>
      </c>
      <c r="T789" s="114">
        <v>27.154076289999999</v>
      </c>
      <c r="U789" s="114">
        <v>0</v>
      </c>
      <c r="V789" s="114">
        <v>12.1166791324</v>
      </c>
      <c r="W789" s="114">
        <v>4.0807778608999996</v>
      </c>
      <c r="X789" s="114">
        <v>8.0359012715000002</v>
      </c>
      <c r="Y789" s="114">
        <v>0</v>
      </c>
      <c r="Z789" s="114">
        <v>355.25430068000003</v>
      </c>
      <c r="AA789" s="114">
        <v>222.20169533999999</v>
      </c>
      <c r="AB789" s="114">
        <v>133.05260534000001</v>
      </c>
      <c r="AC789" s="114">
        <v>0</v>
      </c>
      <c r="AD789" s="114">
        <v>9.0875093492999994</v>
      </c>
      <c r="AE789" s="114">
        <v>8.0605833957000002</v>
      </c>
      <c r="AF789" s="114">
        <v>1.0269259535999999</v>
      </c>
      <c r="AG789" s="114">
        <v>0</v>
      </c>
      <c r="AH789" s="114">
        <v>627.05759162000004</v>
      </c>
      <c r="AI789" s="114">
        <v>360.86038394000002</v>
      </c>
      <c r="AJ789" s="114">
        <v>266.19720768000002</v>
      </c>
      <c r="AK789" s="114">
        <v>2</v>
      </c>
      <c r="AL789" s="114">
        <v>285.91997008200002</v>
      </c>
      <c r="AM789" s="114">
        <v>193.57279980000001</v>
      </c>
      <c r="AN789" s="114">
        <v>92.347170281999993</v>
      </c>
      <c r="AO789" s="115">
        <v>0</v>
      </c>
    </row>
    <row r="790" spans="1:41" s="51" customFormat="1" ht="15" customHeight="1">
      <c r="A790" s="27" t="s">
        <v>1575</v>
      </c>
      <c r="B790" s="26" t="s">
        <v>294</v>
      </c>
      <c r="C790" s="26" t="s">
        <v>1659</v>
      </c>
      <c r="D790" s="26" t="s">
        <v>1660</v>
      </c>
      <c r="E790" s="116">
        <v>322</v>
      </c>
      <c r="F790" s="111">
        <v>248.356466875</v>
      </c>
      <c r="G790" s="111">
        <v>164.0851735</v>
      </c>
      <c r="H790" s="111">
        <v>84.271293374999999</v>
      </c>
      <c r="I790" s="111">
        <v>0</v>
      </c>
      <c r="J790" s="111">
        <v>122.40063091500001</v>
      </c>
      <c r="K790" s="111">
        <v>83.020504732000006</v>
      </c>
      <c r="L790" s="111">
        <v>39.380126183000002</v>
      </c>
      <c r="M790" s="111">
        <v>0</v>
      </c>
      <c r="N790" s="111">
        <v>27.425867508</v>
      </c>
      <c r="O790" s="111">
        <v>15.340694006</v>
      </c>
      <c r="P790" s="111">
        <v>12.085173502</v>
      </c>
      <c r="Q790" s="111">
        <v>0</v>
      </c>
      <c r="R790" s="111">
        <v>15.236593060000001</v>
      </c>
      <c r="S790" s="111">
        <v>10.189274448000001</v>
      </c>
      <c r="T790" s="111">
        <v>5.0473186119999998</v>
      </c>
      <c r="U790" s="111">
        <v>0</v>
      </c>
      <c r="V790" s="111">
        <v>9.1419558359999993</v>
      </c>
      <c r="W790" s="111">
        <v>3.1135646688</v>
      </c>
      <c r="X790" s="111">
        <v>6.0283911671999997</v>
      </c>
      <c r="Y790" s="111">
        <v>0</v>
      </c>
      <c r="Z790" s="111">
        <v>17.268138801300001</v>
      </c>
      <c r="AA790" s="111">
        <v>11.214511041</v>
      </c>
      <c r="AB790" s="111">
        <v>6.0536277603000004</v>
      </c>
      <c r="AC790" s="111">
        <v>0</v>
      </c>
      <c r="AD790" s="111">
        <v>2.0315457414</v>
      </c>
      <c r="AE790" s="111">
        <v>2.0252365930999998</v>
      </c>
      <c r="AF790" s="111">
        <v>6.3091483000000002E-3</v>
      </c>
      <c r="AG790" s="111">
        <v>0</v>
      </c>
      <c r="AH790" s="111">
        <v>28.949526813799999</v>
      </c>
      <c r="AI790" s="111">
        <v>22.859621450999999</v>
      </c>
      <c r="AJ790" s="111">
        <v>6.0899053627999997</v>
      </c>
      <c r="AK790" s="111">
        <v>0</v>
      </c>
      <c r="AL790" s="111">
        <v>4.0630914826</v>
      </c>
      <c r="AM790" s="111">
        <v>2.0504731861000001</v>
      </c>
      <c r="AN790" s="111">
        <v>2.0126182964999999</v>
      </c>
      <c r="AO790" s="112">
        <v>0</v>
      </c>
    </row>
    <row r="791" spans="1:41" s="51" customFormat="1" ht="15" customHeight="1">
      <c r="A791" s="29" t="s">
        <v>1575</v>
      </c>
      <c r="B791" s="25" t="s">
        <v>294</v>
      </c>
      <c r="C791" s="25" t="s">
        <v>1661</v>
      </c>
      <c r="D791" s="25" t="s">
        <v>1662</v>
      </c>
      <c r="E791" s="113">
        <v>796.33333332999996</v>
      </c>
      <c r="F791" s="114">
        <v>129.45902218399999</v>
      </c>
      <c r="G791" s="114">
        <v>89.133884413999994</v>
      </c>
      <c r="H791" s="114">
        <v>40.325137769999998</v>
      </c>
      <c r="I791" s="114">
        <v>0</v>
      </c>
      <c r="J791" s="114">
        <v>242.883354529</v>
      </c>
      <c r="K791" s="114">
        <v>164.27335029</v>
      </c>
      <c r="L791" s="114">
        <v>78.610004239000006</v>
      </c>
      <c r="M791" s="114">
        <v>0</v>
      </c>
      <c r="N791" s="114">
        <v>116.29369789399999</v>
      </c>
      <c r="O791" s="114">
        <v>84.001624981999996</v>
      </c>
      <c r="P791" s="114">
        <v>32.292072912000002</v>
      </c>
      <c r="Q791" s="114">
        <v>0</v>
      </c>
      <c r="R791" s="114">
        <v>130.47173943799999</v>
      </c>
      <c r="S791" s="114">
        <v>90.144058216999994</v>
      </c>
      <c r="T791" s="114">
        <v>40.327681220999999</v>
      </c>
      <c r="U791" s="114">
        <v>0</v>
      </c>
      <c r="V791" s="114">
        <v>203.04980923800002</v>
      </c>
      <c r="W791" s="114">
        <v>135.03984739000001</v>
      </c>
      <c r="X791" s="114">
        <v>68.009961848000003</v>
      </c>
      <c r="Y791" s="114">
        <v>0</v>
      </c>
      <c r="Z791" s="114">
        <v>120.51335311599999</v>
      </c>
      <c r="AA791" s="114">
        <v>75.210682492999993</v>
      </c>
      <c r="AB791" s="114">
        <v>45.302670622999997</v>
      </c>
      <c r="AC791" s="114">
        <v>0</v>
      </c>
      <c r="AD791" s="114">
        <v>4.0508690122999997</v>
      </c>
      <c r="AE791" s="114">
        <v>3.0406952098</v>
      </c>
      <c r="AF791" s="114">
        <v>1.0101738025</v>
      </c>
      <c r="AG791" s="114">
        <v>0</v>
      </c>
      <c r="AH791" s="114">
        <v>295.71343790000003</v>
      </c>
      <c r="AI791" s="114">
        <v>184.97075032000001</v>
      </c>
      <c r="AJ791" s="114">
        <v>110.74268757999999</v>
      </c>
      <c r="AK791" s="114">
        <v>0</v>
      </c>
      <c r="AL791" s="114">
        <v>106.33531157299998</v>
      </c>
      <c r="AM791" s="114">
        <v>69.568249257999994</v>
      </c>
      <c r="AN791" s="114">
        <v>36.767062314999997</v>
      </c>
      <c r="AO791" s="115">
        <v>0</v>
      </c>
    </row>
    <row r="792" spans="1:41" s="51" customFormat="1" ht="15" customHeight="1">
      <c r="A792" s="27" t="s">
        <v>1575</v>
      </c>
      <c r="B792" s="26" t="s">
        <v>294</v>
      </c>
      <c r="C792" s="26" t="s">
        <v>1663</v>
      </c>
      <c r="D792" s="26" t="s">
        <v>1664</v>
      </c>
      <c r="E792" s="116">
        <v>2364.6999999999998</v>
      </c>
      <c r="F792" s="111">
        <v>293.77247795</v>
      </c>
      <c r="G792" s="111">
        <v>187.46803721000001</v>
      </c>
      <c r="H792" s="111">
        <v>106.30444074</v>
      </c>
      <c r="I792" s="111">
        <v>0</v>
      </c>
      <c r="J792" s="111">
        <v>304.55311934000002</v>
      </c>
      <c r="K792" s="111">
        <v>188.03414255000001</v>
      </c>
      <c r="L792" s="111">
        <v>116.51897679</v>
      </c>
      <c r="M792" s="111">
        <v>0</v>
      </c>
      <c r="N792" s="111">
        <v>219.90823965700002</v>
      </c>
      <c r="O792" s="111">
        <v>128.43177900000001</v>
      </c>
      <c r="P792" s="111">
        <v>91.476460657000004</v>
      </c>
      <c r="Q792" s="111">
        <v>0</v>
      </c>
      <c r="R792" s="111">
        <v>349.78127893999999</v>
      </c>
      <c r="S792" s="111">
        <v>206.89480845</v>
      </c>
      <c r="T792" s="111">
        <v>142.88647048999999</v>
      </c>
      <c r="U792" s="111">
        <v>0</v>
      </c>
      <c r="V792" s="111">
        <v>458.26148294999996</v>
      </c>
      <c r="W792" s="111">
        <v>270.39332678</v>
      </c>
      <c r="X792" s="111">
        <v>187.86815616999999</v>
      </c>
      <c r="Y792" s="111">
        <v>0</v>
      </c>
      <c r="Z792" s="111">
        <v>283.76053553999998</v>
      </c>
      <c r="AA792" s="111">
        <v>177.49611060999999</v>
      </c>
      <c r="AB792" s="111">
        <v>106.26442493</v>
      </c>
      <c r="AC792" s="111">
        <v>1</v>
      </c>
      <c r="AD792" s="111">
        <v>338.74796626</v>
      </c>
      <c r="AE792" s="111">
        <v>189.91048710000001</v>
      </c>
      <c r="AF792" s="111">
        <v>148.83747915999999</v>
      </c>
      <c r="AG792" s="111">
        <v>0</v>
      </c>
      <c r="AH792" s="111">
        <v>266.82087446999998</v>
      </c>
      <c r="AI792" s="111">
        <v>155.13610718999999</v>
      </c>
      <c r="AJ792" s="111">
        <v>111.68476728</v>
      </c>
      <c r="AK792" s="111">
        <v>0</v>
      </c>
      <c r="AL792" s="111">
        <v>552.21535097000003</v>
      </c>
      <c r="AM792" s="111">
        <v>330.59223689999999</v>
      </c>
      <c r="AN792" s="111">
        <v>221.62311407000001</v>
      </c>
      <c r="AO792" s="112">
        <v>1</v>
      </c>
    </row>
    <row r="793" spans="1:41" s="51" customFormat="1" ht="15" customHeight="1">
      <c r="A793" s="29" t="s">
        <v>1575</v>
      </c>
      <c r="B793" s="25" t="s">
        <v>294</v>
      </c>
      <c r="C793" s="25" t="s">
        <v>1665</v>
      </c>
      <c r="D793" s="25" t="s">
        <v>1214</v>
      </c>
      <c r="E793" s="113">
        <v>237.28823528999999</v>
      </c>
      <c r="F793" s="114">
        <v>187.57415651299999</v>
      </c>
      <c r="G793" s="114">
        <v>128.83472885</v>
      </c>
      <c r="H793" s="114">
        <v>58.739427663000001</v>
      </c>
      <c r="I793" s="114">
        <v>1.2588235294000001</v>
      </c>
      <c r="J793" s="114">
        <v>51.305564388000001</v>
      </c>
      <c r="K793" s="114">
        <v>36.267726549999999</v>
      </c>
      <c r="L793" s="114">
        <v>15.037837838</v>
      </c>
      <c r="M793" s="114">
        <v>0</v>
      </c>
      <c r="N793" s="114">
        <v>1.4251545663</v>
      </c>
      <c r="O793" s="114">
        <v>1.3571100512000001</v>
      </c>
      <c r="P793" s="114">
        <v>6.8044515099999994E-2</v>
      </c>
      <c r="Q793" s="114">
        <v>0</v>
      </c>
      <c r="R793" s="114">
        <v>1.4251545663</v>
      </c>
      <c r="S793" s="114">
        <v>1.3571100512000001</v>
      </c>
      <c r="T793" s="114">
        <v>6.8044515099999994E-2</v>
      </c>
      <c r="U793" s="114">
        <v>0</v>
      </c>
      <c r="V793" s="114">
        <v>1.4251545663</v>
      </c>
      <c r="W793" s="114">
        <v>1.3571100512000001</v>
      </c>
      <c r="X793" s="114">
        <v>6.8044515099999994E-2</v>
      </c>
      <c r="Y793" s="114">
        <v>0</v>
      </c>
      <c r="Z793" s="114">
        <v>0</v>
      </c>
      <c r="AA793" s="114">
        <v>0</v>
      </c>
      <c r="AB793" s="114">
        <v>0</v>
      </c>
      <c r="AC793" s="114">
        <v>0</v>
      </c>
      <c r="AD793" s="114">
        <v>0</v>
      </c>
      <c r="AE793" s="114">
        <v>0</v>
      </c>
      <c r="AF793" s="114">
        <v>0</v>
      </c>
      <c r="AG793" s="114">
        <v>0</v>
      </c>
      <c r="AH793" s="114">
        <v>0</v>
      </c>
      <c r="AI793" s="114">
        <v>0</v>
      </c>
      <c r="AJ793" s="114">
        <v>0</v>
      </c>
      <c r="AK793" s="114">
        <v>0</v>
      </c>
      <c r="AL793" s="114">
        <v>0</v>
      </c>
      <c r="AM793" s="114">
        <v>0</v>
      </c>
      <c r="AN793" s="114">
        <v>0</v>
      </c>
      <c r="AO793" s="115">
        <v>0</v>
      </c>
    </row>
    <row r="794" spans="1:41" s="51" customFormat="1" ht="15" customHeight="1">
      <c r="A794" s="27" t="s">
        <v>1575</v>
      </c>
      <c r="B794" s="26" t="s">
        <v>294</v>
      </c>
      <c r="C794" s="26" t="s">
        <v>1666</v>
      </c>
      <c r="D794" s="26" t="s">
        <v>1667</v>
      </c>
      <c r="E794" s="116" t="s">
        <v>290</v>
      </c>
      <c r="F794" s="111" t="s">
        <v>290</v>
      </c>
      <c r="G794" s="111" t="s">
        <v>290</v>
      </c>
      <c r="H794" s="111" t="s">
        <v>290</v>
      </c>
      <c r="I794" s="111" t="s">
        <v>290</v>
      </c>
      <c r="J794" s="111" t="s">
        <v>290</v>
      </c>
      <c r="K794" s="111" t="s">
        <v>290</v>
      </c>
      <c r="L794" s="111" t="s">
        <v>290</v>
      </c>
      <c r="M794" s="111" t="s">
        <v>290</v>
      </c>
      <c r="N794" s="111" t="s">
        <v>290</v>
      </c>
      <c r="O794" s="111" t="s">
        <v>290</v>
      </c>
      <c r="P794" s="111" t="s">
        <v>290</v>
      </c>
      <c r="Q794" s="111" t="s">
        <v>290</v>
      </c>
      <c r="R794" s="111" t="s">
        <v>290</v>
      </c>
      <c r="S794" s="111" t="s">
        <v>290</v>
      </c>
      <c r="T794" s="111" t="s">
        <v>290</v>
      </c>
      <c r="U794" s="111" t="s">
        <v>290</v>
      </c>
      <c r="V794" s="111" t="s">
        <v>290</v>
      </c>
      <c r="W794" s="111" t="s">
        <v>290</v>
      </c>
      <c r="X794" s="111" t="s">
        <v>290</v>
      </c>
      <c r="Y794" s="111" t="s">
        <v>290</v>
      </c>
      <c r="Z794" s="111" t="s">
        <v>290</v>
      </c>
      <c r="AA794" s="111" t="s">
        <v>290</v>
      </c>
      <c r="AB794" s="111" t="s">
        <v>290</v>
      </c>
      <c r="AC794" s="111" t="s">
        <v>290</v>
      </c>
      <c r="AD794" s="111" t="s">
        <v>290</v>
      </c>
      <c r="AE794" s="111" t="s">
        <v>290</v>
      </c>
      <c r="AF794" s="111" t="s">
        <v>290</v>
      </c>
      <c r="AG794" s="111" t="s">
        <v>290</v>
      </c>
      <c r="AH794" s="111" t="s">
        <v>290</v>
      </c>
      <c r="AI794" s="111" t="s">
        <v>290</v>
      </c>
      <c r="AJ794" s="111" t="s">
        <v>290</v>
      </c>
      <c r="AK794" s="111" t="s">
        <v>290</v>
      </c>
      <c r="AL794" s="111" t="s">
        <v>290</v>
      </c>
      <c r="AM794" s="111" t="s">
        <v>290</v>
      </c>
      <c r="AN794" s="111" t="s">
        <v>290</v>
      </c>
      <c r="AO794" s="112" t="s">
        <v>290</v>
      </c>
    </row>
    <row r="795" spans="1:41" s="51" customFormat="1" ht="15" customHeight="1">
      <c r="A795" s="29" t="s">
        <v>1575</v>
      </c>
      <c r="B795" s="25" t="s">
        <v>294</v>
      </c>
      <c r="C795" s="25" t="s">
        <v>1668</v>
      </c>
      <c r="D795" s="25" t="s">
        <v>1669</v>
      </c>
      <c r="E795" s="113">
        <v>622.69762259000004</v>
      </c>
      <c r="F795" s="114">
        <v>1.2138355216000001</v>
      </c>
      <c r="G795" s="114">
        <v>1.2103641140000001</v>
      </c>
      <c r="H795" s="114">
        <v>3.4714075999999999E-3</v>
      </c>
      <c r="I795" s="114">
        <v>0</v>
      </c>
      <c r="J795" s="114">
        <v>321.66641322499999</v>
      </c>
      <c r="K795" s="114">
        <v>227.54961057</v>
      </c>
      <c r="L795" s="114">
        <v>94.116802655000001</v>
      </c>
      <c r="M795" s="114">
        <v>0</v>
      </c>
      <c r="N795" s="114">
        <v>1.2138355216000001</v>
      </c>
      <c r="O795" s="114">
        <v>1.2103641140000001</v>
      </c>
      <c r="P795" s="114">
        <v>3.4714075999999999E-3</v>
      </c>
      <c r="Q795" s="114">
        <v>0</v>
      </c>
      <c r="R795" s="114">
        <v>1.2138355216000001</v>
      </c>
      <c r="S795" s="114">
        <v>1.2103641140000001</v>
      </c>
      <c r="T795" s="114">
        <v>3.4714075999999999E-3</v>
      </c>
      <c r="U795" s="114">
        <v>0</v>
      </c>
      <c r="V795" s="114">
        <v>0</v>
      </c>
      <c r="W795" s="114">
        <v>0</v>
      </c>
      <c r="X795" s="114">
        <v>0</v>
      </c>
      <c r="Y795" s="114">
        <v>0</v>
      </c>
      <c r="Z795" s="114">
        <v>0</v>
      </c>
      <c r="AA795" s="114">
        <v>0</v>
      </c>
      <c r="AB795" s="114">
        <v>0</v>
      </c>
      <c r="AC795" s="114">
        <v>0</v>
      </c>
      <c r="AD795" s="114">
        <v>0</v>
      </c>
      <c r="AE795" s="114">
        <v>0</v>
      </c>
      <c r="AF795" s="114">
        <v>0</v>
      </c>
      <c r="AG795" s="114">
        <v>0</v>
      </c>
      <c r="AH795" s="114">
        <v>127.452729769</v>
      </c>
      <c r="AI795" s="114">
        <v>85.535483085999999</v>
      </c>
      <c r="AJ795" s="114">
        <v>41.917246683000002</v>
      </c>
      <c r="AK795" s="114">
        <v>0</v>
      </c>
      <c r="AL795" s="114">
        <v>168.74975162800001</v>
      </c>
      <c r="AM795" s="114">
        <v>99.404913554999993</v>
      </c>
      <c r="AN795" s="114">
        <v>69.344838073000005</v>
      </c>
      <c r="AO795" s="115">
        <v>1.1872213967</v>
      </c>
    </row>
    <row r="796" spans="1:41" s="51" customFormat="1" ht="15" customHeight="1">
      <c r="A796" s="27" t="s">
        <v>1575</v>
      </c>
      <c r="B796" s="26" t="s">
        <v>294</v>
      </c>
      <c r="C796" s="26" t="s">
        <v>1670</v>
      </c>
      <c r="D796" s="26" t="s">
        <v>1671</v>
      </c>
      <c r="E796" s="116">
        <v>338</v>
      </c>
      <c r="F796" s="111">
        <v>108.190634442</v>
      </c>
      <c r="G796" s="111">
        <v>80.383786506000007</v>
      </c>
      <c r="H796" s="111">
        <v>27.806847936</v>
      </c>
      <c r="I796" s="111">
        <v>0</v>
      </c>
      <c r="J796" s="111">
        <v>311.53524672999998</v>
      </c>
      <c r="K796" s="111">
        <v>219.85850957</v>
      </c>
      <c r="L796" s="111">
        <v>91.676737160000002</v>
      </c>
      <c r="M796" s="111">
        <v>0</v>
      </c>
      <c r="N796" s="111">
        <v>11.743202416900001</v>
      </c>
      <c r="O796" s="111">
        <v>5.6737160120999999</v>
      </c>
      <c r="P796" s="111">
        <v>6.0694864048000001</v>
      </c>
      <c r="Q796" s="111">
        <v>0</v>
      </c>
      <c r="R796" s="111">
        <v>6.5523665659999999</v>
      </c>
      <c r="S796" s="111">
        <v>3.0969284995000002</v>
      </c>
      <c r="T796" s="111">
        <v>3.4554380665000002</v>
      </c>
      <c r="U796" s="111">
        <v>0</v>
      </c>
      <c r="V796" s="111">
        <v>33.187311178000002</v>
      </c>
      <c r="W796" s="111">
        <v>20.324269889</v>
      </c>
      <c r="X796" s="111">
        <v>12.863041289</v>
      </c>
      <c r="Y796" s="111">
        <v>0</v>
      </c>
      <c r="Z796" s="111">
        <v>109.603222558</v>
      </c>
      <c r="AA796" s="111">
        <v>74.371349445999996</v>
      </c>
      <c r="AB796" s="111">
        <v>35.231873112000002</v>
      </c>
      <c r="AC796" s="111">
        <v>0</v>
      </c>
      <c r="AD796" s="111">
        <v>0</v>
      </c>
      <c r="AE796" s="111">
        <v>0</v>
      </c>
      <c r="AF796" s="111">
        <v>0</v>
      </c>
      <c r="AG796" s="111">
        <v>0</v>
      </c>
      <c r="AH796" s="111">
        <v>0</v>
      </c>
      <c r="AI796" s="111">
        <v>0</v>
      </c>
      <c r="AJ796" s="111">
        <v>0</v>
      </c>
      <c r="AK796" s="111">
        <v>0</v>
      </c>
      <c r="AL796" s="111">
        <v>0</v>
      </c>
      <c r="AM796" s="111">
        <v>0</v>
      </c>
      <c r="AN796" s="111">
        <v>0</v>
      </c>
      <c r="AO796" s="112">
        <v>0</v>
      </c>
    </row>
    <row r="797" spans="1:41" s="51" customFormat="1" ht="15" customHeight="1">
      <c r="A797" s="29" t="s">
        <v>1575</v>
      </c>
      <c r="B797" s="25" t="s">
        <v>294</v>
      </c>
      <c r="C797" s="25" t="s">
        <v>1672</v>
      </c>
      <c r="D797" s="25" t="s">
        <v>1218</v>
      </c>
      <c r="E797" s="113">
        <v>339.55</v>
      </c>
      <c r="F797" s="114">
        <v>50.051091790000001</v>
      </c>
      <c r="G797" s="114">
        <v>34.182581321999997</v>
      </c>
      <c r="H797" s="114">
        <v>15.868510468</v>
      </c>
      <c r="I797" s="114">
        <v>0</v>
      </c>
      <c r="J797" s="114">
        <v>52.087068406</v>
      </c>
      <c r="K797" s="114">
        <v>35.203567681000003</v>
      </c>
      <c r="L797" s="114">
        <v>16.883500725000001</v>
      </c>
      <c r="M797" s="114">
        <v>0</v>
      </c>
      <c r="N797" s="114">
        <v>0</v>
      </c>
      <c r="O797" s="114">
        <v>0</v>
      </c>
      <c r="P797" s="114">
        <v>0</v>
      </c>
      <c r="Q797" s="114">
        <v>0</v>
      </c>
      <c r="R797" s="114">
        <v>2.0359766152000001</v>
      </c>
      <c r="S797" s="114">
        <v>1.0209863588999999</v>
      </c>
      <c r="T797" s="114">
        <v>1.0149902562999999</v>
      </c>
      <c r="U797" s="114">
        <v>0</v>
      </c>
      <c r="V797" s="114">
        <v>1.0179883076</v>
      </c>
      <c r="W797" s="114">
        <v>1.04931794E-2</v>
      </c>
      <c r="X797" s="114">
        <v>1.0074951282</v>
      </c>
      <c r="Y797" s="114">
        <v>0</v>
      </c>
      <c r="Z797" s="114">
        <v>225.36564482699998</v>
      </c>
      <c r="AA797" s="114">
        <v>157.20634837</v>
      </c>
      <c r="AB797" s="114">
        <v>68.159296456999996</v>
      </c>
      <c r="AC797" s="114">
        <v>0</v>
      </c>
      <c r="AD797" s="114">
        <v>2.2904736921</v>
      </c>
      <c r="AE797" s="114">
        <v>2.2736096536999999</v>
      </c>
      <c r="AF797" s="114">
        <v>1.68640384E-2</v>
      </c>
      <c r="AG797" s="114">
        <v>0</v>
      </c>
      <c r="AH797" s="114">
        <v>63.115275070999999</v>
      </c>
      <c r="AI797" s="114">
        <v>42.150577124999998</v>
      </c>
      <c r="AJ797" s="114">
        <v>20.964697946000001</v>
      </c>
      <c r="AK797" s="114">
        <v>0</v>
      </c>
      <c r="AL797" s="114">
        <v>0</v>
      </c>
      <c r="AM797" s="114">
        <v>0</v>
      </c>
      <c r="AN797" s="114">
        <v>0</v>
      </c>
      <c r="AO797" s="115">
        <v>0</v>
      </c>
    </row>
    <row r="798" spans="1:41" s="51" customFormat="1" ht="15" customHeight="1">
      <c r="A798" s="27" t="s">
        <v>1575</v>
      </c>
      <c r="B798" s="26" t="s">
        <v>294</v>
      </c>
      <c r="C798" s="26" t="s">
        <v>1673</v>
      </c>
      <c r="D798" s="26" t="s">
        <v>1674</v>
      </c>
      <c r="E798" s="116">
        <v>494.33333333000002</v>
      </c>
      <c r="F798" s="111">
        <v>4.0574555403000003</v>
      </c>
      <c r="G798" s="111">
        <v>2.0492476060000002</v>
      </c>
      <c r="H798" s="111">
        <v>2.0082079343000001</v>
      </c>
      <c r="I798" s="111">
        <v>0</v>
      </c>
      <c r="J798" s="111">
        <v>137.615367077</v>
      </c>
      <c r="K798" s="111">
        <v>97.836981304000005</v>
      </c>
      <c r="L798" s="111">
        <v>39.778385772999997</v>
      </c>
      <c r="M798" s="111">
        <v>0</v>
      </c>
      <c r="N798" s="111">
        <v>6.5933652531</v>
      </c>
      <c r="O798" s="111">
        <v>3.5800273597999999</v>
      </c>
      <c r="P798" s="111">
        <v>3.0133378933000001</v>
      </c>
      <c r="Q798" s="111">
        <v>0</v>
      </c>
      <c r="R798" s="111">
        <v>19.103853168800001</v>
      </c>
      <c r="S798" s="111">
        <v>18.065207478000001</v>
      </c>
      <c r="T798" s="111">
        <v>1.0386456907999999</v>
      </c>
      <c r="U798" s="111">
        <v>0</v>
      </c>
      <c r="V798" s="111">
        <v>26.880642954999999</v>
      </c>
      <c r="W798" s="111">
        <v>19.82626539</v>
      </c>
      <c r="X798" s="111">
        <v>7.0543775650000002</v>
      </c>
      <c r="Y798" s="111">
        <v>0</v>
      </c>
      <c r="Z798" s="111">
        <v>164.496010028</v>
      </c>
      <c r="AA798" s="111">
        <v>117.66324668999999</v>
      </c>
      <c r="AB798" s="111">
        <v>46.832763337999999</v>
      </c>
      <c r="AC798" s="111">
        <v>0</v>
      </c>
      <c r="AD798" s="111">
        <v>129.669516644</v>
      </c>
      <c r="AE798" s="111">
        <v>98.907204742000005</v>
      </c>
      <c r="AF798" s="111">
        <v>30.762311902</v>
      </c>
      <c r="AG798" s="111">
        <v>0</v>
      </c>
      <c r="AH798" s="111">
        <v>132.88166894299999</v>
      </c>
      <c r="AI798" s="111">
        <v>102.27952576</v>
      </c>
      <c r="AJ798" s="111">
        <v>30.602143182999999</v>
      </c>
      <c r="AK798" s="111">
        <v>0</v>
      </c>
      <c r="AL798" s="111">
        <v>13.524851801099999</v>
      </c>
      <c r="AM798" s="111">
        <v>10.497492019999999</v>
      </c>
      <c r="AN798" s="111">
        <v>3.0273597810999999</v>
      </c>
      <c r="AO798" s="112">
        <v>0</v>
      </c>
    </row>
    <row r="799" spans="1:41" s="51" customFormat="1" ht="15" customHeight="1">
      <c r="A799" s="29" t="s">
        <v>1575</v>
      </c>
      <c r="B799" s="25" t="s">
        <v>294</v>
      </c>
      <c r="C799" s="25" t="s">
        <v>1675</v>
      </c>
      <c r="D799" s="25" t="s">
        <v>520</v>
      </c>
      <c r="E799" s="113">
        <v>489.75490195999998</v>
      </c>
      <c r="F799" s="114">
        <v>227.544772263</v>
      </c>
      <c r="G799" s="114">
        <v>166.73982347</v>
      </c>
      <c r="H799" s="114">
        <v>60.804948793000001</v>
      </c>
      <c r="I799" s="114">
        <v>0</v>
      </c>
      <c r="J799" s="114">
        <v>471.31224874999998</v>
      </c>
      <c r="K799" s="114">
        <v>341.08556895999999</v>
      </c>
      <c r="L799" s="114">
        <v>130.22667978999999</v>
      </c>
      <c r="M799" s="114">
        <v>0</v>
      </c>
      <c r="N799" s="114">
        <v>195.27012914600002</v>
      </c>
      <c r="O799" s="114">
        <v>141.60035346000001</v>
      </c>
      <c r="P799" s="114">
        <v>53.669775686000001</v>
      </c>
      <c r="Q799" s="114">
        <v>0</v>
      </c>
      <c r="R799" s="114">
        <v>69.672245466999996</v>
      </c>
      <c r="S799" s="114">
        <v>51.857022725</v>
      </c>
      <c r="T799" s="114">
        <v>17.815222742</v>
      </c>
      <c r="U799" s="114">
        <v>0</v>
      </c>
      <c r="V799" s="114">
        <v>8.4528827222</v>
      </c>
      <c r="W799" s="114">
        <v>5.1535913529000004</v>
      </c>
      <c r="X799" s="114">
        <v>3.2992913693000001</v>
      </c>
      <c r="Y799" s="114">
        <v>0</v>
      </c>
      <c r="Z799" s="114">
        <v>5.1229592256000007</v>
      </c>
      <c r="AA799" s="114">
        <v>3.0927885799000001</v>
      </c>
      <c r="AB799" s="114">
        <v>2.0301706457000002</v>
      </c>
      <c r="AC799" s="114">
        <v>0</v>
      </c>
      <c r="AD799" s="114">
        <v>0</v>
      </c>
      <c r="AE799" s="114">
        <v>0</v>
      </c>
      <c r="AF799" s="114">
        <v>0</v>
      </c>
      <c r="AG799" s="114">
        <v>0</v>
      </c>
      <c r="AH799" s="114">
        <v>0</v>
      </c>
      <c r="AI799" s="114">
        <v>0</v>
      </c>
      <c r="AJ799" s="114">
        <v>0</v>
      </c>
      <c r="AK799" s="114">
        <v>0</v>
      </c>
      <c r="AL799" s="114">
        <v>6.6598469931999995</v>
      </c>
      <c r="AM799" s="114">
        <v>6.6461153498999996</v>
      </c>
      <c r="AN799" s="114">
        <v>1.3731643300000001E-2</v>
      </c>
      <c r="AO799" s="115">
        <v>0</v>
      </c>
    </row>
    <row r="800" spans="1:41" s="51" customFormat="1" ht="15" customHeight="1">
      <c r="A800" s="27" t="s">
        <v>1575</v>
      </c>
      <c r="B800" s="26" t="s">
        <v>294</v>
      </c>
      <c r="C800" s="26" t="s">
        <v>1676</v>
      </c>
      <c r="D800" s="26" t="s">
        <v>1677</v>
      </c>
      <c r="E800" s="116">
        <v>276.93129771000002</v>
      </c>
      <c r="F800" s="111">
        <v>1.363354081</v>
      </c>
      <c r="G800" s="111">
        <v>1.3534327657</v>
      </c>
      <c r="H800" s="111">
        <v>9.9213153000000005E-3</v>
      </c>
      <c r="I800" s="111">
        <v>0</v>
      </c>
      <c r="J800" s="111">
        <v>1.0225155608000001</v>
      </c>
      <c r="K800" s="111">
        <v>1.0150745743</v>
      </c>
      <c r="L800" s="111">
        <v>7.4409864999999999E-3</v>
      </c>
      <c r="M800" s="111">
        <v>0</v>
      </c>
      <c r="N800" s="111">
        <v>1.363354081</v>
      </c>
      <c r="O800" s="111">
        <v>1.3534327657</v>
      </c>
      <c r="P800" s="111">
        <v>9.9213153000000005E-3</v>
      </c>
      <c r="Q800" s="111">
        <v>0</v>
      </c>
      <c r="R800" s="111">
        <v>0</v>
      </c>
      <c r="S800" s="111">
        <v>0</v>
      </c>
      <c r="T800" s="111">
        <v>0</v>
      </c>
      <c r="U800" s="111">
        <v>0</v>
      </c>
      <c r="V800" s="111">
        <v>0.85209630069999998</v>
      </c>
      <c r="W800" s="111">
        <v>0.84589547860000003</v>
      </c>
      <c r="X800" s="111">
        <v>6.2008221000000004E-3</v>
      </c>
      <c r="Y800" s="111">
        <v>0</v>
      </c>
      <c r="Z800" s="111">
        <v>131.22283029900001</v>
      </c>
      <c r="AA800" s="111">
        <v>78.878590721999998</v>
      </c>
      <c r="AB800" s="111">
        <v>52.344239577000003</v>
      </c>
      <c r="AC800" s="111">
        <v>0</v>
      </c>
      <c r="AD800" s="111">
        <v>0</v>
      </c>
      <c r="AE800" s="111">
        <v>0</v>
      </c>
      <c r="AF800" s="111">
        <v>0</v>
      </c>
      <c r="AG800" s="111">
        <v>0</v>
      </c>
      <c r="AH800" s="111">
        <v>135.48331180299999</v>
      </c>
      <c r="AI800" s="111">
        <v>83.611884908999997</v>
      </c>
      <c r="AJ800" s="111">
        <v>51.871426894000003</v>
      </c>
      <c r="AK800" s="111">
        <v>0</v>
      </c>
      <c r="AL800" s="111">
        <v>6.6463511451000006</v>
      </c>
      <c r="AM800" s="111">
        <v>2.5674503817000001</v>
      </c>
      <c r="AN800" s="111">
        <v>4.0789007634000001</v>
      </c>
      <c r="AO800" s="112">
        <v>0</v>
      </c>
    </row>
    <row r="801" spans="1:41" s="51" customFormat="1" ht="15" customHeight="1">
      <c r="A801" s="29" t="s">
        <v>1575</v>
      </c>
      <c r="B801" s="25" t="s">
        <v>294</v>
      </c>
      <c r="C801" s="25" t="s">
        <v>1678</v>
      </c>
      <c r="D801" s="25" t="s">
        <v>350</v>
      </c>
      <c r="E801" s="113" t="s">
        <v>290</v>
      </c>
      <c r="F801" s="114" t="s">
        <v>290</v>
      </c>
      <c r="G801" s="114" t="s">
        <v>290</v>
      </c>
      <c r="H801" s="114" t="s">
        <v>290</v>
      </c>
      <c r="I801" s="114" t="s">
        <v>290</v>
      </c>
      <c r="J801" s="114" t="s">
        <v>290</v>
      </c>
      <c r="K801" s="114" t="s">
        <v>290</v>
      </c>
      <c r="L801" s="114" t="s">
        <v>290</v>
      </c>
      <c r="M801" s="114" t="s">
        <v>290</v>
      </c>
      <c r="N801" s="114" t="s">
        <v>290</v>
      </c>
      <c r="O801" s="114" t="s">
        <v>290</v>
      </c>
      <c r="P801" s="114" t="s">
        <v>290</v>
      </c>
      <c r="Q801" s="114" t="s">
        <v>290</v>
      </c>
      <c r="R801" s="114" t="s">
        <v>290</v>
      </c>
      <c r="S801" s="114" t="s">
        <v>290</v>
      </c>
      <c r="T801" s="114" t="s">
        <v>290</v>
      </c>
      <c r="U801" s="114" t="s">
        <v>290</v>
      </c>
      <c r="V801" s="114" t="s">
        <v>290</v>
      </c>
      <c r="W801" s="114" t="s">
        <v>290</v>
      </c>
      <c r="X801" s="114" t="s">
        <v>290</v>
      </c>
      <c r="Y801" s="114" t="s">
        <v>290</v>
      </c>
      <c r="Z801" s="114" t="s">
        <v>290</v>
      </c>
      <c r="AA801" s="114" t="s">
        <v>290</v>
      </c>
      <c r="AB801" s="114" t="s">
        <v>290</v>
      </c>
      <c r="AC801" s="114" t="s">
        <v>290</v>
      </c>
      <c r="AD801" s="114" t="s">
        <v>290</v>
      </c>
      <c r="AE801" s="114" t="s">
        <v>290</v>
      </c>
      <c r="AF801" s="114" t="s">
        <v>290</v>
      </c>
      <c r="AG801" s="114" t="s">
        <v>290</v>
      </c>
      <c r="AH801" s="114" t="s">
        <v>290</v>
      </c>
      <c r="AI801" s="114" t="s">
        <v>290</v>
      </c>
      <c r="AJ801" s="114" t="s">
        <v>290</v>
      </c>
      <c r="AK801" s="114" t="s">
        <v>290</v>
      </c>
      <c r="AL801" s="114" t="s">
        <v>290</v>
      </c>
      <c r="AM801" s="114" t="s">
        <v>290</v>
      </c>
      <c r="AN801" s="114" t="s">
        <v>290</v>
      </c>
      <c r="AO801" s="115" t="s">
        <v>290</v>
      </c>
    </row>
    <row r="802" spans="1:41" s="51" customFormat="1" ht="15" customHeight="1">
      <c r="A802" s="27" t="s">
        <v>1575</v>
      </c>
      <c r="B802" s="26" t="s">
        <v>294</v>
      </c>
      <c r="C802" s="26" t="s">
        <v>1679</v>
      </c>
      <c r="D802" s="26" t="s">
        <v>1680</v>
      </c>
      <c r="E802" s="116">
        <v>659.57587064999996</v>
      </c>
      <c r="F802" s="111">
        <v>24.067020134300002</v>
      </c>
      <c r="G802" s="111">
        <v>17.598145970000001</v>
      </c>
      <c r="H802" s="111">
        <v>6.4688741642999998</v>
      </c>
      <c r="I802" s="111">
        <v>0</v>
      </c>
      <c r="J802" s="111">
        <v>27.206196673600001</v>
      </c>
      <c r="K802" s="111">
        <v>18.659811992000002</v>
      </c>
      <c r="L802" s="111">
        <v>8.5463846815999993</v>
      </c>
      <c r="M802" s="111">
        <v>0</v>
      </c>
      <c r="N802" s="111">
        <v>5.2319608988000006</v>
      </c>
      <c r="O802" s="111">
        <v>2.1072543154000001</v>
      </c>
      <c r="P802" s="111">
        <v>3.1247065834000001</v>
      </c>
      <c r="Q802" s="111">
        <v>0</v>
      </c>
      <c r="R802" s="111">
        <v>12.556706157200001</v>
      </c>
      <c r="S802" s="111">
        <v>6.2735297599999997</v>
      </c>
      <c r="T802" s="111">
        <v>6.2831763972000001</v>
      </c>
      <c r="U802" s="111">
        <v>0</v>
      </c>
      <c r="V802" s="111">
        <v>32.176559527999999</v>
      </c>
      <c r="W802" s="111">
        <v>18.989539412999999</v>
      </c>
      <c r="X802" s="111">
        <v>13.187020114999999</v>
      </c>
      <c r="Y802" s="111">
        <v>0</v>
      </c>
      <c r="Z802" s="111">
        <v>44.994863729999999</v>
      </c>
      <c r="AA802" s="111">
        <v>28.054028903999999</v>
      </c>
      <c r="AB802" s="111">
        <v>16.940834826</v>
      </c>
      <c r="AC802" s="111">
        <v>0</v>
      </c>
      <c r="AD802" s="111">
        <v>1.0463921798</v>
      </c>
      <c r="AE802" s="111">
        <v>1.0295105646</v>
      </c>
      <c r="AF802" s="111">
        <v>1.6881615199999998E-2</v>
      </c>
      <c r="AG802" s="111">
        <v>0</v>
      </c>
      <c r="AH802" s="111">
        <v>408.70334554999999</v>
      </c>
      <c r="AI802" s="111">
        <v>258.70892175</v>
      </c>
      <c r="AJ802" s="111">
        <v>149.99442379999999</v>
      </c>
      <c r="AK802" s="111">
        <v>0</v>
      </c>
      <c r="AL802" s="111">
        <v>124.520669392</v>
      </c>
      <c r="AM802" s="111">
        <v>82.987876587000002</v>
      </c>
      <c r="AN802" s="111">
        <v>41.532792805</v>
      </c>
      <c r="AO802" s="112">
        <v>0</v>
      </c>
    </row>
    <row r="803" spans="1:41" s="51" customFormat="1" ht="15" customHeight="1">
      <c r="A803" s="29" t="s">
        <v>1575</v>
      </c>
      <c r="B803" s="25" t="s">
        <v>294</v>
      </c>
      <c r="C803" s="25" t="s">
        <v>1681</v>
      </c>
      <c r="D803" s="25" t="s">
        <v>1682</v>
      </c>
      <c r="E803" s="113">
        <v>924.88333333000003</v>
      </c>
      <c r="F803" s="114">
        <v>358.43916989000002</v>
      </c>
      <c r="G803" s="114">
        <v>205.81463672999999</v>
      </c>
      <c r="H803" s="114">
        <v>152.62453316</v>
      </c>
      <c r="I803" s="114">
        <v>0.33333333329999998</v>
      </c>
      <c r="J803" s="114">
        <v>139.375692015</v>
      </c>
      <c r="K803" s="114">
        <v>89.649522821999994</v>
      </c>
      <c r="L803" s="114">
        <v>49.726169192999997</v>
      </c>
      <c r="M803" s="114">
        <v>0.33333333329999998</v>
      </c>
      <c r="N803" s="114">
        <v>116.66953158300001</v>
      </c>
      <c r="O803" s="114">
        <v>76.934225381000005</v>
      </c>
      <c r="P803" s="114">
        <v>39.735306201999997</v>
      </c>
      <c r="Q803" s="114">
        <v>0</v>
      </c>
      <c r="R803" s="114">
        <v>22.971025730999997</v>
      </c>
      <c r="S803" s="114">
        <v>11.047495666</v>
      </c>
      <c r="T803" s="114">
        <v>11.923530065</v>
      </c>
      <c r="U803" s="114">
        <v>0</v>
      </c>
      <c r="V803" s="114">
        <v>44.889803762</v>
      </c>
      <c r="W803" s="114">
        <v>22.449739356999999</v>
      </c>
      <c r="X803" s="114">
        <v>22.440064405000001</v>
      </c>
      <c r="Y803" s="114">
        <v>0.33333333329999998</v>
      </c>
      <c r="Z803" s="114">
        <v>92.937247299999996</v>
      </c>
      <c r="AA803" s="114">
        <v>49.829635285000002</v>
      </c>
      <c r="AB803" s="114">
        <v>43.107612015000001</v>
      </c>
      <c r="AC803" s="114">
        <v>0.33333333329999998</v>
      </c>
      <c r="AD803" s="114">
        <v>14.070181185700001</v>
      </c>
      <c r="AE803" s="114">
        <v>3.9332648567000001</v>
      </c>
      <c r="AF803" s="114">
        <v>10.136916329</v>
      </c>
      <c r="AG803" s="114">
        <v>0</v>
      </c>
      <c r="AH803" s="114">
        <v>171.51242759100001</v>
      </c>
      <c r="AI803" s="114">
        <v>89.343447522999995</v>
      </c>
      <c r="AJ803" s="114">
        <v>82.168980067999996</v>
      </c>
      <c r="AK803" s="114">
        <v>0</v>
      </c>
      <c r="AL803" s="114">
        <v>204.13744625699999</v>
      </c>
      <c r="AM803" s="114">
        <v>115.2176602</v>
      </c>
      <c r="AN803" s="114">
        <v>88.919786056999996</v>
      </c>
      <c r="AO803" s="115">
        <v>0</v>
      </c>
    </row>
    <row r="804" spans="1:41" s="51" customFormat="1" ht="15" customHeight="1">
      <c r="A804" s="27" t="s">
        <v>1575</v>
      </c>
      <c r="B804" s="26" t="s">
        <v>294</v>
      </c>
      <c r="C804" s="26" t="s">
        <v>1683</v>
      </c>
      <c r="D804" s="26" t="s">
        <v>1684</v>
      </c>
      <c r="E804" s="116">
        <v>174.32885906000001</v>
      </c>
      <c r="F804" s="111">
        <v>81.030956292900001</v>
      </c>
      <c r="G804" s="111">
        <v>73.078867375000002</v>
      </c>
      <c r="H804" s="111">
        <v>7.9520889179000003</v>
      </c>
      <c r="I804" s="111">
        <v>0</v>
      </c>
      <c r="J804" s="111">
        <v>148.931096642</v>
      </c>
      <c r="K804" s="111">
        <v>134.23932926000001</v>
      </c>
      <c r="L804" s="111">
        <v>14.691767382</v>
      </c>
      <c r="M804" s="111">
        <v>0</v>
      </c>
      <c r="N804" s="111">
        <v>149.62219222099998</v>
      </c>
      <c r="O804" s="111">
        <v>135.76735554999999</v>
      </c>
      <c r="P804" s="111">
        <v>13.854836670999999</v>
      </c>
      <c r="Q804" s="111">
        <v>0</v>
      </c>
      <c r="R804" s="111">
        <v>139.16937162799999</v>
      </c>
      <c r="S804" s="111">
        <v>124.1702197</v>
      </c>
      <c r="T804" s="111">
        <v>14.999151928</v>
      </c>
      <c r="U804" s="111">
        <v>0</v>
      </c>
      <c r="V804" s="111">
        <v>31.099300922299999</v>
      </c>
      <c r="W804" s="111">
        <v>27.989370829999999</v>
      </c>
      <c r="X804" s="111">
        <v>3.1099300922999999</v>
      </c>
      <c r="Y804" s="111">
        <v>0</v>
      </c>
      <c r="Z804" s="111">
        <v>98.481119587999999</v>
      </c>
      <c r="AA804" s="111">
        <v>85.612873401000002</v>
      </c>
      <c r="AB804" s="111">
        <v>12.868246187</v>
      </c>
      <c r="AC804" s="111">
        <v>0</v>
      </c>
      <c r="AD804" s="111">
        <v>5.7015385025</v>
      </c>
      <c r="AE804" s="111">
        <v>4.6783645180000004</v>
      </c>
      <c r="AF804" s="111">
        <v>1.0231739845000001</v>
      </c>
      <c r="AG804" s="111">
        <v>0</v>
      </c>
      <c r="AH804" s="111">
        <v>1.5549650461</v>
      </c>
      <c r="AI804" s="111">
        <v>1.0471195482</v>
      </c>
      <c r="AJ804" s="111">
        <v>0.5078454979</v>
      </c>
      <c r="AK804" s="111">
        <v>0</v>
      </c>
      <c r="AL804" s="111">
        <v>0</v>
      </c>
      <c r="AM804" s="111">
        <v>0</v>
      </c>
      <c r="AN804" s="111">
        <v>0</v>
      </c>
      <c r="AO804" s="112">
        <v>0</v>
      </c>
    </row>
    <row r="805" spans="1:41" s="51" customFormat="1" ht="15" customHeight="1">
      <c r="A805" s="29" t="s">
        <v>1575</v>
      </c>
      <c r="B805" s="25" t="s">
        <v>294</v>
      </c>
      <c r="C805" s="25" t="s">
        <v>1685</v>
      </c>
      <c r="D805" s="25" t="s">
        <v>1686</v>
      </c>
      <c r="E805" s="113">
        <v>1524.6333333</v>
      </c>
      <c r="F805" s="114">
        <v>3.7137595312</v>
      </c>
      <c r="G805" s="114">
        <v>2.7015803421000002</v>
      </c>
      <c r="H805" s="114">
        <v>1.0121791891</v>
      </c>
      <c r="I805" s="114">
        <v>0</v>
      </c>
      <c r="J805" s="114">
        <v>19.9192556675</v>
      </c>
      <c r="K805" s="114">
        <v>14.853930926</v>
      </c>
      <c r="L805" s="114">
        <v>5.0653247414999996</v>
      </c>
      <c r="M805" s="114">
        <v>0</v>
      </c>
      <c r="N805" s="114">
        <v>6.0770610508999994</v>
      </c>
      <c r="O805" s="114">
        <v>4.0571314687999998</v>
      </c>
      <c r="P805" s="114">
        <v>2.0199295821000001</v>
      </c>
      <c r="Q805" s="114">
        <v>0</v>
      </c>
      <c r="R805" s="114">
        <v>9.6220133305999997</v>
      </c>
      <c r="S805" s="114">
        <v>5.5904581588999998</v>
      </c>
      <c r="T805" s="114">
        <v>4.0315551717</v>
      </c>
      <c r="U805" s="114">
        <v>0</v>
      </c>
      <c r="V805" s="114">
        <v>51.148597178999999</v>
      </c>
      <c r="W805" s="114">
        <v>35.480856529</v>
      </c>
      <c r="X805" s="114">
        <v>15.667740650000001</v>
      </c>
      <c r="Y805" s="114">
        <v>0</v>
      </c>
      <c r="Z805" s="114">
        <v>339.55578622000002</v>
      </c>
      <c r="AA805" s="114">
        <v>226.77555415</v>
      </c>
      <c r="AB805" s="114">
        <v>112.78023207</v>
      </c>
      <c r="AC805" s="114">
        <v>0</v>
      </c>
      <c r="AD805" s="114">
        <v>2.5321087712999999</v>
      </c>
      <c r="AE805" s="114">
        <v>1.0238047787</v>
      </c>
      <c r="AF805" s="114">
        <v>1.5083039925999999</v>
      </c>
      <c r="AG805" s="114">
        <v>0</v>
      </c>
      <c r="AH805" s="114">
        <v>1081.8012706899999</v>
      </c>
      <c r="AI805" s="114">
        <v>666.92019493999999</v>
      </c>
      <c r="AJ805" s="114">
        <v>414.88107574999998</v>
      </c>
      <c r="AK805" s="114">
        <v>0</v>
      </c>
      <c r="AL805" s="114">
        <v>67.657946367000008</v>
      </c>
      <c r="AM805" s="114">
        <v>48.336063686000003</v>
      </c>
      <c r="AN805" s="114">
        <v>19.321882681000002</v>
      </c>
      <c r="AO805" s="115">
        <v>0</v>
      </c>
    </row>
    <row r="806" spans="1:41" s="51" customFormat="1" ht="15" customHeight="1">
      <c r="A806" s="27" t="s">
        <v>1575</v>
      </c>
      <c r="B806" s="26" t="s">
        <v>294</v>
      </c>
      <c r="C806" s="26" t="s">
        <v>1687</v>
      </c>
      <c r="D806" s="26" t="s">
        <v>1688</v>
      </c>
      <c r="E806" s="116">
        <v>356.34560907000002</v>
      </c>
      <c r="F806" s="111">
        <v>247.13131465799998</v>
      </c>
      <c r="G806" s="111">
        <v>199.78146394999999</v>
      </c>
      <c r="H806" s="111">
        <v>47.349850707999998</v>
      </c>
      <c r="I806" s="111">
        <v>7.5059822249000003</v>
      </c>
      <c r="J806" s="111">
        <v>8.0145423607000001</v>
      </c>
      <c r="K806" s="111">
        <v>5.9276800914000001</v>
      </c>
      <c r="L806" s="111">
        <v>2.0868622693000001</v>
      </c>
      <c r="M806" s="111">
        <v>0.2320775457</v>
      </c>
      <c r="N806" s="111">
        <v>18.166296017699999</v>
      </c>
      <c r="O806" s="111">
        <v>12.960154193999999</v>
      </c>
      <c r="P806" s="111">
        <v>5.2061418237000003</v>
      </c>
      <c r="Q806" s="111">
        <v>0.52604243679999996</v>
      </c>
      <c r="R806" s="111">
        <v>3.2058169443</v>
      </c>
      <c r="S806" s="111">
        <v>2.1671060308999999</v>
      </c>
      <c r="T806" s="111">
        <v>1.0387109134000001</v>
      </c>
      <c r="U806" s="111">
        <v>9.2831018299999998E-2</v>
      </c>
      <c r="V806" s="111">
        <v>4.2744225923999997</v>
      </c>
      <c r="W806" s="111">
        <v>4.249248079</v>
      </c>
      <c r="X806" s="111">
        <v>2.5174513400000001E-2</v>
      </c>
      <c r="Y806" s="111">
        <v>0.12377469100000001</v>
      </c>
      <c r="Z806" s="111">
        <v>18.7493744609</v>
      </c>
      <c r="AA806" s="111">
        <v>17.613112308000002</v>
      </c>
      <c r="AB806" s="111">
        <v>1.1362621529000001</v>
      </c>
      <c r="AC806" s="111">
        <v>1.5922879743</v>
      </c>
      <c r="AD806" s="111">
        <v>9.6662264525999984</v>
      </c>
      <c r="AE806" s="111">
        <v>9.6032901689999992</v>
      </c>
      <c r="AF806" s="111">
        <v>6.2936283600000004E-2</v>
      </c>
      <c r="AG806" s="111">
        <v>1.3292667559</v>
      </c>
      <c r="AH806" s="111">
        <v>1.0686056481000001</v>
      </c>
      <c r="AI806" s="111">
        <v>4.2481991400000002E-2</v>
      </c>
      <c r="AJ806" s="111">
        <v>1.0261236567000001</v>
      </c>
      <c r="AK806" s="111">
        <v>3.0943672799999999E-2</v>
      </c>
      <c r="AL806" s="111">
        <v>51.317458918</v>
      </c>
      <c r="AM806" s="111">
        <v>38.774257603000002</v>
      </c>
      <c r="AN806" s="111">
        <v>12.543201314999999</v>
      </c>
      <c r="AO806" s="112">
        <v>2.0106831428</v>
      </c>
    </row>
    <row r="807" spans="1:41" s="51" customFormat="1" ht="15" customHeight="1">
      <c r="A807" s="29" t="s">
        <v>1575</v>
      </c>
      <c r="B807" s="25" t="s">
        <v>294</v>
      </c>
      <c r="C807" s="25" t="s">
        <v>1689</v>
      </c>
      <c r="D807" s="25" t="s">
        <v>1690</v>
      </c>
      <c r="E807" s="113">
        <v>3421.9486614000002</v>
      </c>
      <c r="F807" s="114">
        <v>844.60484176</v>
      </c>
      <c r="G807" s="114">
        <v>498.48470343999998</v>
      </c>
      <c r="H807" s="114">
        <v>346.12013832000002</v>
      </c>
      <c r="I807" s="114">
        <v>1.0027590435</v>
      </c>
      <c r="J807" s="114">
        <v>1549.8047851700001</v>
      </c>
      <c r="K807" s="114">
        <v>912.21722089000002</v>
      </c>
      <c r="L807" s="114">
        <v>637.58756428000004</v>
      </c>
      <c r="M807" s="114">
        <v>2.0055180871</v>
      </c>
      <c r="N807" s="114">
        <v>201.92063537500002</v>
      </c>
      <c r="O807" s="114">
        <v>121.31575825</v>
      </c>
      <c r="P807" s="114">
        <v>80.604877125000002</v>
      </c>
      <c r="Q807" s="114">
        <v>0</v>
      </c>
      <c r="R807" s="114">
        <v>59.744956436000002</v>
      </c>
      <c r="S807" s="114">
        <v>31.666698438000001</v>
      </c>
      <c r="T807" s="114">
        <v>28.078257998000002</v>
      </c>
      <c r="U807" s="114">
        <v>0</v>
      </c>
      <c r="V807" s="114">
        <v>101.82618662100001</v>
      </c>
      <c r="W807" s="114">
        <v>67.525755017999998</v>
      </c>
      <c r="X807" s="114">
        <v>34.300431603</v>
      </c>
      <c r="Y807" s="114">
        <v>0</v>
      </c>
      <c r="Z807" s="114">
        <v>103.21157691499999</v>
      </c>
      <c r="AA807" s="114">
        <v>58.860279194</v>
      </c>
      <c r="AB807" s="114">
        <v>44.351297721000002</v>
      </c>
      <c r="AC807" s="114">
        <v>0</v>
      </c>
      <c r="AD807" s="114">
        <v>14.027076728400001</v>
      </c>
      <c r="AE807" s="114">
        <v>9.7803742656000008</v>
      </c>
      <c r="AF807" s="114">
        <v>4.2467024628000001</v>
      </c>
      <c r="AG807" s="114">
        <v>0</v>
      </c>
      <c r="AH807" s="114">
        <v>749.3229753600001</v>
      </c>
      <c r="AI807" s="114">
        <v>414.51383442000002</v>
      </c>
      <c r="AJ807" s="114">
        <v>334.80914094000002</v>
      </c>
      <c r="AK807" s="114">
        <v>0</v>
      </c>
      <c r="AL807" s="114">
        <v>669.35132062000002</v>
      </c>
      <c r="AM807" s="114">
        <v>403.03719909</v>
      </c>
      <c r="AN807" s="114">
        <v>266.31412153000002</v>
      </c>
      <c r="AO807" s="115">
        <v>0</v>
      </c>
    </row>
    <row r="808" spans="1:41" s="51" customFormat="1" ht="15" customHeight="1">
      <c r="A808" s="27" t="s">
        <v>1575</v>
      </c>
      <c r="B808" s="26" t="s">
        <v>294</v>
      </c>
      <c r="C808" s="26" t="s">
        <v>1691</v>
      </c>
      <c r="D808" s="26" t="s">
        <v>1692</v>
      </c>
      <c r="E808" s="116">
        <v>706.33333332999996</v>
      </c>
      <c r="F808" s="111">
        <v>36.192008262000002</v>
      </c>
      <c r="G808" s="111">
        <v>25.589529711000001</v>
      </c>
      <c r="H808" s="111">
        <v>10.602478551000001</v>
      </c>
      <c r="I808" s="111">
        <v>0</v>
      </c>
      <c r="J808" s="111">
        <v>31.815300285999999</v>
      </c>
      <c r="K808" s="111">
        <v>23.725214489999999</v>
      </c>
      <c r="L808" s="111">
        <v>8.0900857960000003</v>
      </c>
      <c r="M808" s="111">
        <v>0</v>
      </c>
      <c r="N808" s="111">
        <v>11.1101048617</v>
      </c>
      <c r="O808" s="111">
        <v>6.0786463297999997</v>
      </c>
      <c r="P808" s="111">
        <v>5.0314585319000003</v>
      </c>
      <c r="Q808" s="111">
        <v>0</v>
      </c>
      <c r="R808" s="111">
        <v>5.0500476643999992</v>
      </c>
      <c r="S808" s="111">
        <v>3.0357483316999998</v>
      </c>
      <c r="T808" s="111">
        <v>2.0142993326999998</v>
      </c>
      <c r="U808" s="111">
        <v>0</v>
      </c>
      <c r="V808" s="111">
        <v>4.0400381316000002</v>
      </c>
      <c r="W808" s="111">
        <v>3.0285986654000001</v>
      </c>
      <c r="X808" s="111">
        <v>1.0114394661999999</v>
      </c>
      <c r="Y808" s="111">
        <v>0</v>
      </c>
      <c r="Z808" s="111">
        <v>50.500476644000003</v>
      </c>
      <c r="AA808" s="111">
        <v>37.857483317000003</v>
      </c>
      <c r="AB808" s="111">
        <v>12.642993326999999</v>
      </c>
      <c r="AC808" s="111">
        <v>0</v>
      </c>
      <c r="AD808" s="111">
        <v>6.0650619637999998</v>
      </c>
      <c r="AE808" s="111">
        <v>4.0464728313</v>
      </c>
      <c r="AF808" s="111">
        <v>2.0185891324999998</v>
      </c>
      <c r="AG808" s="111">
        <v>0.5</v>
      </c>
      <c r="AH808" s="111">
        <v>575.03209405999996</v>
      </c>
      <c r="AI808" s="111">
        <v>341.40387671000002</v>
      </c>
      <c r="AJ808" s="111">
        <v>233.62821735</v>
      </c>
      <c r="AK808" s="111">
        <v>0</v>
      </c>
      <c r="AL808" s="111">
        <v>13.1301239275</v>
      </c>
      <c r="AM808" s="111">
        <v>7.0929456625</v>
      </c>
      <c r="AN808" s="111">
        <v>6.0371782649999997</v>
      </c>
      <c r="AO808" s="112">
        <v>0</v>
      </c>
    </row>
    <row r="809" spans="1:41" s="51" customFormat="1" ht="15" customHeight="1">
      <c r="A809" s="29" t="s">
        <v>1693</v>
      </c>
      <c r="B809" s="25" t="s">
        <v>1694</v>
      </c>
      <c r="C809" s="25" t="s">
        <v>2391</v>
      </c>
      <c r="D809" s="25" t="s">
        <v>2391</v>
      </c>
      <c r="E809" s="113">
        <v>16395.670894999999</v>
      </c>
      <c r="F809" s="114">
        <v>2753.75121025</v>
      </c>
      <c r="G809" s="114">
        <v>2123.3052951999998</v>
      </c>
      <c r="H809" s="114">
        <v>630.44591505000005</v>
      </c>
      <c r="I809" s="114">
        <v>12.881013337000001</v>
      </c>
      <c r="J809" s="114">
        <v>3498.1163309799999</v>
      </c>
      <c r="K809" s="114">
        <v>2704.6621513</v>
      </c>
      <c r="L809" s="114">
        <v>793.45417968000004</v>
      </c>
      <c r="M809" s="114">
        <v>15.653099154</v>
      </c>
      <c r="N809" s="114">
        <v>2088.7780658500001</v>
      </c>
      <c r="O809" s="114">
        <v>1615.6905105999999</v>
      </c>
      <c r="P809" s="114">
        <v>473.08755524999998</v>
      </c>
      <c r="Q809" s="114">
        <v>16.693282922000002</v>
      </c>
      <c r="R809" s="114">
        <v>2462.32150748</v>
      </c>
      <c r="S809" s="114">
        <v>1953.9466712000001</v>
      </c>
      <c r="T809" s="114">
        <v>508.37483628000001</v>
      </c>
      <c r="U809" s="114">
        <v>17.231720446000001</v>
      </c>
      <c r="V809" s="114">
        <v>1868.69563677</v>
      </c>
      <c r="W809" s="114">
        <v>1471.6189793000001</v>
      </c>
      <c r="X809" s="114">
        <v>397.07665746999999</v>
      </c>
      <c r="Y809" s="114">
        <v>11.964121817000001</v>
      </c>
      <c r="Z809" s="114">
        <v>2906.6491027499997</v>
      </c>
      <c r="AA809" s="114">
        <v>2287.3341227999999</v>
      </c>
      <c r="AB809" s="114">
        <v>619.31497994999995</v>
      </c>
      <c r="AC809" s="114">
        <v>10.577237093999999</v>
      </c>
      <c r="AD809" s="114">
        <v>1182.9853829399999</v>
      </c>
      <c r="AE809" s="114">
        <v>857.84130943000002</v>
      </c>
      <c r="AF809" s="114">
        <v>325.14407351</v>
      </c>
      <c r="AG809" s="114">
        <v>7.3791911864999999</v>
      </c>
      <c r="AH809" s="114">
        <v>3960.97833382</v>
      </c>
      <c r="AI809" s="114">
        <v>2968.9903448999999</v>
      </c>
      <c r="AJ809" s="114">
        <v>991.98798892000002</v>
      </c>
      <c r="AK809" s="114">
        <v>13.158346330000001</v>
      </c>
      <c r="AL809" s="114">
        <v>3000.4761746300001</v>
      </c>
      <c r="AM809" s="114">
        <v>2358.5179929999999</v>
      </c>
      <c r="AN809" s="114">
        <v>641.95818163000001</v>
      </c>
      <c r="AO809" s="115">
        <v>28.785136683000001</v>
      </c>
    </row>
    <row r="810" spans="1:41" s="51" customFormat="1" ht="15" customHeight="1">
      <c r="A810" s="27" t="s">
        <v>1693</v>
      </c>
      <c r="B810" s="26" t="s">
        <v>1694</v>
      </c>
      <c r="C810" s="26" t="s">
        <v>1695</v>
      </c>
      <c r="D810" s="26" t="s">
        <v>1696</v>
      </c>
      <c r="E810" s="116">
        <v>504.64873334999999</v>
      </c>
      <c r="F810" s="111">
        <v>130.58272852499999</v>
      </c>
      <c r="G810" s="111">
        <v>92.841457560999999</v>
      </c>
      <c r="H810" s="111">
        <v>37.741270964000002</v>
      </c>
      <c r="I810" s="111">
        <v>1.8625047291000001</v>
      </c>
      <c r="J810" s="111">
        <v>97.352312406999999</v>
      </c>
      <c r="K810" s="111">
        <v>73.414985662000007</v>
      </c>
      <c r="L810" s="111">
        <v>23.937326745</v>
      </c>
      <c r="M810" s="111">
        <v>1.655369455</v>
      </c>
      <c r="N810" s="111">
        <v>142.23592874299999</v>
      </c>
      <c r="O810" s="111">
        <v>102.48947975999999</v>
      </c>
      <c r="P810" s="111">
        <v>39.746448983000001</v>
      </c>
      <c r="Q810" s="111">
        <v>1.9351426646000001</v>
      </c>
      <c r="R810" s="111">
        <v>150.84426052200001</v>
      </c>
      <c r="S810" s="111">
        <v>111.48468944</v>
      </c>
      <c r="T810" s="111">
        <v>39.359571082000002</v>
      </c>
      <c r="U810" s="111">
        <v>1.9888010105</v>
      </c>
      <c r="V810" s="111">
        <v>186.13388401</v>
      </c>
      <c r="W810" s="111">
        <v>136.30869552999999</v>
      </c>
      <c r="X810" s="111">
        <v>49.825188480000001</v>
      </c>
      <c r="Y810" s="111">
        <v>3.2573148801</v>
      </c>
      <c r="Z810" s="111">
        <v>107.98226058200001</v>
      </c>
      <c r="AA810" s="111">
        <v>83.342022337000003</v>
      </c>
      <c r="AB810" s="111">
        <v>24.640238244999999</v>
      </c>
      <c r="AC810" s="111">
        <v>2.7701720805000001</v>
      </c>
      <c r="AD810" s="111">
        <v>54.978995056000002</v>
      </c>
      <c r="AE810" s="111">
        <v>42.627243284000002</v>
      </c>
      <c r="AF810" s="111">
        <v>12.351751772</v>
      </c>
      <c r="AG810" s="111">
        <v>2.4397866320000001</v>
      </c>
      <c r="AH810" s="111">
        <v>96.710460527999999</v>
      </c>
      <c r="AI810" s="111">
        <v>73.122365856000002</v>
      </c>
      <c r="AJ810" s="111">
        <v>23.588094672</v>
      </c>
      <c r="AK810" s="111">
        <v>2.1756400626999999</v>
      </c>
      <c r="AL810" s="111">
        <v>48.937589410199998</v>
      </c>
      <c r="AM810" s="111">
        <v>39.285101257999997</v>
      </c>
      <c r="AN810" s="111">
        <v>9.6524881522000001</v>
      </c>
      <c r="AO810" s="112">
        <v>2.4021287161</v>
      </c>
    </row>
    <row r="811" spans="1:41" s="51" customFormat="1" ht="15" customHeight="1">
      <c r="A811" s="29" t="s">
        <v>1693</v>
      </c>
      <c r="B811" s="25" t="s">
        <v>1694</v>
      </c>
      <c r="C811" s="25" t="s">
        <v>1697</v>
      </c>
      <c r="D811" s="25" t="s">
        <v>1698</v>
      </c>
      <c r="E811" s="113">
        <v>930.91976724000006</v>
      </c>
      <c r="F811" s="114">
        <v>45.083868797900003</v>
      </c>
      <c r="G811" s="114">
        <v>37.516895728000001</v>
      </c>
      <c r="H811" s="114">
        <v>7.5669730699000004</v>
      </c>
      <c r="I811" s="114">
        <v>0</v>
      </c>
      <c r="J811" s="114">
        <v>233.35339491299999</v>
      </c>
      <c r="K811" s="114">
        <v>196.51885637999999</v>
      </c>
      <c r="L811" s="114">
        <v>36.834538533</v>
      </c>
      <c r="M811" s="114">
        <v>0</v>
      </c>
      <c r="N811" s="114">
        <v>180.00710843000002</v>
      </c>
      <c r="O811" s="114">
        <v>153.92046769000001</v>
      </c>
      <c r="P811" s="114">
        <v>26.08664074</v>
      </c>
      <c r="Q811" s="114">
        <v>0</v>
      </c>
      <c r="R811" s="114">
        <v>218.87863310999998</v>
      </c>
      <c r="S811" s="114">
        <v>188.91686523999999</v>
      </c>
      <c r="T811" s="114">
        <v>29.961767869999999</v>
      </c>
      <c r="U811" s="114">
        <v>0</v>
      </c>
      <c r="V811" s="114">
        <v>80.787097967199998</v>
      </c>
      <c r="W811" s="114">
        <v>73.542186802000003</v>
      </c>
      <c r="X811" s="114">
        <v>7.2449111651999996</v>
      </c>
      <c r="Y811" s="114">
        <v>0</v>
      </c>
      <c r="Z811" s="114">
        <v>464.02779285500003</v>
      </c>
      <c r="AA811" s="114">
        <v>388.28111394000001</v>
      </c>
      <c r="AB811" s="114">
        <v>75.746678915000004</v>
      </c>
      <c r="AC811" s="114">
        <v>0.52242609579999999</v>
      </c>
      <c r="AD811" s="114">
        <v>16.507085819499999</v>
      </c>
      <c r="AE811" s="114">
        <v>12.235040365</v>
      </c>
      <c r="AF811" s="114">
        <v>4.2720454544999997</v>
      </c>
      <c r="AG811" s="114">
        <v>0</v>
      </c>
      <c r="AH811" s="114">
        <v>150.17129283700001</v>
      </c>
      <c r="AI811" s="114">
        <v>122.85602067000001</v>
      </c>
      <c r="AJ811" s="114">
        <v>27.315272167</v>
      </c>
      <c r="AK811" s="114">
        <v>0.52242609579999999</v>
      </c>
      <c r="AL811" s="114">
        <v>30.174242896799999</v>
      </c>
      <c r="AM811" s="114">
        <v>25.825498248999999</v>
      </c>
      <c r="AN811" s="114">
        <v>4.3487446478000003</v>
      </c>
      <c r="AO811" s="115">
        <v>0</v>
      </c>
    </row>
    <row r="812" spans="1:41" s="51" customFormat="1" ht="15" customHeight="1">
      <c r="A812" s="27" t="s">
        <v>1693</v>
      </c>
      <c r="B812" s="26" t="s">
        <v>1694</v>
      </c>
      <c r="C812" s="26" t="s">
        <v>1699</v>
      </c>
      <c r="D812" s="26" t="s">
        <v>1700</v>
      </c>
      <c r="E812" s="116">
        <v>486.75775978000001</v>
      </c>
      <c r="F812" s="111">
        <v>7.3367399644999995</v>
      </c>
      <c r="G812" s="111">
        <v>6.2940827340999999</v>
      </c>
      <c r="H812" s="111">
        <v>1.0426572303999999</v>
      </c>
      <c r="I812" s="111">
        <v>0</v>
      </c>
      <c r="J812" s="111">
        <v>44.020439786799997</v>
      </c>
      <c r="K812" s="111">
        <v>38.270569279</v>
      </c>
      <c r="L812" s="111">
        <v>5.7498705077999999</v>
      </c>
      <c r="M812" s="111">
        <v>0</v>
      </c>
      <c r="N812" s="111">
        <v>22.534272747599999</v>
      </c>
      <c r="O812" s="111">
        <v>16.367684418</v>
      </c>
      <c r="P812" s="111">
        <v>6.1665883295999997</v>
      </c>
      <c r="Q812" s="111">
        <v>0</v>
      </c>
      <c r="R812" s="111">
        <v>53.977444024299999</v>
      </c>
      <c r="S812" s="111">
        <v>44.643654955999999</v>
      </c>
      <c r="T812" s="111">
        <v>9.3337890682999998</v>
      </c>
      <c r="U812" s="111">
        <v>0</v>
      </c>
      <c r="V812" s="111">
        <v>21.486167038600001</v>
      </c>
      <c r="W812" s="111">
        <v>16.336083241000001</v>
      </c>
      <c r="X812" s="111">
        <v>5.1500837975999998</v>
      </c>
      <c r="Y812" s="111">
        <v>0</v>
      </c>
      <c r="Z812" s="111">
        <v>110.924520891</v>
      </c>
      <c r="AA812" s="111">
        <v>87.689936998999997</v>
      </c>
      <c r="AB812" s="111">
        <v>23.234583892</v>
      </c>
      <c r="AC812" s="111">
        <v>0</v>
      </c>
      <c r="AD812" s="111">
        <v>25.6785898758</v>
      </c>
      <c r="AE812" s="111">
        <v>19.498925196999998</v>
      </c>
      <c r="AF812" s="111">
        <v>6.1796646788</v>
      </c>
      <c r="AG812" s="111">
        <v>0</v>
      </c>
      <c r="AH812" s="111">
        <v>142.193007878</v>
      </c>
      <c r="AI812" s="111">
        <v>116.80409546</v>
      </c>
      <c r="AJ812" s="111">
        <v>25.388912418</v>
      </c>
      <c r="AK812" s="111">
        <v>0</v>
      </c>
      <c r="AL812" s="111">
        <v>179.662786982</v>
      </c>
      <c r="AM812" s="111">
        <v>148.55124645000001</v>
      </c>
      <c r="AN812" s="111">
        <v>31.111540531999999</v>
      </c>
      <c r="AO812" s="112">
        <v>0</v>
      </c>
    </row>
    <row r="813" spans="1:41" s="51" customFormat="1" ht="15" customHeight="1">
      <c r="A813" s="29" t="s">
        <v>1693</v>
      </c>
      <c r="B813" s="25" t="s">
        <v>1694</v>
      </c>
      <c r="C813" s="25" t="s">
        <v>1701</v>
      </c>
      <c r="D813" s="25" t="s">
        <v>1702</v>
      </c>
      <c r="E813" s="113">
        <v>302.34451902000001</v>
      </c>
      <c r="F813" s="114">
        <v>31.861417923499999</v>
      </c>
      <c r="G813" s="114">
        <v>25.128136255000001</v>
      </c>
      <c r="H813" s="114">
        <v>6.7332816685000001</v>
      </c>
      <c r="I813" s="114">
        <v>0</v>
      </c>
      <c r="J813" s="114">
        <v>38.979394267700002</v>
      </c>
      <c r="K813" s="114">
        <v>31.697191540999999</v>
      </c>
      <c r="L813" s="114">
        <v>7.2822027266999996</v>
      </c>
      <c r="M813" s="114">
        <v>0</v>
      </c>
      <c r="N813" s="114">
        <v>22.709734051799998</v>
      </c>
      <c r="O813" s="114">
        <v>17.542227205</v>
      </c>
      <c r="P813" s="114">
        <v>5.1675068468000003</v>
      </c>
      <c r="Q813" s="114">
        <v>0</v>
      </c>
      <c r="R813" s="114">
        <v>25.760295341799999</v>
      </c>
      <c r="S813" s="114">
        <v>19.569185701999999</v>
      </c>
      <c r="T813" s="114">
        <v>6.1911096397999996</v>
      </c>
      <c r="U813" s="114">
        <v>0</v>
      </c>
      <c r="V813" s="114">
        <v>28.3024297513</v>
      </c>
      <c r="W813" s="114">
        <v>22.094447538000001</v>
      </c>
      <c r="X813" s="114">
        <v>6.2079822133000002</v>
      </c>
      <c r="Y813" s="114">
        <v>0</v>
      </c>
      <c r="Z813" s="114">
        <v>25.251868460400001</v>
      </c>
      <c r="AA813" s="114">
        <v>20.067489040000002</v>
      </c>
      <c r="AB813" s="114">
        <v>5.1843794204</v>
      </c>
      <c r="AC813" s="114">
        <v>0</v>
      </c>
      <c r="AD813" s="114">
        <v>27.2855759875</v>
      </c>
      <c r="AE813" s="114">
        <v>21.586020655999999</v>
      </c>
      <c r="AF813" s="114">
        <v>5.6995553315</v>
      </c>
      <c r="AG813" s="114">
        <v>0</v>
      </c>
      <c r="AH813" s="114">
        <v>246.07861076500001</v>
      </c>
      <c r="AI813" s="114">
        <v>184.74568121999999</v>
      </c>
      <c r="AJ813" s="114">
        <v>61.332929544999999</v>
      </c>
      <c r="AK813" s="114">
        <v>0</v>
      </c>
      <c r="AL813" s="114">
        <v>0</v>
      </c>
      <c r="AM813" s="114">
        <v>0</v>
      </c>
      <c r="AN813" s="114">
        <v>0</v>
      </c>
      <c r="AO813" s="115">
        <v>0</v>
      </c>
    </row>
    <row r="814" spans="1:41" s="51" customFormat="1" ht="15" customHeight="1">
      <c r="A814" s="27" t="s">
        <v>1693</v>
      </c>
      <c r="B814" s="26" t="s">
        <v>1694</v>
      </c>
      <c r="C814" s="26" t="s">
        <v>1703</v>
      </c>
      <c r="D814" s="26" t="s">
        <v>1704</v>
      </c>
      <c r="E814" s="116">
        <v>159.5</v>
      </c>
      <c r="F814" s="111">
        <v>4</v>
      </c>
      <c r="G814" s="111">
        <v>3</v>
      </c>
      <c r="H814" s="111">
        <v>1</v>
      </c>
      <c r="I814" s="111">
        <v>0</v>
      </c>
      <c r="J814" s="111">
        <v>5.5</v>
      </c>
      <c r="K814" s="111">
        <v>3.5</v>
      </c>
      <c r="L814" s="111">
        <v>2</v>
      </c>
      <c r="M814" s="111">
        <v>0</v>
      </c>
      <c r="N814" s="111">
        <v>4</v>
      </c>
      <c r="O814" s="111">
        <v>3</v>
      </c>
      <c r="P814" s="111">
        <v>1</v>
      </c>
      <c r="Q814" s="111">
        <v>0</v>
      </c>
      <c r="R814" s="111">
        <v>9.5</v>
      </c>
      <c r="S814" s="111">
        <v>9.5</v>
      </c>
      <c r="T814" s="111">
        <v>0</v>
      </c>
      <c r="U814" s="111">
        <v>0</v>
      </c>
      <c r="V814" s="111">
        <v>121.5</v>
      </c>
      <c r="W814" s="111">
        <v>101.5</v>
      </c>
      <c r="X814" s="111">
        <v>20</v>
      </c>
      <c r="Y814" s="111">
        <v>0</v>
      </c>
      <c r="Z814" s="111">
        <v>1</v>
      </c>
      <c r="AA814" s="111">
        <v>0</v>
      </c>
      <c r="AB814" s="111">
        <v>1</v>
      </c>
      <c r="AC814" s="111">
        <v>0</v>
      </c>
      <c r="AD814" s="111">
        <v>0</v>
      </c>
      <c r="AE814" s="111">
        <v>0</v>
      </c>
      <c r="AF814" s="111">
        <v>0</v>
      </c>
      <c r="AG814" s="111">
        <v>0</v>
      </c>
      <c r="AH814" s="111">
        <v>1</v>
      </c>
      <c r="AI814" s="111">
        <v>0</v>
      </c>
      <c r="AJ814" s="111">
        <v>1</v>
      </c>
      <c r="AK814" s="111">
        <v>0</v>
      </c>
      <c r="AL814" s="111">
        <v>20.5</v>
      </c>
      <c r="AM814" s="111">
        <v>17</v>
      </c>
      <c r="AN814" s="111">
        <v>3.5</v>
      </c>
      <c r="AO814" s="112">
        <v>0</v>
      </c>
    </row>
    <row r="815" spans="1:41" s="51" customFormat="1" ht="15" customHeight="1">
      <c r="A815" s="29" t="s">
        <v>1693</v>
      </c>
      <c r="B815" s="25" t="s">
        <v>1694</v>
      </c>
      <c r="C815" s="25" t="s">
        <v>1705</v>
      </c>
      <c r="D815" s="25" t="s">
        <v>1706</v>
      </c>
      <c r="E815" s="113">
        <v>305.02285115000001</v>
      </c>
      <c r="F815" s="114">
        <v>0.34035131790000001</v>
      </c>
      <c r="G815" s="114">
        <v>0.33587399299999998</v>
      </c>
      <c r="H815" s="114">
        <v>4.4773249000000003E-3</v>
      </c>
      <c r="I815" s="114">
        <v>0</v>
      </c>
      <c r="J815" s="114">
        <v>189.81393002200002</v>
      </c>
      <c r="K815" s="114">
        <v>148.19428439000001</v>
      </c>
      <c r="L815" s="114">
        <v>41.619645632000001</v>
      </c>
      <c r="M815" s="114">
        <v>0</v>
      </c>
      <c r="N815" s="114">
        <v>0</v>
      </c>
      <c r="O815" s="114">
        <v>0</v>
      </c>
      <c r="P815" s="114">
        <v>0</v>
      </c>
      <c r="Q815" s="114">
        <v>0</v>
      </c>
      <c r="R815" s="114">
        <v>0</v>
      </c>
      <c r="S815" s="114">
        <v>0</v>
      </c>
      <c r="T815" s="114">
        <v>0</v>
      </c>
      <c r="U815" s="114">
        <v>0</v>
      </c>
      <c r="V815" s="114">
        <v>0</v>
      </c>
      <c r="W815" s="114">
        <v>0</v>
      </c>
      <c r="X815" s="114">
        <v>0</v>
      </c>
      <c r="Y815" s="114">
        <v>0</v>
      </c>
      <c r="Z815" s="114">
        <v>56.328143122</v>
      </c>
      <c r="AA815" s="114">
        <v>41.543120686000002</v>
      </c>
      <c r="AB815" s="114">
        <v>14.785022436</v>
      </c>
      <c r="AC815" s="114">
        <v>0</v>
      </c>
      <c r="AD815" s="114">
        <v>0</v>
      </c>
      <c r="AE815" s="114">
        <v>0</v>
      </c>
      <c r="AF815" s="114">
        <v>0</v>
      </c>
      <c r="AG815" s="114">
        <v>0</v>
      </c>
      <c r="AH815" s="114">
        <v>58.880778006</v>
      </c>
      <c r="AI815" s="114">
        <v>38.544880036000002</v>
      </c>
      <c r="AJ815" s="114">
        <v>20.335897970000001</v>
      </c>
      <c r="AK815" s="114">
        <v>0</v>
      </c>
      <c r="AL815" s="114">
        <v>0</v>
      </c>
      <c r="AM815" s="114">
        <v>0</v>
      </c>
      <c r="AN815" s="114">
        <v>0</v>
      </c>
      <c r="AO815" s="115">
        <v>0</v>
      </c>
    </row>
    <row r="816" spans="1:41" s="51" customFormat="1" ht="15" customHeight="1">
      <c r="A816" s="27" t="s">
        <v>1693</v>
      </c>
      <c r="B816" s="26" t="s">
        <v>1694</v>
      </c>
      <c r="C816" s="26" t="s">
        <v>1707</v>
      </c>
      <c r="D816" s="26" t="s">
        <v>1708</v>
      </c>
      <c r="E816" s="116">
        <v>780.87856561000001</v>
      </c>
      <c r="F816" s="111">
        <v>226.71504806000002</v>
      </c>
      <c r="G816" s="111">
        <v>173.98112882000001</v>
      </c>
      <c r="H816" s="111">
        <v>52.733919239999999</v>
      </c>
      <c r="I816" s="111">
        <v>0</v>
      </c>
      <c r="J816" s="111">
        <v>150.62456663399999</v>
      </c>
      <c r="K816" s="111">
        <v>108.34725854</v>
      </c>
      <c r="L816" s="111">
        <v>42.277308093999999</v>
      </c>
      <c r="M816" s="111">
        <v>0</v>
      </c>
      <c r="N816" s="111">
        <v>230.86543795899999</v>
      </c>
      <c r="O816" s="111">
        <v>178.80439734999999</v>
      </c>
      <c r="P816" s="111">
        <v>52.061040609000003</v>
      </c>
      <c r="Q816" s="111">
        <v>0</v>
      </c>
      <c r="R816" s="111">
        <v>293.847604623</v>
      </c>
      <c r="S816" s="111">
        <v>240.08260318000001</v>
      </c>
      <c r="T816" s="111">
        <v>53.765001443000003</v>
      </c>
      <c r="U816" s="111">
        <v>0</v>
      </c>
      <c r="V816" s="111">
        <v>138.865128599</v>
      </c>
      <c r="W816" s="111">
        <v>110.29434381999999</v>
      </c>
      <c r="X816" s="111">
        <v>28.570784779</v>
      </c>
      <c r="Y816" s="111">
        <v>0</v>
      </c>
      <c r="Z816" s="111">
        <v>96.704084573000003</v>
      </c>
      <c r="AA816" s="111">
        <v>75.252816808000006</v>
      </c>
      <c r="AB816" s="111">
        <v>21.451267765000001</v>
      </c>
      <c r="AC816" s="111">
        <v>0</v>
      </c>
      <c r="AD816" s="111">
        <v>28.360997621700001</v>
      </c>
      <c r="AE816" s="111">
        <v>20.593951338</v>
      </c>
      <c r="AF816" s="111">
        <v>7.7670462837000001</v>
      </c>
      <c r="AG816" s="111">
        <v>0</v>
      </c>
      <c r="AH816" s="111">
        <v>103.586814483</v>
      </c>
      <c r="AI816" s="111">
        <v>74.595868600000003</v>
      </c>
      <c r="AJ816" s="111">
        <v>28.990945882999998</v>
      </c>
      <c r="AK816" s="111">
        <v>0</v>
      </c>
      <c r="AL816" s="111">
        <v>164.488418013</v>
      </c>
      <c r="AM816" s="111">
        <v>132.77061008999999</v>
      </c>
      <c r="AN816" s="111">
        <v>31.717807922999999</v>
      </c>
      <c r="AO816" s="112">
        <v>1.0256723716</v>
      </c>
    </row>
    <row r="817" spans="1:41" s="51" customFormat="1" ht="15" customHeight="1">
      <c r="A817" s="29" t="s">
        <v>1693</v>
      </c>
      <c r="B817" s="25" t="s">
        <v>1694</v>
      </c>
      <c r="C817" s="25" t="s">
        <v>1709</v>
      </c>
      <c r="D817" s="25" t="s">
        <v>1710</v>
      </c>
      <c r="E817" s="113">
        <v>469.56574270999999</v>
      </c>
      <c r="F817" s="114">
        <v>133.77282644100001</v>
      </c>
      <c r="G817" s="114">
        <v>103.97449819000001</v>
      </c>
      <c r="H817" s="114">
        <v>29.798328251000001</v>
      </c>
      <c r="I817" s="114">
        <v>2.0042643923000001</v>
      </c>
      <c r="J817" s="114">
        <v>72.088402110000004</v>
      </c>
      <c r="K817" s="114">
        <v>54.938507737999998</v>
      </c>
      <c r="L817" s="114">
        <v>17.149894371999999</v>
      </c>
      <c r="M817" s="114">
        <v>2.0042643923000001</v>
      </c>
      <c r="N817" s="114">
        <v>73.229284617999994</v>
      </c>
      <c r="O817" s="114">
        <v>55.910591513999996</v>
      </c>
      <c r="P817" s="114">
        <v>17.318693104000001</v>
      </c>
      <c r="Q817" s="114">
        <v>1.0021321962</v>
      </c>
      <c r="R817" s="114">
        <v>79.511543791999998</v>
      </c>
      <c r="S817" s="114">
        <v>62.099573997</v>
      </c>
      <c r="T817" s="114">
        <v>17.411969795000001</v>
      </c>
      <c r="U817" s="114">
        <v>2.0042643923000001</v>
      </c>
      <c r="V817" s="114">
        <v>114.021876287</v>
      </c>
      <c r="W817" s="114">
        <v>87.829732078999996</v>
      </c>
      <c r="X817" s="114">
        <v>26.192144207999998</v>
      </c>
      <c r="Y817" s="114">
        <v>1.0021321962</v>
      </c>
      <c r="Z817" s="114">
        <v>69.413651043000002</v>
      </c>
      <c r="AA817" s="114">
        <v>51.976795125999999</v>
      </c>
      <c r="AB817" s="114">
        <v>17.436855916999999</v>
      </c>
      <c r="AC817" s="114">
        <v>1.0021321962</v>
      </c>
      <c r="AD817" s="114">
        <v>47.387039044000005</v>
      </c>
      <c r="AE817" s="114">
        <v>35.743961153000001</v>
      </c>
      <c r="AF817" s="114">
        <v>11.643077891000001</v>
      </c>
      <c r="AG817" s="114">
        <v>1.0021321962</v>
      </c>
      <c r="AH817" s="114">
        <v>130.69230907799999</v>
      </c>
      <c r="AI817" s="114">
        <v>88.091978826000002</v>
      </c>
      <c r="AJ817" s="114">
        <v>42.600330251999999</v>
      </c>
      <c r="AK817" s="114">
        <v>0.50106609810000002</v>
      </c>
      <c r="AL817" s="114">
        <v>49.568913043999999</v>
      </c>
      <c r="AM817" s="114">
        <v>32.347672226</v>
      </c>
      <c r="AN817" s="114">
        <v>17.221240817999998</v>
      </c>
      <c r="AO817" s="115">
        <v>4.0085287846000002</v>
      </c>
    </row>
    <row r="818" spans="1:41" s="51" customFormat="1" ht="15" customHeight="1">
      <c r="A818" s="27" t="s">
        <v>1693</v>
      </c>
      <c r="B818" s="26" t="s">
        <v>1694</v>
      </c>
      <c r="C818" s="26" t="s">
        <v>1711</v>
      </c>
      <c r="D818" s="26" t="s">
        <v>1712</v>
      </c>
      <c r="E818" s="116">
        <v>826.28495886999997</v>
      </c>
      <c r="F818" s="111">
        <v>15.3648029537</v>
      </c>
      <c r="G818" s="111">
        <v>10.720718697000001</v>
      </c>
      <c r="H818" s="111">
        <v>4.6440842567000002</v>
      </c>
      <c r="I818" s="111">
        <v>0</v>
      </c>
      <c r="J818" s="111">
        <v>522.83010051999997</v>
      </c>
      <c r="K818" s="111">
        <v>365.93516529999999</v>
      </c>
      <c r="L818" s="111">
        <v>156.89493522000001</v>
      </c>
      <c r="M818" s="111">
        <v>0</v>
      </c>
      <c r="N818" s="111">
        <v>1.024320197</v>
      </c>
      <c r="O818" s="111">
        <v>1.0168297385</v>
      </c>
      <c r="P818" s="111">
        <v>7.4904584999999999E-3</v>
      </c>
      <c r="Q818" s="111">
        <v>0</v>
      </c>
      <c r="R818" s="111">
        <v>0</v>
      </c>
      <c r="S818" s="111">
        <v>0</v>
      </c>
      <c r="T818" s="111">
        <v>0</v>
      </c>
      <c r="U818" s="111">
        <v>0</v>
      </c>
      <c r="V818" s="111">
        <v>0</v>
      </c>
      <c r="W818" s="111">
        <v>0</v>
      </c>
      <c r="X818" s="111">
        <v>0</v>
      </c>
      <c r="Y818" s="111">
        <v>0</v>
      </c>
      <c r="Z818" s="111">
        <v>148.099628473</v>
      </c>
      <c r="AA818" s="111">
        <v>108.24518766</v>
      </c>
      <c r="AB818" s="111">
        <v>39.854440812999997</v>
      </c>
      <c r="AC818" s="111">
        <v>0</v>
      </c>
      <c r="AD818" s="111">
        <v>0</v>
      </c>
      <c r="AE818" s="111">
        <v>0</v>
      </c>
      <c r="AF818" s="111">
        <v>0</v>
      </c>
      <c r="AG818" s="111">
        <v>0</v>
      </c>
      <c r="AH818" s="111">
        <v>148.69714858500001</v>
      </c>
      <c r="AI818" s="111">
        <v>102.96387692</v>
      </c>
      <c r="AJ818" s="111">
        <v>45.733271664999997</v>
      </c>
      <c r="AK818" s="111">
        <v>0</v>
      </c>
      <c r="AL818" s="111">
        <v>5.4630410503999993</v>
      </c>
      <c r="AM818" s="111">
        <v>3.4089908808999998</v>
      </c>
      <c r="AN818" s="111">
        <v>2.0540501695</v>
      </c>
      <c r="AO818" s="112">
        <v>0</v>
      </c>
    </row>
    <row r="819" spans="1:41" s="51" customFormat="1" ht="15" customHeight="1">
      <c r="A819" s="29" t="s">
        <v>1693</v>
      </c>
      <c r="B819" s="25" t="s">
        <v>1694</v>
      </c>
      <c r="C819" s="25" t="s">
        <v>1713</v>
      </c>
      <c r="D819" s="25" t="s">
        <v>1714</v>
      </c>
      <c r="E819" s="113" t="s">
        <v>177</v>
      </c>
      <c r="F819" s="114" t="s">
        <v>177</v>
      </c>
      <c r="G819" s="114" t="s">
        <v>177</v>
      </c>
      <c r="H819" s="114" t="s">
        <v>177</v>
      </c>
      <c r="I819" s="114" t="s">
        <v>177</v>
      </c>
      <c r="J819" s="114" t="s">
        <v>177</v>
      </c>
      <c r="K819" s="114" t="s">
        <v>177</v>
      </c>
      <c r="L819" s="114" t="s">
        <v>177</v>
      </c>
      <c r="M819" s="114" t="s">
        <v>177</v>
      </c>
      <c r="N819" s="114" t="s">
        <v>177</v>
      </c>
      <c r="O819" s="114" t="s">
        <v>177</v>
      </c>
      <c r="P819" s="114" t="s">
        <v>177</v>
      </c>
      <c r="Q819" s="114" t="s">
        <v>177</v>
      </c>
      <c r="R819" s="114" t="s">
        <v>177</v>
      </c>
      <c r="S819" s="114" t="s">
        <v>177</v>
      </c>
      <c r="T819" s="114" t="s">
        <v>177</v>
      </c>
      <c r="U819" s="114" t="s">
        <v>177</v>
      </c>
      <c r="V819" s="114" t="s">
        <v>177</v>
      </c>
      <c r="W819" s="114" t="s">
        <v>177</v>
      </c>
      <c r="X819" s="114" t="s">
        <v>177</v>
      </c>
      <c r="Y819" s="114" t="s">
        <v>177</v>
      </c>
      <c r="Z819" s="114" t="s">
        <v>177</v>
      </c>
      <c r="AA819" s="114" t="s">
        <v>177</v>
      </c>
      <c r="AB819" s="114" t="s">
        <v>177</v>
      </c>
      <c r="AC819" s="114" t="s">
        <v>177</v>
      </c>
      <c r="AD819" s="114" t="s">
        <v>177</v>
      </c>
      <c r="AE819" s="114" t="s">
        <v>177</v>
      </c>
      <c r="AF819" s="114" t="s">
        <v>177</v>
      </c>
      <c r="AG819" s="114" t="s">
        <v>177</v>
      </c>
      <c r="AH819" s="114" t="s">
        <v>177</v>
      </c>
      <c r="AI819" s="114" t="s">
        <v>177</v>
      </c>
      <c r="AJ819" s="114" t="s">
        <v>177</v>
      </c>
      <c r="AK819" s="114" t="s">
        <v>177</v>
      </c>
      <c r="AL819" s="114" t="s">
        <v>177</v>
      </c>
      <c r="AM819" s="114" t="s">
        <v>177</v>
      </c>
      <c r="AN819" s="114" t="s">
        <v>177</v>
      </c>
      <c r="AO819" s="115" t="s">
        <v>177</v>
      </c>
    </row>
    <row r="820" spans="1:41" s="51" customFormat="1" ht="15" customHeight="1">
      <c r="A820" s="27" t="s">
        <v>1693</v>
      </c>
      <c r="B820" s="26" t="s">
        <v>1694</v>
      </c>
      <c r="C820" s="26" t="s">
        <v>1715</v>
      </c>
      <c r="D820" s="26" t="s">
        <v>1716</v>
      </c>
      <c r="E820" s="116">
        <v>643.30200000000002</v>
      </c>
      <c r="F820" s="111">
        <v>15.1365176471</v>
      </c>
      <c r="G820" s="111">
        <v>12.941280000000001</v>
      </c>
      <c r="H820" s="111">
        <v>2.1952376470999999</v>
      </c>
      <c r="I820" s="111">
        <v>0</v>
      </c>
      <c r="J820" s="111">
        <v>208.17061338400001</v>
      </c>
      <c r="K820" s="111">
        <v>157.92155310000001</v>
      </c>
      <c r="L820" s="111">
        <v>50.249060284000002</v>
      </c>
      <c r="M820" s="111">
        <v>0</v>
      </c>
      <c r="N820" s="111">
        <v>36.362438945500003</v>
      </c>
      <c r="O820" s="111">
        <v>31.895994482999999</v>
      </c>
      <c r="P820" s="111">
        <v>4.4664444625000002</v>
      </c>
      <c r="Q820" s="111">
        <v>0</v>
      </c>
      <c r="R820" s="111">
        <v>47.323365518000003</v>
      </c>
      <c r="S820" s="111">
        <v>36.700976552</v>
      </c>
      <c r="T820" s="111">
        <v>10.622388966000001</v>
      </c>
      <c r="U820" s="111">
        <v>0</v>
      </c>
      <c r="V820" s="111">
        <v>53.2387862072</v>
      </c>
      <c r="W820" s="111">
        <v>45.050598620999999</v>
      </c>
      <c r="X820" s="111">
        <v>8.1881875861999998</v>
      </c>
      <c r="Y820" s="111">
        <v>0</v>
      </c>
      <c r="Z820" s="111">
        <v>123.87586855999999</v>
      </c>
      <c r="AA820" s="111">
        <v>92.234438620999995</v>
      </c>
      <c r="AB820" s="111">
        <v>31.641429938999998</v>
      </c>
      <c r="AC820" s="111">
        <v>0</v>
      </c>
      <c r="AD820" s="111">
        <v>3.1316933062999999</v>
      </c>
      <c r="AE820" s="111">
        <v>2.0894234482999998</v>
      </c>
      <c r="AF820" s="111">
        <v>1.042269858</v>
      </c>
      <c r="AG820" s="111">
        <v>0</v>
      </c>
      <c r="AH820" s="111">
        <v>215.39090629200001</v>
      </c>
      <c r="AI820" s="111">
        <v>156.52456828000001</v>
      </c>
      <c r="AJ820" s="111">
        <v>58.866338012</v>
      </c>
      <c r="AK820" s="111">
        <v>0</v>
      </c>
      <c r="AL820" s="111">
        <v>14.614568763099999</v>
      </c>
      <c r="AM820" s="111">
        <v>12.425842759</v>
      </c>
      <c r="AN820" s="111">
        <v>2.1887260040999998</v>
      </c>
      <c r="AO820" s="112">
        <v>0</v>
      </c>
    </row>
    <row r="821" spans="1:41" s="51" customFormat="1" ht="15" customHeight="1">
      <c r="A821" s="29" t="s">
        <v>1693</v>
      </c>
      <c r="B821" s="25" t="s">
        <v>1694</v>
      </c>
      <c r="C821" s="25" t="s">
        <v>1717</v>
      </c>
      <c r="D821" s="25" t="s">
        <v>1718</v>
      </c>
      <c r="E821" s="113">
        <v>235.30952381</v>
      </c>
      <c r="F821" s="114">
        <v>177.94895919300001</v>
      </c>
      <c r="G821" s="114">
        <v>127.43649207</v>
      </c>
      <c r="H821" s="114">
        <v>50.512467123</v>
      </c>
      <c r="I821" s="114">
        <v>0</v>
      </c>
      <c r="J821" s="114">
        <v>33.619182885999997</v>
      </c>
      <c r="K821" s="114">
        <v>23.333438541</v>
      </c>
      <c r="L821" s="114">
        <v>10.285744344999999</v>
      </c>
      <c r="M821" s="114">
        <v>0</v>
      </c>
      <c r="N821" s="114">
        <v>66.238365771999995</v>
      </c>
      <c r="O821" s="114">
        <v>49.666877081999999</v>
      </c>
      <c r="P821" s="114">
        <v>16.571488689999999</v>
      </c>
      <c r="Q821" s="114">
        <v>1</v>
      </c>
      <c r="R821" s="114">
        <v>25.820918814300001</v>
      </c>
      <c r="S821" s="114">
        <v>16.101455374</v>
      </c>
      <c r="T821" s="114">
        <v>9.7194634403000002</v>
      </c>
      <c r="U821" s="114">
        <v>0</v>
      </c>
      <c r="V821" s="114">
        <v>10.2243906716</v>
      </c>
      <c r="W821" s="114">
        <v>5.1374890409000002</v>
      </c>
      <c r="X821" s="114">
        <v>5.0869016306999999</v>
      </c>
      <c r="Y821" s="114">
        <v>0</v>
      </c>
      <c r="Z821" s="114">
        <v>7.2783798000999997</v>
      </c>
      <c r="AA821" s="114">
        <v>6.2165176222999996</v>
      </c>
      <c r="AB821" s="114">
        <v>1.0618621777999999</v>
      </c>
      <c r="AC821" s="114">
        <v>0</v>
      </c>
      <c r="AD821" s="114">
        <v>0</v>
      </c>
      <c r="AE821" s="114">
        <v>0</v>
      </c>
      <c r="AF821" s="114">
        <v>0</v>
      </c>
      <c r="AG821" s="114">
        <v>0</v>
      </c>
      <c r="AH821" s="114">
        <v>3.1193056286000003</v>
      </c>
      <c r="AI821" s="114">
        <v>1.0927932667</v>
      </c>
      <c r="AJ821" s="114">
        <v>2.0265123619000001</v>
      </c>
      <c r="AK821" s="114">
        <v>0</v>
      </c>
      <c r="AL821" s="114">
        <v>1.0397685429000001</v>
      </c>
      <c r="AM821" s="114">
        <v>1.0309310889000001</v>
      </c>
      <c r="AN821" s="114">
        <v>8.8374539999999998E-3</v>
      </c>
      <c r="AO821" s="115">
        <v>0</v>
      </c>
    </row>
    <row r="822" spans="1:41" s="51" customFormat="1" ht="15" customHeight="1">
      <c r="A822" s="27" t="s">
        <v>1693</v>
      </c>
      <c r="B822" s="26" t="s">
        <v>1694</v>
      </c>
      <c r="C822" s="26" t="s">
        <v>1719</v>
      </c>
      <c r="D822" s="26" t="s">
        <v>1720</v>
      </c>
      <c r="E822" s="116">
        <v>338.85276074000001</v>
      </c>
      <c r="F822" s="111">
        <v>173.61737411199999</v>
      </c>
      <c r="G822" s="111">
        <v>141.89602472999999</v>
      </c>
      <c r="H822" s="111">
        <v>31.721349382</v>
      </c>
      <c r="I822" s="111">
        <v>0.53918439159999998</v>
      </c>
      <c r="J822" s="111">
        <v>6.4302731150999994</v>
      </c>
      <c r="K822" s="111">
        <v>6.0907866462999998</v>
      </c>
      <c r="L822" s="111">
        <v>0.3394864688</v>
      </c>
      <c r="M822" s="111">
        <v>1.9969792300000001E-2</v>
      </c>
      <c r="N822" s="111">
        <v>5.1442184922000003</v>
      </c>
      <c r="O822" s="111">
        <v>3.8235495625000002</v>
      </c>
      <c r="P822" s="111">
        <v>1.3206689297</v>
      </c>
      <c r="Q822" s="111">
        <v>1.5975833799999999E-2</v>
      </c>
      <c r="R822" s="111">
        <v>9.0023823611000005</v>
      </c>
      <c r="S822" s="111">
        <v>8.5271013048000004</v>
      </c>
      <c r="T822" s="111">
        <v>0.4752810563</v>
      </c>
      <c r="U822" s="111">
        <v>2.79577092E-2</v>
      </c>
      <c r="V822" s="111">
        <v>2.5721092460000001</v>
      </c>
      <c r="W822" s="111">
        <v>1.3872349039</v>
      </c>
      <c r="X822" s="111">
        <v>1.1848743421000001</v>
      </c>
      <c r="Y822" s="111">
        <v>7.9879168999999993E-3</v>
      </c>
      <c r="Z822" s="111">
        <v>3.8581638691000002</v>
      </c>
      <c r="AA822" s="111">
        <v>2.6053922331999999</v>
      </c>
      <c r="AB822" s="111">
        <v>1.2527716359000001</v>
      </c>
      <c r="AC822" s="111">
        <v>1.19818754E-2</v>
      </c>
      <c r="AD822" s="111">
        <v>2.5721092460000001</v>
      </c>
      <c r="AE822" s="111">
        <v>1.3872349039</v>
      </c>
      <c r="AF822" s="111">
        <v>1.1848743421000001</v>
      </c>
      <c r="AG822" s="111">
        <v>7.9879168999999993E-3</v>
      </c>
      <c r="AH822" s="111">
        <v>28.293201706800001</v>
      </c>
      <c r="AI822" s="111">
        <v>21.554062471000002</v>
      </c>
      <c r="AJ822" s="111">
        <v>6.7391392357999997</v>
      </c>
      <c r="AK822" s="111">
        <v>8.7867085999999997E-2</v>
      </c>
      <c r="AL822" s="111">
        <v>121.98347918200001</v>
      </c>
      <c r="AM822" s="111">
        <v>99.751775093000006</v>
      </c>
      <c r="AN822" s="111">
        <v>22.231704089000001</v>
      </c>
      <c r="AO822" s="112">
        <v>1.4311684468999999</v>
      </c>
    </row>
    <row r="823" spans="1:41" s="51" customFormat="1" ht="15" customHeight="1">
      <c r="A823" s="29" t="s">
        <v>1693</v>
      </c>
      <c r="B823" s="25" t="s">
        <v>1694</v>
      </c>
      <c r="C823" s="25" t="s">
        <v>1721</v>
      </c>
      <c r="D823" s="25" t="s">
        <v>1722</v>
      </c>
      <c r="E823" s="113" t="s">
        <v>177</v>
      </c>
      <c r="F823" s="114" t="s">
        <v>177</v>
      </c>
      <c r="G823" s="114" t="s">
        <v>177</v>
      </c>
      <c r="H823" s="114" t="s">
        <v>177</v>
      </c>
      <c r="I823" s="114" t="s">
        <v>177</v>
      </c>
      <c r="J823" s="114" t="s">
        <v>177</v>
      </c>
      <c r="K823" s="114" t="s">
        <v>177</v>
      </c>
      <c r="L823" s="114" t="s">
        <v>177</v>
      </c>
      <c r="M823" s="114" t="s">
        <v>177</v>
      </c>
      <c r="N823" s="114" t="s">
        <v>177</v>
      </c>
      <c r="O823" s="114" t="s">
        <v>177</v>
      </c>
      <c r="P823" s="114" t="s">
        <v>177</v>
      </c>
      <c r="Q823" s="114" t="s">
        <v>177</v>
      </c>
      <c r="R823" s="114" t="s">
        <v>177</v>
      </c>
      <c r="S823" s="114" t="s">
        <v>177</v>
      </c>
      <c r="T823" s="114" t="s">
        <v>177</v>
      </c>
      <c r="U823" s="114" t="s">
        <v>177</v>
      </c>
      <c r="V823" s="114" t="s">
        <v>177</v>
      </c>
      <c r="W823" s="114" t="s">
        <v>177</v>
      </c>
      <c r="X823" s="114" t="s">
        <v>177</v>
      </c>
      <c r="Y823" s="114" t="s">
        <v>177</v>
      </c>
      <c r="Z823" s="114" t="s">
        <v>177</v>
      </c>
      <c r="AA823" s="114" t="s">
        <v>177</v>
      </c>
      <c r="AB823" s="114" t="s">
        <v>177</v>
      </c>
      <c r="AC823" s="114" t="s">
        <v>177</v>
      </c>
      <c r="AD823" s="114" t="s">
        <v>177</v>
      </c>
      <c r="AE823" s="114" t="s">
        <v>177</v>
      </c>
      <c r="AF823" s="114" t="s">
        <v>177</v>
      </c>
      <c r="AG823" s="114" t="s">
        <v>177</v>
      </c>
      <c r="AH823" s="114" t="s">
        <v>177</v>
      </c>
      <c r="AI823" s="114" t="s">
        <v>177</v>
      </c>
      <c r="AJ823" s="114" t="s">
        <v>177</v>
      </c>
      <c r="AK823" s="114" t="s">
        <v>177</v>
      </c>
      <c r="AL823" s="114" t="s">
        <v>177</v>
      </c>
      <c r="AM823" s="114" t="s">
        <v>177</v>
      </c>
      <c r="AN823" s="114" t="s">
        <v>177</v>
      </c>
      <c r="AO823" s="115" t="s">
        <v>177</v>
      </c>
    </row>
    <row r="824" spans="1:41" s="51" customFormat="1" ht="15" customHeight="1">
      <c r="A824" s="27" t="s">
        <v>1693</v>
      </c>
      <c r="B824" s="26" t="s">
        <v>1694</v>
      </c>
      <c r="C824" s="26" t="s">
        <v>1723</v>
      </c>
      <c r="D824" s="26" t="s">
        <v>1724</v>
      </c>
      <c r="E824" s="116">
        <v>385.71322888999998</v>
      </c>
      <c r="F824" s="111">
        <v>103.386385781</v>
      </c>
      <c r="G824" s="111">
        <v>82.004666263000004</v>
      </c>
      <c r="H824" s="111">
        <v>21.381719518000001</v>
      </c>
      <c r="I824" s="111">
        <v>1.0052219321</v>
      </c>
      <c r="J824" s="111">
        <v>89.968820382999994</v>
      </c>
      <c r="K824" s="111">
        <v>67.616846960999993</v>
      </c>
      <c r="L824" s="111">
        <v>22.351973422</v>
      </c>
      <c r="M824" s="111">
        <v>1.0052219321</v>
      </c>
      <c r="N824" s="111">
        <v>85.348852809999997</v>
      </c>
      <c r="O824" s="111">
        <v>70.045473185999995</v>
      </c>
      <c r="P824" s="111">
        <v>15.303379624</v>
      </c>
      <c r="Q824" s="111">
        <v>1.0052219321</v>
      </c>
      <c r="R824" s="111">
        <v>86.208953156000007</v>
      </c>
      <c r="S824" s="111">
        <v>69.395499094000002</v>
      </c>
      <c r="T824" s="111">
        <v>16.813454062000002</v>
      </c>
      <c r="U824" s="111">
        <v>1.0052219321</v>
      </c>
      <c r="V824" s="111">
        <v>111.495903329</v>
      </c>
      <c r="W824" s="111">
        <v>90.595660254999999</v>
      </c>
      <c r="X824" s="111">
        <v>20.900243073999999</v>
      </c>
      <c r="Y824" s="111">
        <v>1.0052219321</v>
      </c>
      <c r="Z824" s="111">
        <v>70.184188235999997</v>
      </c>
      <c r="AA824" s="111">
        <v>59.949059230000003</v>
      </c>
      <c r="AB824" s="111">
        <v>10.235129005999999</v>
      </c>
      <c r="AC824" s="111">
        <v>0</v>
      </c>
      <c r="AD824" s="111">
        <v>51.261980623600003</v>
      </c>
      <c r="AE824" s="111">
        <v>42.081387435000003</v>
      </c>
      <c r="AF824" s="111">
        <v>9.1805931885999996</v>
      </c>
      <c r="AG824" s="111">
        <v>0</v>
      </c>
      <c r="AH824" s="111">
        <v>107.552890979</v>
      </c>
      <c r="AI824" s="111">
        <v>86.661614065999999</v>
      </c>
      <c r="AJ824" s="111">
        <v>20.891276912999999</v>
      </c>
      <c r="AK824" s="111">
        <v>1.5078328982</v>
      </c>
      <c r="AL824" s="111">
        <v>41.6976647754</v>
      </c>
      <c r="AM824" s="111">
        <v>36.562885242999997</v>
      </c>
      <c r="AN824" s="111">
        <v>5.1347795323999996</v>
      </c>
      <c r="AO824" s="112">
        <v>0</v>
      </c>
    </row>
    <row r="825" spans="1:41" s="51" customFormat="1" ht="15" customHeight="1">
      <c r="A825" s="29" t="s">
        <v>1693</v>
      </c>
      <c r="B825" s="25" t="s">
        <v>1694</v>
      </c>
      <c r="C825" s="25" t="s">
        <v>1725</v>
      </c>
      <c r="D825" s="25" t="s">
        <v>1726</v>
      </c>
      <c r="E825" s="113">
        <v>361.25121951</v>
      </c>
      <c r="F825" s="114">
        <v>2.1676156979000001</v>
      </c>
      <c r="G825" s="114">
        <v>2.1553224003000002</v>
      </c>
      <c r="H825" s="114">
        <v>1.2293297599999999E-2</v>
      </c>
      <c r="I825" s="114">
        <v>0</v>
      </c>
      <c r="J825" s="114">
        <v>6.5028470935999998</v>
      </c>
      <c r="K825" s="114">
        <v>5.4415769568999997</v>
      </c>
      <c r="L825" s="114">
        <v>1.0612701366999999</v>
      </c>
      <c r="M825" s="114">
        <v>0</v>
      </c>
      <c r="N825" s="114">
        <v>2.1676156979000001</v>
      </c>
      <c r="O825" s="114">
        <v>2.1553224003000002</v>
      </c>
      <c r="P825" s="114">
        <v>1.2293297599999999E-2</v>
      </c>
      <c r="Q825" s="114">
        <v>0</v>
      </c>
      <c r="R825" s="114">
        <v>6.5028470935999998</v>
      </c>
      <c r="S825" s="114">
        <v>5.4415769568999997</v>
      </c>
      <c r="T825" s="114">
        <v>1.0612701366999999</v>
      </c>
      <c r="U825" s="114">
        <v>0</v>
      </c>
      <c r="V825" s="114">
        <v>14.6314059605</v>
      </c>
      <c r="W825" s="114">
        <v>12.499645714</v>
      </c>
      <c r="X825" s="114">
        <v>2.1317602464999998</v>
      </c>
      <c r="Y825" s="114">
        <v>0</v>
      </c>
      <c r="Z825" s="114">
        <v>47.687545353199994</v>
      </c>
      <c r="AA825" s="114">
        <v>38.965873293999998</v>
      </c>
      <c r="AB825" s="114">
        <v>8.7216720591999994</v>
      </c>
      <c r="AC825" s="114">
        <v>0</v>
      </c>
      <c r="AD825" s="114">
        <v>24.060534246</v>
      </c>
      <c r="AE825" s="114">
        <v>13.680176204</v>
      </c>
      <c r="AF825" s="114">
        <v>10.380358041999999</v>
      </c>
      <c r="AG825" s="114">
        <v>0</v>
      </c>
      <c r="AH825" s="114">
        <v>74.818868505000012</v>
      </c>
      <c r="AI825" s="114">
        <v>58.772593630000003</v>
      </c>
      <c r="AJ825" s="114">
        <v>16.046274875000002</v>
      </c>
      <c r="AK825" s="114">
        <v>0</v>
      </c>
      <c r="AL825" s="114">
        <v>189.21478696</v>
      </c>
      <c r="AM825" s="114">
        <v>152.80022111</v>
      </c>
      <c r="AN825" s="114">
        <v>36.414565850000002</v>
      </c>
      <c r="AO825" s="115">
        <v>0</v>
      </c>
    </row>
    <row r="826" spans="1:41" s="51" customFormat="1" ht="15" customHeight="1">
      <c r="A826" s="27" t="s">
        <v>1693</v>
      </c>
      <c r="B826" s="26" t="s">
        <v>1694</v>
      </c>
      <c r="C826" s="26" t="s">
        <v>1727</v>
      </c>
      <c r="D826" s="26" t="s">
        <v>1728</v>
      </c>
      <c r="E826" s="116" t="s">
        <v>177</v>
      </c>
      <c r="F826" s="111" t="s">
        <v>177</v>
      </c>
      <c r="G826" s="111" t="s">
        <v>177</v>
      </c>
      <c r="H826" s="111" t="s">
        <v>177</v>
      </c>
      <c r="I826" s="111" t="s">
        <v>177</v>
      </c>
      <c r="J826" s="111" t="s">
        <v>177</v>
      </c>
      <c r="K826" s="111" t="s">
        <v>177</v>
      </c>
      <c r="L826" s="111" t="s">
        <v>177</v>
      </c>
      <c r="M826" s="111" t="s">
        <v>177</v>
      </c>
      <c r="N826" s="111" t="s">
        <v>177</v>
      </c>
      <c r="O826" s="111" t="s">
        <v>177</v>
      </c>
      <c r="P826" s="111" t="s">
        <v>177</v>
      </c>
      <c r="Q826" s="111" t="s">
        <v>177</v>
      </c>
      <c r="R826" s="111" t="s">
        <v>177</v>
      </c>
      <c r="S826" s="111" t="s">
        <v>177</v>
      </c>
      <c r="T826" s="111" t="s">
        <v>177</v>
      </c>
      <c r="U826" s="111" t="s">
        <v>177</v>
      </c>
      <c r="V826" s="111" t="s">
        <v>177</v>
      </c>
      <c r="W826" s="111" t="s">
        <v>177</v>
      </c>
      <c r="X826" s="111" t="s">
        <v>177</v>
      </c>
      <c r="Y826" s="111" t="s">
        <v>177</v>
      </c>
      <c r="Z826" s="111" t="s">
        <v>177</v>
      </c>
      <c r="AA826" s="111" t="s">
        <v>177</v>
      </c>
      <c r="AB826" s="111" t="s">
        <v>177</v>
      </c>
      <c r="AC826" s="111" t="s">
        <v>177</v>
      </c>
      <c r="AD826" s="111" t="s">
        <v>177</v>
      </c>
      <c r="AE826" s="111" t="s">
        <v>177</v>
      </c>
      <c r="AF826" s="111" t="s">
        <v>177</v>
      </c>
      <c r="AG826" s="111" t="s">
        <v>177</v>
      </c>
      <c r="AH826" s="111" t="s">
        <v>177</v>
      </c>
      <c r="AI826" s="111" t="s">
        <v>177</v>
      </c>
      <c r="AJ826" s="111" t="s">
        <v>177</v>
      </c>
      <c r="AK826" s="111" t="s">
        <v>177</v>
      </c>
      <c r="AL826" s="111" t="s">
        <v>177</v>
      </c>
      <c r="AM826" s="111" t="s">
        <v>177</v>
      </c>
      <c r="AN826" s="111" t="s">
        <v>177</v>
      </c>
      <c r="AO826" s="112" t="s">
        <v>177</v>
      </c>
    </row>
    <row r="827" spans="1:41" s="51" customFormat="1" ht="15" customHeight="1">
      <c r="A827" s="29" t="s">
        <v>1693</v>
      </c>
      <c r="B827" s="25" t="s">
        <v>1694</v>
      </c>
      <c r="C827" s="25" t="s">
        <v>1729</v>
      </c>
      <c r="D827" s="25" t="s">
        <v>1730</v>
      </c>
      <c r="E827" s="113">
        <v>396.66666666999998</v>
      </c>
      <c r="F827" s="114">
        <v>1.0205831904</v>
      </c>
      <c r="G827" s="114">
        <v>2.5728988E-3</v>
      </c>
      <c r="H827" s="114">
        <v>1.0180102916</v>
      </c>
      <c r="I827" s="114">
        <v>0</v>
      </c>
      <c r="J827" s="114">
        <v>1.0205831904</v>
      </c>
      <c r="K827" s="114">
        <v>2.5728988E-3</v>
      </c>
      <c r="L827" s="114">
        <v>1.0180102916</v>
      </c>
      <c r="M827" s="114">
        <v>0</v>
      </c>
      <c r="N827" s="114">
        <v>0</v>
      </c>
      <c r="O827" s="114">
        <v>0</v>
      </c>
      <c r="P827" s="114">
        <v>0</v>
      </c>
      <c r="Q827" s="114">
        <v>0</v>
      </c>
      <c r="R827" s="114">
        <v>1.0205831904</v>
      </c>
      <c r="S827" s="114">
        <v>1.0025728988</v>
      </c>
      <c r="T827" s="114">
        <v>1.8010291599999999E-2</v>
      </c>
      <c r="U827" s="114">
        <v>0</v>
      </c>
      <c r="V827" s="114">
        <v>12.7778730703</v>
      </c>
      <c r="W827" s="114">
        <v>9.5347341338000007</v>
      </c>
      <c r="X827" s="114">
        <v>3.2431389364999998</v>
      </c>
      <c r="Y827" s="114">
        <v>1</v>
      </c>
      <c r="Z827" s="114">
        <v>1.3607775872000001</v>
      </c>
      <c r="AA827" s="114">
        <v>1.3367638651</v>
      </c>
      <c r="AB827" s="114">
        <v>2.4013722099999999E-2</v>
      </c>
      <c r="AC827" s="114">
        <v>0</v>
      </c>
      <c r="AD827" s="114">
        <v>380.86821040000001</v>
      </c>
      <c r="AE827" s="114">
        <v>240.62935963000001</v>
      </c>
      <c r="AF827" s="114">
        <v>140.23885077</v>
      </c>
      <c r="AG827" s="114">
        <v>1</v>
      </c>
      <c r="AH827" s="114">
        <v>0</v>
      </c>
      <c r="AI827" s="114">
        <v>0</v>
      </c>
      <c r="AJ827" s="114">
        <v>0</v>
      </c>
      <c r="AK827" s="114">
        <v>0</v>
      </c>
      <c r="AL827" s="114">
        <v>0</v>
      </c>
      <c r="AM827" s="114">
        <v>0</v>
      </c>
      <c r="AN827" s="114">
        <v>0</v>
      </c>
      <c r="AO827" s="115">
        <v>0</v>
      </c>
    </row>
    <row r="828" spans="1:41" s="51" customFormat="1" ht="15" customHeight="1">
      <c r="A828" s="27" t="s">
        <v>1693</v>
      </c>
      <c r="B828" s="26" t="s">
        <v>1694</v>
      </c>
      <c r="C828" s="26" t="s">
        <v>1731</v>
      </c>
      <c r="D828" s="26" t="s">
        <v>1732</v>
      </c>
      <c r="E828" s="116">
        <v>672.81268011999998</v>
      </c>
      <c r="F828" s="111">
        <v>85.918187891000002</v>
      </c>
      <c r="G828" s="111">
        <v>59.409317901999998</v>
      </c>
      <c r="H828" s="111">
        <v>26.508869989000001</v>
      </c>
      <c r="I828" s="111">
        <v>0</v>
      </c>
      <c r="J828" s="111">
        <v>110.555108547</v>
      </c>
      <c r="K828" s="111">
        <v>91.000697312</v>
      </c>
      <c r="L828" s="111">
        <v>19.554411235</v>
      </c>
      <c r="M828" s="111">
        <v>1.0072046109999999</v>
      </c>
      <c r="N828" s="111">
        <v>13.478718132499999</v>
      </c>
      <c r="O828" s="111">
        <v>7.3850461624000001</v>
      </c>
      <c r="P828" s="111">
        <v>6.0936719700999999</v>
      </c>
      <c r="Q828" s="111">
        <v>0</v>
      </c>
      <c r="R828" s="111">
        <v>10.195440638700001</v>
      </c>
      <c r="S828" s="111">
        <v>7.1356702166000003</v>
      </c>
      <c r="T828" s="111">
        <v>3.0597704221000002</v>
      </c>
      <c r="U828" s="111">
        <v>0</v>
      </c>
      <c r="V828" s="111">
        <v>12.960305896600001</v>
      </c>
      <c r="W828" s="111">
        <v>6.8685740921000003</v>
      </c>
      <c r="X828" s="111">
        <v>6.0917318045000002</v>
      </c>
      <c r="Y828" s="111">
        <v>0</v>
      </c>
      <c r="Z828" s="111">
        <v>88.078238873000004</v>
      </c>
      <c r="AA828" s="111">
        <v>63.575694083000002</v>
      </c>
      <c r="AB828" s="111">
        <v>24.502544790000002</v>
      </c>
      <c r="AC828" s="111">
        <v>0</v>
      </c>
      <c r="AD828" s="111">
        <v>15.8979752331</v>
      </c>
      <c r="AE828" s="111">
        <v>11.809658379</v>
      </c>
      <c r="AF828" s="111">
        <v>4.0883168541000003</v>
      </c>
      <c r="AG828" s="111">
        <v>0</v>
      </c>
      <c r="AH828" s="111">
        <v>244.94978145100001</v>
      </c>
      <c r="AI828" s="111">
        <v>194.68002729</v>
      </c>
      <c r="AJ828" s="111">
        <v>50.269754161000002</v>
      </c>
      <c r="AK828" s="111">
        <v>0</v>
      </c>
      <c r="AL828" s="111">
        <v>146.79706479399999</v>
      </c>
      <c r="AM828" s="111">
        <v>107.47029705999999</v>
      </c>
      <c r="AN828" s="111">
        <v>39.326767734000001</v>
      </c>
      <c r="AO828" s="112">
        <v>0</v>
      </c>
    </row>
    <row r="829" spans="1:41" s="51" customFormat="1" ht="15" customHeight="1">
      <c r="A829" s="29" t="s">
        <v>1693</v>
      </c>
      <c r="B829" s="25" t="s">
        <v>1694</v>
      </c>
      <c r="C829" s="25" t="s">
        <v>1733</v>
      </c>
      <c r="D829" s="25" t="s">
        <v>1734</v>
      </c>
      <c r="E829" s="113">
        <v>893.21116070999994</v>
      </c>
      <c r="F829" s="114">
        <v>214.74269154000001</v>
      </c>
      <c r="G829" s="114">
        <v>160.4235745</v>
      </c>
      <c r="H829" s="114">
        <v>54.319117040000002</v>
      </c>
      <c r="I829" s="114">
        <v>0.2572115385</v>
      </c>
      <c r="J829" s="114">
        <v>117.757421513</v>
      </c>
      <c r="K829" s="114">
        <v>80.346298223000005</v>
      </c>
      <c r="L829" s="114">
        <v>37.411123289999999</v>
      </c>
      <c r="M829" s="114">
        <v>0.34294871789999998</v>
      </c>
      <c r="N829" s="114">
        <v>215.60247699200002</v>
      </c>
      <c r="O829" s="114">
        <v>152.51959031000001</v>
      </c>
      <c r="P829" s="114">
        <v>63.082886682000002</v>
      </c>
      <c r="Q829" s="114">
        <v>3.4294871795000001</v>
      </c>
      <c r="R829" s="114">
        <v>302.573601328</v>
      </c>
      <c r="S829" s="114">
        <v>221.68535610999999</v>
      </c>
      <c r="T829" s="114">
        <v>80.888245217999994</v>
      </c>
      <c r="U829" s="114">
        <v>3.4294871795000001</v>
      </c>
      <c r="V829" s="114">
        <v>74.407768704000006</v>
      </c>
      <c r="W829" s="114">
        <v>52.455222569</v>
      </c>
      <c r="X829" s="114">
        <v>21.952546134999999</v>
      </c>
      <c r="Y829" s="114">
        <v>0.85737179490000004</v>
      </c>
      <c r="Z829" s="114">
        <v>54.637662673999998</v>
      </c>
      <c r="AA829" s="114">
        <v>35.862743864999999</v>
      </c>
      <c r="AB829" s="114">
        <v>18.774918808999999</v>
      </c>
      <c r="AC829" s="114">
        <v>0.85737179490000004</v>
      </c>
      <c r="AD829" s="114">
        <v>22.895596966599999</v>
      </c>
      <c r="AE829" s="114">
        <v>15.072181446</v>
      </c>
      <c r="AF829" s="114">
        <v>7.8234155206000002</v>
      </c>
      <c r="AG829" s="114">
        <v>0.34294871789999998</v>
      </c>
      <c r="AH829" s="114">
        <v>132.74302844299999</v>
      </c>
      <c r="AI829" s="114">
        <v>98.863031895999995</v>
      </c>
      <c r="AJ829" s="114">
        <v>33.879996546999998</v>
      </c>
      <c r="AK829" s="114">
        <v>0.5144230769</v>
      </c>
      <c r="AL829" s="114">
        <v>220.99161150699999</v>
      </c>
      <c r="AM829" s="114">
        <v>172.60529525999999</v>
      </c>
      <c r="AN829" s="114">
        <v>48.386316247000003</v>
      </c>
      <c r="AO829" s="115">
        <v>8.9411630036999998</v>
      </c>
    </row>
    <row r="830" spans="1:41" s="51" customFormat="1" ht="15" customHeight="1">
      <c r="A830" s="27" t="s">
        <v>1693</v>
      </c>
      <c r="B830" s="26" t="s">
        <v>1694</v>
      </c>
      <c r="C830" s="26" t="s">
        <v>1735</v>
      </c>
      <c r="D830" s="26" t="s">
        <v>1736</v>
      </c>
      <c r="E830" s="116" t="s">
        <v>177</v>
      </c>
      <c r="F830" s="111" t="s">
        <v>177</v>
      </c>
      <c r="G830" s="111" t="s">
        <v>177</v>
      </c>
      <c r="H830" s="111" t="s">
        <v>177</v>
      </c>
      <c r="I830" s="111" t="s">
        <v>177</v>
      </c>
      <c r="J830" s="111" t="s">
        <v>177</v>
      </c>
      <c r="K830" s="111" t="s">
        <v>177</v>
      </c>
      <c r="L830" s="111" t="s">
        <v>177</v>
      </c>
      <c r="M830" s="111" t="s">
        <v>177</v>
      </c>
      <c r="N830" s="111" t="s">
        <v>177</v>
      </c>
      <c r="O830" s="111" t="s">
        <v>177</v>
      </c>
      <c r="P830" s="111" t="s">
        <v>177</v>
      </c>
      <c r="Q830" s="111" t="s">
        <v>177</v>
      </c>
      <c r="R830" s="111" t="s">
        <v>177</v>
      </c>
      <c r="S830" s="111" t="s">
        <v>177</v>
      </c>
      <c r="T830" s="111" t="s">
        <v>177</v>
      </c>
      <c r="U830" s="111" t="s">
        <v>177</v>
      </c>
      <c r="V830" s="111" t="s">
        <v>177</v>
      </c>
      <c r="W830" s="111" t="s">
        <v>177</v>
      </c>
      <c r="X830" s="111" t="s">
        <v>177</v>
      </c>
      <c r="Y830" s="111" t="s">
        <v>177</v>
      </c>
      <c r="Z830" s="111" t="s">
        <v>177</v>
      </c>
      <c r="AA830" s="111" t="s">
        <v>177</v>
      </c>
      <c r="AB830" s="111" t="s">
        <v>177</v>
      </c>
      <c r="AC830" s="111" t="s">
        <v>177</v>
      </c>
      <c r="AD830" s="111" t="s">
        <v>177</v>
      </c>
      <c r="AE830" s="111" t="s">
        <v>177</v>
      </c>
      <c r="AF830" s="111" t="s">
        <v>177</v>
      </c>
      <c r="AG830" s="111" t="s">
        <v>177</v>
      </c>
      <c r="AH830" s="111" t="s">
        <v>177</v>
      </c>
      <c r="AI830" s="111" t="s">
        <v>177</v>
      </c>
      <c r="AJ830" s="111" t="s">
        <v>177</v>
      </c>
      <c r="AK830" s="111" t="s">
        <v>177</v>
      </c>
      <c r="AL830" s="111" t="s">
        <v>177</v>
      </c>
      <c r="AM830" s="111" t="s">
        <v>177</v>
      </c>
      <c r="AN830" s="111" t="s">
        <v>177</v>
      </c>
      <c r="AO830" s="112" t="s">
        <v>177</v>
      </c>
    </row>
    <row r="831" spans="1:41" s="51" customFormat="1" ht="15" customHeight="1">
      <c r="A831" s="29" t="s">
        <v>1693</v>
      </c>
      <c r="B831" s="25" t="s">
        <v>1694</v>
      </c>
      <c r="C831" s="25" t="s">
        <v>1737</v>
      </c>
      <c r="D831" s="25" t="s">
        <v>1738</v>
      </c>
      <c r="E831" s="113">
        <v>97.568877551</v>
      </c>
      <c r="F831" s="114">
        <v>25.5948125295</v>
      </c>
      <c r="G831" s="114">
        <v>21.553996203000001</v>
      </c>
      <c r="H831" s="114">
        <v>4.0408163264999999</v>
      </c>
      <c r="I831" s="114">
        <v>0</v>
      </c>
      <c r="J831" s="114">
        <v>8.7131276697000004</v>
      </c>
      <c r="K831" s="114">
        <v>5.6825154248</v>
      </c>
      <c r="L831" s="114">
        <v>3.0306122448999999</v>
      </c>
      <c r="M831" s="114">
        <v>0</v>
      </c>
      <c r="N831" s="114">
        <v>13.0762695773</v>
      </c>
      <c r="O831" s="114">
        <v>11.055861414000001</v>
      </c>
      <c r="P831" s="114">
        <v>2.0204081632999999</v>
      </c>
      <c r="Q831" s="114">
        <v>8.41836735E-2</v>
      </c>
      <c r="R831" s="114">
        <v>15.326910299000001</v>
      </c>
      <c r="S831" s="114">
        <v>9.2656858092000007</v>
      </c>
      <c r="T831" s="114">
        <v>6.0612244897999998</v>
      </c>
      <c r="U831" s="114">
        <v>1.0102040816</v>
      </c>
      <c r="V831" s="114">
        <v>27.779672519999998</v>
      </c>
      <c r="W831" s="114">
        <v>22.223550070999998</v>
      </c>
      <c r="X831" s="114">
        <v>5.5561224490000001</v>
      </c>
      <c r="Y831" s="114">
        <v>8.41836735E-2</v>
      </c>
      <c r="Z831" s="114">
        <v>17.9708258183</v>
      </c>
      <c r="AA831" s="114">
        <v>13.424907450999999</v>
      </c>
      <c r="AB831" s="114">
        <v>4.5459183672999997</v>
      </c>
      <c r="AC831" s="114">
        <v>0</v>
      </c>
      <c r="AD831" s="114">
        <v>16.337114380700001</v>
      </c>
      <c r="AE831" s="114">
        <v>12.801400095</v>
      </c>
      <c r="AF831" s="114">
        <v>3.5357142857000001</v>
      </c>
      <c r="AG831" s="114">
        <v>0</v>
      </c>
      <c r="AH831" s="114">
        <v>31.119454200699998</v>
      </c>
      <c r="AI831" s="114">
        <v>27.583739914999999</v>
      </c>
      <c r="AJ831" s="114">
        <v>3.5357142857000001</v>
      </c>
      <c r="AK831" s="114">
        <v>1.0102040816</v>
      </c>
      <c r="AL831" s="114">
        <v>8.1685571902999996</v>
      </c>
      <c r="AM831" s="114">
        <v>7.1583531087000001</v>
      </c>
      <c r="AN831" s="114">
        <v>1.0102040816</v>
      </c>
      <c r="AO831" s="115">
        <v>0</v>
      </c>
    </row>
    <row r="832" spans="1:41" s="51" customFormat="1" ht="15" customHeight="1">
      <c r="A832" s="27" t="s">
        <v>1693</v>
      </c>
      <c r="B832" s="26" t="s">
        <v>1694</v>
      </c>
      <c r="C832" s="26" t="s">
        <v>1739</v>
      </c>
      <c r="D832" s="26" t="s">
        <v>1740</v>
      </c>
      <c r="E832" s="116">
        <v>213.01666667000001</v>
      </c>
      <c r="F832" s="111">
        <v>9.1068798987000008</v>
      </c>
      <c r="G832" s="111">
        <v>8.5641279392000005</v>
      </c>
      <c r="H832" s="111">
        <v>0.54275195949999999</v>
      </c>
      <c r="I832" s="111">
        <v>0</v>
      </c>
      <c r="J832" s="111">
        <v>1.0118755443</v>
      </c>
      <c r="K832" s="111">
        <v>1.0071253266</v>
      </c>
      <c r="L832" s="111">
        <v>4.7502177E-3</v>
      </c>
      <c r="M832" s="111">
        <v>0</v>
      </c>
      <c r="N832" s="111">
        <v>14.419226506199999</v>
      </c>
      <c r="O832" s="111">
        <v>9.0182025703999997</v>
      </c>
      <c r="P832" s="111">
        <v>5.4010239357999996</v>
      </c>
      <c r="Q832" s="111">
        <v>0</v>
      </c>
      <c r="R832" s="111">
        <v>2.0237510886000001</v>
      </c>
      <c r="S832" s="111">
        <v>1.0142506532</v>
      </c>
      <c r="T832" s="111">
        <v>1.0095004353999999</v>
      </c>
      <c r="U832" s="111">
        <v>0</v>
      </c>
      <c r="V832" s="111">
        <v>1.0118755443</v>
      </c>
      <c r="W832" s="111">
        <v>1.0071253266</v>
      </c>
      <c r="X832" s="111">
        <v>4.7502177E-3</v>
      </c>
      <c r="Y832" s="111">
        <v>0</v>
      </c>
      <c r="Z832" s="111">
        <v>0</v>
      </c>
      <c r="AA832" s="111">
        <v>0</v>
      </c>
      <c r="AB832" s="111">
        <v>0</v>
      </c>
      <c r="AC832" s="111">
        <v>0</v>
      </c>
      <c r="AD832" s="111">
        <v>0</v>
      </c>
      <c r="AE832" s="111">
        <v>0</v>
      </c>
      <c r="AF832" s="111">
        <v>0</v>
      </c>
      <c r="AG832" s="111">
        <v>0</v>
      </c>
      <c r="AH832" s="111">
        <v>152.30413400999998</v>
      </c>
      <c r="AI832" s="111">
        <v>123.00581373999999</v>
      </c>
      <c r="AJ832" s="111">
        <v>29.298320270000001</v>
      </c>
      <c r="AK832" s="111">
        <v>0</v>
      </c>
      <c r="AL832" s="111">
        <v>33.644861847500003</v>
      </c>
      <c r="AM832" s="111">
        <v>27.903583775000001</v>
      </c>
      <c r="AN832" s="111">
        <v>5.7412780725000001</v>
      </c>
      <c r="AO832" s="112">
        <v>0</v>
      </c>
    </row>
    <row r="833" spans="1:41" s="51" customFormat="1" ht="15" customHeight="1">
      <c r="A833" s="29" t="s">
        <v>1693</v>
      </c>
      <c r="B833" s="25" t="s">
        <v>1694</v>
      </c>
      <c r="C833" s="25" t="s">
        <v>1741</v>
      </c>
      <c r="D833" s="25" t="s">
        <v>1742</v>
      </c>
      <c r="E833" s="113">
        <v>506.91617251000002</v>
      </c>
      <c r="F833" s="114">
        <v>55.406891360000003</v>
      </c>
      <c r="G833" s="114">
        <v>32.626953237999999</v>
      </c>
      <c r="H833" s="114">
        <v>22.779938122000001</v>
      </c>
      <c r="I833" s="114">
        <v>0</v>
      </c>
      <c r="J833" s="114">
        <v>78.789616154000001</v>
      </c>
      <c r="K833" s="114">
        <v>48.406598727999999</v>
      </c>
      <c r="L833" s="114">
        <v>30.383017425999999</v>
      </c>
      <c r="M833" s="114">
        <v>0</v>
      </c>
      <c r="N833" s="114">
        <v>46.968777631000002</v>
      </c>
      <c r="O833" s="114">
        <v>30.754667717</v>
      </c>
      <c r="P833" s="114">
        <v>16.214109914000002</v>
      </c>
      <c r="Q833" s="114">
        <v>0</v>
      </c>
      <c r="R833" s="114">
        <v>53.966651064999994</v>
      </c>
      <c r="S833" s="114">
        <v>33.876368018999997</v>
      </c>
      <c r="T833" s="114">
        <v>20.090283046</v>
      </c>
      <c r="U833" s="114">
        <v>0</v>
      </c>
      <c r="V833" s="114">
        <v>35.921287364999998</v>
      </c>
      <c r="W833" s="114">
        <v>23.927248663</v>
      </c>
      <c r="X833" s="114">
        <v>11.994038701999999</v>
      </c>
      <c r="Y833" s="114">
        <v>0</v>
      </c>
      <c r="Z833" s="114">
        <v>20.8411242729</v>
      </c>
      <c r="AA833" s="114">
        <v>11.228002317</v>
      </c>
      <c r="AB833" s="114">
        <v>9.6131219559000005</v>
      </c>
      <c r="AC833" s="114">
        <v>0</v>
      </c>
      <c r="AD833" s="114">
        <v>7.1164814591000001</v>
      </c>
      <c r="AE833" s="114">
        <v>4.5834688078000001</v>
      </c>
      <c r="AF833" s="114">
        <v>2.5330126513</v>
      </c>
      <c r="AG833" s="114">
        <v>0</v>
      </c>
      <c r="AH833" s="114">
        <v>244.59820375800001</v>
      </c>
      <c r="AI833" s="114">
        <v>166.36098088</v>
      </c>
      <c r="AJ833" s="114">
        <v>78.237222877999997</v>
      </c>
      <c r="AK833" s="114">
        <v>1.0075471698</v>
      </c>
      <c r="AL833" s="114">
        <v>103.188981157</v>
      </c>
      <c r="AM833" s="114">
        <v>72.757467524999996</v>
      </c>
      <c r="AN833" s="114">
        <v>30.431513632000001</v>
      </c>
      <c r="AO833" s="115">
        <v>0</v>
      </c>
    </row>
    <row r="834" spans="1:41" s="51" customFormat="1" ht="15" customHeight="1">
      <c r="A834" s="27" t="s">
        <v>1693</v>
      </c>
      <c r="B834" s="26" t="s">
        <v>1694</v>
      </c>
      <c r="C834" s="26" t="s">
        <v>1743</v>
      </c>
      <c r="D834" s="26" t="s">
        <v>1744</v>
      </c>
      <c r="E834" s="116">
        <v>597.48344370999996</v>
      </c>
      <c r="F834" s="111">
        <v>302.88535305700003</v>
      </c>
      <c r="G834" s="111">
        <v>276.44706287000002</v>
      </c>
      <c r="H834" s="111">
        <v>26.438290187</v>
      </c>
      <c r="I834" s="111">
        <v>3.6158940397000001</v>
      </c>
      <c r="J834" s="111">
        <v>464.86544249999997</v>
      </c>
      <c r="K834" s="111">
        <v>422.00301022999997</v>
      </c>
      <c r="L834" s="111">
        <v>42.862432269999999</v>
      </c>
      <c r="M834" s="111">
        <v>3.6158940397000001</v>
      </c>
      <c r="N834" s="111">
        <v>243.39416874900002</v>
      </c>
      <c r="O834" s="111">
        <v>220.27123076000001</v>
      </c>
      <c r="P834" s="111">
        <v>23.122937989</v>
      </c>
      <c r="Q834" s="111">
        <v>2.5827814569999998</v>
      </c>
      <c r="R834" s="111">
        <v>322.67214243000001</v>
      </c>
      <c r="S834" s="111">
        <v>291.34535133999998</v>
      </c>
      <c r="T834" s="111">
        <v>31.32679109</v>
      </c>
      <c r="U834" s="111">
        <v>3.6158940397000001</v>
      </c>
      <c r="V834" s="111">
        <v>78.371204953999992</v>
      </c>
      <c r="W834" s="111">
        <v>74.323282015999993</v>
      </c>
      <c r="X834" s="111">
        <v>4.0479229380000001</v>
      </c>
      <c r="Y834" s="111">
        <v>0</v>
      </c>
      <c r="Z834" s="111">
        <v>195.93024856300002</v>
      </c>
      <c r="AA834" s="111">
        <v>181.14265073000001</v>
      </c>
      <c r="AB834" s="111">
        <v>14.787597833</v>
      </c>
      <c r="AC834" s="111">
        <v>1.5496688742</v>
      </c>
      <c r="AD834" s="111">
        <v>16.876967403399998</v>
      </c>
      <c r="AE834" s="111">
        <v>16.672692869999999</v>
      </c>
      <c r="AF834" s="111">
        <v>0.20427453340000001</v>
      </c>
      <c r="AG834" s="111">
        <v>0</v>
      </c>
      <c r="AH834" s="111">
        <v>34.917863593599996</v>
      </c>
      <c r="AI834" s="111">
        <v>29.329663713999999</v>
      </c>
      <c r="AJ834" s="111">
        <v>5.5881998796000003</v>
      </c>
      <c r="AK834" s="111">
        <v>0</v>
      </c>
      <c r="AL834" s="111">
        <v>20.1747656316</v>
      </c>
      <c r="AM834" s="111">
        <v>18.897462802</v>
      </c>
      <c r="AN834" s="111">
        <v>1.2773028296</v>
      </c>
      <c r="AO834" s="112">
        <v>0</v>
      </c>
    </row>
    <row r="835" spans="1:41" s="51" customFormat="1" ht="15" customHeight="1">
      <c r="A835" s="29" t="s">
        <v>1693</v>
      </c>
      <c r="B835" s="25" t="s">
        <v>1694</v>
      </c>
      <c r="C835" s="25" t="s">
        <v>1745</v>
      </c>
      <c r="D835" s="25" t="s">
        <v>1746</v>
      </c>
      <c r="E835" s="113">
        <v>644.94362745000001</v>
      </c>
      <c r="F835" s="114">
        <v>40.221209528999999</v>
      </c>
      <c r="G835" s="114">
        <v>28.833481969000001</v>
      </c>
      <c r="H835" s="114">
        <v>11.38772756</v>
      </c>
      <c r="I835" s="114">
        <v>0</v>
      </c>
      <c r="J835" s="114">
        <v>41.816188527800001</v>
      </c>
      <c r="K835" s="114">
        <v>34.715130866000003</v>
      </c>
      <c r="L835" s="114">
        <v>7.1010576617999996</v>
      </c>
      <c r="M835" s="114">
        <v>0</v>
      </c>
      <c r="N835" s="114">
        <v>20.294763976500001</v>
      </c>
      <c r="O835" s="114">
        <v>11.682296516999999</v>
      </c>
      <c r="P835" s="114">
        <v>8.6124674594999995</v>
      </c>
      <c r="Q835" s="114">
        <v>1.0294117647000001</v>
      </c>
      <c r="R835" s="114">
        <v>21.844277589400001</v>
      </c>
      <c r="S835" s="114">
        <v>14.603529001</v>
      </c>
      <c r="T835" s="114">
        <v>7.2407485883999998</v>
      </c>
      <c r="U835" s="114">
        <v>0</v>
      </c>
      <c r="V835" s="114">
        <v>66.930562956000003</v>
      </c>
      <c r="W835" s="114">
        <v>45.890717674999998</v>
      </c>
      <c r="X835" s="114">
        <v>21.039845281000002</v>
      </c>
      <c r="Y835" s="114">
        <v>1.0294117647000001</v>
      </c>
      <c r="Z835" s="114">
        <v>48.726998299000002</v>
      </c>
      <c r="AA835" s="114">
        <v>38.010325860999998</v>
      </c>
      <c r="AB835" s="114">
        <v>10.716672438</v>
      </c>
      <c r="AC835" s="114">
        <v>1.0294117647000001</v>
      </c>
      <c r="AD835" s="114">
        <v>8.8525233351000008</v>
      </c>
      <c r="AE835" s="114">
        <v>8.8367505143000002</v>
      </c>
      <c r="AF835" s="114">
        <v>1.57728208E-2</v>
      </c>
      <c r="AG835" s="114">
        <v>1.0294117647000001</v>
      </c>
      <c r="AH835" s="114">
        <v>386.51581142999999</v>
      </c>
      <c r="AI835" s="114">
        <v>281.06880876999998</v>
      </c>
      <c r="AJ835" s="114">
        <v>105.44700266</v>
      </c>
      <c r="AK835" s="114">
        <v>1.0294117647000001</v>
      </c>
      <c r="AL835" s="114">
        <v>102.893482135</v>
      </c>
      <c r="AM835" s="114">
        <v>81.111604038999999</v>
      </c>
      <c r="AN835" s="114">
        <v>21.781878096</v>
      </c>
      <c r="AO835" s="115">
        <v>0</v>
      </c>
    </row>
    <row r="836" spans="1:41" s="51" customFormat="1" ht="15" customHeight="1">
      <c r="A836" s="27" t="s">
        <v>1693</v>
      </c>
      <c r="B836" s="26" t="s">
        <v>1694</v>
      </c>
      <c r="C836" s="26" t="s">
        <v>1747</v>
      </c>
      <c r="D836" s="26" t="s">
        <v>1748</v>
      </c>
      <c r="E836" s="116">
        <v>429.62138084999998</v>
      </c>
      <c r="F836" s="111">
        <v>50.261554494199999</v>
      </c>
      <c r="G836" s="111">
        <v>42.744850708000001</v>
      </c>
      <c r="H836" s="111">
        <v>7.5167037861999999</v>
      </c>
      <c r="I836" s="111">
        <v>0.50111358569999997</v>
      </c>
      <c r="J836" s="111">
        <v>49.936162896999996</v>
      </c>
      <c r="K836" s="111">
        <v>39.412777595999998</v>
      </c>
      <c r="L836" s="111">
        <v>10.523385300999999</v>
      </c>
      <c r="M836" s="111">
        <v>1.5033407571999999</v>
      </c>
      <c r="N836" s="111">
        <v>27.607102036699999</v>
      </c>
      <c r="O836" s="111">
        <v>23.097079765</v>
      </c>
      <c r="P836" s="111">
        <v>4.5100222716999996</v>
      </c>
      <c r="Q836" s="111">
        <v>2.0044543429999999</v>
      </c>
      <c r="R836" s="111">
        <v>20.656511209000001</v>
      </c>
      <c r="S836" s="111">
        <v>16.647602523</v>
      </c>
      <c r="T836" s="111">
        <v>4.0089086859999998</v>
      </c>
      <c r="U836" s="111">
        <v>1.0022271715</v>
      </c>
      <c r="V836" s="111">
        <v>27.086449166199998</v>
      </c>
      <c r="W836" s="111">
        <v>23.578654065999999</v>
      </c>
      <c r="X836" s="111">
        <v>3.5077951002000001</v>
      </c>
      <c r="Y836" s="111">
        <v>1.0022271715</v>
      </c>
      <c r="Z836" s="111">
        <v>58.884694971999998</v>
      </c>
      <c r="AA836" s="111">
        <v>43.851287399999997</v>
      </c>
      <c r="AB836" s="111">
        <v>15.033407572</v>
      </c>
      <c r="AC836" s="111">
        <v>0</v>
      </c>
      <c r="AD836" s="111">
        <v>16.0748448915</v>
      </c>
      <c r="AE836" s="111">
        <v>11.063709034</v>
      </c>
      <c r="AF836" s="111">
        <v>5.0111358575000002</v>
      </c>
      <c r="AG836" s="111">
        <v>0</v>
      </c>
      <c r="AH836" s="111">
        <v>226.92215250499999</v>
      </c>
      <c r="AI836" s="111">
        <v>169.79520373</v>
      </c>
      <c r="AJ836" s="111">
        <v>57.126948775000002</v>
      </c>
      <c r="AK836" s="111">
        <v>1.0022271715</v>
      </c>
      <c r="AL836" s="111">
        <v>65.483841823000006</v>
      </c>
      <c r="AM836" s="111">
        <v>49.448207078999999</v>
      </c>
      <c r="AN836" s="111">
        <v>16.035634743999999</v>
      </c>
      <c r="AO836" s="112">
        <v>0</v>
      </c>
    </row>
    <row r="837" spans="1:41" s="51" customFormat="1" ht="15" customHeight="1">
      <c r="A837" s="29" t="s">
        <v>1693</v>
      </c>
      <c r="B837" s="25" t="s">
        <v>1694</v>
      </c>
      <c r="C837" s="25" t="s">
        <v>1749</v>
      </c>
      <c r="D837" s="25" t="s">
        <v>1750</v>
      </c>
      <c r="E837" s="113">
        <v>23.140394089000001</v>
      </c>
      <c r="F837" s="114">
        <v>12.6079695926</v>
      </c>
      <c r="G837" s="114">
        <v>8.9872799374000003</v>
      </c>
      <c r="H837" s="114">
        <v>3.6206896552000001</v>
      </c>
      <c r="I837" s="114">
        <v>0</v>
      </c>
      <c r="J837" s="114">
        <v>4.4218134665999997</v>
      </c>
      <c r="K837" s="114">
        <v>1.8356065699999999</v>
      </c>
      <c r="L837" s="114">
        <v>2.5862068965999998</v>
      </c>
      <c r="M837" s="114">
        <v>0</v>
      </c>
      <c r="N837" s="114">
        <v>6.7422986676000001</v>
      </c>
      <c r="O837" s="114">
        <v>5.1905745297000001</v>
      </c>
      <c r="P837" s="114">
        <v>1.5517241379</v>
      </c>
      <c r="Q837" s="114">
        <v>0</v>
      </c>
      <c r="R837" s="114">
        <v>6.2008521206999996</v>
      </c>
      <c r="S837" s="114">
        <v>5.6836107413999999</v>
      </c>
      <c r="T837" s="114">
        <v>0.51724137930000003</v>
      </c>
      <c r="U837" s="114">
        <v>0</v>
      </c>
      <c r="V837" s="114">
        <v>8.0056739437999997</v>
      </c>
      <c r="W837" s="114">
        <v>7.4884325645000001</v>
      </c>
      <c r="X837" s="114">
        <v>0.51724137930000003</v>
      </c>
      <c r="Y837" s="114">
        <v>0</v>
      </c>
      <c r="Z837" s="114">
        <v>6.9227808498999996</v>
      </c>
      <c r="AA837" s="114">
        <v>6.4055394706</v>
      </c>
      <c r="AB837" s="114">
        <v>0.51724137930000003</v>
      </c>
      <c r="AC837" s="114">
        <v>0</v>
      </c>
      <c r="AD837" s="114">
        <v>1.2375921072</v>
      </c>
      <c r="AE837" s="114">
        <v>1.2375921072</v>
      </c>
      <c r="AF837" s="114">
        <v>0</v>
      </c>
      <c r="AG837" s="114">
        <v>0</v>
      </c>
      <c r="AH837" s="114">
        <v>2.1657861877000002</v>
      </c>
      <c r="AI837" s="114">
        <v>1.6485448084000001</v>
      </c>
      <c r="AJ837" s="114">
        <v>0.51724137930000003</v>
      </c>
      <c r="AK837" s="114">
        <v>0</v>
      </c>
      <c r="AL837" s="114">
        <v>1.2375921072</v>
      </c>
      <c r="AM837" s="114">
        <v>1.2375921072</v>
      </c>
      <c r="AN837" s="114">
        <v>0</v>
      </c>
      <c r="AO837" s="115">
        <v>0</v>
      </c>
    </row>
    <row r="838" spans="1:41" s="51" customFormat="1" ht="15" customHeight="1">
      <c r="A838" s="27" t="s">
        <v>1693</v>
      </c>
      <c r="B838" s="26" t="s">
        <v>1694</v>
      </c>
      <c r="C838" s="26" t="s">
        <v>1751</v>
      </c>
      <c r="D838" s="26" t="s">
        <v>1752</v>
      </c>
      <c r="E838" s="116">
        <v>274.51373955000003</v>
      </c>
      <c r="F838" s="111">
        <v>2.5894265459000003</v>
      </c>
      <c r="G838" s="111">
        <v>2.5610267909000002</v>
      </c>
      <c r="H838" s="111">
        <v>2.8399754999999999E-2</v>
      </c>
      <c r="I838" s="111">
        <v>0</v>
      </c>
      <c r="J838" s="111">
        <v>8.2861649466999996</v>
      </c>
      <c r="K838" s="111">
        <v>5.1845330427</v>
      </c>
      <c r="L838" s="111">
        <v>3.101631904</v>
      </c>
      <c r="M838" s="111">
        <v>0</v>
      </c>
      <c r="N838" s="111">
        <v>5.1788530917000006</v>
      </c>
      <c r="O838" s="111">
        <v>3.1148851230000001</v>
      </c>
      <c r="P838" s="111">
        <v>2.0639679687000001</v>
      </c>
      <c r="Q838" s="111">
        <v>0</v>
      </c>
      <c r="R838" s="111">
        <v>26.6710934221</v>
      </c>
      <c r="S838" s="111">
        <v>18.349902110999999</v>
      </c>
      <c r="T838" s="111">
        <v>8.3211913110999998</v>
      </c>
      <c r="U838" s="111">
        <v>0</v>
      </c>
      <c r="V838" s="111">
        <v>113.106151522</v>
      </c>
      <c r="W838" s="111">
        <v>83.765291802999997</v>
      </c>
      <c r="X838" s="111">
        <v>29.340859719000001</v>
      </c>
      <c r="Y838" s="111">
        <v>0</v>
      </c>
      <c r="Z838" s="111">
        <v>250.34575844799997</v>
      </c>
      <c r="AA838" s="111">
        <v>181.36351099999999</v>
      </c>
      <c r="AB838" s="111">
        <v>68.982247447999995</v>
      </c>
      <c r="AC838" s="111">
        <v>0</v>
      </c>
      <c r="AD838" s="111">
        <v>135.513322569</v>
      </c>
      <c r="AE838" s="111">
        <v>103.41774973</v>
      </c>
      <c r="AF838" s="111">
        <v>32.095572838999999</v>
      </c>
      <c r="AG838" s="111">
        <v>0</v>
      </c>
      <c r="AH838" s="111">
        <v>1.0357706184</v>
      </c>
      <c r="AI838" s="111">
        <v>2.0826487000000001E-2</v>
      </c>
      <c r="AJ838" s="111">
        <v>1.0149441314000001</v>
      </c>
      <c r="AK838" s="111">
        <v>0</v>
      </c>
      <c r="AL838" s="111">
        <v>0</v>
      </c>
      <c r="AM838" s="111">
        <v>0</v>
      </c>
      <c r="AN838" s="111">
        <v>0</v>
      </c>
      <c r="AO838" s="112">
        <v>0</v>
      </c>
    </row>
    <row r="839" spans="1:41" s="51" customFormat="1" ht="15" customHeight="1">
      <c r="A839" s="29" t="s">
        <v>1693</v>
      </c>
      <c r="B839" s="25" t="s">
        <v>1694</v>
      </c>
      <c r="C839" s="25" t="s">
        <v>1753</v>
      </c>
      <c r="D839" s="25" t="s">
        <v>1754</v>
      </c>
      <c r="E839" s="113">
        <v>574.28632629000003</v>
      </c>
      <c r="F839" s="114">
        <v>4.1333308227999996</v>
      </c>
      <c r="G839" s="114">
        <v>3.0936227060000001</v>
      </c>
      <c r="H839" s="114">
        <v>1.0397081168</v>
      </c>
      <c r="I839" s="114">
        <v>7.2861840999999998E-3</v>
      </c>
      <c r="J839" s="114">
        <v>27.383316701399998</v>
      </c>
      <c r="K839" s="114">
        <v>24.158542681</v>
      </c>
      <c r="L839" s="114">
        <v>3.2247740203999999</v>
      </c>
      <c r="M839" s="114">
        <v>4.8270969900000002E-2</v>
      </c>
      <c r="N839" s="114">
        <v>9.8166607042000003</v>
      </c>
      <c r="O839" s="114">
        <v>5.7051884338000001</v>
      </c>
      <c r="P839" s="114">
        <v>4.1114722704000002</v>
      </c>
      <c r="Q839" s="114">
        <v>1.73046873E-2</v>
      </c>
      <c r="R839" s="114">
        <v>25.6610955252</v>
      </c>
      <c r="S839" s="114">
        <v>22.448465145</v>
      </c>
      <c r="T839" s="114">
        <v>3.2126303801999998</v>
      </c>
      <c r="U839" s="114">
        <v>4.5235059799999998E-2</v>
      </c>
      <c r="V839" s="114">
        <v>10.8499934099</v>
      </c>
      <c r="W839" s="114">
        <v>9.7629250962</v>
      </c>
      <c r="X839" s="114">
        <v>1.0870683136999999</v>
      </c>
      <c r="Y839" s="114">
        <v>1.9126233400000001E-2</v>
      </c>
      <c r="Z839" s="114">
        <v>80.599951043999994</v>
      </c>
      <c r="AA839" s="114">
        <v>66.389023047999999</v>
      </c>
      <c r="AB839" s="114">
        <v>14.210927996000001</v>
      </c>
      <c r="AC839" s="114">
        <v>0.1420805906</v>
      </c>
      <c r="AD839" s="114">
        <v>6.7166625871000001</v>
      </c>
      <c r="AE839" s="114">
        <v>6.6693023902000004</v>
      </c>
      <c r="AF839" s="114">
        <v>4.7360196899999998E-2</v>
      </c>
      <c r="AG839" s="114">
        <v>1.1840049199999999E-2</v>
      </c>
      <c r="AH839" s="114">
        <v>152.93324044799999</v>
      </c>
      <c r="AI839" s="114">
        <v>129.62249083</v>
      </c>
      <c r="AJ839" s="114">
        <v>23.310749617999999</v>
      </c>
      <c r="AK839" s="114">
        <v>0.26958881299999998</v>
      </c>
      <c r="AL839" s="114">
        <v>301.16481707999998</v>
      </c>
      <c r="AM839" s="114">
        <v>249.01837139</v>
      </c>
      <c r="AN839" s="114">
        <v>52.14644569</v>
      </c>
      <c r="AO839" s="115">
        <v>0.53088959150000004</v>
      </c>
    </row>
    <row r="840" spans="1:41" s="51" customFormat="1" ht="15" customHeight="1">
      <c r="A840" s="27" t="s">
        <v>1693</v>
      </c>
      <c r="B840" s="26" t="s">
        <v>1694</v>
      </c>
      <c r="C840" s="26" t="s">
        <v>1755</v>
      </c>
      <c r="D840" s="26" t="s">
        <v>1756</v>
      </c>
      <c r="E840" s="116" t="s">
        <v>177</v>
      </c>
      <c r="F840" s="111" t="s">
        <v>177</v>
      </c>
      <c r="G840" s="111" t="s">
        <v>177</v>
      </c>
      <c r="H840" s="111" t="s">
        <v>177</v>
      </c>
      <c r="I840" s="111" t="s">
        <v>177</v>
      </c>
      <c r="J840" s="111" t="s">
        <v>177</v>
      </c>
      <c r="K840" s="111" t="s">
        <v>177</v>
      </c>
      <c r="L840" s="111" t="s">
        <v>177</v>
      </c>
      <c r="M840" s="111" t="s">
        <v>177</v>
      </c>
      <c r="N840" s="111" t="s">
        <v>177</v>
      </c>
      <c r="O840" s="111" t="s">
        <v>177</v>
      </c>
      <c r="P840" s="111" t="s">
        <v>177</v>
      </c>
      <c r="Q840" s="111" t="s">
        <v>177</v>
      </c>
      <c r="R840" s="111" t="s">
        <v>177</v>
      </c>
      <c r="S840" s="111" t="s">
        <v>177</v>
      </c>
      <c r="T840" s="111" t="s">
        <v>177</v>
      </c>
      <c r="U840" s="111" t="s">
        <v>177</v>
      </c>
      <c r="V840" s="111" t="s">
        <v>177</v>
      </c>
      <c r="W840" s="111" t="s">
        <v>177</v>
      </c>
      <c r="X840" s="111" t="s">
        <v>177</v>
      </c>
      <c r="Y840" s="111" t="s">
        <v>177</v>
      </c>
      <c r="Z840" s="111" t="s">
        <v>177</v>
      </c>
      <c r="AA840" s="111" t="s">
        <v>177</v>
      </c>
      <c r="AB840" s="111" t="s">
        <v>177</v>
      </c>
      <c r="AC840" s="111" t="s">
        <v>177</v>
      </c>
      <c r="AD840" s="111" t="s">
        <v>177</v>
      </c>
      <c r="AE840" s="111" t="s">
        <v>177</v>
      </c>
      <c r="AF840" s="111" t="s">
        <v>177</v>
      </c>
      <c r="AG840" s="111" t="s">
        <v>177</v>
      </c>
      <c r="AH840" s="111" t="s">
        <v>177</v>
      </c>
      <c r="AI840" s="111" t="s">
        <v>177</v>
      </c>
      <c r="AJ840" s="111" t="s">
        <v>177</v>
      </c>
      <c r="AK840" s="111" t="s">
        <v>177</v>
      </c>
      <c r="AL840" s="111" t="s">
        <v>177</v>
      </c>
      <c r="AM840" s="111" t="s">
        <v>177</v>
      </c>
      <c r="AN840" s="111" t="s">
        <v>177</v>
      </c>
      <c r="AO840" s="112" t="s">
        <v>177</v>
      </c>
    </row>
    <row r="841" spans="1:41" s="51" customFormat="1" ht="15" customHeight="1">
      <c r="A841" s="29" t="s">
        <v>1693</v>
      </c>
      <c r="B841" s="25" t="s">
        <v>1694</v>
      </c>
      <c r="C841" s="25" t="s">
        <v>1757</v>
      </c>
      <c r="D841" s="25" t="s">
        <v>1220</v>
      </c>
      <c r="E841" s="113">
        <v>51.017006803000001</v>
      </c>
      <c r="F841" s="114">
        <v>29.525590550699999</v>
      </c>
      <c r="G841" s="114">
        <v>25.739876264999999</v>
      </c>
      <c r="H841" s="114">
        <v>3.7857142857000001</v>
      </c>
      <c r="I841" s="114">
        <v>0</v>
      </c>
      <c r="J841" s="114">
        <v>21.692270608699999</v>
      </c>
      <c r="K841" s="114">
        <v>18.988188976</v>
      </c>
      <c r="L841" s="114">
        <v>2.7040816326999999</v>
      </c>
      <c r="M841" s="114">
        <v>0</v>
      </c>
      <c r="N841" s="114">
        <v>22.897396753700001</v>
      </c>
      <c r="O841" s="114">
        <v>20.193315121000001</v>
      </c>
      <c r="P841" s="114">
        <v>2.7040816326999999</v>
      </c>
      <c r="Q841" s="114">
        <v>0</v>
      </c>
      <c r="R841" s="114">
        <v>19.2820183187</v>
      </c>
      <c r="S841" s="114">
        <v>16.577936686000001</v>
      </c>
      <c r="T841" s="114">
        <v>2.7040816326999999</v>
      </c>
      <c r="U841" s="114">
        <v>0</v>
      </c>
      <c r="V841" s="114">
        <v>20.888853178600002</v>
      </c>
      <c r="W841" s="114">
        <v>19.266404199</v>
      </c>
      <c r="X841" s="114">
        <v>1.6224489795999999</v>
      </c>
      <c r="Y841" s="114">
        <v>0</v>
      </c>
      <c r="Z841" s="114">
        <v>19.282018319600002</v>
      </c>
      <c r="AA841" s="114">
        <v>17.659569340000001</v>
      </c>
      <c r="AB841" s="114">
        <v>1.6224489795999999</v>
      </c>
      <c r="AC841" s="114">
        <v>0</v>
      </c>
      <c r="AD841" s="114">
        <v>5.4230676522000003</v>
      </c>
      <c r="AE841" s="114">
        <v>4.8822513257000004</v>
      </c>
      <c r="AF841" s="114">
        <v>0.5408163265</v>
      </c>
      <c r="AG841" s="114">
        <v>0</v>
      </c>
      <c r="AH841" s="114">
        <v>7.8333199422000002</v>
      </c>
      <c r="AI841" s="114">
        <v>7.8333199422000002</v>
      </c>
      <c r="AJ841" s="114">
        <v>0</v>
      </c>
      <c r="AK841" s="114">
        <v>0</v>
      </c>
      <c r="AL841" s="114">
        <v>1.2051261448999999</v>
      </c>
      <c r="AM841" s="114">
        <v>1.2051261448999999</v>
      </c>
      <c r="AN841" s="114">
        <v>0</v>
      </c>
      <c r="AO841" s="115">
        <v>0</v>
      </c>
    </row>
    <row r="842" spans="1:41" s="51" customFormat="1" ht="15" customHeight="1">
      <c r="A842" s="27" t="s">
        <v>1693</v>
      </c>
      <c r="B842" s="26" t="s">
        <v>1694</v>
      </c>
      <c r="C842" s="26" t="s">
        <v>1758</v>
      </c>
      <c r="D842" s="26" t="s">
        <v>1759</v>
      </c>
      <c r="E842" s="116">
        <v>195.54342012999999</v>
      </c>
      <c r="F842" s="111">
        <v>5.3570744156999996</v>
      </c>
      <c r="G842" s="111">
        <v>3.2236015177000001</v>
      </c>
      <c r="H842" s="111">
        <v>2.133472898</v>
      </c>
      <c r="I842" s="111">
        <v>0</v>
      </c>
      <c r="J842" s="111">
        <v>6.4284892988999998</v>
      </c>
      <c r="K842" s="111">
        <v>5.3028045799000001</v>
      </c>
      <c r="L842" s="111">
        <v>1.1256847189999999</v>
      </c>
      <c r="M842" s="111">
        <v>0</v>
      </c>
      <c r="N842" s="111">
        <v>1.0714148832000001</v>
      </c>
      <c r="O842" s="111">
        <v>1.0545725203</v>
      </c>
      <c r="P842" s="111">
        <v>1.6842362900000001E-2</v>
      </c>
      <c r="Q842" s="111">
        <v>0</v>
      </c>
      <c r="R842" s="111">
        <v>10.714148831499999</v>
      </c>
      <c r="S842" s="111">
        <v>9.5210946609999993</v>
      </c>
      <c r="T842" s="111">
        <v>1.1930541705</v>
      </c>
      <c r="U842" s="111">
        <v>0</v>
      </c>
      <c r="V842" s="111">
        <v>3.2142446494999999</v>
      </c>
      <c r="W842" s="111">
        <v>3.1637175608999999</v>
      </c>
      <c r="X842" s="111">
        <v>5.0527088599999999E-2</v>
      </c>
      <c r="Y842" s="111">
        <v>0</v>
      </c>
      <c r="Z842" s="111">
        <v>28.392494403600001</v>
      </c>
      <c r="AA842" s="111">
        <v>25.896910704</v>
      </c>
      <c r="AB842" s="111">
        <v>2.4955836996</v>
      </c>
      <c r="AC842" s="111">
        <v>0</v>
      </c>
      <c r="AD842" s="111">
        <v>4.2856595326000004</v>
      </c>
      <c r="AE842" s="111">
        <v>4.2182900812000002</v>
      </c>
      <c r="AF842" s="111">
        <v>6.7369451400000002E-2</v>
      </c>
      <c r="AG842" s="111">
        <v>0</v>
      </c>
      <c r="AH842" s="111">
        <v>50.356499508600002</v>
      </c>
      <c r="AI842" s="111">
        <v>42.392494661000001</v>
      </c>
      <c r="AJ842" s="111">
        <v>7.9640048476</v>
      </c>
      <c r="AK842" s="111">
        <v>0</v>
      </c>
      <c r="AL842" s="111">
        <v>99.651788084000003</v>
      </c>
      <c r="AM842" s="111">
        <v>88.863613057999999</v>
      </c>
      <c r="AN842" s="111">
        <v>10.788175025999999</v>
      </c>
      <c r="AO842" s="112">
        <v>0</v>
      </c>
    </row>
    <row r="843" spans="1:41" s="51" customFormat="1" ht="15" customHeight="1">
      <c r="A843" s="29" t="s">
        <v>1693</v>
      </c>
      <c r="B843" s="25" t="s">
        <v>1694</v>
      </c>
      <c r="C843" s="25" t="s">
        <v>1760</v>
      </c>
      <c r="D843" s="25" t="s">
        <v>1761</v>
      </c>
      <c r="E843" s="113">
        <v>700.16251728999998</v>
      </c>
      <c r="F843" s="114">
        <v>200.787130902</v>
      </c>
      <c r="G843" s="114">
        <v>164.29462869</v>
      </c>
      <c r="H843" s="114">
        <v>36.492502211999998</v>
      </c>
      <c r="I843" s="114">
        <v>2.0221300138</v>
      </c>
      <c r="J843" s="114">
        <v>87.908144710999991</v>
      </c>
      <c r="K843" s="114">
        <v>76.088242203999997</v>
      </c>
      <c r="L843" s="114">
        <v>11.819902507</v>
      </c>
      <c r="M843" s="114">
        <v>0</v>
      </c>
      <c r="N843" s="114">
        <v>68.694922681999998</v>
      </c>
      <c r="O843" s="114">
        <v>58.030651050000003</v>
      </c>
      <c r="P843" s="114">
        <v>10.664271632</v>
      </c>
      <c r="Q843" s="114">
        <v>1.0110650069</v>
      </c>
      <c r="R843" s="114">
        <v>104.14529614700001</v>
      </c>
      <c r="S843" s="114">
        <v>88.657706790000006</v>
      </c>
      <c r="T843" s="114">
        <v>15.487589356999999</v>
      </c>
      <c r="U843" s="114">
        <v>0</v>
      </c>
      <c r="V843" s="114">
        <v>106.386091991</v>
      </c>
      <c r="W843" s="114">
        <v>88.353043182999997</v>
      </c>
      <c r="X843" s="114">
        <v>18.033048808</v>
      </c>
      <c r="Y843" s="114">
        <v>0</v>
      </c>
      <c r="Z843" s="114">
        <v>137.09090664600001</v>
      </c>
      <c r="AA843" s="114">
        <v>113.75063772999999</v>
      </c>
      <c r="AB843" s="114">
        <v>23.340268915999999</v>
      </c>
      <c r="AC843" s="114">
        <v>1.0110650069</v>
      </c>
      <c r="AD843" s="114">
        <v>42.402752155000002</v>
      </c>
      <c r="AE843" s="114">
        <v>38.527251870000001</v>
      </c>
      <c r="AF843" s="114">
        <v>3.8755002850000002</v>
      </c>
      <c r="AG843" s="114">
        <v>0</v>
      </c>
      <c r="AH843" s="114">
        <v>58.283840445999999</v>
      </c>
      <c r="AI843" s="114">
        <v>48.207788612999998</v>
      </c>
      <c r="AJ843" s="114">
        <v>10.076051832999999</v>
      </c>
      <c r="AK843" s="114">
        <v>1.0110650069</v>
      </c>
      <c r="AL843" s="114">
        <v>222.355895449</v>
      </c>
      <c r="AM843" s="114">
        <v>177.11409664999999</v>
      </c>
      <c r="AN843" s="114">
        <v>45.241798799000001</v>
      </c>
      <c r="AO843" s="115">
        <v>0</v>
      </c>
    </row>
    <row r="844" spans="1:41" s="51" customFormat="1" ht="15" customHeight="1">
      <c r="A844" s="27" t="s">
        <v>1693</v>
      </c>
      <c r="B844" s="26" t="s">
        <v>1694</v>
      </c>
      <c r="C844" s="26" t="s">
        <v>1762</v>
      </c>
      <c r="D844" s="26" t="s">
        <v>1763</v>
      </c>
      <c r="E844" s="116">
        <v>483.63643352999998</v>
      </c>
      <c r="F844" s="111">
        <v>6.0818074927000003</v>
      </c>
      <c r="G844" s="111">
        <v>3.0440540869000001</v>
      </c>
      <c r="H844" s="111">
        <v>3.0377534058000002</v>
      </c>
      <c r="I844" s="111">
        <v>0</v>
      </c>
      <c r="J844" s="111">
        <v>267.23988931099996</v>
      </c>
      <c r="K844" s="111">
        <v>199.21057228999999</v>
      </c>
      <c r="L844" s="111">
        <v>68.029317020999997</v>
      </c>
      <c r="M844" s="111">
        <v>1.2526041667000001</v>
      </c>
      <c r="N844" s="111">
        <v>40.883261478999998</v>
      </c>
      <c r="O844" s="111">
        <v>29.648571917999998</v>
      </c>
      <c r="P844" s="111">
        <v>11.234689561</v>
      </c>
      <c r="Q844" s="111">
        <v>0</v>
      </c>
      <c r="R844" s="111">
        <v>0</v>
      </c>
      <c r="S844" s="111">
        <v>0</v>
      </c>
      <c r="T844" s="111">
        <v>0</v>
      </c>
      <c r="U844" s="111">
        <v>0</v>
      </c>
      <c r="V844" s="111">
        <v>0.50681729100000006</v>
      </c>
      <c r="W844" s="111">
        <v>0.50419200720000001</v>
      </c>
      <c r="X844" s="111">
        <v>2.6252837999999998E-3</v>
      </c>
      <c r="Y844" s="111">
        <v>0</v>
      </c>
      <c r="Z844" s="111">
        <v>62.676404993999995</v>
      </c>
      <c r="AA844" s="111">
        <v>48.823619895999997</v>
      </c>
      <c r="AB844" s="111">
        <v>13.852785098</v>
      </c>
      <c r="AC844" s="111">
        <v>0</v>
      </c>
      <c r="AD844" s="111">
        <v>0.50681729109999996</v>
      </c>
      <c r="AE844" s="111">
        <v>3.1503405999999999E-3</v>
      </c>
      <c r="AF844" s="111">
        <v>0.50366695049999999</v>
      </c>
      <c r="AG844" s="111">
        <v>0</v>
      </c>
      <c r="AH844" s="111">
        <v>110.06382170799999</v>
      </c>
      <c r="AI844" s="111">
        <v>73.752725350999995</v>
      </c>
      <c r="AJ844" s="111">
        <v>36.311096356999997</v>
      </c>
      <c r="AK844" s="111">
        <v>0</v>
      </c>
      <c r="AL844" s="111">
        <v>1.0136345821000001</v>
      </c>
      <c r="AM844" s="111">
        <v>1.0083840145</v>
      </c>
      <c r="AN844" s="111">
        <v>5.2505675999999996E-3</v>
      </c>
      <c r="AO844" s="112">
        <v>0</v>
      </c>
    </row>
    <row r="845" spans="1:41" s="51" customFormat="1" ht="15" customHeight="1">
      <c r="A845" s="29" t="s">
        <v>1693</v>
      </c>
      <c r="B845" s="25" t="s">
        <v>1694</v>
      </c>
      <c r="C845" s="25" t="s">
        <v>1764</v>
      </c>
      <c r="D845" s="25" t="s">
        <v>1765</v>
      </c>
      <c r="E845" s="113" t="s">
        <v>177</v>
      </c>
      <c r="F845" s="114" t="s">
        <v>177</v>
      </c>
      <c r="G845" s="114" t="s">
        <v>177</v>
      </c>
      <c r="H845" s="114" t="s">
        <v>177</v>
      </c>
      <c r="I845" s="114" t="s">
        <v>177</v>
      </c>
      <c r="J845" s="114" t="s">
        <v>177</v>
      </c>
      <c r="K845" s="114" t="s">
        <v>177</v>
      </c>
      <c r="L845" s="114" t="s">
        <v>177</v>
      </c>
      <c r="M845" s="114" t="s">
        <v>177</v>
      </c>
      <c r="N845" s="114" t="s">
        <v>177</v>
      </c>
      <c r="O845" s="114" t="s">
        <v>177</v>
      </c>
      <c r="P845" s="114" t="s">
        <v>177</v>
      </c>
      <c r="Q845" s="114" t="s">
        <v>177</v>
      </c>
      <c r="R845" s="114" t="s">
        <v>177</v>
      </c>
      <c r="S845" s="114" t="s">
        <v>177</v>
      </c>
      <c r="T845" s="114" t="s">
        <v>177</v>
      </c>
      <c r="U845" s="114" t="s">
        <v>177</v>
      </c>
      <c r="V845" s="114" t="s">
        <v>177</v>
      </c>
      <c r="W845" s="114" t="s">
        <v>177</v>
      </c>
      <c r="X845" s="114" t="s">
        <v>177</v>
      </c>
      <c r="Y845" s="114" t="s">
        <v>177</v>
      </c>
      <c r="Z845" s="114" t="s">
        <v>177</v>
      </c>
      <c r="AA845" s="114" t="s">
        <v>177</v>
      </c>
      <c r="AB845" s="114" t="s">
        <v>177</v>
      </c>
      <c r="AC845" s="114" t="s">
        <v>177</v>
      </c>
      <c r="AD845" s="114" t="s">
        <v>177</v>
      </c>
      <c r="AE845" s="114" t="s">
        <v>177</v>
      </c>
      <c r="AF845" s="114" t="s">
        <v>177</v>
      </c>
      <c r="AG845" s="114" t="s">
        <v>177</v>
      </c>
      <c r="AH845" s="114" t="s">
        <v>177</v>
      </c>
      <c r="AI845" s="114" t="s">
        <v>177</v>
      </c>
      <c r="AJ845" s="114" t="s">
        <v>177</v>
      </c>
      <c r="AK845" s="114" t="s">
        <v>177</v>
      </c>
      <c r="AL845" s="114" t="s">
        <v>177</v>
      </c>
      <c r="AM845" s="114" t="s">
        <v>177</v>
      </c>
      <c r="AN845" s="114" t="s">
        <v>177</v>
      </c>
      <c r="AO845" s="115" t="s">
        <v>177</v>
      </c>
    </row>
    <row r="846" spans="1:41" s="51" customFormat="1" ht="15" customHeight="1">
      <c r="A846" s="27" t="s">
        <v>1693</v>
      </c>
      <c r="B846" s="26" t="s">
        <v>1694</v>
      </c>
      <c r="C846" s="26" t="s">
        <v>1766</v>
      </c>
      <c r="D846" s="26" t="s">
        <v>1767</v>
      </c>
      <c r="E846" s="116">
        <v>831.52564102999997</v>
      </c>
      <c r="F846" s="111">
        <v>8.0386174471</v>
      </c>
      <c r="G846" s="111">
        <v>5.8725143504000004</v>
      </c>
      <c r="H846" s="111">
        <v>2.1661030967000001</v>
      </c>
      <c r="I846" s="111">
        <v>5.4527106999999998E-2</v>
      </c>
      <c r="J846" s="111">
        <v>20.1858615899</v>
      </c>
      <c r="K846" s="111">
        <v>15.787782245000001</v>
      </c>
      <c r="L846" s="111">
        <v>4.3980793449000002</v>
      </c>
      <c r="M846" s="111">
        <v>0.13692362429999999</v>
      </c>
      <c r="N846" s="111">
        <v>3.7779574274999996</v>
      </c>
      <c r="O846" s="111">
        <v>3.7092202258999998</v>
      </c>
      <c r="P846" s="111">
        <v>6.8737201600000006E-2</v>
      </c>
      <c r="Q846" s="111">
        <v>0.53838633469999997</v>
      </c>
      <c r="R846" s="111">
        <v>79.162325487999993</v>
      </c>
      <c r="S846" s="111">
        <v>63.624413251999997</v>
      </c>
      <c r="T846" s="111">
        <v>15.537912236</v>
      </c>
      <c r="U846" s="111">
        <v>1.0497294274</v>
      </c>
      <c r="V846" s="111">
        <v>19.292681872700001</v>
      </c>
      <c r="W846" s="111">
        <v>15.927533199999999</v>
      </c>
      <c r="X846" s="111">
        <v>3.3651486727000002</v>
      </c>
      <c r="Y846" s="111">
        <v>0.1308650569</v>
      </c>
      <c r="Z846" s="111">
        <v>23.070639301</v>
      </c>
      <c r="AA846" s="111">
        <v>17.599532582999998</v>
      </c>
      <c r="AB846" s="111">
        <v>5.4711067179999997</v>
      </c>
      <c r="AC846" s="111">
        <v>0.66925139160000002</v>
      </c>
      <c r="AD846" s="111">
        <v>2.1436313192000003</v>
      </c>
      <c r="AE846" s="111">
        <v>2.1092627184000001</v>
      </c>
      <c r="AF846" s="111">
        <v>3.4368600800000003E-2</v>
      </c>
      <c r="AG846" s="111">
        <v>1.45405619E-2</v>
      </c>
      <c r="AH846" s="111">
        <v>222.223113426</v>
      </c>
      <c r="AI846" s="111">
        <v>167.22040884</v>
      </c>
      <c r="AJ846" s="111">
        <v>55.002704586</v>
      </c>
      <c r="AK846" s="111">
        <v>1.5073715812999999</v>
      </c>
      <c r="AL846" s="111">
        <v>485.70920203000003</v>
      </c>
      <c r="AM846" s="111">
        <v>362.22794159</v>
      </c>
      <c r="AN846" s="111">
        <v>123.48126044</v>
      </c>
      <c r="AO846" s="112">
        <v>8.4222349223999995</v>
      </c>
    </row>
    <row r="847" spans="1:41" s="51" customFormat="1" ht="15" customHeight="1">
      <c r="A847" s="29" t="s">
        <v>1693</v>
      </c>
      <c r="B847" s="25" t="s">
        <v>1694</v>
      </c>
      <c r="C847" s="25" t="s">
        <v>1768</v>
      </c>
      <c r="D847" s="25" t="s">
        <v>372</v>
      </c>
      <c r="E847" s="113">
        <v>1633.0970520000001</v>
      </c>
      <c r="F847" s="114">
        <v>508.50714914000002</v>
      </c>
      <c r="G847" s="114">
        <v>361.34892289999999</v>
      </c>
      <c r="H847" s="114">
        <v>147.15822624</v>
      </c>
      <c r="I847" s="114">
        <v>1.0116754232</v>
      </c>
      <c r="J847" s="114">
        <v>394.76611129999998</v>
      </c>
      <c r="K847" s="114">
        <v>289.12838255999998</v>
      </c>
      <c r="L847" s="114">
        <v>105.63772874</v>
      </c>
      <c r="M847" s="114">
        <v>2.0233508465000001</v>
      </c>
      <c r="N847" s="114">
        <v>335.96381961899999</v>
      </c>
      <c r="O847" s="114">
        <v>239.92196473000001</v>
      </c>
      <c r="P847" s="114">
        <v>96.041854889000007</v>
      </c>
      <c r="Q847" s="114">
        <v>0</v>
      </c>
      <c r="R847" s="114">
        <v>364.02189946000004</v>
      </c>
      <c r="S847" s="114">
        <v>263.96639184000003</v>
      </c>
      <c r="T847" s="114">
        <v>100.05550762</v>
      </c>
      <c r="U847" s="114">
        <v>0</v>
      </c>
      <c r="V847" s="114">
        <v>301.25262580499998</v>
      </c>
      <c r="W847" s="114">
        <v>225.64100153000001</v>
      </c>
      <c r="X847" s="114">
        <v>75.611624274999997</v>
      </c>
      <c r="Y847" s="114">
        <v>1.0116754232</v>
      </c>
      <c r="Z847" s="114">
        <v>448.04186282000001</v>
      </c>
      <c r="AA847" s="114">
        <v>340.15141625000001</v>
      </c>
      <c r="AB847" s="114">
        <v>107.89044656999999</v>
      </c>
      <c r="AC847" s="114">
        <v>1.0116754232</v>
      </c>
      <c r="AD847" s="114">
        <v>198.15347236600002</v>
      </c>
      <c r="AE847" s="114">
        <v>147.93975079000001</v>
      </c>
      <c r="AF847" s="114">
        <v>50.213721575999998</v>
      </c>
      <c r="AG847" s="114">
        <v>1.0116754232</v>
      </c>
      <c r="AH847" s="114">
        <v>309.34200134899999</v>
      </c>
      <c r="AI847" s="114">
        <v>213.24055953999999</v>
      </c>
      <c r="AJ847" s="114">
        <v>96.101441808999994</v>
      </c>
      <c r="AK847" s="114">
        <v>1.0116754232</v>
      </c>
      <c r="AL847" s="114">
        <v>302.67646129499997</v>
      </c>
      <c r="AM847" s="114">
        <v>222.99173207999999</v>
      </c>
      <c r="AN847" s="114">
        <v>79.684729215000004</v>
      </c>
      <c r="AO847" s="115">
        <v>2.0233508465000001</v>
      </c>
    </row>
    <row r="848" spans="1:41" s="51" customFormat="1" ht="15" customHeight="1">
      <c r="A848" s="27" t="s">
        <v>1693</v>
      </c>
      <c r="B848" s="26" t="s">
        <v>1694</v>
      </c>
      <c r="C848" s="26" t="s">
        <v>1769</v>
      </c>
      <c r="D848" s="26" t="s">
        <v>1770</v>
      </c>
      <c r="E848" s="116">
        <v>338.11787199000003</v>
      </c>
      <c r="F848" s="111">
        <v>85.686706536000003</v>
      </c>
      <c r="G848" s="111">
        <v>63.607796327000003</v>
      </c>
      <c r="H848" s="111">
        <v>22.078910209</v>
      </c>
      <c r="I848" s="111">
        <v>0</v>
      </c>
      <c r="J848" s="111">
        <v>66.234888150000003</v>
      </c>
      <c r="K848" s="111">
        <v>48.443379237000002</v>
      </c>
      <c r="L848" s="111">
        <v>17.791508913000001</v>
      </c>
      <c r="M848" s="111">
        <v>0</v>
      </c>
      <c r="N848" s="111">
        <v>103.67495853299999</v>
      </c>
      <c r="O848" s="111">
        <v>77.482200796000001</v>
      </c>
      <c r="P848" s="111">
        <v>26.192757737000001</v>
      </c>
      <c r="Q848" s="111">
        <v>0</v>
      </c>
      <c r="R848" s="111">
        <v>41.020025518099999</v>
      </c>
      <c r="S848" s="111">
        <v>33.281625394000002</v>
      </c>
      <c r="T848" s="111">
        <v>7.7384001241</v>
      </c>
      <c r="U848" s="111">
        <v>1.0149625935</v>
      </c>
      <c r="V848" s="111">
        <v>29.3053641817</v>
      </c>
      <c r="W848" s="111">
        <v>24.650063636999999</v>
      </c>
      <c r="X848" s="111">
        <v>4.6553005447000002</v>
      </c>
      <c r="Y848" s="111">
        <v>0</v>
      </c>
      <c r="Z848" s="111">
        <v>11.061838976900001</v>
      </c>
      <c r="AA848" s="111">
        <v>6.9687831626000003</v>
      </c>
      <c r="AB848" s="111">
        <v>4.0930558143000004</v>
      </c>
      <c r="AC848" s="111">
        <v>0</v>
      </c>
      <c r="AD848" s="111">
        <v>11.7425675293</v>
      </c>
      <c r="AE848" s="111">
        <v>7.6474683033000002</v>
      </c>
      <c r="AF848" s="111">
        <v>4.0950992260000003</v>
      </c>
      <c r="AG848" s="111">
        <v>0</v>
      </c>
      <c r="AH848" s="111">
        <v>61.299606145399999</v>
      </c>
      <c r="AI848" s="111">
        <v>52.150094011999997</v>
      </c>
      <c r="AJ848" s="111">
        <v>9.1495121334</v>
      </c>
      <c r="AK848" s="111">
        <v>0</v>
      </c>
      <c r="AL848" s="111">
        <v>6.7221944550999995</v>
      </c>
      <c r="AM848" s="111">
        <v>5.6870531709999996</v>
      </c>
      <c r="AN848" s="111">
        <v>1.0351412841000001</v>
      </c>
      <c r="AO848" s="112">
        <v>0</v>
      </c>
    </row>
    <row r="849" spans="1:41" s="51" customFormat="1" ht="15" customHeight="1">
      <c r="A849" s="29" t="s">
        <v>1693</v>
      </c>
      <c r="B849" s="25" t="s">
        <v>1694</v>
      </c>
      <c r="C849" s="25" t="s">
        <v>1771</v>
      </c>
      <c r="D849" s="25" t="s">
        <v>1772</v>
      </c>
      <c r="E849" s="113">
        <v>108.03818509</v>
      </c>
      <c r="F849" s="114">
        <v>37.963606853400002</v>
      </c>
      <c r="G849" s="114">
        <v>30.699455910000001</v>
      </c>
      <c r="H849" s="114">
        <v>7.2641509433999998</v>
      </c>
      <c r="I849" s="114">
        <v>0</v>
      </c>
      <c r="J849" s="114">
        <v>19.849576802199998</v>
      </c>
      <c r="K849" s="114">
        <v>16.736369255</v>
      </c>
      <c r="L849" s="114">
        <v>3.1132075472</v>
      </c>
      <c r="M849" s="114">
        <v>1.0377358490999999</v>
      </c>
      <c r="N849" s="114">
        <v>23.367439985199997</v>
      </c>
      <c r="O849" s="114">
        <v>19.216496588999998</v>
      </c>
      <c r="P849" s="114">
        <v>4.1509433961999997</v>
      </c>
      <c r="Q849" s="114">
        <v>1.0377358490999999</v>
      </c>
      <c r="R849" s="114">
        <v>27.984635413300001</v>
      </c>
      <c r="S849" s="114">
        <v>22.795956168</v>
      </c>
      <c r="T849" s="114">
        <v>5.1886792453000004</v>
      </c>
      <c r="U849" s="114">
        <v>1.0377358490999999</v>
      </c>
      <c r="V849" s="114">
        <v>35.380959651799998</v>
      </c>
      <c r="W849" s="114">
        <v>30.711148331</v>
      </c>
      <c r="X849" s="114">
        <v>4.6698113208000001</v>
      </c>
      <c r="Y849" s="114">
        <v>1.5566037736</v>
      </c>
      <c r="Z849" s="114">
        <v>20.117780079599999</v>
      </c>
      <c r="AA849" s="114">
        <v>17.523440457</v>
      </c>
      <c r="AB849" s="114">
        <v>2.5943396226000002</v>
      </c>
      <c r="AC849" s="114">
        <v>0</v>
      </c>
      <c r="AD849" s="114">
        <v>8.7155229317000007</v>
      </c>
      <c r="AE849" s="114">
        <v>8.1966550072000004</v>
      </c>
      <c r="AF849" s="114">
        <v>0.51886792449999997</v>
      </c>
      <c r="AG849" s="114">
        <v>0.51886792449999997</v>
      </c>
      <c r="AH849" s="114">
        <v>24.185309385499998</v>
      </c>
      <c r="AI849" s="114">
        <v>15.883422593000001</v>
      </c>
      <c r="AJ849" s="114">
        <v>8.3018867924999995</v>
      </c>
      <c r="AK849" s="114">
        <v>0</v>
      </c>
      <c r="AL849" s="114">
        <v>10.051037666999999</v>
      </c>
      <c r="AM849" s="114">
        <v>10.051037666999999</v>
      </c>
      <c r="AN849" s="114">
        <v>0</v>
      </c>
      <c r="AO849" s="115">
        <v>0</v>
      </c>
    </row>
    <row r="850" spans="1:41" s="51" customFormat="1" ht="15" customHeight="1">
      <c r="A850" s="27" t="s">
        <v>1773</v>
      </c>
      <c r="B850" s="26" t="s">
        <v>1774</v>
      </c>
      <c r="C850" s="26" t="s">
        <v>2391</v>
      </c>
      <c r="D850" s="26" t="s">
        <v>2391</v>
      </c>
      <c r="E850" s="116">
        <v>2282.2538098</v>
      </c>
      <c r="F850" s="111">
        <v>458.79335546000004</v>
      </c>
      <c r="G850" s="111">
        <v>351.59941227000002</v>
      </c>
      <c r="H850" s="111">
        <v>107.19394319</v>
      </c>
      <c r="I850" s="111">
        <v>20.820216070000001</v>
      </c>
      <c r="J850" s="111">
        <v>1003.5244471399999</v>
      </c>
      <c r="K850" s="111">
        <v>791.82598384999994</v>
      </c>
      <c r="L850" s="111">
        <v>211.69846329000001</v>
      </c>
      <c r="M850" s="111">
        <v>36.998242259000001</v>
      </c>
      <c r="N850" s="111">
        <v>315.54631177900001</v>
      </c>
      <c r="O850" s="111">
        <v>235.51504917</v>
      </c>
      <c r="P850" s="111">
        <v>80.031262608999995</v>
      </c>
      <c r="Q850" s="111">
        <v>15.515284726000001</v>
      </c>
      <c r="R850" s="111">
        <v>254.27884874399999</v>
      </c>
      <c r="S850" s="111">
        <v>198.71849202999999</v>
      </c>
      <c r="T850" s="111">
        <v>55.560356714000001</v>
      </c>
      <c r="U850" s="111">
        <v>10.125298816999999</v>
      </c>
      <c r="V850" s="111">
        <v>210.81992934900001</v>
      </c>
      <c r="W850" s="111">
        <v>160.96474889999999</v>
      </c>
      <c r="X850" s="111">
        <v>49.855180449000002</v>
      </c>
      <c r="Y850" s="111">
        <v>8.8060786816000007</v>
      </c>
      <c r="Z850" s="111">
        <v>52.652673945000004</v>
      </c>
      <c r="AA850" s="111">
        <v>34.226930830000001</v>
      </c>
      <c r="AB850" s="111">
        <v>18.425743115</v>
      </c>
      <c r="AC850" s="111">
        <v>6.3312422905999997</v>
      </c>
      <c r="AD850" s="111">
        <v>16.3934109562</v>
      </c>
      <c r="AE850" s="111">
        <v>9.0241766747999996</v>
      </c>
      <c r="AF850" s="111">
        <v>7.3692342813999998</v>
      </c>
      <c r="AG850" s="111">
        <v>2.6253928692000001</v>
      </c>
      <c r="AH850" s="111">
        <v>446.34182019999997</v>
      </c>
      <c r="AI850" s="111">
        <v>344.27127052999998</v>
      </c>
      <c r="AJ850" s="111">
        <v>102.07054967000001</v>
      </c>
      <c r="AK850" s="111">
        <v>16.670541341</v>
      </c>
      <c r="AL850" s="111">
        <v>555.10282258000007</v>
      </c>
      <c r="AM850" s="111">
        <v>433.74509160000002</v>
      </c>
      <c r="AN850" s="111">
        <v>121.35773098</v>
      </c>
      <c r="AO850" s="112">
        <v>26.225286130000001</v>
      </c>
    </row>
    <row r="851" spans="1:41" s="51" customFormat="1" ht="15" customHeight="1">
      <c r="A851" s="29" t="s">
        <v>1773</v>
      </c>
      <c r="B851" s="25" t="s">
        <v>1774</v>
      </c>
      <c r="C851" s="25" t="s">
        <v>1775</v>
      </c>
      <c r="D851" s="25" t="s">
        <v>179</v>
      </c>
      <c r="E851" s="113">
        <v>143.32019704000001</v>
      </c>
      <c r="F851" s="114">
        <v>4.0353806470000002</v>
      </c>
      <c r="G851" s="114">
        <v>3.0353806470000002</v>
      </c>
      <c r="H851" s="114">
        <v>1</v>
      </c>
      <c r="I851" s="114">
        <v>1.035380647</v>
      </c>
      <c r="J851" s="114">
        <v>4.3736754044000001</v>
      </c>
      <c r="K851" s="114">
        <v>2.3736754044000001</v>
      </c>
      <c r="L851" s="114">
        <v>2</v>
      </c>
      <c r="M851" s="114">
        <v>1.408158163</v>
      </c>
      <c r="N851" s="114">
        <v>1.5108581985</v>
      </c>
      <c r="O851" s="114">
        <v>0.51085819850000003</v>
      </c>
      <c r="P851" s="114">
        <v>1</v>
      </c>
      <c r="Q851" s="114">
        <v>4.5340957199999997E-2</v>
      </c>
      <c r="R851" s="114">
        <v>1.0070761293999999</v>
      </c>
      <c r="S851" s="114">
        <v>1.0070761293999999</v>
      </c>
      <c r="T851" s="114">
        <v>0</v>
      </c>
      <c r="U851" s="114">
        <v>7.0761293999999997E-3</v>
      </c>
      <c r="V851" s="114">
        <v>2.0143962632000001</v>
      </c>
      <c r="W851" s="114">
        <v>1.0143962632000001</v>
      </c>
      <c r="X851" s="114">
        <v>1</v>
      </c>
      <c r="Y851" s="114">
        <v>4.88790219E-2</v>
      </c>
      <c r="Z851" s="114">
        <v>1.0070761293999999</v>
      </c>
      <c r="AA851" s="114">
        <v>7.0761293999999997E-3</v>
      </c>
      <c r="AB851" s="114">
        <v>1</v>
      </c>
      <c r="AC851" s="114">
        <v>7.0761293999999997E-3</v>
      </c>
      <c r="AD851" s="114">
        <v>1.0073201339</v>
      </c>
      <c r="AE851" s="114">
        <v>7.3201339000000002E-3</v>
      </c>
      <c r="AF851" s="114">
        <v>1</v>
      </c>
      <c r="AG851" s="114">
        <v>4.1802892500000001E-2</v>
      </c>
      <c r="AH851" s="114">
        <v>31.238650887999999</v>
      </c>
      <c r="AI851" s="114">
        <v>28.238650887999999</v>
      </c>
      <c r="AJ851" s="114">
        <v>3</v>
      </c>
      <c r="AK851" s="114">
        <v>2.9648413639000002</v>
      </c>
      <c r="AL851" s="114">
        <v>92.675969128999995</v>
      </c>
      <c r="AM851" s="114">
        <v>71.342635795999996</v>
      </c>
      <c r="AN851" s="114">
        <v>21.333333332999999</v>
      </c>
      <c r="AO851" s="115">
        <v>7.6164453198000004</v>
      </c>
    </row>
    <row r="852" spans="1:41" s="51" customFormat="1" ht="15" customHeight="1">
      <c r="A852" s="27" t="s">
        <v>1773</v>
      </c>
      <c r="B852" s="26" t="s">
        <v>1774</v>
      </c>
      <c r="C852" s="26" t="s">
        <v>1776</v>
      </c>
      <c r="D852" s="26" t="s">
        <v>564</v>
      </c>
      <c r="E852" s="116">
        <v>26</v>
      </c>
      <c r="F852" s="111">
        <v>1.5</v>
      </c>
      <c r="G852" s="111">
        <v>1.5</v>
      </c>
      <c r="H852" s="111">
        <v>0</v>
      </c>
      <c r="I852" s="111">
        <v>0</v>
      </c>
      <c r="J852" s="111">
        <v>2.75</v>
      </c>
      <c r="K852" s="111">
        <v>2.75</v>
      </c>
      <c r="L852" s="111">
        <v>0</v>
      </c>
      <c r="M852" s="111">
        <v>0</v>
      </c>
      <c r="N852" s="111">
        <v>0.5</v>
      </c>
      <c r="O852" s="111">
        <v>0.5</v>
      </c>
      <c r="P852" s="111">
        <v>0</v>
      </c>
      <c r="Q852" s="111">
        <v>0</v>
      </c>
      <c r="R852" s="111">
        <v>0.5</v>
      </c>
      <c r="S852" s="111">
        <v>0.5</v>
      </c>
      <c r="T852" s="111">
        <v>0</v>
      </c>
      <c r="U852" s="111">
        <v>0</v>
      </c>
      <c r="V852" s="111">
        <v>0</v>
      </c>
      <c r="W852" s="111">
        <v>0</v>
      </c>
      <c r="X852" s="111">
        <v>0</v>
      </c>
      <c r="Y852" s="111">
        <v>0</v>
      </c>
      <c r="Z852" s="111">
        <v>0</v>
      </c>
      <c r="AA852" s="111">
        <v>0</v>
      </c>
      <c r="AB852" s="111">
        <v>0</v>
      </c>
      <c r="AC852" s="111">
        <v>0</v>
      </c>
      <c r="AD852" s="111">
        <v>0</v>
      </c>
      <c r="AE852" s="111">
        <v>0</v>
      </c>
      <c r="AF852" s="111">
        <v>0</v>
      </c>
      <c r="AG852" s="111">
        <v>0</v>
      </c>
      <c r="AH852" s="111">
        <v>11.5</v>
      </c>
      <c r="AI852" s="111">
        <v>10.5</v>
      </c>
      <c r="AJ852" s="111">
        <v>1</v>
      </c>
      <c r="AK852" s="111">
        <v>0</v>
      </c>
      <c r="AL852" s="111">
        <v>11.75</v>
      </c>
      <c r="AM852" s="111">
        <v>11.75</v>
      </c>
      <c r="AN852" s="111">
        <v>0</v>
      </c>
      <c r="AO852" s="112">
        <v>0</v>
      </c>
    </row>
    <row r="853" spans="1:41" s="51" customFormat="1" ht="15" customHeight="1">
      <c r="A853" s="29" t="s">
        <v>1773</v>
      </c>
      <c r="B853" s="25" t="s">
        <v>1774</v>
      </c>
      <c r="C853" s="25" t="s">
        <v>1777</v>
      </c>
      <c r="D853" s="25" t="s">
        <v>1778</v>
      </c>
      <c r="E853" s="113">
        <v>295.92619048</v>
      </c>
      <c r="F853" s="114">
        <v>6.8333333332999997</v>
      </c>
      <c r="G853" s="114">
        <v>4.8333333332999997</v>
      </c>
      <c r="H853" s="114">
        <v>2</v>
      </c>
      <c r="I853" s="114">
        <v>0</v>
      </c>
      <c r="J853" s="114">
        <v>79.333333332999999</v>
      </c>
      <c r="K853" s="114">
        <v>62</v>
      </c>
      <c r="L853" s="114">
        <v>17.333333332999999</v>
      </c>
      <c r="M853" s="114">
        <v>1.5</v>
      </c>
      <c r="N853" s="114">
        <v>6.5</v>
      </c>
      <c r="O853" s="114">
        <v>4.5</v>
      </c>
      <c r="P853" s="114">
        <v>2</v>
      </c>
      <c r="Q853" s="114">
        <v>1</v>
      </c>
      <c r="R853" s="114">
        <v>7.5</v>
      </c>
      <c r="S853" s="114">
        <v>5.5</v>
      </c>
      <c r="T853" s="114">
        <v>2</v>
      </c>
      <c r="U853" s="114">
        <v>0</v>
      </c>
      <c r="V853" s="114">
        <v>6.5</v>
      </c>
      <c r="W853" s="114">
        <v>4.5</v>
      </c>
      <c r="X853" s="114">
        <v>2</v>
      </c>
      <c r="Y853" s="114">
        <v>0</v>
      </c>
      <c r="Z853" s="114">
        <v>1</v>
      </c>
      <c r="AA853" s="114">
        <v>1</v>
      </c>
      <c r="AB853" s="114">
        <v>0</v>
      </c>
      <c r="AC853" s="114">
        <v>0</v>
      </c>
      <c r="AD853" s="114">
        <v>1</v>
      </c>
      <c r="AE853" s="114">
        <v>0</v>
      </c>
      <c r="AF853" s="114">
        <v>1</v>
      </c>
      <c r="AG853" s="114">
        <v>0</v>
      </c>
      <c r="AH853" s="114">
        <v>123.116666667</v>
      </c>
      <c r="AI853" s="114">
        <v>96.95</v>
      </c>
      <c r="AJ853" s="114">
        <v>26.166666667000001</v>
      </c>
      <c r="AK853" s="114">
        <v>5.8095238094999999</v>
      </c>
      <c r="AL853" s="114">
        <v>83.666666667000001</v>
      </c>
      <c r="AM853" s="114">
        <v>61.166666667000001</v>
      </c>
      <c r="AN853" s="114">
        <v>22.5</v>
      </c>
      <c r="AO853" s="115">
        <v>1.1666666667000001</v>
      </c>
    </row>
    <row r="854" spans="1:41" s="51" customFormat="1" ht="15" customHeight="1">
      <c r="A854" s="27" t="s">
        <v>1773</v>
      </c>
      <c r="B854" s="26" t="s">
        <v>1774</v>
      </c>
      <c r="C854" s="26" t="s">
        <v>1779</v>
      </c>
      <c r="D854" s="26" t="s">
        <v>1780</v>
      </c>
      <c r="E854" s="116">
        <v>299.66666666999998</v>
      </c>
      <c r="F854" s="111">
        <v>106.830783758</v>
      </c>
      <c r="G854" s="111">
        <v>87.104438149000003</v>
      </c>
      <c r="H854" s="111">
        <v>19.726345608999999</v>
      </c>
      <c r="I854" s="111">
        <v>2</v>
      </c>
      <c r="J854" s="111">
        <v>251.4631728</v>
      </c>
      <c r="K854" s="111">
        <v>197.74929177999999</v>
      </c>
      <c r="L854" s="111">
        <v>53.713881020000002</v>
      </c>
      <c r="M854" s="111">
        <v>5.3333333332999997</v>
      </c>
      <c r="N854" s="111">
        <v>93.059678942999994</v>
      </c>
      <c r="O854" s="111">
        <v>76.431916903000001</v>
      </c>
      <c r="P854" s="111">
        <v>16.62776204</v>
      </c>
      <c r="Q854" s="111">
        <v>1</v>
      </c>
      <c r="R854" s="111">
        <v>83.891406988</v>
      </c>
      <c r="S854" s="111">
        <v>69.324834749999994</v>
      </c>
      <c r="T854" s="111">
        <v>14.566572237999999</v>
      </c>
      <c r="U854" s="111">
        <v>1</v>
      </c>
      <c r="V854" s="111">
        <v>78.288574126</v>
      </c>
      <c r="W854" s="111">
        <v>62.759395656000002</v>
      </c>
      <c r="X854" s="111">
        <v>15.52917847</v>
      </c>
      <c r="Y854" s="111">
        <v>1</v>
      </c>
      <c r="Z854" s="111">
        <v>2.0373937677000002</v>
      </c>
      <c r="AA854" s="111">
        <v>1.0237960340000001</v>
      </c>
      <c r="AB854" s="111">
        <v>1.0135977336999999</v>
      </c>
      <c r="AC854" s="111">
        <v>0</v>
      </c>
      <c r="AD854" s="111">
        <v>1.0186968839000001</v>
      </c>
      <c r="AE854" s="111">
        <v>1.011898017</v>
      </c>
      <c r="AF854" s="111">
        <v>6.7988668999999996E-3</v>
      </c>
      <c r="AG854" s="111">
        <v>0</v>
      </c>
      <c r="AH854" s="111">
        <v>18.713503305100001</v>
      </c>
      <c r="AI854" s="111">
        <v>13.575259679</v>
      </c>
      <c r="AJ854" s="111">
        <v>5.1382436261000004</v>
      </c>
      <c r="AK854" s="111">
        <v>2</v>
      </c>
      <c r="AL854" s="111">
        <v>12.479036827</v>
      </c>
      <c r="AM854" s="111">
        <v>11.395750708</v>
      </c>
      <c r="AN854" s="111">
        <v>1.083286119</v>
      </c>
      <c r="AO854" s="112">
        <v>0</v>
      </c>
    </row>
    <row r="855" spans="1:41" s="51" customFormat="1" ht="15" customHeight="1">
      <c r="A855" s="29" t="s">
        <v>1773</v>
      </c>
      <c r="B855" s="25" t="s">
        <v>1774</v>
      </c>
      <c r="C855" s="25" t="s">
        <v>1781</v>
      </c>
      <c r="D855" s="25" t="s">
        <v>472</v>
      </c>
      <c r="E855" s="113">
        <v>98.269230769000004</v>
      </c>
      <c r="F855" s="114">
        <v>1.5144230769</v>
      </c>
      <c r="G855" s="114">
        <v>0.5048076923</v>
      </c>
      <c r="H855" s="114">
        <v>1.0096153846</v>
      </c>
      <c r="I855" s="114">
        <v>0</v>
      </c>
      <c r="J855" s="114">
        <v>9.423076923</v>
      </c>
      <c r="K855" s="114">
        <v>7.4038461538</v>
      </c>
      <c r="L855" s="114">
        <v>2.0192307692</v>
      </c>
      <c r="M855" s="114">
        <v>0</v>
      </c>
      <c r="N855" s="114">
        <v>1.0096153846</v>
      </c>
      <c r="O855" s="114">
        <v>1.0096153846</v>
      </c>
      <c r="P855" s="114">
        <v>0</v>
      </c>
      <c r="Q855" s="114">
        <v>0</v>
      </c>
      <c r="R855" s="114">
        <v>2.0192307692</v>
      </c>
      <c r="S855" s="114">
        <v>1.0096153846</v>
      </c>
      <c r="T855" s="114">
        <v>1.0096153846</v>
      </c>
      <c r="U855" s="114">
        <v>0</v>
      </c>
      <c r="V855" s="114">
        <v>2.0192307692</v>
      </c>
      <c r="W855" s="114">
        <v>2.0192307692</v>
      </c>
      <c r="X855" s="114">
        <v>0</v>
      </c>
      <c r="Y855" s="114">
        <v>0</v>
      </c>
      <c r="Z855" s="114">
        <v>1.0096153846</v>
      </c>
      <c r="AA855" s="114">
        <v>0</v>
      </c>
      <c r="AB855" s="114">
        <v>1.0096153846</v>
      </c>
      <c r="AC855" s="114">
        <v>0</v>
      </c>
      <c r="AD855" s="114">
        <v>0</v>
      </c>
      <c r="AE855" s="114">
        <v>0</v>
      </c>
      <c r="AF855" s="114">
        <v>0</v>
      </c>
      <c r="AG855" s="114">
        <v>0</v>
      </c>
      <c r="AH855" s="114">
        <v>32.139423076900002</v>
      </c>
      <c r="AI855" s="114">
        <v>24.0625</v>
      </c>
      <c r="AJ855" s="114">
        <v>8.0769230769</v>
      </c>
      <c r="AK855" s="114">
        <v>0</v>
      </c>
      <c r="AL855" s="114">
        <v>54.6875</v>
      </c>
      <c r="AM855" s="114">
        <v>43.581730769000004</v>
      </c>
      <c r="AN855" s="114">
        <v>11.105769231</v>
      </c>
      <c r="AO855" s="115">
        <v>0</v>
      </c>
    </row>
    <row r="856" spans="1:41" s="51" customFormat="1" ht="15" customHeight="1">
      <c r="A856" s="27" t="s">
        <v>1773</v>
      </c>
      <c r="B856" s="26" t="s">
        <v>1774</v>
      </c>
      <c r="C856" s="26" t="s">
        <v>1782</v>
      </c>
      <c r="D856" s="26" t="s">
        <v>1783</v>
      </c>
      <c r="E856" s="116">
        <v>306.79367631000002</v>
      </c>
      <c r="F856" s="111">
        <v>74.966549197000006</v>
      </c>
      <c r="G856" s="111">
        <v>59.366870740000003</v>
      </c>
      <c r="H856" s="111">
        <v>15.599678457</v>
      </c>
      <c r="I856" s="111">
        <v>3.0192926044999999</v>
      </c>
      <c r="J856" s="111">
        <v>23.7300719813</v>
      </c>
      <c r="K856" s="111">
        <v>16.181840470000001</v>
      </c>
      <c r="L856" s="111">
        <v>7.5482315113</v>
      </c>
      <c r="M856" s="111">
        <v>0.3354769561</v>
      </c>
      <c r="N856" s="111">
        <v>2.5243582802</v>
      </c>
      <c r="O856" s="111">
        <v>1.5179274119999999</v>
      </c>
      <c r="P856" s="111">
        <v>1.0064308682000001</v>
      </c>
      <c r="Q856" s="111">
        <v>0</v>
      </c>
      <c r="R856" s="111">
        <v>3.5341015921999999</v>
      </c>
      <c r="S856" s="111">
        <v>3.5341015921999999</v>
      </c>
      <c r="T856" s="111">
        <v>0</v>
      </c>
      <c r="U856" s="111">
        <v>0</v>
      </c>
      <c r="V856" s="111">
        <v>6.0584598723000003</v>
      </c>
      <c r="W856" s="111">
        <v>4.0455981359999997</v>
      </c>
      <c r="X856" s="111">
        <v>2.0128617363000001</v>
      </c>
      <c r="Y856" s="111">
        <v>0</v>
      </c>
      <c r="Z856" s="111">
        <v>5.0487165602999999</v>
      </c>
      <c r="AA856" s="111">
        <v>4.5455011261999996</v>
      </c>
      <c r="AB856" s="111">
        <v>0.50321543410000003</v>
      </c>
      <c r="AC856" s="111">
        <v>0</v>
      </c>
      <c r="AD856" s="111">
        <v>0.25243582799999997</v>
      </c>
      <c r="AE856" s="111">
        <v>0.25243582799999997</v>
      </c>
      <c r="AF856" s="111">
        <v>0</v>
      </c>
      <c r="AG856" s="111">
        <v>0</v>
      </c>
      <c r="AH856" s="111">
        <v>61.780565791000001</v>
      </c>
      <c r="AI856" s="111">
        <v>48.093105983999997</v>
      </c>
      <c r="AJ856" s="111">
        <v>13.687459807</v>
      </c>
      <c r="AK856" s="111">
        <v>0.3354769561</v>
      </c>
      <c r="AL856" s="111">
        <v>143.894218741</v>
      </c>
      <c r="AM856" s="111">
        <v>114.20450812999999</v>
      </c>
      <c r="AN856" s="111">
        <v>29.689710610999999</v>
      </c>
      <c r="AO856" s="112">
        <v>1.7612540192999999</v>
      </c>
    </row>
    <row r="857" spans="1:41" s="51" customFormat="1" ht="15" customHeight="1">
      <c r="A857" s="29" t="s">
        <v>1773</v>
      </c>
      <c r="B857" s="25" t="s">
        <v>1774</v>
      </c>
      <c r="C857" s="25" t="s">
        <v>1784</v>
      </c>
      <c r="D857" s="25" t="s">
        <v>1785</v>
      </c>
      <c r="E857" s="113">
        <v>196.00515464</v>
      </c>
      <c r="F857" s="114">
        <v>12.315789474000001</v>
      </c>
      <c r="G857" s="114">
        <v>11.183667933000001</v>
      </c>
      <c r="H857" s="114">
        <v>1.1321215410000001</v>
      </c>
      <c r="I857" s="114">
        <v>6.3483450900000002E-2</v>
      </c>
      <c r="J857" s="114">
        <v>167.33179598800001</v>
      </c>
      <c r="K857" s="114">
        <v>139.45198047</v>
      </c>
      <c r="L857" s="114">
        <v>27.879815518000001</v>
      </c>
      <c r="M857" s="114">
        <v>2.8832067281999998</v>
      </c>
      <c r="N857" s="114">
        <v>1.0263157894000001</v>
      </c>
      <c r="O857" s="114">
        <v>1.0157352143</v>
      </c>
      <c r="P857" s="114">
        <v>1.05805751E-2</v>
      </c>
      <c r="Q857" s="114">
        <v>5.2902875999999996E-3</v>
      </c>
      <c r="R857" s="114">
        <v>73.381578947999998</v>
      </c>
      <c r="S857" s="114">
        <v>57.547748237</v>
      </c>
      <c r="T857" s="114">
        <v>15.833830710999999</v>
      </c>
      <c r="U857" s="114">
        <v>0.37825556160000001</v>
      </c>
      <c r="V857" s="114">
        <v>7.1842105262999993</v>
      </c>
      <c r="W857" s="114">
        <v>4.0946825827</v>
      </c>
      <c r="X857" s="114">
        <v>3.0895279435999998</v>
      </c>
      <c r="Y857" s="114">
        <v>3.7032013000000003E-2</v>
      </c>
      <c r="Z857" s="114">
        <v>1.0263157894000001</v>
      </c>
      <c r="AA857" s="114">
        <v>1.05805751E-2</v>
      </c>
      <c r="AB857" s="114">
        <v>1.0157352143</v>
      </c>
      <c r="AC857" s="114">
        <v>5.2902875999999996E-3</v>
      </c>
      <c r="AD857" s="114">
        <v>0</v>
      </c>
      <c r="AE857" s="114">
        <v>0</v>
      </c>
      <c r="AF857" s="114">
        <v>0</v>
      </c>
      <c r="AG857" s="114">
        <v>0</v>
      </c>
      <c r="AH857" s="114">
        <v>8.2105263156999992</v>
      </c>
      <c r="AI857" s="114">
        <v>6.1155724361999999</v>
      </c>
      <c r="AJ857" s="114">
        <v>2.0949538794999998</v>
      </c>
      <c r="AK857" s="114">
        <v>4.2322300600000001E-2</v>
      </c>
      <c r="AL857" s="114">
        <v>2.0526315789999998</v>
      </c>
      <c r="AM857" s="114">
        <v>1.0263157894999999</v>
      </c>
      <c r="AN857" s="114">
        <v>1.0263157894999999</v>
      </c>
      <c r="AO857" s="115">
        <v>1.05805751E-2</v>
      </c>
    </row>
    <row r="858" spans="1:41" s="51" customFormat="1" ht="15" customHeight="1">
      <c r="A858" s="27" t="s">
        <v>1773</v>
      </c>
      <c r="B858" s="26" t="s">
        <v>1774</v>
      </c>
      <c r="C858" s="26" t="s">
        <v>1786</v>
      </c>
      <c r="D858" s="26" t="s">
        <v>1787</v>
      </c>
      <c r="E858" s="116">
        <v>106.88565574</v>
      </c>
      <c r="F858" s="111">
        <v>86.455371177000004</v>
      </c>
      <c r="G858" s="111">
        <v>61.821764620000003</v>
      </c>
      <c r="H858" s="111">
        <v>24.633606557</v>
      </c>
      <c r="I858" s="111">
        <v>9.1352632251999992</v>
      </c>
      <c r="J858" s="111">
        <v>88.785279215999992</v>
      </c>
      <c r="K858" s="111">
        <v>64.151672658999999</v>
      </c>
      <c r="L858" s="111">
        <v>24.633606557</v>
      </c>
      <c r="M858" s="111">
        <v>9.4118985717000001</v>
      </c>
      <c r="N858" s="111">
        <v>84.402098486</v>
      </c>
      <c r="O858" s="111">
        <v>60.776688649999997</v>
      </c>
      <c r="P858" s="111">
        <v>23.625409835999999</v>
      </c>
      <c r="Q858" s="111">
        <v>9.6246098862</v>
      </c>
      <c r="R858" s="111">
        <v>5.1688207435000004</v>
      </c>
      <c r="S858" s="111">
        <v>5.0680010714000003</v>
      </c>
      <c r="T858" s="111">
        <v>0.10081967209999999</v>
      </c>
      <c r="U858" s="111">
        <v>3.1026102646</v>
      </c>
      <c r="V858" s="111">
        <v>3.0983486624999999</v>
      </c>
      <c r="W858" s="111">
        <v>2.0901519411999998</v>
      </c>
      <c r="X858" s="111">
        <v>1.0081967213</v>
      </c>
      <c r="Y858" s="111">
        <v>2.9503399400000001E-2</v>
      </c>
      <c r="Z858" s="111">
        <v>5.8032503711000007</v>
      </c>
      <c r="AA858" s="111">
        <v>3.4507913547000002</v>
      </c>
      <c r="AB858" s="111">
        <v>2.3524590164000001</v>
      </c>
      <c r="AC858" s="111">
        <v>1.5819558862</v>
      </c>
      <c r="AD858" s="111">
        <v>1.0696621368000001</v>
      </c>
      <c r="AE858" s="111">
        <v>6.1465415500000002E-2</v>
      </c>
      <c r="AF858" s="111">
        <v>1.0081967213</v>
      </c>
      <c r="AG858" s="111">
        <v>1.5368812482</v>
      </c>
      <c r="AH858" s="111">
        <v>3.6147401062000002</v>
      </c>
      <c r="AI858" s="111">
        <v>2.6065433849000001</v>
      </c>
      <c r="AJ858" s="111">
        <v>1.0081967213</v>
      </c>
      <c r="AK858" s="111">
        <v>3.4420632700000002E-2</v>
      </c>
      <c r="AL858" s="111">
        <v>0</v>
      </c>
      <c r="AM858" s="111">
        <v>0</v>
      </c>
      <c r="AN858" s="111">
        <v>0</v>
      </c>
      <c r="AO858" s="112">
        <v>0</v>
      </c>
    </row>
    <row r="859" spans="1:41" s="51" customFormat="1" ht="15" customHeight="1">
      <c r="A859" s="29" t="s">
        <v>1773</v>
      </c>
      <c r="B859" s="25" t="s">
        <v>1774</v>
      </c>
      <c r="C859" s="25" t="s">
        <v>1788</v>
      </c>
      <c r="D859" s="25" t="s">
        <v>1789</v>
      </c>
      <c r="E859" s="113">
        <v>212.93465717999999</v>
      </c>
      <c r="F859" s="114">
        <v>6.4743769269999998</v>
      </c>
      <c r="G859" s="114">
        <v>5.4702275493999997</v>
      </c>
      <c r="H859" s="114">
        <v>1.0041493775999999</v>
      </c>
      <c r="I859" s="114">
        <v>1.53018936E-2</v>
      </c>
      <c r="J859" s="114">
        <v>24.467461979899998</v>
      </c>
      <c r="K859" s="114">
        <v>21.311563935999999</v>
      </c>
      <c r="L859" s="114">
        <v>3.1558980439000002</v>
      </c>
      <c r="M859" s="114">
        <v>5.2581946935000001</v>
      </c>
      <c r="N859" s="114">
        <v>7.5343983504000001</v>
      </c>
      <c r="O859" s="114">
        <v>3.51780084</v>
      </c>
      <c r="P859" s="114">
        <v>4.0165975103999996</v>
      </c>
      <c r="Q859" s="114">
        <v>2.1147293697</v>
      </c>
      <c r="R859" s="114">
        <v>3.4072090472999998</v>
      </c>
      <c r="S859" s="114">
        <v>3.4072090472999998</v>
      </c>
      <c r="T859" s="114">
        <v>0</v>
      </c>
      <c r="U859" s="114">
        <v>2.6921131526000002</v>
      </c>
      <c r="V859" s="114">
        <v>4.9147642908</v>
      </c>
      <c r="W859" s="114">
        <v>2.7630156244999999</v>
      </c>
      <c r="X859" s="114">
        <v>2.1517486663000001</v>
      </c>
      <c r="Y859" s="114">
        <v>2.6117993037999998</v>
      </c>
      <c r="Z859" s="114">
        <v>25.639804069</v>
      </c>
      <c r="AA859" s="114">
        <v>18.108683737</v>
      </c>
      <c r="AB859" s="114">
        <v>7.5311203320000004</v>
      </c>
      <c r="AC859" s="114">
        <v>4.6738272644999999</v>
      </c>
      <c r="AD859" s="114">
        <v>7.4966469681000003</v>
      </c>
      <c r="AE859" s="114">
        <v>4.1494823760999999</v>
      </c>
      <c r="AF859" s="114">
        <v>3.3471645919999999</v>
      </c>
      <c r="AG859" s="114">
        <v>1.7717982100000002E-2</v>
      </c>
      <c r="AH859" s="114">
        <v>59.565350558000006</v>
      </c>
      <c r="AI859" s="114">
        <v>45.005184583000002</v>
      </c>
      <c r="AJ859" s="114">
        <v>14.560165975</v>
      </c>
      <c r="AK859" s="114">
        <v>1.1473026193</v>
      </c>
      <c r="AL859" s="114">
        <v>81.936304500999995</v>
      </c>
      <c r="AM859" s="114">
        <v>61.518600489999997</v>
      </c>
      <c r="AN859" s="114">
        <v>20.417704011000001</v>
      </c>
      <c r="AO859" s="115">
        <v>8.2458338162999993</v>
      </c>
    </row>
    <row r="860" spans="1:41" s="51" customFormat="1" ht="15" customHeight="1">
      <c r="A860" s="27" t="s">
        <v>1773</v>
      </c>
      <c r="B860" s="26" t="s">
        <v>1774</v>
      </c>
      <c r="C860" s="26" t="s">
        <v>1790</v>
      </c>
      <c r="D860" s="26" t="s">
        <v>1791</v>
      </c>
      <c r="E860" s="116">
        <v>110.83333333</v>
      </c>
      <c r="F860" s="111">
        <v>71.333333332999999</v>
      </c>
      <c r="G860" s="111">
        <v>53.333333332999999</v>
      </c>
      <c r="H860" s="111">
        <v>18</v>
      </c>
      <c r="I860" s="111">
        <v>2.1631259483999998</v>
      </c>
      <c r="J860" s="111">
        <v>75.833333332999999</v>
      </c>
      <c r="K860" s="111">
        <v>57.833333332999999</v>
      </c>
      <c r="L860" s="111">
        <v>18</v>
      </c>
      <c r="M860" s="111">
        <v>2.7086494689</v>
      </c>
      <c r="N860" s="111">
        <v>45.166666667000001</v>
      </c>
      <c r="O860" s="111">
        <v>32.5</v>
      </c>
      <c r="P860" s="111">
        <v>12.666666666999999</v>
      </c>
      <c r="Q860" s="111">
        <v>0.41122913509999998</v>
      </c>
      <c r="R860" s="111">
        <v>22</v>
      </c>
      <c r="S860" s="111">
        <v>16</v>
      </c>
      <c r="T860" s="111">
        <v>6</v>
      </c>
      <c r="U860" s="111">
        <v>1.7139605463000001</v>
      </c>
      <c r="V860" s="111">
        <v>22.5</v>
      </c>
      <c r="W860" s="111">
        <v>20.5</v>
      </c>
      <c r="X860" s="111">
        <v>2</v>
      </c>
      <c r="Y860" s="111">
        <v>0.70940819420000001</v>
      </c>
      <c r="Z860" s="111">
        <v>3</v>
      </c>
      <c r="AA860" s="111">
        <v>2</v>
      </c>
      <c r="AB860" s="111">
        <v>1</v>
      </c>
      <c r="AC860" s="111">
        <v>2.7314112299999999E-2</v>
      </c>
      <c r="AD860" s="111">
        <v>1.5</v>
      </c>
      <c r="AE860" s="111">
        <v>1.5</v>
      </c>
      <c r="AF860" s="111">
        <v>0</v>
      </c>
      <c r="AG860" s="111">
        <v>1.36570561E-2</v>
      </c>
      <c r="AH860" s="111">
        <v>0.5</v>
      </c>
      <c r="AI860" s="111">
        <v>0.5</v>
      </c>
      <c r="AJ860" s="111">
        <v>0</v>
      </c>
      <c r="AK860" s="111">
        <v>4.552352E-3</v>
      </c>
      <c r="AL860" s="111">
        <v>0.5</v>
      </c>
      <c r="AM860" s="111">
        <v>0.5</v>
      </c>
      <c r="AN860" s="111">
        <v>0</v>
      </c>
      <c r="AO860" s="112">
        <v>0.50910470409999997</v>
      </c>
    </row>
    <row r="861" spans="1:41" s="51" customFormat="1" ht="15" customHeight="1">
      <c r="A861" s="29" t="s">
        <v>1773</v>
      </c>
      <c r="B861" s="25" t="s">
        <v>1774</v>
      </c>
      <c r="C861" s="25" t="s">
        <v>1792</v>
      </c>
      <c r="D861" s="25" t="s">
        <v>1793</v>
      </c>
      <c r="E861" s="113">
        <v>198.89761905</v>
      </c>
      <c r="F861" s="114">
        <v>74.857162009999996</v>
      </c>
      <c r="G861" s="114">
        <v>53.857162010000003</v>
      </c>
      <c r="H861" s="114">
        <v>21</v>
      </c>
      <c r="I861" s="114">
        <v>2.3883683005999998</v>
      </c>
      <c r="J861" s="114">
        <v>77.587646441000004</v>
      </c>
      <c r="K861" s="114">
        <v>59.087646440999997</v>
      </c>
      <c r="L861" s="114">
        <v>18.5</v>
      </c>
      <c r="M861" s="114">
        <v>3.8259910107000001</v>
      </c>
      <c r="N861" s="114">
        <v>62.156691451999997</v>
      </c>
      <c r="O861" s="114">
        <v>46.156691451999997</v>
      </c>
      <c r="P861" s="114">
        <v>16</v>
      </c>
      <c r="Q861" s="114">
        <v>0.31408508979999999</v>
      </c>
      <c r="R861" s="114">
        <v>45.770387114999998</v>
      </c>
      <c r="S861" s="114">
        <v>31.770387114999998</v>
      </c>
      <c r="T861" s="114">
        <v>14</v>
      </c>
      <c r="U861" s="114">
        <v>0.23128316209999999</v>
      </c>
      <c r="V861" s="114">
        <v>70.114611018999994</v>
      </c>
      <c r="W861" s="114">
        <v>51.114611019000002</v>
      </c>
      <c r="X861" s="114">
        <v>19</v>
      </c>
      <c r="Y861" s="114">
        <v>3.3694567492999998</v>
      </c>
      <c r="Z861" s="114">
        <v>7.0805018741000003</v>
      </c>
      <c r="AA861" s="114">
        <v>4.0805018741000003</v>
      </c>
      <c r="AB861" s="114">
        <v>3</v>
      </c>
      <c r="AC861" s="114">
        <v>3.5778610699999998E-2</v>
      </c>
      <c r="AD861" s="114">
        <v>2.0345008032000003</v>
      </c>
      <c r="AE861" s="114">
        <v>1.0345008032</v>
      </c>
      <c r="AF861" s="114">
        <v>1</v>
      </c>
      <c r="AG861" s="114">
        <v>1.0153336903000001</v>
      </c>
      <c r="AH861" s="114">
        <v>49.586513654000001</v>
      </c>
      <c r="AI861" s="114">
        <v>36.586513654000001</v>
      </c>
      <c r="AJ861" s="114">
        <v>13</v>
      </c>
      <c r="AK861" s="114">
        <v>2.2606727352</v>
      </c>
      <c r="AL861" s="114">
        <v>42.557271362000002</v>
      </c>
      <c r="AM861" s="114">
        <v>32.057271362000002</v>
      </c>
      <c r="AN861" s="114">
        <v>10.5</v>
      </c>
      <c r="AO861" s="115">
        <v>6.9154010286999998</v>
      </c>
    </row>
    <row r="862" spans="1:41" s="51" customFormat="1" ht="15" customHeight="1">
      <c r="A862" s="27" t="s">
        <v>1773</v>
      </c>
      <c r="B862" s="26" t="s">
        <v>1774</v>
      </c>
      <c r="C862" s="26" t="s">
        <v>1794</v>
      </c>
      <c r="D862" s="26" t="s">
        <v>1795</v>
      </c>
      <c r="E862" s="116">
        <v>286.72142857</v>
      </c>
      <c r="F862" s="111">
        <v>11.676852530200001</v>
      </c>
      <c r="G862" s="111">
        <v>9.5884262651000007</v>
      </c>
      <c r="H862" s="111">
        <v>2.0884262650999998</v>
      </c>
      <c r="I862" s="111">
        <v>1</v>
      </c>
      <c r="J862" s="111">
        <v>198.44559973700001</v>
      </c>
      <c r="K862" s="111">
        <v>161.5311332</v>
      </c>
      <c r="L862" s="111">
        <v>36.914466537000003</v>
      </c>
      <c r="M862" s="111">
        <v>4.3333333332999997</v>
      </c>
      <c r="N862" s="111">
        <v>10.1556302266</v>
      </c>
      <c r="O862" s="111">
        <v>7.0778151132999998</v>
      </c>
      <c r="P862" s="111">
        <v>3.0778151132999998</v>
      </c>
      <c r="Q862" s="111">
        <v>1</v>
      </c>
      <c r="R862" s="111">
        <v>6.0990374169999999</v>
      </c>
      <c r="S862" s="111">
        <v>4.0495187085</v>
      </c>
      <c r="T862" s="111">
        <v>2.0495187085</v>
      </c>
      <c r="U862" s="111">
        <v>1</v>
      </c>
      <c r="V862" s="111">
        <v>8.1273338218000006</v>
      </c>
      <c r="W862" s="111">
        <v>6.0636669109000003</v>
      </c>
      <c r="X862" s="111">
        <v>2.0636669108999999</v>
      </c>
      <c r="Y862" s="111">
        <v>1</v>
      </c>
      <c r="Z862" s="111">
        <v>0</v>
      </c>
      <c r="AA862" s="111">
        <v>0</v>
      </c>
      <c r="AB862" s="111">
        <v>0</v>
      </c>
      <c r="AC862" s="111">
        <v>0</v>
      </c>
      <c r="AD862" s="111">
        <v>1.0141482023999999</v>
      </c>
      <c r="AE862" s="111">
        <v>1.0070741012</v>
      </c>
      <c r="AF862" s="111">
        <v>7.0741012000000002E-3</v>
      </c>
      <c r="AG862" s="111">
        <v>0</v>
      </c>
      <c r="AH862" s="111">
        <v>46.375879842000003</v>
      </c>
      <c r="AI862" s="111">
        <v>32.037939921000003</v>
      </c>
      <c r="AJ862" s="111">
        <v>14.337939921</v>
      </c>
      <c r="AK862" s="111">
        <v>2.0714285713999998</v>
      </c>
      <c r="AL862" s="111">
        <v>28.903223768499998</v>
      </c>
      <c r="AM862" s="111">
        <v>25.201611883999998</v>
      </c>
      <c r="AN862" s="111">
        <v>3.7016118845000001</v>
      </c>
      <c r="AO862" s="112">
        <v>0</v>
      </c>
    </row>
    <row r="863" spans="1:41" s="51" customFormat="1" ht="15" customHeight="1">
      <c r="A863" s="29" t="s">
        <v>1796</v>
      </c>
      <c r="B863" s="25" t="s">
        <v>827</v>
      </c>
      <c r="C863" s="25" t="s">
        <v>2391</v>
      </c>
      <c r="D863" s="25" t="s">
        <v>2391</v>
      </c>
      <c r="E863" s="113">
        <v>3356.2862101000001</v>
      </c>
      <c r="F863" s="114">
        <v>823.00043696</v>
      </c>
      <c r="G863" s="114">
        <v>668.42038475000004</v>
      </c>
      <c r="H863" s="114">
        <v>154.58005220999999</v>
      </c>
      <c r="I863" s="114">
        <v>30.900861233000001</v>
      </c>
      <c r="J863" s="114">
        <v>1109.7707263</v>
      </c>
      <c r="K863" s="114">
        <v>906.50299674999997</v>
      </c>
      <c r="L863" s="114">
        <v>203.26772955000001</v>
      </c>
      <c r="M863" s="114">
        <v>34.158920244999997</v>
      </c>
      <c r="N863" s="114">
        <v>516.04633563100003</v>
      </c>
      <c r="O863" s="114">
        <v>418.30205586</v>
      </c>
      <c r="P863" s="114">
        <v>97.744279770999995</v>
      </c>
      <c r="Q863" s="114">
        <v>14.698430928000001</v>
      </c>
      <c r="R863" s="114">
        <v>540.25359113900004</v>
      </c>
      <c r="S863" s="114">
        <v>443.42103909999997</v>
      </c>
      <c r="T863" s="114">
        <v>96.832552039000007</v>
      </c>
      <c r="U863" s="114">
        <v>14.65775333</v>
      </c>
      <c r="V863" s="114">
        <v>483.85709712800002</v>
      </c>
      <c r="W863" s="114">
        <v>402.18600276000001</v>
      </c>
      <c r="X863" s="114">
        <v>81.671094367999999</v>
      </c>
      <c r="Y863" s="114">
        <v>17.582424557</v>
      </c>
      <c r="Z863" s="114">
        <v>568.63423722200002</v>
      </c>
      <c r="AA863" s="114">
        <v>475.90954577000002</v>
      </c>
      <c r="AB863" s="114">
        <v>92.724691452000002</v>
      </c>
      <c r="AC863" s="114">
        <v>14.754981040000001</v>
      </c>
      <c r="AD863" s="114">
        <v>353.63795520599996</v>
      </c>
      <c r="AE863" s="114">
        <v>299.34084567999997</v>
      </c>
      <c r="AF863" s="114">
        <v>54.297109526</v>
      </c>
      <c r="AG863" s="114">
        <v>9.6596690387000006</v>
      </c>
      <c r="AH863" s="114">
        <v>907.39745324</v>
      </c>
      <c r="AI863" s="114">
        <v>738.48562372000004</v>
      </c>
      <c r="AJ863" s="114">
        <v>168.91182952</v>
      </c>
      <c r="AK863" s="114">
        <v>31.736754188999999</v>
      </c>
      <c r="AL863" s="114">
        <v>500.63902797000003</v>
      </c>
      <c r="AM863" s="114">
        <v>398.81721971000002</v>
      </c>
      <c r="AN863" s="114">
        <v>101.82180826</v>
      </c>
      <c r="AO863" s="115">
        <v>10.369827689999999</v>
      </c>
    </row>
    <row r="864" spans="1:41" s="51" customFormat="1" ht="15" customHeight="1">
      <c r="A864" s="27" t="s">
        <v>1796</v>
      </c>
      <c r="B864" s="26" t="s">
        <v>827</v>
      </c>
      <c r="C864" s="26" t="s">
        <v>1797</v>
      </c>
      <c r="D864" s="26" t="s">
        <v>1798</v>
      </c>
      <c r="E864" s="116">
        <v>752.84658078999996</v>
      </c>
      <c r="F864" s="111">
        <v>205.24701107300001</v>
      </c>
      <c r="G864" s="111">
        <v>166.28914592000001</v>
      </c>
      <c r="H864" s="111">
        <v>38.957865153</v>
      </c>
      <c r="I864" s="111">
        <v>11.468538986</v>
      </c>
      <c r="J864" s="111">
        <v>266.38678493399999</v>
      </c>
      <c r="K864" s="111">
        <v>221.47968208</v>
      </c>
      <c r="L864" s="111">
        <v>44.907102854000001</v>
      </c>
      <c r="M864" s="111">
        <v>15.157552826</v>
      </c>
      <c r="N864" s="111">
        <v>110.956538493</v>
      </c>
      <c r="O864" s="111">
        <v>95.840756964999997</v>
      </c>
      <c r="P864" s="111">
        <v>15.115781527999999</v>
      </c>
      <c r="Q864" s="111">
        <v>4.6053410037000004</v>
      </c>
      <c r="R864" s="111">
        <v>112.377564599</v>
      </c>
      <c r="S864" s="111">
        <v>95.193268220999997</v>
      </c>
      <c r="T864" s="111">
        <v>17.184296377999999</v>
      </c>
      <c r="U864" s="111">
        <v>5.6572440055</v>
      </c>
      <c r="V864" s="111">
        <v>165.16570833700001</v>
      </c>
      <c r="W864" s="111">
        <v>141.24442045000001</v>
      </c>
      <c r="X864" s="111">
        <v>23.921287886999998</v>
      </c>
      <c r="Y864" s="111">
        <v>7.6539912895000004</v>
      </c>
      <c r="Z864" s="111">
        <v>117.774355923</v>
      </c>
      <c r="AA864" s="111">
        <v>101.49961025</v>
      </c>
      <c r="AB864" s="111">
        <v>16.274745673000002</v>
      </c>
      <c r="AC864" s="111">
        <v>4.7307476083999997</v>
      </c>
      <c r="AD864" s="111">
        <v>74.248833664000003</v>
      </c>
      <c r="AE864" s="111">
        <v>63.531330902000001</v>
      </c>
      <c r="AF864" s="111">
        <v>10.717502762000001</v>
      </c>
      <c r="AG864" s="111">
        <v>1.3657294625</v>
      </c>
      <c r="AH864" s="111">
        <v>274.82334968099997</v>
      </c>
      <c r="AI864" s="111">
        <v>222.01474870999999</v>
      </c>
      <c r="AJ864" s="111">
        <v>52.808600970999997</v>
      </c>
      <c r="AK864" s="111">
        <v>29.194750416000002</v>
      </c>
      <c r="AL864" s="111">
        <v>40.820857554499995</v>
      </c>
      <c r="AM864" s="111">
        <v>30.958361758999999</v>
      </c>
      <c r="AN864" s="111">
        <v>9.8624957954999992</v>
      </c>
      <c r="AO864" s="112">
        <v>3.3494608311</v>
      </c>
    </row>
    <row r="865" spans="1:41" s="51" customFormat="1" ht="15" customHeight="1">
      <c r="A865" s="29" t="s">
        <v>1796</v>
      </c>
      <c r="B865" s="25" t="s">
        <v>827</v>
      </c>
      <c r="C865" s="25" t="s">
        <v>1799</v>
      </c>
      <c r="D865" s="25" t="s">
        <v>1800</v>
      </c>
      <c r="E865" s="113">
        <v>152.21250000000001</v>
      </c>
      <c r="F865" s="114">
        <v>68.931398207000001</v>
      </c>
      <c r="G865" s="114">
        <v>57.335374494</v>
      </c>
      <c r="H865" s="114">
        <v>11.596023712999999</v>
      </c>
      <c r="I865" s="114">
        <v>0</v>
      </c>
      <c r="J865" s="114">
        <v>71.044237999000003</v>
      </c>
      <c r="K865" s="114">
        <v>58.421659919</v>
      </c>
      <c r="L865" s="114">
        <v>12.62257808</v>
      </c>
      <c r="M865" s="114">
        <v>0</v>
      </c>
      <c r="N865" s="114">
        <v>59.423619144</v>
      </c>
      <c r="O865" s="114">
        <v>47.890840081</v>
      </c>
      <c r="P865" s="114">
        <v>11.532779063</v>
      </c>
      <c r="Q865" s="114">
        <v>0</v>
      </c>
      <c r="R865" s="114">
        <v>58.367199247999999</v>
      </c>
      <c r="S865" s="114">
        <v>47.853947368</v>
      </c>
      <c r="T865" s="114">
        <v>10.51325188</v>
      </c>
      <c r="U865" s="114">
        <v>0</v>
      </c>
      <c r="V865" s="114">
        <v>47.010685367800001</v>
      </c>
      <c r="W865" s="114">
        <v>39.610475708999999</v>
      </c>
      <c r="X865" s="114">
        <v>7.4002096587999997</v>
      </c>
      <c r="Y865" s="114">
        <v>0</v>
      </c>
      <c r="Z865" s="114">
        <v>5.2820994795000002</v>
      </c>
      <c r="AA865" s="114">
        <v>5.2469635628000004</v>
      </c>
      <c r="AB865" s="114">
        <v>3.5135916699999999E-2</v>
      </c>
      <c r="AC865" s="114">
        <v>0</v>
      </c>
      <c r="AD865" s="114">
        <v>1.0564198959</v>
      </c>
      <c r="AE865" s="114">
        <v>1.0493927126</v>
      </c>
      <c r="AF865" s="114">
        <v>7.0271832999999999E-3</v>
      </c>
      <c r="AG865" s="114">
        <v>0</v>
      </c>
      <c r="AH865" s="114">
        <v>40.143956043999999</v>
      </c>
      <c r="AI865" s="114">
        <v>30.764423077</v>
      </c>
      <c r="AJ865" s="114">
        <v>9.3795329669999994</v>
      </c>
      <c r="AK865" s="114">
        <v>0</v>
      </c>
      <c r="AL865" s="114">
        <v>34.6857865821</v>
      </c>
      <c r="AM865" s="114">
        <v>31.417560729000002</v>
      </c>
      <c r="AN865" s="114">
        <v>3.2682258531000001</v>
      </c>
      <c r="AO865" s="115">
        <v>0</v>
      </c>
    </row>
    <row r="866" spans="1:41" s="51" customFormat="1" ht="15" customHeight="1">
      <c r="A866" s="27" t="s">
        <v>1796</v>
      </c>
      <c r="B866" s="26" t="s">
        <v>827</v>
      </c>
      <c r="C866" s="26" t="s">
        <v>1801</v>
      </c>
      <c r="D866" s="26" t="s">
        <v>883</v>
      </c>
      <c r="E866" s="116">
        <v>143.91666667000001</v>
      </c>
      <c r="F866" s="111">
        <v>112.654110976</v>
      </c>
      <c r="G866" s="111">
        <v>90.815714864</v>
      </c>
      <c r="H866" s="111">
        <v>21.838396112000002</v>
      </c>
      <c r="I866" s="111">
        <v>8.0050627784999993</v>
      </c>
      <c r="J866" s="111">
        <v>42.649858242500002</v>
      </c>
      <c r="K866" s="111">
        <v>37.333940867000003</v>
      </c>
      <c r="L866" s="111">
        <v>5.3159173754999998</v>
      </c>
      <c r="M866" s="111">
        <v>2.8159173755000002</v>
      </c>
      <c r="N866" s="111">
        <v>1.0419198055999999</v>
      </c>
      <c r="O866" s="111">
        <v>1.0346294046</v>
      </c>
      <c r="P866" s="111">
        <v>7.2904010000000002E-3</v>
      </c>
      <c r="Q866" s="111">
        <v>7.2904010000000002E-3</v>
      </c>
      <c r="R866" s="111">
        <v>1.0419198055999999</v>
      </c>
      <c r="S866" s="111">
        <v>1.0346294046</v>
      </c>
      <c r="T866" s="111">
        <v>7.2904010000000002E-3</v>
      </c>
      <c r="U866" s="111">
        <v>7.2904010000000002E-3</v>
      </c>
      <c r="V866" s="111">
        <v>0</v>
      </c>
      <c r="W866" s="111">
        <v>0</v>
      </c>
      <c r="X866" s="111">
        <v>0</v>
      </c>
      <c r="Y866" s="111">
        <v>0</v>
      </c>
      <c r="Z866" s="111">
        <v>1.3892264075</v>
      </c>
      <c r="AA866" s="111">
        <v>1.0461725395000001</v>
      </c>
      <c r="AB866" s="111">
        <v>0.34305386799999998</v>
      </c>
      <c r="AC866" s="111">
        <v>9.7205346000000005E-3</v>
      </c>
      <c r="AD866" s="111">
        <v>0.34730660189999996</v>
      </c>
      <c r="AE866" s="111">
        <v>1.15431349E-2</v>
      </c>
      <c r="AF866" s="111">
        <v>0.33576346699999998</v>
      </c>
      <c r="AG866" s="111">
        <v>2.4301336999999999E-3</v>
      </c>
      <c r="AH866" s="111">
        <v>0</v>
      </c>
      <c r="AI866" s="111">
        <v>0</v>
      </c>
      <c r="AJ866" s="111">
        <v>0</v>
      </c>
      <c r="AK866" s="111">
        <v>0</v>
      </c>
      <c r="AL866" s="111">
        <v>0</v>
      </c>
      <c r="AM866" s="111">
        <v>0</v>
      </c>
      <c r="AN866" s="111">
        <v>0</v>
      </c>
      <c r="AO866" s="112">
        <v>0</v>
      </c>
    </row>
    <row r="867" spans="1:41" s="51" customFormat="1" ht="15" customHeight="1">
      <c r="A867" s="29" t="s">
        <v>1796</v>
      </c>
      <c r="B867" s="25" t="s">
        <v>827</v>
      </c>
      <c r="C867" s="25" t="s">
        <v>1802</v>
      </c>
      <c r="D867" s="25" t="s">
        <v>1803</v>
      </c>
      <c r="E867" s="113">
        <v>183.25</v>
      </c>
      <c r="F867" s="114">
        <v>0</v>
      </c>
      <c r="G867" s="114">
        <v>0</v>
      </c>
      <c r="H867" s="114">
        <v>0</v>
      </c>
      <c r="I867" s="114">
        <v>0</v>
      </c>
      <c r="J867" s="114">
        <v>3.1429252024999998</v>
      </c>
      <c r="K867" s="114">
        <v>3.1257741781999999</v>
      </c>
      <c r="L867" s="114">
        <v>1.7151024300000001E-2</v>
      </c>
      <c r="M867" s="114">
        <v>0</v>
      </c>
      <c r="N867" s="114">
        <v>1.0476417342</v>
      </c>
      <c r="O867" s="114">
        <v>1.0419247261</v>
      </c>
      <c r="P867" s="114">
        <v>5.7170080999999996E-3</v>
      </c>
      <c r="Q867" s="114">
        <v>0</v>
      </c>
      <c r="R867" s="114">
        <v>2.0952834682999999</v>
      </c>
      <c r="S867" s="114">
        <v>2.0838494520999999</v>
      </c>
      <c r="T867" s="114">
        <v>1.1434016199999999E-2</v>
      </c>
      <c r="U867" s="114">
        <v>0</v>
      </c>
      <c r="V867" s="114">
        <v>0</v>
      </c>
      <c r="W867" s="114">
        <v>0</v>
      </c>
      <c r="X867" s="114">
        <v>0</v>
      </c>
      <c r="Y867" s="114">
        <v>0</v>
      </c>
      <c r="Z867" s="114">
        <v>3.6667460695000003</v>
      </c>
      <c r="AA867" s="114">
        <v>3.6467365412000001</v>
      </c>
      <c r="AB867" s="114">
        <v>2.0009528299999999E-2</v>
      </c>
      <c r="AC867" s="114">
        <v>0</v>
      </c>
      <c r="AD867" s="114">
        <v>0</v>
      </c>
      <c r="AE867" s="114">
        <v>0</v>
      </c>
      <c r="AF867" s="114">
        <v>0</v>
      </c>
      <c r="AG867" s="114">
        <v>0</v>
      </c>
      <c r="AH867" s="114">
        <v>70.541210100000001</v>
      </c>
      <c r="AI867" s="114">
        <v>57.156264888000003</v>
      </c>
      <c r="AJ867" s="114">
        <v>13.384945212</v>
      </c>
      <c r="AK867" s="114">
        <v>0</v>
      </c>
      <c r="AL867" s="114">
        <v>103.399118628</v>
      </c>
      <c r="AM867" s="114">
        <v>86.821224392999994</v>
      </c>
      <c r="AN867" s="114">
        <v>16.577894234999999</v>
      </c>
      <c r="AO867" s="115">
        <v>2.5</v>
      </c>
    </row>
    <row r="868" spans="1:41" s="51" customFormat="1" ht="15" customHeight="1">
      <c r="A868" s="27" t="s">
        <v>1796</v>
      </c>
      <c r="B868" s="26" t="s">
        <v>827</v>
      </c>
      <c r="C868" s="26" t="s">
        <v>1804</v>
      </c>
      <c r="D868" s="26" t="s">
        <v>1805</v>
      </c>
      <c r="E868" s="116">
        <v>162.61666667</v>
      </c>
      <c r="F868" s="111">
        <v>0</v>
      </c>
      <c r="G868" s="111">
        <v>0</v>
      </c>
      <c r="H868" s="111">
        <v>0</v>
      </c>
      <c r="I868" s="111">
        <v>0</v>
      </c>
      <c r="J868" s="111">
        <v>110.083370715</v>
      </c>
      <c r="K868" s="111">
        <v>93.011934132999997</v>
      </c>
      <c r="L868" s="111">
        <v>17.071436582</v>
      </c>
      <c r="M868" s="111">
        <v>2.2000000000000002</v>
      </c>
      <c r="N868" s="111">
        <v>0</v>
      </c>
      <c r="O868" s="111">
        <v>0</v>
      </c>
      <c r="P868" s="111">
        <v>0</v>
      </c>
      <c r="Q868" s="111">
        <v>0</v>
      </c>
      <c r="R868" s="111">
        <v>1.0942020859000001</v>
      </c>
      <c r="S868" s="111">
        <v>1.0740159246000001</v>
      </c>
      <c r="T868" s="111">
        <v>2.0186161300000002E-2</v>
      </c>
      <c r="U868" s="111">
        <v>0</v>
      </c>
      <c r="V868" s="111">
        <v>4.9239093866000001</v>
      </c>
      <c r="W868" s="111">
        <v>4.8330716609</v>
      </c>
      <c r="X868" s="111">
        <v>9.0837725699999997E-2</v>
      </c>
      <c r="Y868" s="111">
        <v>0</v>
      </c>
      <c r="Z868" s="111">
        <v>0</v>
      </c>
      <c r="AA868" s="111">
        <v>0</v>
      </c>
      <c r="AB868" s="111">
        <v>0</v>
      </c>
      <c r="AC868" s="111">
        <v>0</v>
      </c>
      <c r="AD868" s="111">
        <v>0</v>
      </c>
      <c r="AE868" s="111">
        <v>0</v>
      </c>
      <c r="AF868" s="111">
        <v>0</v>
      </c>
      <c r="AG868" s="111">
        <v>0</v>
      </c>
      <c r="AH868" s="111">
        <v>15.3188292027</v>
      </c>
      <c r="AI868" s="111">
        <v>13.036222945</v>
      </c>
      <c r="AJ868" s="111">
        <v>2.2826062576999999</v>
      </c>
      <c r="AK868" s="111">
        <v>0</v>
      </c>
      <c r="AL868" s="111">
        <v>32.920264663200001</v>
      </c>
      <c r="AM868" s="111">
        <v>26.294493664000001</v>
      </c>
      <c r="AN868" s="111">
        <v>6.6257709992000002</v>
      </c>
      <c r="AO868" s="112">
        <v>1</v>
      </c>
    </row>
    <row r="869" spans="1:41" s="51" customFormat="1" ht="15" customHeight="1">
      <c r="A869" s="29" t="s">
        <v>1796</v>
      </c>
      <c r="B869" s="25" t="s">
        <v>827</v>
      </c>
      <c r="C869" s="25" t="s">
        <v>1806</v>
      </c>
      <c r="D869" s="25" t="s">
        <v>1807</v>
      </c>
      <c r="E869" s="113">
        <v>222</v>
      </c>
      <c r="F869" s="114">
        <v>11.3846153848</v>
      </c>
      <c r="G869" s="114">
        <v>10.230769231</v>
      </c>
      <c r="H869" s="114">
        <v>1.1538461538</v>
      </c>
      <c r="I869" s="114">
        <v>0</v>
      </c>
      <c r="J869" s="114">
        <v>19.664335664700001</v>
      </c>
      <c r="K869" s="114">
        <v>17.398601399</v>
      </c>
      <c r="L869" s="114">
        <v>2.2657342656999999</v>
      </c>
      <c r="M869" s="114">
        <v>0</v>
      </c>
      <c r="N869" s="114">
        <v>19.664335664700001</v>
      </c>
      <c r="O869" s="114">
        <v>18.398601399</v>
      </c>
      <c r="P869" s="114">
        <v>1.2657342656999999</v>
      </c>
      <c r="Q869" s="114">
        <v>0</v>
      </c>
      <c r="R869" s="114">
        <v>29.496503496599999</v>
      </c>
      <c r="S869" s="114">
        <v>26.597902097999999</v>
      </c>
      <c r="T869" s="114">
        <v>2.8986013985999999</v>
      </c>
      <c r="U869" s="114">
        <v>0</v>
      </c>
      <c r="V869" s="114">
        <v>9.8321678321999997</v>
      </c>
      <c r="W869" s="114">
        <v>7.6993006993000002</v>
      </c>
      <c r="X869" s="114">
        <v>2.1328671329</v>
      </c>
      <c r="Y869" s="114">
        <v>0</v>
      </c>
      <c r="Z869" s="114">
        <v>16.041958041800001</v>
      </c>
      <c r="AA869" s="114">
        <v>13.825174825</v>
      </c>
      <c r="AB869" s="114">
        <v>2.2167832168000001</v>
      </c>
      <c r="AC869" s="114">
        <v>0</v>
      </c>
      <c r="AD869" s="114">
        <v>11.9020979021</v>
      </c>
      <c r="AE869" s="114">
        <v>9.7412587412999994</v>
      </c>
      <c r="AF869" s="114">
        <v>2.1608391608000002</v>
      </c>
      <c r="AG869" s="114">
        <v>0</v>
      </c>
      <c r="AH869" s="114">
        <v>150.58741258499998</v>
      </c>
      <c r="AI869" s="114">
        <v>126.05244755</v>
      </c>
      <c r="AJ869" s="114">
        <v>24.534965034999999</v>
      </c>
      <c r="AK869" s="114">
        <v>0</v>
      </c>
      <c r="AL869" s="114">
        <v>21.734265734700003</v>
      </c>
      <c r="AM869" s="114">
        <v>16.440559441000001</v>
      </c>
      <c r="AN869" s="114">
        <v>5.2937062936999997</v>
      </c>
      <c r="AO869" s="115">
        <v>0</v>
      </c>
    </row>
    <row r="870" spans="1:41" s="51" customFormat="1" ht="15" customHeight="1">
      <c r="A870" s="27" t="s">
        <v>1796</v>
      </c>
      <c r="B870" s="26" t="s">
        <v>827</v>
      </c>
      <c r="C870" s="26" t="s">
        <v>1808</v>
      </c>
      <c r="D870" s="26" t="s">
        <v>1809</v>
      </c>
      <c r="E870" s="116">
        <v>122.5</v>
      </c>
      <c r="F870" s="111">
        <v>96.139240506999997</v>
      </c>
      <c r="G870" s="111">
        <v>82.854430379999997</v>
      </c>
      <c r="H870" s="111">
        <v>13.284810127</v>
      </c>
      <c r="I870" s="111">
        <v>0</v>
      </c>
      <c r="J870" s="111">
        <v>108.02742616</v>
      </c>
      <c r="K870" s="111">
        <v>91.145569620000003</v>
      </c>
      <c r="L870" s="111">
        <v>16.881856540000001</v>
      </c>
      <c r="M870" s="111">
        <v>0</v>
      </c>
      <c r="N870" s="111">
        <v>15.506329113500001</v>
      </c>
      <c r="O870" s="111">
        <v>13.379746835000001</v>
      </c>
      <c r="P870" s="111">
        <v>2.1265822784999999</v>
      </c>
      <c r="Q870" s="111">
        <v>0</v>
      </c>
      <c r="R870" s="111">
        <v>38.765822785200001</v>
      </c>
      <c r="S870" s="111">
        <v>34.949367088999999</v>
      </c>
      <c r="T870" s="111">
        <v>3.8164556961999998</v>
      </c>
      <c r="U870" s="111">
        <v>0</v>
      </c>
      <c r="V870" s="111">
        <v>3.1012658228000003</v>
      </c>
      <c r="W870" s="111">
        <v>3.0759493671000002</v>
      </c>
      <c r="X870" s="111">
        <v>2.5316455700000001E-2</v>
      </c>
      <c r="Y870" s="111">
        <v>0</v>
      </c>
      <c r="Z870" s="111">
        <v>10.854430379699998</v>
      </c>
      <c r="AA870" s="111">
        <v>9.7658227847999992</v>
      </c>
      <c r="AB870" s="111">
        <v>1.0886075949</v>
      </c>
      <c r="AC870" s="111">
        <v>0</v>
      </c>
      <c r="AD870" s="111">
        <v>1.0337552743</v>
      </c>
      <c r="AE870" s="111">
        <v>1.0253164557000001</v>
      </c>
      <c r="AF870" s="111">
        <v>8.4388186E-3</v>
      </c>
      <c r="AG870" s="111">
        <v>0</v>
      </c>
      <c r="AH870" s="111">
        <v>5.1687763712999999</v>
      </c>
      <c r="AI870" s="111">
        <v>2.1265822784999999</v>
      </c>
      <c r="AJ870" s="111">
        <v>3.0421940928</v>
      </c>
      <c r="AK870" s="111">
        <v>0</v>
      </c>
      <c r="AL870" s="111">
        <v>0</v>
      </c>
      <c r="AM870" s="111">
        <v>0</v>
      </c>
      <c r="AN870" s="111">
        <v>0</v>
      </c>
      <c r="AO870" s="112">
        <v>0</v>
      </c>
    </row>
    <row r="871" spans="1:41" s="51" customFormat="1" ht="15" customHeight="1">
      <c r="A871" s="29" t="s">
        <v>1796</v>
      </c>
      <c r="B871" s="25" t="s">
        <v>827</v>
      </c>
      <c r="C871" s="25" t="s">
        <v>1810</v>
      </c>
      <c r="D871" s="25" t="s">
        <v>1811</v>
      </c>
      <c r="E871" s="113">
        <v>26.833333332999999</v>
      </c>
      <c r="F871" s="114">
        <v>1.0261437908</v>
      </c>
      <c r="G871" s="114">
        <v>0</v>
      </c>
      <c r="H871" s="114">
        <v>1.0261437908</v>
      </c>
      <c r="I871" s="114">
        <v>1.0784313725000001</v>
      </c>
      <c r="J871" s="114">
        <v>3.0522875816999999</v>
      </c>
      <c r="K871" s="114">
        <v>0.5</v>
      </c>
      <c r="L871" s="114">
        <v>2.5522875816999999</v>
      </c>
      <c r="M871" s="114">
        <v>1.1568627451</v>
      </c>
      <c r="N871" s="114">
        <v>1.30718954E-2</v>
      </c>
      <c r="O871" s="114">
        <v>0</v>
      </c>
      <c r="P871" s="114">
        <v>1.30718954E-2</v>
      </c>
      <c r="Q871" s="114">
        <v>1.0392156862999999</v>
      </c>
      <c r="R871" s="114">
        <v>1.0261437908</v>
      </c>
      <c r="S871" s="114">
        <v>0</v>
      </c>
      <c r="T871" s="114">
        <v>1.0261437908</v>
      </c>
      <c r="U871" s="114">
        <v>1.0784313725000001</v>
      </c>
      <c r="V871" s="114">
        <v>6.5849673202999996</v>
      </c>
      <c r="W871" s="114">
        <v>6.5</v>
      </c>
      <c r="X871" s="114">
        <v>8.4967320299999996E-2</v>
      </c>
      <c r="Y871" s="114">
        <v>0.25490196079999999</v>
      </c>
      <c r="Z871" s="114">
        <v>11.6503267974</v>
      </c>
      <c r="AA871" s="114">
        <v>11</v>
      </c>
      <c r="AB871" s="114">
        <v>0.65032679739999999</v>
      </c>
      <c r="AC871" s="114">
        <v>0.45098039220000002</v>
      </c>
      <c r="AD871" s="114">
        <v>10.130718954200001</v>
      </c>
      <c r="AE871" s="114">
        <v>10</v>
      </c>
      <c r="AF871" s="114">
        <v>0.13071895419999999</v>
      </c>
      <c r="AG871" s="114">
        <v>0.3921568627</v>
      </c>
      <c r="AH871" s="114">
        <v>6.0915032680000003</v>
      </c>
      <c r="AI871" s="114">
        <v>6</v>
      </c>
      <c r="AJ871" s="114">
        <v>9.1503267999999999E-2</v>
      </c>
      <c r="AK871" s="114">
        <v>1.2745098039</v>
      </c>
      <c r="AL871" s="114">
        <v>3.5457516340000002</v>
      </c>
      <c r="AM871" s="114">
        <v>2.5</v>
      </c>
      <c r="AN871" s="114">
        <v>1.0457516339999999</v>
      </c>
      <c r="AO871" s="115">
        <v>0.13725490200000001</v>
      </c>
    </row>
    <row r="872" spans="1:41" s="51" customFormat="1" ht="15" customHeight="1">
      <c r="A872" s="27" t="s">
        <v>1796</v>
      </c>
      <c r="B872" s="26" t="s">
        <v>827</v>
      </c>
      <c r="C872" s="26" t="s">
        <v>1812</v>
      </c>
      <c r="D872" s="26" t="s">
        <v>1813</v>
      </c>
      <c r="E872" s="116">
        <v>169.98809524000001</v>
      </c>
      <c r="F872" s="111">
        <v>101.96570461499999</v>
      </c>
      <c r="G872" s="111">
        <v>86.093087475999994</v>
      </c>
      <c r="H872" s="111">
        <v>15.872617139000001</v>
      </c>
      <c r="I872" s="111">
        <v>2.6982642335000002</v>
      </c>
      <c r="J872" s="111">
        <v>127.685774092</v>
      </c>
      <c r="K872" s="111">
        <v>101.42432745000001</v>
      </c>
      <c r="L872" s="111">
        <v>26.261446641999999</v>
      </c>
      <c r="M872" s="111">
        <v>3.4167493828</v>
      </c>
      <c r="N872" s="111">
        <v>110.588544451</v>
      </c>
      <c r="O872" s="111">
        <v>91.592998397000002</v>
      </c>
      <c r="P872" s="111">
        <v>18.995546053999998</v>
      </c>
      <c r="Q872" s="111">
        <v>2.4340052429000001</v>
      </c>
      <c r="R872" s="111">
        <v>118.184304293</v>
      </c>
      <c r="S872" s="111">
        <v>98.571174060000004</v>
      </c>
      <c r="T872" s="111">
        <v>19.613130233</v>
      </c>
      <c r="U872" s="111">
        <v>2.8334096867</v>
      </c>
      <c r="V872" s="111">
        <v>133.51541065700002</v>
      </c>
      <c r="W872" s="111">
        <v>107.67245680000001</v>
      </c>
      <c r="X872" s="111">
        <v>25.842953857000001</v>
      </c>
      <c r="Y872" s="111">
        <v>3.1292153419000002</v>
      </c>
      <c r="Z872" s="111">
        <v>141.07055050400001</v>
      </c>
      <c r="AA872" s="111">
        <v>110.61802957</v>
      </c>
      <c r="AB872" s="111">
        <v>30.452520933999999</v>
      </c>
      <c r="AC872" s="111">
        <v>3.0241149372999998</v>
      </c>
      <c r="AD872" s="111">
        <v>123.270710853</v>
      </c>
      <c r="AE872" s="111">
        <v>100.07473722</v>
      </c>
      <c r="AF872" s="111">
        <v>23.195973633000001</v>
      </c>
      <c r="AG872" s="111">
        <v>3.3799597871999998</v>
      </c>
      <c r="AH872" s="111">
        <v>1.6218599679999999</v>
      </c>
      <c r="AI872" s="111">
        <v>1.5978086585</v>
      </c>
      <c r="AJ872" s="111">
        <v>2.40513095E-2</v>
      </c>
      <c r="AK872" s="111">
        <v>1.35145453E-2</v>
      </c>
      <c r="AL872" s="111">
        <v>1.0812399786</v>
      </c>
      <c r="AM872" s="111">
        <v>1.0652057722999999</v>
      </c>
      <c r="AN872" s="111">
        <v>1.6034206299999999E-2</v>
      </c>
      <c r="AO872" s="112">
        <v>9.0096968999999992E-3</v>
      </c>
    </row>
    <row r="873" spans="1:41" s="51" customFormat="1" ht="15" customHeight="1">
      <c r="A873" s="29" t="s">
        <v>1796</v>
      </c>
      <c r="B873" s="25" t="s">
        <v>827</v>
      </c>
      <c r="C873" s="25" t="s">
        <v>1814</v>
      </c>
      <c r="D873" s="25" t="s">
        <v>1815</v>
      </c>
      <c r="E873" s="113">
        <v>218.08333332999999</v>
      </c>
      <c r="F873" s="114">
        <v>51.793717998999995</v>
      </c>
      <c r="G873" s="114">
        <v>40.366646973999998</v>
      </c>
      <c r="H873" s="114">
        <v>11.427071025</v>
      </c>
      <c r="I873" s="114">
        <v>0</v>
      </c>
      <c r="J873" s="114">
        <v>13.9147302087</v>
      </c>
      <c r="K873" s="114">
        <v>12.75521859</v>
      </c>
      <c r="L873" s="114">
        <v>1.1595116187000001</v>
      </c>
      <c r="M873" s="114">
        <v>0</v>
      </c>
      <c r="N873" s="114">
        <v>10.564887751100001</v>
      </c>
      <c r="O873" s="114">
        <v>8.9437770776000001</v>
      </c>
      <c r="P873" s="114">
        <v>1.6211106735</v>
      </c>
      <c r="Q873" s="114">
        <v>0</v>
      </c>
      <c r="R873" s="114">
        <v>1.0307207562</v>
      </c>
      <c r="S873" s="114">
        <v>1.89050807E-2</v>
      </c>
      <c r="T873" s="114">
        <v>1.0118156755000001</v>
      </c>
      <c r="U873" s="114">
        <v>0</v>
      </c>
      <c r="V873" s="114">
        <v>0</v>
      </c>
      <c r="W873" s="114">
        <v>0</v>
      </c>
      <c r="X873" s="114">
        <v>0</v>
      </c>
      <c r="Y873" s="114">
        <v>0</v>
      </c>
      <c r="Z873" s="114">
        <v>14.4300905865</v>
      </c>
      <c r="AA873" s="114">
        <v>11.26467113</v>
      </c>
      <c r="AB873" s="114">
        <v>3.1654194565</v>
      </c>
      <c r="AC873" s="114">
        <v>0</v>
      </c>
      <c r="AD873" s="114">
        <v>76.015655769999995</v>
      </c>
      <c r="AE873" s="114">
        <v>64.144249704999993</v>
      </c>
      <c r="AF873" s="114">
        <v>11.871406065</v>
      </c>
      <c r="AG873" s="114">
        <v>0</v>
      </c>
      <c r="AH873" s="114">
        <v>48.529768938400004</v>
      </c>
      <c r="AI873" s="114">
        <v>39.973447552000003</v>
      </c>
      <c r="AJ873" s="114">
        <v>8.5563213864000005</v>
      </c>
      <c r="AK873" s="114">
        <v>0</v>
      </c>
      <c r="AL873" s="114">
        <v>6.9573651044</v>
      </c>
      <c r="AM873" s="114">
        <v>4.8776092950000001</v>
      </c>
      <c r="AN873" s="114">
        <v>2.0797558093999999</v>
      </c>
      <c r="AO873" s="115">
        <v>0</v>
      </c>
    </row>
    <row r="874" spans="1:41" s="51" customFormat="1" ht="15" customHeight="1">
      <c r="A874" s="27" t="s">
        <v>1796</v>
      </c>
      <c r="B874" s="26" t="s">
        <v>827</v>
      </c>
      <c r="C874" s="26" t="s">
        <v>1816</v>
      </c>
      <c r="D874" s="26" t="s">
        <v>1817</v>
      </c>
      <c r="E874" s="116">
        <v>301.66666666999998</v>
      </c>
      <c r="F874" s="111">
        <v>2.5990809878999999</v>
      </c>
      <c r="G874" s="111">
        <v>1.5560022975000001</v>
      </c>
      <c r="H874" s="111">
        <v>1.0430786904</v>
      </c>
      <c r="I874" s="111">
        <v>0</v>
      </c>
      <c r="J874" s="111">
        <v>2.0792647903000003</v>
      </c>
      <c r="K874" s="111">
        <v>2.0448018380000001</v>
      </c>
      <c r="L874" s="111">
        <v>3.4462952300000002E-2</v>
      </c>
      <c r="M874" s="111">
        <v>0</v>
      </c>
      <c r="N874" s="111">
        <v>2.0792647902999999</v>
      </c>
      <c r="O874" s="111">
        <v>1.0448018379999999</v>
      </c>
      <c r="P874" s="111">
        <v>1.0344629523</v>
      </c>
      <c r="Q874" s="111">
        <v>0</v>
      </c>
      <c r="R874" s="111">
        <v>1.5594485926999999</v>
      </c>
      <c r="S874" s="111">
        <v>0.5336013785</v>
      </c>
      <c r="T874" s="111">
        <v>1.0258472141999999</v>
      </c>
      <c r="U874" s="111">
        <v>0</v>
      </c>
      <c r="V874" s="111">
        <v>1.0396323952000002</v>
      </c>
      <c r="W874" s="111">
        <v>1.0224009190000001</v>
      </c>
      <c r="X874" s="111">
        <v>1.7231476200000002E-2</v>
      </c>
      <c r="Y874" s="111">
        <v>0</v>
      </c>
      <c r="Z874" s="111">
        <v>151.47941795699998</v>
      </c>
      <c r="AA874" s="111">
        <v>131.28546811999999</v>
      </c>
      <c r="AB874" s="111">
        <v>20.193949837000002</v>
      </c>
      <c r="AC874" s="111">
        <v>1</v>
      </c>
      <c r="AD874" s="111">
        <v>1.0396323952000002</v>
      </c>
      <c r="AE874" s="111">
        <v>1.0224009190000001</v>
      </c>
      <c r="AF874" s="111">
        <v>1.7231476200000002E-2</v>
      </c>
      <c r="AG874" s="111">
        <v>0</v>
      </c>
      <c r="AH874" s="111">
        <v>142.94945433199999</v>
      </c>
      <c r="AI874" s="111">
        <v>116.58012635999999</v>
      </c>
      <c r="AJ874" s="111">
        <v>26.369327972000001</v>
      </c>
      <c r="AK874" s="111">
        <v>0</v>
      </c>
      <c r="AL874" s="111">
        <v>0</v>
      </c>
      <c r="AM874" s="111">
        <v>0</v>
      </c>
      <c r="AN874" s="111">
        <v>0</v>
      </c>
      <c r="AO874" s="112">
        <v>0</v>
      </c>
    </row>
    <row r="875" spans="1:41" s="51" customFormat="1" ht="15" customHeight="1">
      <c r="A875" s="29" t="s">
        <v>1796</v>
      </c>
      <c r="B875" s="25" t="s">
        <v>827</v>
      </c>
      <c r="C875" s="25" t="s">
        <v>1818</v>
      </c>
      <c r="D875" s="25" t="s">
        <v>1819</v>
      </c>
      <c r="E875" s="113">
        <v>329</v>
      </c>
      <c r="F875" s="114">
        <v>6.2075471698000007</v>
      </c>
      <c r="G875" s="114">
        <v>6.1886792453000004</v>
      </c>
      <c r="H875" s="114">
        <v>1.8867924500000001E-2</v>
      </c>
      <c r="I875" s="114">
        <v>0</v>
      </c>
      <c r="J875" s="114">
        <v>49.660377358200002</v>
      </c>
      <c r="K875" s="114">
        <v>42.509433962000003</v>
      </c>
      <c r="L875" s="114">
        <v>7.1509433961999997</v>
      </c>
      <c r="M875" s="114">
        <v>0</v>
      </c>
      <c r="N875" s="114">
        <v>22.761006288899999</v>
      </c>
      <c r="O875" s="114">
        <v>18.691823898999999</v>
      </c>
      <c r="P875" s="114">
        <v>4.0691823898999999</v>
      </c>
      <c r="Q875" s="114">
        <v>0</v>
      </c>
      <c r="R875" s="114">
        <v>32.0723270437</v>
      </c>
      <c r="S875" s="114">
        <v>26.974842766999998</v>
      </c>
      <c r="T875" s="114">
        <v>5.0974842767000004</v>
      </c>
      <c r="U875" s="114">
        <v>0</v>
      </c>
      <c r="V875" s="114">
        <v>22.761006288899999</v>
      </c>
      <c r="W875" s="114">
        <v>19.691823898999999</v>
      </c>
      <c r="X875" s="114">
        <v>3.0691823898999999</v>
      </c>
      <c r="Y875" s="114">
        <v>0</v>
      </c>
      <c r="Z875" s="114">
        <v>43.970125785700006</v>
      </c>
      <c r="AA875" s="114">
        <v>36.836477987000002</v>
      </c>
      <c r="AB875" s="114">
        <v>7.1336477987000002</v>
      </c>
      <c r="AC875" s="114">
        <v>0</v>
      </c>
      <c r="AD875" s="114">
        <v>21.7264150938</v>
      </c>
      <c r="AE875" s="114">
        <v>20.660377358000002</v>
      </c>
      <c r="AF875" s="114">
        <v>1.0660377357999999</v>
      </c>
      <c r="AG875" s="114">
        <v>0</v>
      </c>
      <c r="AH875" s="114">
        <v>40.349056603399994</v>
      </c>
      <c r="AI875" s="114">
        <v>33.226415093999996</v>
      </c>
      <c r="AJ875" s="114">
        <v>7.1226415094000002</v>
      </c>
      <c r="AK875" s="114">
        <v>0</v>
      </c>
      <c r="AL875" s="114">
        <v>169.67295597</v>
      </c>
      <c r="AM875" s="114">
        <v>129.15723270000001</v>
      </c>
      <c r="AN875" s="114">
        <v>40.515723270000002</v>
      </c>
      <c r="AO875" s="115">
        <v>0</v>
      </c>
    </row>
    <row r="876" spans="1:41" s="51" customFormat="1" ht="15" customHeight="1">
      <c r="A876" s="27" t="s">
        <v>1796</v>
      </c>
      <c r="B876" s="26" t="s">
        <v>827</v>
      </c>
      <c r="C876" s="26" t="s">
        <v>1820</v>
      </c>
      <c r="D876" s="26" t="s">
        <v>2396</v>
      </c>
      <c r="E876" s="116">
        <v>445.78903402999998</v>
      </c>
      <c r="F876" s="111">
        <v>45.537235213199999</v>
      </c>
      <c r="G876" s="111">
        <v>36.638428849999997</v>
      </c>
      <c r="H876" s="111">
        <v>8.8988063632000003</v>
      </c>
      <c r="I876" s="111">
        <v>3.1505638625999999</v>
      </c>
      <c r="J876" s="111">
        <v>173.91052382700002</v>
      </c>
      <c r="K876" s="111">
        <v>135.32076656000001</v>
      </c>
      <c r="L876" s="111">
        <v>38.589757267000003</v>
      </c>
      <c r="M876" s="111">
        <v>4.9118379161999997</v>
      </c>
      <c r="N876" s="111">
        <v>46.021950037000003</v>
      </c>
      <c r="O876" s="111">
        <v>32.452506847000002</v>
      </c>
      <c r="P876" s="111">
        <v>13.569443189999999</v>
      </c>
      <c r="Q876" s="111">
        <v>2.1125785944</v>
      </c>
      <c r="R876" s="111">
        <v>35.1313369278</v>
      </c>
      <c r="S876" s="111">
        <v>26.712438874</v>
      </c>
      <c r="T876" s="111">
        <v>8.4188980537999996</v>
      </c>
      <c r="U876" s="111">
        <v>0.58137786400000002</v>
      </c>
      <c r="V876" s="111">
        <v>15.7257788352</v>
      </c>
      <c r="W876" s="111">
        <v>12.519482854</v>
      </c>
      <c r="X876" s="111">
        <v>3.2062959811999998</v>
      </c>
      <c r="Y876" s="111">
        <v>2.0443159648</v>
      </c>
      <c r="Z876" s="111">
        <v>15.5230008865</v>
      </c>
      <c r="AA876" s="111">
        <v>11.328096454000001</v>
      </c>
      <c r="AB876" s="111">
        <v>4.1949044324999996</v>
      </c>
      <c r="AC876" s="111">
        <v>1.0394175676999999</v>
      </c>
      <c r="AD876" s="111">
        <v>8.6068668190000004</v>
      </c>
      <c r="AE876" s="111">
        <v>7.5077194502999998</v>
      </c>
      <c r="AF876" s="111">
        <v>1.0991473687</v>
      </c>
      <c r="AG876" s="111">
        <v>1.9392792499999999E-2</v>
      </c>
      <c r="AH876" s="111">
        <v>110.749375372</v>
      </c>
      <c r="AI876" s="111">
        <v>89.446727159999995</v>
      </c>
      <c r="AJ876" s="111">
        <v>21.302648212000001</v>
      </c>
      <c r="AK876" s="111">
        <v>1.253979424</v>
      </c>
      <c r="AL876" s="111">
        <v>85.821422122000001</v>
      </c>
      <c r="AM876" s="111">
        <v>69.284971955000003</v>
      </c>
      <c r="AN876" s="111">
        <v>16.536450167000002</v>
      </c>
      <c r="AO876" s="112">
        <v>3.3741022606</v>
      </c>
    </row>
    <row r="877" spans="1:41" s="51" customFormat="1" ht="15" customHeight="1">
      <c r="A877" s="29" t="s">
        <v>1796</v>
      </c>
      <c r="B877" s="25" t="s">
        <v>827</v>
      </c>
      <c r="C877" s="25" t="s">
        <v>1822</v>
      </c>
      <c r="D877" s="25" t="s">
        <v>1823</v>
      </c>
      <c r="E877" s="113">
        <v>125.58333333</v>
      </c>
      <c r="F877" s="114">
        <v>119.514631044</v>
      </c>
      <c r="G877" s="114">
        <v>90.052105019999999</v>
      </c>
      <c r="H877" s="114">
        <v>29.462526023999999</v>
      </c>
      <c r="I877" s="114">
        <v>4.5</v>
      </c>
      <c r="J877" s="114">
        <v>118.468829517</v>
      </c>
      <c r="K877" s="114">
        <v>90.031286144000006</v>
      </c>
      <c r="L877" s="114">
        <v>28.437543373</v>
      </c>
      <c r="M877" s="114">
        <v>4.5</v>
      </c>
      <c r="N877" s="114">
        <v>116.377226463</v>
      </c>
      <c r="O877" s="114">
        <v>87.989648392000007</v>
      </c>
      <c r="P877" s="114">
        <v>28.387578071</v>
      </c>
      <c r="Q877" s="114">
        <v>4.5</v>
      </c>
      <c r="R877" s="114">
        <v>108.01081424899999</v>
      </c>
      <c r="S877" s="114">
        <v>81.823097386000001</v>
      </c>
      <c r="T877" s="114">
        <v>26.187716862999999</v>
      </c>
      <c r="U877" s="114">
        <v>4.5</v>
      </c>
      <c r="V877" s="114">
        <v>74.196564885000001</v>
      </c>
      <c r="W877" s="114">
        <v>58.316620401999998</v>
      </c>
      <c r="X877" s="114">
        <v>15.879944482999999</v>
      </c>
      <c r="Y877" s="114">
        <v>4.5</v>
      </c>
      <c r="Z877" s="114">
        <v>35.501908397299999</v>
      </c>
      <c r="AA877" s="114">
        <v>28.546321999</v>
      </c>
      <c r="AB877" s="114">
        <v>6.9555863983000004</v>
      </c>
      <c r="AC877" s="114">
        <v>4.5</v>
      </c>
      <c r="AD877" s="114">
        <v>24.259541984799998</v>
      </c>
      <c r="AE877" s="114">
        <v>20.572519084</v>
      </c>
      <c r="AF877" s="114">
        <v>3.6870229008000002</v>
      </c>
      <c r="AG877" s="114">
        <v>4.5</v>
      </c>
      <c r="AH877" s="114">
        <v>0.52290076340000002</v>
      </c>
      <c r="AI877" s="114">
        <v>0.51040943790000004</v>
      </c>
      <c r="AJ877" s="114">
        <v>1.2491325500000001E-2</v>
      </c>
      <c r="AK877" s="114">
        <v>0</v>
      </c>
      <c r="AL877" s="114">
        <v>0</v>
      </c>
      <c r="AM877" s="114">
        <v>0</v>
      </c>
      <c r="AN877" s="114">
        <v>0</v>
      </c>
      <c r="AO877" s="115">
        <v>0</v>
      </c>
    </row>
    <row r="878" spans="1:41" s="51" customFormat="1" ht="15" customHeight="1">
      <c r="A878" s="27" t="s">
        <v>1824</v>
      </c>
      <c r="B878" s="26" t="s">
        <v>1825</v>
      </c>
      <c r="C878" s="26" t="s">
        <v>2391</v>
      </c>
      <c r="D878" s="26" t="s">
        <v>2391</v>
      </c>
      <c r="E878" s="116">
        <v>44204.107430999997</v>
      </c>
      <c r="F878" s="111">
        <v>11071.2700652</v>
      </c>
      <c r="G878" s="111">
        <v>8219.3993881000006</v>
      </c>
      <c r="H878" s="111">
        <v>2851.8706771000002</v>
      </c>
      <c r="I878" s="111">
        <v>121.32097901</v>
      </c>
      <c r="J878" s="111">
        <v>7136.1996087999996</v>
      </c>
      <c r="K878" s="111">
        <v>5383.4500822999998</v>
      </c>
      <c r="L878" s="111">
        <v>1752.7495265</v>
      </c>
      <c r="M878" s="111">
        <v>76.297145197999996</v>
      </c>
      <c r="N878" s="111">
        <v>5339.4833473999997</v>
      </c>
      <c r="O878" s="111">
        <v>4029.7769404000001</v>
      </c>
      <c r="P878" s="111">
        <v>1309.7064069999999</v>
      </c>
      <c r="Q878" s="111">
        <v>72.837456932999999</v>
      </c>
      <c r="R878" s="111">
        <v>4127.0879584000004</v>
      </c>
      <c r="S878" s="111">
        <v>3116.0019972</v>
      </c>
      <c r="T878" s="111">
        <v>1011.0859612</v>
      </c>
      <c r="U878" s="111">
        <v>65.792412963999993</v>
      </c>
      <c r="V878" s="111">
        <v>2745.1545766600002</v>
      </c>
      <c r="W878" s="111">
        <v>2028.3580416</v>
      </c>
      <c r="X878" s="111">
        <v>716.79653506</v>
      </c>
      <c r="Y878" s="111">
        <v>49.032247579</v>
      </c>
      <c r="Z878" s="111">
        <v>6786.1323972</v>
      </c>
      <c r="AA878" s="111">
        <v>5097.0619703000002</v>
      </c>
      <c r="AB878" s="111">
        <v>1689.0704269</v>
      </c>
      <c r="AC878" s="111">
        <v>88.540119696999994</v>
      </c>
      <c r="AD878" s="111">
        <v>2158.3744999</v>
      </c>
      <c r="AE878" s="111">
        <v>1637.9980343</v>
      </c>
      <c r="AF878" s="111">
        <v>520.37646559999996</v>
      </c>
      <c r="AG878" s="111">
        <v>44.347313001000003</v>
      </c>
      <c r="AH878" s="111">
        <v>11653.214995599999</v>
      </c>
      <c r="AI878" s="111">
        <v>8541.7096602000001</v>
      </c>
      <c r="AJ878" s="111">
        <v>3111.5053354000001</v>
      </c>
      <c r="AK878" s="111">
        <v>76.322225422000002</v>
      </c>
      <c r="AL878" s="111">
        <v>8454.2234472</v>
      </c>
      <c r="AM878" s="111">
        <v>6298.1178100999996</v>
      </c>
      <c r="AN878" s="111">
        <v>2156.1056371</v>
      </c>
      <c r="AO878" s="112">
        <v>168.70469807000001</v>
      </c>
    </row>
    <row r="879" spans="1:41" s="51" customFormat="1" ht="15" customHeight="1">
      <c r="A879" s="29" t="s">
        <v>1824</v>
      </c>
      <c r="B879" s="25" t="s">
        <v>1825</v>
      </c>
      <c r="C879" s="25" t="s">
        <v>1826</v>
      </c>
      <c r="D879" s="25" t="s">
        <v>1827</v>
      </c>
      <c r="E879" s="113">
        <v>194.88624999999999</v>
      </c>
      <c r="F879" s="114">
        <v>87.597263253000008</v>
      </c>
      <c r="G879" s="114">
        <v>70.060536928000005</v>
      </c>
      <c r="H879" s="114">
        <v>17.536726325</v>
      </c>
      <c r="I879" s="114">
        <v>0</v>
      </c>
      <c r="J879" s="114">
        <v>105.604879361</v>
      </c>
      <c r="K879" s="114">
        <v>79.425016424999995</v>
      </c>
      <c r="L879" s="114">
        <v>26.179862935999999</v>
      </c>
      <c r="M879" s="114">
        <v>1.5075000000000001</v>
      </c>
      <c r="N879" s="114">
        <v>71.166439171000007</v>
      </c>
      <c r="O879" s="114">
        <v>51.194170253999999</v>
      </c>
      <c r="P879" s="114">
        <v>19.972268917000001</v>
      </c>
      <c r="Q879" s="114">
        <v>1.5075000000000001</v>
      </c>
      <c r="R879" s="114">
        <v>80.614934300000002</v>
      </c>
      <c r="S879" s="114">
        <v>62.101440869999998</v>
      </c>
      <c r="T879" s="114">
        <v>18.51349343</v>
      </c>
      <c r="U879" s="114">
        <v>1.5075000000000001</v>
      </c>
      <c r="V879" s="114">
        <v>35.525406660999998</v>
      </c>
      <c r="W879" s="114">
        <v>24.787115995000001</v>
      </c>
      <c r="X879" s="114">
        <v>10.738290665999999</v>
      </c>
      <c r="Y879" s="114">
        <v>0.50249999999999995</v>
      </c>
      <c r="Z879" s="114">
        <v>8.4771545082999999</v>
      </c>
      <c r="AA879" s="114">
        <v>7.4284390575000003</v>
      </c>
      <c r="AB879" s="114">
        <v>1.0487154508000001</v>
      </c>
      <c r="AC879" s="114">
        <v>0</v>
      </c>
      <c r="AD879" s="114">
        <v>1.0596443136</v>
      </c>
      <c r="AE879" s="114">
        <v>1.0541798821999999</v>
      </c>
      <c r="AF879" s="114">
        <v>5.4644313999999998E-3</v>
      </c>
      <c r="AG879" s="114">
        <v>0</v>
      </c>
      <c r="AH879" s="114">
        <v>12.715731762300001</v>
      </c>
      <c r="AI879" s="114">
        <v>11.645158586000001</v>
      </c>
      <c r="AJ879" s="114">
        <v>1.0705731762999999</v>
      </c>
      <c r="AK879" s="114">
        <v>0</v>
      </c>
      <c r="AL879" s="114">
        <v>0</v>
      </c>
      <c r="AM879" s="114">
        <v>0</v>
      </c>
      <c r="AN879" s="114">
        <v>0</v>
      </c>
      <c r="AO879" s="115">
        <v>0</v>
      </c>
    </row>
    <row r="880" spans="1:41" s="51" customFormat="1" ht="15" customHeight="1">
      <c r="A880" s="27" t="s">
        <v>1824</v>
      </c>
      <c r="B880" s="26" t="s">
        <v>1825</v>
      </c>
      <c r="C880" s="26" t="s">
        <v>1828</v>
      </c>
      <c r="D880" s="26" t="s">
        <v>1829</v>
      </c>
      <c r="E880" s="116">
        <v>157.04615385</v>
      </c>
      <c r="F880" s="111">
        <v>13.707692307799999</v>
      </c>
      <c r="G880" s="111">
        <v>11.676923077</v>
      </c>
      <c r="H880" s="111">
        <v>2.0307692307999998</v>
      </c>
      <c r="I880" s="111">
        <v>0</v>
      </c>
      <c r="J880" s="111">
        <v>1.5230769231000001</v>
      </c>
      <c r="K880" s="111">
        <v>1.5230769231000001</v>
      </c>
      <c r="L880" s="111">
        <v>0</v>
      </c>
      <c r="M880" s="111">
        <v>0</v>
      </c>
      <c r="N880" s="111">
        <v>143.67692307300001</v>
      </c>
      <c r="O880" s="111">
        <v>115.75384615</v>
      </c>
      <c r="P880" s="111">
        <v>27.923076923</v>
      </c>
      <c r="Q880" s="111">
        <v>1.0153846153999999</v>
      </c>
      <c r="R880" s="111">
        <v>7.1076923076999998</v>
      </c>
      <c r="S880" s="111">
        <v>7.1076923076999998</v>
      </c>
      <c r="T880" s="111">
        <v>0</v>
      </c>
      <c r="U880" s="111">
        <v>0</v>
      </c>
      <c r="V880" s="111">
        <v>0</v>
      </c>
      <c r="W880" s="111">
        <v>0</v>
      </c>
      <c r="X880" s="111">
        <v>0</v>
      </c>
      <c r="Y880" s="111">
        <v>0</v>
      </c>
      <c r="Z880" s="111">
        <v>0</v>
      </c>
      <c r="AA880" s="111">
        <v>0</v>
      </c>
      <c r="AB880" s="111">
        <v>0</v>
      </c>
      <c r="AC880" s="111">
        <v>0</v>
      </c>
      <c r="AD880" s="111">
        <v>0</v>
      </c>
      <c r="AE880" s="111">
        <v>0</v>
      </c>
      <c r="AF880" s="111">
        <v>0</v>
      </c>
      <c r="AG880" s="111">
        <v>0</v>
      </c>
      <c r="AH880" s="111">
        <v>1.1846153846</v>
      </c>
      <c r="AI880" s="111">
        <v>1.1846153846</v>
      </c>
      <c r="AJ880" s="111">
        <v>0</v>
      </c>
      <c r="AK880" s="111">
        <v>0</v>
      </c>
      <c r="AL880" s="111">
        <v>0</v>
      </c>
      <c r="AM880" s="111">
        <v>0</v>
      </c>
      <c r="AN880" s="111">
        <v>0</v>
      </c>
      <c r="AO880" s="112">
        <v>0</v>
      </c>
    </row>
    <row r="881" spans="1:41" s="51" customFormat="1" ht="15" customHeight="1">
      <c r="A881" s="29" t="s">
        <v>1824</v>
      </c>
      <c r="B881" s="25" t="s">
        <v>1825</v>
      </c>
      <c r="C881" s="25" t="s">
        <v>1830</v>
      </c>
      <c r="D881" s="25" t="s">
        <v>847</v>
      </c>
      <c r="E881" s="113">
        <v>497.81172070000002</v>
      </c>
      <c r="F881" s="114">
        <v>189.103802989</v>
      </c>
      <c r="G881" s="114">
        <v>131.90794793000001</v>
      </c>
      <c r="H881" s="114">
        <v>57.195855059000003</v>
      </c>
      <c r="I881" s="114">
        <v>0</v>
      </c>
      <c r="J881" s="114">
        <v>48.847326129000002</v>
      </c>
      <c r="K881" s="114">
        <v>28.688392655000001</v>
      </c>
      <c r="L881" s="114">
        <v>20.158933474000001</v>
      </c>
      <c r="M881" s="114">
        <v>0</v>
      </c>
      <c r="N881" s="114">
        <v>195.58156692099999</v>
      </c>
      <c r="O881" s="114">
        <v>128.07614487000001</v>
      </c>
      <c r="P881" s="114">
        <v>67.505422050999996</v>
      </c>
      <c r="Q881" s="114">
        <v>1.0648379052000001</v>
      </c>
      <c r="R881" s="114">
        <v>7.5426018288000005</v>
      </c>
      <c r="S881" s="114">
        <v>6.4616300159</v>
      </c>
      <c r="T881" s="114">
        <v>1.0809718129000001</v>
      </c>
      <c r="U881" s="114">
        <v>0</v>
      </c>
      <c r="V881" s="114">
        <v>0</v>
      </c>
      <c r="W881" s="114">
        <v>0</v>
      </c>
      <c r="X881" s="114">
        <v>0</v>
      </c>
      <c r="Y881" s="114">
        <v>0</v>
      </c>
      <c r="Z881" s="114">
        <v>13.4689318371</v>
      </c>
      <c r="AA881" s="114">
        <v>8.6483507140999993</v>
      </c>
      <c r="AB881" s="114">
        <v>4.8205811230000002</v>
      </c>
      <c r="AC881" s="114">
        <v>0</v>
      </c>
      <c r="AD881" s="114">
        <v>0</v>
      </c>
      <c r="AE881" s="114">
        <v>0</v>
      </c>
      <c r="AF881" s="114">
        <v>0</v>
      </c>
      <c r="AG881" s="114">
        <v>0</v>
      </c>
      <c r="AH881" s="114">
        <v>61.957086451000002</v>
      </c>
      <c r="AI881" s="114">
        <v>44.787151440000002</v>
      </c>
      <c r="AJ881" s="114">
        <v>17.169935011</v>
      </c>
      <c r="AK881" s="114">
        <v>0</v>
      </c>
      <c r="AL881" s="114">
        <v>0</v>
      </c>
      <c r="AM881" s="114">
        <v>0</v>
      </c>
      <c r="AN881" s="114">
        <v>0</v>
      </c>
      <c r="AO881" s="115">
        <v>0</v>
      </c>
    </row>
    <row r="882" spans="1:41" s="51" customFormat="1" ht="15" customHeight="1">
      <c r="A882" s="27" t="s">
        <v>1824</v>
      </c>
      <c r="B882" s="26" t="s">
        <v>1825</v>
      </c>
      <c r="C882" s="26" t="s">
        <v>1831</v>
      </c>
      <c r="D882" s="26" t="s">
        <v>1832</v>
      </c>
      <c r="E882" s="116">
        <v>192.46666667</v>
      </c>
      <c r="F882" s="111">
        <v>21.103330856699998</v>
      </c>
      <c r="G882" s="111">
        <v>18.105126299999998</v>
      </c>
      <c r="H882" s="111">
        <v>2.9982045567000002</v>
      </c>
      <c r="I882" s="111">
        <v>0.16666666669999999</v>
      </c>
      <c r="J882" s="111">
        <v>14.662673353499999</v>
      </c>
      <c r="K882" s="111">
        <v>11.766158989999999</v>
      </c>
      <c r="L882" s="111">
        <v>2.8965143635000001</v>
      </c>
      <c r="M882" s="111">
        <v>8.3333333300000006E-2</v>
      </c>
      <c r="N882" s="111">
        <v>1.0724368498999999</v>
      </c>
      <c r="O882" s="111">
        <v>1.0557206537999999</v>
      </c>
      <c r="P882" s="111">
        <v>1.67161961E-2</v>
      </c>
      <c r="Q882" s="111">
        <v>0</v>
      </c>
      <c r="R882" s="111">
        <v>0</v>
      </c>
      <c r="S882" s="111">
        <v>0</v>
      </c>
      <c r="T882" s="111">
        <v>0</v>
      </c>
      <c r="U882" s="111">
        <v>0</v>
      </c>
      <c r="V882" s="111">
        <v>1.0724368498999999</v>
      </c>
      <c r="W882" s="111">
        <v>1.0557206537999999</v>
      </c>
      <c r="X882" s="111">
        <v>1.67161961E-2</v>
      </c>
      <c r="Y882" s="111">
        <v>0</v>
      </c>
      <c r="Z882" s="111">
        <v>167.05783184400002</v>
      </c>
      <c r="AA882" s="111">
        <v>143.42140911000001</v>
      </c>
      <c r="AB882" s="111">
        <v>23.636422734</v>
      </c>
      <c r="AC882" s="111">
        <v>2.0833333333000001</v>
      </c>
      <c r="AD882" s="111">
        <v>2.1569465081999999</v>
      </c>
      <c r="AE882" s="111">
        <v>2.1207280831999999</v>
      </c>
      <c r="AF882" s="111">
        <v>3.6218424999999999E-2</v>
      </c>
      <c r="AG882" s="111">
        <v>0.16666666669999999</v>
      </c>
      <c r="AH882" s="111">
        <v>0</v>
      </c>
      <c r="AI882" s="111">
        <v>0</v>
      </c>
      <c r="AJ882" s="111">
        <v>0</v>
      </c>
      <c r="AK882" s="111">
        <v>0</v>
      </c>
      <c r="AL882" s="111">
        <v>0</v>
      </c>
      <c r="AM882" s="111">
        <v>0</v>
      </c>
      <c r="AN882" s="111">
        <v>0</v>
      </c>
      <c r="AO882" s="112">
        <v>0</v>
      </c>
    </row>
    <row r="883" spans="1:41" s="51" customFormat="1" ht="15" customHeight="1">
      <c r="A883" s="29" t="s">
        <v>1824</v>
      </c>
      <c r="B883" s="25" t="s">
        <v>1825</v>
      </c>
      <c r="C883" s="25" t="s">
        <v>1833</v>
      </c>
      <c r="D883" s="25" t="s">
        <v>181</v>
      </c>
      <c r="E883" s="113">
        <v>169.55323693</v>
      </c>
      <c r="F883" s="114">
        <v>32.921034249399995</v>
      </c>
      <c r="G883" s="114">
        <v>24.611356829999998</v>
      </c>
      <c r="H883" s="114">
        <v>8.3096774193999998</v>
      </c>
      <c r="I883" s="114">
        <v>0</v>
      </c>
      <c r="J883" s="114">
        <v>35.220501861999999</v>
      </c>
      <c r="K883" s="114">
        <v>22.236630894000001</v>
      </c>
      <c r="L883" s="114">
        <v>12.983870968</v>
      </c>
      <c r="M883" s="114">
        <v>3.5817575099999999E-2</v>
      </c>
      <c r="N883" s="114">
        <v>14.6315707773</v>
      </c>
      <c r="O883" s="114">
        <v>11.515441745</v>
      </c>
      <c r="P883" s="114">
        <v>3.1161290322999999</v>
      </c>
      <c r="Q883" s="114">
        <v>0</v>
      </c>
      <c r="R883" s="114">
        <v>15.154126876399999</v>
      </c>
      <c r="S883" s="114">
        <v>10.479933328</v>
      </c>
      <c r="T883" s="114">
        <v>4.6741935483999999</v>
      </c>
      <c r="U883" s="114">
        <v>0</v>
      </c>
      <c r="V883" s="114">
        <v>13.5864585788</v>
      </c>
      <c r="W883" s="114">
        <v>11.509039224</v>
      </c>
      <c r="X883" s="114">
        <v>2.0774193548</v>
      </c>
      <c r="Y883" s="114">
        <v>0</v>
      </c>
      <c r="Z883" s="114">
        <v>16.199239074799998</v>
      </c>
      <c r="AA883" s="114">
        <v>14.12181972</v>
      </c>
      <c r="AB883" s="114">
        <v>2.0774193548</v>
      </c>
      <c r="AC883" s="114">
        <v>0</v>
      </c>
      <c r="AD883" s="114">
        <v>9.4060097854000002</v>
      </c>
      <c r="AE883" s="114">
        <v>7.3285904306000003</v>
      </c>
      <c r="AF883" s="114">
        <v>2.0774193548</v>
      </c>
      <c r="AG883" s="114">
        <v>0</v>
      </c>
      <c r="AH883" s="114">
        <v>77.860858780000001</v>
      </c>
      <c r="AI883" s="114">
        <v>59.164084586000001</v>
      </c>
      <c r="AJ883" s="114">
        <v>18.696774194</v>
      </c>
      <c r="AK883" s="114">
        <v>0</v>
      </c>
      <c r="AL883" s="114">
        <v>5.7481170912000001</v>
      </c>
      <c r="AM883" s="114">
        <v>2.6319880589000002</v>
      </c>
      <c r="AN883" s="114">
        <v>3.1161290322999999</v>
      </c>
      <c r="AO883" s="115">
        <v>0</v>
      </c>
    </row>
    <row r="884" spans="1:41" s="51" customFormat="1" ht="15" customHeight="1">
      <c r="A884" s="27" t="s">
        <v>1824</v>
      </c>
      <c r="B884" s="26" t="s">
        <v>1825</v>
      </c>
      <c r="C884" s="26" t="s">
        <v>1834</v>
      </c>
      <c r="D884" s="26" t="s">
        <v>1835</v>
      </c>
      <c r="E884" s="116">
        <v>408.70952381000001</v>
      </c>
      <c r="F884" s="111">
        <v>142.06464190299999</v>
      </c>
      <c r="G884" s="111">
        <v>114.02125069</v>
      </c>
      <c r="H884" s="111">
        <v>28.043391213</v>
      </c>
      <c r="I884" s="111">
        <v>8.3333333300000006E-2</v>
      </c>
      <c r="J884" s="111">
        <v>13.667271788200001</v>
      </c>
      <c r="K884" s="111">
        <v>12.566339921000001</v>
      </c>
      <c r="L884" s="111">
        <v>1.1009318671999999</v>
      </c>
      <c r="M884" s="111">
        <v>8.3333333300000006E-2</v>
      </c>
      <c r="N884" s="111">
        <v>5.6053422151999994</v>
      </c>
      <c r="O884" s="111">
        <v>4.5641980145999996</v>
      </c>
      <c r="P884" s="111">
        <v>1.0411442006</v>
      </c>
      <c r="Q884" s="111">
        <v>0</v>
      </c>
      <c r="R884" s="111">
        <v>1.0510016653000001</v>
      </c>
      <c r="S884" s="111">
        <v>1.0432871277</v>
      </c>
      <c r="T884" s="111">
        <v>7.7145375999999998E-3</v>
      </c>
      <c r="U884" s="111">
        <v>0</v>
      </c>
      <c r="V884" s="111">
        <v>49.9225791048</v>
      </c>
      <c r="W884" s="111">
        <v>41.556138568000001</v>
      </c>
      <c r="X884" s="111">
        <v>8.3664405368000008</v>
      </c>
      <c r="Y884" s="111">
        <v>0</v>
      </c>
      <c r="Z884" s="111">
        <v>84.820084534000003</v>
      </c>
      <c r="AA884" s="111">
        <v>66.696878470000001</v>
      </c>
      <c r="AB884" s="111">
        <v>18.123206064000001</v>
      </c>
      <c r="AC884" s="111">
        <v>8.3333333300000006E-2</v>
      </c>
      <c r="AD884" s="111">
        <v>22.6007859439</v>
      </c>
      <c r="AE884" s="111">
        <v>15.434280507</v>
      </c>
      <c r="AF884" s="111">
        <v>7.1665054368999996</v>
      </c>
      <c r="AG884" s="111">
        <v>8.3333333300000006E-2</v>
      </c>
      <c r="AH884" s="111">
        <v>66.361699594000001</v>
      </c>
      <c r="AI884" s="111">
        <v>52.367252837000002</v>
      </c>
      <c r="AJ884" s="111">
        <v>13.994446757</v>
      </c>
      <c r="AK884" s="111">
        <v>1</v>
      </c>
      <c r="AL884" s="111">
        <v>61.009098256400002</v>
      </c>
      <c r="AM884" s="111">
        <v>53.553940537000003</v>
      </c>
      <c r="AN884" s="111">
        <v>7.4551577193999998</v>
      </c>
      <c r="AO884" s="112">
        <v>1</v>
      </c>
    </row>
    <row r="885" spans="1:41" s="51" customFormat="1" ht="15" customHeight="1">
      <c r="A885" s="29" t="s">
        <v>1824</v>
      </c>
      <c r="B885" s="25" t="s">
        <v>1825</v>
      </c>
      <c r="C885" s="25" t="s">
        <v>1836</v>
      </c>
      <c r="D885" s="25" t="s">
        <v>1837</v>
      </c>
      <c r="E885" s="113">
        <v>751.91489256</v>
      </c>
      <c r="F885" s="114">
        <v>110.280605174</v>
      </c>
      <c r="G885" s="114">
        <v>85.665422855000003</v>
      </c>
      <c r="H885" s="114">
        <v>24.615182318999999</v>
      </c>
      <c r="I885" s="114">
        <v>3.0245418956000001</v>
      </c>
      <c r="J885" s="114">
        <v>102.206488423</v>
      </c>
      <c r="K885" s="114">
        <v>84.430237159000001</v>
      </c>
      <c r="L885" s="114">
        <v>17.776251263999999</v>
      </c>
      <c r="M885" s="114">
        <v>2.1981064198000002</v>
      </c>
      <c r="N885" s="114">
        <v>94.381551999999999</v>
      </c>
      <c r="O885" s="114">
        <v>74.752695992</v>
      </c>
      <c r="P885" s="114">
        <v>19.628856008</v>
      </c>
      <c r="Q885" s="114">
        <v>1.8859271044000001</v>
      </c>
      <c r="R885" s="114">
        <v>100.84099900299999</v>
      </c>
      <c r="S885" s="114">
        <v>79.410773273999993</v>
      </c>
      <c r="T885" s="114">
        <v>21.430225729</v>
      </c>
      <c r="U885" s="114">
        <v>2.6263689321000001</v>
      </c>
      <c r="V885" s="114">
        <v>96.938442750999997</v>
      </c>
      <c r="W885" s="114">
        <v>76.076296240000005</v>
      </c>
      <c r="X885" s="114">
        <v>20.862146510999999</v>
      </c>
      <c r="Y885" s="114">
        <v>2.8669127621000001</v>
      </c>
      <c r="Z885" s="114">
        <v>153.00002134299999</v>
      </c>
      <c r="AA885" s="114">
        <v>122.5382657</v>
      </c>
      <c r="AB885" s="114">
        <v>30.461755643</v>
      </c>
      <c r="AC885" s="114">
        <v>5.9251109920999996</v>
      </c>
      <c r="AD885" s="114">
        <v>94.505000459000001</v>
      </c>
      <c r="AE885" s="114">
        <v>77.203812291000006</v>
      </c>
      <c r="AF885" s="114">
        <v>17.301188167999999</v>
      </c>
      <c r="AG885" s="114">
        <v>2.2279886989</v>
      </c>
      <c r="AH885" s="114">
        <v>177.502174346</v>
      </c>
      <c r="AI885" s="114">
        <v>139.03646760999999</v>
      </c>
      <c r="AJ885" s="114">
        <v>38.465706736000001</v>
      </c>
      <c r="AK885" s="114">
        <v>8.2735778780999993</v>
      </c>
      <c r="AL885" s="114">
        <v>290.173215519</v>
      </c>
      <c r="AM885" s="114">
        <v>212.64214244999999</v>
      </c>
      <c r="AN885" s="114">
        <v>77.531073069000001</v>
      </c>
      <c r="AO885" s="115">
        <v>14.280999828000001</v>
      </c>
    </row>
    <row r="886" spans="1:41" s="51" customFormat="1" ht="15" customHeight="1">
      <c r="A886" s="27" t="s">
        <v>1824</v>
      </c>
      <c r="B886" s="26" t="s">
        <v>1825</v>
      </c>
      <c r="C886" s="26" t="s">
        <v>1838</v>
      </c>
      <c r="D886" s="26" t="s">
        <v>189</v>
      </c>
      <c r="E886" s="116">
        <v>285.47873931999999</v>
      </c>
      <c r="F886" s="111">
        <v>89.809013539000006</v>
      </c>
      <c r="G886" s="111">
        <v>74.440636906999998</v>
      </c>
      <c r="H886" s="111">
        <v>15.368376632</v>
      </c>
      <c r="I886" s="111">
        <v>1.3376068376000001</v>
      </c>
      <c r="J886" s="111">
        <v>80.865358293</v>
      </c>
      <c r="K886" s="111">
        <v>67.033218387000005</v>
      </c>
      <c r="L886" s="111">
        <v>13.832139906</v>
      </c>
      <c r="M886" s="111">
        <v>1.3376068376000001</v>
      </c>
      <c r="N886" s="111">
        <v>42.075282818000005</v>
      </c>
      <c r="O886" s="111">
        <v>30.890993898000001</v>
      </c>
      <c r="P886" s="111">
        <v>11.18428892</v>
      </c>
      <c r="Q886" s="111">
        <v>0.33440170940000002</v>
      </c>
      <c r="R886" s="111">
        <v>57.978914515999996</v>
      </c>
      <c r="S886" s="111">
        <v>44.230725583999998</v>
      </c>
      <c r="T886" s="111">
        <v>13.748188932</v>
      </c>
      <c r="U886" s="111">
        <v>0.33440170940000002</v>
      </c>
      <c r="V886" s="111">
        <v>13.688155271599999</v>
      </c>
      <c r="W886" s="111">
        <v>11.632468137</v>
      </c>
      <c r="X886" s="111">
        <v>2.0556871345999999</v>
      </c>
      <c r="Y886" s="111">
        <v>0.33440170940000002</v>
      </c>
      <c r="Z886" s="111">
        <v>94.916381686000008</v>
      </c>
      <c r="AA886" s="111">
        <v>74.517556912000003</v>
      </c>
      <c r="AB886" s="111">
        <v>20.398824774000001</v>
      </c>
      <c r="AC886" s="111">
        <v>0.33440170940000002</v>
      </c>
      <c r="AD886" s="111">
        <v>63.785533584</v>
      </c>
      <c r="AE886" s="111">
        <v>48.513306958999998</v>
      </c>
      <c r="AF886" s="111">
        <v>15.272226625</v>
      </c>
      <c r="AG886" s="111">
        <v>0</v>
      </c>
      <c r="AH886" s="111">
        <v>35.261652684799998</v>
      </c>
      <c r="AI886" s="111">
        <v>26.103604959999998</v>
      </c>
      <c r="AJ886" s="111">
        <v>9.1580477247999994</v>
      </c>
      <c r="AK886" s="111">
        <v>1.5048076923</v>
      </c>
      <c r="AL886" s="111">
        <v>47.433530369000003</v>
      </c>
      <c r="AM886" s="111">
        <v>36.226886573000002</v>
      </c>
      <c r="AN886" s="111">
        <v>11.206643796</v>
      </c>
      <c r="AO886" s="112">
        <v>1.3376068376000001</v>
      </c>
    </row>
    <row r="887" spans="1:41" s="51" customFormat="1" ht="15" customHeight="1">
      <c r="A887" s="29" t="s">
        <v>1824</v>
      </c>
      <c r="B887" s="25" t="s">
        <v>1825</v>
      </c>
      <c r="C887" s="25" t="s">
        <v>1839</v>
      </c>
      <c r="D887" s="25" t="s">
        <v>450</v>
      </c>
      <c r="E887" s="113">
        <v>1162.3926598999999</v>
      </c>
      <c r="F887" s="114">
        <v>206.33957090300001</v>
      </c>
      <c r="G887" s="114">
        <v>141.74521038</v>
      </c>
      <c r="H887" s="114">
        <v>64.594360523000006</v>
      </c>
      <c r="I887" s="114">
        <v>5.2788649705999999</v>
      </c>
      <c r="J887" s="114">
        <v>245.74692306200001</v>
      </c>
      <c r="K887" s="114">
        <v>179.00810061000001</v>
      </c>
      <c r="L887" s="114">
        <v>66.738822451999994</v>
      </c>
      <c r="M887" s="114">
        <v>2.1115459883000001</v>
      </c>
      <c r="N887" s="114">
        <v>89.839183790999996</v>
      </c>
      <c r="O887" s="114">
        <v>71.281557647</v>
      </c>
      <c r="P887" s="114">
        <v>18.557626144</v>
      </c>
      <c r="Q887" s="114">
        <v>0</v>
      </c>
      <c r="R887" s="114">
        <v>112.20027738800002</v>
      </c>
      <c r="S887" s="114">
        <v>79.543450086000007</v>
      </c>
      <c r="T887" s="114">
        <v>32.656827302000003</v>
      </c>
      <c r="U887" s="114">
        <v>2.1115459883000001</v>
      </c>
      <c r="V887" s="114">
        <v>80.248315637000005</v>
      </c>
      <c r="W887" s="114">
        <v>59.587854657000001</v>
      </c>
      <c r="X887" s="114">
        <v>20.66046098</v>
      </c>
      <c r="Y887" s="114">
        <v>0</v>
      </c>
      <c r="Z887" s="114">
        <v>104.408386034</v>
      </c>
      <c r="AA887" s="114">
        <v>73.695178673000001</v>
      </c>
      <c r="AB887" s="114">
        <v>30.713207360999998</v>
      </c>
      <c r="AC887" s="114">
        <v>1.0557729941</v>
      </c>
      <c r="AD887" s="114">
        <v>59.544781061999998</v>
      </c>
      <c r="AE887" s="114">
        <v>47.877195049999997</v>
      </c>
      <c r="AF887" s="114">
        <v>11.667586011999999</v>
      </c>
      <c r="AG887" s="114">
        <v>0</v>
      </c>
      <c r="AH887" s="114">
        <v>475.32602099000002</v>
      </c>
      <c r="AI887" s="114">
        <v>350.84096711000001</v>
      </c>
      <c r="AJ887" s="114">
        <v>124.48505388</v>
      </c>
      <c r="AK887" s="114">
        <v>0</v>
      </c>
      <c r="AL887" s="114">
        <v>149.095032269</v>
      </c>
      <c r="AM887" s="114">
        <v>106.72269978</v>
      </c>
      <c r="AN887" s="114">
        <v>42.372332489000001</v>
      </c>
      <c r="AO887" s="115">
        <v>6.5985812133000001</v>
      </c>
    </row>
    <row r="888" spans="1:41" s="51" customFormat="1" ht="15" customHeight="1">
      <c r="A888" s="27" t="s">
        <v>1824</v>
      </c>
      <c r="B888" s="26" t="s">
        <v>1825</v>
      </c>
      <c r="C888" s="26" t="s">
        <v>1840</v>
      </c>
      <c r="D888" s="26" t="s">
        <v>1085</v>
      </c>
      <c r="E888" s="116">
        <v>250.58333332999999</v>
      </c>
      <c r="F888" s="111">
        <v>103.563060761</v>
      </c>
      <c r="G888" s="111">
        <v>86.149772855999998</v>
      </c>
      <c r="H888" s="111">
        <v>17.413287905000001</v>
      </c>
      <c r="I888" s="111">
        <v>0</v>
      </c>
      <c r="J888" s="111">
        <v>18.697700170099999</v>
      </c>
      <c r="K888" s="111">
        <v>15.623083475</v>
      </c>
      <c r="L888" s="111">
        <v>3.0746166951</v>
      </c>
      <c r="M888" s="111">
        <v>0</v>
      </c>
      <c r="N888" s="111">
        <v>4.0981260646999997</v>
      </c>
      <c r="O888" s="111">
        <v>3.0817717205999999</v>
      </c>
      <c r="P888" s="111">
        <v>1.0163543441</v>
      </c>
      <c r="Q888" s="111">
        <v>0</v>
      </c>
      <c r="R888" s="111">
        <v>2.0490630323999999</v>
      </c>
      <c r="S888" s="111">
        <v>2.0408858603</v>
      </c>
      <c r="T888" s="111">
        <v>8.1771720999999995E-3</v>
      </c>
      <c r="U888" s="111">
        <v>0</v>
      </c>
      <c r="V888" s="111">
        <v>27.662350936799999</v>
      </c>
      <c r="W888" s="111">
        <v>22.551959113999999</v>
      </c>
      <c r="X888" s="111">
        <v>5.1103918227999996</v>
      </c>
      <c r="Y888" s="111">
        <v>0</v>
      </c>
      <c r="Z888" s="111">
        <v>39.017575241700001</v>
      </c>
      <c r="AA888" s="111">
        <v>29.861868257000001</v>
      </c>
      <c r="AB888" s="111">
        <v>9.1557069847000001</v>
      </c>
      <c r="AC888" s="111">
        <v>0</v>
      </c>
      <c r="AD888" s="111">
        <v>10.245315161799999</v>
      </c>
      <c r="AE888" s="111">
        <v>8.2044293014999994</v>
      </c>
      <c r="AF888" s="111">
        <v>2.0408858603</v>
      </c>
      <c r="AG888" s="111">
        <v>0</v>
      </c>
      <c r="AH888" s="111">
        <v>33.809540034000001</v>
      </c>
      <c r="AI888" s="111">
        <v>27.174616695000001</v>
      </c>
      <c r="AJ888" s="111">
        <v>6.6349233390000002</v>
      </c>
      <c r="AK888" s="111">
        <v>0</v>
      </c>
      <c r="AL888" s="111">
        <v>44.250141964000001</v>
      </c>
      <c r="AM888" s="111">
        <v>31.069562747999999</v>
      </c>
      <c r="AN888" s="111">
        <v>13.180579216</v>
      </c>
      <c r="AO888" s="112">
        <v>1</v>
      </c>
    </row>
    <row r="889" spans="1:41" s="51" customFormat="1" ht="15" customHeight="1">
      <c r="A889" s="29" t="s">
        <v>1824</v>
      </c>
      <c r="B889" s="25" t="s">
        <v>1825</v>
      </c>
      <c r="C889" s="25" t="s">
        <v>1841</v>
      </c>
      <c r="D889" s="25" t="s">
        <v>1842</v>
      </c>
      <c r="E889" s="113">
        <v>50.365384615000004</v>
      </c>
      <c r="F889" s="114">
        <v>23.327125505800002</v>
      </c>
      <c r="G889" s="114">
        <v>17.096356275000002</v>
      </c>
      <c r="H889" s="114">
        <v>6.2307692308</v>
      </c>
      <c r="I889" s="114">
        <v>0</v>
      </c>
      <c r="J889" s="114">
        <v>27.568421052800002</v>
      </c>
      <c r="K889" s="114">
        <v>21.337651822000002</v>
      </c>
      <c r="L889" s="114">
        <v>6.2307692308</v>
      </c>
      <c r="M889" s="114">
        <v>0</v>
      </c>
      <c r="N889" s="114">
        <v>15.904858299800001</v>
      </c>
      <c r="O889" s="114">
        <v>11.751012146000001</v>
      </c>
      <c r="P889" s="114">
        <v>4.1538461538</v>
      </c>
      <c r="Q889" s="114">
        <v>0</v>
      </c>
      <c r="R889" s="114">
        <v>10.6032388664</v>
      </c>
      <c r="S889" s="114">
        <v>8.5263157894999999</v>
      </c>
      <c r="T889" s="114">
        <v>2.0769230769</v>
      </c>
      <c r="U889" s="114">
        <v>0</v>
      </c>
      <c r="V889" s="114">
        <v>7.4222672064999999</v>
      </c>
      <c r="W889" s="114">
        <v>5.3453441295999999</v>
      </c>
      <c r="X889" s="114">
        <v>2.0769230769</v>
      </c>
      <c r="Y889" s="114">
        <v>0</v>
      </c>
      <c r="Z889" s="114">
        <v>8.4825910930999999</v>
      </c>
      <c r="AA889" s="114">
        <v>5.3672064776999999</v>
      </c>
      <c r="AB889" s="114">
        <v>3.1153846154</v>
      </c>
      <c r="AC889" s="114">
        <v>0</v>
      </c>
      <c r="AD889" s="114">
        <v>5.3016194332</v>
      </c>
      <c r="AE889" s="114">
        <v>3.2246963563</v>
      </c>
      <c r="AF889" s="114">
        <v>2.0769230769</v>
      </c>
      <c r="AG889" s="114">
        <v>0</v>
      </c>
      <c r="AH889" s="114">
        <v>9.0127530363999995</v>
      </c>
      <c r="AI889" s="114">
        <v>7.4550607287000004</v>
      </c>
      <c r="AJ889" s="114">
        <v>1.5576923077</v>
      </c>
      <c r="AK889" s="114">
        <v>0</v>
      </c>
      <c r="AL889" s="114">
        <v>0</v>
      </c>
      <c r="AM889" s="114">
        <v>0</v>
      </c>
      <c r="AN889" s="114">
        <v>0</v>
      </c>
      <c r="AO889" s="115">
        <v>0</v>
      </c>
    </row>
    <row r="890" spans="1:41" s="51" customFormat="1" ht="15" customHeight="1">
      <c r="A890" s="27" t="s">
        <v>1824</v>
      </c>
      <c r="B890" s="26" t="s">
        <v>1825</v>
      </c>
      <c r="C890" s="26" t="s">
        <v>1843</v>
      </c>
      <c r="D890" s="26" t="s">
        <v>1844</v>
      </c>
      <c r="E890" s="116">
        <v>312</v>
      </c>
      <c r="F890" s="111">
        <v>0</v>
      </c>
      <c r="G890" s="111">
        <v>0</v>
      </c>
      <c r="H890" s="111">
        <v>0</v>
      </c>
      <c r="I890" s="111">
        <v>0</v>
      </c>
      <c r="J890" s="111">
        <v>2.0425531913999997</v>
      </c>
      <c r="K890" s="111">
        <v>2.0360065465999999</v>
      </c>
      <c r="L890" s="111">
        <v>6.5466448000000002E-3</v>
      </c>
      <c r="M890" s="111">
        <v>0</v>
      </c>
      <c r="N890" s="111">
        <v>0</v>
      </c>
      <c r="O890" s="111">
        <v>0</v>
      </c>
      <c r="P890" s="111">
        <v>0</v>
      </c>
      <c r="Q890" s="111">
        <v>0</v>
      </c>
      <c r="R890" s="111">
        <v>2.0425531913999997</v>
      </c>
      <c r="S890" s="111">
        <v>2.0360065465999999</v>
      </c>
      <c r="T890" s="111">
        <v>6.5466448000000002E-3</v>
      </c>
      <c r="U890" s="111">
        <v>0</v>
      </c>
      <c r="V890" s="111">
        <v>0</v>
      </c>
      <c r="W890" s="111">
        <v>0</v>
      </c>
      <c r="X890" s="111">
        <v>0</v>
      </c>
      <c r="Y890" s="111">
        <v>0</v>
      </c>
      <c r="Z890" s="111">
        <v>0</v>
      </c>
      <c r="AA890" s="111">
        <v>0</v>
      </c>
      <c r="AB890" s="111">
        <v>0</v>
      </c>
      <c r="AC890" s="111">
        <v>0</v>
      </c>
      <c r="AD890" s="111">
        <v>3.0638297873</v>
      </c>
      <c r="AE890" s="111">
        <v>2.0540098200000001</v>
      </c>
      <c r="AF890" s="111">
        <v>1.0098199672999999</v>
      </c>
      <c r="AG890" s="111">
        <v>0</v>
      </c>
      <c r="AH890" s="111">
        <v>194.55319149100001</v>
      </c>
      <c r="AI890" s="111">
        <v>139.42962356999999</v>
      </c>
      <c r="AJ890" s="111">
        <v>55.123567921000003</v>
      </c>
      <c r="AK890" s="111">
        <v>0</v>
      </c>
      <c r="AL890" s="111">
        <v>110.297872341</v>
      </c>
      <c r="AM890" s="111">
        <v>84.944353519000003</v>
      </c>
      <c r="AN890" s="111">
        <v>25.353518822000002</v>
      </c>
      <c r="AO890" s="112">
        <v>0</v>
      </c>
    </row>
    <row r="891" spans="1:41" s="51" customFormat="1" ht="15" customHeight="1">
      <c r="A891" s="29" t="s">
        <v>1824</v>
      </c>
      <c r="B891" s="25" t="s">
        <v>1825</v>
      </c>
      <c r="C891" s="25" t="s">
        <v>1845</v>
      </c>
      <c r="D891" s="25" t="s">
        <v>1846</v>
      </c>
      <c r="E891" s="113">
        <v>1094.25</v>
      </c>
      <c r="F891" s="114">
        <v>23.3362326783</v>
      </c>
      <c r="G891" s="114">
        <v>15.580317858000001</v>
      </c>
      <c r="H891" s="114">
        <v>7.7559148203000001</v>
      </c>
      <c r="I891" s="114">
        <v>0</v>
      </c>
      <c r="J891" s="114">
        <v>54.554012369999995</v>
      </c>
      <c r="K891" s="114">
        <v>37.455750410999997</v>
      </c>
      <c r="L891" s="114">
        <v>17.098261958999998</v>
      </c>
      <c r="M891" s="114">
        <v>0</v>
      </c>
      <c r="N891" s="114">
        <v>14.392390198000001</v>
      </c>
      <c r="O891" s="114">
        <v>7.7345572691999998</v>
      </c>
      <c r="P891" s="114">
        <v>6.6578329288000004</v>
      </c>
      <c r="Q891" s="114">
        <v>0</v>
      </c>
      <c r="R891" s="114">
        <v>17.4764738117</v>
      </c>
      <c r="S891" s="114">
        <v>11.784819540999999</v>
      </c>
      <c r="T891" s="114">
        <v>5.6916542707</v>
      </c>
      <c r="U891" s="114">
        <v>0</v>
      </c>
      <c r="V891" s="114">
        <v>13.8783762625</v>
      </c>
      <c r="W891" s="114">
        <v>10.726180224</v>
      </c>
      <c r="X891" s="114">
        <v>3.1521960385000001</v>
      </c>
      <c r="Y891" s="114">
        <v>0</v>
      </c>
      <c r="Z891" s="114">
        <v>27.585414546000003</v>
      </c>
      <c r="AA891" s="114">
        <v>17.449568099</v>
      </c>
      <c r="AB891" s="114">
        <v>10.135846447</v>
      </c>
      <c r="AC891" s="114">
        <v>0</v>
      </c>
      <c r="AD891" s="114">
        <v>4.1121114851000007</v>
      </c>
      <c r="AE891" s="114">
        <v>4.0670163626000004</v>
      </c>
      <c r="AF891" s="114">
        <v>4.5095122500000001E-2</v>
      </c>
      <c r="AG891" s="114">
        <v>0</v>
      </c>
      <c r="AH891" s="114">
        <v>451.57213653999997</v>
      </c>
      <c r="AI891" s="114">
        <v>305.10904250999999</v>
      </c>
      <c r="AJ891" s="114">
        <v>146.46309403000001</v>
      </c>
      <c r="AK891" s="114">
        <v>1</v>
      </c>
      <c r="AL891" s="114">
        <v>527.46396697</v>
      </c>
      <c r="AM891" s="114">
        <v>369.67957802000001</v>
      </c>
      <c r="AN891" s="114">
        <v>157.78438894999999</v>
      </c>
      <c r="AO891" s="115">
        <v>0</v>
      </c>
    </row>
    <row r="892" spans="1:41" s="51" customFormat="1" ht="15" customHeight="1">
      <c r="A892" s="27" t="s">
        <v>1824</v>
      </c>
      <c r="B892" s="26" t="s">
        <v>1825</v>
      </c>
      <c r="C892" s="26" t="s">
        <v>1847</v>
      </c>
      <c r="D892" s="26" t="s">
        <v>1848</v>
      </c>
      <c r="E892" s="116">
        <v>123.5</v>
      </c>
      <c r="F892" s="111">
        <v>113.16527196700001</v>
      </c>
      <c r="G892" s="111">
        <v>93.248953975000006</v>
      </c>
      <c r="H892" s="111">
        <v>19.916317992</v>
      </c>
      <c r="I892" s="111">
        <v>0</v>
      </c>
      <c r="J892" s="111">
        <v>98.179916317000007</v>
      </c>
      <c r="K892" s="111">
        <v>79.384937238000006</v>
      </c>
      <c r="L892" s="111">
        <v>18.794979079000001</v>
      </c>
      <c r="M892" s="111">
        <v>0</v>
      </c>
      <c r="N892" s="111">
        <v>44.956066945399996</v>
      </c>
      <c r="O892" s="111">
        <v>37.592050209</v>
      </c>
      <c r="P892" s="111">
        <v>7.3640167364</v>
      </c>
      <c r="Q892" s="111">
        <v>0</v>
      </c>
      <c r="R892" s="111">
        <v>18.6025104601</v>
      </c>
      <c r="S892" s="111">
        <v>15.451882845</v>
      </c>
      <c r="T892" s="111">
        <v>3.1506276150999999</v>
      </c>
      <c r="U892" s="111">
        <v>0</v>
      </c>
      <c r="V892" s="111">
        <v>1.0334728032999998</v>
      </c>
      <c r="W892" s="111">
        <v>1.0251046024999999</v>
      </c>
      <c r="X892" s="111">
        <v>8.3682007999999995E-3</v>
      </c>
      <c r="Y892" s="111">
        <v>0</v>
      </c>
      <c r="Z892" s="111">
        <v>1.0334728032999998</v>
      </c>
      <c r="AA892" s="111">
        <v>1.0251046024999999</v>
      </c>
      <c r="AB892" s="111">
        <v>8.3682007999999995E-3</v>
      </c>
      <c r="AC892" s="111">
        <v>0</v>
      </c>
      <c r="AD892" s="111">
        <v>0</v>
      </c>
      <c r="AE892" s="111">
        <v>0</v>
      </c>
      <c r="AF892" s="111">
        <v>0</v>
      </c>
      <c r="AG892" s="111">
        <v>0</v>
      </c>
      <c r="AH892" s="111">
        <v>0</v>
      </c>
      <c r="AI892" s="111">
        <v>0</v>
      </c>
      <c r="AJ892" s="111">
        <v>0</v>
      </c>
      <c r="AK892" s="111">
        <v>0</v>
      </c>
      <c r="AL892" s="111">
        <v>0</v>
      </c>
      <c r="AM892" s="111">
        <v>0</v>
      </c>
      <c r="AN892" s="111">
        <v>0</v>
      </c>
      <c r="AO892" s="112">
        <v>0</v>
      </c>
    </row>
    <row r="893" spans="1:41" s="51" customFormat="1" ht="15" customHeight="1">
      <c r="A893" s="29" t="s">
        <v>1824</v>
      </c>
      <c r="B893" s="25" t="s">
        <v>1825</v>
      </c>
      <c r="C893" s="25" t="s">
        <v>1849</v>
      </c>
      <c r="D893" s="25" t="s">
        <v>1850</v>
      </c>
      <c r="E893" s="113">
        <v>946.2</v>
      </c>
      <c r="F893" s="114">
        <v>241.71619178899999</v>
      </c>
      <c r="G893" s="114">
        <v>174.45598906000001</v>
      </c>
      <c r="H893" s="114">
        <v>67.260202729</v>
      </c>
      <c r="I893" s="114">
        <v>0</v>
      </c>
      <c r="J893" s="114">
        <v>274.13318990699997</v>
      </c>
      <c r="K893" s="114">
        <v>200.54751530999999</v>
      </c>
      <c r="L893" s="114">
        <v>73.585674596999993</v>
      </c>
      <c r="M893" s="114">
        <v>0</v>
      </c>
      <c r="N893" s="114">
        <v>164.137782039</v>
      </c>
      <c r="O893" s="114">
        <v>108.48981234</v>
      </c>
      <c r="P893" s="114">
        <v>55.647969699000001</v>
      </c>
      <c r="Q893" s="114">
        <v>0</v>
      </c>
      <c r="R893" s="114">
        <v>144.978395285</v>
      </c>
      <c r="S893" s="114">
        <v>93.689455573000004</v>
      </c>
      <c r="T893" s="114">
        <v>51.288939712000001</v>
      </c>
      <c r="U893" s="114">
        <v>0</v>
      </c>
      <c r="V893" s="114">
        <v>146.68905481600001</v>
      </c>
      <c r="W893" s="114">
        <v>93.882939808000003</v>
      </c>
      <c r="X893" s="114">
        <v>52.806115007999999</v>
      </c>
      <c r="Y893" s="114">
        <v>0</v>
      </c>
      <c r="Z893" s="114">
        <v>195.13493274199999</v>
      </c>
      <c r="AA893" s="114">
        <v>138.17574667</v>
      </c>
      <c r="AB893" s="114">
        <v>56.959186072000001</v>
      </c>
      <c r="AC893" s="114">
        <v>0</v>
      </c>
      <c r="AD893" s="114">
        <v>37.548976713999998</v>
      </c>
      <c r="AE893" s="114">
        <v>25.171978956</v>
      </c>
      <c r="AF893" s="114">
        <v>12.376997758</v>
      </c>
      <c r="AG893" s="114">
        <v>0</v>
      </c>
      <c r="AH893" s="114">
        <v>146.77458779299999</v>
      </c>
      <c r="AI893" s="114">
        <v>92.800947352999998</v>
      </c>
      <c r="AJ893" s="114">
        <v>53.973640439999997</v>
      </c>
      <c r="AK893" s="114">
        <v>0</v>
      </c>
      <c r="AL893" s="114">
        <v>191.080669656</v>
      </c>
      <c r="AM893" s="114">
        <v>119.24552237</v>
      </c>
      <c r="AN893" s="114">
        <v>71.835147285999994</v>
      </c>
      <c r="AO893" s="115">
        <v>0</v>
      </c>
    </row>
    <row r="894" spans="1:41" s="51" customFormat="1" ht="15" customHeight="1">
      <c r="A894" s="27" t="s">
        <v>1824</v>
      </c>
      <c r="B894" s="26" t="s">
        <v>1825</v>
      </c>
      <c r="C894" s="26" t="s">
        <v>1851</v>
      </c>
      <c r="D894" s="26" t="s">
        <v>1852</v>
      </c>
      <c r="E894" s="116">
        <v>809.76666666999995</v>
      </c>
      <c r="F894" s="111">
        <v>295.16039153200001</v>
      </c>
      <c r="G894" s="111">
        <v>211.05746712999999</v>
      </c>
      <c r="H894" s="111">
        <v>84.102924401999999</v>
      </c>
      <c r="I894" s="111">
        <v>3.8692788090999999</v>
      </c>
      <c r="J894" s="111">
        <v>51.961995608000002</v>
      </c>
      <c r="K894" s="111">
        <v>36.980132318000003</v>
      </c>
      <c r="L894" s="111">
        <v>14.98186329</v>
      </c>
      <c r="M894" s="111">
        <v>6.4248438699999993E-2</v>
      </c>
      <c r="N894" s="111">
        <v>31.741099181600003</v>
      </c>
      <c r="O894" s="111">
        <v>26.446751932000002</v>
      </c>
      <c r="P894" s="111">
        <v>5.2943472496000004</v>
      </c>
      <c r="Q894" s="111">
        <v>3.9246299900000003E-2</v>
      </c>
      <c r="R894" s="111">
        <v>18.7678978812</v>
      </c>
      <c r="S894" s="111">
        <v>14.093856046999999</v>
      </c>
      <c r="T894" s="111">
        <v>4.6740418341999996</v>
      </c>
      <c r="U894" s="111">
        <v>2.32055779E-2</v>
      </c>
      <c r="V894" s="111">
        <v>109.320842958</v>
      </c>
      <c r="W894" s="111">
        <v>83.973735990999998</v>
      </c>
      <c r="X894" s="111">
        <v>25.347106966999998</v>
      </c>
      <c r="Y894" s="111">
        <v>0.13516981780000001</v>
      </c>
      <c r="Z894" s="111">
        <v>167.945676136</v>
      </c>
      <c r="AA894" s="111">
        <v>120.04564548</v>
      </c>
      <c r="AB894" s="111">
        <v>47.900030655999998</v>
      </c>
      <c r="AC894" s="111">
        <v>1.2088929763</v>
      </c>
      <c r="AD894" s="111">
        <v>55.822621695999999</v>
      </c>
      <c r="AE894" s="111">
        <v>36.962350643000001</v>
      </c>
      <c r="AF894" s="111">
        <v>18.860271053000002</v>
      </c>
      <c r="AG894" s="111">
        <v>1.0702583626</v>
      </c>
      <c r="AH894" s="111">
        <v>81.682536287000005</v>
      </c>
      <c r="AI894" s="111">
        <v>57.749123107000003</v>
      </c>
      <c r="AJ894" s="111">
        <v>23.933413179999999</v>
      </c>
      <c r="AK894" s="111">
        <v>1.1022328685</v>
      </c>
      <c r="AL894" s="111">
        <v>149.57562309400001</v>
      </c>
      <c r="AM894" s="111">
        <v>118.17927824</v>
      </c>
      <c r="AN894" s="111">
        <v>31.396344853999999</v>
      </c>
      <c r="AO894" s="112">
        <v>1.1861793139000001</v>
      </c>
    </row>
    <row r="895" spans="1:41" s="51" customFormat="1" ht="15" customHeight="1">
      <c r="A895" s="29" t="s">
        <v>1824</v>
      </c>
      <c r="B895" s="25" t="s">
        <v>1825</v>
      </c>
      <c r="C895" s="25" t="s">
        <v>1853</v>
      </c>
      <c r="D895" s="25" t="s">
        <v>1854</v>
      </c>
      <c r="E895" s="113">
        <v>389.13867684000002</v>
      </c>
      <c r="F895" s="114">
        <v>81.839474306</v>
      </c>
      <c r="G895" s="114">
        <v>64.783972089000002</v>
      </c>
      <c r="H895" s="114">
        <v>17.055502217000001</v>
      </c>
      <c r="I895" s="114">
        <v>0</v>
      </c>
      <c r="J895" s="114">
        <v>102.700516775</v>
      </c>
      <c r="K895" s="114">
        <v>76.313349596999998</v>
      </c>
      <c r="L895" s="114">
        <v>26.387167177999999</v>
      </c>
      <c r="M895" s="114">
        <v>0</v>
      </c>
      <c r="N895" s="114">
        <v>48.140867238999995</v>
      </c>
      <c r="O895" s="114">
        <v>37.006138348999997</v>
      </c>
      <c r="P895" s="114">
        <v>11.13472889</v>
      </c>
      <c r="Q895" s="114">
        <v>0</v>
      </c>
      <c r="R895" s="114">
        <v>26.744926243899997</v>
      </c>
      <c r="S895" s="114">
        <v>20.390178641999999</v>
      </c>
      <c r="T895" s="114">
        <v>6.3547476018999998</v>
      </c>
      <c r="U895" s="114">
        <v>0</v>
      </c>
      <c r="V895" s="114">
        <v>28.349621818500001</v>
      </c>
      <c r="W895" s="114">
        <v>21.471808190000001</v>
      </c>
      <c r="X895" s="114">
        <v>6.8778136285000002</v>
      </c>
      <c r="Y895" s="114">
        <v>0</v>
      </c>
      <c r="Z895" s="114">
        <v>22.465738044799998</v>
      </c>
      <c r="AA895" s="114">
        <v>17.168258965</v>
      </c>
      <c r="AB895" s="114">
        <v>5.2974790798000004</v>
      </c>
      <c r="AC895" s="114">
        <v>0</v>
      </c>
      <c r="AD895" s="114">
        <v>24.127508022699999</v>
      </c>
      <c r="AE895" s="114">
        <v>20.32127174</v>
      </c>
      <c r="AF895" s="114">
        <v>3.8062362827</v>
      </c>
      <c r="AG895" s="114">
        <v>1.0127226463000001</v>
      </c>
      <c r="AH895" s="114">
        <v>202.72654092799999</v>
      </c>
      <c r="AI895" s="114">
        <v>142.89098921999999</v>
      </c>
      <c r="AJ895" s="114">
        <v>59.835551707999997</v>
      </c>
      <c r="AK895" s="114">
        <v>0</v>
      </c>
      <c r="AL895" s="114">
        <v>17.384202057900001</v>
      </c>
      <c r="AM895" s="114">
        <v>11.380079221000001</v>
      </c>
      <c r="AN895" s="114">
        <v>6.0041228368999997</v>
      </c>
      <c r="AO895" s="115">
        <v>0</v>
      </c>
    </row>
    <row r="896" spans="1:41" s="51" customFormat="1" ht="15" customHeight="1">
      <c r="A896" s="27" t="s">
        <v>1824</v>
      </c>
      <c r="B896" s="26" t="s">
        <v>1825</v>
      </c>
      <c r="C896" s="26" t="s">
        <v>1855</v>
      </c>
      <c r="D896" s="26" t="s">
        <v>1856</v>
      </c>
      <c r="E896" s="116">
        <v>325.66720604</v>
      </c>
      <c r="F896" s="111">
        <v>166.97279478199999</v>
      </c>
      <c r="G896" s="111">
        <v>140.37428324999999</v>
      </c>
      <c r="H896" s="111">
        <v>26.598511532</v>
      </c>
      <c r="I896" s="111">
        <v>0</v>
      </c>
      <c r="J896" s="111">
        <v>186.64453638999998</v>
      </c>
      <c r="K896" s="111">
        <v>157.47733432999999</v>
      </c>
      <c r="L896" s="111">
        <v>29.167202060000001</v>
      </c>
      <c r="M896" s="111">
        <v>0</v>
      </c>
      <c r="N896" s="111">
        <v>92.568918367999999</v>
      </c>
      <c r="O896" s="111">
        <v>78.740065259000005</v>
      </c>
      <c r="P896" s="111">
        <v>13.828853109000001</v>
      </c>
      <c r="Q896" s="111">
        <v>0</v>
      </c>
      <c r="R896" s="111">
        <v>72.829459915000001</v>
      </c>
      <c r="S896" s="111">
        <v>59.563033447999999</v>
      </c>
      <c r="T896" s="111">
        <v>13.266426467</v>
      </c>
      <c r="U896" s="111">
        <v>0</v>
      </c>
      <c r="V896" s="111">
        <v>43.541927221000002</v>
      </c>
      <c r="W896" s="111">
        <v>33.375431392000003</v>
      </c>
      <c r="X896" s="111">
        <v>10.166495829</v>
      </c>
      <c r="Y896" s="111">
        <v>0</v>
      </c>
      <c r="Z896" s="111">
        <v>135.60296929700002</v>
      </c>
      <c r="AA896" s="111">
        <v>108.09785804000001</v>
      </c>
      <c r="AB896" s="111">
        <v>27.505111256999999</v>
      </c>
      <c r="AC896" s="111">
        <v>0</v>
      </c>
      <c r="AD896" s="111">
        <v>7.1102680531000004</v>
      </c>
      <c r="AE896" s="111">
        <v>5.0818919782999998</v>
      </c>
      <c r="AF896" s="111">
        <v>2.0283760748000002</v>
      </c>
      <c r="AG896" s="111">
        <v>0</v>
      </c>
      <c r="AH896" s="111">
        <v>7.7874364390000004</v>
      </c>
      <c r="AI896" s="111">
        <v>5.2553561858000002</v>
      </c>
      <c r="AJ896" s="111">
        <v>2.5320802532000002</v>
      </c>
      <c r="AK896" s="111">
        <v>0</v>
      </c>
      <c r="AL896" s="111">
        <v>11.1757816358</v>
      </c>
      <c r="AM896" s="111">
        <v>7.1277909193999998</v>
      </c>
      <c r="AN896" s="111">
        <v>4.0479907164000002</v>
      </c>
      <c r="AO896" s="112">
        <v>0.20064724919999999</v>
      </c>
    </row>
    <row r="897" spans="1:41" s="51" customFormat="1" ht="15" customHeight="1">
      <c r="A897" s="29" t="s">
        <v>1824</v>
      </c>
      <c r="B897" s="25" t="s">
        <v>1825</v>
      </c>
      <c r="C897" s="25" t="s">
        <v>1857</v>
      </c>
      <c r="D897" s="25" t="s">
        <v>1858</v>
      </c>
      <c r="E897" s="113">
        <v>336.63445946000002</v>
      </c>
      <c r="F897" s="114">
        <v>42.4120014123</v>
      </c>
      <c r="G897" s="114">
        <v>34.141731141999998</v>
      </c>
      <c r="H897" s="114">
        <v>8.2702702702999993</v>
      </c>
      <c r="I897" s="114">
        <v>0</v>
      </c>
      <c r="J897" s="114">
        <v>39.646752746499999</v>
      </c>
      <c r="K897" s="114">
        <v>32.41026626</v>
      </c>
      <c r="L897" s="114">
        <v>7.2364864864999996</v>
      </c>
      <c r="M897" s="114">
        <v>0</v>
      </c>
      <c r="N897" s="114">
        <v>18.838256536599999</v>
      </c>
      <c r="O897" s="114">
        <v>18.493661941999999</v>
      </c>
      <c r="P897" s="114">
        <v>0.34459459460000003</v>
      </c>
      <c r="Q897" s="114">
        <v>0</v>
      </c>
      <c r="R897" s="114">
        <v>10.369682496999999</v>
      </c>
      <c r="S897" s="114">
        <v>8.3021149294000001</v>
      </c>
      <c r="T897" s="114">
        <v>2.0675675675999998</v>
      </c>
      <c r="U897" s="114">
        <v>0</v>
      </c>
      <c r="V897" s="114">
        <v>3.1109047490999995</v>
      </c>
      <c r="W897" s="114">
        <v>2.0771209652999998</v>
      </c>
      <c r="X897" s="114">
        <v>1.0337837837999999</v>
      </c>
      <c r="Y897" s="114">
        <v>0</v>
      </c>
      <c r="Z897" s="114">
        <v>36.297073205099998</v>
      </c>
      <c r="AA897" s="114">
        <v>26.993019150999999</v>
      </c>
      <c r="AB897" s="114">
        <v>9.3040540540999999</v>
      </c>
      <c r="AC897" s="114">
        <v>1.0337837837999999</v>
      </c>
      <c r="AD897" s="114">
        <v>20.739364994100001</v>
      </c>
      <c r="AE897" s="114">
        <v>16.604229859</v>
      </c>
      <c r="AF897" s="114">
        <v>4.1351351350999996</v>
      </c>
      <c r="AG897" s="114">
        <v>0</v>
      </c>
      <c r="AH897" s="114">
        <v>163.66815541</v>
      </c>
      <c r="AI897" s="114">
        <v>133.68842567999999</v>
      </c>
      <c r="AJ897" s="114">
        <v>29.979729729999999</v>
      </c>
      <c r="AK897" s="114">
        <v>0</v>
      </c>
      <c r="AL897" s="114">
        <v>34.116255414999998</v>
      </c>
      <c r="AM897" s="114">
        <v>23.778417576999999</v>
      </c>
      <c r="AN897" s="114">
        <v>10.337837838</v>
      </c>
      <c r="AO897" s="115">
        <v>0</v>
      </c>
    </row>
    <row r="898" spans="1:41" s="51" customFormat="1" ht="15" customHeight="1">
      <c r="A898" s="27" t="s">
        <v>1824</v>
      </c>
      <c r="B898" s="26" t="s">
        <v>1825</v>
      </c>
      <c r="C898" s="26" t="s">
        <v>1859</v>
      </c>
      <c r="D898" s="26" t="s">
        <v>1860</v>
      </c>
      <c r="E898" s="116">
        <v>1520.7124785000001</v>
      </c>
      <c r="F898" s="111">
        <v>486.89959110000001</v>
      </c>
      <c r="G898" s="111">
        <v>353.99192590000001</v>
      </c>
      <c r="H898" s="111">
        <v>132.9076652</v>
      </c>
      <c r="I898" s="111">
        <v>19.103336290000001</v>
      </c>
      <c r="J898" s="111">
        <v>396.27563392000002</v>
      </c>
      <c r="K898" s="111">
        <v>294.53033144</v>
      </c>
      <c r="L898" s="111">
        <v>101.74530248000001</v>
      </c>
      <c r="M898" s="111">
        <v>11.862621275</v>
      </c>
      <c r="N898" s="111">
        <v>203.00594702800001</v>
      </c>
      <c r="O898" s="111">
        <v>162.10085391000001</v>
      </c>
      <c r="P898" s="111">
        <v>40.905093118000003</v>
      </c>
      <c r="Q898" s="111">
        <v>6.9119830523000001</v>
      </c>
      <c r="R898" s="111">
        <v>207.54906925699999</v>
      </c>
      <c r="S898" s="111">
        <v>162.24351884999999</v>
      </c>
      <c r="T898" s="111">
        <v>45.305550406999998</v>
      </c>
      <c r="U898" s="111">
        <v>12.172388486999999</v>
      </c>
      <c r="V898" s="111">
        <v>131.69015311300001</v>
      </c>
      <c r="W898" s="111">
        <v>102.25573208</v>
      </c>
      <c r="X898" s="111">
        <v>29.434421033</v>
      </c>
      <c r="Y898" s="111">
        <v>7.7054428784000004</v>
      </c>
      <c r="Z898" s="111">
        <v>227.098649921</v>
      </c>
      <c r="AA898" s="111">
        <v>176.13261585000001</v>
      </c>
      <c r="AB898" s="111">
        <v>50.966034071000003</v>
      </c>
      <c r="AC898" s="111">
        <v>16.507954123000001</v>
      </c>
      <c r="AD898" s="111">
        <v>56.194775194000002</v>
      </c>
      <c r="AE898" s="111">
        <v>44.767121762000002</v>
      </c>
      <c r="AF898" s="111">
        <v>11.427653432</v>
      </c>
      <c r="AG898" s="111">
        <v>7.7896091416999997</v>
      </c>
      <c r="AH898" s="111">
        <v>77.98854930600001</v>
      </c>
      <c r="AI898" s="111">
        <v>59.461080545000002</v>
      </c>
      <c r="AJ898" s="111">
        <v>18.527468761000002</v>
      </c>
      <c r="AK898" s="111">
        <v>0.52289735989999997</v>
      </c>
      <c r="AL898" s="111">
        <v>370.01273548</v>
      </c>
      <c r="AM898" s="111">
        <v>269.85854861000001</v>
      </c>
      <c r="AN898" s="111">
        <v>100.15418687</v>
      </c>
      <c r="AO898" s="112">
        <v>44.691734316000002</v>
      </c>
    </row>
    <row r="899" spans="1:41" s="51" customFormat="1" ht="15" customHeight="1">
      <c r="A899" s="29" t="s">
        <v>1824</v>
      </c>
      <c r="B899" s="25" t="s">
        <v>1825</v>
      </c>
      <c r="C899" s="25" t="s">
        <v>1861</v>
      </c>
      <c r="D899" s="25" t="s">
        <v>225</v>
      </c>
      <c r="E899" s="113">
        <v>1057.2166666999999</v>
      </c>
      <c r="F899" s="114">
        <v>288.35991020500001</v>
      </c>
      <c r="G899" s="114">
        <v>206.68541535</v>
      </c>
      <c r="H899" s="114">
        <v>81.674494855000006</v>
      </c>
      <c r="I899" s="114">
        <v>0</v>
      </c>
      <c r="J899" s="114">
        <v>344.30829070999999</v>
      </c>
      <c r="K899" s="114">
        <v>238.38105159</v>
      </c>
      <c r="L899" s="114">
        <v>105.92723912</v>
      </c>
      <c r="M899" s="114">
        <v>0</v>
      </c>
      <c r="N899" s="114">
        <v>285.183951202</v>
      </c>
      <c r="O899" s="114">
        <v>198.62132840000001</v>
      </c>
      <c r="P899" s="114">
        <v>86.562622802000007</v>
      </c>
      <c r="Q899" s="114">
        <v>0</v>
      </c>
      <c r="R899" s="114">
        <v>170.50608014100001</v>
      </c>
      <c r="S899" s="114">
        <v>122.47393653</v>
      </c>
      <c r="T899" s="114">
        <v>48.032143611000002</v>
      </c>
      <c r="U899" s="114">
        <v>0</v>
      </c>
      <c r="V899" s="114">
        <v>64.892567753999998</v>
      </c>
      <c r="W899" s="114">
        <v>43.309452284000002</v>
      </c>
      <c r="X899" s="114">
        <v>21.583115469999999</v>
      </c>
      <c r="Y899" s="114">
        <v>0</v>
      </c>
      <c r="Z899" s="114">
        <v>186.09403027500002</v>
      </c>
      <c r="AA899" s="114">
        <v>134.67181554000001</v>
      </c>
      <c r="AB899" s="114">
        <v>51.422214734999997</v>
      </c>
      <c r="AC899" s="114">
        <v>0</v>
      </c>
      <c r="AD899" s="114">
        <v>14.773931117300002</v>
      </c>
      <c r="AE899" s="114">
        <v>8.3048460343000006</v>
      </c>
      <c r="AF899" s="114">
        <v>6.4690850830000004</v>
      </c>
      <c r="AG899" s="114">
        <v>0.33333333329999998</v>
      </c>
      <c r="AH899" s="114">
        <v>171.909508577</v>
      </c>
      <c r="AI899" s="114">
        <v>115.18910142999999</v>
      </c>
      <c r="AJ899" s="114">
        <v>56.720407147000003</v>
      </c>
      <c r="AK899" s="114">
        <v>1</v>
      </c>
      <c r="AL899" s="114">
        <v>175.27860232</v>
      </c>
      <c r="AM899" s="114">
        <v>96.370240163999995</v>
      </c>
      <c r="AN899" s="114">
        <v>78.908362155999995</v>
      </c>
      <c r="AO899" s="115">
        <v>0</v>
      </c>
    </row>
    <row r="900" spans="1:41" s="51" customFormat="1" ht="15" customHeight="1">
      <c r="A900" s="27" t="s">
        <v>1824</v>
      </c>
      <c r="B900" s="26" t="s">
        <v>1825</v>
      </c>
      <c r="C900" s="26" t="s">
        <v>1862</v>
      </c>
      <c r="D900" s="26" t="s">
        <v>1863</v>
      </c>
      <c r="E900" s="116">
        <v>106</v>
      </c>
      <c r="F900" s="111">
        <v>0</v>
      </c>
      <c r="G900" s="111">
        <v>0</v>
      </c>
      <c r="H900" s="111">
        <v>0</v>
      </c>
      <c r="I900" s="111">
        <v>0</v>
      </c>
      <c r="J900" s="111">
        <v>1</v>
      </c>
      <c r="K900" s="111">
        <v>0</v>
      </c>
      <c r="L900" s="111">
        <v>1</v>
      </c>
      <c r="M900" s="111">
        <v>0</v>
      </c>
      <c r="N900" s="111">
        <v>0</v>
      </c>
      <c r="O900" s="111">
        <v>0</v>
      </c>
      <c r="P900" s="111">
        <v>0</v>
      </c>
      <c r="Q900" s="111">
        <v>0</v>
      </c>
      <c r="R900" s="111">
        <v>0.5</v>
      </c>
      <c r="S900" s="111">
        <v>0.5</v>
      </c>
      <c r="T900" s="111">
        <v>0</v>
      </c>
      <c r="U900" s="111">
        <v>0</v>
      </c>
      <c r="V900" s="111">
        <v>0</v>
      </c>
      <c r="W900" s="111">
        <v>0</v>
      </c>
      <c r="X900" s="111">
        <v>0</v>
      </c>
      <c r="Y900" s="111">
        <v>0</v>
      </c>
      <c r="Z900" s="111">
        <v>0</v>
      </c>
      <c r="AA900" s="111">
        <v>0</v>
      </c>
      <c r="AB900" s="111">
        <v>0</v>
      </c>
      <c r="AC900" s="111">
        <v>0</v>
      </c>
      <c r="AD900" s="111">
        <v>0.5</v>
      </c>
      <c r="AE900" s="111">
        <v>0.5</v>
      </c>
      <c r="AF900" s="111">
        <v>0</v>
      </c>
      <c r="AG900" s="111">
        <v>0</v>
      </c>
      <c r="AH900" s="111">
        <v>4</v>
      </c>
      <c r="AI900" s="111">
        <v>3</v>
      </c>
      <c r="AJ900" s="111">
        <v>1</v>
      </c>
      <c r="AK900" s="111">
        <v>0</v>
      </c>
      <c r="AL900" s="111">
        <v>100</v>
      </c>
      <c r="AM900" s="111">
        <v>80.5</v>
      </c>
      <c r="AN900" s="111">
        <v>19.5</v>
      </c>
      <c r="AO900" s="112">
        <v>0.5</v>
      </c>
    </row>
    <row r="901" spans="1:41" s="51" customFormat="1" ht="15" customHeight="1">
      <c r="A901" s="29" t="s">
        <v>1824</v>
      </c>
      <c r="B901" s="25" t="s">
        <v>1825</v>
      </c>
      <c r="C901" s="25" t="s">
        <v>1864</v>
      </c>
      <c r="D901" s="25" t="s">
        <v>1865</v>
      </c>
      <c r="E901" s="113">
        <v>162.125</v>
      </c>
      <c r="F901" s="114">
        <v>0</v>
      </c>
      <c r="G901" s="114">
        <v>0</v>
      </c>
      <c r="H901" s="114">
        <v>0</v>
      </c>
      <c r="I901" s="114">
        <v>0</v>
      </c>
      <c r="J901" s="114">
        <v>1.0252964427</v>
      </c>
      <c r="K901" s="114">
        <v>1.0189723319999999</v>
      </c>
      <c r="L901" s="114">
        <v>6.3241106999999998E-3</v>
      </c>
      <c r="M901" s="114">
        <v>0</v>
      </c>
      <c r="N901" s="114">
        <v>0</v>
      </c>
      <c r="O901" s="114">
        <v>0</v>
      </c>
      <c r="P901" s="114">
        <v>0</v>
      </c>
      <c r="Q901" s="114">
        <v>0</v>
      </c>
      <c r="R901" s="114">
        <v>1.0252964427</v>
      </c>
      <c r="S901" s="114">
        <v>1.0189723319999999</v>
      </c>
      <c r="T901" s="114">
        <v>6.3241106999999998E-3</v>
      </c>
      <c r="U901" s="114">
        <v>0</v>
      </c>
      <c r="V901" s="114">
        <v>0</v>
      </c>
      <c r="W901" s="114">
        <v>0</v>
      </c>
      <c r="X901" s="114">
        <v>0</v>
      </c>
      <c r="Y901" s="114">
        <v>0</v>
      </c>
      <c r="Z901" s="114">
        <v>0.51264822129999998</v>
      </c>
      <c r="AA901" s="114">
        <v>0.50948616599999996</v>
      </c>
      <c r="AB901" s="114">
        <v>3.1620553000000001E-3</v>
      </c>
      <c r="AC901" s="114">
        <v>0</v>
      </c>
      <c r="AD901" s="114">
        <v>0</v>
      </c>
      <c r="AE901" s="114">
        <v>0</v>
      </c>
      <c r="AF901" s="114">
        <v>0</v>
      </c>
      <c r="AG901" s="114">
        <v>0</v>
      </c>
      <c r="AH901" s="114">
        <v>159.46205533400001</v>
      </c>
      <c r="AI901" s="114">
        <v>124.9715415</v>
      </c>
      <c r="AJ901" s="114">
        <v>34.490513833999998</v>
      </c>
      <c r="AK901" s="114">
        <v>1.125</v>
      </c>
      <c r="AL901" s="114">
        <v>0</v>
      </c>
      <c r="AM901" s="114">
        <v>0</v>
      </c>
      <c r="AN901" s="114">
        <v>0</v>
      </c>
      <c r="AO901" s="115">
        <v>0</v>
      </c>
    </row>
    <row r="902" spans="1:41" s="51" customFormat="1" ht="15" customHeight="1">
      <c r="A902" s="27" t="s">
        <v>1824</v>
      </c>
      <c r="B902" s="26" t="s">
        <v>1825</v>
      </c>
      <c r="C902" s="26" t="s">
        <v>1866</v>
      </c>
      <c r="D902" s="26" t="s">
        <v>1867</v>
      </c>
      <c r="E902" s="116">
        <v>732.13788077000004</v>
      </c>
      <c r="F902" s="111">
        <v>276.87763447899999</v>
      </c>
      <c r="G902" s="111">
        <v>209.12756397999999</v>
      </c>
      <c r="H902" s="111">
        <v>67.750070499000003</v>
      </c>
      <c r="I902" s="111">
        <v>1.0013054830000001</v>
      </c>
      <c r="J902" s="111">
        <v>90.160101882999996</v>
      </c>
      <c r="K902" s="111">
        <v>68.033574873999996</v>
      </c>
      <c r="L902" s="111">
        <v>22.126527009</v>
      </c>
      <c r="M902" s="111">
        <v>0</v>
      </c>
      <c r="N902" s="111">
        <v>60.393503359999997</v>
      </c>
      <c r="O902" s="111">
        <v>51.092664735</v>
      </c>
      <c r="P902" s="111">
        <v>9.3008386250000008</v>
      </c>
      <c r="Q902" s="111">
        <v>0</v>
      </c>
      <c r="R902" s="111">
        <v>25.120944418199997</v>
      </c>
      <c r="S902" s="111">
        <v>18.659095063999999</v>
      </c>
      <c r="T902" s="111">
        <v>6.4618493542</v>
      </c>
      <c r="U902" s="111">
        <v>0</v>
      </c>
      <c r="V902" s="111">
        <v>71.611897717000005</v>
      </c>
      <c r="W902" s="111">
        <v>47.738429813000003</v>
      </c>
      <c r="X902" s="111">
        <v>23.873467904000002</v>
      </c>
      <c r="Y902" s="111">
        <v>0</v>
      </c>
      <c r="Z902" s="111">
        <v>196.59719926099999</v>
      </c>
      <c r="AA902" s="111">
        <v>154.26884211999999</v>
      </c>
      <c r="AB902" s="111">
        <v>42.328357140999998</v>
      </c>
      <c r="AC902" s="111">
        <v>0</v>
      </c>
      <c r="AD902" s="111">
        <v>46.456541047000002</v>
      </c>
      <c r="AE902" s="111">
        <v>33.217193399999999</v>
      </c>
      <c r="AF902" s="111">
        <v>13.239347647000001</v>
      </c>
      <c r="AG902" s="111">
        <v>0</v>
      </c>
      <c r="AH902" s="111">
        <v>72.351761148999998</v>
      </c>
      <c r="AI902" s="111">
        <v>51.979320885999996</v>
      </c>
      <c r="AJ902" s="111">
        <v>20.372440263000001</v>
      </c>
      <c r="AK902" s="111">
        <v>0</v>
      </c>
      <c r="AL902" s="111">
        <v>56.780216834000001</v>
      </c>
      <c r="AM902" s="111">
        <v>43.491452217000003</v>
      </c>
      <c r="AN902" s="111">
        <v>13.288764617</v>
      </c>
      <c r="AO902" s="112">
        <v>0</v>
      </c>
    </row>
    <row r="903" spans="1:41" s="51" customFormat="1" ht="15" customHeight="1">
      <c r="A903" s="29" t="s">
        <v>1824</v>
      </c>
      <c r="B903" s="25" t="s">
        <v>1825</v>
      </c>
      <c r="C903" s="25" t="s">
        <v>1868</v>
      </c>
      <c r="D903" s="25" t="s">
        <v>1869</v>
      </c>
      <c r="E903" s="113">
        <v>336.7</v>
      </c>
      <c r="F903" s="114">
        <v>136.975010852</v>
      </c>
      <c r="G903" s="114">
        <v>113.47701823</v>
      </c>
      <c r="H903" s="114">
        <v>23.497992622000002</v>
      </c>
      <c r="I903" s="114">
        <v>0.70445421009999998</v>
      </c>
      <c r="J903" s="114">
        <v>7.3872070313</v>
      </c>
      <c r="K903" s="114">
        <v>5.1455078125</v>
      </c>
      <c r="L903" s="114">
        <v>2.2416992188</v>
      </c>
      <c r="M903" s="114">
        <v>1.09863281E-2</v>
      </c>
      <c r="N903" s="114">
        <v>5.4720052083000006</v>
      </c>
      <c r="O903" s="114">
        <v>3.29296875</v>
      </c>
      <c r="P903" s="114">
        <v>2.1790364583000001</v>
      </c>
      <c r="Q903" s="114">
        <v>8.1380207999999996E-3</v>
      </c>
      <c r="R903" s="114">
        <v>3.283203125</v>
      </c>
      <c r="S903" s="114">
        <v>3.17578125</v>
      </c>
      <c r="T903" s="114">
        <v>0.107421875</v>
      </c>
      <c r="U903" s="114">
        <v>4.8828125E-3</v>
      </c>
      <c r="V903" s="114">
        <v>36.146701388899999</v>
      </c>
      <c r="W903" s="114">
        <v>31.453125</v>
      </c>
      <c r="X903" s="114">
        <v>4.6935763889000004</v>
      </c>
      <c r="Y903" s="114">
        <v>0.38758680559999997</v>
      </c>
      <c r="Z903" s="114">
        <v>60.322938368000003</v>
      </c>
      <c r="AA903" s="114">
        <v>48.816536458000002</v>
      </c>
      <c r="AB903" s="114">
        <v>11.506401909999999</v>
      </c>
      <c r="AC903" s="114">
        <v>1.0912000868</v>
      </c>
      <c r="AD903" s="114">
        <v>17.010416666699999</v>
      </c>
      <c r="AE903" s="114">
        <v>12.4375</v>
      </c>
      <c r="AF903" s="114">
        <v>4.5729166667000003</v>
      </c>
      <c r="AG903" s="114">
        <v>0.52604166669999997</v>
      </c>
      <c r="AH903" s="114">
        <v>52.899251303</v>
      </c>
      <c r="AI903" s="114">
        <v>37.635742188000002</v>
      </c>
      <c r="AJ903" s="114">
        <v>15.263509115</v>
      </c>
      <c r="AK903" s="114">
        <v>1.0801595051999999</v>
      </c>
      <c r="AL903" s="114">
        <v>45.600043403100003</v>
      </c>
      <c r="AM903" s="114">
        <v>39.108072917000001</v>
      </c>
      <c r="AN903" s="114">
        <v>6.4919704860999996</v>
      </c>
      <c r="AO903" s="115">
        <v>6.78168403E-2</v>
      </c>
    </row>
    <row r="904" spans="1:41" s="51" customFormat="1" ht="15" customHeight="1">
      <c r="A904" s="27" t="s">
        <v>1824</v>
      </c>
      <c r="B904" s="26" t="s">
        <v>1825</v>
      </c>
      <c r="C904" s="26" t="s">
        <v>1870</v>
      </c>
      <c r="D904" s="26" t="s">
        <v>1871</v>
      </c>
      <c r="E904" s="116">
        <v>1000.6713606</v>
      </c>
      <c r="F904" s="111">
        <v>210.74132589500002</v>
      </c>
      <c r="G904" s="111">
        <v>142.50234191000001</v>
      </c>
      <c r="H904" s="111">
        <v>68.238983985000004</v>
      </c>
      <c r="I904" s="111">
        <v>2.2774500475999999</v>
      </c>
      <c r="J904" s="111">
        <v>159.99404398499999</v>
      </c>
      <c r="K904" s="111">
        <v>105.77787502</v>
      </c>
      <c r="L904" s="111">
        <v>54.216168965000001</v>
      </c>
      <c r="M904" s="111">
        <v>2.2774500475999999</v>
      </c>
      <c r="N904" s="111">
        <v>149.98003318299999</v>
      </c>
      <c r="O904" s="111">
        <v>100.87875051</v>
      </c>
      <c r="P904" s="111">
        <v>49.101282673</v>
      </c>
      <c r="Q904" s="111">
        <v>2.2104662226</v>
      </c>
      <c r="R904" s="111">
        <v>138.593831255</v>
      </c>
      <c r="S904" s="111">
        <v>89.932177909000004</v>
      </c>
      <c r="T904" s="111">
        <v>48.661653346000001</v>
      </c>
      <c r="U904" s="111">
        <v>2.0095147479</v>
      </c>
      <c r="V904" s="111">
        <v>46.25602825</v>
      </c>
      <c r="W904" s="111">
        <v>31.753261395999999</v>
      </c>
      <c r="X904" s="111">
        <v>14.502766854000001</v>
      </c>
      <c r="Y904" s="111">
        <v>2.0095147479</v>
      </c>
      <c r="Z904" s="111">
        <v>72.93394679299999</v>
      </c>
      <c r="AA904" s="111">
        <v>56.189663265999997</v>
      </c>
      <c r="AB904" s="111">
        <v>16.744283527</v>
      </c>
      <c r="AC904" s="111">
        <v>1.0047573739</v>
      </c>
      <c r="AD904" s="111">
        <v>38.275179214700003</v>
      </c>
      <c r="AE904" s="111">
        <v>29.379778591000001</v>
      </c>
      <c r="AF904" s="111">
        <v>8.8954006237000005</v>
      </c>
      <c r="AG904" s="111">
        <v>1.0047573739</v>
      </c>
      <c r="AH904" s="111">
        <v>134.95525054200002</v>
      </c>
      <c r="AI904" s="111">
        <v>106.60724466000001</v>
      </c>
      <c r="AJ904" s="111">
        <v>28.348005881999999</v>
      </c>
      <c r="AK904" s="111">
        <v>0</v>
      </c>
      <c r="AL904" s="111">
        <v>507.18039070999998</v>
      </c>
      <c r="AM904" s="111">
        <v>378.99154218000001</v>
      </c>
      <c r="AN904" s="111">
        <v>128.18884853</v>
      </c>
      <c r="AO904" s="112">
        <v>2.2607040913000001</v>
      </c>
    </row>
    <row r="905" spans="1:41" s="51" customFormat="1" ht="15" customHeight="1">
      <c r="A905" s="29" t="s">
        <v>1824</v>
      </c>
      <c r="B905" s="25" t="s">
        <v>1825</v>
      </c>
      <c r="C905" s="25" t="s">
        <v>1872</v>
      </c>
      <c r="D905" s="25" t="s">
        <v>1873</v>
      </c>
      <c r="E905" s="113">
        <v>233.89655171999999</v>
      </c>
      <c r="F905" s="114">
        <v>0</v>
      </c>
      <c r="G905" s="114">
        <v>0</v>
      </c>
      <c r="H905" s="114">
        <v>0</v>
      </c>
      <c r="I905" s="114">
        <v>0</v>
      </c>
      <c r="J905" s="114">
        <v>1.0092623591000001</v>
      </c>
      <c r="K905" s="114">
        <v>1.0092623591000001</v>
      </c>
      <c r="L905" s="114">
        <v>0</v>
      </c>
      <c r="M905" s="114">
        <v>0</v>
      </c>
      <c r="N905" s="114">
        <v>15.1389353871</v>
      </c>
      <c r="O905" s="114">
        <v>12.124157062</v>
      </c>
      <c r="P905" s="114">
        <v>3.0147783251</v>
      </c>
      <c r="Q905" s="114">
        <v>0</v>
      </c>
      <c r="R905" s="114">
        <v>22.540192686600001</v>
      </c>
      <c r="S905" s="114">
        <v>15.505709928</v>
      </c>
      <c r="T905" s="114">
        <v>7.0344827586000003</v>
      </c>
      <c r="U905" s="114">
        <v>0</v>
      </c>
      <c r="V905" s="114">
        <v>0</v>
      </c>
      <c r="W905" s="114">
        <v>0</v>
      </c>
      <c r="X905" s="114">
        <v>0</v>
      </c>
      <c r="Y905" s="114">
        <v>0</v>
      </c>
      <c r="Z905" s="114">
        <v>0</v>
      </c>
      <c r="AA905" s="114">
        <v>0</v>
      </c>
      <c r="AB905" s="114">
        <v>0</v>
      </c>
      <c r="AC905" s="114">
        <v>0</v>
      </c>
      <c r="AD905" s="114">
        <v>17.157460104600002</v>
      </c>
      <c r="AE905" s="114">
        <v>10.122977346000001</v>
      </c>
      <c r="AF905" s="114">
        <v>7.0344827586000003</v>
      </c>
      <c r="AG905" s="114">
        <v>0</v>
      </c>
      <c r="AH905" s="114">
        <v>176.040848966</v>
      </c>
      <c r="AI905" s="114">
        <v>148.90784403999999</v>
      </c>
      <c r="AJ905" s="114">
        <v>27.133004926000002</v>
      </c>
      <c r="AK905" s="114">
        <v>2.0098522167000001</v>
      </c>
      <c r="AL905" s="114">
        <v>15.1432716369</v>
      </c>
      <c r="AM905" s="114">
        <v>12.630956365999999</v>
      </c>
      <c r="AN905" s="114">
        <v>2.5123152708999998</v>
      </c>
      <c r="AO905" s="115">
        <v>1.0049261084000001</v>
      </c>
    </row>
    <row r="906" spans="1:41" s="51" customFormat="1" ht="15" customHeight="1">
      <c r="A906" s="27" t="s">
        <v>1824</v>
      </c>
      <c r="B906" s="26" t="s">
        <v>1825</v>
      </c>
      <c r="C906" s="26" t="s">
        <v>1874</v>
      </c>
      <c r="D906" s="26" t="s">
        <v>480</v>
      </c>
      <c r="E906" s="116">
        <v>484.16444444000001</v>
      </c>
      <c r="F906" s="111">
        <v>78.432152778000003</v>
      </c>
      <c r="G906" s="111">
        <v>57.479236110999999</v>
      </c>
      <c r="H906" s="111">
        <v>20.952916667</v>
      </c>
      <c r="I906" s="111">
        <v>1.0933333332999999</v>
      </c>
      <c r="J906" s="111">
        <v>103.512291666</v>
      </c>
      <c r="K906" s="111">
        <v>80.865208332999998</v>
      </c>
      <c r="L906" s="111">
        <v>22.647083333000001</v>
      </c>
      <c r="M906" s="111">
        <v>0</v>
      </c>
      <c r="N906" s="111">
        <v>16.606249999700001</v>
      </c>
      <c r="O906" s="111">
        <v>14.382083333000001</v>
      </c>
      <c r="P906" s="111">
        <v>2.2241666667</v>
      </c>
      <c r="Q906" s="111">
        <v>0</v>
      </c>
      <c r="R906" s="111">
        <v>20.481041666300001</v>
      </c>
      <c r="S906" s="111">
        <v>17.701458333000001</v>
      </c>
      <c r="T906" s="111">
        <v>2.7795833333000002</v>
      </c>
      <c r="U906" s="111">
        <v>0</v>
      </c>
      <c r="V906" s="111">
        <v>7.7495833334000004</v>
      </c>
      <c r="W906" s="111">
        <v>3.9054166666999999</v>
      </c>
      <c r="X906" s="111">
        <v>3.8441666667000001</v>
      </c>
      <c r="Y906" s="111">
        <v>0</v>
      </c>
      <c r="Z906" s="111">
        <v>35.809444444</v>
      </c>
      <c r="AA906" s="111">
        <v>26.979444443999999</v>
      </c>
      <c r="AB906" s="111">
        <v>8.83</v>
      </c>
      <c r="AC906" s="111">
        <v>1.0933333332999999</v>
      </c>
      <c r="AD906" s="111">
        <v>2.7677083332999999</v>
      </c>
      <c r="AE906" s="111">
        <v>1.6681250000000001</v>
      </c>
      <c r="AF906" s="111">
        <v>1.0995833333</v>
      </c>
      <c r="AG906" s="111">
        <v>0</v>
      </c>
      <c r="AH906" s="111">
        <v>242.63576389299999</v>
      </c>
      <c r="AI906" s="111">
        <v>179.22118055999999</v>
      </c>
      <c r="AJ906" s="111">
        <v>63.414583333000003</v>
      </c>
      <c r="AK906" s="111">
        <v>0</v>
      </c>
      <c r="AL906" s="111">
        <v>31.551875000300001</v>
      </c>
      <c r="AM906" s="111">
        <v>23.827291667000001</v>
      </c>
      <c r="AN906" s="111">
        <v>7.7245833333</v>
      </c>
      <c r="AO906" s="112">
        <v>0</v>
      </c>
    </row>
    <row r="907" spans="1:41" s="51" customFormat="1" ht="15" customHeight="1">
      <c r="A907" s="29" t="s">
        <v>1824</v>
      </c>
      <c r="B907" s="25" t="s">
        <v>1825</v>
      </c>
      <c r="C907" s="25" t="s">
        <v>1875</v>
      </c>
      <c r="D907" s="25" t="s">
        <v>1876</v>
      </c>
      <c r="E907" s="113">
        <v>413.56976118</v>
      </c>
      <c r="F907" s="114">
        <v>134.688092461</v>
      </c>
      <c r="G907" s="114">
        <v>101.89077759</v>
      </c>
      <c r="H907" s="114">
        <v>32.797314870999998</v>
      </c>
      <c r="I907" s="114">
        <v>3.4810385800000003E-2</v>
      </c>
      <c r="J907" s="114">
        <v>156.789687864</v>
      </c>
      <c r="K907" s="114">
        <v>125.42582905</v>
      </c>
      <c r="L907" s="114">
        <v>31.363858814</v>
      </c>
      <c r="M907" s="114">
        <v>0</v>
      </c>
      <c r="N907" s="114">
        <v>67.865409434</v>
      </c>
      <c r="O907" s="114">
        <v>55.502383518999999</v>
      </c>
      <c r="P907" s="114">
        <v>12.363025915</v>
      </c>
      <c r="Q907" s="114">
        <v>0.1442144554</v>
      </c>
      <c r="R907" s="114">
        <v>48.1765670857</v>
      </c>
      <c r="S907" s="114">
        <v>39.924163032999999</v>
      </c>
      <c r="T907" s="114">
        <v>8.2524040526999993</v>
      </c>
      <c r="U907" s="114">
        <v>0</v>
      </c>
      <c r="V907" s="114">
        <v>18.649909366100001</v>
      </c>
      <c r="W907" s="114">
        <v>16.562494421</v>
      </c>
      <c r="X907" s="114">
        <v>2.0874149450999999</v>
      </c>
      <c r="Y907" s="114">
        <v>3.4810385800000003E-2</v>
      </c>
      <c r="Z907" s="114">
        <v>25.9013801543</v>
      </c>
      <c r="AA907" s="114">
        <v>22.778040811</v>
      </c>
      <c r="AB907" s="114">
        <v>3.1233393433000001</v>
      </c>
      <c r="AC907" s="114">
        <v>0</v>
      </c>
      <c r="AD907" s="114">
        <v>12.432662473900001</v>
      </c>
      <c r="AE907" s="114">
        <v>10.368138924</v>
      </c>
      <c r="AF907" s="114">
        <v>2.0645235499000001</v>
      </c>
      <c r="AG907" s="114">
        <v>0</v>
      </c>
      <c r="AH907" s="114">
        <v>113.301923225</v>
      </c>
      <c r="AI907" s="114">
        <v>87.645851622999999</v>
      </c>
      <c r="AJ907" s="114">
        <v>25.656071602000001</v>
      </c>
      <c r="AK907" s="114">
        <v>1.0095011876</v>
      </c>
      <c r="AL907" s="114">
        <v>13.468717680299999</v>
      </c>
      <c r="AM907" s="114">
        <v>11.905151292999999</v>
      </c>
      <c r="AN907" s="114">
        <v>1.5635663873000001</v>
      </c>
      <c r="AO907" s="115">
        <v>0</v>
      </c>
    </row>
    <row r="908" spans="1:41" s="51" customFormat="1" ht="15" customHeight="1">
      <c r="A908" s="27" t="s">
        <v>1824</v>
      </c>
      <c r="B908" s="26" t="s">
        <v>1825</v>
      </c>
      <c r="C908" s="26" t="s">
        <v>1877</v>
      </c>
      <c r="D908" s="26" t="s">
        <v>1878</v>
      </c>
      <c r="E908" s="116">
        <v>476.84574468</v>
      </c>
      <c r="F908" s="111">
        <v>32.0065162442</v>
      </c>
      <c r="G908" s="111">
        <v>24.354891478999999</v>
      </c>
      <c r="H908" s="111">
        <v>7.6516247652000002</v>
      </c>
      <c r="I908" s="111">
        <v>0</v>
      </c>
      <c r="J908" s="111">
        <v>1.0269470452</v>
      </c>
      <c r="K908" s="111">
        <v>1.0172351117</v>
      </c>
      <c r="L908" s="111">
        <v>9.7119335000000005E-3</v>
      </c>
      <c r="M908" s="111">
        <v>0</v>
      </c>
      <c r="N908" s="111">
        <v>2.0538940906000001</v>
      </c>
      <c r="O908" s="111">
        <v>2.0344702235000001</v>
      </c>
      <c r="P908" s="111">
        <v>1.9423867099999999E-2</v>
      </c>
      <c r="Q908" s="111">
        <v>0</v>
      </c>
      <c r="R908" s="111">
        <v>0</v>
      </c>
      <c r="S908" s="111">
        <v>0</v>
      </c>
      <c r="T908" s="111">
        <v>0</v>
      </c>
      <c r="U908" s="111">
        <v>0</v>
      </c>
      <c r="V908" s="111">
        <v>4.1077881810000001</v>
      </c>
      <c r="W908" s="111">
        <v>3.0668127873</v>
      </c>
      <c r="X908" s="111">
        <v>1.0409753936999999</v>
      </c>
      <c r="Y908" s="111">
        <v>0</v>
      </c>
      <c r="Z908" s="111">
        <v>437.33310282000002</v>
      </c>
      <c r="AA908" s="111">
        <v>311.09517267000001</v>
      </c>
      <c r="AB908" s="111">
        <v>126.23793015</v>
      </c>
      <c r="AC908" s="111">
        <v>1.0021276595999999</v>
      </c>
      <c r="AD908" s="111">
        <v>1.0269470453</v>
      </c>
      <c r="AE908" s="111">
        <v>1.51074522E-2</v>
      </c>
      <c r="AF908" s="111">
        <v>1.0118395930999999</v>
      </c>
      <c r="AG908" s="111">
        <v>0</v>
      </c>
      <c r="AH908" s="111">
        <v>1.0269470452</v>
      </c>
      <c r="AI908" s="111">
        <v>1.0172351117</v>
      </c>
      <c r="AJ908" s="111">
        <v>9.7119335000000005E-3</v>
      </c>
      <c r="AK908" s="111">
        <v>0</v>
      </c>
      <c r="AL908" s="111">
        <v>2.9096832948999998</v>
      </c>
      <c r="AM908" s="111">
        <v>1.8800384903</v>
      </c>
      <c r="AN908" s="111">
        <v>1.0296448046</v>
      </c>
      <c r="AO908" s="112">
        <v>0</v>
      </c>
    </row>
    <row r="909" spans="1:41" s="51" customFormat="1" ht="15" customHeight="1">
      <c r="A909" s="29" t="s">
        <v>1824</v>
      </c>
      <c r="B909" s="25" t="s">
        <v>1825</v>
      </c>
      <c r="C909" s="25" t="s">
        <v>1879</v>
      </c>
      <c r="D909" s="25" t="s">
        <v>1880</v>
      </c>
      <c r="E909" s="113">
        <v>520.29040404</v>
      </c>
      <c r="F909" s="114">
        <v>111.40614573900001</v>
      </c>
      <c r="G909" s="114">
        <v>75.614719436000001</v>
      </c>
      <c r="H909" s="114">
        <v>35.791426303000001</v>
      </c>
      <c r="I909" s="114">
        <v>0</v>
      </c>
      <c r="J909" s="114">
        <v>48.592042290999998</v>
      </c>
      <c r="K909" s="114">
        <v>30.459485022999999</v>
      </c>
      <c r="L909" s="114">
        <v>18.132557267999999</v>
      </c>
      <c r="M909" s="114">
        <v>0</v>
      </c>
      <c r="N909" s="114">
        <v>36.909634910999998</v>
      </c>
      <c r="O909" s="114">
        <v>25.814731386999998</v>
      </c>
      <c r="P909" s="114">
        <v>11.094903523999999</v>
      </c>
      <c r="Q909" s="114">
        <v>0</v>
      </c>
      <c r="R909" s="114">
        <v>15.2379226694</v>
      </c>
      <c r="S909" s="114">
        <v>12.202078429</v>
      </c>
      <c r="T909" s="114">
        <v>3.0358442403999999</v>
      </c>
      <c r="U909" s="114">
        <v>0</v>
      </c>
      <c r="V909" s="114">
        <v>19.301368714699997</v>
      </c>
      <c r="W909" s="114">
        <v>10.244710598999999</v>
      </c>
      <c r="X909" s="114">
        <v>9.0566581156999995</v>
      </c>
      <c r="Y909" s="114">
        <v>0</v>
      </c>
      <c r="Z909" s="114">
        <v>24.2113660196</v>
      </c>
      <c r="AA909" s="114">
        <v>20.156072955999999</v>
      </c>
      <c r="AB909" s="114">
        <v>4.0552930635999997</v>
      </c>
      <c r="AC909" s="114">
        <v>0</v>
      </c>
      <c r="AD909" s="114">
        <v>0</v>
      </c>
      <c r="AE909" s="114">
        <v>0</v>
      </c>
      <c r="AF909" s="114">
        <v>0</v>
      </c>
      <c r="AG909" s="114">
        <v>0</v>
      </c>
      <c r="AH909" s="114">
        <v>207.82833418400003</v>
      </c>
      <c r="AI909" s="114">
        <v>149.30248166000001</v>
      </c>
      <c r="AJ909" s="114">
        <v>58.525852524000001</v>
      </c>
      <c r="AK909" s="114">
        <v>0</v>
      </c>
      <c r="AL909" s="114">
        <v>140.95535036300001</v>
      </c>
      <c r="AM909" s="114">
        <v>95.084718988000006</v>
      </c>
      <c r="AN909" s="114">
        <v>45.870631375000002</v>
      </c>
      <c r="AO909" s="115">
        <v>0.33405483409999998</v>
      </c>
    </row>
    <row r="910" spans="1:41" s="51" customFormat="1" ht="15" customHeight="1">
      <c r="A910" s="27" t="s">
        <v>1824</v>
      </c>
      <c r="B910" s="26" t="s">
        <v>1825</v>
      </c>
      <c r="C910" s="26" t="s">
        <v>1881</v>
      </c>
      <c r="D910" s="26" t="s">
        <v>1882</v>
      </c>
      <c r="E910" s="116">
        <v>521.42145593999999</v>
      </c>
      <c r="F910" s="111">
        <v>120.41863892400001</v>
      </c>
      <c r="G910" s="111">
        <v>82.722395684000006</v>
      </c>
      <c r="H910" s="111">
        <v>37.696243240000001</v>
      </c>
      <c r="I910" s="111">
        <v>0.25803994060000002</v>
      </c>
      <c r="J910" s="111">
        <v>13.002951620899999</v>
      </c>
      <c r="K910" s="111">
        <v>5.1008317826000003</v>
      </c>
      <c r="L910" s="111">
        <v>7.9021198383</v>
      </c>
      <c r="M910" s="111">
        <v>2.78634678E-2</v>
      </c>
      <c r="N910" s="111">
        <v>193.53668571999998</v>
      </c>
      <c r="O910" s="111">
        <v>127.79014142</v>
      </c>
      <c r="P910" s="111">
        <v>65.746544299999996</v>
      </c>
      <c r="Q910" s="111">
        <v>0.41472146939999999</v>
      </c>
      <c r="R910" s="111">
        <v>6.7841486717999997</v>
      </c>
      <c r="S910" s="111">
        <v>4.5033824992999998</v>
      </c>
      <c r="T910" s="111">
        <v>2.2807661724999999</v>
      </c>
      <c r="U910" s="111">
        <v>1.45374614E-2</v>
      </c>
      <c r="V910" s="111">
        <v>3.9574200585999999</v>
      </c>
      <c r="W910" s="111">
        <v>2.8127968794</v>
      </c>
      <c r="X910" s="111">
        <v>1.1446231791999999</v>
      </c>
      <c r="Y910" s="111">
        <v>8.4801857999999997E-3</v>
      </c>
      <c r="Z910" s="111">
        <v>5.6534572265000005</v>
      </c>
      <c r="AA910" s="111">
        <v>5.6110562973000002</v>
      </c>
      <c r="AB910" s="111">
        <v>4.24009292E-2</v>
      </c>
      <c r="AC910" s="111">
        <v>1.21145512E-2</v>
      </c>
      <c r="AD910" s="111">
        <v>2.2613828906000002</v>
      </c>
      <c r="AE910" s="111">
        <v>1.1294799901999999</v>
      </c>
      <c r="AF910" s="111">
        <v>1.1319029004000001</v>
      </c>
      <c r="AG910" s="111">
        <v>4.8458205000000004E-3</v>
      </c>
      <c r="AH910" s="111">
        <v>113.06914453</v>
      </c>
      <c r="AI910" s="111">
        <v>70.410781118000003</v>
      </c>
      <c r="AJ910" s="111">
        <v>42.658363412</v>
      </c>
      <c r="AK910" s="111">
        <v>0.24229102399999999</v>
      </c>
      <c r="AL910" s="111">
        <v>72.364252499000003</v>
      </c>
      <c r="AM910" s="111">
        <v>47.292784973000003</v>
      </c>
      <c r="AN910" s="111">
        <v>25.071467525999999</v>
      </c>
      <c r="AO910" s="112">
        <v>0.15506625539999999</v>
      </c>
    </row>
    <row r="911" spans="1:41" s="51" customFormat="1" ht="15" customHeight="1">
      <c r="A911" s="29" t="s">
        <v>1824</v>
      </c>
      <c r="B911" s="25" t="s">
        <v>1825</v>
      </c>
      <c r="C911" s="25" t="s">
        <v>1883</v>
      </c>
      <c r="D911" s="25" t="s">
        <v>1884</v>
      </c>
      <c r="E911" s="113">
        <v>126.75742092</v>
      </c>
      <c r="F911" s="114">
        <v>21.964426862000003</v>
      </c>
      <c r="G911" s="114">
        <v>17.528774891000001</v>
      </c>
      <c r="H911" s="114">
        <v>4.4356519710000004</v>
      </c>
      <c r="I911" s="114">
        <v>3.6094890511000002</v>
      </c>
      <c r="J911" s="114">
        <v>14.950012528399999</v>
      </c>
      <c r="K911" s="114">
        <v>12.616427534</v>
      </c>
      <c r="L911" s="114">
        <v>2.3335849943999998</v>
      </c>
      <c r="M911" s="114">
        <v>5.1204379562</v>
      </c>
      <c r="N911" s="114">
        <v>16.7844276075</v>
      </c>
      <c r="O911" s="114">
        <v>13.451743509</v>
      </c>
      <c r="P911" s="114">
        <v>3.3326840985000001</v>
      </c>
      <c r="Q911" s="114">
        <v>2.7700729926999998</v>
      </c>
      <c r="R911" s="114">
        <v>8.9984824411000002</v>
      </c>
      <c r="S911" s="114">
        <v>6.8048469451000004</v>
      </c>
      <c r="T911" s="114">
        <v>2.1936354960000002</v>
      </c>
      <c r="U911" s="114">
        <v>2.2664233576999999</v>
      </c>
      <c r="V911" s="114">
        <v>12.0695812468</v>
      </c>
      <c r="W911" s="114">
        <v>7.8285465470000002</v>
      </c>
      <c r="X911" s="114">
        <v>4.2410346998000001</v>
      </c>
      <c r="Y911" s="114">
        <v>1.2591240876000001</v>
      </c>
      <c r="Z911" s="114">
        <v>13.6174308985</v>
      </c>
      <c r="AA911" s="114">
        <v>10.359094970999999</v>
      </c>
      <c r="AB911" s="114">
        <v>3.2583359275000001</v>
      </c>
      <c r="AC911" s="114">
        <v>1.2591240876000001</v>
      </c>
      <c r="AD911" s="114">
        <v>7.7453983831999995</v>
      </c>
      <c r="AE911" s="114">
        <v>5.6036972712999997</v>
      </c>
      <c r="AF911" s="114">
        <v>2.1417011118999998</v>
      </c>
      <c r="AG911" s="114">
        <v>0.25182481750000002</v>
      </c>
      <c r="AH911" s="114">
        <v>18.058245937300001</v>
      </c>
      <c r="AI911" s="114">
        <v>15.756641589999999</v>
      </c>
      <c r="AJ911" s="114">
        <v>2.3016043473000001</v>
      </c>
      <c r="AK911" s="114">
        <v>0</v>
      </c>
      <c r="AL911" s="114">
        <v>51.993622753499999</v>
      </c>
      <c r="AM911" s="114">
        <v>43.073300042</v>
      </c>
      <c r="AN911" s="114">
        <v>8.9203227115000008</v>
      </c>
      <c r="AO911" s="115">
        <v>2.2384428224000001</v>
      </c>
    </row>
    <row r="912" spans="1:41" s="51" customFormat="1" ht="15" customHeight="1">
      <c r="A912" s="27" t="s">
        <v>1824</v>
      </c>
      <c r="B912" s="26" t="s">
        <v>1825</v>
      </c>
      <c r="C912" s="26" t="s">
        <v>1885</v>
      </c>
      <c r="D912" s="26" t="s">
        <v>1886</v>
      </c>
      <c r="E912" s="116">
        <v>319.64174972000001</v>
      </c>
      <c r="F912" s="111">
        <v>29.096345514799999</v>
      </c>
      <c r="G912" s="111">
        <v>23.076411960000001</v>
      </c>
      <c r="H912" s="111">
        <v>6.0199335547999997</v>
      </c>
      <c r="I912" s="111">
        <v>8.3610188299999999E-2</v>
      </c>
      <c r="J912" s="111">
        <v>31.102990032999998</v>
      </c>
      <c r="K912" s="111">
        <v>24.079734218999999</v>
      </c>
      <c r="L912" s="111">
        <v>7.0232558139999997</v>
      </c>
      <c r="M912" s="111">
        <v>8.3610188299999999E-2</v>
      </c>
      <c r="N912" s="111">
        <v>7.5249169435000001</v>
      </c>
      <c r="O912" s="111">
        <v>5.5182724252000002</v>
      </c>
      <c r="P912" s="111">
        <v>2.0066445182999999</v>
      </c>
      <c r="Q912" s="111">
        <v>0</v>
      </c>
      <c r="R912" s="111">
        <v>21.905869324800001</v>
      </c>
      <c r="S912" s="111">
        <v>15.88593577</v>
      </c>
      <c r="T912" s="111">
        <v>6.0199335547999997</v>
      </c>
      <c r="U912" s="111">
        <v>0</v>
      </c>
      <c r="V912" s="111">
        <v>8.0265780730999996</v>
      </c>
      <c r="W912" s="111">
        <v>7.0232558139999997</v>
      </c>
      <c r="X912" s="111">
        <v>1.0033222590999999</v>
      </c>
      <c r="Y912" s="111">
        <v>0</v>
      </c>
      <c r="Z912" s="111">
        <v>61.202657807199998</v>
      </c>
      <c r="AA912" s="111">
        <v>52.172757474999997</v>
      </c>
      <c r="AB912" s="111">
        <v>9.0299003322000004</v>
      </c>
      <c r="AC912" s="111">
        <v>0</v>
      </c>
      <c r="AD912" s="111">
        <v>53.176079733999998</v>
      </c>
      <c r="AE912" s="111">
        <v>43.142857143000001</v>
      </c>
      <c r="AF912" s="111">
        <v>10.033222590999999</v>
      </c>
      <c r="AG912" s="111">
        <v>0</v>
      </c>
      <c r="AH912" s="111">
        <v>37.624584717200001</v>
      </c>
      <c r="AI912" s="111">
        <v>28.594684385000001</v>
      </c>
      <c r="AJ912" s="111">
        <v>9.0299003322000004</v>
      </c>
      <c r="AK912" s="111">
        <v>0</v>
      </c>
      <c r="AL912" s="111">
        <v>162.20376523200002</v>
      </c>
      <c r="AM912" s="111">
        <v>129.59579181000001</v>
      </c>
      <c r="AN912" s="111">
        <v>32.607973422000001</v>
      </c>
      <c r="AO912" s="112">
        <v>0</v>
      </c>
    </row>
    <row r="913" spans="1:41" s="51" customFormat="1" ht="15" customHeight="1">
      <c r="A913" s="29" t="s">
        <v>1824</v>
      </c>
      <c r="B913" s="25" t="s">
        <v>1825</v>
      </c>
      <c r="C913" s="25" t="s">
        <v>1887</v>
      </c>
      <c r="D913" s="25" t="s">
        <v>1888</v>
      </c>
      <c r="E913" s="113">
        <v>610.5</v>
      </c>
      <c r="F913" s="114">
        <v>4.0733944953999996</v>
      </c>
      <c r="G913" s="114">
        <v>4.0500417013999996</v>
      </c>
      <c r="H913" s="114">
        <v>2.3352794E-2</v>
      </c>
      <c r="I913" s="114">
        <v>0</v>
      </c>
      <c r="J913" s="114">
        <v>6.1100917430999999</v>
      </c>
      <c r="K913" s="114">
        <v>4.5750625521000003</v>
      </c>
      <c r="L913" s="114">
        <v>1.535029191</v>
      </c>
      <c r="M913" s="114">
        <v>0</v>
      </c>
      <c r="N913" s="114">
        <v>137.00458715599999</v>
      </c>
      <c r="O913" s="114">
        <v>99.207673060999994</v>
      </c>
      <c r="P913" s="114">
        <v>37.796914094999998</v>
      </c>
      <c r="Q913" s="114">
        <v>2</v>
      </c>
      <c r="R913" s="114">
        <v>121.438073395</v>
      </c>
      <c r="S913" s="114">
        <v>89.241868224000001</v>
      </c>
      <c r="T913" s="114">
        <v>32.196205171000003</v>
      </c>
      <c r="U913" s="114">
        <v>0</v>
      </c>
      <c r="V913" s="114">
        <v>84.013761467999998</v>
      </c>
      <c r="W913" s="114">
        <v>61.532110092000003</v>
      </c>
      <c r="X913" s="114">
        <v>22.481651375999999</v>
      </c>
      <c r="Y913" s="114">
        <v>0</v>
      </c>
      <c r="Z913" s="114">
        <v>200.65137615100002</v>
      </c>
      <c r="AA913" s="114">
        <v>140.98957465000001</v>
      </c>
      <c r="AB913" s="114">
        <v>59.661801500999999</v>
      </c>
      <c r="AC913" s="114">
        <v>2</v>
      </c>
      <c r="AD913" s="114">
        <v>208.88302752600001</v>
      </c>
      <c r="AE913" s="114">
        <v>148.67403392</v>
      </c>
      <c r="AF913" s="114">
        <v>60.208993606</v>
      </c>
      <c r="AG913" s="114">
        <v>2</v>
      </c>
      <c r="AH913" s="114">
        <v>255.96330274799999</v>
      </c>
      <c r="AI913" s="114">
        <v>181.49013066000001</v>
      </c>
      <c r="AJ913" s="114">
        <v>74.473172087999998</v>
      </c>
      <c r="AK913" s="114">
        <v>1</v>
      </c>
      <c r="AL913" s="114">
        <v>3.0550458716</v>
      </c>
      <c r="AM913" s="114">
        <v>1.0375312761</v>
      </c>
      <c r="AN913" s="114">
        <v>2.0175145954999998</v>
      </c>
      <c r="AO913" s="115">
        <v>0</v>
      </c>
    </row>
    <row r="914" spans="1:41" s="51" customFormat="1" ht="15" customHeight="1">
      <c r="A914" s="27" t="s">
        <v>1824</v>
      </c>
      <c r="B914" s="26" t="s">
        <v>1825</v>
      </c>
      <c r="C914" s="26" t="s">
        <v>1889</v>
      </c>
      <c r="D914" s="26" t="s">
        <v>1890</v>
      </c>
      <c r="E914" s="116">
        <v>287.26349205999998</v>
      </c>
      <c r="F914" s="111">
        <v>80.257431249000007</v>
      </c>
      <c r="G914" s="111">
        <v>60.757431249</v>
      </c>
      <c r="H914" s="111">
        <v>19.5</v>
      </c>
      <c r="I914" s="111">
        <v>1.6666666667000001</v>
      </c>
      <c r="J914" s="111">
        <v>63.800054283999998</v>
      </c>
      <c r="K914" s="111">
        <v>49.300054283999998</v>
      </c>
      <c r="L914" s="111">
        <v>14.5</v>
      </c>
      <c r="M914" s="111">
        <v>2.6666666666999999</v>
      </c>
      <c r="N914" s="111">
        <v>79.74218535</v>
      </c>
      <c r="O914" s="111">
        <v>65.24218535</v>
      </c>
      <c r="P914" s="111">
        <v>14.5</v>
      </c>
      <c r="Q914" s="111">
        <v>1.6666666667000001</v>
      </c>
      <c r="R914" s="111">
        <v>52.929070744999997</v>
      </c>
      <c r="S914" s="111">
        <v>45.929070744999997</v>
      </c>
      <c r="T914" s="111">
        <v>7</v>
      </c>
      <c r="U914" s="111">
        <v>1</v>
      </c>
      <c r="V914" s="111">
        <v>36.930312055000002</v>
      </c>
      <c r="W914" s="111">
        <v>28.930312055000002</v>
      </c>
      <c r="X914" s="111">
        <v>8</v>
      </c>
      <c r="Y914" s="111">
        <v>0.14285714290000001</v>
      </c>
      <c r="Z914" s="111">
        <v>29.888618103999999</v>
      </c>
      <c r="AA914" s="111">
        <v>23.888618103999999</v>
      </c>
      <c r="AB914" s="111">
        <v>6</v>
      </c>
      <c r="AC914" s="111">
        <v>0.14285714290000001</v>
      </c>
      <c r="AD914" s="111">
        <v>19.583700127</v>
      </c>
      <c r="AE914" s="111">
        <v>12.583700127</v>
      </c>
      <c r="AF914" s="111">
        <v>7</v>
      </c>
      <c r="AG914" s="111">
        <v>0.14285714290000001</v>
      </c>
      <c r="AH914" s="111">
        <v>35.416808543999998</v>
      </c>
      <c r="AI914" s="111">
        <v>28.416808543999998</v>
      </c>
      <c r="AJ914" s="111">
        <v>7</v>
      </c>
      <c r="AK914" s="111">
        <v>1.2</v>
      </c>
      <c r="AL914" s="111">
        <v>90.949164203999999</v>
      </c>
      <c r="AM914" s="111">
        <v>64.449164203999999</v>
      </c>
      <c r="AN914" s="111">
        <v>26.5</v>
      </c>
      <c r="AO914" s="112">
        <v>3.0873015872999998</v>
      </c>
    </row>
    <row r="915" spans="1:41" s="51" customFormat="1" ht="15" customHeight="1">
      <c r="A915" s="29" t="s">
        <v>1824</v>
      </c>
      <c r="B915" s="25" t="s">
        <v>1825</v>
      </c>
      <c r="C915" s="25" t="s">
        <v>1891</v>
      </c>
      <c r="D915" s="25" t="s">
        <v>1892</v>
      </c>
      <c r="E915" s="113">
        <v>927.95502182999996</v>
      </c>
      <c r="F915" s="114">
        <v>264.32016593999998</v>
      </c>
      <c r="G915" s="114">
        <v>162.32227023999999</v>
      </c>
      <c r="H915" s="114">
        <v>101.9978957</v>
      </c>
      <c r="I915" s="114">
        <v>0</v>
      </c>
      <c r="J915" s="114">
        <v>49.005095363999999</v>
      </c>
      <c r="K915" s="114">
        <v>31.860430747999999</v>
      </c>
      <c r="L915" s="114">
        <v>17.144664616</v>
      </c>
      <c r="M915" s="114">
        <v>0</v>
      </c>
      <c r="N915" s="114">
        <v>34.342955062000001</v>
      </c>
      <c r="O915" s="114">
        <v>23.381046189999999</v>
      </c>
      <c r="P915" s="114">
        <v>10.961908872</v>
      </c>
      <c r="Q915" s="114">
        <v>1.0021834060999999</v>
      </c>
      <c r="R915" s="114">
        <v>70.861026397999993</v>
      </c>
      <c r="S915" s="114">
        <v>48.433996258999997</v>
      </c>
      <c r="T915" s="114">
        <v>22.427030138999999</v>
      </c>
      <c r="U915" s="114">
        <v>0</v>
      </c>
      <c r="V915" s="114">
        <v>39.784624459999996</v>
      </c>
      <c r="W915" s="114">
        <v>24.257752284999999</v>
      </c>
      <c r="X915" s="114">
        <v>15.526872174999999</v>
      </c>
      <c r="Y915" s="114">
        <v>0</v>
      </c>
      <c r="Z915" s="114">
        <v>19.465438576699999</v>
      </c>
      <c r="AA915" s="114">
        <v>13.210579327</v>
      </c>
      <c r="AB915" s="114">
        <v>6.2548592497</v>
      </c>
      <c r="AC915" s="114">
        <v>0</v>
      </c>
      <c r="AD915" s="114">
        <v>11.2694644391</v>
      </c>
      <c r="AE915" s="114">
        <v>9.1251319983000005</v>
      </c>
      <c r="AF915" s="114">
        <v>2.1443324408</v>
      </c>
      <c r="AG915" s="114">
        <v>0</v>
      </c>
      <c r="AH915" s="114">
        <v>409.69625721</v>
      </c>
      <c r="AI915" s="114">
        <v>286.85132018000002</v>
      </c>
      <c r="AJ915" s="114">
        <v>122.84493703</v>
      </c>
      <c r="AK915" s="114">
        <v>0</v>
      </c>
      <c r="AL915" s="114">
        <v>70.724426828000006</v>
      </c>
      <c r="AM915" s="114">
        <v>49.301276649000002</v>
      </c>
      <c r="AN915" s="114">
        <v>21.423150179</v>
      </c>
      <c r="AO915" s="115">
        <v>0</v>
      </c>
    </row>
    <row r="916" spans="1:41" s="51" customFormat="1" ht="15" customHeight="1">
      <c r="A916" s="27" t="s">
        <v>1824</v>
      </c>
      <c r="B916" s="26" t="s">
        <v>1825</v>
      </c>
      <c r="C916" s="26" t="s">
        <v>1893</v>
      </c>
      <c r="D916" s="26" t="s">
        <v>255</v>
      </c>
      <c r="E916" s="116">
        <v>497.75</v>
      </c>
      <c r="F916" s="111">
        <v>223.70344741</v>
      </c>
      <c r="G916" s="111">
        <v>180.70344741</v>
      </c>
      <c r="H916" s="111">
        <v>43</v>
      </c>
      <c r="I916" s="111">
        <v>2</v>
      </c>
      <c r="J916" s="111">
        <v>103.04437175</v>
      </c>
      <c r="K916" s="111">
        <v>76.544371749999996</v>
      </c>
      <c r="L916" s="111">
        <v>26.5</v>
      </c>
      <c r="M916" s="111">
        <v>2</v>
      </c>
      <c r="N916" s="111">
        <v>125.75465526000001</v>
      </c>
      <c r="O916" s="111">
        <v>104.25465526000001</v>
      </c>
      <c r="P916" s="111">
        <v>21.5</v>
      </c>
      <c r="Q916" s="111">
        <v>1</v>
      </c>
      <c r="R916" s="111">
        <v>119.40655930200001</v>
      </c>
      <c r="S916" s="111">
        <v>95.906559302000005</v>
      </c>
      <c r="T916" s="111">
        <v>23.5</v>
      </c>
      <c r="U916" s="111">
        <v>0</v>
      </c>
      <c r="V916" s="111">
        <v>23.71430968</v>
      </c>
      <c r="W916" s="111">
        <v>15.21430968</v>
      </c>
      <c r="X916" s="111">
        <v>8.5</v>
      </c>
      <c r="Y916" s="111">
        <v>0</v>
      </c>
      <c r="Z916" s="111">
        <v>5.5110719677999995</v>
      </c>
      <c r="AA916" s="111">
        <v>2.5110719678</v>
      </c>
      <c r="AB916" s="111">
        <v>3</v>
      </c>
      <c r="AC916" s="111">
        <v>0</v>
      </c>
      <c r="AD916" s="111">
        <v>3.0060392552000001</v>
      </c>
      <c r="AE916" s="111">
        <v>2.0060392552000001</v>
      </c>
      <c r="AF916" s="111">
        <v>1</v>
      </c>
      <c r="AG916" s="111">
        <v>0</v>
      </c>
      <c r="AH916" s="111">
        <v>45.090588826999998</v>
      </c>
      <c r="AI916" s="111">
        <v>32.090588826999998</v>
      </c>
      <c r="AJ916" s="111">
        <v>13</v>
      </c>
      <c r="AK916" s="111">
        <v>0</v>
      </c>
      <c r="AL916" s="111">
        <v>112.561482973</v>
      </c>
      <c r="AM916" s="111">
        <v>87.061482972999997</v>
      </c>
      <c r="AN916" s="111">
        <v>25.5</v>
      </c>
      <c r="AO916" s="112">
        <v>1</v>
      </c>
    </row>
    <row r="917" spans="1:41" s="51" customFormat="1" ht="15" customHeight="1">
      <c r="A917" s="29" t="s">
        <v>1824</v>
      </c>
      <c r="B917" s="25" t="s">
        <v>1825</v>
      </c>
      <c r="C917" s="25" t="s">
        <v>1894</v>
      </c>
      <c r="D917" s="25" t="s">
        <v>1895</v>
      </c>
      <c r="E917" s="113">
        <v>202</v>
      </c>
      <c r="F917" s="114">
        <v>44.218905473</v>
      </c>
      <c r="G917" s="114">
        <v>38.718905473</v>
      </c>
      <c r="H917" s="114">
        <v>5.5</v>
      </c>
      <c r="I917" s="114">
        <v>0</v>
      </c>
      <c r="J917" s="114">
        <v>51.756218904999997</v>
      </c>
      <c r="K917" s="114">
        <v>44.756218904999997</v>
      </c>
      <c r="L917" s="114">
        <v>7</v>
      </c>
      <c r="M917" s="114">
        <v>0</v>
      </c>
      <c r="N917" s="114">
        <v>48.238805970000001</v>
      </c>
      <c r="O917" s="114">
        <v>43.238805970000001</v>
      </c>
      <c r="P917" s="114">
        <v>5</v>
      </c>
      <c r="Q917" s="114">
        <v>0</v>
      </c>
      <c r="R917" s="114">
        <v>49.243781095000003</v>
      </c>
      <c r="S917" s="114">
        <v>43.743781095000003</v>
      </c>
      <c r="T917" s="114">
        <v>5.5</v>
      </c>
      <c r="U917" s="114">
        <v>0</v>
      </c>
      <c r="V917" s="114">
        <v>51.002487561999999</v>
      </c>
      <c r="W917" s="114">
        <v>45.002487561999999</v>
      </c>
      <c r="X917" s="114">
        <v>6</v>
      </c>
      <c r="Y917" s="114">
        <v>0</v>
      </c>
      <c r="Z917" s="114">
        <v>69.678275290300007</v>
      </c>
      <c r="AA917" s="114">
        <v>60.844941957000003</v>
      </c>
      <c r="AB917" s="114">
        <v>8.8333333333000006</v>
      </c>
      <c r="AC917" s="114">
        <v>0</v>
      </c>
      <c r="AD917" s="114">
        <v>43.046434494000003</v>
      </c>
      <c r="AE917" s="114">
        <v>38.546434494000003</v>
      </c>
      <c r="AF917" s="114">
        <v>4.5</v>
      </c>
      <c r="AG917" s="114">
        <v>0</v>
      </c>
      <c r="AH917" s="114">
        <v>9.0447761193999998</v>
      </c>
      <c r="AI917" s="114">
        <v>7.0447761193999998</v>
      </c>
      <c r="AJ917" s="114">
        <v>2</v>
      </c>
      <c r="AK917" s="114">
        <v>0</v>
      </c>
      <c r="AL917" s="114">
        <v>118.75704809299999</v>
      </c>
      <c r="AM917" s="114">
        <v>92.757048092999995</v>
      </c>
      <c r="AN917" s="114">
        <v>26</v>
      </c>
      <c r="AO917" s="115">
        <v>0.5</v>
      </c>
    </row>
    <row r="918" spans="1:41" s="51" customFormat="1" ht="15" customHeight="1">
      <c r="A918" s="27" t="s">
        <v>1824</v>
      </c>
      <c r="B918" s="26" t="s">
        <v>1825</v>
      </c>
      <c r="C918" s="26" t="s">
        <v>1896</v>
      </c>
      <c r="D918" s="26" t="s">
        <v>1897</v>
      </c>
      <c r="E918" s="116">
        <v>388.56315229</v>
      </c>
      <c r="F918" s="111">
        <v>49.567944621999999</v>
      </c>
      <c r="G918" s="111">
        <v>36.152609159000001</v>
      </c>
      <c r="H918" s="111">
        <v>13.415335463</v>
      </c>
      <c r="I918" s="111">
        <v>0</v>
      </c>
      <c r="J918" s="111">
        <v>48.965974441299998</v>
      </c>
      <c r="K918" s="111">
        <v>40.710383387</v>
      </c>
      <c r="L918" s="111">
        <v>8.2555910543</v>
      </c>
      <c r="M918" s="111">
        <v>1.0319488818</v>
      </c>
      <c r="N918" s="111">
        <v>21.6709265175</v>
      </c>
      <c r="O918" s="111">
        <v>14.447284345</v>
      </c>
      <c r="P918" s="111">
        <v>7.2236421725</v>
      </c>
      <c r="Q918" s="111">
        <v>0</v>
      </c>
      <c r="R918" s="111">
        <v>23.820820021500001</v>
      </c>
      <c r="S918" s="111">
        <v>16.597177849000001</v>
      </c>
      <c r="T918" s="111">
        <v>7.2236421725</v>
      </c>
      <c r="U918" s="111">
        <v>0</v>
      </c>
      <c r="V918" s="111">
        <v>19.435037273900001</v>
      </c>
      <c r="W918" s="111">
        <v>14.275292865000001</v>
      </c>
      <c r="X918" s="111">
        <v>5.1597444089</v>
      </c>
      <c r="Y918" s="111">
        <v>0</v>
      </c>
      <c r="Z918" s="111">
        <v>33.366347177999998</v>
      </c>
      <c r="AA918" s="111">
        <v>22.014909478</v>
      </c>
      <c r="AB918" s="111">
        <v>11.3514377</v>
      </c>
      <c r="AC918" s="111">
        <v>1.0319488818</v>
      </c>
      <c r="AD918" s="111">
        <v>20.123003195300001</v>
      </c>
      <c r="AE918" s="111">
        <v>11.867412141000001</v>
      </c>
      <c r="AF918" s="111">
        <v>8.2555910543</v>
      </c>
      <c r="AG918" s="111">
        <v>0</v>
      </c>
      <c r="AH918" s="111">
        <v>214.12939297100002</v>
      </c>
      <c r="AI918" s="111">
        <v>161.5</v>
      </c>
      <c r="AJ918" s="111">
        <v>52.629392971000001</v>
      </c>
      <c r="AK918" s="111">
        <v>0</v>
      </c>
      <c r="AL918" s="111">
        <v>27.8626198079</v>
      </c>
      <c r="AM918" s="111">
        <v>22.702875399</v>
      </c>
      <c r="AN918" s="111">
        <v>5.1597444089</v>
      </c>
      <c r="AO918" s="112">
        <v>0</v>
      </c>
    </row>
    <row r="919" spans="1:41" s="51" customFormat="1" ht="15" customHeight="1">
      <c r="A919" s="29" t="s">
        <v>1824</v>
      </c>
      <c r="B919" s="25" t="s">
        <v>1825</v>
      </c>
      <c r="C919" s="25" t="s">
        <v>1898</v>
      </c>
      <c r="D919" s="25" t="s">
        <v>1899</v>
      </c>
      <c r="E919" s="113">
        <v>49.602272726999999</v>
      </c>
      <c r="F919" s="114">
        <v>1.0227272727000001</v>
      </c>
      <c r="G919" s="114">
        <v>1.0227272727000001</v>
      </c>
      <c r="H919" s="114">
        <v>0</v>
      </c>
      <c r="I919" s="114">
        <v>0</v>
      </c>
      <c r="J919" s="114">
        <v>0</v>
      </c>
      <c r="K919" s="114">
        <v>0</v>
      </c>
      <c r="L919" s="114">
        <v>0</v>
      </c>
      <c r="M919" s="114">
        <v>0</v>
      </c>
      <c r="N919" s="114">
        <v>39.375</v>
      </c>
      <c r="O919" s="114">
        <v>27.102272726999999</v>
      </c>
      <c r="P919" s="114">
        <v>12.272727272999999</v>
      </c>
      <c r="Q919" s="114">
        <v>0</v>
      </c>
      <c r="R919" s="114">
        <v>10.227272727299999</v>
      </c>
      <c r="S919" s="114">
        <v>7.1590909090999997</v>
      </c>
      <c r="T919" s="114">
        <v>3.0681818181999998</v>
      </c>
      <c r="U919" s="114">
        <v>0</v>
      </c>
      <c r="V919" s="114">
        <v>0</v>
      </c>
      <c r="W919" s="114">
        <v>0</v>
      </c>
      <c r="X919" s="114">
        <v>0</v>
      </c>
      <c r="Y919" s="114">
        <v>0</v>
      </c>
      <c r="Z919" s="114">
        <v>1.0227272727000001</v>
      </c>
      <c r="AA919" s="114">
        <v>1.0227272727000001</v>
      </c>
      <c r="AB919" s="114">
        <v>0</v>
      </c>
      <c r="AC919" s="114">
        <v>0</v>
      </c>
      <c r="AD919" s="114">
        <v>0</v>
      </c>
      <c r="AE919" s="114">
        <v>0</v>
      </c>
      <c r="AF919" s="114">
        <v>0</v>
      </c>
      <c r="AG919" s="114">
        <v>0</v>
      </c>
      <c r="AH919" s="114">
        <v>0</v>
      </c>
      <c r="AI919" s="114">
        <v>0</v>
      </c>
      <c r="AJ919" s="114">
        <v>0</v>
      </c>
      <c r="AK919" s="114">
        <v>0</v>
      </c>
      <c r="AL919" s="114">
        <v>0</v>
      </c>
      <c r="AM919" s="114">
        <v>0</v>
      </c>
      <c r="AN919" s="114">
        <v>0</v>
      </c>
      <c r="AO919" s="115">
        <v>0</v>
      </c>
    </row>
    <row r="920" spans="1:41" s="51" customFormat="1" ht="15" customHeight="1">
      <c r="A920" s="27" t="s">
        <v>1824</v>
      </c>
      <c r="B920" s="26" t="s">
        <v>1825</v>
      </c>
      <c r="C920" s="26" t="s">
        <v>1900</v>
      </c>
      <c r="D920" s="26" t="s">
        <v>1901</v>
      </c>
      <c r="E920" s="116">
        <v>203.66666667000001</v>
      </c>
      <c r="F920" s="111">
        <v>7.1046511627999998</v>
      </c>
      <c r="G920" s="111">
        <v>6.1046511627999998</v>
      </c>
      <c r="H920" s="111">
        <v>1</v>
      </c>
      <c r="I920" s="111">
        <v>0</v>
      </c>
      <c r="J920" s="111">
        <v>14.547619048</v>
      </c>
      <c r="K920" s="111">
        <v>12.547619048</v>
      </c>
      <c r="L920" s="111">
        <v>2</v>
      </c>
      <c r="M920" s="111">
        <v>0</v>
      </c>
      <c r="N920" s="111">
        <v>5.0747508306000002</v>
      </c>
      <c r="O920" s="111">
        <v>5.0747508306000002</v>
      </c>
      <c r="P920" s="111">
        <v>0</v>
      </c>
      <c r="Q920" s="111">
        <v>0</v>
      </c>
      <c r="R920" s="111">
        <v>10.1495016611</v>
      </c>
      <c r="S920" s="111">
        <v>9.1495016611000004</v>
      </c>
      <c r="T920" s="111">
        <v>1</v>
      </c>
      <c r="U920" s="111">
        <v>0</v>
      </c>
      <c r="V920" s="111">
        <v>0</v>
      </c>
      <c r="W920" s="111">
        <v>0</v>
      </c>
      <c r="X920" s="111">
        <v>0</v>
      </c>
      <c r="Y920" s="111">
        <v>0</v>
      </c>
      <c r="Z920" s="111">
        <v>7.1046511627999998</v>
      </c>
      <c r="AA920" s="111">
        <v>5.1046511627999998</v>
      </c>
      <c r="AB920" s="111">
        <v>2</v>
      </c>
      <c r="AC920" s="111">
        <v>0</v>
      </c>
      <c r="AD920" s="111">
        <v>0</v>
      </c>
      <c r="AE920" s="111">
        <v>0</v>
      </c>
      <c r="AF920" s="111">
        <v>0</v>
      </c>
      <c r="AG920" s="111">
        <v>0</v>
      </c>
      <c r="AH920" s="111">
        <v>46.011074196999999</v>
      </c>
      <c r="AI920" s="111">
        <v>39.011074196999999</v>
      </c>
      <c r="AJ920" s="111">
        <v>7</v>
      </c>
      <c r="AK920" s="111">
        <v>0</v>
      </c>
      <c r="AL920" s="111">
        <v>119.779069763</v>
      </c>
      <c r="AM920" s="111">
        <v>103.94573643</v>
      </c>
      <c r="AN920" s="111">
        <v>15.833333333000001</v>
      </c>
      <c r="AO920" s="112">
        <v>1</v>
      </c>
    </row>
    <row r="921" spans="1:41" s="51" customFormat="1" ht="15" customHeight="1">
      <c r="A921" s="29" t="s">
        <v>1824</v>
      </c>
      <c r="B921" s="25" t="s">
        <v>1825</v>
      </c>
      <c r="C921" s="25" t="s">
        <v>1902</v>
      </c>
      <c r="D921" s="25" t="s">
        <v>1903</v>
      </c>
      <c r="E921" s="113">
        <v>285.20258620999999</v>
      </c>
      <c r="F921" s="114">
        <v>96.920696937000002</v>
      </c>
      <c r="G921" s="114">
        <v>63.156399139999998</v>
      </c>
      <c r="H921" s="114">
        <v>33.764297796999998</v>
      </c>
      <c r="I921" s="114">
        <v>0</v>
      </c>
      <c r="J921" s="114">
        <v>17.975731554500001</v>
      </c>
      <c r="K921" s="114">
        <v>13.527416482</v>
      </c>
      <c r="L921" s="114">
        <v>4.4483150724999998</v>
      </c>
      <c r="M921" s="114">
        <v>0</v>
      </c>
      <c r="N921" s="114">
        <v>136.763813269</v>
      </c>
      <c r="O921" s="114">
        <v>92.445704778999996</v>
      </c>
      <c r="P921" s="114">
        <v>44.31810849</v>
      </c>
      <c r="Q921" s="114">
        <v>0</v>
      </c>
      <c r="R921" s="114">
        <v>5.9301382448000002</v>
      </c>
      <c r="S921" s="114">
        <v>2.6228910398999998</v>
      </c>
      <c r="T921" s="114">
        <v>3.3072472048999999</v>
      </c>
      <c r="U921" s="114">
        <v>0</v>
      </c>
      <c r="V921" s="114">
        <v>0.37063364030000001</v>
      </c>
      <c r="W921" s="114">
        <v>0.36921086240000001</v>
      </c>
      <c r="X921" s="114">
        <v>1.4227778999999999E-3</v>
      </c>
      <c r="Y921" s="114">
        <v>0</v>
      </c>
      <c r="Z921" s="114">
        <v>1.1119009208999999</v>
      </c>
      <c r="AA921" s="114">
        <v>1.1076325871999999</v>
      </c>
      <c r="AB921" s="114">
        <v>4.2683336999999998E-3</v>
      </c>
      <c r="AC921" s="114">
        <v>0</v>
      </c>
      <c r="AD921" s="114">
        <v>0</v>
      </c>
      <c r="AE921" s="114">
        <v>0</v>
      </c>
      <c r="AF921" s="114">
        <v>0</v>
      </c>
      <c r="AG921" s="114">
        <v>0</v>
      </c>
      <c r="AH921" s="114">
        <v>29.8360080436</v>
      </c>
      <c r="AI921" s="114">
        <v>22.05768132</v>
      </c>
      <c r="AJ921" s="114">
        <v>7.7783267236000002</v>
      </c>
      <c r="AK921" s="114">
        <v>0</v>
      </c>
      <c r="AL921" s="114">
        <v>0</v>
      </c>
      <c r="AM921" s="114">
        <v>0</v>
      </c>
      <c r="AN921" s="114">
        <v>0</v>
      </c>
      <c r="AO921" s="115">
        <v>0</v>
      </c>
    </row>
    <row r="922" spans="1:41" s="51" customFormat="1" ht="15" customHeight="1">
      <c r="A922" s="27" t="s">
        <v>1824</v>
      </c>
      <c r="B922" s="26" t="s">
        <v>1825</v>
      </c>
      <c r="C922" s="26" t="s">
        <v>1904</v>
      </c>
      <c r="D922" s="26" t="s">
        <v>1905</v>
      </c>
      <c r="E922" s="116">
        <v>95.45</v>
      </c>
      <c r="F922" s="111">
        <v>29.878144214999999</v>
      </c>
      <c r="G922" s="111">
        <v>22.878144214999999</v>
      </c>
      <c r="H922" s="111">
        <v>7</v>
      </c>
      <c r="I922" s="111">
        <v>0</v>
      </c>
      <c r="J922" s="111">
        <v>2.6676914477000002</v>
      </c>
      <c r="K922" s="111">
        <v>2.6676914477000002</v>
      </c>
      <c r="L922" s="111">
        <v>0</v>
      </c>
      <c r="M922" s="111">
        <v>0</v>
      </c>
      <c r="N922" s="111">
        <v>1.0670765791000001</v>
      </c>
      <c r="O922" s="111">
        <v>1.0670765791000001</v>
      </c>
      <c r="P922" s="111">
        <v>0</v>
      </c>
      <c r="Q922" s="111">
        <v>0</v>
      </c>
      <c r="R922" s="111">
        <v>0</v>
      </c>
      <c r="S922" s="111">
        <v>0</v>
      </c>
      <c r="T922" s="111">
        <v>0</v>
      </c>
      <c r="U922" s="111">
        <v>0</v>
      </c>
      <c r="V922" s="111">
        <v>12.804918949099999</v>
      </c>
      <c r="W922" s="111">
        <v>9.8049189490999993</v>
      </c>
      <c r="X922" s="111">
        <v>3</v>
      </c>
      <c r="Y922" s="111">
        <v>0</v>
      </c>
      <c r="Z922" s="111">
        <v>18.086948016000001</v>
      </c>
      <c r="AA922" s="111">
        <v>14.086948015999999</v>
      </c>
      <c r="AB922" s="111">
        <v>4</v>
      </c>
      <c r="AC922" s="111">
        <v>0</v>
      </c>
      <c r="AD922" s="111">
        <v>7.4695360536999997</v>
      </c>
      <c r="AE922" s="111">
        <v>5.4695360536999997</v>
      </c>
      <c r="AF922" s="111">
        <v>2</v>
      </c>
      <c r="AG922" s="111">
        <v>0</v>
      </c>
      <c r="AH922" s="111">
        <v>20.274455003</v>
      </c>
      <c r="AI922" s="111">
        <v>17.274455003</v>
      </c>
      <c r="AJ922" s="111">
        <v>3</v>
      </c>
      <c r="AK922" s="111">
        <v>0</v>
      </c>
      <c r="AL922" s="111">
        <v>12.804918948999999</v>
      </c>
      <c r="AM922" s="111">
        <v>11.804918948999999</v>
      </c>
      <c r="AN922" s="111">
        <v>1</v>
      </c>
      <c r="AO922" s="112">
        <v>0</v>
      </c>
    </row>
    <row r="923" spans="1:41" s="51" customFormat="1" ht="15" customHeight="1">
      <c r="A923" s="29" t="s">
        <v>1824</v>
      </c>
      <c r="B923" s="25" t="s">
        <v>1825</v>
      </c>
      <c r="C923" s="25" t="s">
        <v>1906</v>
      </c>
      <c r="D923" s="25" t="s">
        <v>1907</v>
      </c>
      <c r="E923" s="113">
        <v>731.14121510999996</v>
      </c>
      <c r="F923" s="114">
        <v>258.50681701299999</v>
      </c>
      <c r="G923" s="114">
        <v>185.58308926999999</v>
      </c>
      <c r="H923" s="114">
        <v>72.923727743000001</v>
      </c>
      <c r="I923" s="114">
        <v>0</v>
      </c>
      <c r="J923" s="114">
        <v>114.92168342000001</v>
      </c>
      <c r="K923" s="114">
        <v>91.984274717000005</v>
      </c>
      <c r="L923" s="114">
        <v>22.937408702999999</v>
      </c>
      <c r="M923" s="114">
        <v>0</v>
      </c>
      <c r="N923" s="114">
        <v>237.701259725</v>
      </c>
      <c r="O923" s="114">
        <v>178.04658666</v>
      </c>
      <c r="P923" s="114">
        <v>59.654673064999997</v>
      </c>
      <c r="Q923" s="114">
        <v>0</v>
      </c>
      <c r="R923" s="114">
        <v>14.4656664449</v>
      </c>
      <c r="S923" s="114">
        <v>10.208258632</v>
      </c>
      <c r="T923" s="114">
        <v>4.2574078129000004</v>
      </c>
      <c r="U923" s="114">
        <v>0</v>
      </c>
      <c r="V923" s="114">
        <v>12.858370172800001</v>
      </c>
      <c r="W923" s="114">
        <v>8.6032906499999999</v>
      </c>
      <c r="X923" s="114">
        <v>4.2550795228</v>
      </c>
      <c r="Y923" s="114">
        <v>0</v>
      </c>
      <c r="Z923" s="114">
        <v>9.1080122056999997</v>
      </c>
      <c r="AA923" s="114">
        <v>6.9765919608000004</v>
      </c>
      <c r="AB923" s="114">
        <v>2.1314202449000001</v>
      </c>
      <c r="AC923" s="114">
        <v>0</v>
      </c>
      <c r="AD923" s="114">
        <v>9.1080122056999997</v>
      </c>
      <c r="AE923" s="114">
        <v>5.9174786602999996</v>
      </c>
      <c r="AF923" s="114">
        <v>3.1905335454000001</v>
      </c>
      <c r="AG923" s="114">
        <v>0</v>
      </c>
      <c r="AH923" s="114">
        <v>126.18517486799999</v>
      </c>
      <c r="AI923" s="114">
        <v>90.520556334999995</v>
      </c>
      <c r="AJ923" s="114">
        <v>35.664618533000002</v>
      </c>
      <c r="AK923" s="114">
        <v>1.0591133005</v>
      </c>
      <c r="AL923" s="114">
        <v>7.2328332223</v>
      </c>
      <c r="AM923" s="114">
        <v>6.1632426162999998</v>
      </c>
      <c r="AN923" s="114">
        <v>1.069590606</v>
      </c>
      <c r="AO923" s="115">
        <v>0</v>
      </c>
    </row>
    <row r="924" spans="1:41" s="51" customFormat="1" ht="15" customHeight="1">
      <c r="A924" s="27" t="s">
        <v>1824</v>
      </c>
      <c r="B924" s="26" t="s">
        <v>1825</v>
      </c>
      <c r="C924" s="26" t="s">
        <v>1908</v>
      </c>
      <c r="D924" s="26" t="s">
        <v>1909</v>
      </c>
      <c r="E924" s="116">
        <v>823.09511784999995</v>
      </c>
      <c r="F924" s="111">
        <v>328.40012754200001</v>
      </c>
      <c r="G924" s="111">
        <v>233.17790532000001</v>
      </c>
      <c r="H924" s="111">
        <v>95.222222221999999</v>
      </c>
      <c r="I924" s="111">
        <v>1.0023391813</v>
      </c>
      <c r="J924" s="111">
        <v>104.497783039</v>
      </c>
      <c r="K924" s="111">
        <v>81.443981868999998</v>
      </c>
      <c r="L924" s="111">
        <v>23.05380117</v>
      </c>
      <c r="M924" s="111">
        <v>0</v>
      </c>
      <c r="N924" s="111">
        <v>53.253677895000003</v>
      </c>
      <c r="O924" s="111">
        <v>41.726777310000003</v>
      </c>
      <c r="P924" s="111">
        <v>11.526900585</v>
      </c>
      <c r="Q924" s="111">
        <v>0</v>
      </c>
      <c r="R924" s="111">
        <v>112.871002834</v>
      </c>
      <c r="S924" s="111">
        <v>80.294979441999999</v>
      </c>
      <c r="T924" s="111">
        <v>32.576023392000003</v>
      </c>
      <c r="U924" s="111">
        <v>0</v>
      </c>
      <c r="V924" s="111">
        <v>30.6459844486</v>
      </c>
      <c r="W924" s="111">
        <v>23.128440589</v>
      </c>
      <c r="X924" s="111">
        <v>7.5175438595999999</v>
      </c>
      <c r="Y924" s="111">
        <v>0</v>
      </c>
      <c r="Z924" s="111">
        <v>212.84969437699999</v>
      </c>
      <c r="AA924" s="111">
        <v>160.72805695</v>
      </c>
      <c r="AB924" s="111">
        <v>52.121637427000003</v>
      </c>
      <c r="AC924" s="111">
        <v>1.0023391813</v>
      </c>
      <c r="AD924" s="111">
        <v>52.416355914999997</v>
      </c>
      <c r="AE924" s="111">
        <v>38.884776967999997</v>
      </c>
      <c r="AF924" s="111">
        <v>13.531578947</v>
      </c>
      <c r="AG924" s="111">
        <v>0</v>
      </c>
      <c r="AH924" s="111">
        <v>170.897416007</v>
      </c>
      <c r="AI924" s="111">
        <v>126.79449203</v>
      </c>
      <c r="AJ924" s="111">
        <v>44.102923977000003</v>
      </c>
      <c r="AK924" s="111">
        <v>0</v>
      </c>
      <c r="AL924" s="111">
        <v>90.770819436000011</v>
      </c>
      <c r="AM924" s="111">
        <v>70.724035810000004</v>
      </c>
      <c r="AN924" s="111">
        <v>20.046783626</v>
      </c>
      <c r="AO924" s="112">
        <v>2.0958001063</v>
      </c>
    </row>
    <row r="925" spans="1:41" s="51" customFormat="1" ht="15" customHeight="1">
      <c r="A925" s="29" t="s">
        <v>1824</v>
      </c>
      <c r="B925" s="25" t="s">
        <v>1825</v>
      </c>
      <c r="C925" s="25" t="s">
        <v>1910</v>
      </c>
      <c r="D925" s="25" t="s">
        <v>998</v>
      </c>
      <c r="E925" s="113">
        <v>442.90773066999998</v>
      </c>
      <c r="F925" s="114">
        <v>89.304239402000007</v>
      </c>
      <c r="G925" s="114">
        <v>65.042394014999999</v>
      </c>
      <c r="H925" s="114">
        <v>24.261845387000001</v>
      </c>
      <c r="I925" s="114">
        <v>0</v>
      </c>
      <c r="J925" s="114">
        <v>29.423940149300002</v>
      </c>
      <c r="K925" s="114">
        <v>22.197007481</v>
      </c>
      <c r="L925" s="114">
        <v>7.2269326682999999</v>
      </c>
      <c r="M925" s="114">
        <v>0</v>
      </c>
      <c r="N925" s="114">
        <v>29.940149626299998</v>
      </c>
      <c r="O925" s="114">
        <v>22.713216958</v>
      </c>
      <c r="P925" s="114">
        <v>7.2269326682999999</v>
      </c>
      <c r="Q925" s="114">
        <v>0</v>
      </c>
      <c r="R925" s="114">
        <v>42.329177056900001</v>
      </c>
      <c r="S925" s="114">
        <v>34.069825436000002</v>
      </c>
      <c r="T925" s="114">
        <v>8.2593516209000004</v>
      </c>
      <c r="U925" s="114">
        <v>0</v>
      </c>
      <c r="V925" s="114">
        <v>54.718204489000001</v>
      </c>
      <c r="W925" s="114">
        <v>38.199501247000001</v>
      </c>
      <c r="X925" s="114">
        <v>16.518703242000001</v>
      </c>
      <c r="Y925" s="114">
        <v>0</v>
      </c>
      <c r="Z925" s="114">
        <v>73.817955112000007</v>
      </c>
      <c r="AA925" s="114">
        <v>58.331670823000003</v>
      </c>
      <c r="AB925" s="114">
        <v>15.486284289</v>
      </c>
      <c r="AC925" s="114">
        <v>0</v>
      </c>
      <c r="AD925" s="114">
        <v>8.7755610972000007</v>
      </c>
      <c r="AE925" s="114">
        <v>6.7107231919999997</v>
      </c>
      <c r="AF925" s="114">
        <v>2.0648379052000001</v>
      </c>
      <c r="AG925" s="114">
        <v>0</v>
      </c>
      <c r="AH925" s="114">
        <v>246.83416459099999</v>
      </c>
      <c r="AI925" s="114">
        <v>191.08354115</v>
      </c>
      <c r="AJ925" s="114">
        <v>55.750623441000002</v>
      </c>
      <c r="AK925" s="114">
        <v>0</v>
      </c>
      <c r="AL925" s="114">
        <v>43.791770573099996</v>
      </c>
      <c r="AM925" s="114">
        <v>35.876558602999999</v>
      </c>
      <c r="AN925" s="114">
        <v>7.9152119700999997</v>
      </c>
      <c r="AO925" s="115">
        <v>0</v>
      </c>
    </row>
    <row r="926" spans="1:41" s="51" customFormat="1" ht="15" customHeight="1">
      <c r="A926" s="27" t="s">
        <v>1824</v>
      </c>
      <c r="B926" s="26" t="s">
        <v>1825</v>
      </c>
      <c r="C926" s="26" t="s">
        <v>1911</v>
      </c>
      <c r="D926" s="26" t="s">
        <v>1912</v>
      </c>
      <c r="E926" s="116">
        <v>653.28357179</v>
      </c>
      <c r="F926" s="111">
        <v>226.312854864</v>
      </c>
      <c r="G926" s="111">
        <v>178.80942066</v>
      </c>
      <c r="H926" s="111">
        <v>47.503434204000001</v>
      </c>
      <c r="I926" s="111">
        <v>4.3398594378000004</v>
      </c>
      <c r="J926" s="111">
        <v>167.54854532500002</v>
      </c>
      <c r="K926" s="111">
        <v>131.02159846000001</v>
      </c>
      <c r="L926" s="111">
        <v>36.526946864999999</v>
      </c>
      <c r="M926" s="111">
        <v>3.0045180722999998</v>
      </c>
      <c r="N926" s="111">
        <v>210.17144760899998</v>
      </c>
      <c r="O926" s="111">
        <v>163.45429292</v>
      </c>
      <c r="P926" s="111">
        <v>46.717154688999997</v>
      </c>
      <c r="Q926" s="111">
        <v>5.0075301205000002</v>
      </c>
      <c r="R926" s="111">
        <v>122.834020301</v>
      </c>
      <c r="S926" s="111">
        <v>96.983542835999998</v>
      </c>
      <c r="T926" s="111">
        <v>25.850477465000001</v>
      </c>
      <c r="U926" s="111">
        <v>4.9836847390000001</v>
      </c>
      <c r="V926" s="111">
        <v>73.844620406999994</v>
      </c>
      <c r="W926" s="111">
        <v>56.883552934999997</v>
      </c>
      <c r="X926" s="111">
        <v>16.961067472</v>
      </c>
      <c r="Y926" s="111">
        <v>4.8406124498000001</v>
      </c>
      <c r="Z926" s="111">
        <v>75.890727622</v>
      </c>
      <c r="AA926" s="111">
        <v>62.921782579999999</v>
      </c>
      <c r="AB926" s="111">
        <v>12.968945042</v>
      </c>
      <c r="AC926" s="111">
        <v>4.6081199798999997</v>
      </c>
      <c r="AD926" s="111">
        <v>28.293041802799998</v>
      </c>
      <c r="AE926" s="111">
        <v>21.040039588999999</v>
      </c>
      <c r="AF926" s="111">
        <v>7.2530022138000003</v>
      </c>
      <c r="AG926" s="111">
        <v>3.3383534137000002</v>
      </c>
      <c r="AH926" s="111">
        <v>85.575747598999996</v>
      </c>
      <c r="AI926" s="111">
        <v>71.900216568999994</v>
      </c>
      <c r="AJ926" s="111">
        <v>13.67553103</v>
      </c>
      <c r="AK926" s="111">
        <v>0</v>
      </c>
      <c r="AL926" s="111">
        <v>189.849143424</v>
      </c>
      <c r="AM926" s="111">
        <v>145.283098</v>
      </c>
      <c r="AN926" s="111">
        <v>44.566045424000002</v>
      </c>
      <c r="AO926" s="112">
        <v>6.0090361445999996</v>
      </c>
    </row>
    <row r="927" spans="1:41" s="51" customFormat="1" ht="15" customHeight="1">
      <c r="A927" s="29" t="s">
        <v>1824</v>
      </c>
      <c r="B927" s="25" t="s">
        <v>1825</v>
      </c>
      <c r="C927" s="25" t="s">
        <v>1913</v>
      </c>
      <c r="D927" s="25" t="s">
        <v>1914</v>
      </c>
      <c r="E927" s="113">
        <v>329.99755800000003</v>
      </c>
      <c r="F927" s="114">
        <v>60.226468920999999</v>
      </c>
      <c r="G927" s="114">
        <v>53.226468920999999</v>
      </c>
      <c r="H927" s="114">
        <v>7</v>
      </c>
      <c r="I927" s="114">
        <v>3.0769230769</v>
      </c>
      <c r="J927" s="114">
        <v>34.469453817000002</v>
      </c>
      <c r="K927" s="114">
        <v>26.469453817000002</v>
      </c>
      <c r="L927" s="114">
        <v>8</v>
      </c>
      <c r="M927" s="114">
        <v>1.0769230769</v>
      </c>
      <c r="N927" s="114">
        <v>45.519300968000003</v>
      </c>
      <c r="O927" s="114">
        <v>37.519300968000003</v>
      </c>
      <c r="P927" s="114">
        <v>8</v>
      </c>
      <c r="Q927" s="114">
        <v>4.0769230769</v>
      </c>
      <c r="R927" s="114">
        <v>30.561798148000001</v>
      </c>
      <c r="S927" s="114">
        <v>26.561798148000001</v>
      </c>
      <c r="T927" s="114">
        <v>4</v>
      </c>
      <c r="U927" s="114">
        <v>7.6923076899999998E-2</v>
      </c>
      <c r="V927" s="114">
        <v>20.478642641</v>
      </c>
      <c r="W927" s="114">
        <v>17.478642641</v>
      </c>
      <c r="X927" s="114">
        <v>3</v>
      </c>
      <c r="Y927" s="114">
        <v>1</v>
      </c>
      <c r="Z927" s="114">
        <v>34.298114216999998</v>
      </c>
      <c r="AA927" s="114">
        <v>27.298114216999998</v>
      </c>
      <c r="AB927" s="114">
        <v>7</v>
      </c>
      <c r="AC927" s="114">
        <v>1.0769230769</v>
      </c>
      <c r="AD927" s="114">
        <v>17.849512674</v>
      </c>
      <c r="AE927" s="114">
        <v>13.849512674</v>
      </c>
      <c r="AF927" s="114">
        <v>4</v>
      </c>
      <c r="AG927" s="114">
        <v>1.0769230769</v>
      </c>
      <c r="AH927" s="114">
        <v>63.08101018</v>
      </c>
      <c r="AI927" s="114">
        <v>44.08101018</v>
      </c>
      <c r="AJ927" s="114">
        <v>19</v>
      </c>
      <c r="AK927" s="114">
        <v>1</v>
      </c>
      <c r="AL927" s="114">
        <v>122.07401346</v>
      </c>
      <c r="AM927" s="114">
        <v>103.07401346</v>
      </c>
      <c r="AN927" s="114">
        <v>19</v>
      </c>
      <c r="AO927" s="115">
        <v>2.8611111111</v>
      </c>
    </row>
    <row r="928" spans="1:41" s="51" customFormat="1" ht="15" customHeight="1">
      <c r="A928" s="27" t="s">
        <v>1824</v>
      </c>
      <c r="B928" s="26" t="s">
        <v>1825</v>
      </c>
      <c r="C928" s="26" t="s">
        <v>1915</v>
      </c>
      <c r="D928" s="26" t="s">
        <v>1916</v>
      </c>
      <c r="E928" s="116">
        <v>560.64285714000005</v>
      </c>
      <c r="F928" s="111">
        <v>1.0144758949999999</v>
      </c>
      <c r="G928" s="111">
        <v>1.0090474344</v>
      </c>
      <c r="H928" s="111">
        <v>5.4284605999999997E-3</v>
      </c>
      <c r="I928" s="111">
        <v>0</v>
      </c>
      <c r="J928" s="111">
        <v>6.0868553703000003</v>
      </c>
      <c r="K928" s="111">
        <v>3.0542846064</v>
      </c>
      <c r="L928" s="111">
        <v>3.0325707638999999</v>
      </c>
      <c r="M928" s="111">
        <v>0</v>
      </c>
      <c r="N928" s="111">
        <v>0</v>
      </c>
      <c r="O928" s="111">
        <v>0</v>
      </c>
      <c r="P928" s="111">
        <v>0</v>
      </c>
      <c r="Q928" s="111">
        <v>0</v>
      </c>
      <c r="R928" s="111">
        <v>0</v>
      </c>
      <c r="S928" s="111">
        <v>0</v>
      </c>
      <c r="T928" s="111">
        <v>0</v>
      </c>
      <c r="U928" s="111">
        <v>0</v>
      </c>
      <c r="V928" s="111">
        <v>1.5217138426000001</v>
      </c>
      <c r="W928" s="111">
        <v>0.5135711516</v>
      </c>
      <c r="X928" s="111">
        <v>1.008142691</v>
      </c>
      <c r="Y928" s="111">
        <v>0</v>
      </c>
      <c r="Z928" s="111">
        <v>2.0289517900999998</v>
      </c>
      <c r="AA928" s="111">
        <v>2.0180948688</v>
      </c>
      <c r="AB928" s="111">
        <v>1.0856921300000001E-2</v>
      </c>
      <c r="AC928" s="111">
        <v>0</v>
      </c>
      <c r="AD928" s="111">
        <v>0.50723794749999995</v>
      </c>
      <c r="AE928" s="111">
        <v>0.5045237172</v>
      </c>
      <c r="AF928" s="111">
        <v>2.7142302999999999E-3</v>
      </c>
      <c r="AG928" s="111">
        <v>0</v>
      </c>
      <c r="AH928" s="111">
        <v>301.44426596</v>
      </c>
      <c r="AI928" s="111">
        <v>193.83123764999999</v>
      </c>
      <c r="AJ928" s="111">
        <v>107.61302831</v>
      </c>
      <c r="AK928" s="111">
        <v>0</v>
      </c>
      <c r="AL928" s="111">
        <v>247.54659428799999</v>
      </c>
      <c r="AM928" s="111">
        <v>173.21662143</v>
      </c>
      <c r="AN928" s="111">
        <v>74.329972858000005</v>
      </c>
      <c r="AO928" s="112">
        <v>1</v>
      </c>
    </row>
    <row r="929" spans="1:41" s="51" customFormat="1" ht="15" customHeight="1">
      <c r="A929" s="29" t="s">
        <v>1824</v>
      </c>
      <c r="B929" s="25" t="s">
        <v>1825</v>
      </c>
      <c r="C929" s="25" t="s">
        <v>1917</v>
      </c>
      <c r="D929" s="25" t="s">
        <v>1918</v>
      </c>
      <c r="E929" s="113">
        <v>693.73333333000005</v>
      </c>
      <c r="F929" s="114">
        <v>190.45844552299999</v>
      </c>
      <c r="G929" s="114">
        <v>129.75058337999999</v>
      </c>
      <c r="H929" s="114">
        <v>60.707862143</v>
      </c>
      <c r="I929" s="114">
        <v>1</v>
      </c>
      <c r="J929" s="114">
        <v>133.46903607900001</v>
      </c>
      <c r="K929" s="114">
        <v>90.929896705000004</v>
      </c>
      <c r="L929" s="114">
        <v>42.539139374000001</v>
      </c>
      <c r="M929" s="114">
        <v>0</v>
      </c>
      <c r="N929" s="114">
        <v>110.05438879900001</v>
      </c>
      <c r="O929" s="114">
        <v>77.273730846000007</v>
      </c>
      <c r="P929" s="114">
        <v>32.780657953000002</v>
      </c>
      <c r="Q929" s="114">
        <v>1</v>
      </c>
      <c r="R929" s="114">
        <v>57.904505474999993</v>
      </c>
      <c r="S929" s="114">
        <v>38.736761801999997</v>
      </c>
      <c r="T929" s="114">
        <v>19.167743673</v>
      </c>
      <c r="U929" s="114">
        <v>0</v>
      </c>
      <c r="V929" s="114">
        <v>34.471010590000006</v>
      </c>
      <c r="W929" s="114">
        <v>21.073497495000002</v>
      </c>
      <c r="X929" s="114">
        <v>13.397513095000001</v>
      </c>
      <c r="Y929" s="114">
        <v>0</v>
      </c>
      <c r="Z929" s="114">
        <v>149.125327591</v>
      </c>
      <c r="AA929" s="114">
        <v>102.90564286</v>
      </c>
      <c r="AB929" s="114">
        <v>46.219684731000001</v>
      </c>
      <c r="AC929" s="114">
        <v>0</v>
      </c>
      <c r="AD929" s="114">
        <v>0</v>
      </c>
      <c r="AE929" s="114">
        <v>0</v>
      </c>
      <c r="AF929" s="114">
        <v>0</v>
      </c>
      <c r="AG929" s="114">
        <v>0</v>
      </c>
      <c r="AH929" s="114">
        <v>138.51233171799998</v>
      </c>
      <c r="AI929" s="114">
        <v>94.415034023999993</v>
      </c>
      <c r="AJ929" s="114">
        <v>44.097297693999998</v>
      </c>
      <c r="AK929" s="114">
        <v>0</v>
      </c>
      <c r="AL929" s="114">
        <v>123.117034644</v>
      </c>
      <c r="AM929" s="114">
        <v>84.193428632000007</v>
      </c>
      <c r="AN929" s="114">
        <v>38.923606012</v>
      </c>
      <c r="AO929" s="115">
        <v>0.33333333329999998</v>
      </c>
    </row>
    <row r="930" spans="1:41" s="51" customFormat="1" ht="15" customHeight="1">
      <c r="A930" s="27" t="s">
        <v>1824</v>
      </c>
      <c r="B930" s="26" t="s">
        <v>1825</v>
      </c>
      <c r="C930" s="26" t="s">
        <v>1919</v>
      </c>
      <c r="D930" s="26" t="s">
        <v>1920</v>
      </c>
      <c r="E930" s="116">
        <v>428.03364779999998</v>
      </c>
      <c r="F930" s="111">
        <v>185.664546508</v>
      </c>
      <c r="G930" s="111">
        <v>136.58917897000001</v>
      </c>
      <c r="H930" s="111">
        <v>49.075367538000002</v>
      </c>
      <c r="I930" s="111">
        <v>1.0094339622999999</v>
      </c>
      <c r="J930" s="111">
        <v>165.26519142199999</v>
      </c>
      <c r="K930" s="111">
        <v>125.07294331</v>
      </c>
      <c r="L930" s="111">
        <v>40.192248112000001</v>
      </c>
      <c r="M930" s="111">
        <v>0</v>
      </c>
      <c r="N930" s="111">
        <v>79.008203210999994</v>
      </c>
      <c r="O930" s="111">
        <v>55.935061810000001</v>
      </c>
      <c r="P930" s="111">
        <v>23.073141401000001</v>
      </c>
      <c r="Q930" s="111">
        <v>0</v>
      </c>
      <c r="R930" s="111">
        <v>43.741442839000001</v>
      </c>
      <c r="S930" s="111">
        <v>31.514018249999999</v>
      </c>
      <c r="T930" s="111">
        <v>12.227424589</v>
      </c>
      <c r="U930" s="111">
        <v>0</v>
      </c>
      <c r="V930" s="111">
        <v>32.193133397899999</v>
      </c>
      <c r="W930" s="111">
        <v>22.652700340999999</v>
      </c>
      <c r="X930" s="111">
        <v>9.5404330568999995</v>
      </c>
      <c r="Y930" s="111">
        <v>0</v>
      </c>
      <c r="Z930" s="111">
        <v>48.716099213999996</v>
      </c>
      <c r="AA930" s="111">
        <v>34.904133133999999</v>
      </c>
      <c r="AB930" s="111">
        <v>13.811966079999999</v>
      </c>
      <c r="AC930" s="111">
        <v>0</v>
      </c>
      <c r="AD930" s="111">
        <v>40.721115754699994</v>
      </c>
      <c r="AE930" s="111">
        <v>32.069447150999999</v>
      </c>
      <c r="AF930" s="111">
        <v>8.6516686036999992</v>
      </c>
      <c r="AG930" s="111">
        <v>0</v>
      </c>
      <c r="AH930" s="111">
        <v>99.727357628999997</v>
      </c>
      <c r="AI930" s="111">
        <v>77.608552826999997</v>
      </c>
      <c r="AJ930" s="111">
        <v>22.118804802</v>
      </c>
      <c r="AK930" s="111">
        <v>1.0094339622999999</v>
      </c>
      <c r="AL930" s="111">
        <v>5.3299889731000007</v>
      </c>
      <c r="AM930" s="111">
        <v>4.2451365677000004</v>
      </c>
      <c r="AN930" s="111">
        <v>1.0848524053999999</v>
      </c>
      <c r="AO930" s="112">
        <v>0</v>
      </c>
    </row>
    <row r="931" spans="1:41" s="51" customFormat="1" ht="15" customHeight="1">
      <c r="A931" s="29" t="s">
        <v>1824</v>
      </c>
      <c r="B931" s="25" t="s">
        <v>1825</v>
      </c>
      <c r="C931" s="25" t="s">
        <v>1921</v>
      </c>
      <c r="D931" s="25" t="s">
        <v>1922</v>
      </c>
      <c r="E931" s="113">
        <v>397.59596707999998</v>
      </c>
      <c r="F931" s="114">
        <v>181.55027153</v>
      </c>
      <c r="G931" s="114">
        <v>136.70008307000001</v>
      </c>
      <c r="H931" s="114">
        <v>44.850188459999998</v>
      </c>
      <c r="I931" s="114">
        <v>0</v>
      </c>
      <c r="J931" s="114">
        <v>29.487742324700001</v>
      </c>
      <c r="K931" s="114">
        <v>23.026838203000001</v>
      </c>
      <c r="L931" s="114">
        <v>6.4609041216999996</v>
      </c>
      <c r="M931" s="114">
        <v>0</v>
      </c>
      <c r="N931" s="114">
        <v>11.341439355799999</v>
      </c>
      <c r="O931" s="114">
        <v>9.1649282737999993</v>
      </c>
      <c r="P931" s="114">
        <v>2.1765110820000002</v>
      </c>
      <c r="Q931" s="114">
        <v>0</v>
      </c>
      <c r="R931" s="114">
        <v>14.6566293211</v>
      </c>
      <c r="S931" s="114">
        <v>11.928731619000001</v>
      </c>
      <c r="T931" s="114">
        <v>2.7278977020999999</v>
      </c>
      <c r="U931" s="114">
        <v>0</v>
      </c>
      <c r="V931" s="114">
        <v>24.863924741999998</v>
      </c>
      <c r="W931" s="114">
        <v>19.475438670999999</v>
      </c>
      <c r="X931" s="114">
        <v>5.388486071</v>
      </c>
      <c r="Y931" s="114">
        <v>0</v>
      </c>
      <c r="Z931" s="114">
        <v>70.840375053999992</v>
      </c>
      <c r="AA931" s="114">
        <v>52.392573196999997</v>
      </c>
      <c r="AB931" s="114">
        <v>18.447801857000002</v>
      </c>
      <c r="AC931" s="114">
        <v>0</v>
      </c>
      <c r="AD931" s="114">
        <v>21.635976616899999</v>
      </c>
      <c r="AE931" s="114">
        <v>14.959697293</v>
      </c>
      <c r="AF931" s="114">
        <v>6.6762793239000002</v>
      </c>
      <c r="AG931" s="114">
        <v>0</v>
      </c>
      <c r="AH931" s="114">
        <v>49.894421018999999</v>
      </c>
      <c r="AI931" s="114">
        <v>37.596059975999999</v>
      </c>
      <c r="AJ931" s="114">
        <v>12.298361043</v>
      </c>
      <c r="AK931" s="114">
        <v>1.0024691358</v>
      </c>
      <c r="AL931" s="114">
        <v>56.358229414299998</v>
      </c>
      <c r="AM931" s="114">
        <v>46.650500493000003</v>
      </c>
      <c r="AN931" s="114">
        <v>9.7077289212999993</v>
      </c>
      <c r="AO931" s="115">
        <v>0</v>
      </c>
    </row>
    <row r="932" spans="1:41" s="51" customFormat="1" ht="15" customHeight="1">
      <c r="A932" s="27" t="s">
        <v>1824</v>
      </c>
      <c r="B932" s="26" t="s">
        <v>1825</v>
      </c>
      <c r="C932" s="26" t="s">
        <v>1923</v>
      </c>
      <c r="D932" s="26" t="s">
        <v>1924</v>
      </c>
      <c r="E932" s="116">
        <v>761.48636364000004</v>
      </c>
      <c r="F932" s="111">
        <v>126.27534865300001</v>
      </c>
      <c r="G932" s="111">
        <v>91.415586494999999</v>
      </c>
      <c r="H932" s="111">
        <v>34.859762158000002</v>
      </c>
      <c r="I932" s="111">
        <v>0</v>
      </c>
      <c r="J932" s="111">
        <v>57.769693918000002</v>
      </c>
      <c r="K932" s="111">
        <v>43.112286236999999</v>
      </c>
      <c r="L932" s="111">
        <v>14.657407681</v>
      </c>
      <c r="M932" s="111">
        <v>0</v>
      </c>
      <c r="N932" s="111">
        <v>8.6910158990999999</v>
      </c>
      <c r="O932" s="111">
        <v>8.6795388229999997</v>
      </c>
      <c r="P932" s="111">
        <v>1.1477076100000001E-2</v>
      </c>
      <c r="Q932" s="111">
        <v>0</v>
      </c>
      <c r="R932" s="111">
        <v>7.1573072111</v>
      </c>
      <c r="S932" s="111">
        <v>7.1478555012999996</v>
      </c>
      <c r="T932" s="111">
        <v>9.4517097999999994E-3</v>
      </c>
      <c r="U932" s="111">
        <v>0</v>
      </c>
      <c r="V932" s="111">
        <v>48.243495689</v>
      </c>
      <c r="W932" s="111">
        <v>33.764939110999997</v>
      </c>
      <c r="X932" s="111">
        <v>14.478556577999999</v>
      </c>
      <c r="Y932" s="111">
        <v>1.0055944055999999</v>
      </c>
      <c r="Z932" s="111">
        <v>174.8596685</v>
      </c>
      <c r="AA932" s="111">
        <v>134.06845213</v>
      </c>
      <c r="AB932" s="111">
        <v>40.791216370000001</v>
      </c>
      <c r="AC932" s="111">
        <v>1.0055944055999999</v>
      </c>
      <c r="AD932" s="111">
        <v>59.320280658999998</v>
      </c>
      <c r="AE932" s="111">
        <v>45.665091773</v>
      </c>
      <c r="AF932" s="111">
        <v>13.655188885999999</v>
      </c>
      <c r="AG932" s="111">
        <v>1.0055944055999999</v>
      </c>
      <c r="AH932" s="111">
        <v>337.17717131400002</v>
      </c>
      <c r="AI932" s="111">
        <v>247.23267593</v>
      </c>
      <c r="AJ932" s="111">
        <v>89.944495384000007</v>
      </c>
      <c r="AK932" s="111">
        <v>1.0055944055999999</v>
      </c>
      <c r="AL932" s="111">
        <v>56.235985229999997</v>
      </c>
      <c r="AM932" s="111">
        <v>44.094588928999997</v>
      </c>
      <c r="AN932" s="111">
        <v>12.141396301</v>
      </c>
      <c r="AO932" s="112">
        <v>0</v>
      </c>
    </row>
    <row r="933" spans="1:41" s="51" customFormat="1" ht="15" customHeight="1">
      <c r="A933" s="29" t="s">
        <v>1824</v>
      </c>
      <c r="B933" s="25" t="s">
        <v>1825</v>
      </c>
      <c r="C933" s="25" t="s">
        <v>1925</v>
      </c>
      <c r="D933" s="25" t="s">
        <v>1926</v>
      </c>
      <c r="E933" s="113">
        <v>205.66666667000001</v>
      </c>
      <c r="F933" s="114">
        <v>91.963366890000003</v>
      </c>
      <c r="G933" s="114">
        <v>70.788590604000007</v>
      </c>
      <c r="H933" s="114">
        <v>21.174776286</v>
      </c>
      <c r="I933" s="114">
        <v>0</v>
      </c>
      <c r="J933" s="114">
        <v>13.4580536908</v>
      </c>
      <c r="K933" s="114">
        <v>10.261744966</v>
      </c>
      <c r="L933" s="114">
        <v>3.1963087248000002</v>
      </c>
      <c r="M933" s="114">
        <v>0</v>
      </c>
      <c r="N933" s="114">
        <v>14.493288591000001</v>
      </c>
      <c r="O933" s="114">
        <v>12.281879195</v>
      </c>
      <c r="P933" s="114">
        <v>2.2114093960000001</v>
      </c>
      <c r="Q933" s="114">
        <v>0</v>
      </c>
      <c r="R933" s="114">
        <v>19.151845637099999</v>
      </c>
      <c r="S933" s="114">
        <v>16.872483221</v>
      </c>
      <c r="T933" s="114">
        <v>2.2793624161000001</v>
      </c>
      <c r="U933" s="114">
        <v>0</v>
      </c>
      <c r="V933" s="114">
        <v>14.83836689</v>
      </c>
      <c r="W933" s="114">
        <v>12.621923937</v>
      </c>
      <c r="X933" s="114">
        <v>2.216442953</v>
      </c>
      <c r="Y933" s="114">
        <v>0</v>
      </c>
      <c r="Z933" s="114">
        <v>47.103187919900002</v>
      </c>
      <c r="AA933" s="114">
        <v>38.416107383000003</v>
      </c>
      <c r="AB933" s="114">
        <v>8.6870805368999999</v>
      </c>
      <c r="AC933" s="114">
        <v>0</v>
      </c>
      <c r="AD933" s="114">
        <v>31.574664429800002</v>
      </c>
      <c r="AE933" s="114">
        <v>27.114093960000002</v>
      </c>
      <c r="AF933" s="114">
        <v>4.4605704698000004</v>
      </c>
      <c r="AG933" s="114">
        <v>0</v>
      </c>
      <c r="AH933" s="114">
        <v>22.2575503355</v>
      </c>
      <c r="AI933" s="114">
        <v>15.932885905999999</v>
      </c>
      <c r="AJ933" s="114">
        <v>6.3246644295000003</v>
      </c>
      <c r="AK933" s="114">
        <v>0</v>
      </c>
      <c r="AL933" s="114">
        <v>31.057046980199999</v>
      </c>
      <c r="AM933" s="114">
        <v>21.104026846</v>
      </c>
      <c r="AN933" s="114">
        <v>9.9530201342000009</v>
      </c>
      <c r="AO933" s="115">
        <v>0</v>
      </c>
    </row>
    <row r="934" spans="1:41" s="51" customFormat="1" ht="15" customHeight="1">
      <c r="A934" s="27" t="s">
        <v>1824</v>
      </c>
      <c r="B934" s="26" t="s">
        <v>1825</v>
      </c>
      <c r="C934" s="26" t="s">
        <v>1927</v>
      </c>
      <c r="D934" s="26" t="s">
        <v>1928</v>
      </c>
      <c r="E934" s="116">
        <v>630.65833333</v>
      </c>
      <c r="F934" s="111">
        <v>214.21610702700002</v>
      </c>
      <c r="G934" s="111">
        <v>179.51648012000001</v>
      </c>
      <c r="H934" s="111">
        <v>34.699626907000003</v>
      </c>
      <c r="I934" s="111">
        <v>1.2</v>
      </c>
      <c r="J934" s="111">
        <v>198.743177379</v>
      </c>
      <c r="K934" s="111">
        <v>163.13661468000001</v>
      </c>
      <c r="L934" s="111">
        <v>35.606562699000001</v>
      </c>
      <c r="M934" s="111">
        <v>2</v>
      </c>
      <c r="N934" s="111">
        <v>189.99998888099998</v>
      </c>
      <c r="O934" s="111">
        <v>154.77777406999999</v>
      </c>
      <c r="P934" s="111">
        <v>35.222214811000001</v>
      </c>
      <c r="Q934" s="111">
        <v>2.7</v>
      </c>
      <c r="R934" s="111">
        <v>158.536359874</v>
      </c>
      <c r="S934" s="111">
        <v>126.34545328999999</v>
      </c>
      <c r="T934" s="111">
        <v>32.190906583999997</v>
      </c>
      <c r="U934" s="111">
        <v>2.95</v>
      </c>
      <c r="V934" s="111">
        <v>117.64542616700001</v>
      </c>
      <c r="W934" s="111">
        <v>96.548475389000004</v>
      </c>
      <c r="X934" s="111">
        <v>21.096950778</v>
      </c>
      <c r="Y934" s="111">
        <v>2.75</v>
      </c>
      <c r="Z934" s="111">
        <v>81.921035165999996</v>
      </c>
      <c r="AA934" s="111">
        <v>60.557011721999999</v>
      </c>
      <c r="AB934" s="111">
        <v>21.364023444000001</v>
      </c>
      <c r="AC934" s="111">
        <v>1.75</v>
      </c>
      <c r="AD934" s="111">
        <v>74.853798409999996</v>
      </c>
      <c r="AE934" s="111">
        <v>56.867932803000002</v>
      </c>
      <c r="AF934" s="111">
        <v>17.985865607000001</v>
      </c>
      <c r="AG934" s="111">
        <v>1.75</v>
      </c>
      <c r="AH934" s="111">
        <v>40.384210034500001</v>
      </c>
      <c r="AI934" s="111">
        <v>30.794736678</v>
      </c>
      <c r="AJ934" s="111">
        <v>9.5894733564999992</v>
      </c>
      <c r="AK934" s="111">
        <v>0</v>
      </c>
      <c r="AL934" s="111">
        <v>256.55748587400001</v>
      </c>
      <c r="AM934" s="111">
        <v>187.40805085</v>
      </c>
      <c r="AN934" s="111">
        <v>69.149435023999999</v>
      </c>
      <c r="AO934" s="112">
        <v>3.5</v>
      </c>
    </row>
    <row r="935" spans="1:41" s="51" customFormat="1" ht="15" customHeight="1">
      <c r="A935" s="29" t="s">
        <v>1824</v>
      </c>
      <c r="B935" s="25" t="s">
        <v>1825</v>
      </c>
      <c r="C935" s="25" t="s">
        <v>1929</v>
      </c>
      <c r="D935" s="25" t="s">
        <v>1930</v>
      </c>
      <c r="E935" s="113">
        <v>544.16666667000004</v>
      </c>
      <c r="F935" s="114">
        <v>107.40360995399999</v>
      </c>
      <c r="G935" s="114">
        <v>85.824628857999997</v>
      </c>
      <c r="H935" s="114">
        <v>21.578981096</v>
      </c>
      <c r="I935" s="114">
        <v>0</v>
      </c>
      <c r="J935" s="114">
        <v>102.347271174</v>
      </c>
      <c r="K935" s="114">
        <v>78.842625226999999</v>
      </c>
      <c r="L935" s="114">
        <v>23.504645947</v>
      </c>
      <c r="M935" s="114">
        <v>0</v>
      </c>
      <c r="N935" s="114">
        <v>102.695984193</v>
      </c>
      <c r="O935" s="114">
        <v>83.186211684</v>
      </c>
      <c r="P935" s="114">
        <v>19.509772509000001</v>
      </c>
      <c r="Q935" s="114">
        <v>0</v>
      </c>
      <c r="R935" s="114">
        <v>5.0563387802999999</v>
      </c>
      <c r="S935" s="114">
        <v>4.9820036312999996</v>
      </c>
      <c r="T935" s="114">
        <v>7.4335149000000003E-2</v>
      </c>
      <c r="U935" s="114">
        <v>0</v>
      </c>
      <c r="V935" s="114">
        <v>2.6153476449999999</v>
      </c>
      <c r="W935" s="114">
        <v>1.57689843</v>
      </c>
      <c r="X935" s="114">
        <v>1.038449215</v>
      </c>
      <c r="Y935" s="114">
        <v>0</v>
      </c>
      <c r="Z935" s="114">
        <v>420.54790130999999</v>
      </c>
      <c r="AA935" s="114">
        <v>303.86526753999999</v>
      </c>
      <c r="AB935" s="114">
        <v>116.68263377</v>
      </c>
      <c r="AC935" s="114">
        <v>0</v>
      </c>
      <c r="AD935" s="114">
        <v>2.6153476449999999</v>
      </c>
      <c r="AE935" s="114">
        <v>2.57689843</v>
      </c>
      <c r="AF935" s="114">
        <v>3.8449215000000002E-2</v>
      </c>
      <c r="AG935" s="114">
        <v>0</v>
      </c>
      <c r="AH935" s="114">
        <v>0</v>
      </c>
      <c r="AI935" s="114">
        <v>0</v>
      </c>
      <c r="AJ935" s="114">
        <v>0</v>
      </c>
      <c r="AK935" s="114">
        <v>0</v>
      </c>
      <c r="AL935" s="114">
        <v>0</v>
      </c>
      <c r="AM935" s="114">
        <v>0</v>
      </c>
      <c r="AN935" s="114">
        <v>0</v>
      </c>
      <c r="AO935" s="115">
        <v>0</v>
      </c>
    </row>
    <row r="936" spans="1:41" s="51" customFormat="1" ht="15" customHeight="1">
      <c r="A936" s="27" t="s">
        <v>1824</v>
      </c>
      <c r="B936" s="26" t="s">
        <v>1825</v>
      </c>
      <c r="C936" s="26" t="s">
        <v>1931</v>
      </c>
      <c r="D936" s="26" t="s">
        <v>1932</v>
      </c>
      <c r="E936" s="116">
        <v>125</v>
      </c>
      <c r="F936" s="111">
        <v>31.166666667000001</v>
      </c>
      <c r="G936" s="111">
        <v>22.166666667000001</v>
      </c>
      <c r="H936" s="111">
        <v>9</v>
      </c>
      <c r="I936" s="111">
        <v>0</v>
      </c>
      <c r="J936" s="111">
        <v>28.666666667000001</v>
      </c>
      <c r="K936" s="111">
        <v>25.166666667000001</v>
      </c>
      <c r="L936" s="111">
        <v>3.5</v>
      </c>
      <c r="M936" s="111">
        <v>0</v>
      </c>
      <c r="N936" s="111">
        <v>29.166666667000001</v>
      </c>
      <c r="O936" s="111">
        <v>24.166666667000001</v>
      </c>
      <c r="P936" s="111">
        <v>5</v>
      </c>
      <c r="Q936" s="111">
        <v>0</v>
      </c>
      <c r="R936" s="111">
        <v>33.333333332999999</v>
      </c>
      <c r="S936" s="111">
        <v>25.333333332999999</v>
      </c>
      <c r="T936" s="111">
        <v>8</v>
      </c>
      <c r="U936" s="111">
        <v>0</v>
      </c>
      <c r="V936" s="111">
        <v>10.833333333300001</v>
      </c>
      <c r="W936" s="111">
        <v>6.8333333332999997</v>
      </c>
      <c r="X936" s="111">
        <v>4</v>
      </c>
      <c r="Y936" s="111">
        <v>0</v>
      </c>
      <c r="Z936" s="111">
        <v>50.5</v>
      </c>
      <c r="AA936" s="111">
        <v>37.833333332999999</v>
      </c>
      <c r="AB936" s="111">
        <v>12.666666666999999</v>
      </c>
      <c r="AC936" s="111">
        <v>0</v>
      </c>
      <c r="AD936" s="111">
        <v>49.5</v>
      </c>
      <c r="AE936" s="111">
        <v>36.833333332999999</v>
      </c>
      <c r="AF936" s="111">
        <v>12.666666666999999</v>
      </c>
      <c r="AG936" s="111">
        <v>0</v>
      </c>
      <c r="AH936" s="111">
        <v>7</v>
      </c>
      <c r="AI936" s="111">
        <v>5</v>
      </c>
      <c r="AJ936" s="111">
        <v>2</v>
      </c>
      <c r="AK936" s="111">
        <v>0</v>
      </c>
      <c r="AL936" s="111">
        <v>35.833333332999999</v>
      </c>
      <c r="AM936" s="111">
        <v>26.833333332999999</v>
      </c>
      <c r="AN936" s="111">
        <v>9</v>
      </c>
      <c r="AO936" s="112">
        <v>0</v>
      </c>
    </row>
    <row r="937" spans="1:41" s="51" customFormat="1" ht="15" customHeight="1">
      <c r="A937" s="29" t="s">
        <v>1824</v>
      </c>
      <c r="B937" s="25" t="s">
        <v>1825</v>
      </c>
      <c r="C937" s="25" t="s">
        <v>1933</v>
      </c>
      <c r="D937" s="25" t="s">
        <v>1934</v>
      </c>
      <c r="E937" s="113">
        <v>143.90914351999999</v>
      </c>
      <c r="F937" s="114">
        <v>2.0185969868</v>
      </c>
      <c r="G937" s="114">
        <v>1.5151247645999999</v>
      </c>
      <c r="H937" s="114">
        <v>0.50347222219999999</v>
      </c>
      <c r="I937" s="114">
        <v>0</v>
      </c>
      <c r="J937" s="114">
        <v>3.8689775581000001</v>
      </c>
      <c r="K937" s="114">
        <v>1.8550886691999999</v>
      </c>
      <c r="L937" s="114">
        <v>2.0138888889</v>
      </c>
      <c r="M937" s="114">
        <v>0</v>
      </c>
      <c r="N937" s="114">
        <v>0</v>
      </c>
      <c r="O937" s="114">
        <v>0</v>
      </c>
      <c r="P937" s="114">
        <v>0</v>
      </c>
      <c r="Q937" s="114">
        <v>0</v>
      </c>
      <c r="R937" s="114">
        <v>1.0092984934</v>
      </c>
      <c r="S937" s="114">
        <v>1.0092984934</v>
      </c>
      <c r="T937" s="114">
        <v>0</v>
      </c>
      <c r="U937" s="114">
        <v>0</v>
      </c>
      <c r="V937" s="114">
        <v>0</v>
      </c>
      <c r="W937" s="114">
        <v>0</v>
      </c>
      <c r="X937" s="114">
        <v>0</v>
      </c>
      <c r="Y937" s="114">
        <v>0</v>
      </c>
      <c r="Z937" s="114">
        <v>2.5232462336000001</v>
      </c>
      <c r="AA937" s="114">
        <v>1.0128295669</v>
      </c>
      <c r="AB937" s="114">
        <v>1.5104166667000001</v>
      </c>
      <c r="AC937" s="114">
        <v>0</v>
      </c>
      <c r="AD937" s="114">
        <v>0</v>
      </c>
      <c r="AE937" s="114">
        <v>0</v>
      </c>
      <c r="AF937" s="114">
        <v>0</v>
      </c>
      <c r="AG937" s="114">
        <v>0</v>
      </c>
      <c r="AH937" s="114">
        <v>135.50303084200002</v>
      </c>
      <c r="AI937" s="114">
        <v>104.11992899000001</v>
      </c>
      <c r="AJ937" s="114">
        <v>31.383101851999999</v>
      </c>
      <c r="AK937" s="114">
        <v>2.0138888889</v>
      </c>
      <c r="AL937" s="114">
        <v>1.0092984934</v>
      </c>
      <c r="AM937" s="114">
        <v>1.0092984934</v>
      </c>
      <c r="AN937" s="114">
        <v>0</v>
      </c>
      <c r="AO937" s="115">
        <v>0</v>
      </c>
    </row>
    <row r="938" spans="1:41" s="51" customFormat="1" ht="15" customHeight="1">
      <c r="A938" s="27" t="s">
        <v>1824</v>
      </c>
      <c r="B938" s="26" t="s">
        <v>1825</v>
      </c>
      <c r="C938" s="26" t="s">
        <v>1935</v>
      </c>
      <c r="D938" s="26" t="s">
        <v>1936</v>
      </c>
      <c r="E938" s="116">
        <v>107.41025641</v>
      </c>
      <c r="F938" s="111">
        <v>47.604268879999999</v>
      </c>
      <c r="G938" s="111">
        <v>36.496267873999997</v>
      </c>
      <c r="H938" s="111">
        <v>11.108001006</v>
      </c>
      <c r="I938" s="111">
        <v>0</v>
      </c>
      <c r="J938" s="111">
        <v>8.6952446849000005</v>
      </c>
      <c r="K938" s="111">
        <v>7.4928607372</v>
      </c>
      <c r="L938" s="111">
        <v>1.2023839477</v>
      </c>
      <c r="M938" s="111">
        <v>0</v>
      </c>
      <c r="N938" s="111">
        <v>3.4253994212999999</v>
      </c>
      <c r="O938" s="111">
        <v>2.3456724115999998</v>
      </c>
      <c r="P938" s="111">
        <v>1.0797270097</v>
      </c>
      <c r="Q938" s="111">
        <v>0</v>
      </c>
      <c r="R938" s="111">
        <v>4.4793684740000002</v>
      </c>
      <c r="S938" s="111">
        <v>3.3751100767</v>
      </c>
      <c r="T938" s="111">
        <v>1.1042583973</v>
      </c>
      <c r="U938" s="111">
        <v>0</v>
      </c>
      <c r="V938" s="111">
        <v>13.530087642000002</v>
      </c>
      <c r="W938" s="111">
        <v>10.713381138000001</v>
      </c>
      <c r="X938" s="111">
        <v>2.8167065039999999</v>
      </c>
      <c r="Y938" s="111">
        <v>7.6923076899999998E-2</v>
      </c>
      <c r="Z938" s="111">
        <v>15.897366545199999</v>
      </c>
      <c r="AA938" s="111">
        <v>13.527351448999999</v>
      </c>
      <c r="AB938" s="111">
        <v>2.3700150961999999</v>
      </c>
      <c r="AC938" s="111">
        <v>0</v>
      </c>
      <c r="AD938" s="111">
        <v>2.3714303686</v>
      </c>
      <c r="AE938" s="111">
        <v>1.3162347464999999</v>
      </c>
      <c r="AF938" s="111">
        <v>1.0551956221000001</v>
      </c>
      <c r="AG938" s="111">
        <v>0</v>
      </c>
      <c r="AH938" s="111">
        <v>16.3365203167</v>
      </c>
      <c r="AI938" s="111">
        <v>12.956283809</v>
      </c>
      <c r="AJ938" s="111">
        <v>3.3802365076999998</v>
      </c>
      <c r="AK938" s="111">
        <v>0</v>
      </c>
      <c r="AL938" s="111">
        <v>11.066675053499999</v>
      </c>
      <c r="AM938" s="111">
        <v>8.8090954837000002</v>
      </c>
      <c r="AN938" s="111">
        <v>2.2575795697999999</v>
      </c>
      <c r="AO938" s="112">
        <v>0</v>
      </c>
    </row>
    <row r="939" spans="1:41" s="51" customFormat="1" ht="15" customHeight="1">
      <c r="A939" s="29" t="s">
        <v>1824</v>
      </c>
      <c r="B939" s="25" t="s">
        <v>1825</v>
      </c>
      <c r="C939" s="25" t="s">
        <v>1937</v>
      </c>
      <c r="D939" s="25" t="s">
        <v>1938</v>
      </c>
      <c r="E939" s="113">
        <v>630.93149471000004</v>
      </c>
      <c r="F939" s="114">
        <v>113.648993244</v>
      </c>
      <c r="G939" s="114">
        <v>94.056856760000002</v>
      </c>
      <c r="H939" s="114">
        <v>19.592136484000001</v>
      </c>
      <c r="I939" s="114">
        <v>4.6498917749000004</v>
      </c>
      <c r="J939" s="114">
        <v>86.923130729999997</v>
      </c>
      <c r="K939" s="114">
        <v>70.961183290999998</v>
      </c>
      <c r="L939" s="114">
        <v>15.961947438999999</v>
      </c>
      <c r="M939" s="114">
        <v>5.1506493506000002</v>
      </c>
      <c r="N939" s="114">
        <v>70.896319031000004</v>
      </c>
      <c r="O939" s="114">
        <v>58.503561331</v>
      </c>
      <c r="P939" s="114">
        <v>12.392757700000001</v>
      </c>
      <c r="Q939" s="114">
        <v>7.7617424242000004</v>
      </c>
      <c r="R939" s="114">
        <v>71.783923904999995</v>
      </c>
      <c r="S939" s="114">
        <v>60.905223288999998</v>
      </c>
      <c r="T939" s="114">
        <v>10.878700616</v>
      </c>
      <c r="U939" s="114">
        <v>4.3995129869999996</v>
      </c>
      <c r="V939" s="114">
        <v>77.550565078999995</v>
      </c>
      <c r="W939" s="114">
        <v>64.142489036000001</v>
      </c>
      <c r="X939" s="114">
        <v>13.408076042999999</v>
      </c>
      <c r="Y939" s="114">
        <v>4.0060606061000001</v>
      </c>
      <c r="Z939" s="114">
        <v>79.113019471999991</v>
      </c>
      <c r="AA939" s="114">
        <v>65.703464515999997</v>
      </c>
      <c r="AB939" s="114">
        <v>13.409554955999999</v>
      </c>
      <c r="AC939" s="114">
        <v>2.7541666667000002</v>
      </c>
      <c r="AD939" s="114">
        <v>50.386177548999996</v>
      </c>
      <c r="AE939" s="114">
        <v>40.117967530999998</v>
      </c>
      <c r="AF939" s="114">
        <v>10.268210018</v>
      </c>
      <c r="AG939" s="114">
        <v>2.7541666667000002</v>
      </c>
      <c r="AH939" s="114">
        <v>95.953830436999993</v>
      </c>
      <c r="AI939" s="114">
        <v>80.463273580999996</v>
      </c>
      <c r="AJ939" s="114">
        <v>15.490556856</v>
      </c>
      <c r="AK939" s="114">
        <v>2.2867929293000002</v>
      </c>
      <c r="AL939" s="114">
        <v>228.31854779899999</v>
      </c>
      <c r="AM939" s="114">
        <v>195.10672937999999</v>
      </c>
      <c r="AN939" s="114">
        <v>33.211818418999997</v>
      </c>
      <c r="AO939" s="115">
        <v>15.97257696</v>
      </c>
    </row>
    <row r="940" spans="1:41" s="51" customFormat="1" ht="15" customHeight="1">
      <c r="A940" s="27" t="s">
        <v>1824</v>
      </c>
      <c r="B940" s="26" t="s">
        <v>1825</v>
      </c>
      <c r="C940" s="26" t="s">
        <v>1939</v>
      </c>
      <c r="D940" s="26" t="s">
        <v>1940</v>
      </c>
      <c r="E940" s="116">
        <v>108.85</v>
      </c>
      <c r="F940" s="111">
        <v>40.126985574900004</v>
      </c>
      <c r="G940" s="111">
        <v>31.753747306000001</v>
      </c>
      <c r="H940" s="111">
        <v>8.3732382688999998</v>
      </c>
      <c r="I940" s="111">
        <v>0.5</v>
      </c>
      <c r="J940" s="111">
        <v>4.9145249544</v>
      </c>
      <c r="K940" s="111">
        <v>3.8647819599000002</v>
      </c>
      <c r="L940" s="111">
        <v>1.0497429945000001</v>
      </c>
      <c r="M940" s="111">
        <v>0.5</v>
      </c>
      <c r="N940" s="111">
        <v>0.21658099820000001</v>
      </c>
      <c r="O940" s="111">
        <v>0.2145912784</v>
      </c>
      <c r="P940" s="111">
        <v>1.9897197999999999E-3</v>
      </c>
      <c r="Q940" s="111">
        <v>0</v>
      </c>
      <c r="R940" s="111">
        <v>1.5160669873000001</v>
      </c>
      <c r="S940" s="111">
        <v>1.5021389488000001</v>
      </c>
      <c r="T940" s="111">
        <v>1.39280385E-2</v>
      </c>
      <c r="U940" s="111">
        <v>0</v>
      </c>
      <c r="V940" s="111">
        <v>17.597206102199998</v>
      </c>
      <c r="W940" s="111">
        <v>14.435541369999999</v>
      </c>
      <c r="X940" s="111">
        <v>3.1616647322000002</v>
      </c>
      <c r="Y940" s="111">
        <v>0</v>
      </c>
      <c r="Z940" s="111">
        <v>26.451641519300001</v>
      </c>
      <c r="AA940" s="111">
        <v>24.199444537000002</v>
      </c>
      <c r="AB940" s="111">
        <v>2.2521969823000001</v>
      </c>
      <c r="AC940" s="111">
        <v>1</v>
      </c>
      <c r="AD940" s="111">
        <v>6.7427706848</v>
      </c>
      <c r="AE940" s="111">
        <v>6.6716382025999996</v>
      </c>
      <c r="AF940" s="111">
        <v>7.11324822E-2</v>
      </c>
      <c r="AG940" s="111">
        <v>1</v>
      </c>
      <c r="AH940" s="111">
        <v>14.6192173772</v>
      </c>
      <c r="AI940" s="111">
        <v>13.484911292</v>
      </c>
      <c r="AJ940" s="111">
        <v>1.1343060852</v>
      </c>
      <c r="AK940" s="111">
        <v>0</v>
      </c>
      <c r="AL940" s="111">
        <v>6.4974299452000004</v>
      </c>
      <c r="AM940" s="111">
        <v>6.4377383518000002</v>
      </c>
      <c r="AN940" s="111">
        <v>5.96915934E-2</v>
      </c>
      <c r="AO940" s="112">
        <v>0</v>
      </c>
    </row>
    <row r="941" spans="1:41" s="51" customFormat="1" ht="15" customHeight="1">
      <c r="A941" s="29" t="s">
        <v>1824</v>
      </c>
      <c r="B941" s="25" t="s">
        <v>1825</v>
      </c>
      <c r="C941" s="25" t="s">
        <v>1941</v>
      </c>
      <c r="D941" s="25" t="s">
        <v>1942</v>
      </c>
      <c r="E941" s="113">
        <v>1076.0941846999999</v>
      </c>
      <c r="F941" s="114">
        <v>104.18089318</v>
      </c>
      <c r="G941" s="114">
        <v>75.816786385</v>
      </c>
      <c r="H941" s="114">
        <v>28.364106795000001</v>
      </c>
      <c r="I941" s="114">
        <v>0.52337514249999995</v>
      </c>
      <c r="J941" s="114">
        <v>121.83451589399999</v>
      </c>
      <c r="K941" s="114">
        <v>79.322617125999997</v>
      </c>
      <c r="L941" s="114">
        <v>42.511898768000002</v>
      </c>
      <c r="M941" s="114">
        <v>0</v>
      </c>
      <c r="N941" s="114">
        <v>75.33812962799999</v>
      </c>
      <c r="O941" s="114">
        <v>48.572713616999998</v>
      </c>
      <c r="P941" s="114">
        <v>26.765416010999999</v>
      </c>
      <c r="Q941" s="114">
        <v>0</v>
      </c>
      <c r="R941" s="114">
        <v>28.841743360999999</v>
      </c>
      <c r="S941" s="114">
        <v>14.682559252000001</v>
      </c>
      <c r="T941" s="114">
        <v>14.159184109</v>
      </c>
      <c r="U941" s="114">
        <v>0</v>
      </c>
      <c r="V941" s="114">
        <v>34.610092033000001</v>
      </c>
      <c r="W941" s="114">
        <v>23.585547727000002</v>
      </c>
      <c r="X941" s="114">
        <v>11.024544305999999</v>
      </c>
      <c r="Y941" s="114">
        <v>0</v>
      </c>
      <c r="Z941" s="114">
        <v>101.03350098500002</v>
      </c>
      <c r="AA941" s="114">
        <v>69.009338862000007</v>
      </c>
      <c r="AB941" s="114">
        <v>32.024162123000004</v>
      </c>
      <c r="AC941" s="114">
        <v>0</v>
      </c>
      <c r="AD941" s="114">
        <v>30.939324696</v>
      </c>
      <c r="AE941" s="114">
        <v>22.535226772000001</v>
      </c>
      <c r="AF941" s="114">
        <v>8.4040979240000002</v>
      </c>
      <c r="AG941" s="114">
        <v>0</v>
      </c>
      <c r="AH941" s="114">
        <v>600.47271789000001</v>
      </c>
      <c r="AI941" s="114">
        <v>435.72073750999999</v>
      </c>
      <c r="AJ941" s="114">
        <v>164.75198037999999</v>
      </c>
      <c r="AK941" s="114">
        <v>2.6168757127000002</v>
      </c>
      <c r="AL941" s="114">
        <v>86.700028527000001</v>
      </c>
      <c r="AM941" s="114">
        <v>67.250812439000001</v>
      </c>
      <c r="AN941" s="114">
        <v>19.449216088</v>
      </c>
      <c r="AO941" s="115">
        <v>0</v>
      </c>
    </row>
    <row r="942" spans="1:41" s="51" customFormat="1" ht="15" customHeight="1">
      <c r="A942" s="27" t="s">
        <v>1824</v>
      </c>
      <c r="B942" s="26" t="s">
        <v>1825</v>
      </c>
      <c r="C942" s="26" t="s">
        <v>1943</v>
      </c>
      <c r="D942" s="26" t="s">
        <v>1944</v>
      </c>
      <c r="E942" s="116">
        <v>378.53416306000003</v>
      </c>
      <c r="F942" s="111">
        <v>43.658969595999999</v>
      </c>
      <c r="G942" s="111">
        <v>31.050091117000001</v>
      </c>
      <c r="H942" s="111">
        <v>12.608878478999999</v>
      </c>
      <c r="I942" s="111">
        <v>2.4372914756999999</v>
      </c>
      <c r="J942" s="111">
        <v>32.552992072000002</v>
      </c>
      <c r="K942" s="111">
        <v>20.094292564</v>
      </c>
      <c r="L942" s="111">
        <v>12.458699508</v>
      </c>
      <c r="M942" s="111">
        <v>2.1736947617000002</v>
      </c>
      <c r="N942" s="111">
        <v>23.802388539199999</v>
      </c>
      <c r="O942" s="111">
        <v>19.450599878999999</v>
      </c>
      <c r="P942" s="111">
        <v>4.3517886602000004</v>
      </c>
      <c r="Q942" s="111">
        <v>2.8304166763</v>
      </c>
      <c r="R942" s="111">
        <v>30.733691765000003</v>
      </c>
      <c r="S942" s="111">
        <v>22.294218992000001</v>
      </c>
      <c r="T942" s="111">
        <v>8.4394727730000003</v>
      </c>
      <c r="U942" s="111">
        <v>2.5373998957000001</v>
      </c>
      <c r="V942" s="111">
        <v>17.908031482399998</v>
      </c>
      <c r="W942" s="111">
        <v>13.650240191</v>
      </c>
      <c r="X942" s="111">
        <v>4.2577912914000002</v>
      </c>
      <c r="Y942" s="111">
        <v>1.6085306651</v>
      </c>
      <c r="Z942" s="111">
        <v>32.034456667500002</v>
      </c>
      <c r="AA942" s="111">
        <v>22.570432343</v>
      </c>
      <c r="AB942" s="111">
        <v>9.4640243245000004</v>
      </c>
      <c r="AC942" s="111">
        <v>3.0953551972</v>
      </c>
      <c r="AD942" s="111">
        <v>6.6436715347000002</v>
      </c>
      <c r="AE942" s="111">
        <v>5.5258240872000002</v>
      </c>
      <c r="AF942" s="111">
        <v>1.1178474475</v>
      </c>
      <c r="AG942" s="111">
        <v>2.2781854468999998</v>
      </c>
      <c r="AH942" s="111">
        <v>67.609142806999998</v>
      </c>
      <c r="AI942" s="111">
        <v>45.673728691999997</v>
      </c>
      <c r="AJ942" s="111">
        <v>21.935414115</v>
      </c>
      <c r="AK942" s="111">
        <v>3.2080969848000001</v>
      </c>
      <c r="AL942" s="111">
        <v>193.177624452</v>
      </c>
      <c r="AM942" s="111">
        <v>142.95068362000001</v>
      </c>
      <c r="AN942" s="111">
        <v>50.226940831999997</v>
      </c>
      <c r="AO942" s="112">
        <v>13.270428664000001</v>
      </c>
    </row>
    <row r="943" spans="1:41" s="51" customFormat="1" ht="15" customHeight="1">
      <c r="A943" s="29" t="s">
        <v>1824</v>
      </c>
      <c r="B943" s="25" t="s">
        <v>1825</v>
      </c>
      <c r="C943" s="25" t="s">
        <v>1945</v>
      </c>
      <c r="D943" s="25" t="s">
        <v>1946</v>
      </c>
      <c r="E943" s="113">
        <v>887.27777777999995</v>
      </c>
      <c r="F943" s="114">
        <v>285.56495696900004</v>
      </c>
      <c r="G943" s="114">
        <v>213.58170505000001</v>
      </c>
      <c r="H943" s="114">
        <v>71.983251918999997</v>
      </c>
      <c r="I943" s="114">
        <v>9.7815189578999995</v>
      </c>
      <c r="J943" s="114">
        <v>53.405598200700005</v>
      </c>
      <c r="K943" s="114">
        <v>43.510622625000003</v>
      </c>
      <c r="L943" s="114">
        <v>9.8949755757000002</v>
      </c>
      <c r="M943" s="114">
        <v>5.6224186503000002</v>
      </c>
      <c r="N943" s="114">
        <v>103.70285725399999</v>
      </c>
      <c r="O943" s="114">
        <v>75.489493680999999</v>
      </c>
      <c r="P943" s="114">
        <v>28.213363572999999</v>
      </c>
      <c r="Q943" s="114">
        <v>6.3039014241000002</v>
      </c>
      <c r="R943" s="114">
        <v>115.82744049</v>
      </c>
      <c r="S943" s="114">
        <v>89.269520043</v>
      </c>
      <c r="T943" s="114">
        <v>26.557920447000001</v>
      </c>
      <c r="U943" s="114">
        <v>8.8331265669000008</v>
      </c>
      <c r="V943" s="114">
        <v>90.041308055999991</v>
      </c>
      <c r="W943" s="114">
        <v>67.180875396999994</v>
      </c>
      <c r="X943" s="114">
        <v>22.860432659000001</v>
      </c>
      <c r="Y943" s="114">
        <v>5.1052505751000004</v>
      </c>
      <c r="Z943" s="114">
        <v>270.700094982</v>
      </c>
      <c r="AA943" s="114">
        <v>202.1158312</v>
      </c>
      <c r="AB943" s="114">
        <v>68.584263781999994</v>
      </c>
      <c r="AC943" s="114">
        <v>8.6510267245999994</v>
      </c>
      <c r="AD943" s="114">
        <v>34.801736838300002</v>
      </c>
      <c r="AE943" s="114">
        <v>26.010913390999999</v>
      </c>
      <c r="AF943" s="114">
        <v>8.7908234472999993</v>
      </c>
      <c r="AG943" s="114">
        <v>3.1743299475</v>
      </c>
      <c r="AH943" s="114">
        <v>139.00651314700002</v>
      </c>
      <c r="AI943" s="114">
        <v>100.72842522000001</v>
      </c>
      <c r="AJ943" s="114">
        <v>38.278087927000001</v>
      </c>
      <c r="AK943" s="114">
        <v>3.4037373031999998</v>
      </c>
      <c r="AL943" s="114">
        <v>172.76316197700001</v>
      </c>
      <c r="AM943" s="114">
        <v>141.33660929000001</v>
      </c>
      <c r="AN943" s="114">
        <v>31.426552687000001</v>
      </c>
      <c r="AO943" s="115">
        <v>4.1144969113999998</v>
      </c>
    </row>
    <row r="944" spans="1:41" s="51" customFormat="1" ht="15" customHeight="1">
      <c r="A944" s="27" t="s">
        <v>1824</v>
      </c>
      <c r="B944" s="26" t="s">
        <v>1825</v>
      </c>
      <c r="C944" s="26" t="s">
        <v>1947</v>
      </c>
      <c r="D944" s="26" t="s">
        <v>318</v>
      </c>
      <c r="E944" s="116">
        <v>1268.3999827</v>
      </c>
      <c r="F944" s="111">
        <v>459.15707304</v>
      </c>
      <c r="G944" s="111">
        <v>321.35827764999999</v>
      </c>
      <c r="H944" s="111">
        <v>137.79879539000001</v>
      </c>
      <c r="I944" s="111">
        <v>6.9348136109</v>
      </c>
      <c r="J944" s="111">
        <v>351.97098285100003</v>
      </c>
      <c r="K944" s="111">
        <v>263.50853954000002</v>
      </c>
      <c r="L944" s="111">
        <v>88.462443311000001</v>
      </c>
      <c r="M944" s="111">
        <v>3.4586028794999999</v>
      </c>
      <c r="N944" s="111">
        <v>193.45418835800001</v>
      </c>
      <c r="O944" s="111">
        <v>152.69204979</v>
      </c>
      <c r="P944" s="111">
        <v>40.762138567999997</v>
      </c>
      <c r="Q944" s="111">
        <v>2.8937393079999998</v>
      </c>
      <c r="R944" s="111">
        <v>108.932981889</v>
      </c>
      <c r="S944" s="111">
        <v>80.651292330000004</v>
      </c>
      <c r="T944" s="111">
        <v>28.281689559</v>
      </c>
      <c r="U944" s="111">
        <v>1.2199515124</v>
      </c>
      <c r="V944" s="111">
        <v>76.475582157999995</v>
      </c>
      <c r="W944" s="111">
        <v>51.053970276999998</v>
      </c>
      <c r="X944" s="111">
        <v>25.421611881</v>
      </c>
      <c r="Y944" s="111">
        <v>1.6578614879</v>
      </c>
      <c r="Z944" s="111">
        <v>87.846544734000005</v>
      </c>
      <c r="AA944" s="111">
        <v>62.779680513000002</v>
      </c>
      <c r="AB944" s="111">
        <v>25.066864220999999</v>
      </c>
      <c r="AC944" s="111">
        <v>3.5216213440000002</v>
      </c>
      <c r="AD944" s="111">
        <v>28.068591451400003</v>
      </c>
      <c r="AE944" s="111">
        <v>20.741103199000001</v>
      </c>
      <c r="AF944" s="111">
        <v>7.3274882524000002</v>
      </c>
      <c r="AG944" s="111">
        <v>5.5561757099999998E-2</v>
      </c>
      <c r="AH944" s="111">
        <v>366.132503864</v>
      </c>
      <c r="AI944" s="111">
        <v>275.48118591999997</v>
      </c>
      <c r="AJ944" s="111">
        <v>90.651317943999999</v>
      </c>
      <c r="AK944" s="111">
        <v>5.9472165405000004</v>
      </c>
      <c r="AL944" s="111">
        <v>142.09500799</v>
      </c>
      <c r="AM944" s="111">
        <v>103.06629542</v>
      </c>
      <c r="AN944" s="111">
        <v>39.028712570000003</v>
      </c>
      <c r="AO944" s="112">
        <v>3.2703208708</v>
      </c>
    </row>
    <row r="945" spans="1:41" s="51" customFormat="1" ht="15" customHeight="1">
      <c r="A945" s="29" t="s">
        <v>1824</v>
      </c>
      <c r="B945" s="25" t="s">
        <v>1825</v>
      </c>
      <c r="C945" s="25" t="s">
        <v>1948</v>
      </c>
      <c r="D945" s="25" t="s">
        <v>1949</v>
      </c>
      <c r="E945" s="113">
        <v>1150.2792118</v>
      </c>
      <c r="F945" s="114">
        <v>430.83443044000001</v>
      </c>
      <c r="G945" s="114">
        <v>303.33990784000002</v>
      </c>
      <c r="H945" s="114">
        <v>127.4945226</v>
      </c>
      <c r="I945" s="114">
        <v>21.081266297999999</v>
      </c>
      <c r="J945" s="114">
        <v>194.50734207799999</v>
      </c>
      <c r="K945" s="114">
        <v>139.43279375</v>
      </c>
      <c r="L945" s="114">
        <v>55.074548327999999</v>
      </c>
      <c r="M945" s="114">
        <v>7.8533052444000004</v>
      </c>
      <c r="N945" s="114">
        <v>42.756023514999995</v>
      </c>
      <c r="O945" s="114">
        <v>23.926582117999999</v>
      </c>
      <c r="P945" s="114">
        <v>18.829441397</v>
      </c>
      <c r="Q945" s="114">
        <v>3.2665085439000001</v>
      </c>
      <c r="R945" s="114">
        <v>29.028399507</v>
      </c>
      <c r="S945" s="114">
        <v>14.922011518</v>
      </c>
      <c r="T945" s="114">
        <v>14.106387989</v>
      </c>
      <c r="U945" s="114">
        <v>4.5652079977</v>
      </c>
      <c r="V945" s="114">
        <v>51.171824561999998</v>
      </c>
      <c r="W945" s="114">
        <v>36.695744333</v>
      </c>
      <c r="X945" s="114">
        <v>14.476080229000001</v>
      </c>
      <c r="Y945" s="114">
        <v>4.1724009115999996</v>
      </c>
      <c r="Z945" s="114">
        <v>106.329667184</v>
      </c>
      <c r="AA945" s="114">
        <v>78.09235339</v>
      </c>
      <c r="AB945" s="114">
        <v>28.237313793999999</v>
      </c>
      <c r="AC945" s="114">
        <v>6.5427233631000004</v>
      </c>
      <c r="AD945" s="114">
        <v>11.734742822699999</v>
      </c>
      <c r="AE945" s="114">
        <v>7.5214507122000001</v>
      </c>
      <c r="AF945" s="114">
        <v>4.2132921105000003</v>
      </c>
      <c r="AG945" s="114">
        <v>0.19702474810000001</v>
      </c>
      <c r="AH945" s="114">
        <v>255.591636529</v>
      </c>
      <c r="AI945" s="114">
        <v>174.83652028</v>
      </c>
      <c r="AJ945" s="114">
        <v>80.755116248999997</v>
      </c>
      <c r="AK945" s="114">
        <v>12.446999255</v>
      </c>
      <c r="AL945" s="114">
        <v>281.65575726999998</v>
      </c>
      <c r="AM945" s="114">
        <v>211.96302451</v>
      </c>
      <c r="AN945" s="114">
        <v>69.692732759999998</v>
      </c>
      <c r="AO945" s="115">
        <v>13.904068597</v>
      </c>
    </row>
    <row r="946" spans="1:41" s="51" customFormat="1" ht="15" customHeight="1">
      <c r="A946" s="27" t="s">
        <v>1824</v>
      </c>
      <c r="B946" s="26" t="s">
        <v>1825</v>
      </c>
      <c r="C946" s="26" t="s">
        <v>1950</v>
      </c>
      <c r="D946" s="26" t="s">
        <v>1951</v>
      </c>
      <c r="E946" s="116">
        <v>1352.4537756</v>
      </c>
      <c r="F946" s="111">
        <v>358.91522981100002</v>
      </c>
      <c r="G946" s="111">
        <v>262.22077816000001</v>
      </c>
      <c r="H946" s="111">
        <v>96.694451650999994</v>
      </c>
      <c r="I946" s="111">
        <v>0</v>
      </c>
      <c r="J946" s="111">
        <v>70.239796584999993</v>
      </c>
      <c r="K946" s="111">
        <v>54.943366310999998</v>
      </c>
      <c r="L946" s="111">
        <v>15.296430274</v>
      </c>
      <c r="M946" s="111">
        <v>0</v>
      </c>
      <c r="N946" s="111">
        <v>29.547991352099999</v>
      </c>
      <c r="O946" s="111">
        <v>24.424215672999999</v>
      </c>
      <c r="P946" s="111">
        <v>5.1237756791000004</v>
      </c>
      <c r="Q946" s="111">
        <v>0</v>
      </c>
      <c r="R946" s="111">
        <v>75.035013466999999</v>
      </c>
      <c r="S946" s="111">
        <v>49.712011644</v>
      </c>
      <c r="T946" s="111">
        <v>25.323001822999998</v>
      </c>
      <c r="U946" s="111">
        <v>0</v>
      </c>
      <c r="V946" s="111">
        <v>28.703763027199997</v>
      </c>
      <c r="W946" s="111">
        <v>22.249148690999998</v>
      </c>
      <c r="X946" s="111">
        <v>6.4546143361999997</v>
      </c>
      <c r="Y946" s="111">
        <v>0</v>
      </c>
      <c r="Z946" s="111">
        <v>13.3388075245</v>
      </c>
      <c r="AA946" s="111">
        <v>6.9467216791000004</v>
      </c>
      <c r="AB946" s="111">
        <v>6.3920858453999996</v>
      </c>
      <c r="AC946" s="111">
        <v>0</v>
      </c>
      <c r="AD946" s="111">
        <v>8.3578604109000008</v>
      </c>
      <c r="AE946" s="111">
        <v>5.3217305115000002</v>
      </c>
      <c r="AF946" s="111">
        <v>3.0361298994000001</v>
      </c>
      <c r="AG946" s="111">
        <v>0</v>
      </c>
      <c r="AH946" s="111">
        <v>646.08342031999996</v>
      </c>
      <c r="AI946" s="111">
        <v>457.98595151000001</v>
      </c>
      <c r="AJ946" s="111">
        <v>188.09746881000001</v>
      </c>
      <c r="AK946" s="111">
        <v>1.0007057162999999</v>
      </c>
      <c r="AL946" s="111">
        <v>166.22855706000001</v>
      </c>
      <c r="AM946" s="111">
        <v>109.17899256</v>
      </c>
      <c r="AN946" s="111">
        <v>57.049564500000002</v>
      </c>
      <c r="AO946" s="112">
        <v>0</v>
      </c>
    </row>
    <row r="947" spans="1:41" s="51" customFormat="1" ht="15" customHeight="1">
      <c r="A947" s="29" t="s">
        <v>1824</v>
      </c>
      <c r="B947" s="25" t="s">
        <v>1825</v>
      </c>
      <c r="C947" s="25" t="s">
        <v>1952</v>
      </c>
      <c r="D947" s="25" t="s">
        <v>1953</v>
      </c>
      <c r="E947" s="113">
        <v>72</v>
      </c>
      <c r="F947" s="114">
        <v>3</v>
      </c>
      <c r="G947" s="114">
        <v>2</v>
      </c>
      <c r="H947" s="114">
        <v>1</v>
      </c>
      <c r="I947" s="114">
        <v>0</v>
      </c>
      <c r="J947" s="114">
        <v>4</v>
      </c>
      <c r="K947" s="114">
        <v>2</v>
      </c>
      <c r="L947" s="114">
        <v>2</v>
      </c>
      <c r="M947" s="114">
        <v>0</v>
      </c>
      <c r="N947" s="114">
        <v>1</v>
      </c>
      <c r="O947" s="114">
        <v>1</v>
      </c>
      <c r="P947" s="114">
        <v>0</v>
      </c>
      <c r="Q947" s="114">
        <v>0</v>
      </c>
      <c r="R947" s="114">
        <v>8</v>
      </c>
      <c r="S947" s="114">
        <v>6</v>
      </c>
      <c r="T947" s="114">
        <v>2</v>
      </c>
      <c r="U947" s="114">
        <v>0</v>
      </c>
      <c r="V947" s="114">
        <v>5</v>
      </c>
      <c r="W947" s="114">
        <v>4</v>
      </c>
      <c r="X947" s="114">
        <v>1</v>
      </c>
      <c r="Y947" s="114">
        <v>0</v>
      </c>
      <c r="Z947" s="114">
        <v>45</v>
      </c>
      <c r="AA947" s="114">
        <v>31</v>
      </c>
      <c r="AB947" s="114">
        <v>14</v>
      </c>
      <c r="AC947" s="114">
        <v>0</v>
      </c>
      <c r="AD947" s="114">
        <v>0</v>
      </c>
      <c r="AE947" s="114">
        <v>0</v>
      </c>
      <c r="AF947" s="114">
        <v>0</v>
      </c>
      <c r="AG947" s="114">
        <v>0</v>
      </c>
      <c r="AH947" s="114">
        <v>22</v>
      </c>
      <c r="AI947" s="114">
        <v>20</v>
      </c>
      <c r="AJ947" s="114">
        <v>2</v>
      </c>
      <c r="AK947" s="114">
        <v>0</v>
      </c>
      <c r="AL947" s="114">
        <v>0</v>
      </c>
      <c r="AM947" s="114">
        <v>0</v>
      </c>
      <c r="AN947" s="114">
        <v>0</v>
      </c>
      <c r="AO947" s="115">
        <v>0</v>
      </c>
    </row>
    <row r="948" spans="1:41" s="51" customFormat="1" ht="15" customHeight="1">
      <c r="A948" s="27" t="s">
        <v>1824</v>
      </c>
      <c r="B948" s="26" t="s">
        <v>1825</v>
      </c>
      <c r="C948" s="26" t="s">
        <v>1954</v>
      </c>
      <c r="D948" s="26" t="s">
        <v>1955</v>
      </c>
      <c r="E948" s="116">
        <v>438.95</v>
      </c>
      <c r="F948" s="111">
        <v>158.98497635699999</v>
      </c>
      <c r="G948" s="111">
        <v>125.61220646</v>
      </c>
      <c r="H948" s="111">
        <v>33.372769896999998</v>
      </c>
      <c r="I948" s="111">
        <v>1.25</v>
      </c>
      <c r="J948" s="111">
        <v>14.4822485791</v>
      </c>
      <c r="K948" s="111">
        <v>12.765943497</v>
      </c>
      <c r="L948" s="111">
        <v>1.7163050821000001</v>
      </c>
      <c r="M948" s="111">
        <v>0.125</v>
      </c>
      <c r="N948" s="111">
        <v>7.3254261533000005</v>
      </c>
      <c r="O948" s="111">
        <v>6.2169507689000003</v>
      </c>
      <c r="P948" s="111">
        <v>1.1084753843999999</v>
      </c>
      <c r="Q948" s="111">
        <v>0</v>
      </c>
      <c r="R948" s="111">
        <v>6.6277665196000006</v>
      </c>
      <c r="S948" s="111">
        <v>5.5296221242000003</v>
      </c>
      <c r="T948" s="111">
        <v>1.0981443954000001</v>
      </c>
      <c r="U948" s="111">
        <v>0</v>
      </c>
      <c r="V948" s="111">
        <v>34.9701891363</v>
      </c>
      <c r="W948" s="111">
        <v>28.452348313000002</v>
      </c>
      <c r="X948" s="111">
        <v>6.5178408233000003</v>
      </c>
      <c r="Y948" s="111">
        <v>0</v>
      </c>
      <c r="Z948" s="111">
        <v>87.643491476999998</v>
      </c>
      <c r="AA948" s="111">
        <v>69.345660984999995</v>
      </c>
      <c r="AB948" s="111">
        <v>18.297830491999999</v>
      </c>
      <c r="AC948" s="111">
        <v>0</v>
      </c>
      <c r="AD948" s="111">
        <v>31.8307207848</v>
      </c>
      <c r="AE948" s="111">
        <v>26.359369411999999</v>
      </c>
      <c r="AF948" s="111">
        <v>5.4713513728000001</v>
      </c>
      <c r="AG948" s="111">
        <v>0</v>
      </c>
      <c r="AH948" s="111">
        <v>75.219314975999993</v>
      </c>
      <c r="AI948" s="111">
        <v>58.090654428000001</v>
      </c>
      <c r="AJ948" s="111">
        <v>17.128660547999999</v>
      </c>
      <c r="AK948" s="111">
        <v>1</v>
      </c>
      <c r="AL948" s="111">
        <v>70.986867724000007</v>
      </c>
      <c r="AM948" s="111">
        <v>53.435689594000003</v>
      </c>
      <c r="AN948" s="111">
        <v>17.55117813</v>
      </c>
      <c r="AO948" s="112">
        <v>0</v>
      </c>
    </row>
    <row r="949" spans="1:41" s="51" customFormat="1" ht="15" customHeight="1">
      <c r="A949" s="29" t="s">
        <v>1824</v>
      </c>
      <c r="B949" s="25" t="s">
        <v>1825</v>
      </c>
      <c r="C949" s="25" t="s">
        <v>1956</v>
      </c>
      <c r="D949" s="25" t="s">
        <v>1957</v>
      </c>
      <c r="E949" s="113">
        <v>221.61183260999999</v>
      </c>
      <c r="F949" s="114">
        <v>8.9502465001000004</v>
      </c>
      <c r="G949" s="114">
        <v>6.6593891314000002</v>
      </c>
      <c r="H949" s="114">
        <v>2.2908573686999998</v>
      </c>
      <c r="I949" s="114">
        <v>0</v>
      </c>
      <c r="J949" s="114">
        <v>18.832810343799999</v>
      </c>
      <c r="K949" s="114">
        <v>15.246952365</v>
      </c>
      <c r="L949" s="114">
        <v>3.5858579788</v>
      </c>
      <c r="M949" s="114">
        <v>0</v>
      </c>
      <c r="N949" s="114">
        <v>21.0703719688</v>
      </c>
      <c r="O949" s="114">
        <v>19.465912201999998</v>
      </c>
      <c r="P949" s="114">
        <v>1.6044597668</v>
      </c>
      <c r="Q949" s="114">
        <v>0</v>
      </c>
      <c r="R949" s="114">
        <v>32.444643562499998</v>
      </c>
      <c r="S949" s="114">
        <v>28.482276942999999</v>
      </c>
      <c r="T949" s="114">
        <v>3.9623666195</v>
      </c>
      <c r="U949" s="114">
        <v>0</v>
      </c>
      <c r="V949" s="114">
        <v>13.5186014847</v>
      </c>
      <c r="W949" s="114">
        <v>11.101381627</v>
      </c>
      <c r="X949" s="114">
        <v>2.4172198577000001</v>
      </c>
      <c r="Y949" s="114">
        <v>0</v>
      </c>
      <c r="Z949" s="114">
        <v>90.994172750999994</v>
      </c>
      <c r="AA949" s="114">
        <v>73.152562950999993</v>
      </c>
      <c r="AB949" s="114">
        <v>17.841609800000001</v>
      </c>
      <c r="AC949" s="114">
        <v>0</v>
      </c>
      <c r="AD949" s="114">
        <v>21.256835438099998</v>
      </c>
      <c r="AE949" s="114">
        <v>18.625572996999999</v>
      </c>
      <c r="AF949" s="114">
        <v>2.6312624411000001</v>
      </c>
      <c r="AG949" s="114">
        <v>0</v>
      </c>
      <c r="AH949" s="114">
        <v>66.571362401000002</v>
      </c>
      <c r="AI949" s="114">
        <v>48.355392983000002</v>
      </c>
      <c r="AJ949" s="114">
        <v>18.215969418</v>
      </c>
      <c r="AK949" s="114">
        <v>1.0216450215999999</v>
      </c>
      <c r="AL949" s="114">
        <v>59.668310000600002</v>
      </c>
      <c r="AM949" s="114">
        <v>53.931281077999998</v>
      </c>
      <c r="AN949" s="114">
        <v>5.7370289226000004</v>
      </c>
      <c r="AO949" s="115">
        <v>0</v>
      </c>
    </row>
    <row r="950" spans="1:41" s="51" customFormat="1" ht="15" customHeight="1">
      <c r="A950" s="27" t="s">
        <v>1824</v>
      </c>
      <c r="B950" s="26" t="s">
        <v>1825</v>
      </c>
      <c r="C950" s="26" t="s">
        <v>1958</v>
      </c>
      <c r="D950" s="26" t="s">
        <v>1959</v>
      </c>
      <c r="E950" s="116">
        <v>686.67686034999997</v>
      </c>
      <c r="F950" s="111">
        <v>193.33048084999999</v>
      </c>
      <c r="G950" s="111">
        <v>139.10206016999999</v>
      </c>
      <c r="H950" s="111">
        <v>54.228420679999999</v>
      </c>
      <c r="I950" s="111">
        <v>0</v>
      </c>
      <c r="J950" s="111">
        <v>131.188540579</v>
      </c>
      <c r="K950" s="111">
        <v>92.187538211000003</v>
      </c>
      <c r="L950" s="111">
        <v>39.001002368000002</v>
      </c>
      <c r="M950" s="111">
        <v>0</v>
      </c>
      <c r="N950" s="111">
        <v>120.586320969</v>
      </c>
      <c r="O950" s="111">
        <v>93.148530604000001</v>
      </c>
      <c r="P950" s="111">
        <v>27.437790365000001</v>
      </c>
      <c r="Q950" s="111">
        <v>1.003058104</v>
      </c>
      <c r="R950" s="111">
        <v>65.678473460999996</v>
      </c>
      <c r="S950" s="111">
        <v>53.449897532000001</v>
      </c>
      <c r="T950" s="111">
        <v>12.228575929</v>
      </c>
      <c r="U950" s="111">
        <v>0</v>
      </c>
      <c r="V950" s="111">
        <v>37.891426996999996</v>
      </c>
      <c r="W950" s="111">
        <v>23.737914302</v>
      </c>
      <c r="X950" s="111">
        <v>14.153512695</v>
      </c>
      <c r="Y950" s="111">
        <v>0</v>
      </c>
      <c r="Z950" s="111">
        <v>105.42237022099999</v>
      </c>
      <c r="AA950" s="111">
        <v>73.016521010999995</v>
      </c>
      <c r="AB950" s="111">
        <v>32.40584921</v>
      </c>
      <c r="AC950" s="111">
        <v>0</v>
      </c>
      <c r="AD950" s="111">
        <v>0.50521902669999996</v>
      </c>
      <c r="AE950" s="111">
        <v>0.50374303679999999</v>
      </c>
      <c r="AF950" s="111">
        <v>1.4759898999999999E-3</v>
      </c>
      <c r="AG950" s="111">
        <v>0</v>
      </c>
      <c r="AH950" s="111">
        <v>155.69166336799998</v>
      </c>
      <c r="AI950" s="111">
        <v>104.83314276999999</v>
      </c>
      <c r="AJ950" s="111">
        <v>50.858520597999998</v>
      </c>
      <c r="AK950" s="111">
        <v>0</v>
      </c>
      <c r="AL950" s="111">
        <v>118.221252229</v>
      </c>
      <c r="AM950" s="111">
        <v>81.264249808000002</v>
      </c>
      <c r="AN950" s="111">
        <v>36.957002420999999</v>
      </c>
      <c r="AO950" s="112">
        <v>0</v>
      </c>
    </row>
    <row r="951" spans="1:41" s="51" customFormat="1" ht="15" customHeight="1">
      <c r="A951" s="29" t="s">
        <v>1824</v>
      </c>
      <c r="B951" s="25" t="s">
        <v>1825</v>
      </c>
      <c r="C951" s="25" t="s">
        <v>1960</v>
      </c>
      <c r="D951" s="25" t="s">
        <v>1961</v>
      </c>
      <c r="E951" s="113">
        <v>393.33333333000002</v>
      </c>
      <c r="F951" s="114">
        <v>0</v>
      </c>
      <c r="G951" s="114">
        <v>0</v>
      </c>
      <c r="H951" s="114">
        <v>0</v>
      </c>
      <c r="I951" s="114">
        <v>0</v>
      </c>
      <c r="J951" s="114">
        <v>0.5143853531</v>
      </c>
      <c r="K951" s="114">
        <v>0.50915431560000002</v>
      </c>
      <c r="L951" s="114">
        <v>5.2310374999999998E-3</v>
      </c>
      <c r="M951" s="114">
        <v>0</v>
      </c>
      <c r="N951" s="114">
        <v>0.5143853531</v>
      </c>
      <c r="O951" s="114">
        <v>0.50915431560000002</v>
      </c>
      <c r="P951" s="114">
        <v>5.2310374999999998E-3</v>
      </c>
      <c r="Q951" s="114">
        <v>0</v>
      </c>
      <c r="R951" s="114">
        <v>0.5143853531</v>
      </c>
      <c r="S951" s="114">
        <v>0.50915431560000002</v>
      </c>
      <c r="T951" s="114">
        <v>5.2310374999999998E-3</v>
      </c>
      <c r="U951" s="114">
        <v>0</v>
      </c>
      <c r="V951" s="114">
        <v>0</v>
      </c>
      <c r="W951" s="114">
        <v>0</v>
      </c>
      <c r="X951" s="114">
        <v>0</v>
      </c>
      <c r="Y951" s="114">
        <v>0</v>
      </c>
      <c r="Z951" s="114">
        <v>1.0287707062</v>
      </c>
      <c r="AA951" s="114">
        <v>1.0183086312</v>
      </c>
      <c r="AB951" s="114">
        <v>1.0462075E-2</v>
      </c>
      <c r="AC951" s="114">
        <v>0</v>
      </c>
      <c r="AD951" s="114">
        <v>0</v>
      </c>
      <c r="AE951" s="114">
        <v>0</v>
      </c>
      <c r="AF951" s="114">
        <v>0</v>
      </c>
      <c r="AG951" s="114">
        <v>0</v>
      </c>
      <c r="AH951" s="114">
        <v>223.071781461</v>
      </c>
      <c r="AI951" s="114">
        <v>162.30325486999999</v>
      </c>
      <c r="AJ951" s="114">
        <v>60.768526590999997</v>
      </c>
      <c r="AK951" s="114">
        <v>0</v>
      </c>
      <c r="AL951" s="114">
        <v>168.718395816</v>
      </c>
      <c r="AM951" s="114">
        <v>118.00261552000001</v>
      </c>
      <c r="AN951" s="114">
        <v>50.715780295999998</v>
      </c>
      <c r="AO951" s="115">
        <v>0</v>
      </c>
    </row>
    <row r="952" spans="1:41" s="51" customFormat="1" ht="15" customHeight="1">
      <c r="A952" s="27" t="s">
        <v>1824</v>
      </c>
      <c r="B952" s="26" t="s">
        <v>1825</v>
      </c>
      <c r="C952" s="26" t="s">
        <v>1962</v>
      </c>
      <c r="D952" s="26" t="s">
        <v>1963</v>
      </c>
      <c r="E952" s="116">
        <v>1291.2262742</v>
      </c>
      <c r="F952" s="111">
        <v>276.69397370500002</v>
      </c>
      <c r="G952" s="111">
        <v>205.59486226000001</v>
      </c>
      <c r="H952" s="111">
        <v>71.099111445000005</v>
      </c>
      <c r="I952" s="111">
        <v>6.3984921279</v>
      </c>
      <c r="J952" s="111">
        <v>436.79104574300004</v>
      </c>
      <c r="K952" s="111">
        <v>339.36425242000001</v>
      </c>
      <c r="L952" s="111">
        <v>97.426793322999998</v>
      </c>
      <c r="M952" s="111">
        <v>5.7913389948000003</v>
      </c>
      <c r="N952" s="111">
        <v>195.30438784099999</v>
      </c>
      <c r="O952" s="111">
        <v>152.38408199</v>
      </c>
      <c r="P952" s="111">
        <v>42.920305851000002</v>
      </c>
      <c r="Q952" s="111">
        <v>5.8772060573999996</v>
      </c>
      <c r="R952" s="111">
        <v>324.28304276599999</v>
      </c>
      <c r="S952" s="111">
        <v>248.58927295000001</v>
      </c>
      <c r="T952" s="111">
        <v>75.693769816</v>
      </c>
      <c r="U952" s="111">
        <v>5.9972079843000001</v>
      </c>
      <c r="V952" s="111">
        <v>53.479674818000007</v>
      </c>
      <c r="W952" s="111">
        <v>40.359872551000002</v>
      </c>
      <c r="X952" s="111">
        <v>13.119802267000001</v>
      </c>
      <c r="Y952" s="111">
        <v>3.5360449848000002</v>
      </c>
      <c r="Z952" s="111">
        <v>391.656496887</v>
      </c>
      <c r="AA952" s="111">
        <v>299.31437054000003</v>
      </c>
      <c r="AB952" s="111">
        <v>92.342126347000004</v>
      </c>
      <c r="AC952" s="111">
        <v>9.0801163157999998</v>
      </c>
      <c r="AD952" s="111">
        <v>259.74671197100002</v>
      </c>
      <c r="AE952" s="111">
        <v>203.18849675000001</v>
      </c>
      <c r="AF952" s="111">
        <v>56.558215220999998</v>
      </c>
      <c r="AG952" s="111">
        <v>7.6107849446999998</v>
      </c>
      <c r="AH952" s="111">
        <v>178.410529392</v>
      </c>
      <c r="AI952" s="111">
        <v>138.03232481000001</v>
      </c>
      <c r="AJ952" s="111">
        <v>40.378204582000002</v>
      </c>
      <c r="AK952" s="111">
        <v>1.9680316015999999</v>
      </c>
      <c r="AL952" s="111">
        <v>236.88126481899999</v>
      </c>
      <c r="AM952" s="111">
        <v>182.37640288</v>
      </c>
      <c r="AN952" s="111">
        <v>54.504861939000001</v>
      </c>
      <c r="AO952" s="112">
        <v>3.6805559673000001</v>
      </c>
    </row>
    <row r="953" spans="1:41" s="51" customFormat="1" ht="15" customHeight="1">
      <c r="A953" s="29" t="s">
        <v>1824</v>
      </c>
      <c r="B953" s="25" t="s">
        <v>1825</v>
      </c>
      <c r="C953" s="25" t="s">
        <v>1964</v>
      </c>
      <c r="D953" s="25" t="s">
        <v>350</v>
      </c>
      <c r="E953" s="113">
        <v>222.95102338999999</v>
      </c>
      <c r="F953" s="114">
        <v>101.520652721</v>
      </c>
      <c r="G953" s="114">
        <v>81.562738580000001</v>
      </c>
      <c r="H953" s="114">
        <v>19.957914141</v>
      </c>
      <c r="I953" s="114">
        <v>1.0219298245999999</v>
      </c>
      <c r="J953" s="114">
        <v>91.471107426000003</v>
      </c>
      <c r="K953" s="114">
        <v>72.788472991000006</v>
      </c>
      <c r="L953" s="114">
        <v>18.682634435000001</v>
      </c>
      <c r="M953" s="114">
        <v>1.0219298245999999</v>
      </c>
      <c r="N953" s="114">
        <v>42.989721538399998</v>
      </c>
      <c r="O953" s="114">
        <v>36.796297922999997</v>
      </c>
      <c r="P953" s="114">
        <v>6.1934236154000004</v>
      </c>
      <c r="Q953" s="114">
        <v>0</v>
      </c>
      <c r="R953" s="114">
        <v>15.632626014600001</v>
      </c>
      <c r="S953" s="114">
        <v>13.194666550000001</v>
      </c>
      <c r="T953" s="114">
        <v>2.4379594646</v>
      </c>
      <c r="U953" s="114">
        <v>0</v>
      </c>
      <c r="V953" s="114">
        <v>16.749242158400001</v>
      </c>
      <c r="W953" s="114">
        <v>14.283132707</v>
      </c>
      <c r="X953" s="114">
        <v>2.4661094513999999</v>
      </c>
      <c r="Y953" s="114">
        <v>0</v>
      </c>
      <c r="Z953" s="114">
        <v>21.215706733699999</v>
      </c>
      <c r="AA953" s="114">
        <v>18.636997335</v>
      </c>
      <c r="AB953" s="114">
        <v>2.5787093987</v>
      </c>
      <c r="AC953" s="114">
        <v>0</v>
      </c>
      <c r="AD953" s="114">
        <v>10.0495452947</v>
      </c>
      <c r="AE953" s="114">
        <v>8.7742655888000005</v>
      </c>
      <c r="AF953" s="114">
        <v>1.2752797059000001</v>
      </c>
      <c r="AG953" s="114">
        <v>0</v>
      </c>
      <c r="AH953" s="114">
        <v>46.339569970500001</v>
      </c>
      <c r="AI953" s="114">
        <v>36.995906921</v>
      </c>
      <c r="AJ953" s="114">
        <v>9.3436630494999999</v>
      </c>
      <c r="AK953" s="114">
        <v>0</v>
      </c>
      <c r="AL953" s="114">
        <v>52.853164143000001</v>
      </c>
      <c r="AM953" s="114">
        <v>40.790468275999999</v>
      </c>
      <c r="AN953" s="114">
        <v>12.062695867</v>
      </c>
      <c r="AO953" s="115">
        <v>0</v>
      </c>
    </row>
    <row r="954" spans="1:41" s="51" customFormat="1" ht="15" customHeight="1">
      <c r="A954" s="27" t="s">
        <v>1824</v>
      </c>
      <c r="B954" s="26" t="s">
        <v>1825</v>
      </c>
      <c r="C954" s="26" t="s">
        <v>1965</v>
      </c>
      <c r="D954" s="26" t="s">
        <v>1966</v>
      </c>
      <c r="E954" s="116">
        <v>537.89530387000002</v>
      </c>
      <c r="F954" s="111">
        <v>282.39633641199998</v>
      </c>
      <c r="G954" s="111">
        <v>209.06805234000001</v>
      </c>
      <c r="H954" s="111">
        <v>73.328284072000002</v>
      </c>
      <c r="I954" s="111">
        <v>1.0110497238</v>
      </c>
      <c r="J954" s="111">
        <v>172.94831882099999</v>
      </c>
      <c r="K954" s="111">
        <v>132.17934882</v>
      </c>
      <c r="L954" s="111">
        <v>40.768970001</v>
      </c>
      <c r="M954" s="111">
        <v>1.0110497238</v>
      </c>
      <c r="N954" s="111">
        <v>81.958352207000004</v>
      </c>
      <c r="O954" s="111">
        <v>59.561206058000003</v>
      </c>
      <c r="P954" s="111">
        <v>22.397146149000001</v>
      </c>
      <c r="Q954" s="111">
        <v>0</v>
      </c>
      <c r="R954" s="111">
        <v>114.979993596</v>
      </c>
      <c r="S954" s="111">
        <v>83.926855985000003</v>
      </c>
      <c r="T954" s="111">
        <v>31.053137611</v>
      </c>
      <c r="U954" s="111">
        <v>0</v>
      </c>
      <c r="V954" s="111">
        <v>34.042929266200005</v>
      </c>
      <c r="W954" s="111">
        <v>26.901592736000001</v>
      </c>
      <c r="X954" s="111">
        <v>7.1413365302000003</v>
      </c>
      <c r="Y954" s="111">
        <v>0</v>
      </c>
      <c r="Z954" s="111">
        <v>89.618011292999995</v>
      </c>
      <c r="AA954" s="111">
        <v>63.162268844000003</v>
      </c>
      <c r="AB954" s="111">
        <v>26.455742448999999</v>
      </c>
      <c r="AC954" s="111">
        <v>0</v>
      </c>
      <c r="AD954" s="111">
        <v>27.404558059300001</v>
      </c>
      <c r="AE954" s="111">
        <v>22.803323589000001</v>
      </c>
      <c r="AF954" s="111">
        <v>4.6012344702999997</v>
      </c>
      <c r="AG954" s="111">
        <v>0</v>
      </c>
      <c r="AH954" s="111">
        <v>51.265323007999996</v>
      </c>
      <c r="AI954" s="111">
        <v>39.873206158999999</v>
      </c>
      <c r="AJ954" s="111">
        <v>11.392116849000001</v>
      </c>
      <c r="AK954" s="111">
        <v>3.0331491712999998</v>
      </c>
      <c r="AL954" s="111">
        <v>163.59948160900001</v>
      </c>
      <c r="AM954" s="111">
        <v>128.06943378</v>
      </c>
      <c r="AN954" s="111">
        <v>35.530047828999997</v>
      </c>
      <c r="AO954" s="112">
        <v>2.2917127071999999</v>
      </c>
    </row>
    <row r="955" spans="1:41" s="51" customFormat="1" ht="15" customHeight="1">
      <c r="A955" s="29" t="s">
        <v>1824</v>
      </c>
      <c r="B955" s="25" t="s">
        <v>1825</v>
      </c>
      <c r="C955" s="25" t="s">
        <v>1967</v>
      </c>
      <c r="D955" s="25" t="s">
        <v>1968</v>
      </c>
      <c r="E955" s="113">
        <v>995.97366006000004</v>
      </c>
      <c r="F955" s="114">
        <v>80.819022556999997</v>
      </c>
      <c r="G955" s="114">
        <v>61.224753851999999</v>
      </c>
      <c r="H955" s="114">
        <v>19.594268705000001</v>
      </c>
      <c r="I955" s="114">
        <v>0.27249102889999999</v>
      </c>
      <c r="J955" s="114">
        <v>104.41268625400001</v>
      </c>
      <c r="K955" s="114">
        <v>79.647133714000006</v>
      </c>
      <c r="L955" s="114">
        <v>24.765552540000002</v>
      </c>
      <c r="M955" s="114">
        <v>0.35203989610000003</v>
      </c>
      <c r="N955" s="114">
        <v>47.273122536000002</v>
      </c>
      <c r="O955" s="114">
        <v>33.415906565</v>
      </c>
      <c r="P955" s="114">
        <v>13.857215971</v>
      </c>
      <c r="Q955" s="114">
        <v>0.15938700310000001</v>
      </c>
      <c r="R955" s="114">
        <v>89.509845260000006</v>
      </c>
      <c r="S955" s="114">
        <v>64.833329598000006</v>
      </c>
      <c r="T955" s="114">
        <v>24.676515662</v>
      </c>
      <c r="U955" s="114">
        <v>1.309206579</v>
      </c>
      <c r="V955" s="114">
        <v>24.906104300000003</v>
      </c>
      <c r="W955" s="114">
        <v>10.683727209000001</v>
      </c>
      <c r="X955" s="114">
        <v>14.222377091</v>
      </c>
      <c r="Y955" s="114">
        <v>1.0913873169999999</v>
      </c>
      <c r="Z955" s="114">
        <v>25.052181090200001</v>
      </c>
      <c r="AA955" s="114">
        <v>17.361483386</v>
      </c>
      <c r="AB955" s="114">
        <v>7.6906977041999998</v>
      </c>
      <c r="AC955" s="114">
        <v>8.4466433600000002E-2</v>
      </c>
      <c r="AD955" s="114">
        <v>18.360160114099997</v>
      </c>
      <c r="AE955" s="114">
        <v>10.210317919</v>
      </c>
      <c r="AF955" s="114">
        <v>8.1498421950999997</v>
      </c>
      <c r="AG955" s="114">
        <v>6.1903482099999997E-2</v>
      </c>
      <c r="AH955" s="114">
        <v>452.13422181000004</v>
      </c>
      <c r="AI955" s="114">
        <v>339.84165682000003</v>
      </c>
      <c r="AJ955" s="114">
        <v>112.29256499</v>
      </c>
      <c r="AK955" s="114">
        <v>3.5392515604999999</v>
      </c>
      <c r="AL955" s="114">
        <v>333.35544390000001</v>
      </c>
      <c r="AM955" s="114">
        <v>248.84460759000001</v>
      </c>
      <c r="AN955" s="114">
        <v>84.510836310000002</v>
      </c>
      <c r="AO955" s="115">
        <v>8.1758416575999995</v>
      </c>
    </row>
    <row r="956" spans="1:41" s="51" customFormat="1" ht="15" customHeight="1">
      <c r="A956" s="27" t="s">
        <v>1824</v>
      </c>
      <c r="B956" s="26" t="s">
        <v>1825</v>
      </c>
      <c r="C956" s="26" t="s">
        <v>1969</v>
      </c>
      <c r="D956" s="26" t="s">
        <v>1970</v>
      </c>
      <c r="E956" s="116">
        <v>261.09583333</v>
      </c>
      <c r="F956" s="111">
        <v>122.519345238</v>
      </c>
      <c r="G956" s="111">
        <v>95.924702381000003</v>
      </c>
      <c r="H956" s="111">
        <v>26.594642857</v>
      </c>
      <c r="I956" s="111">
        <v>3.0107142857000002</v>
      </c>
      <c r="J956" s="111">
        <v>11.708333333300001</v>
      </c>
      <c r="K956" s="111">
        <v>8.1958333332999995</v>
      </c>
      <c r="L956" s="111">
        <v>3.5125000000000002</v>
      </c>
      <c r="M956" s="111">
        <v>1.0035714285999999</v>
      </c>
      <c r="N956" s="111">
        <v>1.0035714285999999</v>
      </c>
      <c r="O956" s="111">
        <v>1.0035714285999999</v>
      </c>
      <c r="P956" s="111">
        <v>0</v>
      </c>
      <c r="Q956" s="111">
        <v>0</v>
      </c>
      <c r="R956" s="111">
        <v>102.94970238100001</v>
      </c>
      <c r="S956" s="111">
        <v>80.871130952000001</v>
      </c>
      <c r="T956" s="111">
        <v>22.078571429</v>
      </c>
      <c r="U956" s="111">
        <v>3.0107142857000002</v>
      </c>
      <c r="V956" s="111">
        <v>0.50178571429999996</v>
      </c>
      <c r="W956" s="111">
        <v>0.50178571429999996</v>
      </c>
      <c r="X956" s="111">
        <v>0</v>
      </c>
      <c r="Y956" s="111">
        <v>0</v>
      </c>
      <c r="Z956" s="111">
        <v>120.344940476</v>
      </c>
      <c r="AA956" s="111">
        <v>92.746726190000004</v>
      </c>
      <c r="AB956" s="111">
        <v>27.598214286000001</v>
      </c>
      <c r="AC956" s="111">
        <v>3.0107142857000002</v>
      </c>
      <c r="AD956" s="111">
        <v>0</v>
      </c>
      <c r="AE956" s="111">
        <v>0</v>
      </c>
      <c r="AF956" s="111">
        <v>0</v>
      </c>
      <c r="AG956" s="111">
        <v>0</v>
      </c>
      <c r="AH956" s="111">
        <v>128.87529762</v>
      </c>
      <c r="AI956" s="111">
        <v>104.28779762000001</v>
      </c>
      <c r="AJ956" s="111">
        <v>24.587499999999999</v>
      </c>
      <c r="AK956" s="111">
        <v>1.5053571428999999</v>
      </c>
      <c r="AL956" s="111">
        <v>0.50178571429999996</v>
      </c>
      <c r="AM956" s="111">
        <v>0.50178571429999996</v>
      </c>
      <c r="AN956" s="111">
        <v>0</v>
      </c>
      <c r="AO956" s="112">
        <v>0</v>
      </c>
    </row>
    <row r="957" spans="1:41" s="51" customFormat="1" ht="15" customHeight="1">
      <c r="A957" s="29" t="s">
        <v>1824</v>
      </c>
      <c r="B957" s="25" t="s">
        <v>1825</v>
      </c>
      <c r="C957" s="25" t="s">
        <v>1971</v>
      </c>
      <c r="D957" s="25" t="s">
        <v>1972</v>
      </c>
      <c r="E957" s="113">
        <v>520.23333333000005</v>
      </c>
      <c r="F957" s="114">
        <v>73.926493058999995</v>
      </c>
      <c r="G957" s="114">
        <v>59.349881336000003</v>
      </c>
      <c r="H957" s="114">
        <v>14.576611722999999</v>
      </c>
      <c r="I957" s="114">
        <v>1.0666666667</v>
      </c>
      <c r="J957" s="114">
        <v>142.170297038</v>
      </c>
      <c r="K957" s="114">
        <v>111.90281435</v>
      </c>
      <c r="L957" s="114">
        <v>30.267482688000001</v>
      </c>
      <c r="M957" s="114">
        <v>1</v>
      </c>
      <c r="N957" s="114">
        <v>30.7820366937</v>
      </c>
      <c r="O957" s="114">
        <v>22.045357998</v>
      </c>
      <c r="P957" s="114">
        <v>8.7366786957000002</v>
      </c>
      <c r="Q957" s="114">
        <v>0</v>
      </c>
      <c r="R957" s="114">
        <v>19.6193200907</v>
      </c>
      <c r="S957" s="114">
        <v>16.468469933000002</v>
      </c>
      <c r="T957" s="114">
        <v>3.1508501576999999</v>
      </c>
      <c r="U957" s="114">
        <v>0</v>
      </c>
      <c r="V957" s="114">
        <v>5.5813583015999999</v>
      </c>
      <c r="W957" s="114">
        <v>1.5384440326</v>
      </c>
      <c r="X957" s="114">
        <v>4.0429142689999997</v>
      </c>
      <c r="Y957" s="114">
        <v>0</v>
      </c>
      <c r="Z957" s="114">
        <v>16.405810765399998</v>
      </c>
      <c r="AA957" s="114">
        <v>8.2796688231999997</v>
      </c>
      <c r="AB957" s="114">
        <v>8.1261419422000003</v>
      </c>
      <c r="AC957" s="114">
        <v>0</v>
      </c>
      <c r="AD957" s="114">
        <v>2.0295848368999998</v>
      </c>
      <c r="AE957" s="114">
        <v>1.0139796482000001</v>
      </c>
      <c r="AF957" s="114">
        <v>1.0156051886999999</v>
      </c>
      <c r="AG957" s="114">
        <v>0</v>
      </c>
      <c r="AH957" s="114">
        <v>21.648904927699999</v>
      </c>
      <c r="AI957" s="114">
        <v>18.149116247999999</v>
      </c>
      <c r="AJ957" s="114">
        <v>3.4997886797</v>
      </c>
      <c r="AK957" s="114">
        <v>0</v>
      </c>
      <c r="AL957" s="114">
        <v>226.00482244099999</v>
      </c>
      <c r="AM957" s="114">
        <v>168.74403698</v>
      </c>
      <c r="AN957" s="114">
        <v>57.260785460999998</v>
      </c>
      <c r="AO957" s="115">
        <v>3</v>
      </c>
    </row>
    <row r="958" spans="1:41" s="51" customFormat="1" ht="15" customHeight="1">
      <c r="A958" s="27" t="s">
        <v>1824</v>
      </c>
      <c r="B958" s="26" t="s">
        <v>1825</v>
      </c>
      <c r="C958" s="26" t="s">
        <v>1973</v>
      </c>
      <c r="D958" s="26" t="s">
        <v>944</v>
      </c>
      <c r="E958" s="116">
        <v>904.90832158000001</v>
      </c>
      <c r="F958" s="111">
        <v>166.129838331</v>
      </c>
      <c r="G958" s="111">
        <v>119.48064554</v>
      </c>
      <c r="H958" s="111">
        <v>46.649192790999997</v>
      </c>
      <c r="I958" s="111">
        <v>0</v>
      </c>
      <c r="J958" s="111">
        <v>107.30353492200001</v>
      </c>
      <c r="K958" s="111">
        <v>80.176802722000005</v>
      </c>
      <c r="L958" s="111">
        <v>27.126732199999999</v>
      </c>
      <c r="M958" s="111">
        <v>0</v>
      </c>
      <c r="N958" s="111">
        <v>27.0528370613</v>
      </c>
      <c r="O958" s="111">
        <v>23.686855766000001</v>
      </c>
      <c r="P958" s="111">
        <v>3.3659812953000001</v>
      </c>
      <c r="Q958" s="111">
        <v>0</v>
      </c>
      <c r="R958" s="111">
        <v>34.860031650300002</v>
      </c>
      <c r="S958" s="111">
        <v>27.140876192</v>
      </c>
      <c r="T958" s="111">
        <v>7.7191554583000004</v>
      </c>
      <c r="U958" s="111">
        <v>0</v>
      </c>
      <c r="V958" s="111">
        <v>10.8937598906</v>
      </c>
      <c r="W958" s="111">
        <v>9.7628178861000006</v>
      </c>
      <c r="X958" s="111">
        <v>1.1309420045</v>
      </c>
      <c r="Y958" s="111">
        <v>0</v>
      </c>
      <c r="Z958" s="111">
        <v>59.189428739000007</v>
      </c>
      <c r="AA958" s="111">
        <v>42.722358939000003</v>
      </c>
      <c r="AB958" s="111">
        <v>16.467069800000001</v>
      </c>
      <c r="AC958" s="111">
        <v>0</v>
      </c>
      <c r="AD958" s="111">
        <v>7.6256319234000003</v>
      </c>
      <c r="AE958" s="111">
        <v>7.5892616599</v>
      </c>
      <c r="AF958" s="111">
        <v>3.63702635E-2</v>
      </c>
      <c r="AG958" s="111">
        <v>0</v>
      </c>
      <c r="AH958" s="111">
        <v>512.09749619000002</v>
      </c>
      <c r="AI958" s="111">
        <v>369.56690746999999</v>
      </c>
      <c r="AJ958" s="111">
        <v>142.53058872</v>
      </c>
      <c r="AK958" s="111">
        <v>0</v>
      </c>
      <c r="AL958" s="111">
        <v>56.012082104999998</v>
      </c>
      <c r="AM958" s="111">
        <v>37.402197610999998</v>
      </c>
      <c r="AN958" s="111">
        <v>18.609884493999999</v>
      </c>
      <c r="AO958" s="112">
        <v>0</v>
      </c>
    </row>
    <row r="959" spans="1:41" s="51" customFormat="1" ht="15" customHeight="1">
      <c r="A959" s="29" t="s">
        <v>1824</v>
      </c>
      <c r="B959" s="25" t="s">
        <v>1825</v>
      </c>
      <c r="C959" s="25" t="s">
        <v>1974</v>
      </c>
      <c r="D959" s="25" t="s">
        <v>1975</v>
      </c>
      <c r="E959" s="113">
        <v>489.69210174</v>
      </c>
      <c r="F959" s="114">
        <v>164.35781007899999</v>
      </c>
      <c r="G959" s="114">
        <v>121.37017354</v>
      </c>
      <c r="H959" s="114">
        <v>42.987636539</v>
      </c>
      <c r="I959" s="114">
        <v>0.66934404280000004</v>
      </c>
      <c r="J959" s="114">
        <v>193.893542806</v>
      </c>
      <c r="K959" s="114">
        <v>147.92326405</v>
      </c>
      <c r="L959" s="114">
        <v>45.970278755999999</v>
      </c>
      <c r="M959" s="114">
        <v>1.3386880857000001</v>
      </c>
      <c r="N959" s="114">
        <v>79.307832200999997</v>
      </c>
      <c r="O959" s="114">
        <v>60.669920365999999</v>
      </c>
      <c r="P959" s="114">
        <v>18.637911835000001</v>
      </c>
      <c r="Q959" s="114">
        <v>2.6773761714000002</v>
      </c>
      <c r="R959" s="114">
        <v>49.578402806999996</v>
      </c>
      <c r="S959" s="114">
        <v>37.950391697999997</v>
      </c>
      <c r="T959" s="114">
        <v>11.628011108999999</v>
      </c>
      <c r="U959" s="114">
        <v>1.6733601070999999</v>
      </c>
      <c r="V959" s="114">
        <v>34.907481073</v>
      </c>
      <c r="W959" s="114">
        <v>24.615582168</v>
      </c>
      <c r="X959" s="114">
        <v>10.291898905</v>
      </c>
      <c r="Y959" s="114">
        <v>0.66934404280000004</v>
      </c>
      <c r="Z959" s="114">
        <v>8.9998414990000004</v>
      </c>
      <c r="AA959" s="114">
        <v>4.2840040929000001</v>
      </c>
      <c r="AB959" s="114">
        <v>4.7158374061000004</v>
      </c>
      <c r="AC959" s="114">
        <v>0.33467202140000002</v>
      </c>
      <c r="AD959" s="114">
        <v>9.5282101887999993</v>
      </c>
      <c r="AE959" s="114">
        <v>4.8011785307999997</v>
      </c>
      <c r="AF959" s="114">
        <v>4.7270316579999996</v>
      </c>
      <c r="AG959" s="114">
        <v>0.33467202140000002</v>
      </c>
      <c r="AH959" s="114">
        <v>147.13306783199999</v>
      </c>
      <c r="AI959" s="114">
        <v>108.87527957</v>
      </c>
      <c r="AJ959" s="114">
        <v>38.257788261999998</v>
      </c>
      <c r="AK959" s="114">
        <v>0</v>
      </c>
      <c r="AL959" s="114">
        <v>17.436166764300001</v>
      </c>
      <c r="AM959" s="114">
        <v>15.058724323</v>
      </c>
      <c r="AN959" s="114">
        <v>2.3774424412999999</v>
      </c>
      <c r="AO959" s="115">
        <v>0</v>
      </c>
    </row>
    <row r="960" spans="1:41" s="51" customFormat="1" ht="15" customHeight="1">
      <c r="A960" s="27" t="s">
        <v>1824</v>
      </c>
      <c r="B960" s="26" t="s">
        <v>1825</v>
      </c>
      <c r="C960" s="26" t="s">
        <v>1976</v>
      </c>
      <c r="D960" s="26" t="s">
        <v>1977</v>
      </c>
      <c r="E960" s="116">
        <v>653.91666667000004</v>
      </c>
      <c r="F960" s="111">
        <v>165.94087992200002</v>
      </c>
      <c r="G960" s="111">
        <v>126.67958622</v>
      </c>
      <c r="H960" s="111">
        <v>39.261293702000003</v>
      </c>
      <c r="I960" s="111">
        <v>0</v>
      </c>
      <c r="J960" s="111">
        <v>111.569126184</v>
      </c>
      <c r="K960" s="111">
        <v>84.057275981000004</v>
      </c>
      <c r="L960" s="111">
        <v>27.511850203000002</v>
      </c>
      <c r="M960" s="111">
        <v>0</v>
      </c>
      <c r="N960" s="111">
        <v>100.52352581700001</v>
      </c>
      <c r="O960" s="111">
        <v>78.895683296000001</v>
      </c>
      <c r="P960" s="111">
        <v>21.627842521000002</v>
      </c>
      <c r="Q960" s="111">
        <v>0</v>
      </c>
      <c r="R960" s="111">
        <v>63.019859455999999</v>
      </c>
      <c r="S960" s="111">
        <v>51.730740691999998</v>
      </c>
      <c r="T960" s="111">
        <v>11.289118763999999</v>
      </c>
      <c r="U960" s="111">
        <v>0</v>
      </c>
      <c r="V960" s="111">
        <v>50.518637335000001</v>
      </c>
      <c r="W960" s="111">
        <v>39.286870935000003</v>
      </c>
      <c r="X960" s="111">
        <v>11.2317664</v>
      </c>
      <c r="Y960" s="111">
        <v>0</v>
      </c>
      <c r="Z960" s="111">
        <v>133.40345248700001</v>
      </c>
      <c r="AA960" s="111">
        <v>103.29143206000001</v>
      </c>
      <c r="AB960" s="111">
        <v>30.112020427000001</v>
      </c>
      <c r="AC960" s="111">
        <v>0</v>
      </c>
      <c r="AD960" s="111">
        <v>32.708677055000003</v>
      </c>
      <c r="AE960" s="111">
        <v>23.225284798000001</v>
      </c>
      <c r="AF960" s="111">
        <v>9.4833922570000002</v>
      </c>
      <c r="AG960" s="111">
        <v>0</v>
      </c>
      <c r="AH960" s="111">
        <v>101.037274672</v>
      </c>
      <c r="AI960" s="111">
        <v>76.073741870999996</v>
      </c>
      <c r="AJ960" s="111">
        <v>24.963532800999999</v>
      </c>
      <c r="AK960" s="111">
        <v>0</v>
      </c>
      <c r="AL960" s="111">
        <v>188.84395050800001</v>
      </c>
      <c r="AM960" s="111">
        <v>150.97070185000001</v>
      </c>
      <c r="AN960" s="111">
        <v>37.873248658000001</v>
      </c>
      <c r="AO960" s="112">
        <v>1.5</v>
      </c>
    </row>
    <row r="961" spans="1:41" s="51" customFormat="1" ht="15" customHeight="1">
      <c r="A961" s="29" t="s">
        <v>1824</v>
      </c>
      <c r="B961" s="25" t="s">
        <v>1825</v>
      </c>
      <c r="C961" s="25" t="s">
        <v>1978</v>
      </c>
      <c r="D961" s="25" t="s">
        <v>1979</v>
      </c>
      <c r="E961" s="113">
        <v>168.5</v>
      </c>
      <c r="F961" s="114">
        <v>94.660955348000002</v>
      </c>
      <c r="G961" s="114">
        <v>74.913811007000007</v>
      </c>
      <c r="H961" s="114">
        <v>19.747144340999998</v>
      </c>
      <c r="I961" s="114">
        <v>0</v>
      </c>
      <c r="J961" s="114">
        <v>15.2227414335</v>
      </c>
      <c r="K961" s="114">
        <v>14.361370717</v>
      </c>
      <c r="L961" s="114">
        <v>0.86137071649999997</v>
      </c>
      <c r="M961" s="114">
        <v>0</v>
      </c>
      <c r="N961" s="114">
        <v>3.1495327101999999</v>
      </c>
      <c r="O961" s="114">
        <v>3.0747663551</v>
      </c>
      <c r="P961" s="114">
        <v>7.4766355100000001E-2</v>
      </c>
      <c r="Q961" s="114">
        <v>0</v>
      </c>
      <c r="R961" s="114">
        <v>0</v>
      </c>
      <c r="S961" s="114">
        <v>0</v>
      </c>
      <c r="T961" s="114">
        <v>0</v>
      </c>
      <c r="U961" s="114">
        <v>0</v>
      </c>
      <c r="V961" s="114">
        <v>10.548286604400001</v>
      </c>
      <c r="W961" s="114">
        <v>8.2741433022000006</v>
      </c>
      <c r="X961" s="114">
        <v>2.2741433022000002</v>
      </c>
      <c r="Y961" s="114">
        <v>1</v>
      </c>
      <c r="Z961" s="114">
        <v>16.3224299066</v>
      </c>
      <c r="AA961" s="114">
        <v>9.9112149533</v>
      </c>
      <c r="AB961" s="114">
        <v>6.4112149533</v>
      </c>
      <c r="AC961" s="114">
        <v>1</v>
      </c>
      <c r="AD961" s="114">
        <v>4.2492211837999996</v>
      </c>
      <c r="AE961" s="114">
        <v>2.1246105918999998</v>
      </c>
      <c r="AF961" s="114">
        <v>2.1246105918999998</v>
      </c>
      <c r="AG961" s="114">
        <v>1</v>
      </c>
      <c r="AH961" s="114">
        <v>17.322429906300002</v>
      </c>
      <c r="AI961" s="114">
        <v>11.911214953</v>
      </c>
      <c r="AJ961" s="114">
        <v>5.4112149533</v>
      </c>
      <c r="AK961" s="114">
        <v>0</v>
      </c>
      <c r="AL961" s="114">
        <v>27.645898234700002</v>
      </c>
      <c r="AM961" s="114">
        <v>22.989615784000001</v>
      </c>
      <c r="AN961" s="114">
        <v>4.6562824507</v>
      </c>
      <c r="AO961" s="115">
        <v>0</v>
      </c>
    </row>
    <row r="962" spans="1:41" s="51" customFormat="1" ht="15" customHeight="1">
      <c r="A962" s="27" t="s">
        <v>1824</v>
      </c>
      <c r="B962" s="26" t="s">
        <v>1825</v>
      </c>
      <c r="C962" s="26" t="s">
        <v>1980</v>
      </c>
      <c r="D962" s="26" t="s">
        <v>1981</v>
      </c>
      <c r="E962" s="116">
        <v>1217.5414585000001</v>
      </c>
      <c r="F962" s="111">
        <v>263.76372186599997</v>
      </c>
      <c r="G962" s="111">
        <v>189.68324082999999</v>
      </c>
      <c r="H962" s="111">
        <v>74.080481035999995</v>
      </c>
      <c r="I962" s="111">
        <v>1.0824545174</v>
      </c>
      <c r="J962" s="111">
        <v>141.98758865299999</v>
      </c>
      <c r="K962" s="111">
        <v>102.41034535999999</v>
      </c>
      <c r="L962" s="111">
        <v>39.577243293000002</v>
      </c>
      <c r="M962" s="111">
        <v>0</v>
      </c>
      <c r="N962" s="111">
        <v>69.598442800000001</v>
      </c>
      <c r="O962" s="111">
        <v>49.302420597999998</v>
      </c>
      <c r="P962" s="111">
        <v>20.296022202</v>
      </c>
      <c r="Q962" s="111">
        <v>0</v>
      </c>
      <c r="R962" s="111">
        <v>157.58169904299999</v>
      </c>
      <c r="S962" s="111">
        <v>114.96005242</v>
      </c>
      <c r="T962" s="111">
        <v>42.621646622999997</v>
      </c>
      <c r="U962" s="111">
        <v>0</v>
      </c>
      <c r="V962" s="111">
        <v>91.83950046199999</v>
      </c>
      <c r="W962" s="111">
        <v>64.947271044999994</v>
      </c>
      <c r="X962" s="111">
        <v>26.892229416999999</v>
      </c>
      <c r="Y962" s="111">
        <v>0</v>
      </c>
      <c r="Z962" s="111">
        <v>264.30494912099999</v>
      </c>
      <c r="AA962" s="111">
        <v>191.74666975</v>
      </c>
      <c r="AB962" s="111">
        <v>72.558279370999998</v>
      </c>
      <c r="AC962" s="111">
        <v>0</v>
      </c>
      <c r="AD962" s="111">
        <v>102.461085415</v>
      </c>
      <c r="AE962" s="111">
        <v>82.672463768</v>
      </c>
      <c r="AF962" s="111">
        <v>19.788621646999999</v>
      </c>
      <c r="AG962" s="111">
        <v>0</v>
      </c>
      <c r="AH962" s="111">
        <v>479.15525747000004</v>
      </c>
      <c r="AI962" s="111">
        <v>346.55457909</v>
      </c>
      <c r="AJ962" s="111">
        <v>132.60067838000001</v>
      </c>
      <c r="AK962" s="111">
        <v>2.0296022202000001</v>
      </c>
      <c r="AL962" s="111">
        <v>72.558279370999998</v>
      </c>
      <c r="AM962" s="111">
        <v>50.232654949</v>
      </c>
      <c r="AN962" s="111">
        <v>22.325624422000001</v>
      </c>
      <c r="AO962" s="112">
        <v>1.0148011101000001</v>
      </c>
    </row>
    <row r="963" spans="1:41" s="51" customFormat="1" ht="15" customHeight="1">
      <c r="A963" s="29" t="s">
        <v>1824</v>
      </c>
      <c r="B963" s="25" t="s">
        <v>1825</v>
      </c>
      <c r="C963" s="25" t="s">
        <v>1982</v>
      </c>
      <c r="D963" s="25" t="s">
        <v>1983</v>
      </c>
      <c r="E963" s="113">
        <v>104.49939394</v>
      </c>
      <c r="F963" s="114">
        <v>11.907393775500001</v>
      </c>
      <c r="G963" s="114">
        <v>8.1548483824000009</v>
      </c>
      <c r="H963" s="114">
        <v>3.7525453931000001</v>
      </c>
      <c r="I963" s="114">
        <v>1.0181818182</v>
      </c>
      <c r="J963" s="114">
        <v>19.853444345699998</v>
      </c>
      <c r="K963" s="114">
        <v>12.930220898</v>
      </c>
      <c r="L963" s="114">
        <v>6.9232234476999999</v>
      </c>
      <c r="M963" s="114">
        <v>1.0181818182</v>
      </c>
      <c r="N963" s="114">
        <v>9.2587102522000002</v>
      </c>
      <c r="O963" s="114">
        <v>4.5266939076000003</v>
      </c>
      <c r="P963" s="114">
        <v>4.7320163445999999</v>
      </c>
      <c r="Q963" s="114">
        <v>1.0181818182</v>
      </c>
      <c r="R963" s="114">
        <v>6.8865771604999999</v>
      </c>
      <c r="S963" s="114">
        <v>3.2222925435000001</v>
      </c>
      <c r="T963" s="114">
        <v>3.6642846169999999</v>
      </c>
      <c r="U963" s="114">
        <v>0</v>
      </c>
      <c r="V963" s="114">
        <v>4.2378936372</v>
      </c>
      <c r="W963" s="114">
        <v>0.61231988690000005</v>
      </c>
      <c r="X963" s="114">
        <v>3.6255737503000001</v>
      </c>
      <c r="Y963" s="114">
        <v>0</v>
      </c>
      <c r="Z963" s="114">
        <v>4.2378936373</v>
      </c>
      <c r="AA963" s="114">
        <v>1.6305017050999999</v>
      </c>
      <c r="AB963" s="114">
        <v>2.6073919322000001</v>
      </c>
      <c r="AC963" s="114">
        <v>0</v>
      </c>
      <c r="AD963" s="114">
        <v>3.1784202280000002</v>
      </c>
      <c r="AE963" s="114">
        <v>0.58651264250000001</v>
      </c>
      <c r="AF963" s="114">
        <v>2.5919075855</v>
      </c>
      <c r="AG963" s="114">
        <v>0</v>
      </c>
      <c r="AH963" s="114">
        <v>20.165310557000002</v>
      </c>
      <c r="AI963" s="114">
        <v>12.743319098000001</v>
      </c>
      <c r="AJ963" s="114">
        <v>7.421991459</v>
      </c>
      <c r="AK963" s="114">
        <v>0</v>
      </c>
      <c r="AL963" s="114">
        <v>52.337986421000004</v>
      </c>
      <c r="AM963" s="114">
        <v>35.791241513000003</v>
      </c>
      <c r="AN963" s="114">
        <v>16.546744908000001</v>
      </c>
      <c r="AO963" s="115">
        <v>0</v>
      </c>
    </row>
    <row r="964" spans="1:41" s="51" customFormat="1" ht="15" customHeight="1">
      <c r="A964" s="27" t="s">
        <v>1824</v>
      </c>
      <c r="B964" s="26" t="s">
        <v>1825</v>
      </c>
      <c r="C964" s="26" t="s">
        <v>1984</v>
      </c>
      <c r="D964" s="26" t="s">
        <v>540</v>
      </c>
      <c r="E964" s="116">
        <v>334.23333332999999</v>
      </c>
      <c r="F964" s="111">
        <v>137.94744542800001</v>
      </c>
      <c r="G964" s="111">
        <v>106.20028575000001</v>
      </c>
      <c r="H964" s="111">
        <v>31.747159677999999</v>
      </c>
      <c r="I964" s="111">
        <v>1</v>
      </c>
      <c r="J964" s="111">
        <v>20.712662672699999</v>
      </c>
      <c r="K964" s="111">
        <v>17.526750670999999</v>
      </c>
      <c r="L964" s="111">
        <v>3.1859120017000002</v>
      </c>
      <c r="M964" s="111">
        <v>0</v>
      </c>
      <c r="N964" s="111">
        <v>7.2494319355999997</v>
      </c>
      <c r="O964" s="111">
        <v>7.1843627349999997</v>
      </c>
      <c r="P964" s="111">
        <v>6.5069200600000002E-2</v>
      </c>
      <c r="Q964" s="111">
        <v>0</v>
      </c>
      <c r="R964" s="111">
        <v>4.1425325345999999</v>
      </c>
      <c r="S964" s="111">
        <v>4.1053501343000001</v>
      </c>
      <c r="T964" s="111">
        <v>3.7182400300000001E-2</v>
      </c>
      <c r="U964" s="111">
        <v>0</v>
      </c>
      <c r="V964" s="111">
        <v>33.866315499400002</v>
      </c>
      <c r="W964" s="111">
        <v>26.55336363</v>
      </c>
      <c r="X964" s="111">
        <v>7.3129518694</v>
      </c>
      <c r="Y964" s="111">
        <v>1</v>
      </c>
      <c r="Z964" s="111">
        <v>75.119035323000006</v>
      </c>
      <c r="AA964" s="111">
        <v>58.435808717</v>
      </c>
      <c r="AB964" s="111">
        <v>16.683226606000002</v>
      </c>
      <c r="AC964" s="111">
        <v>1</v>
      </c>
      <c r="AD964" s="111">
        <v>25.200406252299999</v>
      </c>
      <c r="AE964" s="111">
        <v>17.974213317</v>
      </c>
      <c r="AF964" s="111">
        <v>7.2261929353000003</v>
      </c>
      <c r="AG964" s="111">
        <v>0</v>
      </c>
      <c r="AH964" s="111">
        <v>45.809505612000002</v>
      </c>
      <c r="AI964" s="111">
        <v>36.398330235000003</v>
      </c>
      <c r="AJ964" s="111">
        <v>9.4111753769999993</v>
      </c>
      <c r="AK964" s="111">
        <v>0</v>
      </c>
      <c r="AL964" s="111">
        <v>49.192573848000002</v>
      </c>
      <c r="AM964" s="111">
        <v>35.751032844000001</v>
      </c>
      <c r="AN964" s="111">
        <v>13.441541003999999</v>
      </c>
      <c r="AO964" s="112">
        <v>0</v>
      </c>
    </row>
    <row r="965" spans="1:41" s="51" customFormat="1" ht="15" customHeight="1">
      <c r="A965" s="29" t="s">
        <v>1824</v>
      </c>
      <c r="B965" s="25" t="s">
        <v>1825</v>
      </c>
      <c r="C965" s="25" t="s">
        <v>1985</v>
      </c>
      <c r="D965" s="25" t="s">
        <v>1986</v>
      </c>
      <c r="E965" s="113">
        <v>238.85</v>
      </c>
      <c r="F965" s="114">
        <v>72.893949113000005</v>
      </c>
      <c r="G965" s="114">
        <v>52.587128501000002</v>
      </c>
      <c r="H965" s="114">
        <v>20.306820611999999</v>
      </c>
      <c r="I965" s="114">
        <v>0.39015394479999999</v>
      </c>
      <c r="J965" s="114">
        <v>49.585293278799995</v>
      </c>
      <c r="K965" s="114">
        <v>40.376469958999998</v>
      </c>
      <c r="L965" s="114">
        <v>9.2088233198000005</v>
      </c>
      <c r="M965" s="114">
        <v>0.2921566531</v>
      </c>
      <c r="N965" s="114">
        <v>46.059635806999999</v>
      </c>
      <c r="O965" s="114">
        <v>35.857226855</v>
      </c>
      <c r="P965" s="114">
        <v>10.202408952000001</v>
      </c>
      <c r="Q965" s="114">
        <v>2.2857422849</v>
      </c>
      <c r="R965" s="114">
        <v>39.328059297700001</v>
      </c>
      <c r="S965" s="114">
        <v>30.162711139999999</v>
      </c>
      <c r="T965" s="114">
        <v>9.1653481577000004</v>
      </c>
      <c r="U965" s="114">
        <v>0.1653481577</v>
      </c>
      <c r="V965" s="114">
        <v>29.8350794674</v>
      </c>
      <c r="W965" s="114">
        <v>21.709642934000001</v>
      </c>
      <c r="X965" s="114">
        <v>8.1254365334000003</v>
      </c>
      <c r="Y965" s="114">
        <v>0.12543653339999999</v>
      </c>
      <c r="Z965" s="114">
        <v>34.208937353300001</v>
      </c>
      <c r="AA965" s="114">
        <v>29.056703015</v>
      </c>
      <c r="AB965" s="114">
        <v>5.1522343383000004</v>
      </c>
      <c r="AC965" s="114">
        <v>2.1522343383</v>
      </c>
      <c r="AD965" s="114">
        <v>20.732296343999998</v>
      </c>
      <c r="AE965" s="114">
        <v>18.636722257999999</v>
      </c>
      <c r="AF965" s="114">
        <v>2.0955740860000001</v>
      </c>
      <c r="AG965" s="114">
        <v>2.0955740860000001</v>
      </c>
      <c r="AH965" s="114">
        <v>34.6157793454</v>
      </c>
      <c r="AI965" s="114">
        <v>28.461834508999999</v>
      </c>
      <c r="AJ965" s="114">
        <v>6.1539448364</v>
      </c>
      <c r="AK965" s="114">
        <v>2.1539448364</v>
      </c>
      <c r="AL965" s="114">
        <v>63.3995438675</v>
      </c>
      <c r="AM965" s="114">
        <v>54.132991234000002</v>
      </c>
      <c r="AN965" s="114">
        <v>9.2665526334999999</v>
      </c>
      <c r="AO965" s="115">
        <v>0.26655263350000002</v>
      </c>
    </row>
    <row r="966" spans="1:41" s="51" customFormat="1" ht="15" customHeight="1">
      <c r="A966" s="27" t="s">
        <v>1987</v>
      </c>
      <c r="B966" s="26" t="s">
        <v>944</v>
      </c>
      <c r="C966" s="26" t="s">
        <v>2391</v>
      </c>
      <c r="D966" s="26" t="s">
        <v>2391</v>
      </c>
      <c r="E966" s="116">
        <v>21740.171471000001</v>
      </c>
      <c r="F966" s="111">
        <v>2635.57206314</v>
      </c>
      <c r="G966" s="111">
        <v>2044.5308074</v>
      </c>
      <c r="H966" s="111">
        <v>591.04125574</v>
      </c>
      <c r="I966" s="111">
        <v>30.781938898</v>
      </c>
      <c r="J966" s="111">
        <v>2462.3329913399998</v>
      </c>
      <c r="K966" s="111">
        <v>1898.8790802999999</v>
      </c>
      <c r="L966" s="111">
        <v>563.45391103999998</v>
      </c>
      <c r="M966" s="111">
        <v>25.880982936999999</v>
      </c>
      <c r="N966" s="111">
        <v>3277.4825427300002</v>
      </c>
      <c r="O966" s="111">
        <v>2514.8297984999999</v>
      </c>
      <c r="P966" s="111">
        <v>762.65274423000005</v>
      </c>
      <c r="Q966" s="111">
        <v>41.207289561000003</v>
      </c>
      <c r="R966" s="111">
        <v>4391.8941740099999</v>
      </c>
      <c r="S966" s="111">
        <v>3410.0482127999999</v>
      </c>
      <c r="T966" s="111">
        <v>981.84596121000004</v>
      </c>
      <c r="U966" s="111">
        <v>56.784275117999996</v>
      </c>
      <c r="V966" s="111">
        <v>1439.8734030000001</v>
      </c>
      <c r="W966" s="111">
        <v>1122.4748288999999</v>
      </c>
      <c r="X966" s="111">
        <v>317.39857410000002</v>
      </c>
      <c r="Y966" s="111">
        <v>23.397016788999998</v>
      </c>
      <c r="Z966" s="111">
        <v>3788.6373390999997</v>
      </c>
      <c r="AA966" s="111">
        <v>2880.1758798999999</v>
      </c>
      <c r="AB966" s="111">
        <v>908.46145920000004</v>
      </c>
      <c r="AC966" s="111">
        <v>30.774392286000001</v>
      </c>
      <c r="AD966" s="111">
        <v>1567.81983896</v>
      </c>
      <c r="AE966" s="111">
        <v>1235.9786323999999</v>
      </c>
      <c r="AF966" s="111">
        <v>331.84120655999999</v>
      </c>
      <c r="AG966" s="111">
        <v>25.043969629999999</v>
      </c>
      <c r="AH966" s="111">
        <v>6016.9079141000002</v>
      </c>
      <c r="AI966" s="111">
        <v>4486.2613443999999</v>
      </c>
      <c r="AJ966" s="111">
        <v>1530.6465697000001</v>
      </c>
      <c r="AK966" s="111">
        <v>35.748125690000002</v>
      </c>
      <c r="AL966" s="111">
        <v>3632.9923702400001</v>
      </c>
      <c r="AM966" s="111">
        <v>2794.2037807000002</v>
      </c>
      <c r="AN966" s="111">
        <v>838.78858953999998</v>
      </c>
      <c r="AO966" s="112">
        <v>46.372432074000002</v>
      </c>
    </row>
    <row r="967" spans="1:41" s="51" customFormat="1" ht="15" customHeight="1">
      <c r="A967" s="29" t="s">
        <v>1987</v>
      </c>
      <c r="B967" s="25" t="s">
        <v>944</v>
      </c>
      <c r="C967" s="25" t="s">
        <v>1988</v>
      </c>
      <c r="D967" s="25" t="s">
        <v>1989</v>
      </c>
      <c r="E967" s="113">
        <v>686.28435625999998</v>
      </c>
      <c r="F967" s="114">
        <v>371.17962440899998</v>
      </c>
      <c r="G967" s="114">
        <v>297.23306226</v>
      </c>
      <c r="H967" s="114">
        <v>73.946562149000002</v>
      </c>
      <c r="I967" s="114">
        <v>6.0103054998000003</v>
      </c>
      <c r="J967" s="114">
        <v>50.355787071599998</v>
      </c>
      <c r="K967" s="114">
        <v>41.377935682</v>
      </c>
      <c r="L967" s="114">
        <v>8.9778513895999996</v>
      </c>
      <c r="M967" s="114">
        <v>1.8631166886999999</v>
      </c>
      <c r="N967" s="114">
        <v>54.981536814999998</v>
      </c>
      <c r="O967" s="114">
        <v>42.973838911000001</v>
      </c>
      <c r="P967" s="114">
        <v>12.007697904</v>
      </c>
      <c r="Q967" s="114">
        <v>1.8719632402999999</v>
      </c>
      <c r="R967" s="114">
        <v>153.51313784600001</v>
      </c>
      <c r="S967" s="114">
        <v>122.21307623</v>
      </c>
      <c r="T967" s="114">
        <v>31.300061616000001</v>
      </c>
      <c r="U967" s="114">
        <v>3.0700084157999998</v>
      </c>
      <c r="V967" s="114">
        <v>161.67298346199999</v>
      </c>
      <c r="W967" s="114">
        <v>128.84779103</v>
      </c>
      <c r="X967" s="114">
        <v>32.825192432000001</v>
      </c>
      <c r="Y967" s="114">
        <v>4.1793553848</v>
      </c>
      <c r="Z967" s="114">
        <v>144.00465225799999</v>
      </c>
      <c r="AA967" s="114">
        <v>116.24546049999999</v>
      </c>
      <c r="AB967" s="114">
        <v>27.759191758</v>
      </c>
      <c r="AC967" s="114">
        <v>3.0518238375000002</v>
      </c>
      <c r="AD967" s="114">
        <v>130.11727107999999</v>
      </c>
      <c r="AE967" s="114">
        <v>104.39461154</v>
      </c>
      <c r="AF967" s="114">
        <v>25.722659539999999</v>
      </c>
      <c r="AG967" s="114">
        <v>2.5204609868999999</v>
      </c>
      <c r="AH967" s="114">
        <v>30.416776095199999</v>
      </c>
      <c r="AI967" s="114">
        <v>24.325452234</v>
      </c>
      <c r="AJ967" s="114">
        <v>6.0913238612000002</v>
      </c>
      <c r="AK967" s="114">
        <v>0.39470668269999998</v>
      </c>
      <c r="AL967" s="114">
        <v>9.5091843392000008</v>
      </c>
      <c r="AM967" s="114">
        <v>6.9759428272999999</v>
      </c>
      <c r="AN967" s="114">
        <v>2.5332415119</v>
      </c>
      <c r="AO967" s="115">
        <v>5.2999971100000001E-2</v>
      </c>
    </row>
    <row r="968" spans="1:41" s="51" customFormat="1" ht="15" customHeight="1">
      <c r="A968" s="27" t="s">
        <v>1987</v>
      </c>
      <c r="B968" s="26" t="s">
        <v>944</v>
      </c>
      <c r="C968" s="26" t="s">
        <v>1990</v>
      </c>
      <c r="D968" s="26" t="s">
        <v>564</v>
      </c>
      <c r="E968" s="116">
        <v>376.08809523999997</v>
      </c>
      <c r="F968" s="111">
        <v>10.95</v>
      </c>
      <c r="G968" s="111">
        <v>9.9499999999999993</v>
      </c>
      <c r="H968" s="111">
        <v>1</v>
      </c>
      <c r="I968" s="111">
        <v>7.1428571400000002E-2</v>
      </c>
      <c r="J968" s="111">
        <v>29</v>
      </c>
      <c r="K968" s="111">
        <v>26</v>
      </c>
      <c r="L968" s="111">
        <v>3</v>
      </c>
      <c r="M968" s="111">
        <v>7.1428571400000002E-2</v>
      </c>
      <c r="N968" s="111">
        <v>64.26666666700001</v>
      </c>
      <c r="O968" s="111">
        <v>47.266666667000003</v>
      </c>
      <c r="P968" s="111">
        <v>17</v>
      </c>
      <c r="Q968" s="111">
        <v>7.1428571400000002E-2</v>
      </c>
      <c r="R968" s="111">
        <v>79.76666666700001</v>
      </c>
      <c r="S968" s="111">
        <v>58.766666667000003</v>
      </c>
      <c r="T968" s="111">
        <v>21</v>
      </c>
      <c r="U968" s="111">
        <v>7.1428571400000002E-2</v>
      </c>
      <c r="V968" s="111">
        <v>49.483333332999997</v>
      </c>
      <c r="W968" s="111">
        <v>39.483333332999997</v>
      </c>
      <c r="X968" s="111">
        <v>10</v>
      </c>
      <c r="Y968" s="111">
        <v>7.1428571400000002E-2</v>
      </c>
      <c r="Z968" s="111">
        <v>19.833333332999999</v>
      </c>
      <c r="AA968" s="111">
        <v>16.833333332999999</v>
      </c>
      <c r="AB968" s="111">
        <v>3</v>
      </c>
      <c r="AC968" s="111">
        <v>0</v>
      </c>
      <c r="AD968" s="111">
        <v>8.5</v>
      </c>
      <c r="AE968" s="111">
        <v>7.5</v>
      </c>
      <c r="AF968" s="111">
        <v>1</v>
      </c>
      <c r="AG968" s="111">
        <v>0</v>
      </c>
      <c r="AH968" s="111">
        <v>131.70000000300001</v>
      </c>
      <c r="AI968" s="111">
        <v>106.86666667</v>
      </c>
      <c r="AJ968" s="111">
        <v>24.833333332999999</v>
      </c>
      <c r="AK968" s="111">
        <v>0</v>
      </c>
      <c r="AL968" s="111">
        <v>125.55</v>
      </c>
      <c r="AM968" s="111">
        <v>98.966666666999998</v>
      </c>
      <c r="AN968" s="111">
        <v>26.583333332999999</v>
      </c>
      <c r="AO968" s="112">
        <v>3</v>
      </c>
    </row>
    <row r="969" spans="1:41" s="51" customFormat="1" ht="15" customHeight="1">
      <c r="A969" s="29" t="s">
        <v>1987</v>
      </c>
      <c r="B969" s="25" t="s">
        <v>944</v>
      </c>
      <c r="C969" s="25" t="s">
        <v>1991</v>
      </c>
      <c r="D969" s="25" t="s">
        <v>1992</v>
      </c>
      <c r="E969" s="113">
        <v>398.79418071999999</v>
      </c>
      <c r="F969" s="114">
        <v>20.8956536932</v>
      </c>
      <c r="G969" s="114">
        <v>17.384784128</v>
      </c>
      <c r="H969" s="114">
        <v>3.5108695652000002</v>
      </c>
      <c r="I969" s="114">
        <v>0.6289342537</v>
      </c>
      <c r="J969" s="114">
        <v>31.952974030300002</v>
      </c>
      <c r="K969" s="114">
        <v>26.937446080000001</v>
      </c>
      <c r="L969" s="114">
        <v>5.0155279503000001</v>
      </c>
      <c r="M969" s="114">
        <v>0.14067388319999999</v>
      </c>
      <c r="N969" s="114">
        <v>24.324444121500001</v>
      </c>
      <c r="O969" s="114">
        <v>16.801152196</v>
      </c>
      <c r="P969" s="114">
        <v>7.5232919254999997</v>
      </c>
      <c r="Q969" s="114">
        <v>2.0321941805999999</v>
      </c>
      <c r="R969" s="114">
        <v>37.751805572000002</v>
      </c>
      <c r="S969" s="114">
        <v>27.553565406000001</v>
      </c>
      <c r="T969" s="114">
        <v>10.198240166</v>
      </c>
      <c r="U969" s="114">
        <v>2.5512870588999998</v>
      </c>
      <c r="V969" s="114">
        <v>9.4044512679000007</v>
      </c>
      <c r="W969" s="114">
        <v>6.8966872927000002</v>
      </c>
      <c r="X969" s="114">
        <v>2.5077639752000001</v>
      </c>
      <c r="Y969" s="114">
        <v>1.7623138851</v>
      </c>
      <c r="Z969" s="114">
        <v>81.380201708000001</v>
      </c>
      <c r="AA969" s="114">
        <v>63.157116821999999</v>
      </c>
      <c r="AB969" s="114">
        <v>18.223084885999999</v>
      </c>
      <c r="AC969" s="114">
        <v>1.4583764149</v>
      </c>
      <c r="AD969" s="114">
        <v>3.9824276102000002</v>
      </c>
      <c r="AE969" s="114">
        <v>3.3136905502</v>
      </c>
      <c r="AF969" s="114">
        <v>0.66873705999999999</v>
      </c>
      <c r="AG969" s="114">
        <v>1.3609127231</v>
      </c>
      <c r="AH969" s="114">
        <v>170.085692153</v>
      </c>
      <c r="AI969" s="114">
        <v>117.58983293999999</v>
      </c>
      <c r="AJ969" s="114">
        <v>52.495859213000003</v>
      </c>
      <c r="AK969" s="114">
        <v>0.71636598389999995</v>
      </c>
      <c r="AL969" s="114">
        <v>74.417963512</v>
      </c>
      <c r="AM969" s="114">
        <v>61.544775106000003</v>
      </c>
      <c r="AN969" s="114">
        <v>12.873188406000001</v>
      </c>
      <c r="AO969" s="115">
        <v>2.0354909428000001</v>
      </c>
    </row>
    <row r="970" spans="1:41" s="51" customFormat="1" ht="15" customHeight="1">
      <c r="A970" s="27" t="s">
        <v>1987</v>
      </c>
      <c r="B970" s="26" t="s">
        <v>944</v>
      </c>
      <c r="C970" s="26" t="s">
        <v>1993</v>
      </c>
      <c r="D970" s="26" t="s">
        <v>1994</v>
      </c>
      <c r="E970" s="116">
        <v>267.16666666999998</v>
      </c>
      <c r="F970" s="111">
        <v>0</v>
      </c>
      <c r="G970" s="111">
        <v>0</v>
      </c>
      <c r="H970" s="111">
        <v>0</v>
      </c>
      <c r="I970" s="111">
        <v>0</v>
      </c>
      <c r="J970" s="111">
        <v>1.0056461731000002</v>
      </c>
      <c r="K970" s="111">
        <v>1.0018820577000001</v>
      </c>
      <c r="L970" s="111">
        <v>3.7641153999999999E-3</v>
      </c>
      <c r="M970" s="111">
        <v>0</v>
      </c>
      <c r="N970" s="111">
        <v>13.073400250600001</v>
      </c>
      <c r="O970" s="111">
        <v>12.02446675</v>
      </c>
      <c r="P970" s="111">
        <v>1.0489335006</v>
      </c>
      <c r="Q970" s="111">
        <v>0</v>
      </c>
      <c r="R970" s="111">
        <v>25.649623588000001</v>
      </c>
      <c r="S970" s="111">
        <v>20.549874529</v>
      </c>
      <c r="T970" s="111">
        <v>5.0997490589999996</v>
      </c>
      <c r="U970" s="111">
        <v>1</v>
      </c>
      <c r="V970" s="111">
        <v>133.42137181300001</v>
      </c>
      <c r="W970" s="111">
        <v>104.91823505000001</v>
      </c>
      <c r="X970" s="111">
        <v>28.503136763000001</v>
      </c>
      <c r="Y970" s="111">
        <v>1</v>
      </c>
      <c r="Z970" s="111">
        <v>170.63028021400001</v>
      </c>
      <c r="AA970" s="111">
        <v>128.98787118000001</v>
      </c>
      <c r="AB970" s="111">
        <v>41.642409034000003</v>
      </c>
      <c r="AC970" s="111">
        <v>1</v>
      </c>
      <c r="AD970" s="111">
        <v>126.38184859500001</v>
      </c>
      <c r="AE970" s="111">
        <v>100.90506064</v>
      </c>
      <c r="AF970" s="111">
        <v>25.476787954999999</v>
      </c>
      <c r="AG970" s="111">
        <v>1</v>
      </c>
      <c r="AH970" s="111">
        <v>5.0282308657999994</v>
      </c>
      <c r="AI970" s="111">
        <v>3.0094102885999998</v>
      </c>
      <c r="AJ970" s="111">
        <v>2.0188205772000001</v>
      </c>
      <c r="AK970" s="111">
        <v>0</v>
      </c>
      <c r="AL970" s="111">
        <v>83.474278544000001</v>
      </c>
      <c r="AM970" s="111">
        <v>69.158092847999995</v>
      </c>
      <c r="AN970" s="111">
        <v>14.316185696</v>
      </c>
      <c r="AO970" s="112">
        <v>1</v>
      </c>
    </row>
    <row r="971" spans="1:41" s="51" customFormat="1" ht="15" customHeight="1">
      <c r="A971" s="29" t="s">
        <v>1987</v>
      </c>
      <c r="B971" s="25" t="s">
        <v>944</v>
      </c>
      <c r="C971" s="25" t="s">
        <v>1995</v>
      </c>
      <c r="D971" s="25" t="s">
        <v>1996</v>
      </c>
      <c r="E971" s="113">
        <v>763.35749945999999</v>
      </c>
      <c r="F971" s="114">
        <v>30.303200657400001</v>
      </c>
      <c r="G971" s="114">
        <v>21.143201003000001</v>
      </c>
      <c r="H971" s="114">
        <v>9.1599996544</v>
      </c>
      <c r="I971" s="114">
        <v>9.957614E-3</v>
      </c>
      <c r="J971" s="114">
        <v>3.53537341</v>
      </c>
      <c r="K971" s="114">
        <v>2.5168580696</v>
      </c>
      <c r="L971" s="114">
        <v>1.0185153404</v>
      </c>
      <c r="M971" s="114">
        <v>1.1617216000000001E-3</v>
      </c>
      <c r="N971" s="114">
        <v>32.828467378399999</v>
      </c>
      <c r="O971" s="114">
        <v>24.660429427</v>
      </c>
      <c r="P971" s="114">
        <v>8.1680379514000006</v>
      </c>
      <c r="Q971" s="114">
        <v>1.0787415200000001E-2</v>
      </c>
      <c r="R971" s="114">
        <v>456.98620439000001</v>
      </c>
      <c r="S971" s="114">
        <v>351.51294718999998</v>
      </c>
      <c r="T971" s="114">
        <v>105.47325720000001</v>
      </c>
      <c r="U971" s="114">
        <v>3.8291348779000001</v>
      </c>
      <c r="V971" s="114">
        <v>1.0101066885000001</v>
      </c>
      <c r="W971" s="114">
        <v>2.6553636999999998E-3</v>
      </c>
      <c r="X971" s="114">
        <v>1.0074513248000001</v>
      </c>
      <c r="Y971" s="114">
        <v>3.3192049999999999E-4</v>
      </c>
      <c r="Z971" s="114">
        <v>28.872216182200003</v>
      </c>
      <c r="AA971" s="114">
        <v>25.235127589000001</v>
      </c>
      <c r="AB971" s="114">
        <v>3.6370885932000001</v>
      </c>
      <c r="AC971" s="114">
        <v>9.4873934000000004E-3</v>
      </c>
      <c r="AD971" s="114">
        <v>3.53537341</v>
      </c>
      <c r="AE971" s="114">
        <v>2.5168580696</v>
      </c>
      <c r="AF971" s="114">
        <v>1.0185153404</v>
      </c>
      <c r="AG971" s="114">
        <v>1.1617216000000001E-3</v>
      </c>
      <c r="AH971" s="114">
        <v>211.45608110800001</v>
      </c>
      <c r="AI971" s="114">
        <v>163.21584887</v>
      </c>
      <c r="AJ971" s="114">
        <v>48.240232237999997</v>
      </c>
      <c r="AK971" s="114">
        <v>1.0728396569</v>
      </c>
      <c r="AL971" s="114">
        <v>0</v>
      </c>
      <c r="AM971" s="114">
        <v>0</v>
      </c>
      <c r="AN971" s="114">
        <v>0</v>
      </c>
      <c r="AO971" s="115">
        <v>0</v>
      </c>
    </row>
    <row r="972" spans="1:41" s="51" customFormat="1" ht="15" customHeight="1">
      <c r="A972" s="27" t="s">
        <v>1987</v>
      </c>
      <c r="B972" s="26" t="s">
        <v>944</v>
      </c>
      <c r="C972" s="26" t="s">
        <v>1997</v>
      </c>
      <c r="D972" s="26" t="s">
        <v>1998</v>
      </c>
      <c r="E972" s="116">
        <v>128.89285713999999</v>
      </c>
      <c r="F972" s="111">
        <v>0</v>
      </c>
      <c r="G972" s="111">
        <v>0</v>
      </c>
      <c r="H972" s="111">
        <v>0</v>
      </c>
      <c r="I972" s="111">
        <v>0</v>
      </c>
      <c r="J972" s="111">
        <v>0</v>
      </c>
      <c r="K972" s="111">
        <v>0</v>
      </c>
      <c r="L972" s="111">
        <v>0</v>
      </c>
      <c r="M972" s="111">
        <v>0</v>
      </c>
      <c r="N972" s="111">
        <v>1</v>
      </c>
      <c r="O972" s="111">
        <v>1</v>
      </c>
      <c r="P972" s="111">
        <v>0</v>
      </c>
      <c r="Q972" s="111">
        <v>0</v>
      </c>
      <c r="R972" s="111">
        <v>17.142857142899999</v>
      </c>
      <c r="S972" s="111">
        <v>9.1428571429000005</v>
      </c>
      <c r="T972" s="111">
        <v>8</v>
      </c>
      <c r="U972" s="111">
        <v>0</v>
      </c>
      <c r="V972" s="111">
        <v>0</v>
      </c>
      <c r="W972" s="111">
        <v>0</v>
      </c>
      <c r="X972" s="111">
        <v>0</v>
      </c>
      <c r="Y972" s="111">
        <v>0</v>
      </c>
      <c r="Z972" s="111">
        <v>0</v>
      </c>
      <c r="AA972" s="111">
        <v>0</v>
      </c>
      <c r="AB972" s="111">
        <v>0</v>
      </c>
      <c r="AC972" s="111">
        <v>0</v>
      </c>
      <c r="AD972" s="111">
        <v>0</v>
      </c>
      <c r="AE972" s="111">
        <v>0</v>
      </c>
      <c r="AF972" s="111">
        <v>0</v>
      </c>
      <c r="AG972" s="111">
        <v>0</v>
      </c>
      <c r="AH972" s="111">
        <v>108.25</v>
      </c>
      <c r="AI972" s="111">
        <v>80.25</v>
      </c>
      <c r="AJ972" s="111">
        <v>28</v>
      </c>
      <c r="AK972" s="111">
        <v>0</v>
      </c>
      <c r="AL972" s="111">
        <v>2</v>
      </c>
      <c r="AM972" s="111">
        <v>2</v>
      </c>
      <c r="AN972" s="111">
        <v>0</v>
      </c>
      <c r="AO972" s="112">
        <v>0.5</v>
      </c>
    </row>
    <row r="973" spans="1:41" s="51" customFormat="1" ht="15" customHeight="1">
      <c r="A973" s="29" t="s">
        <v>1987</v>
      </c>
      <c r="B973" s="25" t="s">
        <v>944</v>
      </c>
      <c r="C973" s="25" t="s">
        <v>1999</v>
      </c>
      <c r="D973" s="25" t="s">
        <v>2000</v>
      </c>
      <c r="E973" s="113">
        <v>252.16666667000001</v>
      </c>
      <c r="F973" s="114">
        <v>1.0039814199999999</v>
      </c>
      <c r="G973" s="114">
        <v>1</v>
      </c>
      <c r="H973" s="114">
        <v>3.9814200000000003E-3</v>
      </c>
      <c r="I973" s="114">
        <v>0</v>
      </c>
      <c r="J973" s="114">
        <v>0</v>
      </c>
      <c r="K973" s="114">
        <v>0</v>
      </c>
      <c r="L973" s="114">
        <v>0</v>
      </c>
      <c r="M973" s="114">
        <v>0</v>
      </c>
      <c r="N973" s="114">
        <v>34.302698518</v>
      </c>
      <c r="O973" s="114">
        <v>24.166666667000001</v>
      </c>
      <c r="P973" s="114">
        <v>10.136031851</v>
      </c>
      <c r="Q973" s="114">
        <v>0</v>
      </c>
      <c r="R973" s="114">
        <v>234.09500110900001</v>
      </c>
      <c r="S973" s="114">
        <v>188.16666667000001</v>
      </c>
      <c r="T973" s="114">
        <v>45.928334438999997</v>
      </c>
      <c r="U973" s="114">
        <v>0</v>
      </c>
      <c r="V973" s="114">
        <v>4.0159256801999996</v>
      </c>
      <c r="W973" s="114">
        <v>4</v>
      </c>
      <c r="X973" s="114">
        <v>1.59256802E-2</v>
      </c>
      <c r="Y973" s="114">
        <v>0</v>
      </c>
      <c r="Z973" s="114">
        <v>6.0238885201999999</v>
      </c>
      <c r="AA973" s="114">
        <v>6</v>
      </c>
      <c r="AB973" s="114">
        <v>2.3888520199999999E-2</v>
      </c>
      <c r="AC973" s="114">
        <v>0</v>
      </c>
      <c r="AD973" s="114">
        <v>91.529639461000002</v>
      </c>
      <c r="AE973" s="114">
        <v>73.166666667000001</v>
      </c>
      <c r="AF973" s="114">
        <v>18.362972794000001</v>
      </c>
      <c r="AG973" s="114">
        <v>0</v>
      </c>
      <c r="AH973" s="114">
        <v>2.0079628400999998</v>
      </c>
      <c r="AI973" s="114">
        <v>2</v>
      </c>
      <c r="AJ973" s="114">
        <v>7.9628401000000001E-3</v>
      </c>
      <c r="AK973" s="114">
        <v>0</v>
      </c>
      <c r="AL973" s="114">
        <v>0</v>
      </c>
      <c r="AM973" s="114">
        <v>0</v>
      </c>
      <c r="AN973" s="114">
        <v>0</v>
      </c>
      <c r="AO973" s="115">
        <v>0</v>
      </c>
    </row>
    <row r="974" spans="1:41" s="51" customFormat="1" ht="15" customHeight="1">
      <c r="A974" s="27" t="s">
        <v>1987</v>
      </c>
      <c r="B974" s="26" t="s">
        <v>944</v>
      </c>
      <c r="C974" s="26" t="s">
        <v>2001</v>
      </c>
      <c r="D974" s="26" t="s">
        <v>2002</v>
      </c>
      <c r="E974" s="116">
        <v>389.89285713999999</v>
      </c>
      <c r="F974" s="111">
        <v>133.33108268000001</v>
      </c>
      <c r="G974" s="111">
        <v>113.33108267999999</v>
      </c>
      <c r="H974" s="111">
        <v>20</v>
      </c>
      <c r="I974" s="111">
        <v>0.83602819240000004</v>
      </c>
      <c r="J974" s="111">
        <v>127.30012635</v>
      </c>
      <c r="K974" s="111">
        <v>107.30012635</v>
      </c>
      <c r="L974" s="111">
        <v>20</v>
      </c>
      <c r="M974" s="111">
        <v>0.83215865119999999</v>
      </c>
      <c r="N974" s="111">
        <v>128.30528573999999</v>
      </c>
      <c r="O974" s="111">
        <v>107.30528574</v>
      </c>
      <c r="P974" s="111">
        <v>21</v>
      </c>
      <c r="Q974" s="111">
        <v>0.83280357469999999</v>
      </c>
      <c r="R974" s="111">
        <v>104.201523248</v>
      </c>
      <c r="S974" s="111">
        <v>88.201523248000001</v>
      </c>
      <c r="T974" s="111">
        <v>16</v>
      </c>
      <c r="U974" s="111">
        <v>6.6857072700000006E-2</v>
      </c>
      <c r="V974" s="111">
        <v>1.0051593882000001</v>
      </c>
      <c r="W974" s="111">
        <v>1.0051593882000001</v>
      </c>
      <c r="X974" s="111">
        <v>0</v>
      </c>
      <c r="Y974" s="111">
        <v>6.449235E-4</v>
      </c>
      <c r="Z974" s="111">
        <v>5.0257969412000003</v>
      </c>
      <c r="AA974" s="111">
        <v>4.0257969412000003</v>
      </c>
      <c r="AB974" s="111">
        <v>1</v>
      </c>
      <c r="AC974" s="111">
        <v>3.2246177000000002E-3</v>
      </c>
      <c r="AD974" s="111">
        <v>5.0257969412000003</v>
      </c>
      <c r="AE974" s="111">
        <v>5.0257969412000003</v>
      </c>
      <c r="AF974" s="111">
        <v>0</v>
      </c>
      <c r="AG974" s="111">
        <v>3.2246177000000002E-3</v>
      </c>
      <c r="AH974" s="111">
        <v>56.288925742000004</v>
      </c>
      <c r="AI974" s="111">
        <v>43.788925742000004</v>
      </c>
      <c r="AJ974" s="111">
        <v>12.5</v>
      </c>
      <c r="AK974" s="111">
        <v>3.6115717700000001E-2</v>
      </c>
      <c r="AL974" s="111">
        <v>85.030050364999994</v>
      </c>
      <c r="AM974" s="111">
        <v>67.530050364999994</v>
      </c>
      <c r="AN974" s="111">
        <v>17.5</v>
      </c>
      <c r="AO974" s="112">
        <v>2.0558396289999998</v>
      </c>
    </row>
    <row r="975" spans="1:41" s="51" customFormat="1" ht="15" customHeight="1">
      <c r="A975" s="29" t="s">
        <v>1987</v>
      </c>
      <c r="B975" s="25" t="s">
        <v>944</v>
      </c>
      <c r="C975" s="25" t="s">
        <v>2003</v>
      </c>
      <c r="D975" s="25" t="s">
        <v>2004</v>
      </c>
      <c r="E975" s="113">
        <v>925.70833332999996</v>
      </c>
      <c r="F975" s="114">
        <v>284.11303422700001</v>
      </c>
      <c r="G975" s="114">
        <v>220.99740539999999</v>
      </c>
      <c r="H975" s="114">
        <v>63.115628827000002</v>
      </c>
      <c r="I975" s="114">
        <v>0.83333333330000003</v>
      </c>
      <c r="J975" s="114">
        <v>274.540649997</v>
      </c>
      <c r="K975" s="114">
        <v>212.44570238</v>
      </c>
      <c r="L975" s="114">
        <v>62.094947617000003</v>
      </c>
      <c r="M975" s="114">
        <v>0.83333333330000003</v>
      </c>
      <c r="N975" s="114">
        <v>319.37590329399995</v>
      </c>
      <c r="O975" s="114">
        <v>250.18516901999999</v>
      </c>
      <c r="P975" s="114">
        <v>69.190734273999993</v>
      </c>
      <c r="Q975" s="114">
        <v>0.33333333329999998</v>
      </c>
      <c r="R975" s="114">
        <v>316.18510854699997</v>
      </c>
      <c r="S975" s="114">
        <v>249.00126800999999</v>
      </c>
      <c r="T975" s="114">
        <v>67.183840536999995</v>
      </c>
      <c r="U975" s="114">
        <v>0.33333333329999998</v>
      </c>
      <c r="V975" s="114">
        <v>188.97316016100001</v>
      </c>
      <c r="W975" s="114">
        <v>144.06416202</v>
      </c>
      <c r="X975" s="114">
        <v>44.908998140999998</v>
      </c>
      <c r="Y975" s="114">
        <v>0.33333333329999998</v>
      </c>
      <c r="Z975" s="114">
        <v>256.64905626699999</v>
      </c>
      <c r="AA975" s="114">
        <v>201.59456399999999</v>
      </c>
      <c r="AB975" s="114">
        <v>55.054492267000001</v>
      </c>
      <c r="AC975" s="114">
        <v>0</v>
      </c>
      <c r="AD975" s="114">
        <v>107.43741779600001</v>
      </c>
      <c r="AE975" s="114">
        <v>80.205298425999999</v>
      </c>
      <c r="AF975" s="114">
        <v>27.232119369999999</v>
      </c>
      <c r="AG975" s="114">
        <v>0</v>
      </c>
      <c r="AH975" s="114">
        <v>232.00436528199998</v>
      </c>
      <c r="AI975" s="114">
        <v>170.50311805999999</v>
      </c>
      <c r="AJ975" s="114">
        <v>61.501247222000003</v>
      </c>
      <c r="AK975" s="114">
        <v>0</v>
      </c>
      <c r="AL975" s="114">
        <v>14.610481201399999</v>
      </c>
      <c r="AM975" s="114">
        <v>11.578915144</v>
      </c>
      <c r="AN975" s="114">
        <v>3.0315660574000001</v>
      </c>
      <c r="AO975" s="115">
        <v>0</v>
      </c>
    </row>
    <row r="976" spans="1:41" s="51" customFormat="1" ht="15" customHeight="1">
      <c r="A976" s="27" t="s">
        <v>1987</v>
      </c>
      <c r="B976" s="26" t="s">
        <v>944</v>
      </c>
      <c r="C976" s="26" t="s">
        <v>2005</v>
      </c>
      <c r="D976" s="26" t="s">
        <v>2006</v>
      </c>
      <c r="E976" s="116">
        <v>1174.1428570999999</v>
      </c>
      <c r="F976" s="111">
        <v>4.1165753639</v>
      </c>
      <c r="G976" s="111">
        <v>3.0762560650999999</v>
      </c>
      <c r="H976" s="111">
        <v>1.0403192988000001</v>
      </c>
      <c r="I976" s="111">
        <v>0</v>
      </c>
      <c r="J976" s="111">
        <v>234.306388209</v>
      </c>
      <c r="K976" s="111">
        <v>156.50170829000001</v>
      </c>
      <c r="L976" s="111">
        <v>77.804679918999994</v>
      </c>
      <c r="M976" s="111">
        <v>1</v>
      </c>
      <c r="N976" s="111">
        <v>322.12202223100002</v>
      </c>
      <c r="O976" s="111">
        <v>225.9670371</v>
      </c>
      <c r="P976" s="111">
        <v>96.154985131000004</v>
      </c>
      <c r="Q976" s="111">
        <v>0</v>
      </c>
      <c r="R976" s="111">
        <v>105.315719727</v>
      </c>
      <c r="S976" s="111">
        <v>75.284217666000004</v>
      </c>
      <c r="T976" s="111">
        <v>30.031502061000001</v>
      </c>
      <c r="U976" s="111">
        <v>0</v>
      </c>
      <c r="V976" s="111">
        <v>10.291438409800001</v>
      </c>
      <c r="W976" s="111">
        <v>7.1906401628000003</v>
      </c>
      <c r="X976" s="111">
        <v>3.1007982470000002</v>
      </c>
      <c r="Y976" s="111">
        <v>0</v>
      </c>
      <c r="Z976" s="111">
        <v>338.24527573</v>
      </c>
      <c r="AA976" s="111">
        <v>216.43237335000001</v>
      </c>
      <c r="AB976" s="111">
        <v>121.81290238</v>
      </c>
      <c r="AC976" s="111">
        <v>0</v>
      </c>
      <c r="AD976" s="111">
        <v>22.641164501399999</v>
      </c>
      <c r="AE976" s="111">
        <v>15.919408358</v>
      </c>
      <c r="AF976" s="111">
        <v>6.7217561434000004</v>
      </c>
      <c r="AG976" s="111">
        <v>0</v>
      </c>
      <c r="AH976" s="111">
        <v>42.709469401</v>
      </c>
      <c r="AI976" s="111">
        <v>32.291156676</v>
      </c>
      <c r="AJ976" s="111">
        <v>10.418312725</v>
      </c>
      <c r="AK976" s="111">
        <v>0</v>
      </c>
      <c r="AL976" s="111">
        <v>119.471304847</v>
      </c>
      <c r="AM976" s="111">
        <v>83.299525226</v>
      </c>
      <c r="AN976" s="111">
        <v>36.171779620999999</v>
      </c>
      <c r="AO976" s="112">
        <v>0.16666666669999999</v>
      </c>
    </row>
    <row r="977" spans="1:41" s="51" customFormat="1" ht="15" customHeight="1">
      <c r="A977" s="29" t="s">
        <v>1987</v>
      </c>
      <c r="B977" s="25" t="s">
        <v>944</v>
      </c>
      <c r="C977" s="25" t="s">
        <v>2007</v>
      </c>
      <c r="D977" s="25" t="s">
        <v>279</v>
      </c>
      <c r="E977" s="113">
        <v>541.85396040000001</v>
      </c>
      <c r="F977" s="114">
        <v>196.983504264</v>
      </c>
      <c r="G977" s="114">
        <v>158.60726664000001</v>
      </c>
      <c r="H977" s="114">
        <v>38.376237623999998</v>
      </c>
      <c r="I977" s="114">
        <v>2.5247524752000001</v>
      </c>
      <c r="J977" s="114">
        <v>75.789906403000003</v>
      </c>
      <c r="K977" s="114">
        <v>58.621589571000001</v>
      </c>
      <c r="L977" s="114">
        <v>17.168316831999999</v>
      </c>
      <c r="M977" s="114">
        <v>1.3465346535</v>
      </c>
      <c r="N977" s="114">
        <v>205.719263834</v>
      </c>
      <c r="O977" s="114">
        <v>163.30342225000001</v>
      </c>
      <c r="P977" s="114">
        <v>42.415841583999999</v>
      </c>
      <c r="Q977" s="114">
        <v>2.8613861385999999</v>
      </c>
      <c r="R977" s="114">
        <v>106.34066314499999</v>
      </c>
      <c r="S977" s="114">
        <v>77.558484926999995</v>
      </c>
      <c r="T977" s="114">
        <v>28.782178217999999</v>
      </c>
      <c r="U977" s="114">
        <v>1.3465346535</v>
      </c>
      <c r="V977" s="114">
        <v>50.724782776799998</v>
      </c>
      <c r="W977" s="114">
        <v>42.140624361</v>
      </c>
      <c r="X977" s="114">
        <v>8.5841584157999993</v>
      </c>
      <c r="Y977" s="114">
        <v>1.3465346535</v>
      </c>
      <c r="Z977" s="114">
        <v>188.03156812499998</v>
      </c>
      <c r="AA977" s="114">
        <v>139.55632059999999</v>
      </c>
      <c r="AB977" s="114">
        <v>48.475247525</v>
      </c>
      <c r="AC977" s="114">
        <v>0.3366336634</v>
      </c>
      <c r="AD977" s="114">
        <v>43.632825625899997</v>
      </c>
      <c r="AE977" s="114">
        <v>34.038766219999999</v>
      </c>
      <c r="AF977" s="114">
        <v>9.5940594058999995</v>
      </c>
      <c r="AG977" s="114">
        <v>0.3366336634</v>
      </c>
      <c r="AH977" s="114">
        <v>114.44157752699999</v>
      </c>
      <c r="AI977" s="114">
        <v>81.114844853999998</v>
      </c>
      <c r="AJ977" s="114">
        <v>33.326732673000002</v>
      </c>
      <c r="AK977" s="114">
        <v>1.0099009901</v>
      </c>
      <c r="AL977" s="114">
        <v>9.1174216869000002</v>
      </c>
      <c r="AM977" s="114">
        <v>6.0877187166000004</v>
      </c>
      <c r="AN977" s="114">
        <v>3.0297029702999998</v>
      </c>
      <c r="AO977" s="115">
        <v>1.0099009901</v>
      </c>
    </row>
    <row r="978" spans="1:41" s="51" customFormat="1" ht="15" customHeight="1">
      <c r="A978" s="27" t="s">
        <v>1987</v>
      </c>
      <c r="B978" s="26" t="s">
        <v>944</v>
      </c>
      <c r="C978" s="26" t="s">
        <v>2008</v>
      </c>
      <c r="D978" s="26" t="s">
        <v>2009</v>
      </c>
      <c r="E978" s="116">
        <v>716.03333333</v>
      </c>
      <c r="F978" s="111">
        <v>55.561631740700001</v>
      </c>
      <c r="G978" s="111">
        <v>45.903645711000003</v>
      </c>
      <c r="H978" s="111">
        <v>9.6579860297</v>
      </c>
      <c r="I978" s="111">
        <v>1</v>
      </c>
      <c r="J978" s="111">
        <v>82.919334927999998</v>
      </c>
      <c r="K978" s="111">
        <v>63.684934290000001</v>
      </c>
      <c r="L978" s="111">
        <v>19.234400638</v>
      </c>
      <c r="M978" s="111">
        <v>1</v>
      </c>
      <c r="N978" s="111">
        <v>42.671621896000005</v>
      </c>
      <c r="O978" s="111">
        <v>32.549639804000002</v>
      </c>
      <c r="P978" s="111">
        <v>10.121982092</v>
      </c>
      <c r="Q978" s="111">
        <v>1</v>
      </c>
      <c r="R978" s="111">
        <v>172.585784386</v>
      </c>
      <c r="S978" s="111">
        <v>125.0981373</v>
      </c>
      <c r="T978" s="111">
        <v>47.487647086000003</v>
      </c>
      <c r="U978" s="111">
        <v>2</v>
      </c>
      <c r="V978" s="111">
        <v>17.6230603349</v>
      </c>
      <c r="W978" s="111">
        <v>14.073836201000001</v>
      </c>
      <c r="X978" s="111">
        <v>3.5492241339000001</v>
      </c>
      <c r="Y978" s="111">
        <v>0</v>
      </c>
      <c r="Z978" s="111">
        <v>122.186551654</v>
      </c>
      <c r="AA978" s="111">
        <v>94.845264326000006</v>
      </c>
      <c r="AB978" s="111">
        <v>27.341287328</v>
      </c>
      <c r="AC978" s="111">
        <v>0</v>
      </c>
      <c r="AD978" s="111">
        <v>98.722705607999998</v>
      </c>
      <c r="AE978" s="111">
        <v>76.946956697999994</v>
      </c>
      <c r="AF978" s="111">
        <v>21.775748910000001</v>
      </c>
      <c r="AG978" s="111">
        <v>0</v>
      </c>
      <c r="AH978" s="111">
        <v>287.52873752099998</v>
      </c>
      <c r="AI978" s="111">
        <v>230.38390917999999</v>
      </c>
      <c r="AJ978" s="111">
        <v>57.144828341</v>
      </c>
      <c r="AK978" s="111">
        <v>3</v>
      </c>
      <c r="AL978" s="111">
        <v>59.918405137999997</v>
      </c>
      <c r="AM978" s="111">
        <v>48.751043082999999</v>
      </c>
      <c r="AN978" s="111">
        <v>11.167362055</v>
      </c>
      <c r="AO978" s="112">
        <v>0</v>
      </c>
    </row>
    <row r="979" spans="1:41" s="51" customFormat="1" ht="15" customHeight="1">
      <c r="A979" s="29" t="s">
        <v>1987</v>
      </c>
      <c r="B979" s="25" t="s">
        <v>944</v>
      </c>
      <c r="C979" s="25" t="s">
        <v>2010</v>
      </c>
      <c r="D979" s="25" t="s">
        <v>2011</v>
      </c>
      <c r="E979" s="113">
        <v>2619.4261904999998</v>
      </c>
      <c r="F979" s="114">
        <v>10.0967853828</v>
      </c>
      <c r="G979" s="114">
        <v>9.0730828400999997</v>
      </c>
      <c r="H979" s="114">
        <v>1.0237025426999999</v>
      </c>
      <c r="I979" s="114">
        <v>0.25105814920000002</v>
      </c>
      <c r="J979" s="114">
        <v>47.780277214999998</v>
      </c>
      <c r="K979" s="114">
        <v>33.337488237000002</v>
      </c>
      <c r="L979" s="114">
        <v>14.442788977999999</v>
      </c>
      <c r="M979" s="114">
        <v>4.8864127000000004E-3</v>
      </c>
      <c r="N979" s="114">
        <v>226.45159552999999</v>
      </c>
      <c r="O979" s="114">
        <v>171.43283743999999</v>
      </c>
      <c r="P979" s="114">
        <v>55.018758089999999</v>
      </c>
      <c r="Q979" s="114">
        <v>2.3158843299999999E-2</v>
      </c>
      <c r="R979" s="114">
        <v>121.301337577</v>
      </c>
      <c r="S979" s="114">
        <v>86.023458986999998</v>
      </c>
      <c r="T979" s="114">
        <v>35.27787859</v>
      </c>
      <c r="U979" s="114">
        <v>1.24052942E-2</v>
      </c>
      <c r="V979" s="114">
        <v>53.500451247000001</v>
      </c>
      <c r="W979" s="114">
        <v>41.877891757999997</v>
      </c>
      <c r="X979" s="114">
        <v>11.622559489</v>
      </c>
      <c r="Y979" s="114">
        <v>5.4714057999999998E-3</v>
      </c>
      <c r="Z979" s="114">
        <v>357.46040492999998</v>
      </c>
      <c r="AA979" s="114">
        <v>246.80819692</v>
      </c>
      <c r="AB979" s="114">
        <v>110.65220801</v>
      </c>
      <c r="AC979" s="114">
        <v>3.6556905100000002E-2</v>
      </c>
      <c r="AD979" s="114">
        <v>19.1794070507</v>
      </c>
      <c r="AE979" s="114">
        <v>15.63547063</v>
      </c>
      <c r="AF979" s="114">
        <v>3.5439364207000001</v>
      </c>
      <c r="AG979" s="114">
        <v>1.9614474E-3</v>
      </c>
      <c r="AH979" s="114">
        <v>1005.3480330899999</v>
      </c>
      <c r="AI979" s="114">
        <v>693.04239232999998</v>
      </c>
      <c r="AJ979" s="114">
        <v>312.30564076000002</v>
      </c>
      <c r="AK979" s="114">
        <v>1.2279303908999999</v>
      </c>
      <c r="AL979" s="114">
        <v>894.28397475999998</v>
      </c>
      <c r="AM979" s="114">
        <v>672.89742311999998</v>
      </c>
      <c r="AN979" s="114">
        <v>221.38655163999999</v>
      </c>
      <c r="AO979" s="115">
        <v>2.0916615316999998</v>
      </c>
    </row>
    <row r="980" spans="1:41" s="51" customFormat="1" ht="15" customHeight="1">
      <c r="A980" s="27" t="s">
        <v>1987</v>
      </c>
      <c r="B980" s="26" t="s">
        <v>944</v>
      </c>
      <c r="C980" s="26" t="s">
        <v>2012</v>
      </c>
      <c r="D980" s="26" t="s">
        <v>2013</v>
      </c>
      <c r="E980" s="116">
        <v>490.65</v>
      </c>
      <c r="F980" s="111">
        <v>68.25</v>
      </c>
      <c r="G980" s="111">
        <v>53.25</v>
      </c>
      <c r="H980" s="111">
        <v>15</v>
      </c>
      <c r="I980" s="111">
        <v>1</v>
      </c>
      <c r="J980" s="111">
        <v>0</v>
      </c>
      <c r="K980" s="111">
        <v>0</v>
      </c>
      <c r="L980" s="111">
        <v>0</v>
      </c>
      <c r="M980" s="111">
        <v>0</v>
      </c>
      <c r="N980" s="111">
        <v>19.25</v>
      </c>
      <c r="O980" s="111">
        <v>16.25</v>
      </c>
      <c r="P980" s="111">
        <v>3</v>
      </c>
      <c r="Q980" s="111">
        <v>1</v>
      </c>
      <c r="R980" s="111">
        <v>27.083333333300001</v>
      </c>
      <c r="S980" s="111">
        <v>21.25</v>
      </c>
      <c r="T980" s="111">
        <v>5.8333333332999997</v>
      </c>
      <c r="U980" s="111">
        <v>1</v>
      </c>
      <c r="V980" s="111">
        <v>1.8333333332999999</v>
      </c>
      <c r="W980" s="111">
        <v>1.8333333332999999</v>
      </c>
      <c r="X980" s="111">
        <v>0</v>
      </c>
      <c r="Y980" s="111">
        <v>0</v>
      </c>
      <c r="Z980" s="111">
        <v>200.7</v>
      </c>
      <c r="AA980" s="111">
        <v>166.2</v>
      </c>
      <c r="AB980" s="111">
        <v>34.5</v>
      </c>
      <c r="AC980" s="111">
        <v>1</v>
      </c>
      <c r="AD980" s="111">
        <v>82.166666667000001</v>
      </c>
      <c r="AE980" s="111">
        <v>67.166666667000001</v>
      </c>
      <c r="AF980" s="111">
        <v>15</v>
      </c>
      <c r="AG980" s="111">
        <v>1</v>
      </c>
      <c r="AH980" s="111">
        <v>83.833333332999999</v>
      </c>
      <c r="AI980" s="111">
        <v>63.833333332999999</v>
      </c>
      <c r="AJ980" s="111">
        <v>20</v>
      </c>
      <c r="AK980" s="111">
        <v>0</v>
      </c>
      <c r="AL980" s="111">
        <v>124.533333333</v>
      </c>
      <c r="AM980" s="111">
        <v>98.533333333000002</v>
      </c>
      <c r="AN980" s="111">
        <v>26</v>
      </c>
      <c r="AO980" s="112">
        <v>1</v>
      </c>
    </row>
    <row r="981" spans="1:41" s="51" customFormat="1" ht="15" customHeight="1">
      <c r="A981" s="29" t="s">
        <v>1987</v>
      </c>
      <c r="B981" s="25" t="s">
        <v>944</v>
      </c>
      <c r="C981" s="25" t="s">
        <v>2014</v>
      </c>
      <c r="D981" s="25" t="s">
        <v>2015</v>
      </c>
      <c r="E981" s="113">
        <v>1177.4833332999999</v>
      </c>
      <c r="F981" s="114">
        <v>9.0518905528999998</v>
      </c>
      <c r="G981" s="114">
        <v>7.0365155743000001</v>
      </c>
      <c r="H981" s="114">
        <v>2.0153749786000001</v>
      </c>
      <c r="I981" s="114">
        <v>0</v>
      </c>
      <c r="J981" s="114">
        <v>11.063421786599999</v>
      </c>
      <c r="K981" s="114">
        <v>10.044630145999999</v>
      </c>
      <c r="L981" s="114">
        <v>1.0187916405999999</v>
      </c>
      <c r="M981" s="114">
        <v>0</v>
      </c>
      <c r="N981" s="114">
        <v>83.981429018999989</v>
      </c>
      <c r="O981" s="114">
        <v>67.338783383999996</v>
      </c>
      <c r="P981" s="114">
        <v>16.642645635000001</v>
      </c>
      <c r="Q981" s="114">
        <v>0</v>
      </c>
      <c r="R981" s="114">
        <v>316.95027142999999</v>
      </c>
      <c r="S981" s="114">
        <v>258.41191939999999</v>
      </c>
      <c r="T981" s="114">
        <v>58.538352029999999</v>
      </c>
      <c r="U981" s="114">
        <v>0</v>
      </c>
      <c r="V981" s="114">
        <v>12.069187403499999</v>
      </c>
      <c r="W981" s="114">
        <v>10.048687431999999</v>
      </c>
      <c r="X981" s="114">
        <v>2.0204999715</v>
      </c>
      <c r="Y981" s="114">
        <v>0</v>
      </c>
      <c r="Z981" s="114">
        <v>13.074953020500001</v>
      </c>
      <c r="AA981" s="114">
        <v>11.052744718</v>
      </c>
      <c r="AB981" s="114">
        <v>2.0222083025000002</v>
      </c>
      <c r="AC981" s="114">
        <v>0</v>
      </c>
      <c r="AD981" s="114">
        <v>8.046124936</v>
      </c>
      <c r="AE981" s="114">
        <v>7.0324582883</v>
      </c>
      <c r="AF981" s="114">
        <v>1.0136666477</v>
      </c>
      <c r="AG981" s="114">
        <v>0</v>
      </c>
      <c r="AH981" s="114">
        <v>437.01669181400001</v>
      </c>
      <c r="AI981" s="114">
        <v>344.77100535</v>
      </c>
      <c r="AJ981" s="114">
        <v>92.245686464000002</v>
      </c>
      <c r="AK981" s="114">
        <v>2</v>
      </c>
      <c r="AL981" s="114">
        <v>377.27421416499999</v>
      </c>
      <c r="AM981" s="114">
        <v>320.13000255999998</v>
      </c>
      <c r="AN981" s="114">
        <v>57.144211605000002</v>
      </c>
      <c r="AO981" s="115">
        <v>2</v>
      </c>
    </row>
    <row r="982" spans="1:41" s="51" customFormat="1" ht="15" customHeight="1">
      <c r="A982" s="27" t="s">
        <v>1987</v>
      </c>
      <c r="B982" s="26" t="s">
        <v>944</v>
      </c>
      <c r="C982" s="26" t="s">
        <v>2016</v>
      </c>
      <c r="D982" s="26" t="s">
        <v>2017</v>
      </c>
      <c r="E982" s="116">
        <v>376.94583333000003</v>
      </c>
      <c r="F982" s="111">
        <v>162.96015145600001</v>
      </c>
      <c r="G982" s="111">
        <v>120.18840906</v>
      </c>
      <c r="H982" s="111">
        <v>42.771742396</v>
      </c>
      <c r="I982" s="111">
        <v>2.2963181669999999</v>
      </c>
      <c r="J982" s="111">
        <v>174.52158103299999</v>
      </c>
      <c r="K982" s="111">
        <v>128.21912384999999</v>
      </c>
      <c r="L982" s="111">
        <v>46.302457183000001</v>
      </c>
      <c r="M982" s="111">
        <v>2.3126993863999998</v>
      </c>
      <c r="N982" s="111">
        <v>79.048365216999997</v>
      </c>
      <c r="O982" s="111">
        <v>54.832515942000001</v>
      </c>
      <c r="P982" s="111">
        <v>24.215849275</v>
      </c>
      <c r="Q982" s="111">
        <v>2.3151196132999998</v>
      </c>
      <c r="R982" s="111">
        <v>90.564869407000003</v>
      </c>
      <c r="S982" s="111">
        <v>64.815768036999998</v>
      </c>
      <c r="T982" s="111">
        <v>25.749101370000002</v>
      </c>
      <c r="U982" s="111">
        <v>3.3328540640000002</v>
      </c>
      <c r="V982" s="111">
        <v>120.227791317</v>
      </c>
      <c r="W982" s="111">
        <v>90.397228991999995</v>
      </c>
      <c r="X982" s="111">
        <v>29.830562324999999</v>
      </c>
      <c r="Y982" s="111">
        <v>4.3762999068999999</v>
      </c>
      <c r="Z982" s="111">
        <v>77.294358939999995</v>
      </c>
      <c r="AA982" s="111">
        <v>59.580512802999998</v>
      </c>
      <c r="AB982" s="111">
        <v>17.713846137000001</v>
      </c>
      <c r="AC982" s="111">
        <v>3.3140512729</v>
      </c>
      <c r="AD982" s="111">
        <v>83.532819195000002</v>
      </c>
      <c r="AE982" s="111">
        <v>61.799742930999997</v>
      </c>
      <c r="AF982" s="111">
        <v>21.733076264000001</v>
      </c>
      <c r="AG982" s="111">
        <v>4.3243073407999999</v>
      </c>
      <c r="AH982" s="111">
        <v>51.873120666999995</v>
      </c>
      <c r="AI982" s="111">
        <v>40.728226999999997</v>
      </c>
      <c r="AJ982" s="111">
        <v>11.144893667</v>
      </c>
      <c r="AK982" s="111">
        <v>2.7439432889000002</v>
      </c>
      <c r="AL982" s="111">
        <v>11.061429573000002</v>
      </c>
      <c r="AM982" s="111">
        <v>9.0307147865000008</v>
      </c>
      <c r="AN982" s="111">
        <v>2.0307147864999999</v>
      </c>
      <c r="AO982" s="112">
        <v>0.51638121950000004</v>
      </c>
    </row>
    <row r="983" spans="1:41" s="51" customFormat="1" ht="15" customHeight="1">
      <c r="A983" s="29" t="s">
        <v>1987</v>
      </c>
      <c r="B983" s="25" t="s">
        <v>944</v>
      </c>
      <c r="C983" s="25" t="s">
        <v>2018</v>
      </c>
      <c r="D983" s="25" t="s">
        <v>2019</v>
      </c>
      <c r="E983" s="113">
        <v>715.59489224000004</v>
      </c>
      <c r="F983" s="114">
        <v>40.150694133000002</v>
      </c>
      <c r="G983" s="114">
        <v>29.528863665999999</v>
      </c>
      <c r="H983" s="114">
        <v>10.621830467000001</v>
      </c>
      <c r="I983" s="114">
        <v>3.1476627347999999</v>
      </c>
      <c r="J983" s="114">
        <v>49.041755338999998</v>
      </c>
      <c r="K983" s="114">
        <v>37.356091399999997</v>
      </c>
      <c r="L983" s="114">
        <v>11.685663938999999</v>
      </c>
      <c r="M983" s="114">
        <v>4.1491917868000003</v>
      </c>
      <c r="N983" s="114">
        <v>238.910088747</v>
      </c>
      <c r="O983" s="114">
        <v>185.46984429</v>
      </c>
      <c r="P983" s="114">
        <v>53.440244456999999</v>
      </c>
      <c r="Q983" s="114">
        <v>3.6484272608000001</v>
      </c>
      <c r="R983" s="114">
        <v>456.27147768399999</v>
      </c>
      <c r="S983" s="114">
        <v>361.38218648999998</v>
      </c>
      <c r="T983" s="114">
        <v>94.889291193999995</v>
      </c>
      <c r="U983" s="114">
        <v>6.6530144167999996</v>
      </c>
      <c r="V983" s="114">
        <v>31.483029225999999</v>
      </c>
      <c r="W983" s="114">
        <v>21.250532609</v>
      </c>
      <c r="X983" s="114">
        <v>10.232496617000001</v>
      </c>
      <c r="Y983" s="114">
        <v>3.0045871559999999</v>
      </c>
      <c r="Z983" s="114">
        <v>173.41119843000001</v>
      </c>
      <c r="AA983" s="114">
        <v>133.40425063000001</v>
      </c>
      <c r="AB983" s="114">
        <v>40.006947799999999</v>
      </c>
      <c r="AC983" s="114">
        <v>3.5053516820000001</v>
      </c>
      <c r="AD983" s="114">
        <v>153.55779315699999</v>
      </c>
      <c r="AE983" s="114">
        <v>117.68200009</v>
      </c>
      <c r="AF983" s="114">
        <v>35.875793066999996</v>
      </c>
      <c r="AG983" s="114">
        <v>3.5053516820000001</v>
      </c>
      <c r="AH983" s="114">
        <v>102.78538770500001</v>
      </c>
      <c r="AI983" s="114">
        <v>84.938813014000004</v>
      </c>
      <c r="AJ983" s="114">
        <v>17.846574691000001</v>
      </c>
      <c r="AK983" s="114">
        <v>1.001529052</v>
      </c>
      <c r="AL983" s="114">
        <v>80.254160584000005</v>
      </c>
      <c r="AM983" s="114">
        <v>68.224820874000002</v>
      </c>
      <c r="AN983" s="114">
        <v>12.02933971</v>
      </c>
      <c r="AO983" s="115">
        <v>1.001529052</v>
      </c>
    </row>
    <row r="984" spans="1:41" s="51" customFormat="1" ht="15" customHeight="1">
      <c r="A984" s="27" t="s">
        <v>1987</v>
      </c>
      <c r="B984" s="26" t="s">
        <v>944</v>
      </c>
      <c r="C984" s="26" t="s">
        <v>2020</v>
      </c>
      <c r="D984" s="26" t="s">
        <v>2021</v>
      </c>
      <c r="E984" s="116">
        <v>968.29237087000001</v>
      </c>
      <c r="F984" s="111">
        <v>167.67037098200001</v>
      </c>
      <c r="G984" s="111">
        <v>124.27123592</v>
      </c>
      <c r="H984" s="111">
        <v>43.399135061999999</v>
      </c>
      <c r="I984" s="111">
        <v>1.6085744308000001</v>
      </c>
      <c r="J984" s="111">
        <v>43.741598668000002</v>
      </c>
      <c r="K984" s="111">
        <v>32.495622627000003</v>
      </c>
      <c r="L984" s="111">
        <v>11.245976041</v>
      </c>
      <c r="M984" s="111">
        <v>0.25723214010000001</v>
      </c>
      <c r="N984" s="111">
        <v>139.7086142</v>
      </c>
      <c r="O984" s="111">
        <v>105.0945816</v>
      </c>
      <c r="P984" s="111">
        <v>34.614032600000002</v>
      </c>
      <c r="Q984" s="111">
        <v>0.61414703010000005</v>
      </c>
      <c r="R984" s="111">
        <v>109.55591794</v>
      </c>
      <c r="S984" s="111">
        <v>82.109203866000001</v>
      </c>
      <c r="T984" s="111">
        <v>27.446714073999999</v>
      </c>
      <c r="U984" s="111">
        <v>0.53585855000000004</v>
      </c>
      <c r="V984" s="111">
        <v>2.2039320161</v>
      </c>
      <c r="W984" s="111">
        <v>1.1902246885000001</v>
      </c>
      <c r="X984" s="111">
        <v>1.0137073275999999</v>
      </c>
      <c r="Y984" s="111">
        <v>5.7222905000000003E-3</v>
      </c>
      <c r="Z984" s="111">
        <v>285.08194100600002</v>
      </c>
      <c r="AA984" s="111">
        <v>211.47835592000001</v>
      </c>
      <c r="AB984" s="111">
        <v>73.603585085999995</v>
      </c>
      <c r="AC984" s="111">
        <v>1.5782119154000001</v>
      </c>
      <c r="AD984" s="111">
        <v>82.715263894999993</v>
      </c>
      <c r="AE984" s="111">
        <v>66.600305302999999</v>
      </c>
      <c r="AF984" s="111">
        <v>16.114958592000001</v>
      </c>
      <c r="AG984" s="111">
        <v>0.2147619647</v>
      </c>
      <c r="AH984" s="111">
        <v>157.15730607200001</v>
      </c>
      <c r="AI984" s="111">
        <v>118.28064788</v>
      </c>
      <c r="AJ984" s="111">
        <v>38.876658192000001</v>
      </c>
      <c r="AK984" s="111">
        <v>0.40804333110000002</v>
      </c>
      <c r="AL984" s="111">
        <v>102.663002234</v>
      </c>
      <c r="AM984" s="111">
        <v>75.247264826000006</v>
      </c>
      <c r="AN984" s="111">
        <v>27.415737407999998</v>
      </c>
      <c r="AO984" s="112">
        <v>1.0207767668000001</v>
      </c>
    </row>
    <row r="985" spans="1:41" s="51" customFormat="1" ht="15" customHeight="1">
      <c r="A985" s="29" t="s">
        <v>1987</v>
      </c>
      <c r="B985" s="25" t="s">
        <v>944</v>
      </c>
      <c r="C985" s="25" t="s">
        <v>2022</v>
      </c>
      <c r="D985" s="25" t="s">
        <v>2397</v>
      </c>
      <c r="E985" s="113">
        <v>603.25637028999995</v>
      </c>
      <c r="F985" s="114">
        <v>161.06147223599999</v>
      </c>
      <c r="G985" s="114">
        <v>128.99237783999999</v>
      </c>
      <c r="H985" s="114">
        <v>32.069094395999997</v>
      </c>
      <c r="I985" s="114">
        <v>1.0151802657</v>
      </c>
      <c r="J985" s="114">
        <v>155.616107683</v>
      </c>
      <c r="K985" s="114">
        <v>131.67150996000001</v>
      </c>
      <c r="L985" s="114">
        <v>23.944597723000001</v>
      </c>
      <c r="M985" s="114">
        <v>1.0151802657</v>
      </c>
      <c r="N985" s="114">
        <v>17.1733442391</v>
      </c>
      <c r="O985" s="114">
        <v>14.117458321999999</v>
      </c>
      <c r="P985" s="114">
        <v>3.0558859170999999</v>
      </c>
      <c r="Q985" s="114">
        <v>1.2689753320999999</v>
      </c>
      <c r="R985" s="114">
        <v>130.87223416399999</v>
      </c>
      <c r="S985" s="114">
        <v>97.466500570999997</v>
      </c>
      <c r="T985" s="114">
        <v>33.405733593000001</v>
      </c>
      <c r="U985" s="114">
        <v>1.0151802657</v>
      </c>
      <c r="V985" s="114">
        <v>20.7693396988</v>
      </c>
      <c r="W985" s="114">
        <v>18.726616892999999</v>
      </c>
      <c r="X985" s="114">
        <v>2.0427228058</v>
      </c>
      <c r="Y985" s="114">
        <v>1.2689753320999999</v>
      </c>
      <c r="Z985" s="114">
        <v>10.791048131</v>
      </c>
      <c r="AA985" s="114">
        <v>9.7696723198999997</v>
      </c>
      <c r="AB985" s="114">
        <v>1.0213758111</v>
      </c>
      <c r="AC985" s="114">
        <v>0.25379506639999999</v>
      </c>
      <c r="AD985" s="114">
        <v>16.096360628399999</v>
      </c>
      <c r="AE985" s="114">
        <v>14.05697093</v>
      </c>
      <c r="AF985" s="114">
        <v>2.0393896984</v>
      </c>
      <c r="AG985" s="114">
        <v>0</v>
      </c>
      <c r="AH985" s="114">
        <v>223.58774490299999</v>
      </c>
      <c r="AI985" s="114">
        <v>172.05069538999999</v>
      </c>
      <c r="AJ985" s="114">
        <v>51.537049512999999</v>
      </c>
      <c r="AK985" s="114">
        <v>0</v>
      </c>
      <c r="AL985" s="114">
        <v>2.0548545483000002</v>
      </c>
      <c r="AM985" s="114">
        <v>2.0537018887</v>
      </c>
      <c r="AN985" s="114">
        <v>1.1526596000000001E-3</v>
      </c>
      <c r="AO985" s="115">
        <v>0</v>
      </c>
    </row>
    <row r="986" spans="1:41" s="51" customFormat="1" ht="15" customHeight="1">
      <c r="A986" s="27" t="s">
        <v>1987</v>
      </c>
      <c r="B986" s="26" t="s">
        <v>944</v>
      </c>
      <c r="C986" s="26" t="s">
        <v>2024</v>
      </c>
      <c r="D986" s="26" t="s">
        <v>2025</v>
      </c>
      <c r="E986" s="116">
        <v>1599.6337549</v>
      </c>
      <c r="F986" s="111">
        <v>244.03931386300002</v>
      </c>
      <c r="G986" s="111">
        <v>171.82306212</v>
      </c>
      <c r="H986" s="111">
        <v>72.216251743000001</v>
      </c>
      <c r="I986" s="111">
        <v>2.3973315066000001</v>
      </c>
      <c r="J986" s="111">
        <v>346.39033487699999</v>
      </c>
      <c r="K986" s="111">
        <v>267.19711704999997</v>
      </c>
      <c r="L986" s="111">
        <v>79.193217826999998</v>
      </c>
      <c r="M986" s="111">
        <v>1.5845938287000001</v>
      </c>
      <c r="N986" s="111">
        <v>324.36153688499996</v>
      </c>
      <c r="O986" s="111">
        <v>226.72120627999999</v>
      </c>
      <c r="P986" s="111">
        <v>97.640330605000003</v>
      </c>
      <c r="Q986" s="111">
        <v>6.6432255510999996</v>
      </c>
      <c r="R986" s="111">
        <v>277.66170975900002</v>
      </c>
      <c r="S986" s="111">
        <v>202.38051224</v>
      </c>
      <c r="T986" s="111">
        <v>75.281197519000003</v>
      </c>
      <c r="U986" s="111">
        <v>5.0622838049999999</v>
      </c>
      <c r="V986" s="111">
        <v>14.907909585399999</v>
      </c>
      <c r="W986" s="111">
        <v>11.806238541999999</v>
      </c>
      <c r="X986" s="111">
        <v>3.1016710434000001</v>
      </c>
      <c r="Y986" s="111">
        <v>0.2246140861</v>
      </c>
      <c r="Z986" s="111">
        <v>352.16694674000001</v>
      </c>
      <c r="AA986" s="111">
        <v>247.17690296000001</v>
      </c>
      <c r="AB986" s="111">
        <v>104.99004377999999</v>
      </c>
      <c r="AC986" s="111">
        <v>5.2813463592999996</v>
      </c>
      <c r="AD986" s="111">
        <v>230.36020509000002</v>
      </c>
      <c r="AE986" s="111">
        <v>173.42695706000001</v>
      </c>
      <c r="AF986" s="111">
        <v>56.933248030000001</v>
      </c>
      <c r="AG986" s="111">
        <v>4.0830195985</v>
      </c>
      <c r="AH986" s="111">
        <v>238.995315605</v>
      </c>
      <c r="AI986" s="111">
        <v>172.83317363</v>
      </c>
      <c r="AJ986" s="111">
        <v>66.162141974999997</v>
      </c>
      <c r="AK986" s="111">
        <v>1.3849082209000001</v>
      </c>
      <c r="AL986" s="111">
        <v>272.03157477999997</v>
      </c>
      <c r="AM986" s="111">
        <v>196.28120555999999</v>
      </c>
      <c r="AN986" s="111">
        <v>75.750369219999996</v>
      </c>
      <c r="AO986" s="112">
        <v>5.4646424433999998</v>
      </c>
    </row>
    <row r="987" spans="1:41" s="51" customFormat="1" ht="15" customHeight="1">
      <c r="A987" s="29" t="s">
        <v>1987</v>
      </c>
      <c r="B987" s="25" t="s">
        <v>944</v>
      </c>
      <c r="C987" s="25" t="s">
        <v>2026</v>
      </c>
      <c r="D987" s="25" t="s">
        <v>2027</v>
      </c>
      <c r="E987" s="113">
        <v>1273.4314793000001</v>
      </c>
      <c r="F987" s="114">
        <v>121.833077096</v>
      </c>
      <c r="G987" s="114">
        <v>101.77752154</v>
      </c>
      <c r="H987" s="114">
        <v>20.055555556000002</v>
      </c>
      <c r="I987" s="114">
        <v>1.9554002613999999</v>
      </c>
      <c r="J987" s="114">
        <v>62.366606243</v>
      </c>
      <c r="K987" s="114">
        <v>51.837439576000001</v>
      </c>
      <c r="L987" s="114">
        <v>10.529166667</v>
      </c>
      <c r="M987" s="114">
        <v>0.89542781869999999</v>
      </c>
      <c r="N987" s="114">
        <v>137.163992654</v>
      </c>
      <c r="O987" s="114">
        <v>112.09454821</v>
      </c>
      <c r="P987" s="114">
        <v>25.069444443999998</v>
      </c>
      <c r="Q987" s="114">
        <v>2.7824412633</v>
      </c>
      <c r="R987" s="114">
        <v>292.69215002800001</v>
      </c>
      <c r="S987" s="114">
        <v>242.05187225</v>
      </c>
      <c r="T987" s="114">
        <v>50.640277777999998</v>
      </c>
      <c r="U987" s="114">
        <v>6.7771644240000004</v>
      </c>
      <c r="V987" s="114">
        <v>95.688806924999994</v>
      </c>
      <c r="W987" s="114">
        <v>74.630473592000001</v>
      </c>
      <c r="X987" s="114">
        <v>21.058333333</v>
      </c>
      <c r="Y987" s="114">
        <v>2.2413489520000001</v>
      </c>
      <c r="Z987" s="114">
        <v>266.02975998300002</v>
      </c>
      <c r="AA987" s="114">
        <v>215.64017665</v>
      </c>
      <c r="AB987" s="114">
        <v>50.389583332999997</v>
      </c>
      <c r="AC987" s="114">
        <v>2.73704087</v>
      </c>
      <c r="AD987" s="114">
        <v>38.520076334599999</v>
      </c>
      <c r="AE987" s="114">
        <v>36.514520779000001</v>
      </c>
      <c r="AF987" s="114">
        <v>2.0055555556</v>
      </c>
      <c r="AG987" s="114">
        <v>1.0401603557000001</v>
      </c>
      <c r="AH987" s="114">
        <v>428.18074947600002</v>
      </c>
      <c r="AI987" s="114">
        <v>344.95019392</v>
      </c>
      <c r="AJ987" s="114">
        <v>83.230555555999999</v>
      </c>
      <c r="AK987" s="114">
        <v>10.585645518</v>
      </c>
      <c r="AL987" s="114">
        <v>146.00083965000002</v>
      </c>
      <c r="AM987" s="114">
        <v>116.66958965000001</v>
      </c>
      <c r="AN987" s="114">
        <v>29.331250000000001</v>
      </c>
      <c r="AO987" s="115">
        <v>5.0061667977999997</v>
      </c>
    </row>
    <row r="988" spans="1:41" s="51" customFormat="1" ht="15" customHeight="1">
      <c r="A988" s="27" t="s">
        <v>1987</v>
      </c>
      <c r="B988" s="26" t="s">
        <v>944</v>
      </c>
      <c r="C988" s="26" t="s">
        <v>2028</v>
      </c>
      <c r="D988" s="26" t="s">
        <v>2029</v>
      </c>
      <c r="E988" s="116">
        <v>708.01666666999995</v>
      </c>
      <c r="F988" s="111">
        <v>333.93986432700001</v>
      </c>
      <c r="G988" s="111">
        <v>253.30083608999999</v>
      </c>
      <c r="H988" s="111">
        <v>80.639028237000005</v>
      </c>
      <c r="I988" s="111">
        <v>0.5</v>
      </c>
      <c r="J988" s="111">
        <v>297.67639222100001</v>
      </c>
      <c r="K988" s="111">
        <v>226.08928857000001</v>
      </c>
      <c r="L988" s="111">
        <v>71.587103651000007</v>
      </c>
      <c r="M988" s="111">
        <v>0</v>
      </c>
      <c r="N988" s="111">
        <v>170.55787705399999</v>
      </c>
      <c r="O988" s="111">
        <v>137.81627556999999</v>
      </c>
      <c r="P988" s="111">
        <v>32.741601484</v>
      </c>
      <c r="Q988" s="111">
        <v>0.5</v>
      </c>
      <c r="R988" s="111">
        <v>115.205679053</v>
      </c>
      <c r="S988" s="111">
        <v>92.542962997999993</v>
      </c>
      <c r="T988" s="111">
        <v>22.662716055000001</v>
      </c>
      <c r="U988" s="111">
        <v>0</v>
      </c>
      <c r="V988" s="111">
        <v>155.879421159</v>
      </c>
      <c r="W988" s="111">
        <v>125.15855147000001</v>
      </c>
      <c r="X988" s="111">
        <v>30.720869689000001</v>
      </c>
      <c r="Y988" s="111">
        <v>0.5</v>
      </c>
      <c r="Z988" s="111">
        <v>73.223948550599999</v>
      </c>
      <c r="AA988" s="111">
        <v>65.620527328999998</v>
      </c>
      <c r="AB988" s="111">
        <v>7.6034212215999997</v>
      </c>
      <c r="AC988" s="111">
        <v>0</v>
      </c>
      <c r="AD988" s="111">
        <v>18.348069866899998</v>
      </c>
      <c r="AE988" s="111">
        <v>16.322155123999998</v>
      </c>
      <c r="AF988" s="111">
        <v>2.0259147429</v>
      </c>
      <c r="AG988" s="111">
        <v>0</v>
      </c>
      <c r="AH988" s="111">
        <v>203.209082051</v>
      </c>
      <c r="AI988" s="111">
        <v>150.42207033</v>
      </c>
      <c r="AJ988" s="111">
        <v>52.787011720999999</v>
      </c>
      <c r="AK988" s="111">
        <v>0</v>
      </c>
      <c r="AL988" s="111">
        <v>96.318759658999994</v>
      </c>
      <c r="AM988" s="111">
        <v>76.180365421999994</v>
      </c>
      <c r="AN988" s="111">
        <v>20.138394237</v>
      </c>
      <c r="AO988" s="112">
        <v>1.6666666667000001</v>
      </c>
    </row>
    <row r="989" spans="1:41" s="51" customFormat="1" ht="15" customHeight="1">
      <c r="A989" s="29" t="s">
        <v>1987</v>
      </c>
      <c r="B989" s="25" t="s">
        <v>944</v>
      </c>
      <c r="C989" s="25" t="s">
        <v>2030</v>
      </c>
      <c r="D989" s="25" t="s">
        <v>2031</v>
      </c>
      <c r="E989" s="113">
        <v>1287.4595112</v>
      </c>
      <c r="F989" s="114">
        <v>89.26988342300001</v>
      </c>
      <c r="G989" s="114">
        <v>68.191426093000004</v>
      </c>
      <c r="H989" s="114">
        <v>21.078457329999999</v>
      </c>
      <c r="I989" s="114">
        <v>0</v>
      </c>
      <c r="J989" s="114">
        <v>99.092042249000002</v>
      </c>
      <c r="K989" s="114">
        <v>75.485078880000003</v>
      </c>
      <c r="L989" s="114">
        <v>23.606963368999999</v>
      </c>
      <c r="M989" s="114">
        <v>0.50088183419999999</v>
      </c>
      <c r="N989" s="114">
        <v>211.593205246</v>
      </c>
      <c r="O989" s="114">
        <v>165.84945417</v>
      </c>
      <c r="P989" s="114">
        <v>45.743751076000002</v>
      </c>
      <c r="Q989" s="114">
        <v>1.5026455026000001</v>
      </c>
      <c r="R989" s="114">
        <v>236.55470102500001</v>
      </c>
      <c r="S989" s="114">
        <v>186.07661651000001</v>
      </c>
      <c r="T989" s="114">
        <v>50.478084514999999</v>
      </c>
      <c r="U989" s="114">
        <v>2.0035273369</v>
      </c>
      <c r="V989" s="114">
        <v>250.67640894900001</v>
      </c>
      <c r="W989" s="114">
        <v>195.51431481</v>
      </c>
      <c r="X989" s="114">
        <v>55.162094138999997</v>
      </c>
      <c r="Y989" s="114">
        <v>2.0035273369</v>
      </c>
      <c r="Z989" s="114">
        <v>522.03187981500002</v>
      </c>
      <c r="AA989" s="114">
        <v>427.72750897999998</v>
      </c>
      <c r="AB989" s="114">
        <v>94.304370835</v>
      </c>
      <c r="AC989" s="114">
        <v>2.2539682540000001</v>
      </c>
      <c r="AD989" s="114">
        <v>89.68485832399999</v>
      </c>
      <c r="AE989" s="114">
        <v>70.272115443999994</v>
      </c>
      <c r="AF989" s="114">
        <v>19.41274288</v>
      </c>
      <c r="AG989" s="114">
        <v>1.2522045854999999</v>
      </c>
      <c r="AH989" s="114">
        <v>355.64038099300001</v>
      </c>
      <c r="AI989" s="114">
        <v>287.18415395</v>
      </c>
      <c r="AJ989" s="114">
        <v>68.456227042999998</v>
      </c>
      <c r="AK989" s="114">
        <v>3.0052910053000002</v>
      </c>
      <c r="AL989" s="114">
        <v>176.469767217</v>
      </c>
      <c r="AM989" s="114">
        <v>126.29410466</v>
      </c>
      <c r="AN989" s="114">
        <v>50.175662557000003</v>
      </c>
      <c r="AO989" s="115">
        <v>4.0571428570999997</v>
      </c>
    </row>
    <row r="990" spans="1:41" s="51" customFormat="1" ht="15" customHeight="1">
      <c r="A990" s="27" t="s">
        <v>1987</v>
      </c>
      <c r="B990" s="26" t="s">
        <v>944</v>
      </c>
      <c r="C990" s="26" t="s">
        <v>2032</v>
      </c>
      <c r="D990" s="26" t="s">
        <v>944</v>
      </c>
      <c r="E990" s="116">
        <v>2320.0273809999999</v>
      </c>
      <c r="F990" s="111">
        <v>13.147339130600001</v>
      </c>
      <c r="G990" s="111">
        <v>6.1133377928000003</v>
      </c>
      <c r="H990" s="111">
        <v>7.0340013378000004</v>
      </c>
      <c r="I990" s="111">
        <v>0</v>
      </c>
      <c r="J990" s="111">
        <v>14.165958911200001</v>
      </c>
      <c r="K990" s="111">
        <v>12.127660701</v>
      </c>
      <c r="L990" s="111">
        <v>2.0382982101999998</v>
      </c>
      <c r="M990" s="111">
        <v>0.64285714289999996</v>
      </c>
      <c r="N990" s="111">
        <v>239.51755005899997</v>
      </c>
      <c r="O990" s="111">
        <v>193.39811542999999</v>
      </c>
      <c r="P990" s="111">
        <v>46.119434628999997</v>
      </c>
      <c r="Q990" s="111">
        <v>0</v>
      </c>
      <c r="R990" s="111">
        <v>180.77039126099999</v>
      </c>
      <c r="S990" s="111">
        <v>141.30030097</v>
      </c>
      <c r="T990" s="111">
        <v>39.470090290999998</v>
      </c>
      <c r="U990" s="111">
        <v>1</v>
      </c>
      <c r="V990" s="111">
        <v>12.641672241</v>
      </c>
      <c r="W990" s="111">
        <v>7.1089786468999998</v>
      </c>
      <c r="X990" s="111">
        <v>5.5326935941000004</v>
      </c>
      <c r="Y990" s="111">
        <v>0</v>
      </c>
      <c r="Z990" s="111">
        <v>27.811678929999999</v>
      </c>
      <c r="AA990" s="111">
        <v>22.739753022999999</v>
      </c>
      <c r="AB990" s="111">
        <v>5.0719259069999998</v>
      </c>
      <c r="AC990" s="111">
        <v>0</v>
      </c>
      <c r="AD990" s="111">
        <v>69.613475140000006</v>
      </c>
      <c r="AE990" s="111">
        <v>56.100109082000003</v>
      </c>
      <c r="AF990" s="111">
        <v>13.513366058000001</v>
      </c>
      <c r="AG990" s="111">
        <v>0</v>
      </c>
      <c r="AH990" s="111">
        <v>1099.4486466600001</v>
      </c>
      <c r="AI990" s="111">
        <v>776.60088205</v>
      </c>
      <c r="AJ990" s="111">
        <v>322.84776461000001</v>
      </c>
      <c r="AK990" s="111">
        <v>1.7</v>
      </c>
      <c r="AL990" s="111">
        <v>679.31148772000006</v>
      </c>
      <c r="AM990" s="111">
        <v>506.04949605000002</v>
      </c>
      <c r="AN990" s="111">
        <v>173.26199166999999</v>
      </c>
      <c r="AO990" s="112">
        <v>2</v>
      </c>
    </row>
    <row r="991" spans="1:41" s="51" customFormat="1" ht="15" customHeight="1">
      <c r="A991" s="29" t="s">
        <v>1987</v>
      </c>
      <c r="B991" s="25" t="s">
        <v>944</v>
      </c>
      <c r="C991" s="25" t="s">
        <v>2033</v>
      </c>
      <c r="D991" s="25" t="s">
        <v>2034</v>
      </c>
      <c r="E991" s="113">
        <v>351.89285713999999</v>
      </c>
      <c r="F991" s="114">
        <v>7.0493702771000004</v>
      </c>
      <c r="G991" s="114">
        <v>6.5493702771000004</v>
      </c>
      <c r="H991" s="114">
        <v>0.5</v>
      </c>
      <c r="I991" s="114">
        <v>1.2235096558</v>
      </c>
      <c r="J991" s="114">
        <v>6.5463598943000001</v>
      </c>
      <c r="K991" s="114">
        <v>3.5463598943000001</v>
      </c>
      <c r="L991" s="114">
        <v>3</v>
      </c>
      <c r="M991" s="114">
        <v>1.2220761402</v>
      </c>
      <c r="N991" s="114">
        <v>98.111438577000001</v>
      </c>
      <c r="O991" s="114">
        <v>79.111438577000001</v>
      </c>
      <c r="P991" s="114">
        <v>19</v>
      </c>
      <c r="Q991" s="114">
        <v>8.3358324288999999</v>
      </c>
      <c r="R991" s="114">
        <v>115.821880568</v>
      </c>
      <c r="S991" s="114">
        <v>96.821880567999997</v>
      </c>
      <c r="T991" s="114">
        <v>19</v>
      </c>
      <c r="U991" s="114">
        <v>7.9350224924999999</v>
      </c>
      <c r="V991" s="114">
        <v>4.5311072883999994</v>
      </c>
      <c r="W991" s="114">
        <v>3.5311072883999999</v>
      </c>
      <c r="X991" s="114">
        <v>1</v>
      </c>
      <c r="Y991" s="114">
        <v>0.68147966110000002</v>
      </c>
      <c r="Z991" s="114">
        <v>2.768564027</v>
      </c>
      <c r="AA991" s="114">
        <v>2.768564027</v>
      </c>
      <c r="AB991" s="114">
        <v>0</v>
      </c>
      <c r="AC991" s="114">
        <v>0.34217334620000001</v>
      </c>
      <c r="AD991" s="114">
        <v>3.2715744096999999</v>
      </c>
      <c r="AE991" s="114">
        <v>3.2715744096999999</v>
      </c>
      <c r="AF991" s="114">
        <v>0</v>
      </c>
      <c r="AG991" s="114">
        <v>0.3436068618</v>
      </c>
      <c r="AH991" s="114">
        <v>56.433039461999996</v>
      </c>
      <c r="AI991" s="114">
        <v>39.099706128999998</v>
      </c>
      <c r="AJ991" s="114">
        <v>17.333333332999999</v>
      </c>
      <c r="AK991" s="114">
        <v>2.1665267282</v>
      </c>
      <c r="AL991" s="114">
        <v>39.857478855300002</v>
      </c>
      <c r="AM991" s="114">
        <v>30.024145522000001</v>
      </c>
      <c r="AN991" s="114">
        <v>9.8333333333000006</v>
      </c>
      <c r="AO991" s="115">
        <v>6.0805454868000002</v>
      </c>
    </row>
    <row r="992" spans="1:41" s="51" customFormat="1" ht="15" customHeight="1">
      <c r="A992" s="27" t="s">
        <v>1987</v>
      </c>
      <c r="B992" s="26" t="s">
        <v>944</v>
      </c>
      <c r="C992" s="26" t="s">
        <v>2035</v>
      </c>
      <c r="D992" s="26" t="s">
        <v>2036</v>
      </c>
      <c r="E992" s="116">
        <v>627.67916666999997</v>
      </c>
      <c r="F992" s="111">
        <v>98.613561829999995</v>
      </c>
      <c r="G992" s="111">
        <v>75.808064709999996</v>
      </c>
      <c r="H992" s="111">
        <v>22.805497119999998</v>
      </c>
      <c r="I992" s="111">
        <v>3.4721637871</v>
      </c>
      <c r="J992" s="111">
        <v>243.62436861099999</v>
      </c>
      <c r="K992" s="111">
        <v>193.08348659999999</v>
      </c>
      <c r="L992" s="111">
        <v>50.540882011000001</v>
      </c>
      <c r="M992" s="111">
        <v>6.2075486772000001</v>
      </c>
      <c r="N992" s="111">
        <v>48.682194589000005</v>
      </c>
      <c r="O992" s="111">
        <v>37.098964784000003</v>
      </c>
      <c r="P992" s="111">
        <v>11.583229805</v>
      </c>
      <c r="Q992" s="111">
        <v>3.5594202816</v>
      </c>
      <c r="R992" s="111">
        <v>111.054125426</v>
      </c>
      <c r="S992" s="111">
        <v>84.365744941000003</v>
      </c>
      <c r="T992" s="111">
        <v>26.688380485</v>
      </c>
      <c r="U992" s="111">
        <v>7.1883804850999997</v>
      </c>
      <c r="V992" s="111">
        <v>35.835239330199997</v>
      </c>
      <c r="W992" s="111">
        <v>26.777524673999999</v>
      </c>
      <c r="X992" s="111">
        <v>9.0577146561999999</v>
      </c>
      <c r="Y992" s="111">
        <v>0.39104798959999998</v>
      </c>
      <c r="Z992" s="111">
        <v>65.907835626999997</v>
      </c>
      <c r="AA992" s="111">
        <v>47.295484938999998</v>
      </c>
      <c r="AB992" s="111">
        <v>18.612350687999999</v>
      </c>
      <c r="AC992" s="111">
        <v>4.6123506882000003</v>
      </c>
      <c r="AD992" s="111">
        <v>31.2206736055</v>
      </c>
      <c r="AE992" s="111">
        <v>26.164471524</v>
      </c>
      <c r="AF992" s="111">
        <v>5.0562020815000004</v>
      </c>
      <c r="AG992" s="111">
        <v>4.0562020815000004</v>
      </c>
      <c r="AH992" s="111">
        <v>181.481263743</v>
      </c>
      <c r="AI992" s="111">
        <v>142.18688462</v>
      </c>
      <c r="AJ992" s="111">
        <v>39.294379122999999</v>
      </c>
      <c r="AK992" s="111">
        <v>3.2943791234000002</v>
      </c>
      <c r="AL992" s="111">
        <v>47.778403508400004</v>
      </c>
      <c r="AM992" s="111">
        <v>40.694882456000002</v>
      </c>
      <c r="AN992" s="111">
        <v>7.0835210524000001</v>
      </c>
      <c r="AO992" s="112">
        <v>4.6460210524000001</v>
      </c>
    </row>
    <row r="993" spans="1:41" s="51" customFormat="1" ht="15" customHeight="1">
      <c r="A993" s="29" t="s">
        <v>2037</v>
      </c>
      <c r="B993" s="25" t="s">
        <v>2038</v>
      </c>
      <c r="C993" s="25" t="s">
        <v>2391</v>
      </c>
      <c r="D993" s="25" t="s">
        <v>2391</v>
      </c>
      <c r="E993" s="113">
        <v>24854.589989</v>
      </c>
      <c r="F993" s="114">
        <v>5625.4561107</v>
      </c>
      <c r="G993" s="114">
        <v>4195.6850692999997</v>
      </c>
      <c r="H993" s="114">
        <v>1429.7710414000001</v>
      </c>
      <c r="I993" s="114">
        <v>54.481435013000002</v>
      </c>
      <c r="J993" s="114">
        <v>4992.7118677999997</v>
      </c>
      <c r="K993" s="114">
        <v>3707.6573626999998</v>
      </c>
      <c r="L993" s="114">
        <v>1285.0545050999999</v>
      </c>
      <c r="M993" s="114">
        <v>55.551284682000002</v>
      </c>
      <c r="N993" s="114">
        <v>3881.6650610900001</v>
      </c>
      <c r="O993" s="114">
        <v>2882.9331096000001</v>
      </c>
      <c r="P993" s="114">
        <v>998.73195149000003</v>
      </c>
      <c r="Q993" s="114">
        <v>55.795526488999997</v>
      </c>
      <c r="R993" s="114">
        <v>3572.8239864800003</v>
      </c>
      <c r="S993" s="114">
        <v>2706.9420659000002</v>
      </c>
      <c r="T993" s="114">
        <v>865.88192058000004</v>
      </c>
      <c r="U993" s="114">
        <v>54.061611829</v>
      </c>
      <c r="V993" s="114">
        <v>2097.4045277200003</v>
      </c>
      <c r="W993" s="114">
        <v>1582.4672097</v>
      </c>
      <c r="X993" s="114">
        <v>514.93731802000002</v>
      </c>
      <c r="Y993" s="114">
        <v>32.523932250999998</v>
      </c>
      <c r="Z993" s="114">
        <v>5342.1720812000003</v>
      </c>
      <c r="AA993" s="114">
        <v>3914.6214160999998</v>
      </c>
      <c r="AB993" s="114">
        <v>1427.5506651000001</v>
      </c>
      <c r="AC993" s="114">
        <v>107.52907621999999</v>
      </c>
      <c r="AD993" s="114">
        <v>1909.7527467899999</v>
      </c>
      <c r="AE993" s="114">
        <v>1460.8646464999999</v>
      </c>
      <c r="AF993" s="114">
        <v>448.88810029000001</v>
      </c>
      <c r="AG993" s="114">
        <v>29.729001217</v>
      </c>
      <c r="AH993" s="114">
        <v>4872.7093977999994</v>
      </c>
      <c r="AI993" s="114">
        <v>3506.5676807999998</v>
      </c>
      <c r="AJ993" s="114">
        <v>1366.141717</v>
      </c>
      <c r="AK993" s="114">
        <v>60.693524660999998</v>
      </c>
      <c r="AL993" s="114">
        <v>5003.7562715000004</v>
      </c>
      <c r="AM993" s="114">
        <v>3642.0580789999999</v>
      </c>
      <c r="AN993" s="114">
        <v>1361.6981925</v>
      </c>
      <c r="AO993" s="115">
        <v>92.928327081000006</v>
      </c>
    </row>
    <row r="994" spans="1:41" s="51" customFormat="1" ht="15" customHeight="1">
      <c r="A994" s="27" t="s">
        <v>2037</v>
      </c>
      <c r="B994" s="26" t="s">
        <v>2038</v>
      </c>
      <c r="C994" s="26" t="s">
        <v>2039</v>
      </c>
      <c r="D994" s="26" t="s">
        <v>2040</v>
      </c>
      <c r="E994" s="116">
        <v>1290.2928181</v>
      </c>
      <c r="F994" s="111">
        <v>121.377176136</v>
      </c>
      <c r="G994" s="111">
        <v>96.504851705999997</v>
      </c>
      <c r="H994" s="111">
        <v>24.872324429999999</v>
      </c>
      <c r="I994" s="111">
        <v>1.7043678071999999</v>
      </c>
      <c r="J994" s="111">
        <v>134.18245171800001</v>
      </c>
      <c r="K994" s="111">
        <v>111.71256159000001</v>
      </c>
      <c r="L994" s="111">
        <v>22.469890127999999</v>
      </c>
      <c r="M994" s="111">
        <v>0.76427962110000003</v>
      </c>
      <c r="N994" s="111">
        <v>95.334209735000002</v>
      </c>
      <c r="O994" s="111">
        <v>73.739330824000007</v>
      </c>
      <c r="P994" s="111">
        <v>21.594878910999999</v>
      </c>
      <c r="Q994" s="111">
        <v>1.5560316557</v>
      </c>
      <c r="R994" s="111">
        <v>123.64938125400001</v>
      </c>
      <c r="S994" s="111">
        <v>100.76933252000001</v>
      </c>
      <c r="T994" s="111">
        <v>22.880048733999999</v>
      </c>
      <c r="U994" s="111">
        <v>1.7173098875999999</v>
      </c>
      <c r="V994" s="111">
        <v>89.359748766999985</v>
      </c>
      <c r="W994" s="111">
        <v>72.859179471999994</v>
      </c>
      <c r="X994" s="111">
        <v>16.500569294999998</v>
      </c>
      <c r="Y994" s="111">
        <v>1.5999271611000001</v>
      </c>
      <c r="Z994" s="111">
        <v>77.604544176000005</v>
      </c>
      <c r="AA994" s="111">
        <v>58.711766545000003</v>
      </c>
      <c r="AB994" s="111">
        <v>18.892777631000001</v>
      </c>
      <c r="AC994" s="111">
        <v>0.44202182070000001</v>
      </c>
      <c r="AD994" s="111">
        <v>179.853774673</v>
      </c>
      <c r="AE994" s="111">
        <v>145.35186490000001</v>
      </c>
      <c r="AF994" s="111">
        <v>34.501909773000001</v>
      </c>
      <c r="AG994" s="111">
        <v>1.0244154358999999</v>
      </c>
      <c r="AH994" s="111">
        <v>485.20570825000004</v>
      </c>
      <c r="AI994" s="111">
        <v>375.09838149000001</v>
      </c>
      <c r="AJ994" s="111">
        <v>110.10732676000001</v>
      </c>
      <c r="AK994" s="111">
        <v>11.374356932</v>
      </c>
      <c r="AL994" s="111">
        <v>370.47737848600002</v>
      </c>
      <c r="AM994" s="111">
        <v>295.79054263</v>
      </c>
      <c r="AN994" s="111">
        <v>74.686835856000002</v>
      </c>
      <c r="AO994" s="112">
        <v>23.130438135999999</v>
      </c>
    </row>
    <row r="995" spans="1:41" s="51" customFormat="1" ht="15" customHeight="1">
      <c r="A995" s="29" t="s">
        <v>2037</v>
      </c>
      <c r="B995" s="25" t="s">
        <v>2038</v>
      </c>
      <c r="C995" s="25" t="s">
        <v>2041</v>
      </c>
      <c r="D995" s="25" t="s">
        <v>2042</v>
      </c>
      <c r="E995" s="113">
        <v>541.66666667000004</v>
      </c>
      <c r="F995" s="114">
        <v>17.511885895500001</v>
      </c>
      <c r="G995" s="114">
        <v>12.220919176000001</v>
      </c>
      <c r="H995" s="114">
        <v>5.2909667195000001</v>
      </c>
      <c r="I995" s="114">
        <v>0</v>
      </c>
      <c r="J995" s="114">
        <v>12.3613312206</v>
      </c>
      <c r="K995" s="114">
        <v>10.155942948</v>
      </c>
      <c r="L995" s="114">
        <v>2.2053882726</v>
      </c>
      <c r="M995" s="114">
        <v>0</v>
      </c>
      <c r="N995" s="114">
        <v>226.28103539399999</v>
      </c>
      <c r="O995" s="114">
        <v>166.52128895999999</v>
      </c>
      <c r="P995" s="114">
        <v>59.759746434</v>
      </c>
      <c r="Q995" s="114">
        <v>0</v>
      </c>
      <c r="R995" s="114">
        <v>207.25409403</v>
      </c>
      <c r="S995" s="114">
        <v>154.79387216000001</v>
      </c>
      <c r="T995" s="114">
        <v>52.460221869999998</v>
      </c>
      <c r="U995" s="114">
        <v>1</v>
      </c>
      <c r="V995" s="114">
        <v>16.481774960100001</v>
      </c>
      <c r="W995" s="114">
        <v>10.20792393</v>
      </c>
      <c r="X995" s="114">
        <v>6.2738510301000003</v>
      </c>
      <c r="Y995" s="114">
        <v>0</v>
      </c>
      <c r="Z995" s="114">
        <v>1.0301109349999999</v>
      </c>
      <c r="AA995" s="114">
        <v>1.29952456E-2</v>
      </c>
      <c r="AB995" s="114">
        <v>1.0171156894</v>
      </c>
      <c r="AC995" s="114">
        <v>0</v>
      </c>
      <c r="AD995" s="114">
        <v>1.0301109349999999</v>
      </c>
      <c r="AE995" s="114">
        <v>1.0129952456</v>
      </c>
      <c r="AF995" s="114">
        <v>1.7115689399999998E-2</v>
      </c>
      <c r="AG995" s="114">
        <v>0</v>
      </c>
      <c r="AH995" s="114">
        <v>0</v>
      </c>
      <c r="AI995" s="114">
        <v>0</v>
      </c>
      <c r="AJ995" s="114">
        <v>0</v>
      </c>
      <c r="AK995" s="114">
        <v>0</v>
      </c>
      <c r="AL995" s="114">
        <v>284.48230322400002</v>
      </c>
      <c r="AM995" s="114">
        <v>202.75552034</v>
      </c>
      <c r="AN995" s="114">
        <v>81.726782884000002</v>
      </c>
      <c r="AO995" s="115">
        <v>0</v>
      </c>
    </row>
    <row r="996" spans="1:41" s="51" customFormat="1" ht="15" customHeight="1">
      <c r="A996" s="27" t="s">
        <v>2037</v>
      </c>
      <c r="B996" s="26" t="s">
        <v>2038</v>
      </c>
      <c r="C996" s="26" t="s">
        <v>2043</v>
      </c>
      <c r="D996" s="26" t="s">
        <v>2044</v>
      </c>
      <c r="E996" s="116">
        <v>395.25757576000001</v>
      </c>
      <c r="F996" s="111">
        <v>66.176724137999997</v>
      </c>
      <c r="G996" s="111">
        <v>54.424568966000002</v>
      </c>
      <c r="H996" s="111">
        <v>11.752155172</v>
      </c>
      <c r="I996" s="111">
        <v>0.2674373041</v>
      </c>
      <c r="J996" s="111">
        <v>88.593103447999994</v>
      </c>
      <c r="K996" s="111">
        <v>75.251724138</v>
      </c>
      <c r="L996" s="111">
        <v>13.341379310000001</v>
      </c>
      <c r="M996" s="111">
        <v>1.3620689655</v>
      </c>
      <c r="N996" s="111">
        <v>53.968534482399996</v>
      </c>
      <c r="O996" s="111">
        <v>47.260991378999996</v>
      </c>
      <c r="P996" s="111">
        <v>6.7075431033999999</v>
      </c>
      <c r="Q996" s="111">
        <v>0.72012147339999999</v>
      </c>
      <c r="R996" s="111">
        <v>106.267385057</v>
      </c>
      <c r="S996" s="111">
        <v>86.352945402000003</v>
      </c>
      <c r="T996" s="111">
        <v>19.914439654999999</v>
      </c>
      <c r="U996" s="111">
        <v>2.9395572099999998</v>
      </c>
      <c r="V996" s="111">
        <v>27.506896551699999</v>
      </c>
      <c r="W996" s="111">
        <v>25.898275861999998</v>
      </c>
      <c r="X996" s="111">
        <v>1.6086206896999999</v>
      </c>
      <c r="Y996" s="111">
        <v>1.1152037617999999</v>
      </c>
      <c r="Z996" s="111">
        <v>61.988936781</v>
      </c>
      <c r="AA996" s="111">
        <v>46.241307470999999</v>
      </c>
      <c r="AB996" s="111">
        <v>15.747629310000001</v>
      </c>
      <c r="AC996" s="111">
        <v>3.2626371473</v>
      </c>
      <c r="AD996" s="111">
        <v>13.235344827500001</v>
      </c>
      <c r="AE996" s="111">
        <v>12.184913793</v>
      </c>
      <c r="AF996" s="111">
        <v>1.0504310345000001</v>
      </c>
      <c r="AG996" s="111">
        <v>5.3487460799999997E-2</v>
      </c>
      <c r="AH996" s="111">
        <v>107.937068966</v>
      </c>
      <c r="AI996" s="111">
        <v>76.521982758999997</v>
      </c>
      <c r="AJ996" s="111">
        <v>31.415086207000002</v>
      </c>
      <c r="AK996" s="111">
        <v>1.4402429467</v>
      </c>
      <c r="AL996" s="111">
        <v>31.918678160500001</v>
      </c>
      <c r="AM996" s="111">
        <v>26.793247126000001</v>
      </c>
      <c r="AN996" s="111">
        <v>5.1254310345</v>
      </c>
      <c r="AO996" s="112">
        <v>1.1330329154000001</v>
      </c>
    </row>
    <row r="997" spans="1:41" s="51" customFormat="1" ht="15" customHeight="1">
      <c r="A997" s="29" t="s">
        <v>2037</v>
      </c>
      <c r="B997" s="25" t="s">
        <v>2038</v>
      </c>
      <c r="C997" s="25" t="s">
        <v>2045</v>
      </c>
      <c r="D997" s="25" t="s">
        <v>2046</v>
      </c>
      <c r="E997" s="113">
        <v>150.85637972999999</v>
      </c>
      <c r="F997" s="114">
        <v>2.2663149696999998</v>
      </c>
      <c r="G997" s="114">
        <v>2.2197291271999999</v>
      </c>
      <c r="H997" s="114">
        <v>4.6585842500000002E-2</v>
      </c>
      <c r="I997" s="114">
        <v>5.5544658400000002E-2</v>
      </c>
      <c r="J997" s="114">
        <v>3.6827618258000001</v>
      </c>
      <c r="K997" s="114">
        <v>3.6070598317</v>
      </c>
      <c r="L997" s="114">
        <v>7.5701994100000003E-2</v>
      </c>
      <c r="M997" s="114">
        <v>9.0260069900000003E-2</v>
      </c>
      <c r="N997" s="114">
        <v>9.3153951797999994</v>
      </c>
      <c r="O997" s="114">
        <v>6.9732104684999996</v>
      </c>
      <c r="P997" s="114">
        <v>2.3421847112999998</v>
      </c>
      <c r="Q997" s="114">
        <v>1.2619653487</v>
      </c>
      <c r="R997" s="114">
        <v>14.164468561300001</v>
      </c>
      <c r="S997" s="114">
        <v>12.864378474</v>
      </c>
      <c r="T997" s="114">
        <v>1.3000900873000001</v>
      </c>
      <c r="U997" s="114">
        <v>0.34715411509999999</v>
      </c>
      <c r="V997" s="114">
        <v>7.9321023941000002</v>
      </c>
      <c r="W997" s="114">
        <v>6.7601233737999999</v>
      </c>
      <c r="X997" s="114">
        <v>1.1719790203</v>
      </c>
      <c r="Y997" s="114">
        <v>0.19440630449999999</v>
      </c>
      <c r="Z997" s="114">
        <v>25.903561694899999</v>
      </c>
      <c r="AA997" s="114">
        <v>17.783390528999998</v>
      </c>
      <c r="AB997" s="114">
        <v>8.1201711659000004</v>
      </c>
      <c r="AC997" s="114">
        <v>1.6685213902</v>
      </c>
      <c r="AD997" s="114">
        <v>7.3655236518000002</v>
      </c>
      <c r="AE997" s="114">
        <v>4.1873339492000001</v>
      </c>
      <c r="AF997" s="114">
        <v>3.1781897026000001</v>
      </c>
      <c r="AG997" s="114">
        <v>0.18052013989999999</v>
      </c>
      <c r="AH997" s="114">
        <v>75.166113163999995</v>
      </c>
      <c r="AI997" s="114">
        <v>59.496016052999998</v>
      </c>
      <c r="AJ997" s="114">
        <v>15.670097111</v>
      </c>
      <c r="AK997" s="114">
        <v>1.8422311709000001</v>
      </c>
      <c r="AL997" s="114">
        <v>3.4615869114</v>
      </c>
      <c r="AM997" s="114">
        <v>1.3622045440999999</v>
      </c>
      <c r="AN997" s="114">
        <v>2.0993823673000001</v>
      </c>
      <c r="AO997" s="115">
        <v>0.60166743789999999</v>
      </c>
    </row>
    <row r="998" spans="1:41" s="51" customFormat="1" ht="15" customHeight="1">
      <c r="A998" s="27" t="s">
        <v>2037</v>
      </c>
      <c r="B998" s="26" t="s">
        <v>2038</v>
      </c>
      <c r="C998" s="26" t="s">
        <v>2047</v>
      </c>
      <c r="D998" s="26" t="s">
        <v>2048</v>
      </c>
      <c r="E998" s="116">
        <v>490.58333333000002</v>
      </c>
      <c r="F998" s="111">
        <v>319.28861928399999</v>
      </c>
      <c r="G998" s="111">
        <v>229.13778465999999</v>
      </c>
      <c r="H998" s="111">
        <v>90.150834623999998</v>
      </c>
      <c r="I998" s="111">
        <v>0</v>
      </c>
      <c r="J998" s="111">
        <v>275.89508404000003</v>
      </c>
      <c r="K998" s="111">
        <v>197.83270235000001</v>
      </c>
      <c r="L998" s="111">
        <v>78.062381689999995</v>
      </c>
      <c r="M998" s="111">
        <v>0</v>
      </c>
      <c r="N998" s="111">
        <v>227.35173234300001</v>
      </c>
      <c r="O998" s="111">
        <v>169.38830092000001</v>
      </c>
      <c r="P998" s="111">
        <v>57.963431423000003</v>
      </c>
      <c r="Q998" s="111">
        <v>0</v>
      </c>
      <c r="R998" s="111">
        <v>189.02359031399999</v>
      </c>
      <c r="S998" s="111">
        <v>138.13828658</v>
      </c>
      <c r="T998" s="111">
        <v>50.885303733999997</v>
      </c>
      <c r="U998" s="111">
        <v>0</v>
      </c>
      <c r="V998" s="111">
        <v>177.62645557300002</v>
      </c>
      <c r="W998" s="111">
        <v>129.26438364000001</v>
      </c>
      <c r="X998" s="111">
        <v>48.362071933000003</v>
      </c>
      <c r="Y998" s="111">
        <v>0</v>
      </c>
      <c r="Z998" s="111">
        <v>2.5326966098999999</v>
      </c>
      <c r="AA998" s="111">
        <v>2.5275339873</v>
      </c>
      <c r="AB998" s="111">
        <v>5.1626225999999997E-3</v>
      </c>
      <c r="AC998" s="111">
        <v>0</v>
      </c>
      <c r="AD998" s="111">
        <v>8.6111684735999994</v>
      </c>
      <c r="AE998" s="111">
        <v>7.5936155566999997</v>
      </c>
      <c r="AF998" s="111">
        <v>1.0175529168999999</v>
      </c>
      <c r="AG998" s="111">
        <v>0</v>
      </c>
      <c r="AH998" s="111">
        <v>13.170022371600002</v>
      </c>
      <c r="AI998" s="111">
        <v>11.143176734000001</v>
      </c>
      <c r="AJ998" s="111">
        <v>2.0268456376000001</v>
      </c>
      <c r="AK998" s="111">
        <v>0</v>
      </c>
      <c r="AL998" s="111">
        <v>139.97369930299999</v>
      </c>
      <c r="AM998" s="111">
        <v>105.18837836</v>
      </c>
      <c r="AN998" s="111">
        <v>34.785320943000002</v>
      </c>
      <c r="AO998" s="112">
        <v>0</v>
      </c>
    </row>
    <row r="999" spans="1:41" s="51" customFormat="1" ht="15" customHeight="1">
      <c r="A999" s="29" t="s">
        <v>2037</v>
      </c>
      <c r="B999" s="25" t="s">
        <v>2038</v>
      </c>
      <c r="C999" s="25" t="s">
        <v>2049</v>
      </c>
      <c r="D999" s="25" t="s">
        <v>2050</v>
      </c>
      <c r="E999" s="113">
        <v>411.34084541999999</v>
      </c>
      <c r="F999" s="114">
        <v>118.24226659999999</v>
      </c>
      <c r="G999" s="114">
        <v>82.724276892999995</v>
      </c>
      <c r="H999" s="114">
        <v>35.517989706999998</v>
      </c>
      <c r="I999" s="114">
        <v>6.8439347546000002</v>
      </c>
      <c r="J999" s="114">
        <v>115.664743296</v>
      </c>
      <c r="K999" s="114">
        <v>83.167385581999994</v>
      </c>
      <c r="L999" s="114">
        <v>32.497357714000003</v>
      </c>
      <c r="M999" s="114">
        <v>7.8251789908999996</v>
      </c>
      <c r="N999" s="114">
        <v>111.41926760800001</v>
      </c>
      <c r="O999" s="114">
        <v>78.960832459000002</v>
      </c>
      <c r="P999" s="114">
        <v>32.458435149000003</v>
      </c>
      <c r="Q999" s="114">
        <v>6.7497244552</v>
      </c>
      <c r="R999" s="114">
        <v>178.576516115</v>
      </c>
      <c r="S999" s="114">
        <v>129.53416143999999</v>
      </c>
      <c r="T999" s="114">
        <v>49.042354674999999</v>
      </c>
      <c r="U999" s="114">
        <v>12.888289789</v>
      </c>
      <c r="V999" s="114">
        <v>102.543591388</v>
      </c>
      <c r="W999" s="114">
        <v>71.648017698999993</v>
      </c>
      <c r="X999" s="114">
        <v>30.895573688999999</v>
      </c>
      <c r="Y999" s="114">
        <v>7.6440053382000004</v>
      </c>
      <c r="Z999" s="114">
        <v>47.539641449999998</v>
      </c>
      <c r="AA999" s="114">
        <v>36.621342998999999</v>
      </c>
      <c r="AB999" s="114">
        <v>10.918298451</v>
      </c>
      <c r="AC999" s="114">
        <v>5.3592731955000001</v>
      </c>
      <c r="AD999" s="114">
        <v>31.778690134400001</v>
      </c>
      <c r="AE999" s="114">
        <v>23.487216903</v>
      </c>
      <c r="AF999" s="114">
        <v>8.2914732313999995</v>
      </c>
      <c r="AG999" s="114">
        <v>4.8027051567000001</v>
      </c>
      <c r="AH999" s="114">
        <v>30.973703014999998</v>
      </c>
      <c r="AI999" s="114">
        <v>19.709926641999999</v>
      </c>
      <c r="AJ999" s="114">
        <v>11.263776373000001</v>
      </c>
      <c r="AK999" s="114">
        <v>0.59714964810000004</v>
      </c>
      <c r="AL999" s="114">
        <v>153.65067200199999</v>
      </c>
      <c r="AM999" s="114">
        <v>108.82630627</v>
      </c>
      <c r="AN999" s="114">
        <v>44.824365731999997</v>
      </c>
      <c r="AO999" s="115">
        <v>9.646142803</v>
      </c>
    </row>
    <row r="1000" spans="1:41" s="51" customFormat="1" ht="15" customHeight="1">
      <c r="A1000" s="27" t="s">
        <v>2037</v>
      </c>
      <c r="B1000" s="26" t="s">
        <v>2038</v>
      </c>
      <c r="C1000" s="26" t="s">
        <v>2051</v>
      </c>
      <c r="D1000" s="26" t="s">
        <v>2052</v>
      </c>
      <c r="E1000" s="116">
        <v>803.71318241999995</v>
      </c>
      <c r="F1000" s="111">
        <v>372.51323765999996</v>
      </c>
      <c r="G1000" s="111">
        <v>262.90388668999998</v>
      </c>
      <c r="H1000" s="111">
        <v>109.60935096999999</v>
      </c>
      <c r="I1000" s="111">
        <v>2.2937416777999999</v>
      </c>
      <c r="J1000" s="111">
        <v>57.223826333000005</v>
      </c>
      <c r="K1000" s="111">
        <v>41.810724227000001</v>
      </c>
      <c r="L1000" s="111">
        <v>15.413102106</v>
      </c>
      <c r="M1000" s="111">
        <v>0</v>
      </c>
      <c r="N1000" s="111">
        <v>9.8097987999000011</v>
      </c>
      <c r="O1000" s="111">
        <v>7.5845966660000004</v>
      </c>
      <c r="P1000" s="111">
        <v>2.2252021338999999</v>
      </c>
      <c r="Q1000" s="111">
        <v>0</v>
      </c>
      <c r="R1000" s="111">
        <v>70.848546889000005</v>
      </c>
      <c r="S1000" s="111">
        <v>53.155805037999997</v>
      </c>
      <c r="T1000" s="111">
        <v>17.692741851000001</v>
      </c>
      <c r="U1000" s="111">
        <v>0</v>
      </c>
      <c r="V1000" s="111">
        <v>24.5244969998</v>
      </c>
      <c r="W1000" s="111">
        <v>21.046711372000001</v>
      </c>
      <c r="X1000" s="111">
        <v>3.4777856277999999</v>
      </c>
      <c r="Y1000" s="111">
        <v>0</v>
      </c>
      <c r="Z1000" s="111">
        <v>127.98544586600001</v>
      </c>
      <c r="AA1000" s="111">
        <v>112.57545448</v>
      </c>
      <c r="AB1000" s="111">
        <v>15.409991386</v>
      </c>
      <c r="AC1000" s="111">
        <v>2.0852197070999998</v>
      </c>
      <c r="AD1000" s="111">
        <v>0</v>
      </c>
      <c r="AE1000" s="111">
        <v>0</v>
      </c>
      <c r="AF1000" s="111">
        <v>0</v>
      </c>
      <c r="AG1000" s="111">
        <v>0</v>
      </c>
      <c r="AH1000" s="111">
        <v>108.318480472</v>
      </c>
      <c r="AI1000" s="111">
        <v>79.650079446999996</v>
      </c>
      <c r="AJ1000" s="111">
        <v>28.668401025000001</v>
      </c>
      <c r="AK1000" s="111">
        <v>1.0426098534999999</v>
      </c>
      <c r="AL1000" s="111">
        <v>103.95856989399999</v>
      </c>
      <c r="AM1000" s="111">
        <v>76.394993134999993</v>
      </c>
      <c r="AN1000" s="111">
        <v>27.563576759</v>
      </c>
      <c r="AO1000" s="112">
        <v>1.0426098534999999</v>
      </c>
    </row>
    <row r="1001" spans="1:41" s="51" customFormat="1" ht="15" customHeight="1">
      <c r="A1001" s="29" t="s">
        <v>2037</v>
      </c>
      <c r="B1001" s="25" t="s">
        <v>2038</v>
      </c>
      <c r="C1001" s="25" t="s">
        <v>2053</v>
      </c>
      <c r="D1001" s="25" t="s">
        <v>2054</v>
      </c>
      <c r="E1001" s="113">
        <v>508.54564327000003</v>
      </c>
      <c r="F1001" s="114">
        <v>142.837699031</v>
      </c>
      <c r="G1001" s="114">
        <v>112.47855108</v>
      </c>
      <c r="H1001" s="114">
        <v>30.359147951000001</v>
      </c>
      <c r="I1001" s="114">
        <v>0.66345453320000003</v>
      </c>
      <c r="J1001" s="114">
        <v>160.43139384700001</v>
      </c>
      <c r="K1001" s="114">
        <v>124.39009042000001</v>
      </c>
      <c r="L1001" s="114">
        <v>36.041303427000003</v>
      </c>
      <c r="M1001" s="114">
        <v>0.7451739718</v>
      </c>
      <c r="N1001" s="114">
        <v>217.60733839899999</v>
      </c>
      <c r="O1001" s="114">
        <v>174.04920860999999</v>
      </c>
      <c r="P1001" s="114">
        <v>43.558129788999999</v>
      </c>
      <c r="Q1001" s="114">
        <v>2.0230741170000002</v>
      </c>
      <c r="R1001" s="114">
        <v>228.75889748500001</v>
      </c>
      <c r="S1001" s="114">
        <v>182.08902843000001</v>
      </c>
      <c r="T1001" s="114">
        <v>46.669869054999999</v>
      </c>
      <c r="U1001" s="114">
        <v>2.0748710339000001</v>
      </c>
      <c r="V1001" s="114">
        <v>155.40740725200001</v>
      </c>
      <c r="W1001" s="114">
        <v>124.43632499</v>
      </c>
      <c r="X1001" s="114">
        <v>30.971082261999999</v>
      </c>
      <c r="Y1001" s="114">
        <v>1.7341670108</v>
      </c>
      <c r="Z1001" s="114">
        <v>92.900040023999992</v>
      </c>
      <c r="AA1001" s="114">
        <v>73.518828514999996</v>
      </c>
      <c r="AB1001" s="114">
        <v>19.381211509</v>
      </c>
      <c r="AC1001" s="114">
        <v>0.43150339939999999</v>
      </c>
      <c r="AD1001" s="114">
        <v>86.013619075000008</v>
      </c>
      <c r="AE1001" s="114">
        <v>65.679592772000007</v>
      </c>
      <c r="AF1001" s="114">
        <v>20.334026303000002</v>
      </c>
      <c r="AG1001" s="114">
        <v>0.3995172555</v>
      </c>
      <c r="AH1001" s="114">
        <v>9.9519889839000015</v>
      </c>
      <c r="AI1001" s="114">
        <v>5.8421531577000003</v>
      </c>
      <c r="AJ1001" s="114">
        <v>4.1098358262000003</v>
      </c>
      <c r="AK1001" s="114">
        <v>4.6225136999999999E-2</v>
      </c>
      <c r="AL1001" s="114">
        <v>245.638952585</v>
      </c>
      <c r="AM1001" s="114">
        <v>194.81210615000001</v>
      </c>
      <c r="AN1001" s="114">
        <v>50.826846435</v>
      </c>
      <c r="AO1001" s="115">
        <v>1.1409472270000001</v>
      </c>
    </row>
    <row r="1002" spans="1:41" s="51" customFormat="1" ht="15" customHeight="1">
      <c r="A1002" s="27" t="s">
        <v>2037</v>
      </c>
      <c r="B1002" s="26" t="s">
        <v>2038</v>
      </c>
      <c r="C1002" s="26" t="s">
        <v>2055</v>
      </c>
      <c r="D1002" s="26" t="s">
        <v>2056</v>
      </c>
      <c r="E1002" s="116">
        <v>284.33333333000002</v>
      </c>
      <c r="F1002" s="111">
        <v>122.527426156</v>
      </c>
      <c r="G1002" s="111">
        <v>100.03375527</v>
      </c>
      <c r="H1002" s="111">
        <v>22.493670886</v>
      </c>
      <c r="I1002" s="111">
        <v>3.4430379747000002</v>
      </c>
      <c r="J1002" s="111">
        <v>66.860759494000007</v>
      </c>
      <c r="K1002" s="111">
        <v>52.767088608000002</v>
      </c>
      <c r="L1002" s="111">
        <v>14.093670886</v>
      </c>
      <c r="M1002" s="111">
        <v>2.2430379747</v>
      </c>
      <c r="N1002" s="111">
        <v>51.466244725000003</v>
      </c>
      <c r="O1002" s="111">
        <v>39.648839662</v>
      </c>
      <c r="P1002" s="111">
        <v>11.817405063000001</v>
      </c>
      <c r="Q1002" s="111">
        <v>0.1816455696</v>
      </c>
      <c r="R1002" s="111">
        <v>4.8417721518999999</v>
      </c>
      <c r="S1002" s="111">
        <v>3.7648734177000001</v>
      </c>
      <c r="T1002" s="111">
        <v>1.0768987342</v>
      </c>
      <c r="U1002" s="111">
        <v>1.70886076E-2</v>
      </c>
      <c r="V1002" s="111">
        <v>0</v>
      </c>
      <c r="W1002" s="111">
        <v>0</v>
      </c>
      <c r="X1002" s="111">
        <v>0</v>
      </c>
      <c r="Y1002" s="111">
        <v>0</v>
      </c>
      <c r="Z1002" s="111">
        <v>0</v>
      </c>
      <c r="AA1002" s="111">
        <v>0</v>
      </c>
      <c r="AB1002" s="111">
        <v>0</v>
      </c>
      <c r="AC1002" s="111">
        <v>0</v>
      </c>
      <c r="AD1002" s="111">
        <v>0</v>
      </c>
      <c r="AE1002" s="111">
        <v>0</v>
      </c>
      <c r="AF1002" s="111">
        <v>0</v>
      </c>
      <c r="AG1002" s="111">
        <v>0</v>
      </c>
      <c r="AH1002" s="111">
        <v>51.002109705000002</v>
      </c>
      <c r="AI1002" s="111">
        <v>38.139135021000001</v>
      </c>
      <c r="AJ1002" s="111">
        <v>12.862974683999999</v>
      </c>
      <c r="AK1002" s="111">
        <v>3.5251054852000001</v>
      </c>
      <c r="AL1002" s="111">
        <v>12.8839662448</v>
      </c>
      <c r="AM1002" s="111">
        <v>9.6475738396999997</v>
      </c>
      <c r="AN1002" s="111">
        <v>3.2363924051000001</v>
      </c>
      <c r="AO1002" s="112">
        <v>2.0525316455999998</v>
      </c>
    </row>
    <row r="1003" spans="1:41" s="51" customFormat="1" ht="15" customHeight="1">
      <c r="A1003" s="29" t="s">
        <v>2037</v>
      </c>
      <c r="B1003" s="25" t="s">
        <v>2038</v>
      </c>
      <c r="C1003" s="25" t="s">
        <v>2057</v>
      </c>
      <c r="D1003" s="25" t="s">
        <v>2058</v>
      </c>
      <c r="E1003" s="113">
        <v>211.90735294000001</v>
      </c>
      <c r="F1003" s="114">
        <v>92.807382957999991</v>
      </c>
      <c r="G1003" s="114">
        <v>71.513049441999996</v>
      </c>
      <c r="H1003" s="114">
        <v>21.294333515999998</v>
      </c>
      <c r="I1003" s="114">
        <v>0</v>
      </c>
      <c r="J1003" s="114">
        <v>137.423042291</v>
      </c>
      <c r="K1003" s="114">
        <v>110.53226573000001</v>
      </c>
      <c r="L1003" s="114">
        <v>26.890776560999999</v>
      </c>
      <c r="M1003" s="114">
        <v>0</v>
      </c>
      <c r="N1003" s="114">
        <v>144.575170883</v>
      </c>
      <c r="O1003" s="114">
        <v>116.66777398000001</v>
      </c>
      <c r="P1003" s="114">
        <v>27.907396902999999</v>
      </c>
      <c r="Q1003" s="114">
        <v>0</v>
      </c>
      <c r="R1003" s="114">
        <v>142.531705574</v>
      </c>
      <c r="S1003" s="114">
        <v>114.62625622</v>
      </c>
      <c r="T1003" s="114">
        <v>27.905449354000002</v>
      </c>
      <c r="U1003" s="114">
        <v>0</v>
      </c>
      <c r="V1003" s="114">
        <v>129.249181037</v>
      </c>
      <c r="W1003" s="114">
        <v>102.36619467</v>
      </c>
      <c r="X1003" s="114">
        <v>26.882986367000001</v>
      </c>
      <c r="Y1003" s="114">
        <v>0</v>
      </c>
      <c r="Z1003" s="114">
        <v>135.277403709</v>
      </c>
      <c r="AA1003" s="114">
        <v>106.36906423000001</v>
      </c>
      <c r="AB1003" s="114">
        <v>28.908339478999999</v>
      </c>
      <c r="AC1003" s="114">
        <v>0</v>
      </c>
      <c r="AD1003" s="114">
        <v>126.86513817399999</v>
      </c>
      <c r="AE1003" s="114">
        <v>102.00403179</v>
      </c>
      <c r="AF1003" s="114">
        <v>24.861106383999999</v>
      </c>
      <c r="AG1003" s="114">
        <v>0</v>
      </c>
      <c r="AH1003" s="114">
        <v>57.217028759000002</v>
      </c>
      <c r="AI1003" s="114">
        <v>47.064458184000003</v>
      </c>
      <c r="AJ1003" s="114">
        <v>10.152570575</v>
      </c>
      <c r="AK1003" s="114">
        <v>0</v>
      </c>
      <c r="AL1003" s="114">
        <v>1.0217326564</v>
      </c>
      <c r="AM1003" s="114">
        <v>1.0207588821</v>
      </c>
      <c r="AN1003" s="114">
        <v>9.7377430000000005E-4</v>
      </c>
      <c r="AO1003" s="115">
        <v>0</v>
      </c>
    </row>
    <row r="1004" spans="1:41" s="51" customFormat="1" ht="15" customHeight="1">
      <c r="A1004" s="27" t="s">
        <v>2037</v>
      </c>
      <c r="B1004" s="26" t="s">
        <v>2038</v>
      </c>
      <c r="C1004" s="26" t="s">
        <v>2059</v>
      </c>
      <c r="D1004" s="26" t="s">
        <v>2060</v>
      </c>
      <c r="E1004" s="116">
        <v>1570.7808843</v>
      </c>
      <c r="F1004" s="111">
        <v>220.15358158800001</v>
      </c>
      <c r="G1004" s="111">
        <v>158.42996489000001</v>
      </c>
      <c r="H1004" s="111">
        <v>61.723616698000001</v>
      </c>
      <c r="I1004" s="111">
        <v>3.8094928479000001</v>
      </c>
      <c r="J1004" s="111">
        <v>134.47297613500001</v>
      </c>
      <c r="K1004" s="111">
        <v>91.294599536000007</v>
      </c>
      <c r="L1004" s="111">
        <v>43.178376599000003</v>
      </c>
      <c r="M1004" s="111">
        <v>3.6280884265000002</v>
      </c>
      <c r="N1004" s="111">
        <v>260.20951621300003</v>
      </c>
      <c r="O1004" s="111">
        <v>190.89093581</v>
      </c>
      <c r="P1004" s="111">
        <v>69.318580402999999</v>
      </c>
      <c r="Q1004" s="111">
        <v>3.2652795838999999</v>
      </c>
      <c r="R1004" s="111">
        <v>190.262250704</v>
      </c>
      <c r="S1004" s="111">
        <v>140.9502372</v>
      </c>
      <c r="T1004" s="111">
        <v>49.312013503999999</v>
      </c>
      <c r="U1004" s="111">
        <v>0.36280884270000002</v>
      </c>
      <c r="V1004" s="111">
        <v>23.952096609400002</v>
      </c>
      <c r="W1004" s="111">
        <v>18.734059526999999</v>
      </c>
      <c r="X1004" s="111">
        <v>5.2180370824000004</v>
      </c>
      <c r="Y1004" s="111">
        <v>0.36280884270000002</v>
      </c>
      <c r="Z1004" s="111">
        <v>806.83623340000008</v>
      </c>
      <c r="AA1004" s="111">
        <v>626.88947525000003</v>
      </c>
      <c r="AB1004" s="111">
        <v>179.94675814999999</v>
      </c>
      <c r="AC1004" s="111">
        <v>5.6235370611000004</v>
      </c>
      <c r="AD1004" s="111">
        <v>115.3058407</v>
      </c>
      <c r="AE1004" s="111">
        <v>93.651891746000004</v>
      </c>
      <c r="AF1004" s="111">
        <v>21.653948954000001</v>
      </c>
      <c r="AG1004" s="111">
        <v>0</v>
      </c>
      <c r="AH1004" s="111">
        <v>122.929915987</v>
      </c>
      <c r="AI1004" s="111">
        <v>95.726294851000006</v>
      </c>
      <c r="AJ1004" s="111">
        <v>27.203621135999999</v>
      </c>
      <c r="AK1004" s="111">
        <v>0.54421326400000003</v>
      </c>
      <c r="AL1004" s="111">
        <v>98.466962676000009</v>
      </c>
      <c r="AM1004" s="111">
        <v>66.105063272999999</v>
      </c>
      <c r="AN1004" s="111">
        <v>32.361899403000002</v>
      </c>
      <c r="AO1004" s="112">
        <v>3.4466840051999998</v>
      </c>
    </row>
    <row r="1005" spans="1:41" s="51" customFormat="1" ht="15" customHeight="1">
      <c r="A1005" s="29" t="s">
        <v>2037</v>
      </c>
      <c r="B1005" s="25" t="s">
        <v>2038</v>
      </c>
      <c r="C1005" s="25" t="s">
        <v>2061</v>
      </c>
      <c r="D1005" s="25" t="s">
        <v>2062</v>
      </c>
      <c r="E1005" s="113">
        <v>373.47777778</v>
      </c>
      <c r="F1005" s="114">
        <v>128.64450218500002</v>
      </c>
      <c r="G1005" s="114">
        <v>89.266701311000006</v>
      </c>
      <c r="H1005" s="114">
        <v>39.377800874000002</v>
      </c>
      <c r="I1005" s="114">
        <v>0</v>
      </c>
      <c r="J1005" s="114">
        <v>140.574028164</v>
      </c>
      <c r="K1005" s="114">
        <v>99.557750232000004</v>
      </c>
      <c r="L1005" s="114">
        <v>41.016277932000001</v>
      </c>
      <c r="M1005" s="114">
        <v>1</v>
      </c>
      <c r="N1005" s="114">
        <v>131.98391617999999</v>
      </c>
      <c r="O1005" s="114">
        <v>93.070349707999995</v>
      </c>
      <c r="P1005" s="114">
        <v>38.913566471999999</v>
      </c>
      <c r="Q1005" s="114">
        <v>0</v>
      </c>
      <c r="R1005" s="114">
        <v>25.4070583564</v>
      </c>
      <c r="S1005" s="114">
        <v>18.124235014</v>
      </c>
      <c r="T1005" s="114">
        <v>7.2828233424000004</v>
      </c>
      <c r="U1005" s="114">
        <v>1</v>
      </c>
      <c r="V1005" s="114">
        <v>6.1650719897000004</v>
      </c>
      <c r="W1005" s="114">
        <v>5.0990431938</v>
      </c>
      <c r="X1005" s="114">
        <v>1.0660287959000001</v>
      </c>
      <c r="Y1005" s="114">
        <v>0</v>
      </c>
      <c r="Z1005" s="114">
        <v>25.174043958199999</v>
      </c>
      <c r="AA1005" s="114">
        <v>18.904426375</v>
      </c>
      <c r="AB1005" s="114">
        <v>6.2696175831999996</v>
      </c>
      <c r="AC1005" s="114">
        <v>0</v>
      </c>
      <c r="AD1005" s="114">
        <v>1.0275119983000001</v>
      </c>
      <c r="AE1005" s="114">
        <v>1.0165071990000001</v>
      </c>
      <c r="AF1005" s="114">
        <v>1.10047993E-2</v>
      </c>
      <c r="AG1005" s="114">
        <v>0</v>
      </c>
      <c r="AH1005" s="114">
        <v>153.15225173900001</v>
      </c>
      <c r="AI1005" s="114">
        <v>117.35801771</v>
      </c>
      <c r="AJ1005" s="114">
        <v>35.794234029000002</v>
      </c>
      <c r="AK1005" s="114">
        <v>4</v>
      </c>
      <c r="AL1005" s="114">
        <v>33.907895943</v>
      </c>
      <c r="AM1005" s="114">
        <v>21.544737565999998</v>
      </c>
      <c r="AN1005" s="114">
        <v>12.363158377</v>
      </c>
      <c r="AO1005" s="115">
        <v>0</v>
      </c>
    </row>
    <row r="1006" spans="1:41" s="51" customFormat="1" ht="15" customHeight="1">
      <c r="A1006" s="27" t="s">
        <v>2037</v>
      </c>
      <c r="B1006" s="26" t="s">
        <v>2038</v>
      </c>
      <c r="C1006" s="26" t="s">
        <v>2063</v>
      </c>
      <c r="D1006" s="26" t="s">
        <v>2064</v>
      </c>
      <c r="E1006" s="116">
        <v>686.58348736999994</v>
      </c>
      <c r="F1006" s="111">
        <v>8.9912019834999999</v>
      </c>
      <c r="G1006" s="111">
        <v>4.6044930069000003</v>
      </c>
      <c r="H1006" s="111">
        <v>4.3867089765999996</v>
      </c>
      <c r="I1006" s="111">
        <v>7.0252913E-3</v>
      </c>
      <c r="J1006" s="111">
        <v>15.786414994000001</v>
      </c>
      <c r="K1006" s="111">
        <v>11.313646199000001</v>
      </c>
      <c r="L1006" s="111">
        <v>4.4727687950000004</v>
      </c>
      <c r="M1006" s="111">
        <v>1.0852611458000001</v>
      </c>
      <c r="N1006" s="111">
        <v>149.22765199</v>
      </c>
      <c r="O1006" s="111">
        <v>97.672771318000002</v>
      </c>
      <c r="P1006" s="111">
        <v>51.554880672000003</v>
      </c>
      <c r="Q1006" s="111">
        <v>6.5541577031999996</v>
      </c>
      <c r="R1006" s="111">
        <v>10.1151022313</v>
      </c>
      <c r="S1006" s="111">
        <v>6.7881877195999998</v>
      </c>
      <c r="T1006" s="111">
        <v>3.3269145117000001</v>
      </c>
      <c r="U1006" s="111">
        <v>7.9034527000000007E-3</v>
      </c>
      <c r="V1006" s="111">
        <v>1.123900248</v>
      </c>
      <c r="W1006" s="111">
        <v>1.1116059882</v>
      </c>
      <c r="X1006" s="111">
        <v>1.22942598E-2</v>
      </c>
      <c r="Y1006" s="111">
        <v>8.7816140000000005E-4</v>
      </c>
      <c r="Z1006" s="111">
        <v>208.55523690199999</v>
      </c>
      <c r="AA1006" s="111">
        <v>137.42286963000001</v>
      </c>
      <c r="AB1006" s="111">
        <v>71.132367271999996</v>
      </c>
      <c r="AC1006" s="111">
        <v>5.5275870117999997</v>
      </c>
      <c r="AD1006" s="111">
        <v>1.123900248</v>
      </c>
      <c r="AE1006" s="111">
        <v>3.9517263599999998E-2</v>
      </c>
      <c r="AF1006" s="111">
        <v>1.0843829843999999</v>
      </c>
      <c r="AG1006" s="111">
        <v>8.7816140000000005E-4</v>
      </c>
      <c r="AH1006" s="111">
        <v>93.761977040999994</v>
      </c>
      <c r="AI1006" s="111">
        <v>58.942072048999997</v>
      </c>
      <c r="AJ1006" s="111">
        <v>34.819904991999998</v>
      </c>
      <c r="AK1006" s="111">
        <v>2.2191138897</v>
      </c>
      <c r="AL1006" s="111">
        <v>177.90006119500001</v>
      </c>
      <c r="AM1006" s="111">
        <v>104.94419175</v>
      </c>
      <c r="AN1006" s="111">
        <v>72.955869445000005</v>
      </c>
      <c r="AO1006" s="112">
        <v>6.8447925407000003</v>
      </c>
    </row>
    <row r="1007" spans="1:41" s="51" customFormat="1" ht="15" customHeight="1">
      <c r="A1007" s="29" t="s">
        <v>2037</v>
      </c>
      <c r="B1007" s="25" t="s">
        <v>2038</v>
      </c>
      <c r="C1007" s="25" t="s">
        <v>2065</v>
      </c>
      <c r="D1007" s="25" t="s">
        <v>2066</v>
      </c>
      <c r="E1007" s="113">
        <v>819.31855808</v>
      </c>
      <c r="F1007" s="114">
        <v>170.636913816</v>
      </c>
      <c r="G1007" s="114">
        <v>138.20310846999999</v>
      </c>
      <c r="H1007" s="114">
        <v>32.433805346</v>
      </c>
      <c r="I1007" s="114">
        <v>1.0040053405</v>
      </c>
      <c r="J1007" s="114">
        <v>303.12525412000002</v>
      </c>
      <c r="K1007" s="114">
        <v>225.73333378000001</v>
      </c>
      <c r="L1007" s="114">
        <v>77.391920339999999</v>
      </c>
      <c r="M1007" s="114">
        <v>1.0040053405</v>
      </c>
      <c r="N1007" s="114">
        <v>185.91509680299998</v>
      </c>
      <c r="O1007" s="114">
        <v>150.24979859999999</v>
      </c>
      <c r="P1007" s="114">
        <v>35.665298202999999</v>
      </c>
      <c r="Q1007" s="114">
        <v>2.0080106809</v>
      </c>
      <c r="R1007" s="114">
        <v>180.52632985299999</v>
      </c>
      <c r="S1007" s="114">
        <v>143.42766187999999</v>
      </c>
      <c r="T1007" s="114">
        <v>37.098667972999998</v>
      </c>
      <c r="U1007" s="114">
        <v>2.0080106809</v>
      </c>
      <c r="V1007" s="114">
        <v>144.870915559</v>
      </c>
      <c r="W1007" s="114">
        <v>117.81798495</v>
      </c>
      <c r="X1007" s="114">
        <v>27.052930609000001</v>
      </c>
      <c r="Y1007" s="114">
        <v>0</v>
      </c>
      <c r="Z1007" s="114">
        <v>314.05186292899998</v>
      </c>
      <c r="AA1007" s="114">
        <v>247.54318183000001</v>
      </c>
      <c r="AB1007" s="114">
        <v>66.508681099</v>
      </c>
      <c r="AC1007" s="114">
        <v>2.0080106809</v>
      </c>
      <c r="AD1007" s="114">
        <v>241.07752845800002</v>
      </c>
      <c r="AE1007" s="114">
        <v>193.62460586</v>
      </c>
      <c r="AF1007" s="114">
        <v>47.452922598000001</v>
      </c>
      <c r="AG1007" s="114">
        <v>2.0080106809</v>
      </c>
      <c r="AH1007" s="114">
        <v>11.994352259799999</v>
      </c>
      <c r="AI1007" s="114">
        <v>10.828668254</v>
      </c>
      <c r="AJ1007" s="114">
        <v>1.1656840058</v>
      </c>
      <c r="AK1007" s="114">
        <v>0</v>
      </c>
      <c r="AL1007" s="114">
        <v>222.36486102999999</v>
      </c>
      <c r="AM1007" s="114">
        <v>164.14718543999999</v>
      </c>
      <c r="AN1007" s="114">
        <v>58.217675589999999</v>
      </c>
      <c r="AO1007" s="115">
        <v>0</v>
      </c>
    </row>
    <row r="1008" spans="1:41" s="51" customFormat="1" ht="15" customHeight="1">
      <c r="A1008" s="27" t="s">
        <v>2037</v>
      </c>
      <c r="B1008" s="26" t="s">
        <v>2038</v>
      </c>
      <c r="C1008" s="26" t="s">
        <v>2067</v>
      </c>
      <c r="D1008" s="26" t="s">
        <v>2068</v>
      </c>
      <c r="E1008" s="116" t="s">
        <v>177</v>
      </c>
      <c r="F1008" s="111" t="s">
        <v>177</v>
      </c>
      <c r="G1008" s="111" t="s">
        <v>177</v>
      </c>
      <c r="H1008" s="111" t="s">
        <v>177</v>
      </c>
      <c r="I1008" s="111" t="s">
        <v>177</v>
      </c>
      <c r="J1008" s="111" t="s">
        <v>177</v>
      </c>
      <c r="K1008" s="111" t="s">
        <v>177</v>
      </c>
      <c r="L1008" s="111" t="s">
        <v>177</v>
      </c>
      <c r="M1008" s="111" t="s">
        <v>177</v>
      </c>
      <c r="N1008" s="111" t="s">
        <v>177</v>
      </c>
      <c r="O1008" s="111" t="s">
        <v>177</v>
      </c>
      <c r="P1008" s="111" t="s">
        <v>177</v>
      </c>
      <c r="Q1008" s="111" t="s">
        <v>177</v>
      </c>
      <c r="R1008" s="111" t="s">
        <v>177</v>
      </c>
      <c r="S1008" s="111" t="s">
        <v>177</v>
      </c>
      <c r="T1008" s="111" t="s">
        <v>177</v>
      </c>
      <c r="U1008" s="111" t="s">
        <v>177</v>
      </c>
      <c r="V1008" s="111" t="s">
        <v>177</v>
      </c>
      <c r="W1008" s="111" t="s">
        <v>177</v>
      </c>
      <c r="X1008" s="111" t="s">
        <v>177</v>
      </c>
      <c r="Y1008" s="111" t="s">
        <v>177</v>
      </c>
      <c r="Z1008" s="111" t="s">
        <v>177</v>
      </c>
      <c r="AA1008" s="111" t="s">
        <v>177</v>
      </c>
      <c r="AB1008" s="111" t="s">
        <v>177</v>
      </c>
      <c r="AC1008" s="111" t="s">
        <v>177</v>
      </c>
      <c r="AD1008" s="111" t="s">
        <v>177</v>
      </c>
      <c r="AE1008" s="111" t="s">
        <v>177</v>
      </c>
      <c r="AF1008" s="111" t="s">
        <v>177</v>
      </c>
      <c r="AG1008" s="111" t="s">
        <v>177</v>
      </c>
      <c r="AH1008" s="111" t="s">
        <v>177</v>
      </c>
      <c r="AI1008" s="111" t="s">
        <v>177</v>
      </c>
      <c r="AJ1008" s="111" t="s">
        <v>177</v>
      </c>
      <c r="AK1008" s="111" t="s">
        <v>177</v>
      </c>
      <c r="AL1008" s="111" t="s">
        <v>177</v>
      </c>
      <c r="AM1008" s="111" t="s">
        <v>177</v>
      </c>
      <c r="AN1008" s="111" t="s">
        <v>177</v>
      </c>
      <c r="AO1008" s="112" t="s">
        <v>177</v>
      </c>
    </row>
    <row r="1009" spans="1:41" s="51" customFormat="1" ht="15" customHeight="1">
      <c r="A1009" s="29" t="s">
        <v>2037</v>
      </c>
      <c r="B1009" s="25" t="s">
        <v>2038</v>
      </c>
      <c r="C1009" s="25" t="s">
        <v>2069</v>
      </c>
      <c r="D1009" s="25" t="s">
        <v>2070</v>
      </c>
      <c r="E1009" s="113">
        <v>296.53259471000001</v>
      </c>
      <c r="F1009" s="114">
        <v>163.613146379</v>
      </c>
      <c r="G1009" s="114">
        <v>102.52868118000001</v>
      </c>
      <c r="H1009" s="114">
        <v>61.084465199</v>
      </c>
      <c r="I1009" s="114">
        <v>0.68832731650000001</v>
      </c>
      <c r="J1009" s="114">
        <v>165.02144472200001</v>
      </c>
      <c r="K1009" s="114">
        <v>102.88977797</v>
      </c>
      <c r="L1009" s="114">
        <v>62.131666752000001</v>
      </c>
      <c r="M1009" s="114">
        <v>0.68832731650000001</v>
      </c>
      <c r="N1009" s="114">
        <v>109.784766996</v>
      </c>
      <c r="O1009" s="114">
        <v>65.269778822999996</v>
      </c>
      <c r="P1009" s="114">
        <v>44.514988172999999</v>
      </c>
      <c r="Q1009" s="114">
        <v>0.3441636582</v>
      </c>
      <c r="R1009" s="114">
        <v>59.057890446999998</v>
      </c>
      <c r="S1009" s="114">
        <v>41.404519964999999</v>
      </c>
      <c r="T1009" s="114">
        <v>17.653370482</v>
      </c>
      <c r="U1009" s="114">
        <v>3.5603137100000001E-2</v>
      </c>
      <c r="V1009" s="114">
        <v>70.418424916999996</v>
      </c>
      <c r="W1009" s="114">
        <v>44.375673546999998</v>
      </c>
      <c r="X1009" s="114">
        <v>26.042751370000001</v>
      </c>
      <c r="Y1009" s="114">
        <v>1.0680941118</v>
      </c>
      <c r="Z1009" s="114">
        <v>64.784970387000001</v>
      </c>
      <c r="AA1009" s="114">
        <v>40.360585551</v>
      </c>
      <c r="AB1009" s="114">
        <v>24.424384836000002</v>
      </c>
      <c r="AC1009" s="114">
        <v>3.5603137100000001E-2</v>
      </c>
      <c r="AD1009" s="114">
        <v>54.641975823999999</v>
      </c>
      <c r="AE1009" s="114">
        <v>38.583840758999997</v>
      </c>
      <c r="AF1009" s="114">
        <v>16.058135064999998</v>
      </c>
      <c r="AG1009" s="114">
        <v>0</v>
      </c>
      <c r="AH1009" s="114">
        <v>4.5300916325999996</v>
      </c>
      <c r="AI1009" s="114">
        <v>1.3826027417</v>
      </c>
      <c r="AJ1009" s="114">
        <v>3.1474888909000001</v>
      </c>
      <c r="AK1009" s="114">
        <v>0.25812274369999999</v>
      </c>
      <c r="AL1009" s="114">
        <v>1.1266386768000001</v>
      </c>
      <c r="AM1009" s="114">
        <v>1.114870214</v>
      </c>
      <c r="AN1009" s="114">
        <v>1.1768462800000001E-2</v>
      </c>
      <c r="AO1009" s="115">
        <v>0</v>
      </c>
    </row>
    <row r="1010" spans="1:41" s="51" customFormat="1" ht="15" customHeight="1">
      <c r="A1010" s="27" t="s">
        <v>2037</v>
      </c>
      <c r="B1010" s="26" t="s">
        <v>2038</v>
      </c>
      <c r="C1010" s="26" t="s">
        <v>2071</v>
      </c>
      <c r="D1010" s="26" t="s">
        <v>2072</v>
      </c>
      <c r="E1010" s="116">
        <v>305.69342068999998</v>
      </c>
      <c r="F1010" s="111">
        <v>154.64220293900001</v>
      </c>
      <c r="G1010" s="111">
        <v>115.20433747</v>
      </c>
      <c r="H1010" s="111">
        <v>39.437865469000002</v>
      </c>
      <c r="I1010" s="111">
        <v>1.4271138620999999</v>
      </c>
      <c r="J1010" s="111">
        <v>165.3272729</v>
      </c>
      <c r="K1010" s="111">
        <v>119.68708908000001</v>
      </c>
      <c r="L1010" s="111">
        <v>45.640183819999997</v>
      </c>
      <c r="M1010" s="111">
        <v>1.4480183850999999</v>
      </c>
      <c r="N1010" s="111">
        <v>217.15516870300002</v>
      </c>
      <c r="O1010" s="111">
        <v>169.31218418</v>
      </c>
      <c r="P1010" s="111">
        <v>47.842984522999998</v>
      </c>
      <c r="Q1010" s="111">
        <v>1.6414258291999999</v>
      </c>
      <c r="R1010" s="111">
        <v>92.965415124000003</v>
      </c>
      <c r="S1010" s="111">
        <v>76.075918501000004</v>
      </c>
      <c r="T1010" s="111">
        <v>16.889496622999999</v>
      </c>
      <c r="U1010" s="111">
        <v>0.27388985739999999</v>
      </c>
      <c r="V1010" s="111">
        <v>76.990875521999996</v>
      </c>
      <c r="W1010" s="111">
        <v>63.836248859999998</v>
      </c>
      <c r="X1010" s="111">
        <v>13.154626662</v>
      </c>
      <c r="Y1010" s="111">
        <v>1.1627381525</v>
      </c>
      <c r="Z1010" s="111">
        <v>33.657970351799996</v>
      </c>
      <c r="AA1010" s="111">
        <v>26.646343222999999</v>
      </c>
      <c r="AB1010" s="111">
        <v>7.0116271287999998</v>
      </c>
      <c r="AC1010" s="111">
        <v>6.5849247200000002E-2</v>
      </c>
      <c r="AD1010" s="111">
        <v>10.1605450987</v>
      </c>
      <c r="AE1010" s="111">
        <v>6.9933490715</v>
      </c>
      <c r="AF1010" s="111">
        <v>3.1671960272000002</v>
      </c>
      <c r="AG1010" s="111">
        <v>0.1885635614</v>
      </c>
      <c r="AH1010" s="111">
        <v>37.931998333399996</v>
      </c>
      <c r="AI1010" s="111">
        <v>29.348565485999998</v>
      </c>
      <c r="AJ1010" s="111">
        <v>8.5834328473999992</v>
      </c>
      <c r="AK1010" s="111">
        <v>7.4211056400000003E-2</v>
      </c>
      <c r="AL1010" s="111">
        <v>0</v>
      </c>
      <c r="AM1010" s="111">
        <v>0</v>
      </c>
      <c r="AN1010" s="111">
        <v>0</v>
      </c>
      <c r="AO1010" s="112">
        <v>0</v>
      </c>
    </row>
    <row r="1011" spans="1:41" s="51" customFormat="1" ht="15" customHeight="1">
      <c r="A1011" s="29" t="s">
        <v>2037</v>
      </c>
      <c r="B1011" s="25" t="s">
        <v>2038</v>
      </c>
      <c r="C1011" s="25" t="s">
        <v>2073</v>
      </c>
      <c r="D1011" s="25" t="s">
        <v>2074</v>
      </c>
      <c r="E1011" s="113">
        <v>151.08333332999999</v>
      </c>
      <c r="F1011" s="114">
        <v>0.54121350889999997</v>
      </c>
      <c r="G1011" s="114">
        <v>0.53091013170000001</v>
      </c>
      <c r="H1011" s="114">
        <v>1.03033772E-2</v>
      </c>
      <c r="I1011" s="114">
        <v>1.0154550657999999</v>
      </c>
      <c r="J1011" s="114">
        <v>0</v>
      </c>
      <c r="K1011" s="114">
        <v>0</v>
      </c>
      <c r="L1011" s="114">
        <v>0</v>
      </c>
      <c r="M1011" s="114">
        <v>0</v>
      </c>
      <c r="N1011" s="114">
        <v>1.0274756724999998</v>
      </c>
      <c r="O1011" s="114">
        <v>2.06067544E-2</v>
      </c>
      <c r="P1011" s="114">
        <v>1.0068689180999999</v>
      </c>
      <c r="Q1011" s="114">
        <v>1.03033772E-2</v>
      </c>
      <c r="R1011" s="114">
        <v>0</v>
      </c>
      <c r="S1011" s="114">
        <v>0</v>
      </c>
      <c r="T1011" s="114">
        <v>0</v>
      </c>
      <c r="U1011" s="114">
        <v>0</v>
      </c>
      <c r="V1011" s="114">
        <v>2.0549513452000001</v>
      </c>
      <c r="W1011" s="114">
        <v>1.0412135089000001</v>
      </c>
      <c r="X1011" s="114">
        <v>1.0137378363</v>
      </c>
      <c r="Y1011" s="114">
        <v>2.06067544E-2</v>
      </c>
      <c r="Z1011" s="114">
        <v>134.18312344999998</v>
      </c>
      <c r="AA1011" s="114">
        <v>90.241509253999993</v>
      </c>
      <c r="AB1011" s="114">
        <v>43.941614196000003</v>
      </c>
      <c r="AC1011" s="114">
        <v>8.0790879603000008</v>
      </c>
      <c r="AD1011" s="114">
        <v>1.0274756724999998</v>
      </c>
      <c r="AE1011" s="114">
        <v>1.0206067543999999</v>
      </c>
      <c r="AF1011" s="114">
        <v>6.8689181000000004E-3</v>
      </c>
      <c r="AG1011" s="114">
        <v>1.03033772E-2</v>
      </c>
      <c r="AH1011" s="114">
        <v>6.1648540354999994</v>
      </c>
      <c r="AI1011" s="114">
        <v>4.1236405266</v>
      </c>
      <c r="AJ1011" s="114">
        <v>2.0412135088999999</v>
      </c>
      <c r="AK1011" s="114">
        <v>6.1820263299999997E-2</v>
      </c>
      <c r="AL1011" s="114">
        <v>0</v>
      </c>
      <c r="AM1011" s="114">
        <v>0</v>
      </c>
      <c r="AN1011" s="114">
        <v>0</v>
      </c>
      <c r="AO1011" s="115">
        <v>0</v>
      </c>
    </row>
    <row r="1012" spans="1:41" s="51" customFormat="1" ht="15" customHeight="1">
      <c r="A1012" s="27" t="s">
        <v>2037</v>
      </c>
      <c r="B1012" s="26" t="s">
        <v>2038</v>
      </c>
      <c r="C1012" s="26" t="s">
        <v>2075</v>
      </c>
      <c r="D1012" s="26" t="s">
        <v>2076</v>
      </c>
      <c r="E1012" s="116">
        <v>306.33442623000002</v>
      </c>
      <c r="F1012" s="111">
        <v>188.40692805500001</v>
      </c>
      <c r="G1012" s="111">
        <v>154.14232362000001</v>
      </c>
      <c r="H1012" s="111">
        <v>34.264604435000003</v>
      </c>
      <c r="I1012" s="111">
        <v>0</v>
      </c>
      <c r="J1012" s="111">
        <v>188.83228645899999</v>
      </c>
      <c r="K1012" s="111">
        <v>151.54146965999999</v>
      </c>
      <c r="L1012" s="111">
        <v>37.290816798999998</v>
      </c>
      <c r="M1012" s="111">
        <v>1.0032786885</v>
      </c>
      <c r="N1012" s="111">
        <v>26.530454364299999</v>
      </c>
      <c r="O1012" s="111">
        <v>21.198444985999998</v>
      </c>
      <c r="P1012" s="111">
        <v>5.3320093783000004</v>
      </c>
      <c r="Q1012" s="111">
        <v>1.0032786885</v>
      </c>
      <c r="R1012" s="111">
        <v>20.260671492</v>
      </c>
      <c r="S1012" s="111">
        <v>19.025147114999999</v>
      </c>
      <c r="T1012" s="111">
        <v>1.235524377</v>
      </c>
      <c r="U1012" s="111">
        <v>0</v>
      </c>
      <c r="V1012" s="111">
        <v>9.3510791501000003</v>
      </c>
      <c r="W1012" s="111">
        <v>9.2438888322999997</v>
      </c>
      <c r="X1012" s="111">
        <v>0.1071903178</v>
      </c>
      <c r="Y1012" s="111">
        <v>0</v>
      </c>
      <c r="Z1012" s="111">
        <v>81.389022232000002</v>
      </c>
      <c r="AA1012" s="111">
        <v>66.410167826999995</v>
      </c>
      <c r="AB1012" s="111">
        <v>14.978854405</v>
      </c>
      <c r="AC1012" s="111">
        <v>0</v>
      </c>
      <c r="AD1012" s="111">
        <v>63.725872725999999</v>
      </c>
      <c r="AE1012" s="111">
        <v>50.956046297999997</v>
      </c>
      <c r="AF1012" s="111">
        <v>12.769826428</v>
      </c>
      <c r="AG1012" s="111">
        <v>0</v>
      </c>
      <c r="AH1012" s="111">
        <v>5.5413802370000003</v>
      </c>
      <c r="AI1012" s="111">
        <v>4.4745813602000002</v>
      </c>
      <c r="AJ1012" s="111">
        <v>1.0667988768000001</v>
      </c>
      <c r="AK1012" s="111">
        <v>0</v>
      </c>
      <c r="AL1012" s="111">
        <v>4.1679452131000003</v>
      </c>
      <c r="AM1012" s="111">
        <v>4.1163350600999999</v>
      </c>
      <c r="AN1012" s="111">
        <v>5.1610152999999999E-2</v>
      </c>
      <c r="AO1012" s="112">
        <v>0.33442622950000001</v>
      </c>
    </row>
    <row r="1013" spans="1:41" s="51" customFormat="1" ht="15" customHeight="1">
      <c r="A1013" s="29" t="s">
        <v>2037</v>
      </c>
      <c r="B1013" s="25" t="s">
        <v>2038</v>
      </c>
      <c r="C1013" s="25" t="s">
        <v>2077</v>
      </c>
      <c r="D1013" s="25" t="s">
        <v>2078</v>
      </c>
      <c r="E1013" s="113">
        <v>1016.4200980000001</v>
      </c>
      <c r="F1013" s="114">
        <v>197.70702871399999</v>
      </c>
      <c r="G1013" s="114">
        <v>127.27966762</v>
      </c>
      <c r="H1013" s="114">
        <v>70.427361094000005</v>
      </c>
      <c r="I1013" s="114">
        <v>2.2247250792000002</v>
      </c>
      <c r="J1013" s="114">
        <v>315.54102617000001</v>
      </c>
      <c r="K1013" s="114">
        <v>221.72516888000001</v>
      </c>
      <c r="L1013" s="114">
        <v>93.815857289999997</v>
      </c>
      <c r="M1013" s="114">
        <v>1.6669047373000001</v>
      </c>
      <c r="N1013" s="114">
        <v>54.501247685000003</v>
      </c>
      <c r="O1013" s="114">
        <v>40.237999428000002</v>
      </c>
      <c r="P1013" s="114">
        <v>14.263248257000001</v>
      </c>
      <c r="Q1013" s="114">
        <v>4.1693120899999998E-2</v>
      </c>
      <c r="R1013" s="114">
        <v>7.4577532254999994</v>
      </c>
      <c r="S1013" s="114">
        <v>6.8964618409999998</v>
      </c>
      <c r="T1013" s="114">
        <v>0.56129138450000005</v>
      </c>
      <c r="U1013" s="114">
        <v>1.0424453416999999</v>
      </c>
      <c r="V1013" s="114">
        <v>39.460318940999997</v>
      </c>
      <c r="W1013" s="114">
        <v>27.000358327000001</v>
      </c>
      <c r="X1013" s="114">
        <v>12.459960614</v>
      </c>
      <c r="Y1013" s="114">
        <v>3.0186902500000001E-2</v>
      </c>
      <c r="Z1013" s="114">
        <v>124.740051188</v>
      </c>
      <c r="AA1013" s="114">
        <v>88.865809920999993</v>
      </c>
      <c r="AB1013" s="114">
        <v>35.874241267000002</v>
      </c>
      <c r="AC1013" s="114">
        <v>3.2056459940000002</v>
      </c>
      <c r="AD1013" s="114">
        <v>4.2468504689</v>
      </c>
      <c r="AE1013" s="114">
        <v>3.1892439923999998</v>
      </c>
      <c r="AF1013" s="114">
        <v>1.0576064764999999</v>
      </c>
      <c r="AG1013" s="114">
        <v>3.2488145999999998E-3</v>
      </c>
      <c r="AH1013" s="114">
        <v>91.661189288000003</v>
      </c>
      <c r="AI1013" s="114">
        <v>62.187185014999997</v>
      </c>
      <c r="AJ1013" s="114">
        <v>29.474004272999998</v>
      </c>
      <c r="AK1013" s="114">
        <v>7.0120248800000007E-2</v>
      </c>
      <c r="AL1013" s="114">
        <v>195.02216950900001</v>
      </c>
      <c r="AM1013" s="114">
        <v>143.60351746000001</v>
      </c>
      <c r="AN1013" s="114">
        <v>51.418652049000002</v>
      </c>
      <c r="AO1013" s="115">
        <v>1.7043010753000001</v>
      </c>
    </row>
    <row r="1014" spans="1:41" s="51" customFormat="1" ht="15" customHeight="1">
      <c r="A1014" s="27" t="s">
        <v>2037</v>
      </c>
      <c r="B1014" s="26" t="s">
        <v>2038</v>
      </c>
      <c r="C1014" s="26" t="s">
        <v>2079</v>
      </c>
      <c r="D1014" s="26" t="s">
        <v>2080</v>
      </c>
      <c r="E1014" s="116">
        <v>294.7</v>
      </c>
      <c r="F1014" s="111">
        <v>14.433360588599999</v>
      </c>
      <c r="G1014" s="111">
        <v>11.33524121</v>
      </c>
      <c r="H1014" s="111">
        <v>3.0981193785999999</v>
      </c>
      <c r="I1014" s="111">
        <v>2.45298446E-2</v>
      </c>
      <c r="J1014" s="111">
        <v>21.907779464600001</v>
      </c>
      <c r="K1014" s="111">
        <v>17.758848265000001</v>
      </c>
      <c r="L1014" s="111">
        <v>4.1489311995999998</v>
      </c>
      <c r="M1014" s="111">
        <v>3.7232799900000002E-2</v>
      </c>
      <c r="N1014" s="111">
        <v>18.557177899700001</v>
      </c>
      <c r="O1014" s="111">
        <v>16.431024412999999</v>
      </c>
      <c r="P1014" s="111">
        <v>2.1261534866999998</v>
      </c>
      <c r="Q1014" s="111">
        <v>3.1538371699999998E-2</v>
      </c>
      <c r="R1014" s="111">
        <v>29.382198341699997</v>
      </c>
      <c r="S1014" s="111">
        <v>24.682455320999999</v>
      </c>
      <c r="T1014" s="111">
        <v>4.6997430206999997</v>
      </c>
      <c r="U1014" s="111">
        <v>4.9935755200000001E-2</v>
      </c>
      <c r="V1014" s="111">
        <v>16.495269244699998</v>
      </c>
      <c r="W1014" s="111">
        <v>12.383132811999999</v>
      </c>
      <c r="X1014" s="111">
        <v>4.1121364326999998</v>
      </c>
      <c r="Y1014" s="111">
        <v>2.8034108200000001E-2</v>
      </c>
      <c r="Z1014" s="111">
        <v>123.506623058</v>
      </c>
      <c r="AA1014" s="111">
        <v>96.663614064000001</v>
      </c>
      <c r="AB1014" s="111">
        <v>26.843008994000002</v>
      </c>
      <c r="AC1014" s="111">
        <v>0.71075224859999997</v>
      </c>
      <c r="AD1014" s="111">
        <v>18.557177899700001</v>
      </c>
      <c r="AE1014" s="111">
        <v>15.431024412999999</v>
      </c>
      <c r="AF1014" s="111">
        <v>3.1261534866999998</v>
      </c>
      <c r="AG1014" s="111">
        <v>3.1538371699999998E-2</v>
      </c>
      <c r="AH1014" s="111">
        <v>41.238173110600002</v>
      </c>
      <c r="AI1014" s="111">
        <v>32.457832029000002</v>
      </c>
      <c r="AJ1014" s="111">
        <v>8.7803410815999996</v>
      </c>
      <c r="AK1014" s="111">
        <v>7.0085270399999997E-2</v>
      </c>
      <c r="AL1014" s="111">
        <v>101.892652727</v>
      </c>
      <c r="AM1014" s="111">
        <v>85.199976637999995</v>
      </c>
      <c r="AN1014" s="111">
        <v>16.692676088999999</v>
      </c>
      <c r="AO1014" s="112">
        <v>0.1731690223</v>
      </c>
    </row>
    <row r="1015" spans="1:41" s="51" customFormat="1" ht="15" customHeight="1">
      <c r="A1015" s="29" t="s">
        <v>2037</v>
      </c>
      <c r="B1015" s="25" t="s">
        <v>2038</v>
      </c>
      <c r="C1015" s="25" t="s">
        <v>2081</v>
      </c>
      <c r="D1015" s="25" t="s">
        <v>2082</v>
      </c>
      <c r="E1015" s="113">
        <v>162.50757576000001</v>
      </c>
      <c r="F1015" s="114">
        <v>15.052251984599998</v>
      </c>
      <c r="G1015" s="114">
        <v>8.9563961643999992</v>
      </c>
      <c r="H1015" s="114">
        <v>6.0958558201999997</v>
      </c>
      <c r="I1015" s="114">
        <v>0.52504497370000003</v>
      </c>
      <c r="J1015" s="114">
        <v>16.117608225600002</v>
      </c>
      <c r="K1015" s="114">
        <v>10.01303824</v>
      </c>
      <c r="L1015" s="114">
        <v>6.1045699856000004</v>
      </c>
      <c r="M1015" s="114">
        <v>0.87580663790000002</v>
      </c>
      <c r="N1015" s="114">
        <v>2.6225429519999999</v>
      </c>
      <c r="O1015" s="114">
        <v>2.6062038916999999</v>
      </c>
      <c r="P1015" s="114">
        <v>1.63390603E-2</v>
      </c>
      <c r="Q1015" s="114">
        <v>3.2678120499999998E-2</v>
      </c>
      <c r="R1015" s="114">
        <v>6.8186116750000005</v>
      </c>
      <c r="S1015" s="114">
        <v>5.7761301183000002</v>
      </c>
      <c r="T1015" s="114">
        <v>1.0424815567000001</v>
      </c>
      <c r="U1015" s="114">
        <v>8.4963113300000004E-2</v>
      </c>
      <c r="V1015" s="114">
        <v>2.1225429519999999</v>
      </c>
      <c r="W1015" s="114">
        <v>1.1062038917000001</v>
      </c>
      <c r="X1015" s="114">
        <v>1.0163390603</v>
      </c>
      <c r="Y1015" s="114">
        <v>0.53267812049999996</v>
      </c>
      <c r="Z1015" s="114">
        <v>3.1470515422999998</v>
      </c>
      <c r="AA1015" s="114">
        <v>2.12744467</v>
      </c>
      <c r="AB1015" s="114">
        <v>1.0196068723</v>
      </c>
      <c r="AC1015" s="114">
        <v>3.9213744600000003E-2</v>
      </c>
      <c r="AD1015" s="114">
        <v>0</v>
      </c>
      <c r="AE1015" s="114">
        <v>0</v>
      </c>
      <c r="AF1015" s="114">
        <v>0</v>
      </c>
      <c r="AG1015" s="114">
        <v>0</v>
      </c>
      <c r="AH1015" s="114">
        <v>59.139117196000001</v>
      </c>
      <c r="AI1015" s="114">
        <v>38.503901569999996</v>
      </c>
      <c r="AJ1015" s="114">
        <v>20.635215626000001</v>
      </c>
      <c r="AK1015" s="114">
        <v>3.4613403430999998</v>
      </c>
      <c r="AL1015" s="114">
        <v>70.809961874999999</v>
      </c>
      <c r="AM1015" s="114">
        <v>57.355300292000003</v>
      </c>
      <c r="AN1015" s="114">
        <v>13.454661583</v>
      </c>
      <c r="AO1015" s="115">
        <v>3.0759898335</v>
      </c>
    </row>
    <row r="1016" spans="1:41" s="51" customFormat="1" ht="15" customHeight="1">
      <c r="A1016" s="27" t="s">
        <v>2037</v>
      </c>
      <c r="B1016" s="26" t="s">
        <v>2038</v>
      </c>
      <c r="C1016" s="26" t="s">
        <v>2083</v>
      </c>
      <c r="D1016" s="26" t="s">
        <v>2084</v>
      </c>
      <c r="E1016" s="116">
        <v>863.83333332999996</v>
      </c>
      <c r="F1016" s="111">
        <v>544.43924152</v>
      </c>
      <c r="G1016" s="111">
        <v>403.56235529000003</v>
      </c>
      <c r="H1016" s="111">
        <v>140.87688623</v>
      </c>
      <c r="I1016" s="111">
        <v>2</v>
      </c>
      <c r="J1016" s="111">
        <v>398.53589486999999</v>
      </c>
      <c r="K1016" s="111">
        <v>293.09467731000001</v>
      </c>
      <c r="L1016" s="111">
        <v>105.44121756</v>
      </c>
      <c r="M1016" s="111">
        <v>2</v>
      </c>
      <c r="N1016" s="111">
        <v>93.452628077</v>
      </c>
      <c r="O1016" s="111">
        <v>64.533067199000001</v>
      </c>
      <c r="P1016" s="111">
        <v>28.919560877999999</v>
      </c>
      <c r="Q1016" s="111">
        <v>0</v>
      </c>
      <c r="R1016" s="111">
        <v>39.657019294999998</v>
      </c>
      <c r="S1016" s="111">
        <v>26.266799733999999</v>
      </c>
      <c r="T1016" s="111">
        <v>13.390219561</v>
      </c>
      <c r="U1016" s="111">
        <v>0</v>
      </c>
      <c r="V1016" s="111">
        <v>21.725149701100001</v>
      </c>
      <c r="W1016" s="111">
        <v>15.511377246</v>
      </c>
      <c r="X1016" s="111">
        <v>6.2137724551</v>
      </c>
      <c r="Y1016" s="111">
        <v>0</v>
      </c>
      <c r="Z1016" s="111">
        <v>255.39129740099997</v>
      </c>
      <c r="AA1016" s="111">
        <v>184.35860278999999</v>
      </c>
      <c r="AB1016" s="111">
        <v>71.032694610999997</v>
      </c>
      <c r="AC1016" s="111">
        <v>2</v>
      </c>
      <c r="AD1016" s="111">
        <v>10.172887558199999</v>
      </c>
      <c r="AE1016" s="111">
        <v>7.0727877577999996</v>
      </c>
      <c r="AF1016" s="111">
        <v>3.1000998004000002</v>
      </c>
      <c r="AG1016" s="111">
        <v>0</v>
      </c>
      <c r="AH1016" s="111">
        <v>30.863506320799999</v>
      </c>
      <c r="AI1016" s="111">
        <v>22.559813706</v>
      </c>
      <c r="AJ1016" s="111">
        <v>8.3036926147999992</v>
      </c>
      <c r="AK1016" s="111">
        <v>0</v>
      </c>
      <c r="AL1016" s="111">
        <v>49.140219560999995</v>
      </c>
      <c r="AM1016" s="111">
        <v>38.656686626999999</v>
      </c>
      <c r="AN1016" s="111">
        <v>10.483532933999999</v>
      </c>
      <c r="AO1016" s="112">
        <v>0</v>
      </c>
    </row>
    <row r="1017" spans="1:41" s="51" customFormat="1" ht="15" customHeight="1">
      <c r="A1017" s="29" t="s">
        <v>2037</v>
      </c>
      <c r="B1017" s="25" t="s">
        <v>2038</v>
      </c>
      <c r="C1017" s="25" t="s">
        <v>2085</v>
      </c>
      <c r="D1017" s="25" t="s">
        <v>2086</v>
      </c>
      <c r="E1017" s="113">
        <v>377.75</v>
      </c>
      <c r="F1017" s="114">
        <v>60.2166432032</v>
      </c>
      <c r="G1017" s="114">
        <v>50.940247145000001</v>
      </c>
      <c r="H1017" s="114">
        <v>9.2763960581999996</v>
      </c>
      <c r="I1017" s="114">
        <v>5.3183169099999997E-2</v>
      </c>
      <c r="J1017" s="114">
        <v>84.834623808000003</v>
      </c>
      <c r="K1017" s="114">
        <v>66.036407007999998</v>
      </c>
      <c r="L1017" s="114">
        <v>18.798216799999999</v>
      </c>
      <c r="M1017" s="114">
        <v>7.4925699999999998E-2</v>
      </c>
      <c r="N1017" s="114">
        <v>126.142890662</v>
      </c>
      <c r="O1017" s="114">
        <v>93.144885031000001</v>
      </c>
      <c r="P1017" s="114">
        <v>32.998005630999998</v>
      </c>
      <c r="Q1017" s="114">
        <v>3.6145002345999999</v>
      </c>
      <c r="R1017" s="114">
        <v>39.140818081799999</v>
      </c>
      <c r="S1017" s="114">
        <v>30.311160644000001</v>
      </c>
      <c r="T1017" s="114">
        <v>8.8296574377999999</v>
      </c>
      <c r="U1017" s="114">
        <v>3.4569059899999997E-2</v>
      </c>
      <c r="V1017" s="114">
        <v>30.348076020500002</v>
      </c>
      <c r="W1017" s="114">
        <v>21.683599249</v>
      </c>
      <c r="X1017" s="114">
        <v>8.6644767715000004</v>
      </c>
      <c r="Y1017" s="114">
        <v>1.0276865320999999</v>
      </c>
      <c r="Z1017" s="114">
        <v>14.168621930299999</v>
      </c>
      <c r="AA1017" s="114">
        <v>8.8682934459999991</v>
      </c>
      <c r="AB1017" s="114">
        <v>5.3003284842999996</v>
      </c>
      <c r="AC1017" s="114">
        <v>1.25136868E-2</v>
      </c>
      <c r="AD1017" s="114">
        <v>5.1361254497999997</v>
      </c>
      <c r="AE1017" s="114">
        <v>4.0272563742000003</v>
      </c>
      <c r="AF1017" s="114">
        <v>1.1088690755999999</v>
      </c>
      <c r="AG1017" s="114">
        <v>4.5362114999999998E-3</v>
      </c>
      <c r="AH1017" s="114">
        <v>15.9396996715</v>
      </c>
      <c r="AI1017" s="114">
        <v>9.6018301266999995</v>
      </c>
      <c r="AJ1017" s="114">
        <v>6.3378695448000002</v>
      </c>
      <c r="AK1017" s="114">
        <v>1.40778977E-2</v>
      </c>
      <c r="AL1017" s="114">
        <v>108.59858438900001</v>
      </c>
      <c r="AM1017" s="114">
        <v>82.756022212000005</v>
      </c>
      <c r="AN1017" s="114">
        <v>25.842562177000001</v>
      </c>
      <c r="AO1017" s="115">
        <v>2.0142734241000002</v>
      </c>
    </row>
    <row r="1018" spans="1:41" s="51" customFormat="1" ht="15" customHeight="1">
      <c r="A1018" s="27" t="s">
        <v>2037</v>
      </c>
      <c r="B1018" s="26" t="s">
        <v>2038</v>
      </c>
      <c r="C1018" s="26" t="s">
        <v>2087</v>
      </c>
      <c r="D1018" s="26" t="s">
        <v>2088</v>
      </c>
      <c r="E1018" s="116">
        <v>429.67235294</v>
      </c>
      <c r="F1018" s="111">
        <v>220.98381249599998</v>
      </c>
      <c r="G1018" s="111">
        <v>175.36609883</v>
      </c>
      <c r="H1018" s="111">
        <v>45.617713666</v>
      </c>
      <c r="I1018" s="111">
        <v>3.1129411765000001</v>
      </c>
      <c r="J1018" s="111">
        <v>64.890103316999998</v>
      </c>
      <c r="K1018" s="111">
        <v>50.934162051999998</v>
      </c>
      <c r="L1018" s="111">
        <v>13.955941265</v>
      </c>
      <c r="M1018" s="111">
        <v>3.1129411765000001</v>
      </c>
      <c r="N1018" s="111">
        <v>61.344549583000003</v>
      </c>
      <c r="O1018" s="111">
        <v>45.048877017000002</v>
      </c>
      <c r="P1018" s="111">
        <v>16.295672566</v>
      </c>
      <c r="Q1018" s="111">
        <v>1.0376470588</v>
      </c>
      <c r="R1018" s="111">
        <v>38.953303225599996</v>
      </c>
      <c r="S1018" s="111">
        <v>29.207958521999998</v>
      </c>
      <c r="T1018" s="111">
        <v>9.7453447036000007</v>
      </c>
      <c r="U1018" s="111">
        <v>1.0376470588</v>
      </c>
      <c r="V1018" s="111">
        <v>27.5273174304</v>
      </c>
      <c r="W1018" s="111">
        <v>20.368709869</v>
      </c>
      <c r="X1018" s="111">
        <v>7.1586075614000002</v>
      </c>
      <c r="Y1018" s="111">
        <v>1.0376470588</v>
      </c>
      <c r="Z1018" s="111">
        <v>35.6360815432</v>
      </c>
      <c r="AA1018" s="111">
        <v>25.938802841000001</v>
      </c>
      <c r="AB1018" s="111">
        <v>9.6972787022000002</v>
      </c>
      <c r="AC1018" s="111">
        <v>1.0376470588</v>
      </c>
      <c r="AD1018" s="111">
        <v>22.275049765799999</v>
      </c>
      <c r="AE1018" s="111">
        <v>14.933134942000001</v>
      </c>
      <c r="AF1018" s="111">
        <v>7.3419148237999998</v>
      </c>
      <c r="AG1018" s="111">
        <v>1.0376470588</v>
      </c>
      <c r="AH1018" s="111">
        <v>104.65272155</v>
      </c>
      <c r="AI1018" s="111">
        <v>73.721285338000001</v>
      </c>
      <c r="AJ1018" s="111">
        <v>30.931436212000001</v>
      </c>
      <c r="AK1018" s="111">
        <v>1.0376470588</v>
      </c>
      <c r="AL1018" s="111">
        <v>40.728110658299997</v>
      </c>
      <c r="AM1018" s="111">
        <v>33.912084620999998</v>
      </c>
      <c r="AN1018" s="111">
        <v>6.8160260373000003</v>
      </c>
      <c r="AO1018" s="112">
        <v>0</v>
      </c>
    </row>
    <row r="1019" spans="1:41" s="51" customFormat="1" ht="15" customHeight="1">
      <c r="A1019" s="29" t="s">
        <v>2037</v>
      </c>
      <c r="B1019" s="25" t="s">
        <v>2038</v>
      </c>
      <c r="C1019" s="25" t="s">
        <v>2089</v>
      </c>
      <c r="D1019" s="25" t="s">
        <v>2090</v>
      </c>
      <c r="E1019" s="113">
        <v>324.85173159999999</v>
      </c>
      <c r="F1019" s="114">
        <v>9.8329659053</v>
      </c>
      <c r="G1019" s="114">
        <v>7.7321904094000002</v>
      </c>
      <c r="H1019" s="114">
        <v>2.1007754958999998</v>
      </c>
      <c r="I1019" s="114">
        <v>1.0793988754999999</v>
      </c>
      <c r="J1019" s="114">
        <v>14.932577878499998</v>
      </c>
      <c r="K1019" s="114">
        <v>11.789013714999999</v>
      </c>
      <c r="L1019" s="114">
        <v>3.1435641634999998</v>
      </c>
      <c r="M1019" s="114">
        <v>0.61311115910000002</v>
      </c>
      <c r="N1019" s="114">
        <v>8.5008378472999997</v>
      </c>
      <c r="O1019" s="114">
        <v>3.4124546977999999</v>
      </c>
      <c r="P1019" s="114">
        <v>5.0883831495000003</v>
      </c>
      <c r="Q1019" s="114">
        <v>1.0696352087000001</v>
      </c>
      <c r="R1019" s="114">
        <v>13.130963979000001</v>
      </c>
      <c r="S1019" s="114">
        <v>8.9902056298000002</v>
      </c>
      <c r="T1019" s="114">
        <v>4.1407583492000004</v>
      </c>
      <c r="U1019" s="114">
        <v>2.1109005176000002</v>
      </c>
      <c r="V1019" s="114">
        <v>10.997222021200001</v>
      </c>
      <c r="W1019" s="114">
        <v>7.8716618326000001</v>
      </c>
      <c r="X1019" s="114">
        <v>3.1255601886000002</v>
      </c>
      <c r="Y1019" s="114">
        <v>2.5989262092000001</v>
      </c>
      <c r="Z1019" s="114">
        <v>86.175647777000009</v>
      </c>
      <c r="AA1019" s="114">
        <v>68.298012455000006</v>
      </c>
      <c r="AB1019" s="114">
        <v>17.877635322</v>
      </c>
      <c r="AC1019" s="114">
        <v>8.8581369203999998</v>
      </c>
      <c r="AD1019" s="114">
        <v>7.9173648728000003</v>
      </c>
      <c r="AE1019" s="114">
        <v>2.8437122482000001</v>
      </c>
      <c r="AF1019" s="114">
        <v>5.0736526246000002</v>
      </c>
      <c r="AG1019" s="114">
        <v>5.80293406E-2</v>
      </c>
      <c r="AH1019" s="114">
        <v>73.719464036999995</v>
      </c>
      <c r="AI1019" s="114">
        <v>62.033676266000001</v>
      </c>
      <c r="AJ1019" s="114">
        <v>11.685787770999999</v>
      </c>
      <c r="AK1019" s="114">
        <v>0.54031763799999999</v>
      </c>
      <c r="AL1019" s="114">
        <v>135.26214878799999</v>
      </c>
      <c r="AM1019" s="114">
        <v>108.48059311999999</v>
      </c>
      <c r="AN1019" s="114">
        <v>26.781555667999999</v>
      </c>
      <c r="AO1019" s="115">
        <v>3.5097105264000001</v>
      </c>
    </row>
    <row r="1020" spans="1:41" s="51" customFormat="1" ht="15" customHeight="1">
      <c r="A1020" s="27" t="s">
        <v>2037</v>
      </c>
      <c r="B1020" s="26" t="s">
        <v>2038</v>
      </c>
      <c r="C1020" s="26" t="s">
        <v>2091</v>
      </c>
      <c r="D1020" s="26" t="s">
        <v>2092</v>
      </c>
      <c r="E1020" s="116">
        <v>209.28166666999999</v>
      </c>
      <c r="F1020" s="111">
        <v>85.602465901000002</v>
      </c>
      <c r="G1020" s="111">
        <v>60.682163301000003</v>
      </c>
      <c r="H1020" s="111">
        <v>24.920302599999999</v>
      </c>
      <c r="I1020" s="111">
        <v>2.1685897436000001</v>
      </c>
      <c r="J1020" s="111">
        <v>30.304474337799999</v>
      </c>
      <c r="K1020" s="111">
        <v>22.502855542999999</v>
      </c>
      <c r="L1020" s="111">
        <v>7.8016187948000004</v>
      </c>
      <c r="M1020" s="111">
        <v>0</v>
      </c>
      <c r="N1020" s="111">
        <v>16.363825891400001</v>
      </c>
      <c r="O1020" s="111">
        <v>13.900346817000001</v>
      </c>
      <c r="P1020" s="111">
        <v>2.4634790743999999</v>
      </c>
      <c r="Q1020" s="111">
        <v>0.51025641030000002</v>
      </c>
      <c r="R1020" s="111">
        <v>16.357528761499999</v>
      </c>
      <c r="S1020" s="111">
        <v>12.195713838</v>
      </c>
      <c r="T1020" s="111">
        <v>4.1618149234999997</v>
      </c>
      <c r="U1020" s="111">
        <v>0</v>
      </c>
      <c r="V1020" s="111">
        <v>9.1257792038999987</v>
      </c>
      <c r="W1020" s="111">
        <v>8.5710230778999996</v>
      </c>
      <c r="X1020" s="111">
        <v>0.55475612600000002</v>
      </c>
      <c r="Y1020" s="111">
        <v>0</v>
      </c>
      <c r="Z1020" s="111">
        <v>1.0331070796999999</v>
      </c>
      <c r="AA1020" s="111">
        <v>7.5565555000000001E-3</v>
      </c>
      <c r="AB1020" s="111">
        <v>1.0255505242</v>
      </c>
      <c r="AC1020" s="111">
        <v>0</v>
      </c>
      <c r="AD1020" s="111">
        <v>2.0662141592999999</v>
      </c>
      <c r="AE1020" s="111">
        <v>2.0561387519999998</v>
      </c>
      <c r="AF1020" s="111">
        <v>1.00754073E-2</v>
      </c>
      <c r="AG1020" s="111">
        <v>0</v>
      </c>
      <c r="AH1020" s="111">
        <v>44.728912358000002</v>
      </c>
      <c r="AI1020" s="111">
        <v>29.198133739999999</v>
      </c>
      <c r="AJ1020" s="111">
        <v>15.530778617999999</v>
      </c>
      <c r="AK1020" s="111">
        <v>1.0205128205</v>
      </c>
      <c r="AL1020" s="111">
        <v>2.0662141592999999</v>
      </c>
      <c r="AM1020" s="111">
        <v>2.0561387519999998</v>
      </c>
      <c r="AN1020" s="111">
        <v>1.00754073E-2</v>
      </c>
      <c r="AO1020" s="112">
        <v>0</v>
      </c>
    </row>
    <row r="1021" spans="1:41" s="51" customFormat="1" ht="15" customHeight="1">
      <c r="A1021" s="29" t="s">
        <v>2037</v>
      </c>
      <c r="B1021" s="25" t="s">
        <v>2038</v>
      </c>
      <c r="C1021" s="25" t="s">
        <v>2093</v>
      </c>
      <c r="D1021" s="25" t="s">
        <v>2094</v>
      </c>
      <c r="E1021" s="113">
        <v>544.16454570999997</v>
      </c>
      <c r="F1021" s="114">
        <v>124.92036529399999</v>
      </c>
      <c r="G1021" s="114">
        <v>101.11094254</v>
      </c>
      <c r="H1021" s="114">
        <v>23.809422754</v>
      </c>
      <c r="I1021" s="114">
        <v>0</v>
      </c>
      <c r="J1021" s="114">
        <v>148.47378612400001</v>
      </c>
      <c r="K1021" s="114">
        <v>119.82190013</v>
      </c>
      <c r="L1021" s="114">
        <v>28.651885994000001</v>
      </c>
      <c r="M1021" s="114">
        <v>0</v>
      </c>
      <c r="N1021" s="114">
        <v>161.90795949299999</v>
      </c>
      <c r="O1021" s="114">
        <v>131.0628375</v>
      </c>
      <c r="P1021" s="114">
        <v>30.845121992999999</v>
      </c>
      <c r="Q1021" s="114">
        <v>0</v>
      </c>
      <c r="R1021" s="114">
        <v>159.814322081</v>
      </c>
      <c r="S1021" s="114">
        <v>129.50001094999999</v>
      </c>
      <c r="T1021" s="114">
        <v>30.314311131</v>
      </c>
      <c r="U1021" s="114">
        <v>0</v>
      </c>
      <c r="V1021" s="114">
        <v>161.38455014000002</v>
      </c>
      <c r="W1021" s="114">
        <v>128.53927504000001</v>
      </c>
      <c r="X1021" s="114">
        <v>32.845275100000002</v>
      </c>
      <c r="Y1021" s="114">
        <v>0</v>
      </c>
      <c r="Z1021" s="114">
        <v>22.506602127100003</v>
      </c>
      <c r="AA1021" s="114">
        <v>17.176771675000001</v>
      </c>
      <c r="AB1021" s="114">
        <v>5.3298304521000004</v>
      </c>
      <c r="AC1021" s="114">
        <v>0</v>
      </c>
      <c r="AD1021" s="114">
        <v>21.808722992100002</v>
      </c>
      <c r="AE1021" s="114">
        <v>15.484849827</v>
      </c>
      <c r="AF1021" s="114">
        <v>6.3238731651000002</v>
      </c>
      <c r="AG1021" s="114">
        <v>0</v>
      </c>
      <c r="AH1021" s="114">
        <v>140.741701672</v>
      </c>
      <c r="AI1021" s="114">
        <v>103.66072631999999</v>
      </c>
      <c r="AJ1021" s="114">
        <v>37.080975352000003</v>
      </c>
      <c r="AK1021" s="114">
        <v>0.3345656192</v>
      </c>
      <c r="AL1021" s="114">
        <v>216.41464585099999</v>
      </c>
      <c r="AM1021" s="114">
        <v>158.18869882999999</v>
      </c>
      <c r="AN1021" s="114">
        <v>58.225947021000003</v>
      </c>
      <c r="AO1021" s="115">
        <v>2.0846011659000001</v>
      </c>
    </row>
    <row r="1022" spans="1:41" s="51" customFormat="1" ht="15" customHeight="1">
      <c r="A1022" s="27" t="s">
        <v>2037</v>
      </c>
      <c r="B1022" s="26" t="s">
        <v>2038</v>
      </c>
      <c r="C1022" s="26" t="s">
        <v>2095</v>
      </c>
      <c r="D1022" s="26" t="s">
        <v>2096</v>
      </c>
      <c r="E1022" s="116">
        <v>760.44709479999995</v>
      </c>
      <c r="F1022" s="111">
        <v>37.3064750809</v>
      </c>
      <c r="G1022" s="111">
        <v>28.136730096000001</v>
      </c>
      <c r="H1022" s="111">
        <v>9.1697449848999995</v>
      </c>
      <c r="I1022" s="111">
        <v>3.0110091742999998</v>
      </c>
      <c r="J1022" s="111">
        <v>37.350012739099995</v>
      </c>
      <c r="K1022" s="111">
        <v>28.665516841999999</v>
      </c>
      <c r="L1022" s="111">
        <v>8.6844958970999997</v>
      </c>
      <c r="M1022" s="111">
        <v>4.0146788990999998</v>
      </c>
      <c r="N1022" s="111">
        <v>59.646899255999998</v>
      </c>
      <c r="O1022" s="111">
        <v>43.599471201</v>
      </c>
      <c r="P1022" s="111">
        <v>16.047428055000001</v>
      </c>
      <c r="Q1022" s="111">
        <v>3.0110091742999998</v>
      </c>
      <c r="R1022" s="111">
        <v>128.71856897999999</v>
      </c>
      <c r="S1022" s="111">
        <v>92.443867298000001</v>
      </c>
      <c r="T1022" s="111">
        <v>36.274701682</v>
      </c>
      <c r="U1022" s="111">
        <v>7.0256880733999996</v>
      </c>
      <c r="V1022" s="111">
        <v>235.140923321</v>
      </c>
      <c r="W1022" s="111">
        <v>170.06571502</v>
      </c>
      <c r="X1022" s="111">
        <v>65.075208301000004</v>
      </c>
      <c r="Y1022" s="111">
        <v>8.0293577981999995</v>
      </c>
      <c r="Z1022" s="111">
        <v>706.60068630000001</v>
      </c>
      <c r="AA1022" s="111">
        <v>487.90565275</v>
      </c>
      <c r="AB1022" s="111">
        <v>218.69503355000001</v>
      </c>
      <c r="AC1022" s="111">
        <v>26.095412843999998</v>
      </c>
      <c r="AD1022" s="111">
        <v>237.365951059</v>
      </c>
      <c r="AE1022" s="111">
        <v>171.20414416</v>
      </c>
      <c r="AF1022" s="111">
        <v>66.161806898999998</v>
      </c>
      <c r="AG1022" s="111">
        <v>11.040366971999999</v>
      </c>
      <c r="AH1022" s="111">
        <v>10.035545457800001</v>
      </c>
      <c r="AI1022" s="111">
        <v>6.8337998749000004</v>
      </c>
      <c r="AJ1022" s="111">
        <v>3.2017455829000001</v>
      </c>
      <c r="AK1022" s="111">
        <v>2.0073394494999999</v>
      </c>
      <c r="AL1022" s="111">
        <v>2.0944147664999999</v>
      </c>
      <c r="AM1022" s="111">
        <v>1.0575734924</v>
      </c>
      <c r="AN1022" s="111">
        <v>1.0368412740999999</v>
      </c>
      <c r="AO1022" s="112">
        <v>0</v>
      </c>
    </row>
    <row r="1023" spans="1:41" s="51" customFormat="1" ht="15" customHeight="1">
      <c r="A1023" s="29" t="s">
        <v>2037</v>
      </c>
      <c r="B1023" s="25" t="s">
        <v>2038</v>
      </c>
      <c r="C1023" s="25" t="s">
        <v>2097</v>
      </c>
      <c r="D1023" s="25" t="s">
        <v>2098</v>
      </c>
      <c r="E1023" s="113">
        <v>1564.4513729</v>
      </c>
      <c r="F1023" s="114">
        <v>148.85144011400001</v>
      </c>
      <c r="G1023" s="114">
        <v>112.35931347</v>
      </c>
      <c r="H1023" s="114">
        <v>36.492126644000002</v>
      </c>
      <c r="I1023" s="114">
        <v>3.1131639723000002</v>
      </c>
      <c r="J1023" s="114">
        <v>55.822673786999999</v>
      </c>
      <c r="K1023" s="114">
        <v>42.900902833000004</v>
      </c>
      <c r="L1023" s="114">
        <v>12.921770953999999</v>
      </c>
      <c r="M1023" s="114">
        <v>3.1131639723000002</v>
      </c>
      <c r="N1023" s="114">
        <v>170.542337839</v>
      </c>
      <c r="O1023" s="114">
        <v>98.586771846000005</v>
      </c>
      <c r="P1023" s="114">
        <v>71.955565992999993</v>
      </c>
      <c r="Q1023" s="114">
        <v>4.1508852964000003</v>
      </c>
      <c r="R1023" s="114">
        <v>158.365745764</v>
      </c>
      <c r="S1023" s="114">
        <v>98.968018409999999</v>
      </c>
      <c r="T1023" s="114">
        <v>59.397727353999997</v>
      </c>
      <c r="U1023" s="114">
        <v>3.1131639723000002</v>
      </c>
      <c r="V1023" s="114">
        <v>144.60343608100001</v>
      </c>
      <c r="W1023" s="114">
        <v>88.436677379000002</v>
      </c>
      <c r="X1023" s="114">
        <v>56.166758702000003</v>
      </c>
      <c r="Y1023" s="114">
        <v>2.0754426482000001</v>
      </c>
      <c r="Z1023" s="114">
        <v>107.319648548</v>
      </c>
      <c r="AA1023" s="114">
        <v>69.099182330999994</v>
      </c>
      <c r="AB1023" s="114">
        <v>38.220466217000002</v>
      </c>
      <c r="AC1023" s="114">
        <v>1.0377213241000001</v>
      </c>
      <c r="AD1023" s="114">
        <v>64.260410614999998</v>
      </c>
      <c r="AE1023" s="114">
        <v>41.940245404000002</v>
      </c>
      <c r="AF1023" s="114">
        <v>22.320165210999999</v>
      </c>
      <c r="AG1023" s="114">
        <v>2.0754426482000001</v>
      </c>
      <c r="AH1023" s="114">
        <v>161.84031474699998</v>
      </c>
      <c r="AI1023" s="114">
        <v>105.51157461</v>
      </c>
      <c r="AJ1023" s="114">
        <v>56.328740136999997</v>
      </c>
      <c r="AK1023" s="114">
        <v>5.1886066204999999</v>
      </c>
      <c r="AL1023" s="114">
        <v>965.04805138999996</v>
      </c>
      <c r="AM1023" s="114">
        <v>625.70302828000001</v>
      </c>
      <c r="AN1023" s="114">
        <v>339.34502311</v>
      </c>
      <c r="AO1023" s="115">
        <v>14.009237875</v>
      </c>
    </row>
    <row r="1024" spans="1:41" s="51" customFormat="1" ht="15" customHeight="1">
      <c r="A1024" s="27" t="s">
        <v>2037</v>
      </c>
      <c r="B1024" s="26" t="s">
        <v>2038</v>
      </c>
      <c r="C1024" s="26" t="s">
        <v>2099</v>
      </c>
      <c r="D1024" s="26" t="s">
        <v>2100</v>
      </c>
      <c r="E1024" s="116">
        <v>180.13535912</v>
      </c>
      <c r="F1024" s="111">
        <v>2.0925695153000001</v>
      </c>
      <c r="G1024" s="111">
        <v>2.0455894700999999</v>
      </c>
      <c r="H1024" s="111">
        <v>4.6980045200000001E-2</v>
      </c>
      <c r="I1024" s="111">
        <v>0</v>
      </c>
      <c r="J1024" s="111">
        <v>122.938459029</v>
      </c>
      <c r="K1024" s="111">
        <v>80.747442144000004</v>
      </c>
      <c r="L1024" s="111">
        <v>42.191016885000003</v>
      </c>
      <c r="M1024" s="111">
        <v>0</v>
      </c>
      <c r="N1024" s="111">
        <v>12.555417092400001</v>
      </c>
      <c r="O1024" s="111">
        <v>9.2403876496000006</v>
      </c>
      <c r="P1024" s="111">
        <v>3.3150294427999998</v>
      </c>
      <c r="Q1024" s="111">
        <v>0</v>
      </c>
      <c r="R1024" s="111">
        <v>16.740556123499999</v>
      </c>
      <c r="S1024" s="111">
        <v>10.298417419</v>
      </c>
      <c r="T1024" s="111">
        <v>6.4421387044999996</v>
      </c>
      <c r="U1024" s="111">
        <v>0</v>
      </c>
      <c r="V1024" s="111">
        <v>2.0925695154000001</v>
      </c>
      <c r="W1024" s="111">
        <v>1.0345397463999999</v>
      </c>
      <c r="X1024" s="111">
        <v>1.058029769</v>
      </c>
      <c r="Y1024" s="111">
        <v>0</v>
      </c>
      <c r="Z1024" s="111">
        <v>3.1388542729999998</v>
      </c>
      <c r="AA1024" s="111">
        <v>2.0573344813999999</v>
      </c>
      <c r="AB1024" s="111">
        <v>1.0815197915999999</v>
      </c>
      <c r="AC1024" s="111">
        <v>0</v>
      </c>
      <c r="AD1024" s="111">
        <v>4.1851390308000003</v>
      </c>
      <c r="AE1024" s="111">
        <v>3.0801292165</v>
      </c>
      <c r="AF1024" s="111">
        <v>1.1050098143</v>
      </c>
      <c r="AG1024" s="111">
        <v>0</v>
      </c>
      <c r="AH1024" s="111">
        <v>4.1851390308000003</v>
      </c>
      <c r="AI1024" s="111">
        <v>3.0801292165</v>
      </c>
      <c r="AJ1024" s="111">
        <v>1.1050098143</v>
      </c>
      <c r="AK1024" s="111">
        <v>0</v>
      </c>
      <c r="AL1024" s="111">
        <v>42.584148512900001</v>
      </c>
      <c r="AM1024" s="111">
        <v>34.528049504000002</v>
      </c>
      <c r="AN1024" s="111">
        <v>8.0560990089000004</v>
      </c>
      <c r="AO1024" s="112">
        <v>1.0110497238</v>
      </c>
    </row>
    <row r="1025" spans="1:41" s="51" customFormat="1" ht="15" customHeight="1">
      <c r="A1025" s="29" t="s">
        <v>2037</v>
      </c>
      <c r="B1025" s="25" t="s">
        <v>2038</v>
      </c>
      <c r="C1025" s="25" t="s">
        <v>2101</v>
      </c>
      <c r="D1025" s="25" t="s">
        <v>2102</v>
      </c>
      <c r="E1025" s="113">
        <v>442.25555556</v>
      </c>
      <c r="F1025" s="114">
        <v>3.5497974774000003</v>
      </c>
      <c r="G1025" s="114">
        <v>2.5417222108000002</v>
      </c>
      <c r="H1025" s="114">
        <v>1.0080752665999999</v>
      </c>
      <c r="I1025" s="114">
        <v>2.1534044299999999E-2</v>
      </c>
      <c r="J1025" s="114">
        <v>5.5782531789000007</v>
      </c>
      <c r="K1025" s="114">
        <v>4.5655634742000002</v>
      </c>
      <c r="L1025" s="114">
        <v>1.0126897047000001</v>
      </c>
      <c r="M1025" s="114">
        <v>3.38392125E-2</v>
      </c>
      <c r="N1025" s="114">
        <v>3.4723924152999999</v>
      </c>
      <c r="O1025" s="114">
        <v>1.9633558073999999</v>
      </c>
      <c r="P1025" s="114">
        <v>1.5090366078999999</v>
      </c>
      <c r="Q1025" s="114">
        <v>0.52409762100000001</v>
      </c>
      <c r="R1025" s="114">
        <v>31.617215272000003</v>
      </c>
      <c r="S1025" s="114">
        <v>24.044153336000001</v>
      </c>
      <c r="T1025" s="114">
        <v>7.5730619360000002</v>
      </c>
      <c r="U1025" s="114">
        <v>0.69483182939999999</v>
      </c>
      <c r="V1025" s="114">
        <v>2.0284557014</v>
      </c>
      <c r="W1025" s="114">
        <v>2.0238412633</v>
      </c>
      <c r="X1025" s="114">
        <v>4.6144380999999998E-3</v>
      </c>
      <c r="Y1025" s="114">
        <v>1.2305168199999999E-2</v>
      </c>
      <c r="Z1025" s="114">
        <v>171.86741394800001</v>
      </c>
      <c r="AA1025" s="114">
        <v>117.96999547</v>
      </c>
      <c r="AB1025" s="114">
        <v>53.897418477999999</v>
      </c>
      <c r="AC1025" s="114">
        <v>3.8931159420000001</v>
      </c>
      <c r="AD1025" s="114">
        <v>0</v>
      </c>
      <c r="AE1025" s="114">
        <v>0</v>
      </c>
      <c r="AF1025" s="114">
        <v>0</v>
      </c>
      <c r="AG1025" s="114">
        <v>0</v>
      </c>
      <c r="AH1025" s="114">
        <v>164.395630807</v>
      </c>
      <c r="AI1025" s="114">
        <v>112.01255553999999</v>
      </c>
      <c r="AJ1025" s="114">
        <v>52.383075267000002</v>
      </c>
      <c r="AK1025" s="114">
        <v>5.0215340443000001</v>
      </c>
      <c r="AL1025" s="114">
        <v>80.132244952999997</v>
      </c>
      <c r="AM1025" s="114">
        <v>59.708397423000001</v>
      </c>
      <c r="AN1025" s="114">
        <v>20.42384753</v>
      </c>
      <c r="AO1025" s="115">
        <v>9.0376674870000002</v>
      </c>
    </row>
    <row r="1026" spans="1:41" s="51" customFormat="1" ht="15" customHeight="1">
      <c r="A1026" s="27" t="s">
        <v>2037</v>
      </c>
      <c r="B1026" s="26" t="s">
        <v>2038</v>
      </c>
      <c r="C1026" s="26" t="s">
        <v>2103</v>
      </c>
      <c r="D1026" s="26" t="s">
        <v>2104</v>
      </c>
      <c r="E1026" s="116">
        <v>528.99505108999995</v>
      </c>
      <c r="F1026" s="111">
        <v>284.25171254200001</v>
      </c>
      <c r="G1026" s="111">
        <v>219.1839999</v>
      </c>
      <c r="H1026" s="111">
        <v>65.067712642000004</v>
      </c>
      <c r="I1026" s="111">
        <v>1.5964274764999999</v>
      </c>
      <c r="J1026" s="111">
        <v>190.419103119</v>
      </c>
      <c r="K1026" s="111">
        <v>143.22313929000001</v>
      </c>
      <c r="L1026" s="111">
        <v>47.195963829</v>
      </c>
      <c r="M1026" s="111">
        <v>1.4122312858999999</v>
      </c>
      <c r="N1026" s="111">
        <v>67.706890177999995</v>
      </c>
      <c r="O1026" s="111">
        <v>53.468948085000001</v>
      </c>
      <c r="P1026" s="111">
        <v>14.237942092999999</v>
      </c>
      <c r="Q1026" s="111">
        <v>0.65212710429999998</v>
      </c>
      <c r="R1026" s="111">
        <v>24.257307490199999</v>
      </c>
      <c r="S1026" s="111">
        <v>22.534997493999999</v>
      </c>
      <c r="T1026" s="111">
        <v>1.7223099961999999</v>
      </c>
      <c r="U1026" s="111">
        <v>0.56683428700000005</v>
      </c>
      <c r="V1026" s="111">
        <v>14.9762391392</v>
      </c>
      <c r="W1026" s="111">
        <v>9.588455196</v>
      </c>
      <c r="X1026" s="111">
        <v>5.3877839431999996</v>
      </c>
      <c r="Y1026" s="111">
        <v>2.9398800900000001E-2</v>
      </c>
      <c r="Z1026" s="111">
        <v>6.9334440459</v>
      </c>
      <c r="AA1026" s="111">
        <v>5.8017716868000004</v>
      </c>
      <c r="AB1026" s="111">
        <v>1.1316723591</v>
      </c>
      <c r="AC1026" s="111">
        <v>1.3610555999999999E-2</v>
      </c>
      <c r="AD1026" s="111">
        <v>0</v>
      </c>
      <c r="AE1026" s="111">
        <v>0</v>
      </c>
      <c r="AF1026" s="111">
        <v>0</v>
      </c>
      <c r="AG1026" s="111">
        <v>0</v>
      </c>
      <c r="AH1026" s="111">
        <v>4.4374041894000005</v>
      </c>
      <c r="AI1026" s="111">
        <v>3.3400304313000002</v>
      </c>
      <c r="AJ1026" s="111">
        <v>1.0973737581</v>
      </c>
      <c r="AK1026" s="111">
        <v>8.7107558000000009E-3</v>
      </c>
      <c r="AL1026" s="111">
        <v>205.507281517</v>
      </c>
      <c r="AM1026" s="111">
        <v>169.51861241</v>
      </c>
      <c r="AN1026" s="111">
        <v>35.988669107</v>
      </c>
      <c r="AO1026" s="112">
        <v>0.40341687850000002</v>
      </c>
    </row>
    <row r="1027" spans="1:41" s="51" customFormat="1" ht="15" customHeight="1">
      <c r="A1027" s="29" t="s">
        <v>2037</v>
      </c>
      <c r="B1027" s="25" t="s">
        <v>2038</v>
      </c>
      <c r="C1027" s="25" t="s">
        <v>2105</v>
      </c>
      <c r="D1027" s="25" t="s">
        <v>2106</v>
      </c>
      <c r="E1027" s="113">
        <v>663.81053968000003</v>
      </c>
      <c r="F1027" s="114">
        <v>68.972034530999991</v>
      </c>
      <c r="G1027" s="114">
        <v>47.943784901999997</v>
      </c>
      <c r="H1027" s="114">
        <v>21.028249629000001</v>
      </c>
      <c r="I1027" s="114">
        <v>2.2986605818000001</v>
      </c>
      <c r="J1027" s="114">
        <v>128.814730795</v>
      </c>
      <c r="K1027" s="114">
        <v>90.075917992000001</v>
      </c>
      <c r="L1027" s="114">
        <v>38.738812803000002</v>
      </c>
      <c r="M1027" s="114">
        <v>3.5451315566999999</v>
      </c>
      <c r="N1027" s="114">
        <v>142.80462266199999</v>
      </c>
      <c r="O1027" s="114">
        <v>105.43574425</v>
      </c>
      <c r="P1027" s="114">
        <v>37.368878412000001</v>
      </c>
      <c r="Q1027" s="114">
        <v>3.5987264168999999</v>
      </c>
      <c r="R1027" s="114">
        <v>185.12404554</v>
      </c>
      <c r="S1027" s="114">
        <v>137.16788532999999</v>
      </c>
      <c r="T1027" s="114">
        <v>47.95616021</v>
      </c>
      <c r="U1027" s="114">
        <v>3.7608508688</v>
      </c>
      <c r="V1027" s="114">
        <v>37.633742934499999</v>
      </c>
      <c r="W1027" s="114">
        <v>28.605853358000001</v>
      </c>
      <c r="X1027" s="114">
        <v>9.0278895764999998</v>
      </c>
      <c r="Y1027" s="114">
        <v>1.1613891344</v>
      </c>
      <c r="Z1027" s="114">
        <v>119.510518881</v>
      </c>
      <c r="AA1027" s="114">
        <v>86.962379463999994</v>
      </c>
      <c r="AB1027" s="114">
        <v>32.548139417000002</v>
      </c>
      <c r="AC1027" s="114">
        <v>2.4922720141000001</v>
      </c>
      <c r="AD1027" s="114">
        <v>33.051119522800001</v>
      </c>
      <c r="AE1027" s="114">
        <v>23.576589522999999</v>
      </c>
      <c r="AF1027" s="114">
        <v>9.4745299997999997</v>
      </c>
      <c r="AG1027" s="114">
        <v>0.12661785710000001</v>
      </c>
      <c r="AH1027" s="114">
        <v>350.13295239000001</v>
      </c>
      <c r="AI1027" s="114">
        <v>240.47297229</v>
      </c>
      <c r="AJ1027" s="114">
        <v>109.6599801</v>
      </c>
      <c r="AK1027" s="114">
        <v>2.3585643225999999</v>
      </c>
      <c r="AL1027" s="114">
        <v>89.126537764999995</v>
      </c>
      <c r="AM1027" s="114">
        <v>67.555188448999999</v>
      </c>
      <c r="AN1027" s="114">
        <v>21.571349315999999</v>
      </c>
      <c r="AO1027" s="115">
        <v>1.3586565018000001</v>
      </c>
    </row>
    <row r="1028" spans="1:41" s="51" customFormat="1" ht="15" customHeight="1">
      <c r="A1028" s="27" t="s">
        <v>2037</v>
      </c>
      <c r="B1028" s="26" t="s">
        <v>2038</v>
      </c>
      <c r="C1028" s="26" t="s">
        <v>2107</v>
      </c>
      <c r="D1028" s="26" t="s">
        <v>2108</v>
      </c>
      <c r="E1028" s="116">
        <v>923.93056019999995</v>
      </c>
      <c r="F1028" s="111">
        <v>202.31974607399997</v>
      </c>
      <c r="G1028" s="111">
        <v>130.22598876999999</v>
      </c>
      <c r="H1028" s="111">
        <v>72.093757303999993</v>
      </c>
      <c r="I1028" s="111">
        <v>2.3724607647</v>
      </c>
      <c r="J1028" s="111">
        <v>36.657154120999998</v>
      </c>
      <c r="K1028" s="111">
        <v>22.899503764999999</v>
      </c>
      <c r="L1028" s="111">
        <v>13.757650355999999</v>
      </c>
      <c r="M1028" s="111">
        <v>0.14350202670000001</v>
      </c>
      <c r="N1028" s="111">
        <v>33.100523115000001</v>
      </c>
      <c r="O1028" s="111">
        <v>20.364641514999999</v>
      </c>
      <c r="P1028" s="111">
        <v>12.735881600000001</v>
      </c>
      <c r="Q1028" s="111">
        <v>0.56148432120000002</v>
      </c>
      <c r="R1028" s="111">
        <v>38.191614397999999</v>
      </c>
      <c r="S1028" s="111">
        <v>24.421207753000001</v>
      </c>
      <c r="T1028" s="111">
        <v>13.770406645</v>
      </c>
      <c r="U1028" s="111">
        <v>0.57069719590000001</v>
      </c>
      <c r="V1028" s="111">
        <v>34.118741370999999</v>
      </c>
      <c r="W1028" s="111">
        <v>23.378943892999999</v>
      </c>
      <c r="X1028" s="111">
        <v>10.739797478</v>
      </c>
      <c r="Y1028" s="111">
        <v>0.56332689609999997</v>
      </c>
      <c r="Z1028" s="111">
        <v>374.73759452000002</v>
      </c>
      <c r="AA1028" s="111">
        <v>248.75628803000001</v>
      </c>
      <c r="AB1028" s="111">
        <v>125.98130648999999</v>
      </c>
      <c r="AC1028" s="111">
        <v>6.6971523670000002</v>
      </c>
      <c r="AD1028" s="111">
        <v>12.7277282056</v>
      </c>
      <c r="AE1028" s="111">
        <v>7.6380188546000003</v>
      </c>
      <c r="AF1028" s="111">
        <v>5.0897093509999998</v>
      </c>
      <c r="AG1028" s="111">
        <v>2.3032186900000001E-2</v>
      </c>
      <c r="AH1028" s="111">
        <v>290.06043406000003</v>
      </c>
      <c r="AI1028" s="111">
        <v>192.69327053000001</v>
      </c>
      <c r="AJ1028" s="111">
        <v>97.367163529999999</v>
      </c>
      <c r="AK1028" s="111">
        <v>2.7820296239000002</v>
      </c>
      <c r="AL1028" s="111">
        <v>27.491892923999998</v>
      </c>
      <c r="AM1028" s="111">
        <v>15.296490291</v>
      </c>
      <c r="AN1028" s="111">
        <v>12.195402633</v>
      </c>
      <c r="AO1028" s="112">
        <v>4.9749523699999999E-2</v>
      </c>
    </row>
    <row r="1029" spans="1:41" s="51" customFormat="1" ht="15" customHeight="1">
      <c r="A1029" s="29" t="s">
        <v>2037</v>
      </c>
      <c r="B1029" s="25" t="s">
        <v>2038</v>
      </c>
      <c r="C1029" s="25" t="s">
        <v>2109</v>
      </c>
      <c r="D1029" s="25" t="s">
        <v>2110</v>
      </c>
      <c r="E1029" s="113">
        <v>637.99865808000004</v>
      </c>
      <c r="F1029" s="114">
        <v>284.78728828300001</v>
      </c>
      <c r="G1029" s="114">
        <v>239.62945911</v>
      </c>
      <c r="H1029" s="114">
        <v>45.157829173000003</v>
      </c>
      <c r="I1029" s="114">
        <v>0</v>
      </c>
      <c r="J1029" s="114">
        <v>245.163931276</v>
      </c>
      <c r="K1029" s="114">
        <v>192.15565941</v>
      </c>
      <c r="L1029" s="114">
        <v>53.008271866000001</v>
      </c>
      <c r="M1029" s="114">
        <v>0</v>
      </c>
      <c r="N1029" s="114">
        <v>3.2199567770999997</v>
      </c>
      <c r="O1029" s="114">
        <v>3.1941936877999999</v>
      </c>
      <c r="P1029" s="114">
        <v>2.57630893E-2</v>
      </c>
      <c r="Q1029" s="114">
        <v>0</v>
      </c>
      <c r="R1029" s="114">
        <v>5.3665946285000006</v>
      </c>
      <c r="S1029" s="114">
        <v>5.3236561463000003</v>
      </c>
      <c r="T1029" s="114">
        <v>4.2938482200000003E-2</v>
      </c>
      <c r="U1029" s="114">
        <v>0</v>
      </c>
      <c r="V1029" s="114">
        <v>11.8065081822</v>
      </c>
      <c r="W1029" s="114">
        <v>10.691109544</v>
      </c>
      <c r="X1029" s="114">
        <v>1.1153986382000001</v>
      </c>
      <c r="Y1029" s="114">
        <v>0</v>
      </c>
      <c r="Z1029" s="114">
        <v>22.0030379767</v>
      </c>
      <c r="AA1029" s="114">
        <v>17.743254289999999</v>
      </c>
      <c r="AB1029" s="114">
        <v>4.2597836866999996</v>
      </c>
      <c r="AC1029" s="114">
        <v>0</v>
      </c>
      <c r="AD1029" s="114">
        <v>1.0733189257</v>
      </c>
      <c r="AE1029" s="114">
        <v>1.0647312293</v>
      </c>
      <c r="AF1029" s="114">
        <v>8.5876964000000007E-3</v>
      </c>
      <c r="AG1029" s="114">
        <v>0</v>
      </c>
      <c r="AH1029" s="114">
        <v>113.771806123</v>
      </c>
      <c r="AI1029" s="114">
        <v>94.995165696000001</v>
      </c>
      <c r="AJ1029" s="114">
        <v>18.776640427</v>
      </c>
      <c r="AK1029" s="114">
        <v>0</v>
      </c>
      <c r="AL1029" s="114">
        <v>81.768586489100002</v>
      </c>
      <c r="AM1029" s="114">
        <v>71.923221914999999</v>
      </c>
      <c r="AN1029" s="114">
        <v>9.8453645740999995</v>
      </c>
      <c r="AO1029" s="115">
        <v>0.34031132580000001</v>
      </c>
    </row>
    <row r="1030" spans="1:41" s="51" customFormat="1" ht="15" customHeight="1">
      <c r="A1030" s="27" t="s">
        <v>2037</v>
      </c>
      <c r="B1030" s="26" t="s">
        <v>2038</v>
      </c>
      <c r="C1030" s="26" t="s">
        <v>2111</v>
      </c>
      <c r="D1030" s="26" t="s">
        <v>2112</v>
      </c>
      <c r="E1030" s="116">
        <v>650.02508883999997</v>
      </c>
      <c r="F1030" s="111">
        <v>0</v>
      </c>
      <c r="G1030" s="111">
        <v>0</v>
      </c>
      <c r="H1030" s="111">
        <v>0</v>
      </c>
      <c r="I1030" s="111">
        <v>0</v>
      </c>
      <c r="J1030" s="111">
        <v>94.221500980000002</v>
      </c>
      <c r="K1030" s="111">
        <v>64.639699925000002</v>
      </c>
      <c r="L1030" s="111">
        <v>29.581801055</v>
      </c>
      <c r="M1030" s="111">
        <v>0.1093806121</v>
      </c>
      <c r="N1030" s="111">
        <v>90.662775222999997</v>
      </c>
      <c r="O1030" s="111">
        <v>63.107449545000001</v>
      </c>
      <c r="P1030" s="111">
        <v>27.555325677999999</v>
      </c>
      <c r="Q1030" s="111">
        <v>0.10524933</v>
      </c>
      <c r="R1030" s="111">
        <v>80.494987347999995</v>
      </c>
      <c r="S1030" s="111">
        <v>57.006776819999999</v>
      </c>
      <c r="T1030" s="111">
        <v>23.488210528</v>
      </c>
      <c r="U1030" s="111">
        <v>9.3445666799999993E-2</v>
      </c>
      <c r="V1030" s="111">
        <v>31.435410848300002</v>
      </c>
      <c r="W1030" s="111">
        <v>22.244662761000001</v>
      </c>
      <c r="X1030" s="111">
        <v>9.1907480872999994</v>
      </c>
      <c r="Y1030" s="111">
        <v>3.6492992000000002E-2</v>
      </c>
      <c r="Z1030" s="111">
        <v>43.975682560999999</v>
      </c>
      <c r="AA1030" s="111">
        <v>26.686902073999999</v>
      </c>
      <c r="AB1030" s="111">
        <v>17.288780487</v>
      </c>
      <c r="AC1030" s="111">
        <v>5.1050843200000001E-2</v>
      </c>
      <c r="AD1030" s="111">
        <v>93.458916890000012</v>
      </c>
      <c r="AE1030" s="111">
        <v>73.427920615000005</v>
      </c>
      <c r="AF1030" s="111">
        <v>20.030996275</v>
      </c>
      <c r="AG1030" s="111">
        <v>0.1084953374</v>
      </c>
      <c r="AH1030" s="111">
        <v>272.30758386899998</v>
      </c>
      <c r="AI1030" s="111">
        <v>181.97850435999999</v>
      </c>
      <c r="AJ1030" s="111">
        <v>90.329079508999996</v>
      </c>
      <c r="AK1030" s="111">
        <v>1.3222604009000001</v>
      </c>
      <c r="AL1030" s="111">
        <v>155.07541056899998</v>
      </c>
      <c r="AM1030" s="111">
        <v>98.191676096999998</v>
      </c>
      <c r="AN1030" s="111">
        <v>56.883734472</v>
      </c>
      <c r="AO1030" s="112">
        <v>1.1861669748999999</v>
      </c>
    </row>
    <row r="1031" spans="1:41" s="51" customFormat="1" ht="15" customHeight="1">
      <c r="A1031" s="29" t="s">
        <v>2037</v>
      </c>
      <c r="B1031" s="25" t="s">
        <v>2038</v>
      </c>
      <c r="C1031" s="25" t="s">
        <v>2113</v>
      </c>
      <c r="D1031" s="25" t="s">
        <v>2114</v>
      </c>
      <c r="E1031" s="113">
        <v>444.18352941000001</v>
      </c>
      <c r="F1031" s="114">
        <v>79.406493213000005</v>
      </c>
      <c r="G1031" s="114">
        <v>64.119434389000006</v>
      </c>
      <c r="H1031" s="114">
        <v>15.287058824000001</v>
      </c>
      <c r="I1031" s="114">
        <v>1.0305882353</v>
      </c>
      <c r="J1031" s="114">
        <v>53.031527149400006</v>
      </c>
      <c r="K1031" s="114">
        <v>43.412703620000002</v>
      </c>
      <c r="L1031" s="114">
        <v>9.6188235294000002</v>
      </c>
      <c r="M1031" s="114">
        <v>0</v>
      </c>
      <c r="N1031" s="114">
        <v>20.8211029416</v>
      </c>
      <c r="O1031" s="114">
        <v>20.305808824</v>
      </c>
      <c r="P1031" s="114">
        <v>0.51529411759999999</v>
      </c>
      <c r="Q1031" s="114">
        <v>0</v>
      </c>
      <c r="R1031" s="114">
        <v>13.880735294299999</v>
      </c>
      <c r="S1031" s="114">
        <v>12.850147058999999</v>
      </c>
      <c r="T1031" s="114">
        <v>1.0305882353</v>
      </c>
      <c r="U1031" s="114">
        <v>0</v>
      </c>
      <c r="V1031" s="114">
        <v>9.6097398189999996</v>
      </c>
      <c r="W1031" s="114">
        <v>8.5791515836999999</v>
      </c>
      <c r="X1031" s="114">
        <v>1.0305882353</v>
      </c>
      <c r="Y1031" s="114">
        <v>0</v>
      </c>
      <c r="Z1031" s="114">
        <v>72.073048642000003</v>
      </c>
      <c r="AA1031" s="114">
        <v>50.430695700999998</v>
      </c>
      <c r="AB1031" s="114">
        <v>21.642352940999999</v>
      </c>
      <c r="AC1031" s="114">
        <v>0</v>
      </c>
      <c r="AD1031" s="114">
        <v>0</v>
      </c>
      <c r="AE1031" s="114">
        <v>0</v>
      </c>
      <c r="AF1031" s="114">
        <v>0</v>
      </c>
      <c r="AG1031" s="114">
        <v>0</v>
      </c>
      <c r="AH1031" s="114">
        <v>203.22820135399999</v>
      </c>
      <c r="AI1031" s="114">
        <v>162.51996606</v>
      </c>
      <c r="AJ1031" s="114">
        <v>40.708235293999998</v>
      </c>
      <c r="AK1031" s="114">
        <v>0</v>
      </c>
      <c r="AL1031" s="114">
        <v>24.2023076921</v>
      </c>
      <c r="AM1031" s="114">
        <v>18.534072397999999</v>
      </c>
      <c r="AN1031" s="114">
        <v>5.6682352940999996</v>
      </c>
      <c r="AO1031" s="115">
        <v>0</v>
      </c>
    </row>
    <row r="1032" spans="1:41" s="51" customFormat="1" ht="15" customHeight="1">
      <c r="A1032" s="27" t="s">
        <v>2037</v>
      </c>
      <c r="B1032" s="26" t="s">
        <v>2038</v>
      </c>
      <c r="C1032" s="26" t="s">
        <v>2115</v>
      </c>
      <c r="D1032" s="26" t="s">
        <v>2116</v>
      </c>
      <c r="E1032" s="116">
        <v>366.46661096000003</v>
      </c>
      <c r="F1032" s="111">
        <v>0</v>
      </c>
      <c r="G1032" s="111">
        <v>0</v>
      </c>
      <c r="H1032" s="111">
        <v>0</v>
      </c>
      <c r="I1032" s="111">
        <v>0</v>
      </c>
      <c r="J1032" s="111">
        <v>1.057909741</v>
      </c>
      <c r="K1032" s="111">
        <v>1.0361195877</v>
      </c>
      <c r="L1032" s="111">
        <v>2.17901533E-2</v>
      </c>
      <c r="M1032" s="111">
        <v>2.9053538000000001E-3</v>
      </c>
      <c r="N1032" s="111">
        <v>0</v>
      </c>
      <c r="O1032" s="111">
        <v>0</v>
      </c>
      <c r="P1032" s="111">
        <v>0</v>
      </c>
      <c r="Q1032" s="111">
        <v>0</v>
      </c>
      <c r="R1032" s="111">
        <v>0</v>
      </c>
      <c r="S1032" s="111">
        <v>0</v>
      </c>
      <c r="T1032" s="111">
        <v>0</v>
      </c>
      <c r="U1032" s="111">
        <v>0</v>
      </c>
      <c r="V1032" s="111">
        <v>2.115819482</v>
      </c>
      <c r="W1032" s="111">
        <v>1.0685627047999999</v>
      </c>
      <c r="X1032" s="111">
        <v>1.0472567772000001</v>
      </c>
      <c r="Y1032" s="111">
        <v>5.8107074999999998E-3</v>
      </c>
      <c r="Z1032" s="111">
        <v>4.2316389639</v>
      </c>
      <c r="AA1032" s="111">
        <v>3.1408018802000002</v>
      </c>
      <c r="AB1032" s="111">
        <v>1.0908370837000001</v>
      </c>
      <c r="AC1032" s="111">
        <v>1.1621415100000001E-2</v>
      </c>
      <c r="AD1032" s="111">
        <v>1.057909741</v>
      </c>
      <c r="AE1032" s="111">
        <v>1.0361195877</v>
      </c>
      <c r="AF1032" s="111">
        <v>2.17901533E-2</v>
      </c>
      <c r="AG1032" s="111">
        <v>2.9053538000000001E-3</v>
      </c>
      <c r="AH1032" s="111">
        <v>318.45740752</v>
      </c>
      <c r="AI1032" s="111">
        <v>206.61537534999999</v>
      </c>
      <c r="AJ1032" s="111">
        <v>111.84203217</v>
      </c>
      <c r="AK1032" s="111">
        <v>3.9853770163000002</v>
      </c>
      <c r="AL1032" s="111">
        <v>37.555795805000002</v>
      </c>
      <c r="AM1032" s="111">
        <v>22.730774775</v>
      </c>
      <c r="AN1032" s="111">
        <v>14.82502103</v>
      </c>
      <c r="AO1032" s="112">
        <v>0.1031400589</v>
      </c>
    </row>
    <row r="1033" spans="1:41" s="51" customFormat="1" ht="15" customHeight="1">
      <c r="A1033" s="29" t="s">
        <v>2037</v>
      </c>
      <c r="B1033" s="25" t="s">
        <v>2038</v>
      </c>
      <c r="C1033" s="25" t="s">
        <v>2117</v>
      </c>
      <c r="D1033" s="25" t="s">
        <v>2118</v>
      </c>
      <c r="E1033" s="113">
        <v>433.60416666999998</v>
      </c>
      <c r="F1033" s="114">
        <v>154.77887194499999</v>
      </c>
      <c r="G1033" s="114">
        <v>112.32486719000001</v>
      </c>
      <c r="H1033" s="114">
        <v>42.454004755</v>
      </c>
      <c r="I1033" s="114">
        <v>1.0340909090999999</v>
      </c>
      <c r="J1033" s="114">
        <v>203.17129872699999</v>
      </c>
      <c r="K1033" s="114">
        <v>148.34034821</v>
      </c>
      <c r="L1033" s="114">
        <v>54.830950516999998</v>
      </c>
      <c r="M1033" s="114">
        <v>2.0681818181999998</v>
      </c>
      <c r="N1033" s="114">
        <v>41.226500429799998</v>
      </c>
      <c r="O1033" s="114">
        <v>33.131181816000002</v>
      </c>
      <c r="P1033" s="114">
        <v>8.0953186138</v>
      </c>
      <c r="Q1033" s="114">
        <v>1.0340909090999999</v>
      </c>
      <c r="R1033" s="114">
        <v>95.797785768000011</v>
      </c>
      <c r="S1033" s="114">
        <v>74.187138731000005</v>
      </c>
      <c r="T1033" s="114">
        <v>21.610647037</v>
      </c>
      <c r="U1033" s="114">
        <v>1.0340909090999999</v>
      </c>
      <c r="V1033" s="114">
        <v>39.1369824143</v>
      </c>
      <c r="W1033" s="114">
        <v>32.139074702000002</v>
      </c>
      <c r="X1033" s="114">
        <v>6.9979077123</v>
      </c>
      <c r="Y1033" s="114">
        <v>0</v>
      </c>
      <c r="Z1033" s="114">
        <v>42.764793342000004</v>
      </c>
      <c r="AA1033" s="114">
        <v>32.549147034000001</v>
      </c>
      <c r="AB1033" s="114">
        <v>10.215646308</v>
      </c>
      <c r="AC1033" s="114">
        <v>2.0681818181999998</v>
      </c>
      <c r="AD1033" s="114">
        <v>24.437646296299999</v>
      </c>
      <c r="AE1033" s="114">
        <v>19.805896836999999</v>
      </c>
      <c r="AF1033" s="114">
        <v>4.6317494592999999</v>
      </c>
      <c r="AG1033" s="114">
        <v>0</v>
      </c>
      <c r="AH1033" s="114">
        <v>96.464393275000006</v>
      </c>
      <c r="AI1033" s="114">
        <v>73.827104739000006</v>
      </c>
      <c r="AJ1033" s="114">
        <v>22.637288536</v>
      </c>
      <c r="AK1033" s="114">
        <v>0</v>
      </c>
      <c r="AL1033" s="114">
        <v>77.397366805899992</v>
      </c>
      <c r="AM1033" s="114">
        <v>68.568813321999997</v>
      </c>
      <c r="AN1033" s="114">
        <v>8.8285534839000004</v>
      </c>
      <c r="AO1033" s="115">
        <v>1.0340909090999999</v>
      </c>
    </row>
    <row r="1034" spans="1:41" s="51" customFormat="1" ht="15" customHeight="1">
      <c r="A1034" s="27" t="s">
        <v>2037</v>
      </c>
      <c r="B1034" s="26" t="s">
        <v>2038</v>
      </c>
      <c r="C1034" s="26" t="s">
        <v>2119</v>
      </c>
      <c r="D1034" s="26" t="s">
        <v>338</v>
      </c>
      <c r="E1034" s="116">
        <v>963.38180827999997</v>
      </c>
      <c r="F1034" s="111">
        <v>126.57199561199999</v>
      </c>
      <c r="G1034" s="111">
        <v>91.697743735000003</v>
      </c>
      <c r="H1034" s="111">
        <v>34.874251876999999</v>
      </c>
      <c r="I1034" s="111">
        <v>3.7778654253999999</v>
      </c>
      <c r="J1034" s="111">
        <v>74.936620813000005</v>
      </c>
      <c r="K1034" s="111">
        <v>52.523066039</v>
      </c>
      <c r="L1034" s="111">
        <v>22.413554774000001</v>
      </c>
      <c r="M1034" s="111">
        <v>3.2019363962999998</v>
      </c>
      <c r="N1034" s="111">
        <v>229.66421927799999</v>
      </c>
      <c r="O1034" s="111">
        <v>173.74597003</v>
      </c>
      <c r="P1034" s="111">
        <v>55.918249248000002</v>
      </c>
      <c r="Q1034" s="111">
        <v>3.8891927809000002</v>
      </c>
      <c r="R1034" s="111">
        <v>314.65351426400002</v>
      </c>
      <c r="S1034" s="111">
        <v>235.23399932000001</v>
      </c>
      <c r="T1034" s="111">
        <v>79.419514943999999</v>
      </c>
      <c r="U1034" s="111">
        <v>3.4608021660000001</v>
      </c>
      <c r="V1034" s="111">
        <v>13.365456827700001</v>
      </c>
      <c r="W1034" s="111">
        <v>11.185993715</v>
      </c>
      <c r="X1034" s="111">
        <v>2.1794631127000001</v>
      </c>
      <c r="Y1034" s="111">
        <v>1.4433105700000001E-2</v>
      </c>
      <c r="Z1034" s="111">
        <v>347.44279532800005</v>
      </c>
      <c r="AA1034" s="111">
        <v>258.55365913000003</v>
      </c>
      <c r="AB1034" s="111">
        <v>88.889136198000003</v>
      </c>
      <c r="AC1034" s="111">
        <v>1.4155348631</v>
      </c>
      <c r="AD1034" s="111">
        <v>249.607651355</v>
      </c>
      <c r="AE1034" s="111">
        <v>190.55610670999999</v>
      </c>
      <c r="AF1034" s="111">
        <v>59.051544645</v>
      </c>
      <c r="AG1034" s="111">
        <v>1.3098845291000001</v>
      </c>
      <c r="AH1034" s="111">
        <v>27.800150201000001</v>
      </c>
      <c r="AI1034" s="111">
        <v>17.197847319000001</v>
      </c>
      <c r="AJ1034" s="111">
        <v>10.602302882</v>
      </c>
      <c r="AK1034" s="111">
        <v>3.0020859899999999E-2</v>
      </c>
      <c r="AL1034" s="111">
        <v>42.769461847700001</v>
      </c>
      <c r="AM1034" s="111">
        <v>33.612826945999998</v>
      </c>
      <c r="AN1034" s="111">
        <v>9.1566349017000004</v>
      </c>
      <c r="AO1034" s="112">
        <v>4.61859383E-2</v>
      </c>
    </row>
    <row r="1035" spans="1:41" s="51" customFormat="1" ht="15" customHeight="1">
      <c r="A1035" s="29" t="s">
        <v>2037</v>
      </c>
      <c r="B1035" s="25" t="s">
        <v>2038</v>
      </c>
      <c r="C1035" s="25" t="s">
        <v>2120</v>
      </c>
      <c r="D1035" s="25" t="s">
        <v>2121</v>
      </c>
      <c r="E1035" s="113">
        <v>427.75833333000003</v>
      </c>
      <c r="F1035" s="114">
        <v>238.47838957499999</v>
      </c>
      <c r="G1035" s="114">
        <v>176.58725673000001</v>
      </c>
      <c r="H1035" s="114">
        <v>61.891132845000001</v>
      </c>
      <c r="I1035" s="114">
        <v>0.125</v>
      </c>
      <c r="J1035" s="114">
        <v>228.04185761700001</v>
      </c>
      <c r="K1035" s="114">
        <v>166.17278519999999</v>
      </c>
      <c r="L1035" s="114">
        <v>61.869072416999998</v>
      </c>
      <c r="M1035" s="114">
        <v>1.125</v>
      </c>
      <c r="N1035" s="114">
        <v>126.289989816</v>
      </c>
      <c r="O1035" s="114">
        <v>92.661419710000004</v>
      </c>
      <c r="P1035" s="114">
        <v>33.628570105999998</v>
      </c>
      <c r="Q1035" s="114">
        <v>0</v>
      </c>
      <c r="R1035" s="114">
        <v>143.195639492</v>
      </c>
      <c r="S1035" s="114">
        <v>106.02521012</v>
      </c>
      <c r="T1035" s="114">
        <v>37.170429372000001</v>
      </c>
      <c r="U1035" s="114">
        <v>1</v>
      </c>
      <c r="V1035" s="114">
        <v>92.566268573999992</v>
      </c>
      <c r="W1035" s="114">
        <v>74.349870057999993</v>
      </c>
      <c r="X1035" s="114">
        <v>18.216398516000002</v>
      </c>
      <c r="Y1035" s="114">
        <v>0</v>
      </c>
      <c r="Z1035" s="114">
        <v>31.839809285400001</v>
      </c>
      <c r="AA1035" s="114">
        <v>26.765375178999999</v>
      </c>
      <c r="AB1035" s="114">
        <v>5.0744341064</v>
      </c>
      <c r="AC1035" s="114">
        <v>0</v>
      </c>
      <c r="AD1035" s="114">
        <v>84.759065870000001</v>
      </c>
      <c r="AE1035" s="114">
        <v>66.394252120999994</v>
      </c>
      <c r="AF1035" s="114">
        <v>18.364813749</v>
      </c>
      <c r="AG1035" s="114">
        <v>0</v>
      </c>
      <c r="AH1035" s="114">
        <v>4.0733231496000002</v>
      </c>
      <c r="AI1035" s="114">
        <v>4.0638006626000003</v>
      </c>
      <c r="AJ1035" s="114">
        <v>9.5224869999999996E-3</v>
      </c>
      <c r="AK1035" s="114">
        <v>0</v>
      </c>
      <c r="AL1035" s="114">
        <v>57.959993982</v>
      </c>
      <c r="AM1035" s="114">
        <v>44.824496928000002</v>
      </c>
      <c r="AN1035" s="114">
        <v>13.135497054</v>
      </c>
      <c r="AO1035" s="115">
        <v>0</v>
      </c>
    </row>
    <row r="1036" spans="1:41" s="51" customFormat="1" ht="15" customHeight="1">
      <c r="A1036" s="27" t="s">
        <v>2037</v>
      </c>
      <c r="B1036" s="26" t="s">
        <v>2038</v>
      </c>
      <c r="C1036" s="26" t="s">
        <v>2122</v>
      </c>
      <c r="D1036" s="26" t="s">
        <v>942</v>
      </c>
      <c r="E1036" s="116">
        <v>400.16647870000003</v>
      </c>
      <c r="F1036" s="111">
        <v>6.7470351882999999</v>
      </c>
      <c r="G1036" s="111">
        <v>6.6953711590999996</v>
      </c>
      <c r="H1036" s="111">
        <v>5.1664029200000003E-2</v>
      </c>
      <c r="I1036" s="111">
        <v>1.7221343100000001E-2</v>
      </c>
      <c r="J1036" s="111">
        <v>2.6334303761999998</v>
      </c>
      <c r="K1036" s="111">
        <v>1.5788659788999999</v>
      </c>
      <c r="L1036" s="111">
        <v>1.0545643973000001</v>
      </c>
      <c r="M1036" s="111">
        <v>2.0495164531999999</v>
      </c>
      <c r="N1036" s="111">
        <v>6.402807029999999E-2</v>
      </c>
      <c r="O1036" s="111">
        <v>3.7533696399999997E-2</v>
      </c>
      <c r="P1036" s="111">
        <v>2.64943739E-2</v>
      </c>
      <c r="Q1036" s="111">
        <v>3.4048214328999999</v>
      </c>
      <c r="R1036" s="111">
        <v>2.1400388975000002</v>
      </c>
      <c r="S1036" s="111">
        <v>1.0788509067000001</v>
      </c>
      <c r="T1036" s="111">
        <v>1.0611879907999999</v>
      </c>
      <c r="U1036" s="111">
        <v>3.4101203077000002</v>
      </c>
      <c r="V1036" s="111">
        <v>2.0824136341999999</v>
      </c>
      <c r="W1036" s="111">
        <v>1.04507058</v>
      </c>
      <c r="X1036" s="111">
        <v>1.0373430541999999</v>
      </c>
      <c r="Y1036" s="111">
        <v>0.3457810181</v>
      </c>
      <c r="Z1036" s="111">
        <v>84.713332014000002</v>
      </c>
      <c r="AA1036" s="111">
        <v>60.245659930000002</v>
      </c>
      <c r="AB1036" s="111">
        <v>24.467672084</v>
      </c>
      <c r="AC1036" s="111">
        <v>6.3786559411999999</v>
      </c>
      <c r="AD1036" s="111">
        <v>35.388866448599998</v>
      </c>
      <c r="AE1036" s="111">
        <v>25.569845399999998</v>
      </c>
      <c r="AF1036" s="111">
        <v>9.8190210485999998</v>
      </c>
      <c r="AG1036" s="111">
        <v>5.2313612350999996</v>
      </c>
      <c r="AH1036" s="111">
        <v>124.099272187</v>
      </c>
      <c r="AI1036" s="111">
        <v>83.392521238</v>
      </c>
      <c r="AJ1036" s="111">
        <v>40.706750949000003</v>
      </c>
      <c r="AK1036" s="111">
        <v>3.3809470581999999</v>
      </c>
      <c r="AL1036" s="111">
        <v>152.08700150999999</v>
      </c>
      <c r="AM1036" s="111">
        <v>114.74733223</v>
      </c>
      <c r="AN1036" s="111">
        <v>37.339669280000003</v>
      </c>
      <c r="AO1036" s="112">
        <v>1.4095890081</v>
      </c>
    </row>
    <row r="1037" spans="1:41" s="51" customFormat="1" ht="15" customHeight="1">
      <c r="A1037" s="29" t="s">
        <v>2037</v>
      </c>
      <c r="B1037" s="25" t="s">
        <v>2038</v>
      </c>
      <c r="C1037" s="25" t="s">
        <v>2123</v>
      </c>
      <c r="D1037" s="25" t="s">
        <v>2124</v>
      </c>
      <c r="E1037" s="113">
        <v>370.74517374999999</v>
      </c>
      <c r="F1037" s="114">
        <v>22.376937783999999</v>
      </c>
      <c r="G1037" s="114">
        <v>11.249524657</v>
      </c>
      <c r="H1037" s="114">
        <v>11.127413127000001</v>
      </c>
      <c r="I1037" s="114">
        <v>0</v>
      </c>
      <c r="J1037" s="114">
        <v>22.376937783999999</v>
      </c>
      <c r="K1037" s="114">
        <v>12.766899174000001</v>
      </c>
      <c r="L1037" s="114">
        <v>9.6100386100000001</v>
      </c>
      <c r="M1037" s="114">
        <v>0</v>
      </c>
      <c r="N1037" s="114">
        <v>40.685341426000001</v>
      </c>
      <c r="O1037" s="114">
        <v>29.557928299</v>
      </c>
      <c r="P1037" s="114">
        <v>11.127413127000001</v>
      </c>
      <c r="Q1037" s="114">
        <v>0</v>
      </c>
      <c r="R1037" s="114">
        <v>32.548273140999996</v>
      </c>
      <c r="S1037" s="114">
        <v>22.938234530999999</v>
      </c>
      <c r="T1037" s="114">
        <v>9.6100386100000001</v>
      </c>
      <c r="U1037" s="114">
        <v>0</v>
      </c>
      <c r="V1037" s="114">
        <v>31.531139606</v>
      </c>
      <c r="W1037" s="114">
        <v>20.909517984000001</v>
      </c>
      <c r="X1037" s="114">
        <v>10.621621621999999</v>
      </c>
      <c r="Y1037" s="114">
        <v>0</v>
      </c>
      <c r="Z1037" s="114">
        <v>30.514006070000001</v>
      </c>
      <c r="AA1037" s="114">
        <v>20.903967460000001</v>
      </c>
      <c r="AB1037" s="114">
        <v>9.6100386100000001</v>
      </c>
      <c r="AC1037" s="114">
        <v>0</v>
      </c>
      <c r="AD1037" s="114">
        <v>25.428338390899999</v>
      </c>
      <c r="AE1037" s="114">
        <v>17.841465803999998</v>
      </c>
      <c r="AF1037" s="114">
        <v>7.5868725869000002</v>
      </c>
      <c r="AG1037" s="114">
        <v>0</v>
      </c>
      <c r="AH1037" s="114">
        <v>160.62788802900002</v>
      </c>
      <c r="AI1037" s="114">
        <v>101.02878893</v>
      </c>
      <c r="AJ1037" s="114">
        <v>59.599099099</v>
      </c>
      <c r="AK1037" s="114">
        <v>1.0115830116</v>
      </c>
      <c r="AL1037" s="114">
        <v>149.094824101</v>
      </c>
      <c r="AM1037" s="114">
        <v>94.890834397000006</v>
      </c>
      <c r="AN1037" s="114">
        <v>54.203989704000001</v>
      </c>
      <c r="AO1037" s="115">
        <v>0</v>
      </c>
    </row>
    <row r="1038" spans="1:41" s="51" customFormat="1" ht="15" customHeight="1">
      <c r="A1038" s="27" t="s">
        <v>2037</v>
      </c>
      <c r="B1038" s="26" t="s">
        <v>2038</v>
      </c>
      <c r="C1038" s="26" t="s">
        <v>2125</v>
      </c>
      <c r="D1038" s="26" t="s">
        <v>2126</v>
      </c>
      <c r="E1038" s="116">
        <v>446.00235598</v>
      </c>
      <c r="F1038" s="111">
        <v>180.94179374800001</v>
      </c>
      <c r="G1038" s="111">
        <v>138.31319669000001</v>
      </c>
      <c r="H1038" s="111">
        <v>42.628597057999997</v>
      </c>
      <c r="I1038" s="111">
        <v>0.64773746629999995</v>
      </c>
      <c r="J1038" s="111">
        <v>184.99737486400002</v>
      </c>
      <c r="K1038" s="111">
        <v>148.80714800000001</v>
      </c>
      <c r="L1038" s="111">
        <v>36.190226864000003</v>
      </c>
      <c r="M1038" s="111">
        <v>3.4639159875000001</v>
      </c>
      <c r="N1038" s="111">
        <v>56.7436692343</v>
      </c>
      <c r="O1038" s="111">
        <v>47.223937624000001</v>
      </c>
      <c r="P1038" s="111">
        <v>9.5197316102999991</v>
      </c>
      <c r="Q1038" s="111">
        <v>1.2067114359</v>
      </c>
      <c r="R1038" s="111">
        <v>83.283467349000006</v>
      </c>
      <c r="S1038" s="111">
        <v>68.533860489000006</v>
      </c>
      <c r="T1038" s="111">
        <v>14.74960686</v>
      </c>
      <c r="U1038" s="111">
        <v>0.29813909220000001</v>
      </c>
      <c r="V1038" s="111">
        <v>4.1904454605000003</v>
      </c>
      <c r="W1038" s="111">
        <v>4.152036292</v>
      </c>
      <c r="X1038" s="111">
        <v>3.84091685E-2</v>
      </c>
      <c r="Y1038" s="111">
        <v>9.2199450799999999E-2</v>
      </c>
      <c r="Z1038" s="111">
        <v>169.78415754100001</v>
      </c>
      <c r="AA1038" s="111">
        <v>124.19935746</v>
      </c>
      <c r="AB1038" s="111">
        <v>45.584800080999997</v>
      </c>
      <c r="AC1038" s="111">
        <v>6.9219848805000002</v>
      </c>
      <c r="AD1038" s="111">
        <v>2.093426075</v>
      </c>
      <c r="AE1038" s="111">
        <v>2.0745838414</v>
      </c>
      <c r="AF1038" s="111">
        <v>1.8842233600000001E-2</v>
      </c>
      <c r="AG1038" s="111">
        <v>7.4940702000000003E-3</v>
      </c>
      <c r="AH1038" s="111">
        <v>6.2802782249</v>
      </c>
      <c r="AI1038" s="111">
        <v>5.2237515240999999</v>
      </c>
      <c r="AJ1038" s="111">
        <v>1.0565267008000001</v>
      </c>
      <c r="AK1038" s="111">
        <v>2.24822106E-2</v>
      </c>
      <c r="AL1038" s="111">
        <v>4.6713037499999999E-2</v>
      </c>
      <c r="AM1038" s="111">
        <v>3.7291920700000002E-2</v>
      </c>
      <c r="AN1038" s="111">
        <v>9.4211168000000005E-3</v>
      </c>
      <c r="AO1038" s="112">
        <v>1.0037470351</v>
      </c>
    </row>
    <row r="1039" spans="1:41" s="51" customFormat="1" ht="15" customHeight="1">
      <c r="A1039" s="29" t="s">
        <v>2037</v>
      </c>
      <c r="B1039" s="25" t="s">
        <v>2038</v>
      </c>
      <c r="C1039" s="25" t="s">
        <v>2127</v>
      </c>
      <c r="D1039" s="25" t="s">
        <v>2128</v>
      </c>
      <c r="E1039" s="113">
        <v>352.62364865000001</v>
      </c>
      <c r="F1039" s="114">
        <v>90.7021795</v>
      </c>
      <c r="G1039" s="114">
        <v>72.735015468</v>
      </c>
      <c r="H1039" s="114">
        <v>17.967164031999999</v>
      </c>
      <c r="I1039" s="114">
        <v>1.0243243243</v>
      </c>
      <c r="J1039" s="114">
        <v>16.233994390599999</v>
      </c>
      <c r="K1039" s="114">
        <v>13.228472207999999</v>
      </c>
      <c r="L1039" s="114">
        <v>3.0055221826</v>
      </c>
      <c r="M1039" s="114">
        <v>0</v>
      </c>
      <c r="N1039" s="114">
        <v>9.0484558898999996</v>
      </c>
      <c r="O1039" s="114">
        <v>7.4068312085999999</v>
      </c>
      <c r="P1039" s="114">
        <v>1.6416246812999999</v>
      </c>
      <c r="Q1039" s="114">
        <v>0</v>
      </c>
      <c r="R1039" s="114">
        <v>13.0404217241</v>
      </c>
      <c r="S1039" s="114">
        <v>11.096331464</v>
      </c>
      <c r="T1039" s="114">
        <v>1.9440902601000001</v>
      </c>
      <c r="U1039" s="114">
        <v>0</v>
      </c>
      <c r="V1039" s="114">
        <v>1.0645242223</v>
      </c>
      <c r="W1039" s="114">
        <v>1.0521550229000001</v>
      </c>
      <c r="X1039" s="114">
        <v>1.2369199399999999E-2</v>
      </c>
      <c r="Y1039" s="114">
        <v>0</v>
      </c>
      <c r="Z1039" s="114">
        <v>11.443635390100001</v>
      </c>
      <c r="AA1039" s="114">
        <v>9.5180989291000007</v>
      </c>
      <c r="AB1039" s="114">
        <v>1.9255364610000001</v>
      </c>
      <c r="AC1039" s="114">
        <v>0</v>
      </c>
      <c r="AD1039" s="114">
        <v>3.7258347780999999</v>
      </c>
      <c r="AE1039" s="114">
        <v>2.1460560938</v>
      </c>
      <c r="AF1039" s="114">
        <v>1.5797786842999999</v>
      </c>
      <c r="AG1039" s="114">
        <v>0</v>
      </c>
      <c r="AH1039" s="114">
        <v>237.21148087700001</v>
      </c>
      <c r="AI1039" s="114">
        <v>187.84845419000001</v>
      </c>
      <c r="AJ1039" s="114">
        <v>49.363026687000001</v>
      </c>
      <c r="AK1039" s="114">
        <v>0</v>
      </c>
      <c r="AL1039" s="114">
        <v>4.7903590005000005</v>
      </c>
      <c r="AM1039" s="114">
        <v>3.7103732789000001</v>
      </c>
      <c r="AN1039" s="114">
        <v>1.0799857215999999</v>
      </c>
      <c r="AO1039" s="115">
        <v>0</v>
      </c>
    </row>
    <row r="1040" spans="1:41" s="51" customFormat="1" ht="15" customHeight="1">
      <c r="A1040" s="27" t="s">
        <v>2037</v>
      </c>
      <c r="B1040" s="26" t="s">
        <v>2038</v>
      </c>
      <c r="C1040" s="26" t="s">
        <v>2129</v>
      </c>
      <c r="D1040" s="26" t="s">
        <v>2130</v>
      </c>
      <c r="E1040" s="116">
        <v>476.1256851</v>
      </c>
      <c r="F1040" s="111">
        <v>8.9547916189999999</v>
      </c>
      <c r="G1040" s="111">
        <v>5.8588757266</v>
      </c>
      <c r="H1040" s="111">
        <v>3.0959158923999999</v>
      </c>
      <c r="I1040" s="111">
        <v>0</v>
      </c>
      <c r="J1040" s="111">
        <v>28.2690480521</v>
      </c>
      <c r="K1040" s="111">
        <v>22.996325966000001</v>
      </c>
      <c r="L1040" s="111">
        <v>5.2727220860999999</v>
      </c>
      <c r="M1040" s="111">
        <v>0</v>
      </c>
      <c r="N1040" s="111">
        <v>1.0535048963</v>
      </c>
      <c r="O1040" s="111">
        <v>1.0445947175000001</v>
      </c>
      <c r="P1040" s="111">
        <v>8.9101787999999998E-3</v>
      </c>
      <c r="Q1040" s="111">
        <v>0</v>
      </c>
      <c r="R1040" s="111">
        <v>10.1838806648</v>
      </c>
      <c r="S1040" s="111">
        <v>7.0775695637</v>
      </c>
      <c r="T1040" s="111">
        <v>3.1063111011000002</v>
      </c>
      <c r="U1040" s="111">
        <v>0</v>
      </c>
      <c r="V1040" s="111">
        <v>3.1605146890000002</v>
      </c>
      <c r="W1040" s="111">
        <v>3.1337841525000001</v>
      </c>
      <c r="X1040" s="111">
        <v>2.6730536499999999E-2</v>
      </c>
      <c r="Y1040" s="111">
        <v>0</v>
      </c>
      <c r="Z1040" s="111">
        <v>83.578055110999998</v>
      </c>
      <c r="AA1040" s="111">
        <v>64.246741459999996</v>
      </c>
      <c r="AB1040" s="111">
        <v>19.331313650999999</v>
      </c>
      <c r="AC1040" s="111">
        <v>0</v>
      </c>
      <c r="AD1040" s="111">
        <v>2.1070097927</v>
      </c>
      <c r="AE1040" s="111">
        <v>1.0824629776000001</v>
      </c>
      <c r="AF1040" s="111">
        <v>1.0245468150999999</v>
      </c>
      <c r="AG1040" s="111">
        <v>0</v>
      </c>
      <c r="AH1040" s="111">
        <v>345.66666210599999</v>
      </c>
      <c r="AI1040" s="111">
        <v>255.15793163000001</v>
      </c>
      <c r="AJ1040" s="111">
        <v>90.508730475999997</v>
      </c>
      <c r="AK1040" s="111">
        <v>0</v>
      </c>
      <c r="AL1040" s="111">
        <v>3.6872671373000001</v>
      </c>
      <c r="AM1040" s="111">
        <v>2.1459918251999999</v>
      </c>
      <c r="AN1040" s="111">
        <v>1.5412753121</v>
      </c>
      <c r="AO1040" s="112">
        <v>0</v>
      </c>
    </row>
    <row r="1041" spans="1:41" s="51" customFormat="1" ht="15" customHeight="1">
      <c r="A1041" s="29" t="s">
        <v>2131</v>
      </c>
      <c r="B1041" s="25" t="s">
        <v>2132</v>
      </c>
      <c r="C1041" s="25" t="s">
        <v>2391</v>
      </c>
      <c r="D1041" s="25" t="s">
        <v>2391</v>
      </c>
      <c r="E1041" s="113">
        <v>11614.950563</v>
      </c>
      <c r="F1041" s="114">
        <v>2731.1676760999999</v>
      </c>
      <c r="G1041" s="114">
        <v>2110.7511261999998</v>
      </c>
      <c r="H1041" s="114">
        <v>620.41654989999995</v>
      </c>
      <c r="I1041" s="114">
        <v>84.391225907999996</v>
      </c>
      <c r="J1041" s="114">
        <v>2221.38677831</v>
      </c>
      <c r="K1041" s="114">
        <v>1759.6671486</v>
      </c>
      <c r="L1041" s="114">
        <v>461.71962970999999</v>
      </c>
      <c r="M1041" s="114">
        <v>89.337416318999999</v>
      </c>
      <c r="N1041" s="114">
        <v>1153.96649131</v>
      </c>
      <c r="O1041" s="114">
        <v>913.79643103000001</v>
      </c>
      <c r="P1041" s="114">
        <v>240.17006028</v>
      </c>
      <c r="Q1041" s="114">
        <v>48.364589187</v>
      </c>
      <c r="R1041" s="114">
        <v>1222.44300165</v>
      </c>
      <c r="S1041" s="114">
        <v>974.33971795000002</v>
      </c>
      <c r="T1041" s="114">
        <v>248.10328369999999</v>
      </c>
      <c r="U1041" s="114">
        <v>45.836707167999997</v>
      </c>
      <c r="V1041" s="114">
        <v>1436.1825646299999</v>
      </c>
      <c r="W1041" s="114">
        <v>1126.3312582999999</v>
      </c>
      <c r="X1041" s="114">
        <v>309.85130633</v>
      </c>
      <c r="Y1041" s="114">
        <v>48.929508456999997</v>
      </c>
      <c r="Z1041" s="114">
        <v>1884.85197677</v>
      </c>
      <c r="AA1041" s="114">
        <v>1462.7487424000001</v>
      </c>
      <c r="AB1041" s="114">
        <v>422.10323437</v>
      </c>
      <c r="AC1041" s="114">
        <v>72.908619380000005</v>
      </c>
      <c r="AD1041" s="114">
        <v>757.19710056999998</v>
      </c>
      <c r="AE1041" s="114">
        <v>602.86533291000001</v>
      </c>
      <c r="AF1041" s="114">
        <v>154.33176766</v>
      </c>
      <c r="AG1041" s="114">
        <v>40.186330599000001</v>
      </c>
      <c r="AH1041" s="114">
        <v>1930.8545360800001</v>
      </c>
      <c r="AI1041" s="114">
        <v>1481.1262088000001</v>
      </c>
      <c r="AJ1041" s="114">
        <v>449.72832727999997</v>
      </c>
      <c r="AK1041" s="114">
        <v>79.407569820000006</v>
      </c>
      <c r="AL1041" s="114">
        <v>2900.3887383199999</v>
      </c>
      <c r="AM1041" s="114">
        <v>2261.3865716999999</v>
      </c>
      <c r="AN1041" s="114">
        <v>639.00216662000003</v>
      </c>
      <c r="AO1041" s="115">
        <v>147.97868589000001</v>
      </c>
    </row>
    <row r="1042" spans="1:41" s="51" customFormat="1" ht="15" customHeight="1">
      <c r="A1042" s="27" t="s">
        <v>2131</v>
      </c>
      <c r="B1042" s="26" t="s">
        <v>2132</v>
      </c>
      <c r="C1042" s="26" t="s">
        <v>2133</v>
      </c>
      <c r="D1042" s="26" t="s">
        <v>2134</v>
      </c>
      <c r="E1042" s="116">
        <v>245.26966873999999</v>
      </c>
      <c r="F1042" s="111">
        <v>78.226675790000002</v>
      </c>
      <c r="G1042" s="111">
        <v>68.026926157000005</v>
      </c>
      <c r="H1042" s="111">
        <v>10.199749633</v>
      </c>
      <c r="I1042" s="111">
        <v>5.8482370555000003</v>
      </c>
      <c r="J1042" s="111">
        <v>11.0144505525</v>
      </c>
      <c r="K1042" s="111">
        <v>8.8144287814000002</v>
      </c>
      <c r="L1042" s="111">
        <v>2.2000217710999999</v>
      </c>
      <c r="M1042" s="111">
        <v>3.0024847425000001</v>
      </c>
      <c r="N1042" s="111">
        <v>68.536684265000005</v>
      </c>
      <c r="O1042" s="111">
        <v>58.475235400000003</v>
      </c>
      <c r="P1042" s="111">
        <v>10.061448864999999</v>
      </c>
      <c r="Q1042" s="111">
        <v>5.8465190334999999</v>
      </c>
      <c r="R1042" s="111">
        <v>37.021782739800003</v>
      </c>
      <c r="S1042" s="111">
        <v>32.443434076000003</v>
      </c>
      <c r="T1042" s="111">
        <v>4.5783486637999999</v>
      </c>
      <c r="U1042" s="111">
        <v>3.5071844555</v>
      </c>
      <c r="V1042" s="111">
        <v>55.682398861199999</v>
      </c>
      <c r="W1042" s="111">
        <v>45.818685803999998</v>
      </c>
      <c r="X1042" s="111">
        <v>9.8637130572</v>
      </c>
      <c r="Y1042" s="111">
        <v>4.8440626881000002</v>
      </c>
      <c r="Z1042" s="111">
        <v>135.12446706399999</v>
      </c>
      <c r="AA1042" s="111">
        <v>110.1709211</v>
      </c>
      <c r="AB1042" s="111">
        <v>24.953545964</v>
      </c>
      <c r="AC1042" s="111">
        <v>1.7742676517</v>
      </c>
      <c r="AD1042" s="111">
        <v>2.3028901105000004</v>
      </c>
      <c r="AE1042" s="111">
        <v>2.2628857563000002</v>
      </c>
      <c r="AF1042" s="111">
        <v>4.0004354200000002E-2</v>
      </c>
      <c r="AG1042" s="111">
        <v>0.50049694850000004</v>
      </c>
      <c r="AH1042" s="111">
        <v>2.4038534807</v>
      </c>
      <c r="AI1042" s="111">
        <v>2.3505143416999998</v>
      </c>
      <c r="AJ1042" s="111">
        <v>5.3339139000000001E-2</v>
      </c>
      <c r="AK1042" s="111">
        <v>1.3339959313</v>
      </c>
      <c r="AL1042" s="111">
        <v>2.4038534807</v>
      </c>
      <c r="AM1042" s="111">
        <v>2.3505143416999998</v>
      </c>
      <c r="AN1042" s="111">
        <v>5.3339139000000001E-2</v>
      </c>
      <c r="AO1042" s="112">
        <v>1.3339959313</v>
      </c>
    </row>
    <row r="1043" spans="1:41" s="51" customFormat="1" ht="15" customHeight="1">
      <c r="A1043" s="29" t="s">
        <v>2131</v>
      </c>
      <c r="B1043" s="25" t="s">
        <v>2132</v>
      </c>
      <c r="C1043" s="25" t="s">
        <v>2135</v>
      </c>
      <c r="D1043" s="25" t="s">
        <v>2136</v>
      </c>
      <c r="E1043" s="113">
        <v>144.75</v>
      </c>
      <c r="F1043" s="114">
        <v>93.5</v>
      </c>
      <c r="G1043" s="114">
        <v>67</v>
      </c>
      <c r="H1043" s="114">
        <v>26.5</v>
      </c>
      <c r="I1043" s="114">
        <v>11.98582996</v>
      </c>
      <c r="J1043" s="114">
        <v>95.083333332999999</v>
      </c>
      <c r="K1043" s="114">
        <v>72.583333332999999</v>
      </c>
      <c r="L1043" s="114">
        <v>22.5</v>
      </c>
      <c r="M1043" s="114">
        <v>9.3141507615000005</v>
      </c>
      <c r="N1043" s="114">
        <v>15.333333333300001</v>
      </c>
      <c r="O1043" s="114">
        <v>9.8333333333000006</v>
      </c>
      <c r="P1043" s="114">
        <v>5.5</v>
      </c>
      <c r="Q1043" s="114">
        <v>0.57326007329999995</v>
      </c>
      <c r="R1043" s="114">
        <v>0</v>
      </c>
      <c r="S1043" s="114">
        <v>0</v>
      </c>
      <c r="T1043" s="114">
        <v>0</v>
      </c>
      <c r="U1043" s="114">
        <v>0</v>
      </c>
      <c r="V1043" s="114">
        <v>0.25</v>
      </c>
      <c r="W1043" s="114">
        <v>0.25</v>
      </c>
      <c r="X1043" s="114">
        <v>0</v>
      </c>
      <c r="Y1043" s="114">
        <v>1.156738E-3</v>
      </c>
      <c r="Z1043" s="114">
        <v>0</v>
      </c>
      <c r="AA1043" s="114">
        <v>0</v>
      </c>
      <c r="AB1043" s="114">
        <v>0</v>
      </c>
      <c r="AC1043" s="114">
        <v>0</v>
      </c>
      <c r="AD1043" s="114">
        <v>0</v>
      </c>
      <c r="AE1043" s="114">
        <v>0</v>
      </c>
      <c r="AF1043" s="114">
        <v>0</v>
      </c>
      <c r="AG1043" s="114">
        <v>0</v>
      </c>
      <c r="AH1043" s="114">
        <v>1</v>
      </c>
      <c r="AI1043" s="114">
        <v>1</v>
      </c>
      <c r="AJ1043" s="114">
        <v>0</v>
      </c>
      <c r="AK1043" s="114">
        <v>4.6269520000000001E-3</v>
      </c>
      <c r="AL1043" s="114">
        <v>0</v>
      </c>
      <c r="AM1043" s="114">
        <v>0</v>
      </c>
      <c r="AN1043" s="114">
        <v>0</v>
      </c>
      <c r="AO1043" s="115">
        <v>0</v>
      </c>
    </row>
    <row r="1044" spans="1:41" s="51" customFormat="1" ht="15" customHeight="1">
      <c r="A1044" s="27" t="s">
        <v>2131</v>
      </c>
      <c r="B1044" s="26" t="s">
        <v>2132</v>
      </c>
      <c r="C1044" s="26" t="s">
        <v>2137</v>
      </c>
      <c r="D1044" s="26" t="s">
        <v>2138</v>
      </c>
      <c r="E1044" s="116">
        <v>129.00952380999999</v>
      </c>
      <c r="F1044" s="111">
        <v>9.8005764993</v>
      </c>
      <c r="G1044" s="111">
        <v>8.0646151424999992</v>
      </c>
      <c r="H1044" s="111">
        <v>1.7359613568000001</v>
      </c>
      <c r="I1044" s="111">
        <v>0.34651092849999998</v>
      </c>
      <c r="J1044" s="111">
        <v>9.8005764993</v>
      </c>
      <c r="K1044" s="111">
        <v>7.0646151425000001</v>
      </c>
      <c r="L1044" s="111">
        <v>2.7359613567999999</v>
      </c>
      <c r="M1044" s="111">
        <v>0.34651092849999998</v>
      </c>
      <c r="N1044" s="111">
        <v>3.9669250748000002</v>
      </c>
      <c r="O1044" s="111">
        <v>2.8739571856000001</v>
      </c>
      <c r="P1044" s="111">
        <v>1.0929678892000001</v>
      </c>
      <c r="Q1044" s="111">
        <v>3.0989296400000001E-2</v>
      </c>
      <c r="R1044" s="111">
        <v>13.335474054699999</v>
      </c>
      <c r="S1044" s="111">
        <v>12.99169946</v>
      </c>
      <c r="T1044" s="111">
        <v>0.34377459469999999</v>
      </c>
      <c r="U1044" s="111">
        <v>1.4479248649000001</v>
      </c>
      <c r="V1044" s="111">
        <v>5.2892334329999997</v>
      </c>
      <c r="W1044" s="111">
        <v>5.1652762473999996</v>
      </c>
      <c r="X1044" s="111">
        <v>0.12395718560000001</v>
      </c>
      <c r="Y1044" s="111">
        <v>4.1319061900000002E-2</v>
      </c>
      <c r="Z1044" s="111">
        <v>49.117205126000002</v>
      </c>
      <c r="AA1044" s="111">
        <v>35.924117215000003</v>
      </c>
      <c r="AB1044" s="111">
        <v>13.193087910999999</v>
      </c>
      <c r="AC1044" s="111">
        <v>2.1893626370999999</v>
      </c>
      <c r="AD1044" s="111">
        <v>5.2892334329999997</v>
      </c>
      <c r="AE1044" s="111">
        <v>4.1652762473999996</v>
      </c>
      <c r="AF1044" s="111">
        <v>1.1239571855999999</v>
      </c>
      <c r="AG1044" s="111">
        <v>4.1319061900000002E-2</v>
      </c>
      <c r="AH1044" s="111">
        <v>25.032937194599999</v>
      </c>
      <c r="AI1044" s="111">
        <v>21.375964110999998</v>
      </c>
      <c r="AJ1044" s="111">
        <v>3.6569730836000001</v>
      </c>
      <c r="AK1044" s="111">
        <v>3.2189910279</v>
      </c>
      <c r="AL1044" s="111">
        <v>19.5701637027</v>
      </c>
      <c r="AM1044" s="111">
        <v>18.111522116</v>
      </c>
      <c r="AN1044" s="111">
        <v>1.4586415867</v>
      </c>
      <c r="AO1044" s="112">
        <v>0.15288052890000001</v>
      </c>
    </row>
    <row r="1045" spans="1:41" s="51" customFormat="1" ht="15" customHeight="1">
      <c r="A1045" s="29" t="s">
        <v>2131</v>
      </c>
      <c r="B1045" s="25" t="s">
        <v>2132</v>
      </c>
      <c r="C1045" s="25" t="s">
        <v>2139</v>
      </c>
      <c r="D1045" s="25" t="s">
        <v>2140</v>
      </c>
      <c r="E1045" s="113">
        <v>305.45833333000002</v>
      </c>
      <c r="F1045" s="114">
        <v>23.421725239299999</v>
      </c>
      <c r="G1045" s="114">
        <v>18.845047922999999</v>
      </c>
      <c r="H1045" s="114">
        <v>4.5766773162999996</v>
      </c>
      <c r="I1045" s="114">
        <v>0</v>
      </c>
      <c r="J1045" s="114">
        <v>11.965446589799999</v>
      </c>
      <c r="K1045" s="114">
        <v>7.9262744826000002</v>
      </c>
      <c r="L1045" s="114">
        <v>4.0391721071999998</v>
      </c>
      <c r="M1045" s="114">
        <v>0</v>
      </c>
      <c r="N1045" s="114">
        <v>4.0733435198999999</v>
      </c>
      <c r="O1045" s="114">
        <v>3.0600083345</v>
      </c>
      <c r="P1045" s="114">
        <v>1.0133351853999999</v>
      </c>
      <c r="Q1045" s="114">
        <v>0</v>
      </c>
      <c r="R1045" s="114">
        <v>27.495068759699997</v>
      </c>
      <c r="S1045" s="114">
        <v>21.405056257999998</v>
      </c>
      <c r="T1045" s="114">
        <v>6.0900125017000004</v>
      </c>
      <c r="U1045" s="114">
        <v>0</v>
      </c>
      <c r="V1045" s="114">
        <v>5.3462633699000008</v>
      </c>
      <c r="W1045" s="114">
        <v>4.3287609390000004</v>
      </c>
      <c r="X1045" s="114">
        <v>1.0175024309</v>
      </c>
      <c r="Y1045" s="114">
        <v>0</v>
      </c>
      <c r="Z1045" s="114">
        <v>3.0550076400000004</v>
      </c>
      <c r="AA1045" s="114">
        <v>3.0450062509000002</v>
      </c>
      <c r="AB1045" s="114">
        <v>1.0001389100000001E-2</v>
      </c>
      <c r="AC1045" s="114">
        <v>0</v>
      </c>
      <c r="AD1045" s="114">
        <v>0</v>
      </c>
      <c r="AE1045" s="114">
        <v>0</v>
      </c>
      <c r="AF1045" s="114">
        <v>0</v>
      </c>
      <c r="AG1045" s="114">
        <v>0</v>
      </c>
      <c r="AH1045" s="114">
        <v>78.154928924999993</v>
      </c>
      <c r="AI1045" s="114">
        <v>61.384335786999998</v>
      </c>
      <c r="AJ1045" s="114">
        <v>16.770593137999999</v>
      </c>
      <c r="AK1045" s="114">
        <v>4.5</v>
      </c>
      <c r="AL1045" s="114">
        <v>154.14283812599999</v>
      </c>
      <c r="AM1045" s="114">
        <v>125.60929179999999</v>
      </c>
      <c r="AN1045" s="114">
        <v>28.533546326</v>
      </c>
      <c r="AO1045" s="115">
        <v>8.8333333333000006</v>
      </c>
    </row>
    <row r="1046" spans="1:41" s="51" customFormat="1" ht="15" customHeight="1">
      <c r="A1046" s="27" t="s">
        <v>2131</v>
      </c>
      <c r="B1046" s="26" t="s">
        <v>2132</v>
      </c>
      <c r="C1046" s="26" t="s">
        <v>2141</v>
      </c>
      <c r="D1046" s="26" t="s">
        <v>176</v>
      </c>
      <c r="E1046" s="116">
        <v>157.25</v>
      </c>
      <c r="F1046" s="111">
        <v>141.57333333</v>
      </c>
      <c r="G1046" s="111">
        <v>120.57333333</v>
      </c>
      <c r="H1046" s="111">
        <v>21</v>
      </c>
      <c r="I1046" s="111">
        <v>1</v>
      </c>
      <c r="J1046" s="111">
        <v>45.623466667000002</v>
      </c>
      <c r="K1046" s="111">
        <v>37.623466667000002</v>
      </c>
      <c r="L1046" s="111">
        <v>8</v>
      </c>
      <c r="M1046" s="111">
        <v>0</v>
      </c>
      <c r="N1046" s="111">
        <v>108.026666667</v>
      </c>
      <c r="O1046" s="111">
        <v>90.526666667000001</v>
      </c>
      <c r="P1046" s="111">
        <v>17.5</v>
      </c>
      <c r="Q1046" s="111">
        <v>1</v>
      </c>
      <c r="R1046" s="111">
        <v>19.6248</v>
      </c>
      <c r="S1046" s="111">
        <v>15.6248</v>
      </c>
      <c r="T1046" s="111">
        <v>4</v>
      </c>
      <c r="U1046" s="111">
        <v>0</v>
      </c>
      <c r="V1046" s="111">
        <v>124.206533333</v>
      </c>
      <c r="W1046" s="111">
        <v>106.3732</v>
      </c>
      <c r="X1046" s="111">
        <v>17.833333332999999</v>
      </c>
      <c r="Y1046" s="111">
        <v>0</v>
      </c>
      <c r="Z1046" s="111">
        <v>3.0192000000000001</v>
      </c>
      <c r="AA1046" s="111">
        <v>2.0192000000000001</v>
      </c>
      <c r="AB1046" s="111">
        <v>1</v>
      </c>
      <c r="AC1046" s="111">
        <v>0</v>
      </c>
      <c r="AD1046" s="111">
        <v>4.032</v>
      </c>
      <c r="AE1046" s="111">
        <v>3.032</v>
      </c>
      <c r="AF1046" s="111">
        <v>1</v>
      </c>
      <c r="AG1046" s="111">
        <v>1</v>
      </c>
      <c r="AH1046" s="111">
        <v>11.070399999999999</v>
      </c>
      <c r="AI1046" s="111">
        <v>7.0704000000000002</v>
      </c>
      <c r="AJ1046" s="111">
        <v>4</v>
      </c>
      <c r="AK1046" s="111">
        <v>0</v>
      </c>
      <c r="AL1046" s="111">
        <v>0</v>
      </c>
      <c r="AM1046" s="111">
        <v>0</v>
      </c>
      <c r="AN1046" s="111">
        <v>0</v>
      </c>
      <c r="AO1046" s="112">
        <v>0</v>
      </c>
    </row>
    <row r="1047" spans="1:41" s="51" customFormat="1" ht="15" customHeight="1">
      <c r="A1047" s="29" t="s">
        <v>2131</v>
      </c>
      <c r="B1047" s="25" t="s">
        <v>2132</v>
      </c>
      <c r="C1047" s="25" t="s">
        <v>2142</v>
      </c>
      <c r="D1047" s="25" t="s">
        <v>450</v>
      </c>
      <c r="E1047" s="113">
        <v>469.72619048000001</v>
      </c>
      <c r="F1047" s="114">
        <v>36.115363911999999</v>
      </c>
      <c r="G1047" s="114">
        <v>22.830754738</v>
      </c>
      <c r="H1047" s="114">
        <v>13.284609174</v>
      </c>
      <c r="I1047" s="114">
        <v>2.0813169067000001</v>
      </c>
      <c r="J1047" s="114">
        <v>29.278527335999996</v>
      </c>
      <c r="K1047" s="114">
        <v>18.544969134999999</v>
      </c>
      <c r="L1047" s="114">
        <v>10.733558200999999</v>
      </c>
      <c r="M1047" s="114">
        <v>2.0667309144999999</v>
      </c>
      <c r="N1047" s="114">
        <v>35.431680254</v>
      </c>
      <c r="O1047" s="114">
        <v>22.152176178000001</v>
      </c>
      <c r="P1047" s="114">
        <v>13.279504076</v>
      </c>
      <c r="Q1047" s="114">
        <v>2.0798583074999999</v>
      </c>
      <c r="R1047" s="114">
        <v>30.133131907299997</v>
      </c>
      <c r="S1047" s="114">
        <v>20.393192334999998</v>
      </c>
      <c r="T1047" s="114">
        <v>9.7399395723000008</v>
      </c>
      <c r="U1047" s="114">
        <v>2.0685541635</v>
      </c>
      <c r="V1047" s="114">
        <v>43.464963230999999</v>
      </c>
      <c r="W1047" s="114">
        <v>28.625474262000001</v>
      </c>
      <c r="X1047" s="114">
        <v>14.839488969</v>
      </c>
      <c r="Y1047" s="114">
        <v>2.0969968483999999</v>
      </c>
      <c r="Z1047" s="114">
        <v>183.91201211400002</v>
      </c>
      <c r="AA1047" s="114">
        <v>141.19793229000001</v>
      </c>
      <c r="AB1047" s="114">
        <v>42.714079824000002</v>
      </c>
      <c r="AC1047" s="114">
        <v>1.3944989971999999</v>
      </c>
      <c r="AD1047" s="114">
        <v>148.04414557199999</v>
      </c>
      <c r="AE1047" s="114">
        <v>117.59042571000001</v>
      </c>
      <c r="AF1047" s="114">
        <v>30.453719862</v>
      </c>
      <c r="AG1047" s="114">
        <v>2.3201104367999998</v>
      </c>
      <c r="AH1047" s="114">
        <v>163.40039417100002</v>
      </c>
      <c r="AI1047" s="114">
        <v>113.68027592</v>
      </c>
      <c r="AJ1047" s="114">
        <v>49.720118251000002</v>
      </c>
      <c r="AK1047" s="114">
        <v>0.34860521449999998</v>
      </c>
      <c r="AL1047" s="114">
        <v>94.867488866000002</v>
      </c>
      <c r="AM1047" s="114">
        <v>70.157242206000006</v>
      </c>
      <c r="AN1047" s="114">
        <v>24.710246659999999</v>
      </c>
      <c r="AO1047" s="115">
        <v>0.452927617</v>
      </c>
    </row>
    <row r="1048" spans="1:41" s="51" customFormat="1" ht="15" customHeight="1">
      <c r="A1048" s="27" t="s">
        <v>2131</v>
      </c>
      <c r="B1048" s="26" t="s">
        <v>2132</v>
      </c>
      <c r="C1048" s="26" t="s">
        <v>2143</v>
      </c>
      <c r="D1048" s="26" t="s">
        <v>2144</v>
      </c>
      <c r="E1048" s="116">
        <v>34</v>
      </c>
      <c r="F1048" s="111">
        <v>0</v>
      </c>
      <c r="G1048" s="111">
        <v>0</v>
      </c>
      <c r="H1048" s="111">
        <v>0</v>
      </c>
      <c r="I1048" s="111">
        <v>0</v>
      </c>
      <c r="J1048" s="111">
        <v>1.0625</v>
      </c>
      <c r="K1048" s="111">
        <v>1.0625</v>
      </c>
      <c r="L1048" s="111">
        <v>0</v>
      </c>
      <c r="M1048" s="111">
        <v>0</v>
      </c>
      <c r="N1048" s="111">
        <v>0</v>
      </c>
      <c r="O1048" s="111">
        <v>0</v>
      </c>
      <c r="P1048" s="111">
        <v>0</v>
      </c>
      <c r="Q1048" s="111">
        <v>0</v>
      </c>
      <c r="R1048" s="111">
        <v>0.53125</v>
      </c>
      <c r="S1048" s="111">
        <v>0.53125</v>
      </c>
      <c r="T1048" s="111">
        <v>0</v>
      </c>
      <c r="U1048" s="111">
        <v>0</v>
      </c>
      <c r="V1048" s="111">
        <v>0</v>
      </c>
      <c r="W1048" s="111">
        <v>0</v>
      </c>
      <c r="X1048" s="111">
        <v>0</v>
      </c>
      <c r="Y1048" s="111">
        <v>0</v>
      </c>
      <c r="Z1048" s="111">
        <v>32.40625</v>
      </c>
      <c r="AA1048" s="111">
        <v>25.90625</v>
      </c>
      <c r="AB1048" s="111">
        <v>6.5</v>
      </c>
      <c r="AC1048" s="111">
        <v>0</v>
      </c>
      <c r="AD1048" s="111">
        <v>0</v>
      </c>
      <c r="AE1048" s="111">
        <v>0</v>
      </c>
      <c r="AF1048" s="111">
        <v>0</v>
      </c>
      <c r="AG1048" s="111">
        <v>0</v>
      </c>
      <c r="AH1048" s="111">
        <v>0</v>
      </c>
      <c r="AI1048" s="111">
        <v>0</v>
      </c>
      <c r="AJ1048" s="111">
        <v>0</v>
      </c>
      <c r="AK1048" s="111">
        <v>0</v>
      </c>
      <c r="AL1048" s="111">
        <v>0</v>
      </c>
      <c r="AM1048" s="111">
        <v>0</v>
      </c>
      <c r="AN1048" s="111">
        <v>0</v>
      </c>
      <c r="AO1048" s="112">
        <v>0</v>
      </c>
    </row>
    <row r="1049" spans="1:41" s="51" customFormat="1" ht="15" customHeight="1">
      <c r="A1049" s="29" t="s">
        <v>2131</v>
      </c>
      <c r="B1049" s="25" t="s">
        <v>2132</v>
      </c>
      <c r="C1049" s="25" t="s">
        <v>2145</v>
      </c>
      <c r="D1049" s="25" t="s">
        <v>2146</v>
      </c>
      <c r="E1049" s="113">
        <v>603.26355452999996</v>
      </c>
      <c r="F1049" s="114">
        <v>219.864760878</v>
      </c>
      <c r="G1049" s="114">
        <v>171.88934981</v>
      </c>
      <c r="H1049" s="114">
        <v>47.975411068</v>
      </c>
      <c r="I1049" s="114">
        <v>2.6506704867000002</v>
      </c>
      <c r="J1049" s="114">
        <v>220.90817796499999</v>
      </c>
      <c r="K1049" s="114">
        <v>171.92487288000001</v>
      </c>
      <c r="L1049" s="114">
        <v>48.983305084999998</v>
      </c>
      <c r="M1049" s="114">
        <v>2.7977966108999999</v>
      </c>
      <c r="N1049" s="114">
        <v>218.83616912899998</v>
      </c>
      <c r="O1049" s="114">
        <v>171.86595656</v>
      </c>
      <c r="P1049" s="114">
        <v>46.970212568999997</v>
      </c>
      <c r="Q1049" s="114">
        <v>2.8952459659000001</v>
      </c>
      <c r="R1049" s="114">
        <v>222.10148047200002</v>
      </c>
      <c r="S1049" s="114">
        <v>174.10575675000001</v>
      </c>
      <c r="T1049" s="114">
        <v>47.995723722000001</v>
      </c>
      <c r="U1049" s="114">
        <v>3.4774218551999998</v>
      </c>
      <c r="V1049" s="114">
        <v>224.884270762</v>
      </c>
      <c r="W1049" s="114">
        <v>175.86310465</v>
      </c>
      <c r="X1049" s="114">
        <v>49.021166112000003</v>
      </c>
      <c r="Y1049" s="114">
        <v>4.5317482137000002</v>
      </c>
      <c r="Z1049" s="114">
        <v>48.716104713</v>
      </c>
      <c r="AA1049" s="114">
        <v>33.361877882000002</v>
      </c>
      <c r="AB1049" s="114">
        <v>15.354226831</v>
      </c>
      <c r="AC1049" s="114">
        <v>4.7069295849000001</v>
      </c>
      <c r="AD1049" s="114">
        <v>44.502196101000003</v>
      </c>
      <c r="AE1049" s="114">
        <v>32.186861745000002</v>
      </c>
      <c r="AF1049" s="114">
        <v>12.315334355999999</v>
      </c>
      <c r="AG1049" s="114">
        <v>3.0552350216000002</v>
      </c>
      <c r="AH1049" s="114">
        <v>8.8240397791999996</v>
      </c>
      <c r="AI1049" s="114">
        <v>4.7651234557000004</v>
      </c>
      <c r="AJ1049" s="114">
        <v>4.0589163235000001</v>
      </c>
      <c r="AK1049" s="114">
        <v>6.1477902799999998E-2</v>
      </c>
      <c r="AL1049" s="114">
        <v>290.70516770300003</v>
      </c>
      <c r="AM1049" s="114">
        <v>221.62240994000001</v>
      </c>
      <c r="AN1049" s="114">
        <v>69.082757763000004</v>
      </c>
      <c r="AO1049" s="115">
        <v>23.407795206999999</v>
      </c>
    </row>
    <row r="1050" spans="1:41" s="51" customFormat="1" ht="15" customHeight="1">
      <c r="A1050" s="27" t="s">
        <v>2131</v>
      </c>
      <c r="B1050" s="26" t="s">
        <v>2132</v>
      </c>
      <c r="C1050" s="26" t="s">
        <v>2147</v>
      </c>
      <c r="D1050" s="26" t="s">
        <v>2148</v>
      </c>
      <c r="E1050" s="116">
        <v>291.84761904999999</v>
      </c>
      <c r="F1050" s="111">
        <v>10.328269563700001</v>
      </c>
      <c r="G1050" s="111">
        <v>7.2881287303000004</v>
      </c>
      <c r="H1050" s="111">
        <v>3.0401408334000002</v>
      </c>
      <c r="I1050" s="111">
        <v>1.3867370833999999</v>
      </c>
      <c r="J1050" s="111">
        <v>13.715301157199999</v>
      </c>
      <c r="K1050" s="111">
        <v>10.330201594</v>
      </c>
      <c r="L1050" s="111">
        <v>3.3850995631999998</v>
      </c>
      <c r="M1050" s="111">
        <v>1.3925497816000001</v>
      </c>
      <c r="N1050" s="111">
        <v>1.2701079818000001</v>
      </c>
      <c r="O1050" s="111">
        <v>1.2606000682</v>
      </c>
      <c r="P1050" s="111">
        <v>9.5079136000000009E-3</v>
      </c>
      <c r="Q1050" s="111">
        <v>1.5047539567999999</v>
      </c>
      <c r="R1050" s="111">
        <v>9.8586379464</v>
      </c>
      <c r="S1050" s="111">
        <v>6.8170771538999997</v>
      </c>
      <c r="T1050" s="111">
        <v>3.0415607924999999</v>
      </c>
      <c r="U1050" s="111">
        <v>2.2707803963000002</v>
      </c>
      <c r="V1050" s="111">
        <v>4.2337894916999996</v>
      </c>
      <c r="W1050" s="111">
        <v>2.2192577460999998</v>
      </c>
      <c r="X1050" s="111">
        <v>2.0145317455999998</v>
      </c>
      <c r="Y1050" s="111">
        <v>7.2658727999999999E-3</v>
      </c>
      <c r="Z1050" s="111">
        <v>5.6224724449999997</v>
      </c>
      <c r="AA1050" s="111">
        <v>4.6031742867999998</v>
      </c>
      <c r="AB1050" s="111">
        <v>1.0192981582</v>
      </c>
      <c r="AC1050" s="111">
        <v>9.6490790999999992E-3</v>
      </c>
      <c r="AD1050" s="111">
        <v>2.0322189559999999</v>
      </c>
      <c r="AE1050" s="111">
        <v>2.0252437181</v>
      </c>
      <c r="AF1050" s="111">
        <v>6.9752379000000003E-3</v>
      </c>
      <c r="AG1050" s="111">
        <v>3.487619E-3</v>
      </c>
      <c r="AH1050" s="111">
        <v>24.100589020000001</v>
      </c>
      <c r="AI1050" s="111">
        <v>20.013863562000001</v>
      </c>
      <c r="AJ1050" s="111">
        <v>4.0867254580000001</v>
      </c>
      <c r="AK1050" s="111">
        <v>1.2100293955999999</v>
      </c>
      <c r="AL1050" s="111">
        <v>220.97701145399998</v>
      </c>
      <c r="AM1050" s="111">
        <v>180.18508113999999</v>
      </c>
      <c r="AN1050" s="111">
        <v>40.791930313999998</v>
      </c>
      <c r="AO1050" s="112">
        <v>10.145965156999999</v>
      </c>
    </row>
    <row r="1051" spans="1:41" s="51" customFormat="1" ht="15" customHeight="1">
      <c r="A1051" s="29" t="s">
        <v>2131</v>
      </c>
      <c r="B1051" s="25" t="s">
        <v>2132</v>
      </c>
      <c r="C1051" s="25" t="s">
        <v>2149</v>
      </c>
      <c r="D1051" s="25" t="s">
        <v>2150</v>
      </c>
      <c r="E1051" s="113">
        <v>146.11666667</v>
      </c>
      <c r="F1051" s="114">
        <v>0</v>
      </c>
      <c r="G1051" s="114">
        <v>0</v>
      </c>
      <c r="H1051" s="114">
        <v>0</v>
      </c>
      <c r="I1051" s="114">
        <v>0</v>
      </c>
      <c r="J1051" s="114">
        <v>1</v>
      </c>
      <c r="K1051" s="114">
        <v>1</v>
      </c>
      <c r="L1051" s="114">
        <v>0</v>
      </c>
      <c r="M1051" s="114">
        <v>0</v>
      </c>
      <c r="N1051" s="114">
        <v>0</v>
      </c>
      <c r="O1051" s="114">
        <v>0</v>
      </c>
      <c r="P1051" s="114">
        <v>0</v>
      </c>
      <c r="Q1051" s="114">
        <v>0</v>
      </c>
      <c r="R1051" s="114">
        <v>0</v>
      </c>
      <c r="S1051" s="114">
        <v>0</v>
      </c>
      <c r="T1051" s="114">
        <v>0</v>
      </c>
      <c r="U1051" s="114">
        <v>0</v>
      </c>
      <c r="V1051" s="114">
        <v>0</v>
      </c>
      <c r="W1051" s="114">
        <v>0</v>
      </c>
      <c r="X1051" s="114">
        <v>0</v>
      </c>
      <c r="Y1051" s="114">
        <v>0</v>
      </c>
      <c r="Z1051" s="114">
        <v>1</v>
      </c>
      <c r="AA1051" s="114">
        <v>1</v>
      </c>
      <c r="AB1051" s="114">
        <v>0</v>
      </c>
      <c r="AC1051" s="114">
        <v>0</v>
      </c>
      <c r="AD1051" s="114">
        <v>1</v>
      </c>
      <c r="AE1051" s="114">
        <v>1</v>
      </c>
      <c r="AF1051" s="114">
        <v>0</v>
      </c>
      <c r="AG1051" s="114">
        <v>0</v>
      </c>
      <c r="AH1051" s="114">
        <v>29.5</v>
      </c>
      <c r="AI1051" s="114">
        <v>24.5</v>
      </c>
      <c r="AJ1051" s="114">
        <v>5</v>
      </c>
      <c r="AK1051" s="114">
        <v>0</v>
      </c>
      <c r="AL1051" s="114">
        <v>108.616666667</v>
      </c>
      <c r="AM1051" s="114">
        <v>79.616666667000004</v>
      </c>
      <c r="AN1051" s="114">
        <v>29</v>
      </c>
      <c r="AO1051" s="115">
        <v>6</v>
      </c>
    </row>
    <row r="1052" spans="1:41" s="51" customFormat="1" ht="15" customHeight="1">
      <c r="A1052" s="27" t="s">
        <v>2131</v>
      </c>
      <c r="B1052" s="26" t="s">
        <v>2132</v>
      </c>
      <c r="C1052" s="26" t="s">
        <v>2151</v>
      </c>
      <c r="D1052" s="26" t="s">
        <v>2152</v>
      </c>
      <c r="E1052" s="116">
        <v>209.65821256000001</v>
      </c>
      <c r="F1052" s="111">
        <v>17.284254441000002</v>
      </c>
      <c r="G1052" s="111">
        <v>13.618876857</v>
      </c>
      <c r="H1052" s="111">
        <v>3.6653775839999998</v>
      </c>
      <c r="I1052" s="111">
        <v>5.2129890599999999E-2</v>
      </c>
      <c r="J1052" s="111">
        <v>102.818731543</v>
      </c>
      <c r="K1052" s="111">
        <v>84.306778230999996</v>
      </c>
      <c r="L1052" s="111">
        <v>18.511953311999999</v>
      </c>
      <c r="M1052" s="111">
        <v>3.2634297275000002</v>
      </c>
      <c r="N1052" s="111">
        <v>4.7813950217999999</v>
      </c>
      <c r="O1052" s="111">
        <v>4.7324567570999996</v>
      </c>
      <c r="P1052" s="111">
        <v>4.8938264699999998E-2</v>
      </c>
      <c r="Q1052" s="111">
        <v>0.3487595255</v>
      </c>
      <c r="R1052" s="111">
        <v>3.2005343833</v>
      </c>
      <c r="S1052" s="111">
        <v>3.1656588384000002</v>
      </c>
      <c r="T1052" s="111">
        <v>3.48755449E-2</v>
      </c>
      <c r="U1052" s="111">
        <v>0.45543782269999999</v>
      </c>
      <c r="V1052" s="111">
        <v>6.8784277878999998</v>
      </c>
      <c r="W1052" s="111">
        <v>4.8126142596000001</v>
      </c>
      <c r="X1052" s="111">
        <v>2.0658135283000001</v>
      </c>
      <c r="Y1052" s="111">
        <v>2.0745568700000001E-2</v>
      </c>
      <c r="Z1052" s="111">
        <v>65.614376788000001</v>
      </c>
      <c r="AA1052" s="111">
        <v>51.456804013000003</v>
      </c>
      <c r="AB1052" s="111">
        <v>14.157572775</v>
      </c>
      <c r="AC1052" s="111">
        <v>3.3183894857</v>
      </c>
      <c r="AD1052" s="111">
        <v>3.1746589790000002</v>
      </c>
      <c r="AE1052" s="111">
        <v>3.1442835044000002</v>
      </c>
      <c r="AF1052" s="111">
        <v>3.0375474600000001E-2</v>
      </c>
      <c r="AG1052" s="111">
        <v>9.5748779000000006E-3</v>
      </c>
      <c r="AH1052" s="111">
        <v>24.397271831899999</v>
      </c>
      <c r="AI1052" s="111">
        <v>21.154268035000001</v>
      </c>
      <c r="AJ1052" s="111">
        <v>3.2430037969000001</v>
      </c>
      <c r="AK1052" s="111">
        <v>1.0765990229</v>
      </c>
      <c r="AL1052" s="111">
        <v>7.1623892561</v>
      </c>
      <c r="AM1052" s="111">
        <v>4.5906693855</v>
      </c>
      <c r="AN1052" s="111">
        <v>2.5717198706</v>
      </c>
      <c r="AO1052" s="112">
        <v>0.3559406839</v>
      </c>
    </row>
    <row r="1053" spans="1:41" s="51" customFormat="1" ht="15" customHeight="1">
      <c r="A1053" s="29" t="s">
        <v>2131</v>
      </c>
      <c r="B1053" s="25" t="s">
        <v>2132</v>
      </c>
      <c r="C1053" s="25" t="s">
        <v>2153</v>
      </c>
      <c r="D1053" s="25" t="s">
        <v>408</v>
      </c>
      <c r="E1053" s="113">
        <v>123.99166667</v>
      </c>
      <c r="F1053" s="114">
        <v>0</v>
      </c>
      <c r="G1053" s="114">
        <v>0</v>
      </c>
      <c r="H1053" s="114">
        <v>0</v>
      </c>
      <c r="I1053" s="114">
        <v>0</v>
      </c>
      <c r="J1053" s="114">
        <v>2.0840394986000002</v>
      </c>
      <c r="K1053" s="114">
        <v>2.0840394986000002</v>
      </c>
      <c r="L1053" s="114">
        <v>0</v>
      </c>
      <c r="M1053" s="114">
        <v>0</v>
      </c>
      <c r="N1053" s="114">
        <v>1.0840394985999999</v>
      </c>
      <c r="O1053" s="114">
        <v>1.0840394985999999</v>
      </c>
      <c r="P1053" s="114">
        <v>0</v>
      </c>
      <c r="Q1053" s="114">
        <v>1</v>
      </c>
      <c r="R1053" s="114">
        <v>7.8151481195999999</v>
      </c>
      <c r="S1053" s="114">
        <v>7.8151481195999999</v>
      </c>
      <c r="T1053" s="114">
        <v>0</v>
      </c>
      <c r="U1053" s="114">
        <v>0</v>
      </c>
      <c r="V1053" s="114">
        <v>40.742068772000003</v>
      </c>
      <c r="W1053" s="114">
        <v>32.742068772000003</v>
      </c>
      <c r="X1053" s="114">
        <v>8</v>
      </c>
      <c r="Y1053" s="114">
        <v>2.4583333333000001</v>
      </c>
      <c r="Z1053" s="114">
        <v>8.3361579943000006</v>
      </c>
      <c r="AA1053" s="114">
        <v>8.3361579943000006</v>
      </c>
      <c r="AB1053" s="114">
        <v>0</v>
      </c>
      <c r="AC1053" s="114">
        <v>0</v>
      </c>
      <c r="AD1053" s="114">
        <v>21.534736326000001</v>
      </c>
      <c r="AE1053" s="114">
        <v>19.534736326000001</v>
      </c>
      <c r="AF1053" s="114">
        <v>2</v>
      </c>
      <c r="AG1053" s="114">
        <v>4.125</v>
      </c>
      <c r="AH1053" s="114">
        <v>27.218572729000002</v>
      </c>
      <c r="AI1053" s="114">
        <v>24.218572729000002</v>
      </c>
      <c r="AJ1053" s="114">
        <v>3</v>
      </c>
      <c r="AK1053" s="114">
        <v>3</v>
      </c>
      <c r="AL1053" s="114">
        <v>16.049069728999999</v>
      </c>
      <c r="AM1053" s="114">
        <v>14.049069728999999</v>
      </c>
      <c r="AN1053" s="114">
        <v>2</v>
      </c>
      <c r="AO1053" s="115">
        <v>1.7</v>
      </c>
    </row>
    <row r="1054" spans="1:41" s="51" customFormat="1" ht="15" customHeight="1">
      <c r="A1054" s="27" t="s">
        <v>2131</v>
      </c>
      <c r="B1054" s="26" t="s">
        <v>2132</v>
      </c>
      <c r="C1054" s="26" t="s">
        <v>2154</v>
      </c>
      <c r="D1054" s="26" t="s">
        <v>2155</v>
      </c>
      <c r="E1054" s="116">
        <v>249.50238095</v>
      </c>
      <c r="F1054" s="111">
        <v>76.917490022999999</v>
      </c>
      <c r="G1054" s="111">
        <v>59.274632879999999</v>
      </c>
      <c r="H1054" s="111">
        <v>17.642857143000001</v>
      </c>
      <c r="I1054" s="111">
        <v>2</v>
      </c>
      <c r="J1054" s="111">
        <v>75.395536915000008</v>
      </c>
      <c r="K1054" s="111">
        <v>56.895536915000001</v>
      </c>
      <c r="L1054" s="111">
        <v>18.5</v>
      </c>
      <c r="M1054" s="111">
        <v>2.5</v>
      </c>
      <c r="N1054" s="111">
        <v>70.852181731999991</v>
      </c>
      <c r="O1054" s="111">
        <v>54.709324588999998</v>
      </c>
      <c r="P1054" s="111">
        <v>16.142857143000001</v>
      </c>
      <c r="Q1054" s="111">
        <v>2.1666666666999999</v>
      </c>
      <c r="R1054" s="111">
        <v>55.182234073000004</v>
      </c>
      <c r="S1054" s="111">
        <v>42.896519787000003</v>
      </c>
      <c r="T1054" s="111">
        <v>12.285714285999999</v>
      </c>
      <c r="U1054" s="111">
        <v>2.1666666666999999</v>
      </c>
      <c r="V1054" s="111">
        <v>41.468559673000001</v>
      </c>
      <c r="W1054" s="111">
        <v>31.468559673000001</v>
      </c>
      <c r="X1054" s="111">
        <v>10</v>
      </c>
      <c r="Y1054" s="111">
        <v>2.6666666666999999</v>
      </c>
      <c r="Z1054" s="111">
        <v>72.899620846999994</v>
      </c>
      <c r="AA1054" s="111">
        <v>57.613906561</v>
      </c>
      <c r="AB1054" s="111">
        <v>15.285714285999999</v>
      </c>
      <c r="AC1054" s="111">
        <v>7.5</v>
      </c>
      <c r="AD1054" s="111">
        <v>52.496297034899996</v>
      </c>
      <c r="AE1054" s="111">
        <v>42.853439891999997</v>
      </c>
      <c r="AF1054" s="111">
        <v>9.6428571429000005</v>
      </c>
      <c r="AG1054" s="111">
        <v>4.5</v>
      </c>
      <c r="AH1054" s="111">
        <v>22.088530338999998</v>
      </c>
      <c r="AI1054" s="111">
        <v>17.088530338999998</v>
      </c>
      <c r="AJ1054" s="111">
        <v>5</v>
      </c>
      <c r="AK1054" s="111">
        <v>0</v>
      </c>
      <c r="AL1054" s="111">
        <v>62.204373580999999</v>
      </c>
      <c r="AM1054" s="111">
        <v>48.204373580999999</v>
      </c>
      <c r="AN1054" s="111">
        <v>14</v>
      </c>
      <c r="AO1054" s="112">
        <v>7.5</v>
      </c>
    </row>
    <row r="1055" spans="1:41" s="51" customFormat="1" ht="15" customHeight="1">
      <c r="A1055" s="29" t="s">
        <v>2131</v>
      </c>
      <c r="B1055" s="25" t="s">
        <v>2132</v>
      </c>
      <c r="C1055" s="25" t="s">
        <v>2156</v>
      </c>
      <c r="D1055" s="25" t="s">
        <v>2157</v>
      </c>
      <c r="E1055" s="113">
        <v>658.87118437000004</v>
      </c>
      <c r="F1055" s="114">
        <v>52.874498381000002</v>
      </c>
      <c r="G1055" s="114">
        <v>38.205680487000002</v>
      </c>
      <c r="H1055" s="114">
        <v>14.668817894</v>
      </c>
      <c r="I1055" s="114">
        <v>0</v>
      </c>
      <c r="J1055" s="114">
        <v>31.9307035679</v>
      </c>
      <c r="K1055" s="114">
        <v>25.531302552</v>
      </c>
      <c r="L1055" s="114">
        <v>6.3994010158999997</v>
      </c>
      <c r="M1055" s="114">
        <v>0</v>
      </c>
      <c r="N1055" s="114">
        <v>50.842644182999997</v>
      </c>
      <c r="O1055" s="114">
        <v>39.692765965</v>
      </c>
      <c r="P1055" s="114">
        <v>11.149878218</v>
      </c>
      <c r="Q1055" s="114">
        <v>1.0018315017999999</v>
      </c>
      <c r="R1055" s="114">
        <v>71.614768546999997</v>
      </c>
      <c r="S1055" s="114">
        <v>57.707634947999999</v>
      </c>
      <c r="T1055" s="114">
        <v>13.907133599</v>
      </c>
      <c r="U1055" s="114">
        <v>1.0018315017999999</v>
      </c>
      <c r="V1055" s="114">
        <v>72.473120793999996</v>
      </c>
      <c r="W1055" s="114">
        <v>62.562872018999997</v>
      </c>
      <c r="X1055" s="114">
        <v>9.9102487749999995</v>
      </c>
      <c r="Y1055" s="114">
        <v>1.0018315017999999</v>
      </c>
      <c r="Z1055" s="114">
        <v>172.041981378</v>
      </c>
      <c r="AA1055" s="114">
        <v>126.35736857000001</v>
      </c>
      <c r="AB1055" s="114">
        <v>45.684612807999997</v>
      </c>
      <c r="AC1055" s="114">
        <v>1.0018315017999999</v>
      </c>
      <c r="AD1055" s="114">
        <v>17.051756867599998</v>
      </c>
      <c r="AE1055" s="114">
        <v>14.816299602999999</v>
      </c>
      <c r="AF1055" s="114">
        <v>2.2354572645999999</v>
      </c>
      <c r="AG1055" s="114">
        <v>2.0036630036999998</v>
      </c>
      <c r="AH1055" s="114">
        <v>58.196282308999997</v>
      </c>
      <c r="AI1055" s="114">
        <v>46.969139337000001</v>
      </c>
      <c r="AJ1055" s="114">
        <v>11.227142971999999</v>
      </c>
      <c r="AK1055" s="114">
        <v>0</v>
      </c>
      <c r="AL1055" s="114">
        <v>246.58924316099998</v>
      </c>
      <c r="AM1055" s="114">
        <v>185.95390051999999</v>
      </c>
      <c r="AN1055" s="114">
        <v>60.635342641000001</v>
      </c>
      <c r="AO1055" s="115">
        <v>2.5045787545999998</v>
      </c>
    </row>
    <row r="1056" spans="1:41" s="51" customFormat="1" ht="15" customHeight="1">
      <c r="A1056" s="27" t="s">
        <v>2131</v>
      </c>
      <c r="B1056" s="26" t="s">
        <v>2132</v>
      </c>
      <c r="C1056" s="26" t="s">
        <v>2158</v>
      </c>
      <c r="D1056" s="26" t="s">
        <v>2159</v>
      </c>
      <c r="E1056" s="116">
        <v>193.08333332999999</v>
      </c>
      <c r="F1056" s="111">
        <v>9.5</v>
      </c>
      <c r="G1056" s="111">
        <v>7.5</v>
      </c>
      <c r="H1056" s="111">
        <v>2</v>
      </c>
      <c r="I1056" s="111">
        <v>0</v>
      </c>
      <c r="J1056" s="111">
        <v>185.58333332999999</v>
      </c>
      <c r="K1056" s="111">
        <v>159.08333332999999</v>
      </c>
      <c r="L1056" s="111">
        <v>26.5</v>
      </c>
      <c r="M1056" s="111">
        <v>1</v>
      </c>
      <c r="N1056" s="111">
        <v>2.5</v>
      </c>
      <c r="O1056" s="111">
        <v>1</v>
      </c>
      <c r="P1056" s="111">
        <v>1.5</v>
      </c>
      <c r="Q1056" s="111">
        <v>0</v>
      </c>
      <c r="R1056" s="111">
        <v>1</v>
      </c>
      <c r="S1056" s="111">
        <v>1</v>
      </c>
      <c r="T1056" s="111">
        <v>0</v>
      </c>
      <c r="U1056" s="111">
        <v>0</v>
      </c>
      <c r="V1056" s="111">
        <v>0</v>
      </c>
      <c r="W1056" s="111">
        <v>0</v>
      </c>
      <c r="X1056" s="111">
        <v>0</v>
      </c>
      <c r="Y1056" s="111">
        <v>0</v>
      </c>
      <c r="Z1056" s="111">
        <v>0</v>
      </c>
      <c r="AA1056" s="111">
        <v>0</v>
      </c>
      <c r="AB1056" s="111">
        <v>0</v>
      </c>
      <c r="AC1056" s="111">
        <v>0</v>
      </c>
      <c r="AD1056" s="111">
        <v>0</v>
      </c>
      <c r="AE1056" s="111">
        <v>0</v>
      </c>
      <c r="AF1056" s="111">
        <v>0</v>
      </c>
      <c r="AG1056" s="111">
        <v>0</v>
      </c>
      <c r="AH1056" s="111">
        <v>0</v>
      </c>
      <c r="AI1056" s="111">
        <v>0</v>
      </c>
      <c r="AJ1056" s="111">
        <v>0</v>
      </c>
      <c r="AK1056" s="111">
        <v>0</v>
      </c>
      <c r="AL1056" s="111">
        <v>0</v>
      </c>
      <c r="AM1056" s="111">
        <v>0</v>
      </c>
      <c r="AN1056" s="111">
        <v>0</v>
      </c>
      <c r="AO1056" s="112">
        <v>0</v>
      </c>
    </row>
    <row r="1057" spans="1:41" s="51" customFormat="1" ht="15" customHeight="1">
      <c r="A1057" s="29" t="s">
        <v>2131</v>
      </c>
      <c r="B1057" s="25" t="s">
        <v>2132</v>
      </c>
      <c r="C1057" s="25" t="s">
        <v>2160</v>
      </c>
      <c r="D1057" s="25" t="s">
        <v>2161</v>
      </c>
      <c r="E1057" s="113">
        <v>224.66666667000001</v>
      </c>
      <c r="F1057" s="114">
        <v>4.8333333333000006</v>
      </c>
      <c r="G1057" s="114">
        <v>3.8333333333000001</v>
      </c>
      <c r="H1057" s="114">
        <v>1</v>
      </c>
      <c r="I1057" s="114">
        <v>7.1817731999999999E-3</v>
      </c>
      <c r="J1057" s="114">
        <v>10.666666666699999</v>
      </c>
      <c r="K1057" s="114">
        <v>7.6666666667000003</v>
      </c>
      <c r="L1057" s="114">
        <v>3</v>
      </c>
      <c r="M1057" s="114">
        <v>1.58494304E-2</v>
      </c>
      <c r="N1057" s="114">
        <v>5</v>
      </c>
      <c r="O1057" s="114">
        <v>4</v>
      </c>
      <c r="P1057" s="114">
        <v>1</v>
      </c>
      <c r="Q1057" s="114">
        <v>7.4294204999999997E-3</v>
      </c>
      <c r="R1057" s="114">
        <v>2</v>
      </c>
      <c r="S1057" s="114">
        <v>1</v>
      </c>
      <c r="T1057" s="114">
        <v>1</v>
      </c>
      <c r="U1057" s="114">
        <v>2.9717682000000001E-3</v>
      </c>
      <c r="V1057" s="114">
        <v>191.33333332999999</v>
      </c>
      <c r="W1057" s="114">
        <v>152.83333332999999</v>
      </c>
      <c r="X1057" s="114">
        <v>38.5</v>
      </c>
      <c r="Y1057" s="114">
        <v>2.6210995542000002</v>
      </c>
      <c r="Z1057" s="114">
        <v>3.25</v>
      </c>
      <c r="AA1057" s="114">
        <v>3.25</v>
      </c>
      <c r="AB1057" s="114">
        <v>0</v>
      </c>
      <c r="AC1057" s="114">
        <v>4.8291232999999999E-3</v>
      </c>
      <c r="AD1057" s="114">
        <v>4</v>
      </c>
      <c r="AE1057" s="114">
        <v>3</v>
      </c>
      <c r="AF1057" s="114">
        <v>1</v>
      </c>
      <c r="AG1057" s="114">
        <v>5.9435364000000003E-3</v>
      </c>
      <c r="AH1057" s="114">
        <v>3</v>
      </c>
      <c r="AI1057" s="114">
        <v>2</v>
      </c>
      <c r="AJ1057" s="114">
        <v>1</v>
      </c>
      <c r="AK1057" s="114">
        <v>4.4576523E-3</v>
      </c>
      <c r="AL1057" s="114">
        <v>20.666666667000001</v>
      </c>
      <c r="AM1057" s="114">
        <v>17.666666667000001</v>
      </c>
      <c r="AN1057" s="114">
        <v>3</v>
      </c>
      <c r="AO1057" s="115">
        <v>3.0708271400000001E-2</v>
      </c>
    </row>
    <row r="1058" spans="1:41" s="51" customFormat="1" ht="15" customHeight="1">
      <c r="A1058" s="27" t="s">
        <v>2131</v>
      </c>
      <c r="B1058" s="26" t="s">
        <v>2132</v>
      </c>
      <c r="C1058" s="26" t="s">
        <v>2162</v>
      </c>
      <c r="D1058" s="26" t="s">
        <v>2163</v>
      </c>
      <c r="E1058" s="116">
        <v>192.10855763000001</v>
      </c>
      <c r="F1058" s="111">
        <v>8.3521792974999993</v>
      </c>
      <c r="G1058" s="111">
        <v>8.3521792974999993</v>
      </c>
      <c r="H1058" s="111">
        <v>0</v>
      </c>
      <c r="I1058" s="111">
        <v>2.0565371448</v>
      </c>
      <c r="J1058" s="111">
        <v>33.998599595999998</v>
      </c>
      <c r="K1058" s="111">
        <v>30.998599595999998</v>
      </c>
      <c r="L1058" s="111">
        <v>3</v>
      </c>
      <c r="M1058" s="111">
        <v>0.44103440989999998</v>
      </c>
      <c r="N1058" s="111">
        <v>12.457833086999999</v>
      </c>
      <c r="O1058" s="111">
        <v>10.457833086999999</v>
      </c>
      <c r="P1058" s="111">
        <v>2</v>
      </c>
      <c r="Q1058" s="111">
        <v>1.0734982881999999</v>
      </c>
      <c r="R1058" s="111">
        <v>101.57853297299999</v>
      </c>
      <c r="S1058" s="111">
        <v>77.078532972999994</v>
      </c>
      <c r="T1058" s="111">
        <v>24.5</v>
      </c>
      <c r="U1058" s="111">
        <v>4.1855913209000004</v>
      </c>
      <c r="V1058" s="111">
        <v>5.187046338</v>
      </c>
      <c r="W1058" s="111">
        <v>4.187046338</v>
      </c>
      <c r="X1058" s="111">
        <v>1</v>
      </c>
      <c r="Y1058" s="111">
        <v>0.34113861690000002</v>
      </c>
      <c r="Z1058" s="111">
        <v>1.0430441364</v>
      </c>
      <c r="AA1058" s="111">
        <v>1.0430441364</v>
      </c>
      <c r="AB1058" s="111">
        <v>0</v>
      </c>
      <c r="AC1058" s="111">
        <v>0.2291323177</v>
      </c>
      <c r="AD1058" s="111">
        <v>1.0430441364</v>
      </c>
      <c r="AE1058" s="111">
        <v>1.0430441364</v>
      </c>
      <c r="AF1058" s="111">
        <v>0</v>
      </c>
      <c r="AG1058" s="111">
        <v>0.2291323177</v>
      </c>
      <c r="AH1058" s="111">
        <v>18.4966043433</v>
      </c>
      <c r="AI1058" s="111">
        <v>13.163271010000001</v>
      </c>
      <c r="AJ1058" s="111">
        <v>5.3333333332999997</v>
      </c>
      <c r="AK1058" s="111">
        <v>1.1064782893</v>
      </c>
      <c r="AL1058" s="111">
        <v>7.5915981514999995</v>
      </c>
      <c r="AM1058" s="111">
        <v>3.5915981514999999</v>
      </c>
      <c r="AN1058" s="111">
        <v>4</v>
      </c>
      <c r="AO1058" s="112">
        <v>4.1460572799999998E-2</v>
      </c>
    </row>
    <row r="1059" spans="1:41" s="51" customFormat="1" ht="15" customHeight="1">
      <c r="A1059" s="29" t="s">
        <v>2131</v>
      </c>
      <c r="B1059" s="25" t="s">
        <v>2132</v>
      </c>
      <c r="C1059" s="25" t="s">
        <v>2164</v>
      </c>
      <c r="D1059" s="25" t="s">
        <v>2165</v>
      </c>
      <c r="E1059" s="113">
        <v>430.25</v>
      </c>
      <c r="F1059" s="114">
        <v>95.60916994099999</v>
      </c>
      <c r="G1059" s="114">
        <v>73.882303769999993</v>
      </c>
      <c r="H1059" s="114">
        <v>21.726866171000001</v>
      </c>
      <c r="I1059" s="114">
        <v>2</v>
      </c>
      <c r="J1059" s="114">
        <v>74.838320933999995</v>
      </c>
      <c r="K1059" s="114">
        <v>59.162055226</v>
      </c>
      <c r="L1059" s="114">
        <v>15.676265708000001</v>
      </c>
      <c r="M1059" s="114">
        <v>1</v>
      </c>
      <c r="N1059" s="114">
        <v>32.704226921599997</v>
      </c>
      <c r="O1059" s="114">
        <v>24.128214773</v>
      </c>
      <c r="P1059" s="114">
        <v>8.5760121486000003</v>
      </c>
      <c r="Q1059" s="114">
        <v>0</v>
      </c>
      <c r="R1059" s="114">
        <v>106.83523503000001</v>
      </c>
      <c r="S1059" s="114">
        <v>80.584601130999999</v>
      </c>
      <c r="T1059" s="114">
        <v>26.250633899</v>
      </c>
      <c r="U1059" s="114">
        <v>1</v>
      </c>
      <c r="V1059" s="114">
        <v>36.924127169999998</v>
      </c>
      <c r="W1059" s="114">
        <v>26.338307002000001</v>
      </c>
      <c r="X1059" s="114">
        <v>10.585820168</v>
      </c>
      <c r="Y1059" s="114">
        <v>0</v>
      </c>
      <c r="Z1059" s="114">
        <v>1.8462063584999999</v>
      </c>
      <c r="AA1059" s="114">
        <v>0.84191535009999996</v>
      </c>
      <c r="AB1059" s="114">
        <v>1.0042910084000001</v>
      </c>
      <c r="AC1059" s="114">
        <v>0</v>
      </c>
      <c r="AD1059" s="114">
        <v>1.0070216501</v>
      </c>
      <c r="AE1059" s="114">
        <v>1.0046811001</v>
      </c>
      <c r="AF1059" s="114">
        <v>2.3405499999999998E-3</v>
      </c>
      <c r="AG1059" s="114">
        <v>0</v>
      </c>
      <c r="AH1059" s="114">
        <v>154.85092925399999</v>
      </c>
      <c r="AI1059" s="114">
        <v>117.98792109</v>
      </c>
      <c r="AJ1059" s="114">
        <v>36.863008164</v>
      </c>
      <c r="AK1059" s="114">
        <v>1.3333333332999999</v>
      </c>
      <c r="AL1059" s="114">
        <v>8.3918470841000001</v>
      </c>
      <c r="AM1059" s="114">
        <v>7.3723425005000003</v>
      </c>
      <c r="AN1059" s="114">
        <v>1.0195045836000001</v>
      </c>
      <c r="AO1059" s="115">
        <v>0</v>
      </c>
    </row>
    <row r="1060" spans="1:41" s="51" customFormat="1" ht="15" customHeight="1">
      <c r="A1060" s="27" t="s">
        <v>2131</v>
      </c>
      <c r="B1060" s="26" t="s">
        <v>2132</v>
      </c>
      <c r="C1060" s="26" t="s">
        <v>2166</v>
      </c>
      <c r="D1060" s="26" t="s">
        <v>2167</v>
      </c>
      <c r="E1060" s="116">
        <v>275.47619048000001</v>
      </c>
      <c r="F1060" s="111">
        <v>251.57609421799998</v>
      </c>
      <c r="G1060" s="111">
        <v>201.34653675999999</v>
      </c>
      <c r="H1060" s="111">
        <v>50.229557458000002</v>
      </c>
      <c r="I1060" s="111">
        <v>9</v>
      </c>
      <c r="J1060" s="111">
        <v>3.2141686396</v>
      </c>
      <c r="K1060" s="111">
        <v>3.1376798397000001</v>
      </c>
      <c r="L1060" s="111">
        <v>7.6488799900000001E-2</v>
      </c>
      <c r="M1060" s="111">
        <v>1</v>
      </c>
      <c r="N1060" s="111">
        <v>2.1070843198000002</v>
      </c>
      <c r="O1060" s="111">
        <v>1.0688399199</v>
      </c>
      <c r="P1060" s="111">
        <v>1.0382443998999999</v>
      </c>
      <c r="Q1060" s="111">
        <v>0</v>
      </c>
      <c r="R1060" s="111">
        <v>0</v>
      </c>
      <c r="S1060" s="111">
        <v>0</v>
      </c>
      <c r="T1060" s="111">
        <v>0</v>
      </c>
      <c r="U1060" s="111">
        <v>0</v>
      </c>
      <c r="V1060" s="111">
        <v>1.0535421598999999</v>
      </c>
      <c r="W1060" s="111">
        <v>1.0344199598999999</v>
      </c>
      <c r="X1060" s="111">
        <v>1.9122199999999999E-2</v>
      </c>
      <c r="Y1060" s="111">
        <v>0</v>
      </c>
      <c r="Z1060" s="111">
        <v>11.7394697818</v>
      </c>
      <c r="AA1060" s="111">
        <v>8.5263938393000007</v>
      </c>
      <c r="AB1060" s="111">
        <v>3.2130759425000002</v>
      </c>
      <c r="AC1060" s="111">
        <v>0</v>
      </c>
      <c r="AD1060" s="111">
        <v>0</v>
      </c>
      <c r="AE1060" s="111">
        <v>0</v>
      </c>
      <c r="AF1060" s="111">
        <v>0</v>
      </c>
      <c r="AG1060" s="111">
        <v>0</v>
      </c>
      <c r="AH1060" s="111">
        <v>0</v>
      </c>
      <c r="AI1060" s="111">
        <v>0</v>
      </c>
      <c r="AJ1060" s="111">
        <v>0</v>
      </c>
      <c r="AK1060" s="111">
        <v>0</v>
      </c>
      <c r="AL1060" s="111">
        <v>0</v>
      </c>
      <c r="AM1060" s="111">
        <v>0</v>
      </c>
      <c r="AN1060" s="111">
        <v>0</v>
      </c>
      <c r="AO1060" s="112">
        <v>0</v>
      </c>
    </row>
    <row r="1061" spans="1:41" s="51" customFormat="1" ht="15" customHeight="1">
      <c r="A1061" s="29" t="s">
        <v>2131</v>
      </c>
      <c r="B1061" s="25" t="s">
        <v>2132</v>
      </c>
      <c r="C1061" s="25" t="s">
        <v>2168</v>
      </c>
      <c r="D1061" s="25" t="s">
        <v>2169</v>
      </c>
      <c r="E1061" s="113">
        <v>215.33911318</v>
      </c>
      <c r="F1061" s="114">
        <v>2</v>
      </c>
      <c r="G1061" s="114">
        <v>2</v>
      </c>
      <c r="H1061" s="114">
        <v>0</v>
      </c>
      <c r="I1061" s="114">
        <v>0.44493809210000002</v>
      </c>
      <c r="J1061" s="114">
        <v>1</v>
      </c>
      <c r="K1061" s="114">
        <v>1</v>
      </c>
      <c r="L1061" s="114">
        <v>0</v>
      </c>
      <c r="M1061" s="114">
        <v>0.1113354964</v>
      </c>
      <c r="N1061" s="114">
        <v>0</v>
      </c>
      <c r="O1061" s="114">
        <v>0</v>
      </c>
      <c r="P1061" s="114">
        <v>0</v>
      </c>
      <c r="Q1061" s="114">
        <v>0</v>
      </c>
      <c r="R1061" s="114">
        <v>0</v>
      </c>
      <c r="S1061" s="114">
        <v>0</v>
      </c>
      <c r="T1061" s="114">
        <v>0</v>
      </c>
      <c r="U1061" s="114">
        <v>0.11113354960000001</v>
      </c>
      <c r="V1061" s="114">
        <v>0</v>
      </c>
      <c r="W1061" s="114">
        <v>0</v>
      </c>
      <c r="X1061" s="114">
        <v>0</v>
      </c>
      <c r="Y1061" s="114">
        <v>0.44453419859999999</v>
      </c>
      <c r="Z1061" s="114">
        <v>1</v>
      </c>
      <c r="AA1061" s="114">
        <v>1</v>
      </c>
      <c r="AB1061" s="114">
        <v>0</v>
      </c>
      <c r="AC1061" s="114">
        <v>0.4447361454</v>
      </c>
      <c r="AD1061" s="114">
        <v>0</v>
      </c>
      <c r="AE1061" s="114">
        <v>0</v>
      </c>
      <c r="AF1061" s="114">
        <v>0</v>
      </c>
      <c r="AG1061" s="114">
        <v>0.44453419859999999</v>
      </c>
      <c r="AH1061" s="114">
        <v>10.083333333300001</v>
      </c>
      <c r="AI1061" s="114">
        <v>7.5833333332999997</v>
      </c>
      <c r="AJ1061" s="114">
        <v>2.5</v>
      </c>
      <c r="AK1061" s="114">
        <v>0.12706154010000001</v>
      </c>
      <c r="AL1061" s="114">
        <v>196.64285713999999</v>
      </c>
      <c r="AM1061" s="114">
        <v>155.14285713999999</v>
      </c>
      <c r="AN1061" s="114">
        <v>41.5</v>
      </c>
      <c r="AO1061" s="115">
        <v>5.0407211263000002</v>
      </c>
    </row>
    <row r="1062" spans="1:41" s="51" customFormat="1" ht="15" customHeight="1">
      <c r="A1062" s="27" t="s">
        <v>2131</v>
      </c>
      <c r="B1062" s="26" t="s">
        <v>2132</v>
      </c>
      <c r="C1062" s="26" t="s">
        <v>2170</v>
      </c>
      <c r="D1062" s="26" t="s">
        <v>2171</v>
      </c>
      <c r="E1062" s="116">
        <v>132.86111111</v>
      </c>
      <c r="F1062" s="111">
        <v>8.3682745824999998</v>
      </c>
      <c r="G1062" s="111">
        <v>7.1011131724999998</v>
      </c>
      <c r="H1062" s="111">
        <v>1.2671614099999999</v>
      </c>
      <c r="I1062" s="111">
        <v>0.50556586270000003</v>
      </c>
      <c r="J1062" s="111">
        <v>10.0793135436</v>
      </c>
      <c r="K1062" s="111">
        <v>8.7472170685999995</v>
      </c>
      <c r="L1062" s="111">
        <v>1.3320964749999999</v>
      </c>
      <c r="M1062" s="111">
        <v>0.95136312099999998</v>
      </c>
      <c r="N1062" s="111">
        <v>7.2175324675999999</v>
      </c>
      <c r="O1062" s="111">
        <v>6.9967532468</v>
      </c>
      <c r="P1062" s="111">
        <v>0.22077922080000001</v>
      </c>
      <c r="Q1062" s="111">
        <v>0.1157106782</v>
      </c>
      <c r="R1062" s="111">
        <v>34.430890538100002</v>
      </c>
      <c r="S1062" s="111">
        <v>29.375231911</v>
      </c>
      <c r="T1062" s="111">
        <v>5.0556586270999997</v>
      </c>
      <c r="U1062" s="111">
        <v>0.63310399920000004</v>
      </c>
      <c r="V1062" s="111">
        <v>80.796846011</v>
      </c>
      <c r="W1062" s="111">
        <v>59.743970314999999</v>
      </c>
      <c r="X1062" s="111">
        <v>21.052875696000001</v>
      </c>
      <c r="Y1062" s="111">
        <v>3.9976293547999999</v>
      </c>
      <c r="Z1062" s="111">
        <v>103.499845393</v>
      </c>
      <c r="AA1062" s="111">
        <v>73.717841682</v>
      </c>
      <c r="AB1062" s="111">
        <v>29.782003711000002</v>
      </c>
      <c r="AC1062" s="111">
        <v>5.5128195217</v>
      </c>
      <c r="AD1062" s="111">
        <v>65.038342608999997</v>
      </c>
      <c r="AE1062" s="111">
        <v>44.475262831999999</v>
      </c>
      <c r="AF1062" s="111">
        <v>20.563079776999999</v>
      </c>
      <c r="AG1062" s="111">
        <v>3.4874252730999999</v>
      </c>
      <c r="AH1062" s="111">
        <v>2.2170686455999999</v>
      </c>
      <c r="AI1062" s="111">
        <v>2.1502782931</v>
      </c>
      <c r="AJ1062" s="111">
        <v>6.6790352499999997E-2</v>
      </c>
      <c r="AK1062" s="111">
        <v>1.3914657E-3</v>
      </c>
      <c r="AL1062" s="111">
        <v>0</v>
      </c>
      <c r="AM1062" s="111">
        <v>0</v>
      </c>
      <c r="AN1062" s="111">
        <v>0</v>
      </c>
      <c r="AO1062" s="112">
        <v>0</v>
      </c>
    </row>
    <row r="1063" spans="1:41" s="51" customFormat="1" ht="15" customHeight="1">
      <c r="A1063" s="29" t="s">
        <v>2131</v>
      </c>
      <c r="B1063" s="25" t="s">
        <v>2132</v>
      </c>
      <c r="C1063" s="25" t="s">
        <v>2172</v>
      </c>
      <c r="D1063" s="25" t="s">
        <v>2173</v>
      </c>
      <c r="E1063" s="113">
        <v>283.57284062999997</v>
      </c>
      <c r="F1063" s="114">
        <v>1.0581464478</v>
      </c>
      <c r="G1063" s="114">
        <v>1.0543880469</v>
      </c>
      <c r="H1063" s="114">
        <v>3.7584009000000002E-3</v>
      </c>
      <c r="I1063" s="114">
        <v>3.7584009000000002E-3</v>
      </c>
      <c r="J1063" s="114">
        <v>2.1162928956</v>
      </c>
      <c r="K1063" s="114">
        <v>2.1087760938</v>
      </c>
      <c r="L1063" s="114">
        <v>7.5168018000000003E-3</v>
      </c>
      <c r="M1063" s="114">
        <v>7.5168018000000003E-3</v>
      </c>
      <c r="N1063" s="114">
        <v>63.101253977200003</v>
      </c>
      <c r="O1063" s="114">
        <v>54.325309621999999</v>
      </c>
      <c r="P1063" s="114">
        <v>8.7759443552</v>
      </c>
      <c r="Q1063" s="114">
        <v>6.0995453283999996</v>
      </c>
      <c r="R1063" s="114">
        <v>3.1744393434</v>
      </c>
      <c r="S1063" s="114">
        <v>3.1631641408000002</v>
      </c>
      <c r="T1063" s="114">
        <v>1.1275202600000001E-2</v>
      </c>
      <c r="U1063" s="114">
        <v>1.1275202600000001E-2</v>
      </c>
      <c r="V1063" s="114">
        <v>2.72484063E-2</v>
      </c>
      <c r="W1063" s="114">
        <v>2.53692059E-2</v>
      </c>
      <c r="X1063" s="114">
        <v>1.8792004000000001E-3</v>
      </c>
      <c r="Y1063" s="114">
        <v>0.50370401799999998</v>
      </c>
      <c r="Z1063" s="114">
        <v>83.60795048</v>
      </c>
      <c r="AA1063" s="114">
        <v>71.254713186999993</v>
      </c>
      <c r="AB1063" s="114">
        <v>12.353237292999999</v>
      </c>
      <c r="AC1063" s="114">
        <v>3.8222153951000002</v>
      </c>
      <c r="AD1063" s="114">
        <v>74.607272021999989</v>
      </c>
      <c r="AE1063" s="114">
        <v>57.262408559999997</v>
      </c>
      <c r="AF1063" s="114">
        <v>17.344863461999999</v>
      </c>
      <c r="AG1063" s="114">
        <v>5.3010678414000001</v>
      </c>
      <c r="AH1063" s="114">
        <v>122.16331015899999</v>
      </c>
      <c r="AI1063" s="114">
        <v>99.121885462999998</v>
      </c>
      <c r="AJ1063" s="114">
        <v>23.041424696</v>
      </c>
      <c r="AK1063" s="114">
        <v>7.6103115572000002</v>
      </c>
      <c r="AL1063" s="114">
        <v>15.940317733400001</v>
      </c>
      <c r="AM1063" s="114">
        <v>13.871944449000001</v>
      </c>
      <c r="AN1063" s="114">
        <v>2.0683732843999998</v>
      </c>
      <c r="AO1063" s="115">
        <v>1.3156360580999999</v>
      </c>
    </row>
    <row r="1064" spans="1:41" s="51" customFormat="1" ht="15" customHeight="1">
      <c r="A1064" s="27" t="s">
        <v>2131</v>
      </c>
      <c r="B1064" s="26" t="s">
        <v>2132</v>
      </c>
      <c r="C1064" s="26" t="s">
        <v>2174</v>
      </c>
      <c r="D1064" s="26" t="s">
        <v>2175</v>
      </c>
      <c r="E1064" s="116">
        <v>248.9715994</v>
      </c>
      <c r="F1064" s="111">
        <v>1.0644086478999999</v>
      </c>
      <c r="G1064" s="111">
        <v>5.0955733099999997E-2</v>
      </c>
      <c r="H1064" s="111">
        <v>1.0134529148</v>
      </c>
      <c r="I1064" s="111">
        <v>1.0219455369999999</v>
      </c>
      <c r="J1064" s="111">
        <v>4.7006663826999997</v>
      </c>
      <c r="K1064" s="111">
        <v>3.6872134678999999</v>
      </c>
      <c r="L1064" s="111">
        <v>1.0134529148</v>
      </c>
      <c r="M1064" s="111">
        <v>1.0368076258000001</v>
      </c>
      <c r="N1064" s="111">
        <v>1.0389307813999999</v>
      </c>
      <c r="O1064" s="111">
        <v>1.0389307813999999</v>
      </c>
      <c r="P1064" s="111">
        <v>0</v>
      </c>
      <c r="Q1064" s="111">
        <v>4.2463110999999996E-3</v>
      </c>
      <c r="R1064" s="111">
        <v>1.0389307813999999</v>
      </c>
      <c r="S1064" s="111">
        <v>1.0389307813999999</v>
      </c>
      <c r="T1064" s="111">
        <v>0</v>
      </c>
      <c r="U1064" s="111">
        <v>4.2463110999999996E-3</v>
      </c>
      <c r="V1064" s="111">
        <v>9.5872268290000004</v>
      </c>
      <c r="W1064" s="111">
        <v>9.5872268290000004</v>
      </c>
      <c r="X1064" s="111">
        <v>0</v>
      </c>
      <c r="Y1064" s="111">
        <v>2.5831725831000001</v>
      </c>
      <c r="Z1064" s="111">
        <v>117.19299629999999</v>
      </c>
      <c r="AA1064" s="111">
        <v>97.937390918999995</v>
      </c>
      <c r="AB1064" s="111">
        <v>19.255605380999999</v>
      </c>
      <c r="AC1064" s="111">
        <v>6.0757634592</v>
      </c>
      <c r="AD1064" s="111">
        <v>2.0778615626999999</v>
      </c>
      <c r="AE1064" s="111">
        <v>2.0778615626999999</v>
      </c>
      <c r="AF1064" s="111">
        <v>0</v>
      </c>
      <c r="AG1064" s="111">
        <v>8.4926221999999992E-3</v>
      </c>
      <c r="AH1064" s="111">
        <v>67.087468997999991</v>
      </c>
      <c r="AI1064" s="111">
        <v>50.365495903999999</v>
      </c>
      <c r="AJ1064" s="111">
        <v>16.721973093999999</v>
      </c>
      <c r="AK1064" s="111">
        <v>3.3269847433000002</v>
      </c>
      <c r="AL1064" s="111">
        <v>43.192061026000005</v>
      </c>
      <c r="AM1064" s="111">
        <v>31.537352506000001</v>
      </c>
      <c r="AN1064" s="111">
        <v>11.65470852</v>
      </c>
      <c r="AO1064" s="112">
        <v>3.2293195881000001</v>
      </c>
    </row>
    <row r="1065" spans="1:41" s="51" customFormat="1" ht="15" customHeight="1">
      <c r="A1065" s="29" t="s">
        <v>2131</v>
      </c>
      <c r="B1065" s="25" t="s">
        <v>2132</v>
      </c>
      <c r="C1065" s="25" t="s">
        <v>2176</v>
      </c>
      <c r="D1065" s="25" t="s">
        <v>279</v>
      </c>
      <c r="E1065" s="113">
        <v>228.42063492</v>
      </c>
      <c r="F1065" s="114">
        <v>68.55001738499999</v>
      </c>
      <c r="G1065" s="114">
        <v>57.550017384999997</v>
      </c>
      <c r="H1065" s="114">
        <v>11</v>
      </c>
      <c r="I1065" s="114">
        <v>0</v>
      </c>
      <c r="J1065" s="114">
        <v>63.046082521999999</v>
      </c>
      <c r="K1065" s="114">
        <v>54.046082521999999</v>
      </c>
      <c r="L1065" s="114">
        <v>9</v>
      </c>
      <c r="M1065" s="114">
        <v>0.11111111110000001</v>
      </c>
      <c r="N1065" s="114">
        <v>4.5032858135999998</v>
      </c>
      <c r="O1065" s="114">
        <v>3.5032858135999998</v>
      </c>
      <c r="P1065" s="114">
        <v>1</v>
      </c>
      <c r="Q1065" s="114">
        <v>0</v>
      </c>
      <c r="R1065" s="114">
        <v>7.2552938107999996</v>
      </c>
      <c r="S1065" s="114">
        <v>6.2552938107999996</v>
      </c>
      <c r="T1065" s="114">
        <v>1</v>
      </c>
      <c r="U1065" s="114">
        <v>0</v>
      </c>
      <c r="V1065" s="114">
        <v>5.0036509039999997</v>
      </c>
      <c r="W1065" s="114">
        <v>4.0036509039999997</v>
      </c>
      <c r="X1065" s="114">
        <v>1</v>
      </c>
      <c r="Y1065" s="114">
        <v>0</v>
      </c>
      <c r="Z1065" s="114">
        <v>7.0051112656000001</v>
      </c>
      <c r="AA1065" s="114">
        <v>6.0051112656000001</v>
      </c>
      <c r="AB1065" s="114">
        <v>1</v>
      </c>
      <c r="AC1065" s="114">
        <v>0</v>
      </c>
      <c r="AD1065" s="114">
        <v>2.0014603616</v>
      </c>
      <c r="AE1065" s="114">
        <v>1.0014603616</v>
      </c>
      <c r="AF1065" s="114">
        <v>1</v>
      </c>
      <c r="AG1065" s="114">
        <v>0</v>
      </c>
      <c r="AH1065" s="114">
        <v>14.511317803000001</v>
      </c>
      <c r="AI1065" s="114">
        <v>10.511317803000001</v>
      </c>
      <c r="AJ1065" s="114">
        <v>4</v>
      </c>
      <c r="AK1065" s="114">
        <v>1</v>
      </c>
      <c r="AL1065" s="114">
        <v>95.486685789999996</v>
      </c>
      <c r="AM1065" s="114">
        <v>81.486685789999996</v>
      </c>
      <c r="AN1065" s="114">
        <v>14</v>
      </c>
      <c r="AO1065" s="115">
        <v>0.47619047619999999</v>
      </c>
    </row>
    <row r="1066" spans="1:41" s="51" customFormat="1" ht="15" customHeight="1">
      <c r="A1066" s="27" t="s">
        <v>2131</v>
      </c>
      <c r="B1066" s="26" t="s">
        <v>2132</v>
      </c>
      <c r="C1066" s="26" t="s">
        <v>2177</v>
      </c>
      <c r="D1066" s="26" t="s">
        <v>638</v>
      </c>
      <c r="E1066" s="116">
        <v>297.01904761999998</v>
      </c>
      <c r="F1066" s="111">
        <v>3.745078E-4</v>
      </c>
      <c r="G1066" s="111">
        <v>3.745078E-4</v>
      </c>
      <c r="H1066" s="111">
        <v>0</v>
      </c>
      <c r="I1066" s="111">
        <v>0.33333333329999998</v>
      </c>
      <c r="J1066" s="111">
        <v>1.2540259587</v>
      </c>
      <c r="K1066" s="111">
        <v>1.2540259587</v>
      </c>
      <c r="L1066" s="111">
        <v>0</v>
      </c>
      <c r="M1066" s="111">
        <v>2.3333333333000001</v>
      </c>
      <c r="N1066" s="111">
        <v>1.5020597927999999</v>
      </c>
      <c r="O1066" s="111">
        <v>0.50205979280000002</v>
      </c>
      <c r="P1066" s="111">
        <v>1</v>
      </c>
      <c r="Q1066" s="111">
        <v>0.33333333329999998</v>
      </c>
      <c r="R1066" s="111">
        <v>1.5031833161999999</v>
      </c>
      <c r="S1066" s="111">
        <v>1.5031833161999999</v>
      </c>
      <c r="T1066" s="111">
        <v>0</v>
      </c>
      <c r="U1066" s="111">
        <v>1.3333333332999999</v>
      </c>
      <c r="V1066" s="111">
        <v>4.5050558552000002</v>
      </c>
      <c r="W1066" s="111">
        <v>3.5050558552000002</v>
      </c>
      <c r="X1066" s="111">
        <v>1</v>
      </c>
      <c r="Y1066" s="111">
        <v>0</v>
      </c>
      <c r="Z1066" s="111">
        <v>2.0022470467</v>
      </c>
      <c r="AA1066" s="111">
        <v>2.0022470467</v>
      </c>
      <c r="AB1066" s="111">
        <v>0</v>
      </c>
      <c r="AC1066" s="111">
        <v>0</v>
      </c>
      <c r="AD1066" s="111">
        <v>5.4227524183</v>
      </c>
      <c r="AE1066" s="111">
        <v>4.4227524183</v>
      </c>
      <c r="AF1066" s="111">
        <v>1</v>
      </c>
      <c r="AG1066" s="111">
        <v>0</v>
      </c>
      <c r="AH1066" s="111">
        <v>145.84336530299998</v>
      </c>
      <c r="AI1066" s="111">
        <v>102.51003197</v>
      </c>
      <c r="AJ1066" s="111">
        <v>43.333333332999999</v>
      </c>
      <c r="AK1066" s="111">
        <v>4.5333333332999999</v>
      </c>
      <c r="AL1066" s="111">
        <v>123.481051689</v>
      </c>
      <c r="AM1066" s="111">
        <v>91.981051688999997</v>
      </c>
      <c r="AN1066" s="111">
        <v>31.5</v>
      </c>
      <c r="AO1066" s="112">
        <v>8.1444444443999995</v>
      </c>
    </row>
    <row r="1067" spans="1:41" s="51" customFormat="1" ht="15" customHeight="1">
      <c r="A1067" s="29" t="s">
        <v>2131</v>
      </c>
      <c r="B1067" s="25" t="s">
        <v>2132</v>
      </c>
      <c r="C1067" s="25" t="s">
        <v>2178</v>
      </c>
      <c r="D1067" s="25" t="s">
        <v>2179</v>
      </c>
      <c r="E1067" s="113">
        <v>246.46904762</v>
      </c>
      <c r="F1067" s="114">
        <v>13.0197142097</v>
      </c>
      <c r="G1067" s="114">
        <v>10.011676819</v>
      </c>
      <c r="H1067" s="114">
        <v>3.0080373907000002</v>
      </c>
      <c r="I1067" s="114">
        <v>1.3333333332999999</v>
      </c>
      <c r="J1067" s="114">
        <v>157.838010782</v>
      </c>
      <c r="K1067" s="114">
        <v>121.67468759</v>
      </c>
      <c r="L1067" s="114">
        <v>36.163323192</v>
      </c>
      <c r="M1067" s="114">
        <v>6.2</v>
      </c>
      <c r="N1067" s="114">
        <v>40.141434744000001</v>
      </c>
      <c r="O1067" s="114">
        <v>27.272844325000001</v>
      </c>
      <c r="P1067" s="114">
        <v>12.868590419</v>
      </c>
      <c r="Q1067" s="114">
        <v>3.8333333333000001</v>
      </c>
      <c r="R1067" s="114">
        <v>54.169555164000002</v>
      </c>
      <c r="S1067" s="114">
        <v>40.158082501000003</v>
      </c>
      <c r="T1067" s="114">
        <v>14.011472662999999</v>
      </c>
      <c r="U1067" s="114">
        <v>3.5</v>
      </c>
      <c r="V1067" s="114">
        <v>42.949549445999999</v>
      </c>
      <c r="W1067" s="114">
        <v>30.056922157999999</v>
      </c>
      <c r="X1067" s="114">
        <v>12.892627288</v>
      </c>
      <c r="Y1067" s="114">
        <v>3</v>
      </c>
      <c r="Z1067" s="114">
        <v>117.469337454</v>
      </c>
      <c r="AA1067" s="114">
        <v>88.971625244999998</v>
      </c>
      <c r="AB1067" s="114">
        <v>28.497712208999999</v>
      </c>
      <c r="AC1067" s="114">
        <v>7.5333333332999999</v>
      </c>
      <c r="AD1067" s="114">
        <v>77.307869405000005</v>
      </c>
      <c r="AE1067" s="114">
        <v>59.666819545000003</v>
      </c>
      <c r="AF1067" s="114">
        <v>17.641049859999999</v>
      </c>
      <c r="AG1067" s="114">
        <v>4.7</v>
      </c>
      <c r="AH1067" s="114">
        <v>6.7558309988999996</v>
      </c>
      <c r="AI1067" s="114">
        <v>4.6735996063999998</v>
      </c>
      <c r="AJ1067" s="114">
        <v>2.0822313924999998</v>
      </c>
      <c r="AK1067" s="114">
        <v>0</v>
      </c>
      <c r="AL1067" s="114">
        <v>5.1967930761000005</v>
      </c>
      <c r="AM1067" s="114">
        <v>3.6335381588</v>
      </c>
      <c r="AN1067" s="114">
        <v>1.5632549173000001</v>
      </c>
      <c r="AO1067" s="115">
        <v>0</v>
      </c>
    </row>
    <row r="1068" spans="1:41" s="51" customFormat="1" ht="15" customHeight="1">
      <c r="A1068" s="27" t="s">
        <v>2131</v>
      </c>
      <c r="B1068" s="26" t="s">
        <v>2132</v>
      </c>
      <c r="C1068" s="26" t="s">
        <v>2180</v>
      </c>
      <c r="D1068" s="26" t="s">
        <v>2181</v>
      </c>
      <c r="E1068" s="116">
        <v>600.23015872999997</v>
      </c>
      <c r="F1068" s="111">
        <v>97.025654911000004</v>
      </c>
      <c r="G1068" s="111">
        <v>76.539497732000001</v>
      </c>
      <c r="H1068" s="111">
        <v>20.486157178999999</v>
      </c>
      <c r="I1068" s="111">
        <v>0.24307858930000001</v>
      </c>
      <c r="J1068" s="111">
        <v>55.365560723000002</v>
      </c>
      <c r="K1068" s="111">
        <v>43.072111864</v>
      </c>
      <c r="L1068" s="111">
        <v>12.293448859</v>
      </c>
      <c r="M1068" s="111">
        <v>3.3467244297000001</v>
      </c>
      <c r="N1068" s="111">
        <v>3.0852907330999999</v>
      </c>
      <c r="O1068" s="111">
        <v>2.0648209571999998</v>
      </c>
      <c r="P1068" s="111">
        <v>1.0204697759000001</v>
      </c>
      <c r="Q1068" s="111">
        <v>1.0102348880000001</v>
      </c>
      <c r="R1068" s="111">
        <v>5.1492587828999996</v>
      </c>
      <c r="S1068" s="111">
        <v>5.113436675</v>
      </c>
      <c r="T1068" s="111">
        <v>3.5822107899999997E-2</v>
      </c>
      <c r="U1068" s="111">
        <v>2.0179110538999998</v>
      </c>
      <c r="V1068" s="111">
        <v>5.1066134163000001</v>
      </c>
      <c r="W1068" s="111">
        <v>4.0810261963999999</v>
      </c>
      <c r="X1068" s="111">
        <v>1.0255872199</v>
      </c>
      <c r="Y1068" s="111">
        <v>1.279361E-2</v>
      </c>
      <c r="Z1068" s="111">
        <v>21.0354362685</v>
      </c>
      <c r="AA1068" s="111">
        <v>16.906931564000001</v>
      </c>
      <c r="AB1068" s="111">
        <v>4.1285047045000001</v>
      </c>
      <c r="AC1068" s="111">
        <v>4.6753634634000001</v>
      </c>
      <c r="AD1068" s="111">
        <v>0</v>
      </c>
      <c r="AE1068" s="111">
        <v>0</v>
      </c>
      <c r="AF1068" s="111">
        <v>0</v>
      </c>
      <c r="AG1068" s="111">
        <v>0</v>
      </c>
      <c r="AH1068" s="111">
        <v>157.06586904</v>
      </c>
      <c r="AI1068" s="111">
        <v>125.17006047</v>
      </c>
      <c r="AJ1068" s="111">
        <v>31.89580857</v>
      </c>
      <c r="AK1068" s="111">
        <v>22.164570951999998</v>
      </c>
      <c r="AL1068" s="111">
        <v>274.77652361399998</v>
      </c>
      <c r="AM1068" s="111">
        <v>214.68349128</v>
      </c>
      <c r="AN1068" s="111">
        <v>60.093032334</v>
      </c>
      <c r="AO1068" s="112">
        <v>10.606039976</v>
      </c>
    </row>
    <row r="1069" spans="1:41" s="51" customFormat="1" ht="15" customHeight="1">
      <c r="A1069" s="29" t="s">
        <v>2131</v>
      </c>
      <c r="B1069" s="25" t="s">
        <v>2132</v>
      </c>
      <c r="C1069" s="25" t="s">
        <v>2182</v>
      </c>
      <c r="D1069" s="25" t="s">
        <v>2183</v>
      </c>
      <c r="E1069" s="113">
        <v>296.95202019999999</v>
      </c>
      <c r="F1069" s="114">
        <v>0</v>
      </c>
      <c r="G1069" s="114">
        <v>0</v>
      </c>
      <c r="H1069" s="114">
        <v>0</v>
      </c>
      <c r="I1069" s="114">
        <v>0</v>
      </c>
      <c r="J1069" s="114">
        <v>1.5631685291999999</v>
      </c>
      <c r="K1069" s="114">
        <v>1.5421123528</v>
      </c>
      <c r="L1069" s="114">
        <v>2.1056176400000001E-2</v>
      </c>
      <c r="M1069" s="114">
        <v>0</v>
      </c>
      <c r="N1069" s="114">
        <v>2.6052808819000002</v>
      </c>
      <c r="O1069" s="114">
        <v>2.5701872546</v>
      </c>
      <c r="P1069" s="114">
        <v>3.5093627299999999E-2</v>
      </c>
      <c r="Q1069" s="114">
        <v>0</v>
      </c>
      <c r="R1069" s="114">
        <v>4.1684494111000001</v>
      </c>
      <c r="S1069" s="114">
        <v>4.1122996073999998</v>
      </c>
      <c r="T1069" s="114">
        <v>5.6149803700000001E-2</v>
      </c>
      <c r="U1069" s="114">
        <v>0</v>
      </c>
      <c r="V1069" s="114">
        <v>3.1263370583999999</v>
      </c>
      <c r="W1069" s="114">
        <v>2.5842247056000001</v>
      </c>
      <c r="X1069" s="114">
        <v>0.54211235280000003</v>
      </c>
      <c r="Y1069" s="114">
        <v>0</v>
      </c>
      <c r="Z1069" s="114">
        <v>2.0842247055999996</v>
      </c>
      <c r="AA1069" s="114">
        <v>1.5561498036999999</v>
      </c>
      <c r="AB1069" s="114">
        <v>0.52807490189999995</v>
      </c>
      <c r="AC1069" s="114">
        <v>0</v>
      </c>
      <c r="AD1069" s="114">
        <v>1.0421123528</v>
      </c>
      <c r="AE1069" s="114">
        <v>1.0280749018999999</v>
      </c>
      <c r="AF1069" s="114">
        <v>1.40374509E-2</v>
      </c>
      <c r="AG1069" s="114">
        <v>0</v>
      </c>
      <c r="AH1069" s="114">
        <v>53.668786168000004</v>
      </c>
      <c r="AI1069" s="114">
        <v>40.945857445000001</v>
      </c>
      <c r="AJ1069" s="114">
        <v>12.722928723000001</v>
      </c>
      <c r="AK1069" s="114">
        <v>0</v>
      </c>
      <c r="AL1069" s="114">
        <v>224.139034133</v>
      </c>
      <c r="AM1069" s="114">
        <v>168.50935609000001</v>
      </c>
      <c r="AN1069" s="114">
        <v>55.629678042999998</v>
      </c>
      <c r="AO1069" s="115">
        <v>8.2020202019999999</v>
      </c>
    </row>
    <row r="1070" spans="1:41" s="51" customFormat="1" ht="15" customHeight="1">
      <c r="A1070" s="27" t="s">
        <v>2131</v>
      </c>
      <c r="B1070" s="26" t="s">
        <v>2132</v>
      </c>
      <c r="C1070" s="26" t="s">
        <v>2184</v>
      </c>
      <c r="D1070" s="26" t="s">
        <v>1565</v>
      </c>
      <c r="E1070" s="116">
        <v>214.34523809999999</v>
      </c>
      <c r="F1070" s="111">
        <v>1.0540951935</v>
      </c>
      <c r="G1070" s="111">
        <v>1.0491774486000001</v>
      </c>
      <c r="H1070" s="111">
        <v>4.9177448999999998E-3</v>
      </c>
      <c r="I1070" s="111">
        <v>0</v>
      </c>
      <c r="J1070" s="111">
        <v>9.8044757332000003</v>
      </c>
      <c r="K1070" s="111">
        <v>8.2540688483999993</v>
      </c>
      <c r="L1070" s="111">
        <v>1.5504068848000001</v>
      </c>
      <c r="M1070" s="111">
        <v>1</v>
      </c>
      <c r="N1070" s="111">
        <v>2.1081903870000001</v>
      </c>
      <c r="O1070" s="111">
        <v>2.0983548973000001</v>
      </c>
      <c r="P1070" s="111">
        <v>9.8354897E-3</v>
      </c>
      <c r="Q1070" s="111">
        <v>0</v>
      </c>
      <c r="R1070" s="111">
        <v>10.1558407978</v>
      </c>
      <c r="S1070" s="111">
        <v>8.7704613312999999</v>
      </c>
      <c r="T1070" s="111">
        <v>1.3853794665000001</v>
      </c>
      <c r="U1070" s="111">
        <v>1</v>
      </c>
      <c r="V1070" s="111">
        <v>2.1622855804999999</v>
      </c>
      <c r="W1070" s="111">
        <v>1.1475323459</v>
      </c>
      <c r="X1070" s="111">
        <v>1.0147532346000001</v>
      </c>
      <c r="Y1070" s="111">
        <v>1</v>
      </c>
      <c r="Z1070" s="111">
        <v>2.1622855804999999</v>
      </c>
      <c r="AA1070" s="111">
        <v>1.1475323459</v>
      </c>
      <c r="AB1070" s="111">
        <v>1.0147532346000001</v>
      </c>
      <c r="AC1070" s="111">
        <v>1</v>
      </c>
      <c r="AD1070" s="111">
        <v>1.0540951935</v>
      </c>
      <c r="AE1070" s="111">
        <v>1.0491774486000001</v>
      </c>
      <c r="AF1070" s="111">
        <v>4.9177448999999998E-3</v>
      </c>
      <c r="AG1070" s="111">
        <v>0</v>
      </c>
      <c r="AH1070" s="111">
        <v>139.20599399399998</v>
      </c>
      <c r="AI1070" s="111">
        <v>100.70999454</v>
      </c>
      <c r="AJ1070" s="111">
        <v>38.495999454</v>
      </c>
      <c r="AK1070" s="111">
        <v>2.8333333333000001</v>
      </c>
      <c r="AL1070" s="111">
        <v>37.629213467300005</v>
      </c>
      <c r="AM1070" s="111">
        <v>32.414003585000003</v>
      </c>
      <c r="AN1070" s="111">
        <v>5.2152098822999999</v>
      </c>
      <c r="AO1070" s="112">
        <v>8.5</v>
      </c>
    </row>
    <row r="1071" spans="1:41" s="51" customFormat="1" ht="15" customHeight="1">
      <c r="A1071" s="29" t="s">
        <v>2131</v>
      </c>
      <c r="B1071" s="25" t="s">
        <v>2132</v>
      </c>
      <c r="C1071" s="25" t="s">
        <v>2185</v>
      </c>
      <c r="D1071" s="25" t="s">
        <v>2186</v>
      </c>
      <c r="E1071" s="113">
        <v>244.70119048000001</v>
      </c>
      <c r="F1071" s="114">
        <v>21.3872984389</v>
      </c>
      <c r="G1071" s="114">
        <v>14.209838750999999</v>
      </c>
      <c r="H1071" s="114">
        <v>7.1774596878999999</v>
      </c>
      <c r="I1071" s="114">
        <v>0.32500000000000001</v>
      </c>
      <c r="J1071" s="114">
        <v>49.956870691299997</v>
      </c>
      <c r="K1071" s="114">
        <v>40.045496553</v>
      </c>
      <c r="L1071" s="114">
        <v>9.9113741382999994</v>
      </c>
      <c r="M1071" s="114">
        <v>0.375</v>
      </c>
      <c r="N1071" s="114">
        <v>7.8515107863000004</v>
      </c>
      <c r="O1071" s="114">
        <v>6.781208629</v>
      </c>
      <c r="P1071" s="114">
        <v>1.0703021573</v>
      </c>
      <c r="Q1071" s="114">
        <v>0.75</v>
      </c>
      <c r="R1071" s="114">
        <v>10.451333762799999</v>
      </c>
      <c r="S1071" s="114">
        <v>9.3610670101999993</v>
      </c>
      <c r="T1071" s="114">
        <v>1.0902667526000001</v>
      </c>
      <c r="U1071" s="114">
        <v>0.59285714290000002</v>
      </c>
      <c r="V1071" s="114">
        <v>5.0499207875000005</v>
      </c>
      <c r="W1071" s="114">
        <v>4.6732699633000001</v>
      </c>
      <c r="X1071" s="114">
        <v>0.37665082420000001</v>
      </c>
      <c r="Y1071" s="114">
        <v>0.25</v>
      </c>
      <c r="Z1071" s="114">
        <v>0.274854298</v>
      </c>
      <c r="AA1071" s="114">
        <v>0.26988343840000001</v>
      </c>
      <c r="AB1071" s="114">
        <v>4.9708596000000004E-3</v>
      </c>
      <c r="AC1071" s="114">
        <v>0.33333333329999998</v>
      </c>
      <c r="AD1071" s="114">
        <v>0</v>
      </c>
      <c r="AE1071" s="114">
        <v>0</v>
      </c>
      <c r="AF1071" s="114">
        <v>0</v>
      </c>
      <c r="AG1071" s="114">
        <v>0</v>
      </c>
      <c r="AH1071" s="114">
        <v>8.340858944299999</v>
      </c>
      <c r="AI1071" s="114">
        <v>6.2726871553999999</v>
      </c>
      <c r="AJ1071" s="114">
        <v>2.0681717889</v>
      </c>
      <c r="AK1071" s="114">
        <v>0</v>
      </c>
      <c r="AL1071" s="114">
        <v>157.171391521</v>
      </c>
      <c r="AM1071" s="114">
        <v>126.87044655</v>
      </c>
      <c r="AN1071" s="114">
        <v>30.300944971</v>
      </c>
      <c r="AO1071" s="115">
        <v>2</v>
      </c>
    </row>
    <row r="1072" spans="1:41" s="51" customFormat="1" ht="15" customHeight="1">
      <c r="A1072" s="27" t="s">
        <v>2131</v>
      </c>
      <c r="B1072" s="26" t="s">
        <v>2132</v>
      </c>
      <c r="C1072" s="26" t="s">
        <v>2187</v>
      </c>
      <c r="D1072" s="26" t="s">
        <v>2188</v>
      </c>
      <c r="E1072" s="116">
        <v>254.39163733000001</v>
      </c>
      <c r="F1072" s="111">
        <v>95.438385858000004</v>
      </c>
      <c r="G1072" s="111">
        <v>74.699086246999997</v>
      </c>
      <c r="H1072" s="111">
        <v>20.739299611</v>
      </c>
      <c r="I1072" s="111">
        <v>5.2339064339999997</v>
      </c>
      <c r="J1072" s="111">
        <v>97.617859578000008</v>
      </c>
      <c r="K1072" s="111">
        <v>77.890233119000001</v>
      </c>
      <c r="L1072" s="111">
        <v>19.727626459</v>
      </c>
      <c r="M1072" s="111">
        <v>5.2426084442000001</v>
      </c>
      <c r="N1072" s="111">
        <v>5.7446953797000004</v>
      </c>
      <c r="O1072" s="111">
        <v>5.2388588038000004</v>
      </c>
      <c r="P1072" s="111">
        <v>0.50583657589999997</v>
      </c>
      <c r="Q1072" s="111">
        <v>1.0386493834999999</v>
      </c>
      <c r="R1072" s="111">
        <v>16.028156147499999</v>
      </c>
      <c r="S1072" s="111">
        <v>14.004809844</v>
      </c>
      <c r="T1072" s="111">
        <v>2.0233463034999999</v>
      </c>
      <c r="U1072" s="111">
        <v>1.7568499252000001</v>
      </c>
      <c r="V1072" s="111">
        <v>76.706418435000003</v>
      </c>
      <c r="W1072" s="111">
        <v>54.449609096000003</v>
      </c>
      <c r="X1072" s="111">
        <v>22.256809339</v>
      </c>
      <c r="Y1072" s="111">
        <v>5.0462581469999996</v>
      </c>
      <c r="Z1072" s="111">
        <v>221.08504580499999</v>
      </c>
      <c r="AA1072" s="111">
        <v>169.82693945</v>
      </c>
      <c r="AB1072" s="111">
        <v>51.258106355000002</v>
      </c>
      <c r="AC1072" s="111">
        <v>5.7355773253000004</v>
      </c>
      <c r="AD1072" s="111">
        <v>77.605508177000004</v>
      </c>
      <c r="AE1072" s="111">
        <v>59.226779254</v>
      </c>
      <c r="AF1072" s="111">
        <v>18.378728923000001</v>
      </c>
      <c r="AG1072" s="111">
        <v>3.3569938347999999</v>
      </c>
      <c r="AH1072" s="111">
        <v>0</v>
      </c>
      <c r="AI1072" s="111">
        <v>0</v>
      </c>
      <c r="AJ1072" s="111">
        <v>0</v>
      </c>
      <c r="AK1072" s="111">
        <v>0</v>
      </c>
      <c r="AL1072" s="111">
        <v>0</v>
      </c>
      <c r="AM1072" s="111">
        <v>0</v>
      </c>
      <c r="AN1072" s="111">
        <v>0</v>
      </c>
      <c r="AO1072" s="112">
        <v>0</v>
      </c>
    </row>
    <row r="1073" spans="1:41" s="51" customFormat="1" ht="15" customHeight="1">
      <c r="A1073" s="29" t="s">
        <v>2131</v>
      </c>
      <c r="B1073" s="25" t="s">
        <v>2132</v>
      </c>
      <c r="C1073" s="25" t="s">
        <v>2189</v>
      </c>
      <c r="D1073" s="25" t="s">
        <v>2029</v>
      </c>
      <c r="E1073" s="113">
        <v>308.71682195</v>
      </c>
      <c r="F1073" s="114">
        <v>5.1335755714999998</v>
      </c>
      <c r="G1073" s="114">
        <v>3.0834847322000001</v>
      </c>
      <c r="H1073" s="114">
        <v>2.0500908393000001</v>
      </c>
      <c r="I1073" s="114">
        <v>2.10526716E-2</v>
      </c>
      <c r="J1073" s="114">
        <v>12.275094449899999</v>
      </c>
      <c r="K1073" s="114">
        <v>11.140684030999999</v>
      </c>
      <c r="L1073" s="114">
        <v>1.1344104188999999</v>
      </c>
      <c r="M1073" s="114">
        <v>1.5564913355000001</v>
      </c>
      <c r="N1073" s="114">
        <v>32.039360401399996</v>
      </c>
      <c r="O1073" s="114">
        <v>24.712100250999999</v>
      </c>
      <c r="P1073" s="114">
        <v>7.3272601503999999</v>
      </c>
      <c r="Q1073" s="114">
        <v>1.6375441211999999</v>
      </c>
      <c r="R1073" s="114">
        <v>26.977986865400002</v>
      </c>
      <c r="S1073" s="114">
        <v>22.704991791000001</v>
      </c>
      <c r="T1073" s="114">
        <v>4.2729950743999998</v>
      </c>
      <c r="U1073" s="114">
        <v>1.1147370603</v>
      </c>
      <c r="V1073" s="114">
        <v>10.7805087003</v>
      </c>
      <c r="W1073" s="114">
        <v>7.6753179377</v>
      </c>
      <c r="X1073" s="114">
        <v>3.1051907625999999</v>
      </c>
      <c r="Y1073" s="114">
        <v>4.4210610400000003E-2</v>
      </c>
      <c r="Z1073" s="114">
        <v>22.159934550500001</v>
      </c>
      <c r="AA1073" s="114">
        <v>14.943709094000001</v>
      </c>
      <c r="AB1073" s="114">
        <v>7.2162254565000001</v>
      </c>
      <c r="AC1073" s="114">
        <v>9.0877365799999998E-2</v>
      </c>
      <c r="AD1073" s="114">
        <v>9.9249127717000007</v>
      </c>
      <c r="AE1073" s="114">
        <v>7.8280704823000002</v>
      </c>
      <c r="AF1073" s="114">
        <v>2.0968422894000001</v>
      </c>
      <c r="AG1073" s="114">
        <v>4.0701831799999998E-2</v>
      </c>
      <c r="AH1073" s="114">
        <v>65.538648131000002</v>
      </c>
      <c r="AI1073" s="114">
        <v>44.899155082</v>
      </c>
      <c r="AJ1073" s="114">
        <v>20.639493048999999</v>
      </c>
      <c r="AK1073" s="114">
        <v>0.26877244080000001</v>
      </c>
      <c r="AL1073" s="114">
        <v>165.136686653</v>
      </c>
      <c r="AM1073" s="114">
        <v>121.47828629999999</v>
      </c>
      <c r="AN1073" s="114">
        <v>43.658400352999998</v>
      </c>
      <c r="AO1073" s="115">
        <v>5.5220088440000001</v>
      </c>
    </row>
    <row r="1074" spans="1:41" s="51" customFormat="1" ht="15" customHeight="1">
      <c r="A1074" s="27" t="s">
        <v>2131</v>
      </c>
      <c r="B1074" s="26" t="s">
        <v>2132</v>
      </c>
      <c r="C1074" s="26" t="s">
        <v>2190</v>
      </c>
      <c r="D1074" s="26" t="s">
        <v>2191</v>
      </c>
      <c r="E1074" s="116">
        <v>365.84523810000002</v>
      </c>
      <c r="F1074" s="111">
        <v>141.965422773</v>
      </c>
      <c r="G1074" s="111">
        <v>107.61260206999999</v>
      </c>
      <c r="H1074" s="111">
        <v>34.352820702999999</v>
      </c>
      <c r="I1074" s="111">
        <v>4.5335532086999999</v>
      </c>
      <c r="J1074" s="111">
        <v>103.75152175700001</v>
      </c>
      <c r="K1074" s="111">
        <v>71.842105347</v>
      </c>
      <c r="L1074" s="111">
        <v>31.909416409999999</v>
      </c>
      <c r="M1074" s="111">
        <v>2.4785177288</v>
      </c>
      <c r="N1074" s="111">
        <v>52.348664724999999</v>
      </c>
      <c r="O1074" s="111">
        <v>37.395855443999999</v>
      </c>
      <c r="P1074" s="111">
        <v>14.952809281</v>
      </c>
      <c r="Q1074" s="111">
        <v>7.1642735799999996E-2</v>
      </c>
      <c r="R1074" s="111">
        <v>69.696287182999995</v>
      </c>
      <c r="S1074" s="111">
        <v>51.189608428</v>
      </c>
      <c r="T1074" s="111">
        <v>18.506678754999999</v>
      </c>
      <c r="U1074" s="111">
        <v>2.4319108060999999</v>
      </c>
      <c r="V1074" s="111">
        <v>57.931370635999997</v>
      </c>
      <c r="W1074" s="111">
        <v>39.124473115999997</v>
      </c>
      <c r="X1074" s="111">
        <v>18.80689752</v>
      </c>
      <c r="Y1074" s="111">
        <v>2.0820201886</v>
      </c>
      <c r="Z1074" s="111">
        <v>43.364306655</v>
      </c>
      <c r="AA1074" s="111">
        <v>32.766684990000002</v>
      </c>
      <c r="AB1074" s="111">
        <v>10.597621665</v>
      </c>
      <c r="AC1074" s="111">
        <v>1.0607155945</v>
      </c>
      <c r="AD1074" s="111">
        <v>4.0895492553999997</v>
      </c>
      <c r="AE1074" s="111">
        <v>4.0783555985</v>
      </c>
      <c r="AF1074" s="111">
        <v>1.11936569E-2</v>
      </c>
      <c r="AG1074" s="111">
        <v>5.5968284999999996E-3</v>
      </c>
      <c r="AH1074" s="111">
        <v>102.32828064100001</v>
      </c>
      <c r="AI1074" s="111">
        <v>81.037245561000006</v>
      </c>
      <c r="AJ1074" s="111">
        <v>21.29103508</v>
      </c>
      <c r="AK1074" s="111">
        <v>4.1455175401000002</v>
      </c>
      <c r="AL1074" s="111">
        <v>20.481327247999999</v>
      </c>
      <c r="AM1074" s="111">
        <v>17.921161342000001</v>
      </c>
      <c r="AN1074" s="111">
        <v>2.5601659059999999</v>
      </c>
      <c r="AO1074" s="112">
        <v>1.530082953</v>
      </c>
    </row>
    <row r="1075" spans="1:41" s="51" customFormat="1" ht="15" customHeight="1">
      <c r="A1075" s="29" t="s">
        <v>2131</v>
      </c>
      <c r="B1075" s="25" t="s">
        <v>2132</v>
      </c>
      <c r="C1075" s="25" t="s">
        <v>2192</v>
      </c>
      <c r="D1075" s="25" t="s">
        <v>2193</v>
      </c>
      <c r="E1075" s="113">
        <v>219.21666667</v>
      </c>
      <c r="F1075" s="114">
        <v>9.3935082485999999</v>
      </c>
      <c r="G1075" s="114">
        <v>6.3935082485999999</v>
      </c>
      <c r="H1075" s="114">
        <v>3</v>
      </c>
      <c r="I1075" s="114">
        <v>0.5</v>
      </c>
      <c r="J1075" s="114">
        <v>89.200201433000004</v>
      </c>
      <c r="K1075" s="114">
        <v>72.200201433000004</v>
      </c>
      <c r="L1075" s="114">
        <v>17</v>
      </c>
      <c r="M1075" s="114">
        <v>4</v>
      </c>
      <c r="N1075" s="114">
        <v>2.0183584486999999</v>
      </c>
      <c r="O1075" s="114">
        <v>2.0183584486999999</v>
      </c>
      <c r="P1075" s="114">
        <v>0</v>
      </c>
      <c r="Q1075" s="114">
        <v>1</v>
      </c>
      <c r="R1075" s="114">
        <v>7.3782095413000004</v>
      </c>
      <c r="S1075" s="114">
        <v>7.3782095413000004</v>
      </c>
      <c r="T1075" s="114">
        <v>0</v>
      </c>
      <c r="U1075" s="114">
        <v>0</v>
      </c>
      <c r="V1075" s="114">
        <v>0</v>
      </c>
      <c r="W1075" s="114">
        <v>0</v>
      </c>
      <c r="X1075" s="114">
        <v>0</v>
      </c>
      <c r="Y1075" s="114">
        <v>0</v>
      </c>
      <c r="Z1075" s="114">
        <v>0.67074632190000005</v>
      </c>
      <c r="AA1075" s="114">
        <v>0.67074632190000005</v>
      </c>
      <c r="AB1075" s="114">
        <v>0</v>
      </c>
      <c r="AC1075" s="114">
        <v>0</v>
      </c>
      <c r="AD1075" s="114">
        <v>0.67074632190000005</v>
      </c>
      <c r="AE1075" s="114">
        <v>0.67074632190000005</v>
      </c>
      <c r="AF1075" s="114">
        <v>0</v>
      </c>
      <c r="AG1075" s="114">
        <v>0</v>
      </c>
      <c r="AH1075" s="114">
        <v>117.987907647</v>
      </c>
      <c r="AI1075" s="114">
        <v>96.487907647</v>
      </c>
      <c r="AJ1075" s="114">
        <v>21.5</v>
      </c>
      <c r="AK1075" s="114">
        <v>3.3333333333000001</v>
      </c>
      <c r="AL1075" s="114">
        <v>6.1194828999999997E-3</v>
      </c>
      <c r="AM1075" s="114">
        <v>6.1194828999999997E-3</v>
      </c>
      <c r="AN1075" s="114">
        <v>0</v>
      </c>
      <c r="AO1075" s="115">
        <v>1</v>
      </c>
    </row>
    <row r="1076" spans="1:41" s="51" customFormat="1" ht="15" customHeight="1">
      <c r="A1076" s="27" t="s">
        <v>2131</v>
      </c>
      <c r="B1076" s="26" t="s">
        <v>2132</v>
      </c>
      <c r="C1076" s="26" t="s">
        <v>2194</v>
      </c>
      <c r="D1076" s="26" t="s">
        <v>2195</v>
      </c>
      <c r="E1076" s="116">
        <v>275.58333333000002</v>
      </c>
      <c r="F1076" s="111">
        <v>211.00960433799997</v>
      </c>
      <c r="G1076" s="111">
        <v>153.30431150999999</v>
      </c>
      <c r="H1076" s="111">
        <v>57.705292827999997</v>
      </c>
      <c r="I1076" s="111">
        <v>2</v>
      </c>
      <c r="J1076" s="111">
        <v>50.249451925999999</v>
      </c>
      <c r="K1076" s="111">
        <v>37.604917006000001</v>
      </c>
      <c r="L1076" s="111">
        <v>12.64453492</v>
      </c>
      <c r="M1076" s="111">
        <v>0.5</v>
      </c>
      <c r="N1076" s="111">
        <v>1.0535546508</v>
      </c>
      <c r="O1076" s="111">
        <v>1.0338239899999999</v>
      </c>
      <c r="P1076" s="111">
        <v>1.9730660800000001E-2</v>
      </c>
      <c r="Q1076" s="111">
        <v>0.5</v>
      </c>
      <c r="R1076" s="111">
        <v>5.5237498695000005</v>
      </c>
      <c r="S1076" s="111">
        <v>4.4535964088000002</v>
      </c>
      <c r="T1076" s="111">
        <v>1.0701534607000001</v>
      </c>
      <c r="U1076" s="111">
        <v>0</v>
      </c>
      <c r="V1076" s="111">
        <v>1.5833072345999999</v>
      </c>
      <c r="W1076" s="111">
        <v>1.5526150955</v>
      </c>
      <c r="X1076" s="111">
        <v>3.0692139100000002E-2</v>
      </c>
      <c r="Y1076" s="111">
        <v>0.83333333330000003</v>
      </c>
      <c r="Z1076" s="111">
        <v>2.3303319762000001</v>
      </c>
      <c r="AA1076" s="111">
        <v>2.3007359850000002</v>
      </c>
      <c r="AB1076" s="111">
        <v>2.9595991200000001E-2</v>
      </c>
      <c r="AC1076" s="111">
        <v>0</v>
      </c>
      <c r="AD1076" s="111">
        <v>1.8124804259</v>
      </c>
      <c r="AE1076" s="111">
        <v>1.7894613215999999</v>
      </c>
      <c r="AF1076" s="111">
        <v>2.3019104299999999E-2</v>
      </c>
      <c r="AG1076" s="111">
        <v>0</v>
      </c>
      <c r="AH1076" s="111">
        <v>1.0357031006000001</v>
      </c>
      <c r="AI1076" s="111">
        <v>2.25493267E-2</v>
      </c>
      <c r="AJ1076" s="111">
        <v>1.0131537739000001</v>
      </c>
      <c r="AK1076" s="111">
        <v>0</v>
      </c>
      <c r="AL1076" s="111">
        <v>2.0714062011000003</v>
      </c>
      <c r="AM1076" s="111">
        <v>2.0450986533000002</v>
      </c>
      <c r="AN1076" s="111">
        <v>2.6307547800000001E-2</v>
      </c>
      <c r="AO1076" s="112">
        <v>0</v>
      </c>
    </row>
    <row r="1077" spans="1:41" s="51" customFormat="1" ht="15" customHeight="1">
      <c r="A1077" s="29" t="s">
        <v>2131</v>
      </c>
      <c r="B1077" s="25" t="s">
        <v>2132</v>
      </c>
      <c r="C1077" s="25" t="s">
        <v>2196</v>
      </c>
      <c r="D1077" s="25" t="s">
        <v>2197</v>
      </c>
      <c r="E1077" s="113">
        <v>947.61947960999998</v>
      </c>
      <c r="F1077" s="114">
        <v>643.76835158000006</v>
      </c>
      <c r="G1077" s="114">
        <v>487.64224754000003</v>
      </c>
      <c r="H1077" s="114">
        <v>156.12610404</v>
      </c>
      <c r="I1077" s="114">
        <v>13.890349654</v>
      </c>
      <c r="J1077" s="114">
        <v>232.72217452300001</v>
      </c>
      <c r="K1077" s="114">
        <v>185.82962997000001</v>
      </c>
      <c r="L1077" s="114">
        <v>46.892544553</v>
      </c>
      <c r="M1077" s="114">
        <v>13.043960551</v>
      </c>
      <c r="N1077" s="114">
        <v>107.730307259</v>
      </c>
      <c r="O1077" s="114">
        <v>86.714058735999998</v>
      </c>
      <c r="P1077" s="114">
        <v>21.016248523000002</v>
      </c>
      <c r="Q1077" s="114">
        <v>3.4081375907</v>
      </c>
      <c r="R1077" s="114">
        <v>32.210994564099998</v>
      </c>
      <c r="S1077" s="114">
        <v>26.560211652</v>
      </c>
      <c r="T1077" s="114">
        <v>5.6507829121000004</v>
      </c>
      <c r="U1077" s="114">
        <v>0.50864660429999997</v>
      </c>
      <c r="V1077" s="114">
        <v>17.378312771899999</v>
      </c>
      <c r="W1077" s="114">
        <v>13.295786596999999</v>
      </c>
      <c r="X1077" s="114">
        <v>4.0825261748999999</v>
      </c>
      <c r="Y1077" s="114">
        <v>3.9965983999999998E-3</v>
      </c>
      <c r="Z1077" s="114">
        <v>186.550975274</v>
      </c>
      <c r="AA1077" s="114">
        <v>138.37146487999999</v>
      </c>
      <c r="AB1077" s="114">
        <v>48.179510393999998</v>
      </c>
      <c r="AC1077" s="114">
        <v>8.0627237574000006</v>
      </c>
      <c r="AD1077" s="114">
        <v>2.0445073849999997</v>
      </c>
      <c r="AE1077" s="114">
        <v>2.0358559248999999</v>
      </c>
      <c r="AF1077" s="114">
        <v>8.6514600999999993E-3</v>
      </c>
      <c r="AG1077" s="114">
        <v>4.7018800000000002E-4</v>
      </c>
      <c r="AH1077" s="114">
        <v>29.304605851399998</v>
      </c>
      <c r="AI1077" s="114">
        <v>23.167118444</v>
      </c>
      <c r="AJ1077" s="114">
        <v>6.1374874074000001</v>
      </c>
      <c r="AK1077" s="114">
        <v>6.7393619999999996E-3</v>
      </c>
      <c r="AL1077" s="114">
        <v>44.783618550299998</v>
      </c>
      <c r="AM1077" s="114">
        <v>35.060042355999997</v>
      </c>
      <c r="AN1077" s="114">
        <v>9.7235761942999996</v>
      </c>
      <c r="AO1077" s="115">
        <v>3.0177322187</v>
      </c>
    </row>
    <row r="1078" spans="1:41" s="51" customFormat="1" ht="15" customHeight="1">
      <c r="A1078" s="27" t="s">
        <v>2131</v>
      </c>
      <c r="B1078" s="26" t="s">
        <v>2132</v>
      </c>
      <c r="C1078" s="26" t="s">
        <v>2198</v>
      </c>
      <c r="D1078" s="26" t="s">
        <v>2199</v>
      </c>
      <c r="E1078" s="116">
        <v>109.3</v>
      </c>
      <c r="F1078" s="111">
        <v>7.3333333332999997</v>
      </c>
      <c r="G1078" s="111">
        <v>6.3333333332999997</v>
      </c>
      <c r="H1078" s="111">
        <v>1</v>
      </c>
      <c r="I1078" s="111">
        <v>0</v>
      </c>
      <c r="J1078" s="111">
        <v>80.3</v>
      </c>
      <c r="K1078" s="111">
        <v>66.966666666999998</v>
      </c>
      <c r="L1078" s="111">
        <v>13.333333333000001</v>
      </c>
      <c r="M1078" s="111">
        <v>4</v>
      </c>
      <c r="N1078" s="111">
        <v>51.666666666300003</v>
      </c>
      <c r="O1078" s="111">
        <v>43.333333332999999</v>
      </c>
      <c r="P1078" s="111">
        <v>8.3333333333000006</v>
      </c>
      <c r="Q1078" s="111">
        <v>2.5</v>
      </c>
      <c r="R1078" s="111">
        <v>80.8</v>
      </c>
      <c r="S1078" s="111">
        <v>70.8</v>
      </c>
      <c r="T1078" s="111">
        <v>10</v>
      </c>
      <c r="U1078" s="111">
        <v>2.5</v>
      </c>
      <c r="V1078" s="111">
        <v>36.666666666299996</v>
      </c>
      <c r="W1078" s="111">
        <v>31.333333332999999</v>
      </c>
      <c r="X1078" s="111">
        <v>5.3333333332999997</v>
      </c>
      <c r="Y1078" s="111">
        <v>1.25</v>
      </c>
      <c r="Z1078" s="111">
        <v>96.966666666999998</v>
      </c>
      <c r="AA1078" s="111">
        <v>83.966666666999998</v>
      </c>
      <c r="AB1078" s="111">
        <v>13</v>
      </c>
      <c r="AC1078" s="111">
        <v>2.5</v>
      </c>
      <c r="AD1078" s="111">
        <v>86.966666666999998</v>
      </c>
      <c r="AE1078" s="111">
        <v>74.966666666999998</v>
      </c>
      <c r="AF1078" s="111">
        <v>12</v>
      </c>
      <c r="AG1078" s="111">
        <v>2.5</v>
      </c>
      <c r="AH1078" s="111">
        <v>2.5</v>
      </c>
      <c r="AI1078" s="111">
        <v>2</v>
      </c>
      <c r="AJ1078" s="111">
        <v>0.5</v>
      </c>
      <c r="AK1078" s="111">
        <v>0</v>
      </c>
      <c r="AL1078" s="111">
        <v>1</v>
      </c>
      <c r="AM1078" s="111">
        <v>1</v>
      </c>
      <c r="AN1078" s="111">
        <v>0</v>
      </c>
      <c r="AO1078" s="112">
        <v>0</v>
      </c>
    </row>
    <row r="1079" spans="1:41" s="51" customFormat="1" ht="15" customHeight="1">
      <c r="A1079" s="29" t="s">
        <v>2131</v>
      </c>
      <c r="B1079" s="25" t="s">
        <v>2132</v>
      </c>
      <c r="C1079" s="25" t="s">
        <v>2200</v>
      </c>
      <c r="D1079" s="25" t="s">
        <v>2201</v>
      </c>
      <c r="E1079" s="113">
        <v>305.08333333000002</v>
      </c>
      <c r="F1079" s="114">
        <v>60.942436782000001</v>
      </c>
      <c r="G1079" s="114">
        <v>45.739402298999998</v>
      </c>
      <c r="H1079" s="114">
        <v>15.203034483</v>
      </c>
      <c r="I1079" s="114">
        <v>1</v>
      </c>
      <c r="J1079" s="114">
        <v>53.531310344999994</v>
      </c>
      <c r="K1079" s="114">
        <v>40.354206896999997</v>
      </c>
      <c r="L1079" s="114">
        <v>13.177103448</v>
      </c>
      <c r="M1079" s="114">
        <v>0.5</v>
      </c>
      <c r="N1079" s="114">
        <v>21.723448275599999</v>
      </c>
      <c r="O1079" s="114">
        <v>19.648965517000001</v>
      </c>
      <c r="P1079" s="114">
        <v>2.0744827585999999</v>
      </c>
      <c r="Q1079" s="114">
        <v>1</v>
      </c>
      <c r="R1079" s="114">
        <v>34.852551724400001</v>
      </c>
      <c r="S1079" s="114">
        <v>27.735034483</v>
      </c>
      <c r="T1079" s="114">
        <v>7.1175172413999999</v>
      </c>
      <c r="U1079" s="114">
        <v>1</v>
      </c>
      <c r="V1079" s="114">
        <v>111.36475862099999</v>
      </c>
      <c r="W1079" s="114">
        <v>90.826505746999999</v>
      </c>
      <c r="X1079" s="114">
        <v>20.538252874000001</v>
      </c>
      <c r="Y1079" s="114">
        <v>2</v>
      </c>
      <c r="Z1079" s="114">
        <v>19.188689654699999</v>
      </c>
      <c r="AA1079" s="114">
        <v>14.125793102999999</v>
      </c>
      <c r="AB1079" s="114">
        <v>5.0628965516999997</v>
      </c>
      <c r="AC1079" s="114">
        <v>0</v>
      </c>
      <c r="AD1079" s="114">
        <v>22.2184827582</v>
      </c>
      <c r="AE1079" s="114">
        <v>20.145655172000001</v>
      </c>
      <c r="AF1079" s="114">
        <v>2.0728275861999998</v>
      </c>
      <c r="AG1079" s="114">
        <v>0</v>
      </c>
      <c r="AH1079" s="114">
        <v>34.842620689600004</v>
      </c>
      <c r="AI1079" s="114">
        <v>27.228413793000001</v>
      </c>
      <c r="AJ1079" s="114">
        <v>7.6142068965999998</v>
      </c>
      <c r="AK1079" s="114">
        <v>0</v>
      </c>
      <c r="AL1079" s="114">
        <v>31.991080459999999</v>
      </c>
      <c r="AM1079" s="114">
        <v>27.882942529000001</v>
      </c>
      <c r="AN1079" s="114">
        <v>4.1081379309999999</v>
      </c>
      <c r="AO1079" s="115">
        <v>1</v>
      </c>
    </row>
    <row r="1080" spans="1:41" s="51" customFormat="1" ht="15" customHeight="1">
      <c r="A1080" s="27" t="s">
        <v>2131</v>
      </c>
      <c r="B1080" s="26" t="s">
        <v>2132</v>
      </c>
      <c r="C1080" s="26" t="s">
        <v>2202</v>
      </c>
      <c r="D1080" s="26" t="s">
        <v>2203</v>
      </c>
      <c r="E1080" s="116">
        <v>187.72619048000001</v>
      </c>
      <c r="F1080" s="111">
        <v>2.1906424581000001</v>
      </c>
      <c r="G1080" s="111">
        <v>2.1202513966000001</v>
      </c>
      <c r="H1080" s="111">
        <v>7.0391061500000005E-2</v>
      </c>
      <c r="I1080" s="111">
        <v>1.17318436E-2</v>
      </c>
      <c r="J1080" s="111">
        <v>3.4408606843</v>
      </c>
      <c r="K1080" s="111">
        <v>3.2780813546999998</v>
      </c>
      <c r="L1080" s="111">
        <v>0.16277932959999999</v>
      </c>
      <c r="M1080" s="111">
        <v>1.6521298883</v>
      </c>
      <c r="N1080" s="111">
        <v>1.1906424581000001</v>
      </c>
      <c r="O1080" s="111">
        <v>1.1202513966000001</v>
      </c>
      <c r="P1080" s="111">
        <v>7.0391061500000005E-2</v>
      </c>
      <c r="Q1080" s="111">
        <v>1.0117318436</v>
      </c>
      <c r="R1080" s="111">
        <v>1.1906424581000001</v>
      </c>
      <c r="S1080" s="111">
        <v>1.1202513966000001</v>
      </c>
      <c r="T1080" s="111">
        <v>7.0391061500000005E-2</v>
      </c>
      <c r="U1080" s="111">
        <v>1.0117318436</v>
      </c>
      <c r="V1080" s="111">
        <v>2.1906424581000001</v>
      </c>
      <c r="W1080" s="111">
        <v>2.1202513966000001</v>
      </c>
      <c r="X1080" s="111">
        <v>7.0391061500000005E-2</v>
      </c>
      <c r="Y1080" s="111">
        <v>1.17318436E-2</v>
      </c>
      <c r="Z1080" s="111">
        <v>29.7762307964</v>
      </c>
      <c r="AA1080" s="111">
        <v>24.751160964</v>
      </c>
      <c r="AB1080" s="111">
        <v>5.0250698323999998</v>
      </c>
      <c r="AC1080" s="111">
        <v>2.2958449720999998</v>
      </c>
      <c r="AD1080" s="111">
        <v>3.3812849162000003</v>
      </c>
      <c r="AE1080" s="111">
        <v>3.2405027933000001</v>
      </c>
      <c r="AF1080" s="111">
        <v>0.1407821229</v>
      </c>
      <c r="AG1080" s="111">
        <v>1.0234636872</v>
      </c>
      <c r="AH1080" s="111">
        <v>39.653980447000002</v>
      </c>
      <c r="AI1080" s="111">
        <v>27.304818436000001</v>
      </c>
      <c r="AJ1080" s="111">
        <v>12.349162011000001</v>
      </c>
      <c r="AK1080" s="111">
        <v>2.5581936685</v>
      </c>
      <c r="AL1080" s="111">
        <v>105.52178521500001</v>
      </c>
      <c r="AM1080" s="111">
        <v>83.225463055000006</v>
      </c>
      <c r="AN1080" s="111">
        <v>22.296322159999999</v>
      </c>
      <c r="AO1080" s="112">
        <v>2.8271648045000002</v>
      </c>
    </row>
    <row r="1081" spans="1:41" s="51" customFormat="1" ht="15" customHeight="1">
      <c r="A1081" s="29" t="s">
        <v>2131</v>
      </c>
      <c r="B1081" s="25" t="s">
        <v>2132</v>
      </c>
      <c r="C1081" s="25" t="s">
        <v>2204</v>
      </c>
      <c r="D1081" s="25" t="s">
        <v>2205</v>
      </c>
      <c r="E1081" s="113">
        <v>225.88055556</v>
      </c>
      <c r="F1081" s="114">
        <v>106.80193600699999</v>
      </c>
      <c r="G1081" s="114">
        <v>81.278853337000001</v>
      </c>
      <c r="H1081" s="114">
        <v>25.523082670000001</v>
      </c>
      <c r="I1081" s="114">
        <v>8.7453048919</v>
      </c>
      <c r="J1081" s="114">
        <v>77.719158741999991</v>
      </c>
      <c r="K1081" s="114">
        <v>59.455088189999998</v>
      </c>
      <c r="L1081" s="114">
        <v>18.264070552</v>
      </c>
      <c r="M1081" s="114">
        <v>8.5751816633000004</v>
      </c>
      <c r="N1081" s="114">
        <v>2.0474062068999999</v>
      </c>
      <c r="O1081" s="114">
        <v>2.0263367816</v>
      </c>
      <c r="P1081" s="114">
        <v>2.10694253E-2</v>
      </c>
      <c r="Q1081" s="114">
        <v>0.3321805364</v>
      </c>
      <c r="R1081" s="114">
        <v>2.0474062068999999</v>
      </c>
      <c r="S1081" s="114">
        <v>2.0263367816</v>
      </c>
      <c r="T1081" s="114">
        <v>2.10694253E-2</v>
      </c>
      <c r="U1081" s="114">
        <v>0.3321805364</v>
      </c>
      <c r="V1081" s="114">
        <v>5.6419907060999996</v>
      </c>
      <c r="W1081" s="114">
        <v>5.5788837255999999</v>
      </c>
      <c r="X1081" s="114">
        <v>6.3106980500000007E-2</v>
      </c>
      <c r="Y1081" s="114">
        <v>1.4853292027</v>
      </c>
      <c r="Z1081" s="114">
        <v>5.6378882459999993</v>
      </c>
      <c r="AA1081" s="114">
        <v>4.5766045810999998</v>
      </c>
      <c r="AB1081" s="114">
        <v>1.0612836648999999</v>
      </c>
      <c r="AC1081" s="114">
        <v>1.2835058871</v>
      </c>
      <c r="AD1081" s="114">
        <v>1.0205123009999999</v>
      </c>
      <c r="AE1081" s="114">
        <v>1.0113957227999999</v>
      </c>
      <c r="AF1081" s="114">
        <v>9.1165781999999994E-3</v>
      </c>
      <c r="AG1081" s="114">
        <v>9.1165781999999994E-3</v>
      </c>
      <c r="AH1081" s="114">
        <v>30.697418235299999</v>
      </c>
      <c r="AI1081" s="114">
        <v>25.387454575</v>
      </c>
      <c r="AJ1081" s="114">
        <v>5.3099636603000002</v>
      </c>
      <c r="AK1081" s="114">
        <v>4.3099636603000002</v>
      </c>
      <c r="AL1081" s="114">
        <v>38.513223470100002</v>
      </c>
      <c r="AM1081" s="114">
        <v>31.085124149999999</v>
      </c>
      <c r="AN1081" s="114">
        <v>7.4280993201000003</v>
      </c>
      <c r="AO1081" s="115">
        <v>9.8364326533999993</v>
      </c>
    </row>
    <row r="1082" spans="1:41" s="51" customFormat="1" ht="15" customHeight="1">
      <c r="A1082" s="27" t="s">
        <v>2131</v>
      </c>
      <c r="B1082" s="26" t="s">
        <v>2132</v>
      </c>
      <c r="C1082" s="26" t="s">
        <v>2206</v>
      </c>
      <c r="D1082" s="26" t="s">
        <v>2207</v>
      </c>
      <c r="E1082" s="116">
        <v>96.666666667000001</v>
      </c>
      <c r="F1082" s="111">
        <v>1.0780669144999999</v>
      </c>
      <c r="G1082" s="111">
        <v>1.0557620818</v>
      </c>
      <c r="H1082" s="111">
        <v>2.2304832699999999E-2</v>
      </c>
      <c r="I1082" s="111">
        <v>0</v>
      </c>
      <c r="J1082" s="111">
        <v>0.53903345729999996</v>
      </c>
      <c r="K1082" s="111">
        <v>0.52788104089999999</v>
      </c>
      <c r="L1082" s="111">
        <v>1.11524164E-2</v>
      </c>
      <c r="M1082" s="111">
        <v>0</v>
      </c>
      <c r="N1082" s="111">
        <v>1.0780669144999999</v>
      </c>
      <c r="O1082" s="111">
        <v>1.0557620818</v>
      </c>
      <c r="P1082" s="111">
        <v>2.2304832699999999E-2</v>
      </c>
      <c r="Q1082" s="111">
        <v>0</v>
      </c>
      <c r="R1082" s="111">
        <v>0.53903345729999996</v>
      </c>
      <c r="S1082" s="111">
        <v>0.52788104089999999</v>
      </c>
      <c r="T1082" s="111">
        <v>1.11524164E-2</v>
      </c>
      <c r="U1082" s="111">
        <v>0</v>
      </c>
      <c r="V1082" s="111">
        <v>1.0780669144999999</v>
      </c>
      <c r="W1082" s="111">
        <v>1.0557620818</v>
      </c>
      <c r="X1082" s="111">
        <v>2.2304832699999999E-2</v>
      </c>
      <c r="Y1082" s="111">
        <v>0</v>
      </c>
      <c r="Z1082" s="111">
        <v>0</v>
      </c>
      <c r="AA1082" s="111">
        <v>0</v>
      </c>
      <c r="AB1082" s="111">
        <v>0</v>
      </c>
      <c r="AC1082" s="111">
        <v>0</v>
      </c>
      <c r="AD1082" s="111">
        <v>0</v>
      </c>
      <c r="AE1082" s="111">
        <v>0</v>
      </c>
      <c r="AF1082" s="111">
        <v>0</v>
      </c>
      <c r="AG1082" s="111">
        <v>0</v>
      </c>
      <c r="AH1082" s="111">
        <v>82.169764560000004</v>
      </c>
      <c r="AI1082" s="111">
        <v>71.359355637999997</v>
      </c>
      <c r="AJ1082" s="111">
        <v>10.810408922000001</v>
      </c>
      <c r="AK1082" s="111">
        <v>5.3333333332999997</v>
      </c>
      <c r="AL1082" s="111">
        <v>6.4684014870000004</v>
      </c>
      <c r="AM1082" s="111">
        <v>4.3345724907000003</v>
      </c>
      <c r="AN1082" s="111">
        <v>2.1338289963000001</v>
      </c>
      <c r="AO1082" s="112">
        <v>0</v>
      </c>
    </row>
    <row r="1083" spans="1:41" s="51" customFormat="1" ht="15" customHeight="1">
      <c r="A1083" s="29" t="s">
        <v>2131</v>
      </c>
      <c r="B1083" s="25" t="s">
        <v>2132</v>
      </c>
      <c r="C1083" s="25" t="s">
        <v>2208</v>
      </c>
      <c r="D1083" s="25" t="s">
        <v>2209</v>
      </c>
      <c r="E1083" s="113">
        <v>225.73888889</v>
      </c>
      <c r="F1083" s="114">
        <v>102.80670309000001</v>
      </c>
      <c r="G1083" s="114">
        <v>81.389544623000006</v>
      </c>
      <c r="H1083" s="114">
        <v>21.417158467</v>
      </c>
      <c r="I1083" s="114">
        <v>3.8292228264000001</v>
      </c>
      <c r="J1083" s="114">
        <v>103.333762854</v>
      </c>
      <c r="K1083" s="114">
        <v>81.405007345000001</v>
      </c>
      <c r="L1083" s="114">
        <v>21.928755508999998</v>
      </c>
      <c r="M1083" s="114">
        <v>4.1747974812999997</v>
      </c>
      <c r="N1083" s="114">
        <v>104.366234569</v>
      </c>
      <c r="O1083" s="114">
        <v>81.423562610999994</v>
      </c>
      <c r="P1083" s="114">
        <v>22.942671957999998</v>
      </c>
      <c r="Q1083" s="114">
        <v>4.1894870672</v>
      </c>
      <c r="R1083" s="114">
        <v>104.372728912</v>
      </c>
      <c r="S1083" s="114">
        <v>81.427273663999998</v>
      </c>
      <c r="T1083" s="114">
        <v>22.945455247999998</v>
      </c>
      <c r="U1083" s="114">
        <v>4.3924249842999998</v>
      </c>
      <c r="V1083" s="114">
        <v>97.128108650999991</v>
      </c>
      <c r="W1083" s="114">
        <v>75.287490657999996</v>
      </c>
      <c r="X1083" s="114">
        <v>21.840617992999999</v>
      </c>
      <c r="Y1083" s="114">
        <v>3.7484301042000001</v>
      </c>
      <c r="Z1083" s="114">
        <v>1.0432956214</v>
      </c>
      <c r="AA1083" s="114">
        <v>1.0247403551000001</v>
      </c>
      <c r="AB1083" s="114">
        <v>1.8555266300000001E-2</v>
      </c>
      <c r="AC1083" s="114">
        <v>0.35291944780000001</v>
      </c>
      <c r="AD1083" s="114">
        <v>11.400484498599999</v>
      </c>
      <c r="AE1083" s="114">
        <v>9.2288482848999998</v>
      </c>
      <c r="AF1083" s="114">
        <v>2.1716362136999998</v>
      </c>
      <c r="AG1083" s="114">
        <v>1.5145048922</v>
      </c>
      <c r="AH1083" s="114">
        <v>46.117069986000004</v>
      </c>
      <c r="AI1083" s="114">
        <v>33.495468563000003</v>
      </c>
      <c r="AJ1083" s="114">
        <v>12.621601423</v>
      </c>
      <c r="AK1083" s="114">
        <v>0.65613483490000002</v>
      </c>
      <c r="AL1083" s="114">
        <v>50.820782757000003</v>
      </c>
      <c r="AM1083" s="114">
        <v>38.135685385000002</v>
      </c>
      <c r="AN1083" s="114">
        <v>12.685097372</v>
      </c>
      <c r="AO1083" s="115">
        <v>13.271306485</v>
      </c>
    </row>
    <row r="1084" spans="1:41" s="51" customFormat="1" ht="15" customHeight="1">
      <c r="A1084" s="27" t="s">
        <v>2210</v>
      </c>
      <c r="B1084" s="26" t="s">
        <v>2211</v>
      </c>
      <c r="C1084" s="26" t="s">
        <v>2391</v>
      </c>
      <c r="D1084" s="26" t="s">
        <v>2391</v>
      </c>
      <c r="E1084" s="116">
        <v>18302.544361</v>
      </c>
      <c r="F1084" s="111">
        <v>2822.3015375</v>
      </c>
      <c r="G1084" s="111">
        <v>1747.4361864</v>
      </c>
      <c r="H1084" s="111">
        <v>1074.8653511</v>
      </c>
      <c r="I1084" s="111">
        <v>22.623403194000002</v>
      </c>
      <c r="J1084" s="111">
        <v>2859.8016390000003</v>
      </c>
      <c r="K1084" s="111">
        <v>1799.0240137000001</v>
      </c>
      <c r="L1084" s="111">
        <v>1060.7776253</v>
      </c>
      <c r="M1084" s="111">
        <v>21.970299062999999</v>
      </c>
      <c r="N1084" s="111">
        <v>2201.4269846000002</v>
      </c>
      <c r="O1084" s="111">
        <v>1357.9777853000001</v>
      </c>
      <c r="P1084" s="111">
        <v>843.44919930000003</v>
      </c>
      <c r="Q1084" s="111">
        <v>11.84327498</v>
      </c>
      <c r="R1084" s="111">
        <v>2656.8790190999998</v>
      </c>
      <c r="S1084" s="111">
        <v>1635.5279747</v>
      </c>
      <c r="T1084" s="111">
        <v>1021.3510444</v>
      </c>
      <c r="U1084" s="111">
        <v>17.289180699999999</v>
      </c>
      <c r="V1084" s="111">
        <v>1739.3742402400001</v>
      </c>
      <c r="W1084" s="111">
        <v>1039.8943667000001</v>
      </c>
      <c r="X1084" s="111">
        <v>699.47987353999997</v>
      </c>
      <c r="Y1084" s="111">
        <v>14.477020554999999</v>
      </c>
      <c r="Z1084" s="111">
        <v>2979.3019015999998</v>
      </c>
      <c r="AA1084" s="111">
        <v>1792.2496066000001</v>
      </c>
      <c r="AB1084" s="111">
        <v>1187.052295</v>
      </c>
      <c r="AC1084" s="111">
        <v>21.144257611</v>
      </c>
      <c r="AD1084" s="111">
        <v>1522.27215763</v>
      </c>
      <c r="AE1084" s="111">
        <v>922.88961213000005</v>
      </c>
      <c r="AF1084" s="111">
        <v>599.38254549999999</v>
      </c>
      <c r="AG1084" s="111">
        <v>12.681158415000001</v>
      </c>
      <c r="AH1084" s="111">
        <v>6156.7370114000005</v>
      </c>
      <c r="AI1084" s="111">
        <v>3703.4752403000002</v>
      </c>
      <c r="AJ1084" s="111">
        <v>2453.2617710999998</v>
      </c>
      <c r="AK1084" s="111">
        <v>60.086935666999999</v>
      </c>
      <c r="AL1084" s="111">
        <v>4093.9925205</v>
      </c>
      <c r="AM1084" s="111">
        <v>2521.3982193000002</v>
      </c>
      <c r="AN1084" s="111">
        <v>1572.5943012</v>
      </c>
      <c r="AO1084" s="112">
        <v>28.466293035</v>
      </c>
    </row>
    <row r="1085" spans="1:41" s="51" customFormat="1" ht="15" customHeight="1">
      <c r="A1085" s="29" t="s">
        <v>2210</v>
      </c>
      <c r="B1085" s="25" t="s">
        <v>2211</v>
      </c>
      <c r="C1085" s="25" t="s">
        <v>2212</v>
      </c>
      <c r="D1085" s="25" t="s">
        <v>2211</v>
      </c>
      <c r="E1085" s="113">
        <v>3313.9001158000001</v>
      </c>
      <c r="F1085" s="114">
        <v>635.18014505999997</v>
      </c>
      <c r="G1085" s="114">
        <v>348.33361525999999</v>
      </c>
      <c r="H1085" s="114">
        <v>286.84652979999998</v>
      </c>
      <c r="I1085" s="114">
        <v>7.2568403059</v>
      </c>
      <c r="J1085" s="114">
        <v>610.65171893000002</v>
      </c>
      <c r="K1085" s="114">
        <v>339.75370009</v>
      </c>
      <c r="L1085" s="114">
        <v>270.89801884000002</v>
      </c>
      <c r="M1085" s="114">
        <v>7.2475661601999999</v>
      </c>
      <c r="N1085" s="114">
        <v>394.32738789999996</v>
      </c>
      <c r="O1085" s="114">
        <v>216.47936002</v>
      </c>
      <c r="P1085" s="114">
        <v>177.84802787999999</v>
      </c>
      <c r="Q1085" s="114">
        <v>3.1562429368</v>
      </c>
      <c r="R1085" s="114">
        <v>440.25402059999999</v>
      </c>
      <c r="S1085" s="114">
        <v>238.90808328</v>
      </c>
      <c r="T1085" s="114">
        <v>201.34593731999999</v>
      </c>
      <c r="U1085" s="114">
        <v>3.4242034147</v>
      </c>
      <c r="V1085" s="114">
        <v>402.08568843</v>
      </c>
      <c r="W1085" s="114">
        <v>221.94091061</v>
      </c>
      <c r="X1085" s="114">
        <v>180.14477782</v>
      </c>
      <c r="Y1085" s="114">
        <v>3.1591763337000001</v>
      </c>
      <c r="Z1085" s="114">
        <v>600.72790977</v>
      </c>
      <c r="AA1085" s="114">
        <v>328.52633701000002</v>
      </c>
      <c r="AB1085" s="114">
        <v>272.20157275999998</v>
      </c>
      <c r="AC1085" s="114">
        <v>5.0719844512999996</v>
      </c>
      <c r="AD1085" s="114">
        <v>424.55569616000002</v>
      </c>
      <c r="AE1085" s="114">
        <v>224.73995260999999</v>
      </c>
      <c r="AF1085" s="114">
        <v>199.81574355000001</v>
      </c>
      <c r="AG1085" s="114">
        <v>4.9218422071000001</v>
      </c>
      <c r="AH1085" s="114">
        <v>1266.5862283399999</v>
      </c>
      <c r="AI1085" s="114">
        <v>715.65205937999997</v>
      </c>
      <c r="AJ1085" s="114">
        <v>550.93416895999997</v>
      </c>
      <c r="AK1085" s="114">
        <v>11.003913624999999</v>
      </c>
      <c r="AL1085" s="114">
        <v>492.18946734000002</v>
      </c>
      <c r="AM1085" s="114">
        <v>276.77184102000001</v>
      </c>
      <c r="AN1085" s="114">
        <v>215.41762632000001</v>
      </c>
      <c r="AO1085" s="115">
        <v>5.5321377290999996</v>
      </c>
    </row>
    <row r="1086" spans="1:41" s="51" customFormat="1" ht="15" customHeight="1">
      <c r="A1086" s="27" t="s">
        <v>2210</v>
      </c>
      <c r="B1086" s="26" t="s">
        <v>2211</v>
      </c>
      <c r="C1086" s="26" t="s">
        <v>2213</v>
      </c>
      <c r="D1086" s="26" t="s">
        <v>2214</v>
      </c>
      <c r="E1086" s="116">
        <v>3617.1533668000002</v>
      </c>
      <c r="F1086" s="111">
        <v>894.50564843000006</v>
      </c>
      <c r="G1086" s="111">
        <v>604.31772779000005</v>
      </c>
      <c r="H1086" s="111">
        <v>290.18792064000002</v>
      </c>
      <c r="I1086" s="111">
        <v>9.1627116665999999</v>
      </c>
      <c r="J1086" s="111">
        <v>1127.0029192</v>
      </c>
      <c r="K1086" s="111">
        <v>776.77806841999995</v>
      </c>
      <c r="L1086" s="111">
        <v>350.22485078</v>
      </c>
      <c r="M1086" s="111">
        <v>9.1949874247000007</v>
      </c>
      <c r="N1086" s="111">
        <v>672.38525903000004</v>
      </c>
      <c r="O1086" s="111">
        <v>464.54672585999998</v>
      </c>
      <c r="P1086" s="111">
        <v>207.83853317000001</v>
      </c>
      <c r="Q1086" s="111">
        <v>3.1061867695999998</v>
      </c>
      <c r="R1086" s="111">
        <v>818.37463431999993</v>
      </c>
      <c r="S1086" s="111">
        <v>577.40143094999996</v>
      </c>
      <c r="T1086" s="111">
        <v>240.97320336999999</v>
      </c>
      <c r="U1086" s="111">
        <v>7.1435797732999999</v>
      </c>
      <c r="V1086" s="111">
        <v>396.20406939999998</v>
      </c>
      <c r="W1086" s="111">
        <v>263.90118387000001</v>
      </c>
      <c r="X1086" s="111">
        <v>132.30288553</v>
      </c>
      <c r="Y1086" s="111">
        <v>3.4026072561</v>
      </c>
      <c r="Z1086" s="111">
        <v>532.47335307999992</v>
      </c>
      <c r="AA1086" s="111">
        <v>373.33774168999997</v>
      </c>
      <c r="AB1086" s="111">
        <v>159.13561139000001</v>
      </c>
      <c r="AC1086" s="111">
        <v>2.0824822926</v>
      </c>
      <c r="AD1086" s="111">
        <v>169.697656561</v>
      </c>
      <c r="AE1086" s="111">
        <v>125.01219345</v>
      </c>
      <c r="AF1086" s="111">
        <v>44.685463110999997</v>
      </c>
      <c r="AG1086" s="111">
        <v>2.35577841E-2</v>
      </c>
      <c r="AH1086" s="111">
        <v>972.34196494999992</v>
      </c>
      <c r="AI1086" s="111">
        <v>622.38183480999999</v>
      </c>
      <c r="AJ1086" s="111">
        <v>349.96013013999999</v>
      </c>
      <c r="AK1086" s="111">
        <v>5.9932919586000004</v>
      </c>
      <c r="AL1086" s="111">
        <v>587.63397818999999</v>
      </c>
      <c r="AM1086" s="111">
        <v>387.34847246999999</v>
      </c>
      <c r="AN1086" s="111">
        <v>200.28550572</v>
      </c>
      <c r="AO1086" s="112">
        <v>1.4206187306</v>
      </c>
    </row>
    <row r="1087" spans="1:41" s="51" customFormat="1" ht="15" customHeight="1">
      <c r="A1087" s="29" t="s">
        <v>2210</v>
      </c>
      <c r="B1087" s="25" t="s">
        <v>2211</v>
      </c>
      <c r="C1087" s="25" t="s">
        <v>2215</v>
      </c>
      <c r="D1087" s="25" t="s">
        <v>2216</v>
      </c>
      <c r="E1087" s="113">
        <v>709.77778418000003</v>
      </c>
      <c r="F1087" s="114">
        <v>157.43785960100001</v>
      </c>
      <c r="G1087" s="114">
        <v>87.517285052999995</v>
      </c>
      <c r="H1087" s="114">
        <v>69.920574548000005</v>
      </c>
      <c r="I1087" s="114">
        <v>0</v>
      </c>
      <c r="J1087" s="114">
        <v>238.59194723000002</v>
      </c>
      <c r="K1087" s="114">
        <v>126.55962909</v>
      </c>
      <c r="L1087" s="114">
        <v>112.03231814</v>
      </c>
      <c r="M1087" s="114">
        <v>0</v>
      </c>
      <c r="N1087" s="114">
        <v>314.09247901000003</v>
      </c>
      <c r="O1087" s="114">
        <v>168.81904521000001</v>
      </c>
      <c r="P1087" s="114">
        <v>145.27343379999999</v>
      </c>
      <c r="Q1087" s="114">
        <v>0.50672043010000001</v>
      </c>
      <c r="R1087" s="114">
        <v>320.26511350999999</v>
      </c>
      <c r="S1087" s="114">
        <v>172.22820202</v>
      </c>
      <c r="T1087" s="114">
        <v>148.03691148999999</v>
      </c>
      <c r="U1087" s="114">
        <v>0.50672043010000001</v>
      </c>
      <c r="V1087" s="114">
        <v>130.499483623</v>
      </c>
      <c r="W1087" s="114">
        <v>72.023590647999995</v>
      </c>
      <c r="X1087" s="114">
        <v>58.475892975000001</v>
      </c>
      <c r="Y1087" s="114">
        <v>0</v>
      </c>
      <c r="Z1087" s="114">
        <v>305.04588796999997</v>
      </c>
      <c r="AA1087" s="114">
        <v>168.79756703999999</v>
      </c>
      <c r="AB1087" s="114">
        <v>136.24832093000001</v>
      </c>
      <c r="AC1087" s="114">
        <v>0</v>
      </c>
      <c r="AD1087" s="114">
        <v>73.857534135000009</v>
      </c>
      <c r="AE1087" s="114">
        <v>41.376472640000003</v>
      </c>
      <c r="AF1087" s="114">
        <v>32.481061494999999</v>
      </c>
      <c r="AG1087" s="114">
        <v>0</v>
      </c>
      <c r="AH1087" s="114">
        <v>101.157806932</v>
      </c>
      <c r="AI1087" s="114">
        <v>51.649613144999996</v>
      </c>
      <c r="AJ1087" s="114">
        <v>49.508193787000003</v>
      </c>
      <c r="AK1087" s="114">
        <v>0</v>
      </c>
      <c r="AL1087" s="114">
        <v>25.546857217699998</v>
      </c>
      <c r="AM1087" s="114">
        <v>16.161840389999998</v>
      </c>
      <c r="AN1087" s="114">
        <v>9.3850168276999995</v>
      </c>
      <c r="AO1087" s="115">
        <v>0</v>
      </c>
    </row>
    <row r="1088" spans="1:41" s="51" customFormat="1" ht="15" customHeight="1">
      <c r="A1088" s="27" t="s">
        <v>2210</v>
      </c>
      <c r="B1088" s="26" t="s">
        <v>2211</v>
      </c>
      <c r="C1088" s="26" t="s">
        <v>2217</v>
      </c>
      <c r="D1088" s="26" t="s">
        <v>2218</v>
      </c>
      <c r="E1088" s="116">
        <v>2116.4436507999999</v>
      </c>
      <c r="F1088" s="111">
        <v>671.75062733999994</v>
      </c>
      <c r="G1088" s="111">
        <v>426.57507229999999</v>
      </c>
      <c r="H1088" s="111">
        <v>245.17555504000001</v>
      </c>
      <c r="I1088" s="111">
        <v>2.6593262248</v>
      </c>
      <c r="J1088" s="111">
        <v>420.87167697000001</v>
      </c>
      <c r="K1088" s="111">
        <v>247.86291831</v>
      </c>
      <c r="L1088" s="111">
        <v>173.00875866000001</v>
      </c>
      <c r="M1088" s="111">
        <v>3.6002795317</v>
      </c>
      <c r="N1088" s="111">
        <v>346.35711767999999</v>
      </c>
      <c r="O1088" s="111">
        <v>204.90747665999999</v>
      </c>
      <c r="P1088" s="111">
        <v>141.44964102</v>
      </c>
      <c r="Q1088" s="111">
        <v>2.5824353516</v>
      </c>
      <c r="R1088" s="111">
        <v>330.02944907</v>
      </c>
      <c r="S1088" s="111">
        <v>186.11736647000001</v>
      </c>
      <c r="T1088" s="111">
        <v>143.91208259999999</v>
      </c>
      <c r="U1088" s="111">
        <v>2.5785771040999999</v>
      </c>
      <c r="V1088" s="111">
        <v>192.29993438899999</v>
      </c>
      <c r="W1088" s="111">
        <v>99.368721588</v>
      </c>
      <c r="X1088" s="111">
        <v>92.931212801000001</v>
      </c>
      <c r="Y1088" s="111">
        <v>1.0456770043000001</v>
      </c>
      <c r="Z1088" s="111">
        <v>346.01367082000002</v>
      </c>
      <c r="AA1088" s="111">
        <v>205.9344734</v>
      </c>
      <c r="AB1088" s="111">
        <v>140.07919742000001</v>
      </c>
      <c r="AC1088" s="111">
        <v>2.4156481445</v>
      </c>
      <c r="AD1088" s="111">
        <v>67.877433435</v>
      </c>
      <c r="AE1088" s="111">
        <v>39.034124427000002</v>
      </c>
      <c r="AF1088" s="111">
        <v>28.843309007999999</v>
      </c>
      <c r="AG1088" s="111">
        <v>1.0162758193999999</v>
      </c>
      <c r="AH1088" s="111">
        <v>652.11497759000008</v>
      </c>
      <c r="AI1088" s="111">
        <v>393.13789942</v>
      </c>
      <c r="AJ1088" s="111">
        <v>258.97707817000003</v>
      </c>
      <c r="AK1088" s="111">
        <v>4.4884528495999998</v>
      </c>
      <c r="AL1088" s="111">
        <v>180.04272967399999</v>
      </c>
      <c r="AM1088" s="111">
        <v>124.02819972</v>
      </c>
      <c r="AN1088" s="111">
        <v>56.014529953999997</v>
      </c>
      <c r="AO1088" s="112">
        <v>2.0430169133999998</v>
      </c>
    </row>
    <row r="1089" spans="1:41" s="51" customFormat="1" ht="15" customHeight="1">
      <c r="A1089" s="29" t="s">
        <v>2210</v>
      </c>
      <c r="B1089" s="25" t="s">
        <v>2211</v>
      </c>
      <c r="C1089" s="25" t="s">
        <v>2219</v>
      </c>
      <c r="D1089" s="25" t="s">
        <v>2220</v>
      </c>
      <c r="E1089" s="113">
        <v>1209.8162947000001</v>
      </c>
      <c r="F1089" s="114">
        <v>112.64170903</v>
      </c>
      <c r="G1089" s="114">
        <v>60.392238169999999</v>
      </c>
      <c r="H1089" s="114">
        <v>52.249470860000002</v>
      </c>
      <c r="I1089" s="114">
        <v>1.1791590643000001</v>
      </c>
      <c r="J1089" s="114">
        <v>34.129263838</v>
      </c>
      <c r="K1089" s="114">
        <v>21.631813537999999</v>
      </c>
      <c r="L1089" s="114">
        <v>12.497450300000001</v>
      </c>
      <c r="M1089" s="114">
        <v>4.3782036400000002E-2</v>
      </c>
      <c r="N1089" s="114">
        <v>34.481630869</v>
      </c>
      <c r="O1089" s="114">
        <v>18.171170184000001</v>
      </c>
      <c r="P1089" s="114">
        <v>16.310460684999999</v>
      </c>
      <c r="Q1089" s="114">
        <v>4.4234063400000002E-2</v>
      </c>
      <c r="R1089" s="114">
        <v>234.13857203999999</v>
      </c>
      <c r="S1089" s="114">
        <v>126.80086627999999</v>
      </c>
      <c r="T1089" s="114">
        <v>107.33770576000001</v>
      </c>
      <c r="U1089" s="114">
        <v>0.76595645160000003</v>
      </c>
      <c r="V1089" s="114">
        <v>46.888582853000003</v>
      </c>
      <c r="W1089" s="114">
        <v>25.352503834</v>
      </c>
      <c r="X1089" s="114">
        <v>21.536079018999999</v>
      </c>
      <c r="Y1089" s="114">
        <v>1.0948089951</v>
      </c>
      <c r="Z1089" s="114">
        <v>87.541670575000012</v>
      </c>
      <c r="AA1089" s="114">
        <v>45.190993431000003</v>
      </c>
      <c r="AB1089" s="114">
        <v>42.350677144000002</v>
      </c>
      <c r="AC1089" s="114">
        <v>1.1469599872</v>
      </c>
      <c r="AD1089" s="114">
        <v>16.812941183</v>
      </c>
      <c r="AE1089" s="114">
        <v>12.217556783999999</v>
      </c>
      <c r="AF1089" s="114">
        <v>4.5953843990000003</v>
      </c>
      <c r="AG1089" s="114">
        <v>2.1568141799999999E-2</v>
      </c>
      <c r="AH1089" s="114">
        <v>555.88351010999997</v>
      </c>
      <c r="AI1089" s="114">
        <v>290.52111563</v>
      </c>
      <c r="AJ1089" s="114">
        <v>265.36239447999998</v>
      </c>
      <c r="AK1089" s="114">
        <v>6.4037280105000001</v>
      </c>
      <c r="AL1089" s="114">
        <v>216.35126507000001</v>
      </c>
      <c r="AM1089" s="114">
        <v>114.12157372</v>
      </c>
      <c r="AN1089" s="114">
        <v>102.22969135</v>
      </c>
      <c r="AO1089" s="115">
        <v>1.7777972884</v>
      </c>
    </row>
    <row r="1090" spans="1:41" s="51" customFormat="1" ht="15" customHeight="1">
      <c r="A1090" s="27" t="s">
        <v>2210</v>
      </c>
      <c r="B1090" s="26" t="s">
        <v>2211</v>
      </c>
      <c r="C1090" s="26" t="s">
        <v>2221</v>
      </c>
      <c r="D1090" s="26" t="s">
        <v>2222</v>
      </c>
      <c r="E1090" s="116">
        <v>2149.6173663</v>
      </c>
      <c r="F1090" s="111">
        <v>135.170027068</v>
      </c>
      <c r="G1090" s="111">
        <v>84.895299628999993</v>
      </c>
      <c r="H1090" s="111">
        <v>50.274727439000003</v>
      </c>
      <c r="I1090" s="111">
        <v>1.0897150548000001</v>
      </c>
      <c r="J1090" s="111">
        <v>171.341392601</v>
      </c>
      <c r="K1090" s="111">
        <v>117.09806757</v>
      </c>
      <c r="L1090" s="111">
        <v>54.243325030999998</v>
      </c>
      <c r="M1090" s="111">
        <v>0.59434348329999998</v>
      </c>
      <c r="N1090" s="111">
        <v>70.763317677999993</v>
      </c>
      <c r="O1090" s="111">
        <v>47.634145934999999</v>
      </c>
      <c r="P1090" s="111">
        <v>23.129171743000001</v>
      </c>
      <c r="Q1090" s="111">
        <v>3.3750121700000003E-2</v>
      </c>
      <c r="R1090" s="111">
        <v>48.845475919999998</v>
      </c>
      <c r="S1090" s="111">
        <v>28.617939956000001</v>
      </c>
      <c r="T1090" s="111">
        <v>20.227535964000001</v>
      </c>
      <c r="U1090" s="111">
        <v>2.3296544200000002E-2</v>
      </c>
      <c r="V1090" s="111">
        <v>121.222254505</v>
      </c>
      <c r="W1090" s="111">
        <v>76.768125963000003</v>
      </c>
      <c r="X1090" s="111">
        <v>44.454128541999999</v>
      </c>
      <c r="Y1090" s="111">
        <v>3.1335558636999998</v>
      </c>
      <c r="Z1090" s="111">
        <v>128.51416002000002</v>
      </c>
      <c r="AA1090" s="111">
        <v>83.978770913000005</v>
      </c>
      <c r="AB1090" s="111">
        <v>44.535389107</v>
      </c>
      <c r="AC1090" s="111">
        <v>1.0865405805999999</v>
      </c>
      <c r="AD1090" s="111">
        <v>217.76647520699998</v>
      </c>
      <c r="AE1090" s="111">
        <v>140.55543856</v>
      </c>
      <c r="AF1090" s="111">
        <v>77.211036647</v>
      </c>
      <c r="AG1090" s="111">
        <v>3.5213508777999998</v>
      </c>
      <c r="AH1090" s="111">
        <v>853.55289197000002</v>
      </c>
      <c r="AI1090" s="111">
        <v>590.56536713000003</v>
      </c>
      <c r="AJ1090" s="111">
        <v>262.98752483999999</v>
      </c>
      <c r="AK1090" s="111">
        <v>9.6343157155999997</v>
      </c>
      <c r="AL1090" s="111">
        <v>584.74521880999998</v>
      </c>
      <c r="AM1090" s="111">
        <v>400.43180620999999</v>
      </c>
      <c r="AN1090" s="111">
        <v>184.31341259999999</v>
      </c>
      <c r="AO1090" s="112">
        <v>1.3041371301</v>
      </c>
    </row>
    <row r="1091" spans="1:41" s="51" customFormat="1" ht="15" customHeight="1">
      <c r="A1091" s="29" t="s">
        <v>2210</v>
      </c>
      <c r="B1091" s="25" t="s">
        <v>2211</v>
      </c>
      <c r="C1091" s="25" t="s">
        <v>2223</v>
      </c>
      <c r="D1091" s="25" t="s">
        <v>2224</v>
      </c>
      <c r="E1091" s="113">
        <v>5185.8357827999998</v>
      </c>
      <c r="F1091" s="114">
        <v>215.61552096</v>
      </c>
      <c r="G1091" s="114">
        <v>135.40494823</v>
      </c>
      <c r="H1091" s="114">
        <v>80.210572729999996</v>
      </c>
      <c r="I1091" s="114">
        <v>1.2756508774999999</v>
      </c>
      <c r="J1091" s="114">
        <v>257.21272024999996</v>
      </c>
      <c r="K1091" s="114">
        <v>169.33981668999999</v>
      </c>
      <c r="L1091" s="114">
        <v>87.872903559999997</v>
      </c>
      <c r="M1091" s="114">
        <v>1.2893404261999999</v>
      </c>
      <c r="N1091" s="114">
        <v>369.01979246999997</v>
      </c>
      <c r="O1091" s="114">
        <v>237.41986147</v>
      </c>
      <c r="P1091" s="114">
        <v>131.599931</v>
      </c>
      <c r="Q1091" s="114">
        <v>2.4137053068999998</v>
      </c>
      <c r="R1091" s="114">
        <v>464.97175361000006</v>
      </c>
      <c r="S1091" s="114">
        <v>305.45408572000002</v>
      </c>
      <c r="T1091" s="114">
        <v>159.51766789000001</v>
      </c>
      <c r="U1091" s="114">
        <v>2.8468469820000002</v>
      </c>
      <c r="V1091" s="114">
        <v>450.17422706000002</v>
      </c>
      <c r="W1091" s="114">
        <v>280.53933019999999</v>
      </c>
      <c r="X1091" s="114">
        <v>169.63489686</v>
      </c>
      <c r="Y1091" s="114">
        <v>2.6411951022000002</v>
      </c>
      <c r="Z1091" s="114">
        <v>978.98524932000009</v>
      </c>
      <c r="AA1091" s="114">
        <v>586.48372310000002</v>
      </c>
      <c r="AB1091" s="114">
        <v>392.50152622000002</v>
      </c>
      <c r="AC1091" s="114">
        <v>9.3406421544999994</v>
      </c>
      <c r="AD1091" s="114">
        <v>551.70442095999999</v>
      </c>
      <c r="AE1091" s="114">
        <v>339.95387367000001</v>
      </c>
      <c r="AF1091" s="114">
        <v>211.75054728999999</v>
      </c>
      <c r="AG1091" s="114">
        <v>3.1765635845000002</v>
      </c>
      <c r="AH1091" s="114">
        <v>1755.0996315</v>
      </c>
      <c r="AI1091" s="114">
        <v>1039.5673508</v>
      </c>
      <c r="AJ1091" s="114">
        <v>715.5322807</v>
      </c>
      <c r="AK1091" s="114">
        <v>22.563233508</v>
      </c>
      <c r="AL1091" s="114">
        <v>2007.48300419</v>
      </c>
      <c r="AM1091" s="114">
        <v>1202.5344858000001</v>
      </c>
      <c r="AN1091" s="114">
        <v>804.94851839</v>
      </c>
      <c r="AO1091" s="115">
        <v>16.388585243000001</v>
      </c>
    </row>
    <row r="1092" spans="1:41" s="51" customFormat="1" ht="15" customHeight="1">
      <c r="A1092" s="27" t="s">
        <v>2225</v>
      </c>
      <c r="B1092" s="26" t="s">
        <v>2226</v>
      </c>
      <c r="C1092" s="26" t="s">
        <v>2391</v>
      </c>
      <c r="D1092" s="26" t="s">
        <v>2391</v>
      </c>
      <c r="E1092" s="116">
        <v>29539.307930999999</v>
      </c>
      <c r="F1092" s="111">
        <v>3847.8643106999998</v>
      </c>
      <c r="G1092" s="111">
        <v>2343.8390095999998</v>
      </c>
      <c r="H1092" s="111">
        <v>1504.0253011</v>
      </c>
      <c r="I1092" s="111">
        <v>45.386305972999999</v>
      </c>
      <c r="J1092" s="111">
        <v>2663.9659360999999</v>
      </c>
      <c r="K1092" s="111">
        <v>1635.3013827</v>
      </c>
      <c r="L1092" s="111">
        <v>1028.6645533999999</v>
      </c>
      <c r="M1092" s="111">
        <v>31.440003607000001</v>
      </c>
      <c r="N1092" s="111">
        <v>2308.6975223700001</v>
      </c>
      <c r="O1092" s="111">
        <v>1444.3818294</v>
      </c>
      <c r="P1092" s="111">
        <v>864.31569296999999</v>
      </c>
      <c r="Q1092" s="111">
        <v>25.359747088999999</v>
      </c>
      <c r="R1092" s="111">
        <v>2423.4308991100002</v>
      </c>
      <c r="S1092" s="111">
        <v>1538.4545826000001</v>
      </c>
      <c r="T1092" s="111">
        <v>884.97631650999995</v>
      </c>
      <c r="U1092" s="111">
        <v>26.363687086999999</v>
      </c>
      <c r="V1092" s="111">
        <v>1520.2047449699999</v>
      </c>
      <c r="W1092" s="111">
        <v>947.18213778999996</v>
      </c>
      <c r="X1092" s="111">
        <v>573.02260718000002</v>
      </c>
      <c r="Y1092" s="111">
        <v>16.14683411</v>
      </c>
      <c r="Z1092" s="111">
        <v>4472.6977700999996</v>
      </c>
      <c r="AA1092" s="111">
        <v>2674.5056718000001</v>
      </c>
      <c r="AB1092" s="111">
        <v>1798.1920983</v>
      </c>
      <c r="AC1092" s="111">
        <v>69.683605741999997</v>
      </c>
      <c r="AD1092" s="111">
        <v>1676.95073432</v>
      </c>
      <c r="AE1092" s="111">
        <v>1011.3117065</v>
      </c>
      <c r="AF1092" s="111">
        <v>665.63902782000002</v>
      </c>
      <c r="AG1092" s="111">
        <v>26.078576773000002</v>
      </c>
      <c r="AH1092" s="111">
        <v>9986.3656680999993</v>
      </c>
      <c r="AI1092" s="111">
        <v>5832.553954</v>
      </c>
      <c r="AJ1092" s="111">
        <v>4153.8117141000002</v>
      </c>
      <c r="AK1092" s="111">
        <v>95.711877270000002</v>
      </c>
      <c r="AL1092" s="111">
        <v>6692.1719262999995</v>
      </c>
      <c r="AM1092" s="111">
        <v>4045.3080215999998</v>
      </c>
      <c r="AN1092" s="111">
        <v>2646.8639047000001</v>
      </c>
      <c r="AO1092" s="112">
        <v>68.763644772999996</v>
      </c>
    </row>
    <row r="1093" spans="1:41" s="51" customFormat="1" ht="15" customHeight="1">
      <c r="A1093" s="29" t="s">
        <v>2225</v>
      </c>
      <c r="B1093" s="25" t="s">
        <v>2226</v>
      </c>
      <c r="C1093" s="25" t="s">
        <v>2227</v>
      </c>
      <c r="D1093" s="25" t="s">
        <v>2228</v>
      </c>
      <c r="E1093" s="113">
        <v>3470.1109886999998</v>
      </c>
      <c r="F1093" s="114">
        <v>433.54933441000003</v>
      </c>
      <c r="G1093" s="114">
        <v>270.74444626000002</v>
      </c>
      <c r="H1093" s="114">
        <v>162.80488815000001</v>
      </c>
      <c r="I1093" s="114">
        <v>4.1078083394</v>
      </c>
      <c r="J1093" s="114">
        <v>176.68758938100001</v>
      </c>
      <c r="K1093" s="114">
        <v>108.75538595</v>
      </c>
      <c r="L1093" s="114">
        <v>67.932203431000005</v>
      </c>
      <c r="M1093" s="114">
        <v>2.0480636547</v>
      </c>
      <c r="N1093" s="114">
        <v>387.83925052999996</v>
      </c>
      <c r="O1093" s="114">
        <v>243.01063375999999</v>
      </c>
      <c r="P1093" s="114">
        <v>144.82861677</v>
      </c>
      <c r="Q1093" s="114">
        <v>4.7331238991999998</v>
      </c>
      <c r="R1093" s="114">
        <v>387.08251587000001</v>
      </c>
      <c r="S1093" s="114">
        <v>261.97586208000001</v>
      </c>
      <c r="T1093" s="114">
        <v>125.10665379</v>
      </c>
      <c r="U1093" s="114">
        <v>4.6066185817000003</v>
      </c>
      <c r="V1093" s="114">
        <v>155.38614693400001</v>
      </c>
      <c r="W1093" s="114">
        <v>91.595791683000002</v>
      </c>
      <c r="X1093" s="114">
        <v>63.790355251000001</v>
      </c>
      <c r="Y1093" s="114">
        <v>1.03379961</v>
      </c>
      <c r="Z1093" s="114">
        <v>440.59446294999998</v>
      </c>
      <c r="AA1093" s="114">
        <v>279.41711591000001</v>
      </c>
      <c r="AB1093" s="114">
        <v>161.17734704</v>
      </c>
      <c r="AC1093" s="114">
        <v>4.1088347842999999</v>
      </c>
      <c r="AD1093" s="114">
        <v>202.25280234600001</v>
      </c>
      <c r="AE1093" s="114">
        <v>133.02499788</v>
      </c>
      <c r="AF1093" s="114">
        <v>69.227804465999995</v>
      </c>
      <c r="AG1093" s="114">
        <v>1.0406278803</v>
      </c>
      <c r="AH1093" s="114">
        <v>1506.44089386</v>
      </c>
      <c r="AI1093" s="114">
        <v>973.65471550999996</v>
      </c>
      <c r="AJ1093" s="114">
        <v>532.78617835</v>
      </c>
      <c r="AK1093" s="114">
        <v>19.880072205000001</v>
      </c>
      <c r="AL1093" s="114">
        <v>533.66355509000005</v>
      </c>
      <c r="AM1093" s="114">
        <v>346.55924827000001</v>
      </c>
      <c r="AN1093" s="114">
        <v>187.10430682000001</v>
      </c>
      <c r="AO1093" s="115">
        <v>9.5079865530000003</v>
      </c>
    </row>
    <row r="1094" spans="1:41" s="51" customFormat="1" ht="15" customHeight="1">
      <c r="A1094" s="27" t="s">
        <v>2225</v>
      </c>
      <c r="B1094" s="26" t="s">
        <v>2226</v>
      </c>
      <c r="C1094" s="26" t="s">
        <v>2229</v>
      </c>
      <c r="D1094" s="26" t="s">
        <v>2230</v>
      </c>
      <c r="E1094" s="116">
        <v>2051.5086848000001</v>
      </c>
      <c r="F1094" s="111">
        <v>633.61811667999996</v>
      </c>
      <c r="G1094" s="111">
        <v>402.25167687999999</v>
      </c>
      <c r="H1094" s="111">
        <v>231.36643979999999</v>
      </c>
      <c r="I1094" s="111">
        <v>10.157756649</v>
      </c>
      <c r="J1094" s="111">
        <v>232.433116383</v>
      </c>
      <c r="K1094" s="111">
        <v>148.28294427</v>
      </c>
      <c r="L1094" s="111">
        <v>84.150172112999996</v>
      </c>
      <c r="M1094" s="111">
        <v>1.1612615791000001</v>
      </c>
      <c r="N1094" s="111">
        <v>198.93105740200002</v>
      </c>
      <c r="O1094" s="111">
        <v>131.61314071000001</v>
      </c>
      <c r="P1094" s="111">
        <v>67.317916691999997</v>
      </c>
      <c r="Q1094" s="111">
        <v>2.5334790090000001</v>
      </c>
      <c r="R1094" s="111">
        <v>195.864123436</v>
      </c>
      <c r="S1094" s="111">
        <v>128.59241535999999</v>
      </c>
      <c r="T1094" s="111">
        <v>67.271708075999996</v>
      </c>
      <c r="U1094" s="111">
        <v>0.1914155656</v>
      </c>
      <c r="V1094" s="111">
        <v>138.58230609200001</v>
      </c>
      <c r="W1094" s="111">
        <v>96.002819818000006</v>
      </c>
      <c r="X1094" s="111">
        <v>42.579486273999997</v>
      </c>
      <c r="Y1094" s="111">
        <v>0.1354347598</v>
      </c>
      <c r="Z1094" s="111">
        <v>156.23126926499998</v>
      </c>
      <c r="AA1094" s="111">
        <v>108.90647165999999</v>
      </c>
      <c r="AB1094" s="111">
        <v>47.324797605000001</v>
      </c>
      <c r="AC1094" s="111">
        <v>0.65391133580000005</v>
      </c>
      <c r="AD1094" s="111">
        <v>156.15185564500001</v>
      </c>
      <c r="AE1094" s="111">
        <v>102.52334042</v>
      </c>
      <c r="AF1094" s="111">
        <v>53.628515225000001</v>
      </c>
      <c r="AG1094" s="111">
        <v>2.0322120029000001</v>
      </c>
      <c r="AH1094" s="111">
        <v>272.46534417999999</v>
      </c>
      <c r="AI1094" s="111">
        <v>164.43752431999999</v>
      </c>
      <c r="AJ1094" s="111">
        <v>108.02781985999999</v>
      </c>
      <c r="AK1094" s="111">
        <v>1.2687339123000001</v>
      </c>
      <c r="AL1094" s="111">
        <v>347.31418460999998</v>
      </c>
      <c r="AM1094" s="111">
        <v>213.34043281999999</v>
      </c>
      <c r="AN1094" s="111">
        <v>133.97375178999999</v>
      </c>
      <c r="AO1094" s="112">
        <v>3.5138727630000002</v>
      </c>
    </row>
    <row r="1095" spans="1:41" s="51" customFormat="1" ht="15" customHeight="1">
      <c r="A1095" s="29" t="s">
        <v>2225</v>
      </c>
      <c r="B1095" s="25" t="s">
        <v>2226</v>
      </c>
      <c r="C1095" s="25" t="s">
        <v>2231</v>
      </c>
      <c r="D1095" s="25" t="s">
        <v>2232</v>
      </c>
      <c r="E1095" s="113">
        <v>436.56666667000002</v>
      </c>
      <c r="F1095" s="114">
        <v>72.868137597</v>
      </c>
      <c r="G1095" s="114">
        <v>45.700490309999999</v>
      </c>
      <c r="H1095" s="114">
        <v>27.167647287000001</v>
      </c>
      <c r="I1095" s="114">
        <v>0</v>
      </c>
      <c r="J1095" s="114">
        <v>160.10035611999999</v>
      </c>
      <c r="K1095" s="114">
        <v>101.63345203999999</v>
      </c>
      <c r="L1095" s="114">
        <v>58.466904079999999</v>
      </c>
      <c r="M1095" s="114">
        <v>0</v>
      </c>
      <c r="N1095" s="114">
        <v>142.06920982700001</v>
      </c>
      <c r="O1095" s="114">
        <v>89.267514387000006</v>
      </c>
      <c r="P1095" s="114">
        <v>52.801695440000003</v>
      </c>
      <c r="Q1095" s="114">
        <v>0</v>
      </c>
      <c r="R1095" s="114">
        <v>136.23908286299999</v>
      </c>
      <c r="S1095" s="114">
        <v>88.990805398999996</v>
      </c>
      <c r="T1095" s="114">
        <v>47.248277463999997</v>
      </c>
      <c r="U1095" s="114">
        <v>0</v>
      </c>
      <c r="V1095" s="114">
        <v>76.754888905999991</v>
      </c>
      <c r="W1095" s="114">
        <v>48.551629634999998</v>
      </c>
      <c r="X1095" s="114">
        <v>28.203259271</v>
      </c>
      <c r="Y1095" s="114">
        <v>0</v>
      </c>
      <c r="Z1095" s="114">
        <v>29.404118603299999</v>
      </c>
      <c r="AA1095" s="114">
        <v>24.134706201</v>
      </c>
      <c r="AB1095" s="114">
        <v>5.2694124023000004</v>
      </c>
      <c r="AC1095" s="114">
        <v>0</v>
      </c>
      <c r="AD1095" s="114">
        <v>10.1393512426</v>
      </c>
      <c r="AE1095" s="114">
        <v>7.0464504141999997</v>
      </c>
      <c r="AF1095" s="114">
        <v>3.0929008283999999</v>
      </c>
      <c r="AG1095" s="114">
        <v>0</v>
      </c>
      <c r="AH1095" s="114">
        <v>21.123648422400002</v>
      </c>
      <c r="AI1095" s="114">
        <v>11.93010503</v>
      </c>
      <c r="AJ1095" s="114">
        <v>9.1935433924000005</v>
      </c>
      <c r="AK1095" s="114">
        <v>0</v>
      </c>
      <c r="AL1095" s="114">
        <v>102.57643673699999</v>
      </c>
      <c r="AM1095" s="114">
        <v>73.136590022999997</v>
      </c>
      <c r="AN1095" s="114">
        <v>29.439846714000002</v>
      </c>
      <c r="AO1095" s="115">
        <v>0</v>
      </c>
    </row>
    <row r="1096" spans="1:41" s="51" customFormat="1" ht="15" customHeight="1">
      <c r="A1096" s="27" t="s">
        <v>2225</v>
      </c>
      <c r="B1096" s="26" t="s">
        <v>2226</v>
      </c>
      <c r="C1096" s="26" t="s">
        <v>2233</v>
      </c>
      <c r="D1096" s="26" t="s">
        <v>2234</v>
      </c>
      <c r="E1096" s="116">
        <v>3287.8466460999998</v>
      </c>
      <c r="F1096" s="111">
        <v>334.70650820999998</v>
      </c>
      <c r="G1096" s="111">
        <v>178.82005247999999</v>
      </c>
      <c r="H1096" s="111">
        <v>155.88645572999999</v>
      </c>
      <c r="I1096" s="111">
        <v>4.0999999999999996</v>
      </c>
      <c r="J1096" s="111">
        <v>229.055572899</v>
      </c>
      <c r="K1096" s="111">
        <v>132.64429325</v>
      </c>
      <c r="L1096" s="111">
        <v>96.411279648999994</v>
      </c>
      <c r="M1096" s="111">
        <v>1.2909090909000001</v>
      </c>
      <c r="N1096" s="111">
        <v>166.99677020999999</v>
      </c>
      <c r="O1096" s="111">
        <v>103.10108531</v>
      </c>
      <c r="P1096" s="111">
        <v>63.895684899999999</v>
      </c>
      <c r="Q1096" s="111">
        <v>0.4</v>
      </c>
      <c r="R1096" s="111">
        <v>206.21421228099999</v>
      </c>
      <c r="S1096" s="111">
        <v>123.18203862999999</v>
      </c>
      <c r="T1096" s="111">
        <v>83.032173650999994</v>
      </c>
      <c r="U1096" s="111">
        <v>2.4</v>
      </c>
      <c r="V1096" s="111">
        <v>84.658336918999993</v>
      </c>
      <c r="W1096" s="111">
        <v>52.109027685999997</v>
      </c>
      <c r="X1096" s="111">
        <v>32.549309233000002</v>
      </c>
      <c r="Y1096" s="111">
        <v>0</v>
      </c>
      <c r="Z1096" s="111">
        <v>319.37436436999997</v>
      </c>
      <c r="AA1096" s="111">
        <v>176.35209017</v>
      </c>
      <c r="AB1096" s="111">
        <v>143.0222742</v>
      </c>
      <c r="AC1096" s="111">
        <v>0</v>
      </c>
      <c r="AD1096" s="111">
        <v>170.96017031299999</v>
      </c>
      <c r="AE1096" s="111">
        <v>106.97773273999999</v>
      </c>
      <c r="AF1096" s="111">
        <v>63.982437572999999</v>
      </c>
      <c r="AG1096" s="111">
        <v>1</v>
      </c>
      <c r="AH1096" s="111">
        <v>1188.8604687899999</v>
      </c>
      <c r="AI1096" s="111">
        <v>679.12828124999999</v>
      </c>
      <c r="AJ1096" s="111">
        <v>509.73218753999998</v>
      </c>
      <c r="AK1096" s="111">
        <v>9.0454545455000002</v>
      </c>
      <c r="AL1096" s="111">
        <v>996.76525888000003</v>
      </c>
      <c r="AM1096" s="111">
        <v>561.85985511000001</v>
      </c>
      <c r="AN1096" s="111">
        <v>434.90540377000002</v>
      </c>
      <c r="AO1096" s="112">
        <v>5.8333333332999997</v>
      </c>
    </row>
    <row r="1097" spans="1:41" s="51" customFormat="1" ht="15" customHeight="1">
      <c r="A1097" s="29" t="s">
        <v>2225</v>
      </c>
      <c r="B1097" s="25" t="s">
        <v>2226</v>
      </c>
      <c r="C1097" s="25" t="s">
        <v>2235</v>
      </c>
      <c r="D1097" s="25" t="s">
        <v>2236</v>
      </c>
      <c r="E1097" s="113">
        <v>114.26966292</v>
      </c>
      <c r="F1097" s="114">
        <v>0</v>
      </c>
      <c r="G1097" s="114">
        <v>0</v>
      </c>
      <c r="H1097" s="114">
        <v>0</v>
      </c>
      <c r="I1097" s="114">
        <v>0</v>
      </c>
      <c r="J1097" s="114">
        <v>1.0294564227</v>
      </c>
      <c r="K1097" s="114">
        <v>1.0294564227</v>
      </c>
      <c r="L1097" s="114">
        <v>0</v>
      </c>
      <c r="M1097" s="114">
        <v>0</v>
      </c>
      <c r="N1097" s="114">
        <v>1.0294564227</v>
      </c>
      <c r="O1097" s="114">
        <v>1.0294564227</v>
      </c>
      <c r="P1097" s="114">
        <v>0</v>
      </c>
      <c r="Q1097" s="114">
        <v>0</v>
      </c>
      <c r="R1097" s="114">
        <v>3.0883692682000001</v>
      </c>
      <c r="S1097" s="114">
        <v>2.0771333131</v>
      </c>
      <c r="T1097" s="114">
        <v>1.0112359551000001</v>
      </c>
      <c r="U1097" s="114">
        <v>0</v>
      </c>
      <c r="V1097" s="114">
        <v>1.0294564227</v>
      </c>
      <c r="W1097" s="114">
        <v>1.0294564227</v>
      </c>
      <c r="X1097" s="114">
        <v>0</v>
      </c>
      <c r="Y1097" s="114">
        <v>0</v>
      </c>
      <c r="Z1097" s="114">
        <v>2.0589128455000001</v>
      </c>
      <c r="AA1097" s="114">
        <v>1.0476768904</v>
      </c>
      <c r="AB1097" s="114">
        <v>1.0112359551000001</v>
      </c>
      <c r="AC1097" s="114">
        <v>0</v>
      </c>
      <c r="AD1097" s="114">
        <v>0</v>
      </c>
      <c r="AE1097" s="114">
        <v>0</v>
      </c>
      <c r="AF1097" s="114">
        <v>0</v>
      </c>
      <c r="AG1097" s="114">
        <v>0</v>
      </c>
      <c r="AH1097" s="114">
        <v>49.413908290999998</v>
      </c>
      <c r="AI1097" s="114">
        <v>29.694807167</v>
      </c>
      <c r="AJ1097" s="114">
        <v>19.719101124000002</v>
      </c>
      <c r="AK1097" s="114">
        <v>0</v>
      </c>
      <c r="AL1097" s="114">
        <v>59.726692985</v>
      </c>
      <c r="AM1097" s="114">
        <v>46.075007591999999</v>
      </c>
      <c r="AN1097" s="114">
        <v>13.651685392999999</v>
      </c>
      <c r="AO1097" s="115">
        <v>1.0112359551000001</v>
      </c>
    </row>
    <row r="1098" spans="1:41" s="51" customFormat="1" ht="15" customHeight="1">
      <c r="A1098" s="27" t="s">
        <v>2225</v>
      </c>
      <c r="B1098" s="26" t="s">
        <v>2226</v>
      </c>
      <c r="C1098" s="26" t="s">
        <v>2237</v>
      </c>
      <c r="D1098" s="26" t="s">
        <v>2238</v>
      </c>
      <c r="E1098" s="116">
        <v>1619.594834</v>
      </c>
      <c r="F1098" s="111">
        <v>228.60911773300001</v>
      </c>
      <c r="G1098" s="111">
        <v>131.03934129000001</v>
      </c>
      <c r="H1098" s="111">
        <v>97.569776442999995</v>
      </c>
      <c r="I1098" s="111">
        <v>12.477470346</v>
      </c>
      <c r="J1098" s="111">
        <v>269.03606771</v>
      </c>
      <c r="K1098" s="111">
        <v>159.02846647999999</v>
      </c>
      <c r="L1098" s="111">
        <v>110.00760123000001</v>
      </c>
      <c r="M1098" s="111">
        <v>8.3012028142999998</v>
      </c>
      <c r="N1098" s="111">
        <v>41.832329579000003</v>
      </c>
      <c r="O1098" s="111">
        <v>23.504759477</v>
      </c>
      <c r="P1098" s="111">
        <v>18.327570101999999</v>
      </c>
      <c r="Q1098" s="111">
        <v>1.4455317135000001</v>
      </c>
      <c r="R1098" s="111">
        <v>75.791995758000013</v>
      </c>
      <c r="S1098" s="111">
        <v>39.181453752000003</v>
      </c>
      <c r="T1098" s="111">
        <v>36.610542006000003</v>
      </c>
      <c r="U1098" s="111">
        <v>4.4897173494000002</v>
      </c>
      <c r="V1098" s="111">
        <v>181.20047848600001</v>
      </c>
      <c r="W1098" s="111">
        <v>98.055373794999994</v>
      </c>
      <c r="X1098" s="111">
        <v>83.145104691</v>
      </c>
      <c r="Y1098" s="111">
        <v>2.3249688092</v>
      </c>
      <c r="Z1098" s="111">
        <v>822.59531803999994</v>
      </c>
      <c r="AA1098" s="111">
        <v>482.66409503</v>
      </c>
      <c r="AB1098" s="111">
        <v>339.93122301</v>
      </c>
      <c r="AC1098" s="111">
        <v>18.447541919999999</v>
      </c>
      <c r="AD1098" s="111">
        <v>227.09717193899999</v>
      </c>
      <c r="AE1098" s="111">
        <v>137.02478551999999</v>
      </c>
      <c r="AF1098" s="111">
        <v>90.072386418999997</v>
      </c>
      <c r="AG1098" s="111">
        <v>3.7888156995000002</v>
      </c>
      <c r="AH1098" s="111">
        <v>198.66747868200002</v>
      </c>
      <c r="AI1098" s="111">
        <v>115.12950426</v>
      </c>
      <c r="AJ1098" s="111">
        <v>83.537974422000005</v>
      </c>
      <c r="AK1098" s="111">
        <v>4.9177268024999998</v>
      </c>
      <c r="AL1098" s="111">
        <v>14.3612379512</v>
      </c>
      <c r="AM1098" s="111">
        <v>9.2531553369000008</v>
      </c>
      <c r="AN1098" s="111">
        <v>5.1080826142999998</v>
      </c>
      <c r="AO1098" s="112">
        <v>6.4715812999999997E-2</v>
      </c>
    </row>
    <row r="1099" spans="1:41" s="51" customFormat="1" ht="15" customHeight="1">
      <c r="A1099" s="29" t="s">
        <v>2225</v>
      </c>
      <c r="B1099" s="25" t="s">
        <v>2226</v>
      </c>
      <c r="C1099" s="25" t="s">
        <v>2239</v>
      </c>
      <c r="D1099" s="25" t="s">
        <v>2240</v>
      </c>
      <c r="E1099" s="113">
        <v>886.50995670999998</v>
      </c>
      <c r="F1099" s="114">
        <v>67.059109794999998</v>
      </c>
      <c r="G1099" s="114">
        <v>40.415693161999997</v>
      </c>
      <c r="H1099" s="114">
        <v>26.643416633000001</v>
      </c>
      <c r="I1099" s="114">
        <v>1.1666666667000001</v>
      </c>
      <c r="J1099" s="114">
        <v>78.022665075999996</v>
      </c>
      <c r="K1099" s="114">
        <v>47.674572507000001</v>
      </c>
      <c r="L1099" s="114">
        <v>30.348092568999999</v>
      </c>
      <c r="M1099" s="114">
        <v>2.1666666666999999</v>
      </c>
      <c r="N1099" s="114">
        <v>61.132939972999999</v>
      </c>
      <c r="O1099" s="114">
        <v>33.073801666999998</v>
      </c>
      <c r="P1099" s="114">
        <v>28.059138306000001</v>
      </c>
      <c r="Q1099" s="114">
        <v>2.1666666666999999</v>
      </c>
      <c r="R1099" s="114">
        <v>70.105606433999995</v>
      </c>
      <c r="S1099" s="114">
        <v>43.392961176</v>
      </c>
      <c r="T1099" s="114">
        <v>26.712645257999998</v>
      </c>
      <c r="U1099" s="114">
        <v>2.1666666666999999</v>
      </c>
      <c r="V1099" s="114">
        <v>65.179436613000007</v>
      </c>
      <c r="W1099" s="114">
        <v>38.551069681000001</v>
      </c>
      <c r="X1099" s="114">
        <v>26.628366931999999</v>
      </c>
      <c r="Y1099" s="114">
        <v>2.1666666666999999</v>
      </c>
      <c r="Z1099" s="114">
        <v>159.27629655699999</v>
      </c>
      <c r="AA1099" s="114">
        <v>103.18765193</v>
      </c>
      <c r="AB1099" s="114">
        <v>56.088644627000001</v>
      </c>
      <c r="AC1099" s="114">
        <v>3.1666666666999999</v>
      </c>
      <c r="AD1099" s="114">
        <v>44.715410961000003</v>
      </c>
      <c r="AE1099" s="114">
        <v>27.954256738000002</v>
      </c>
      <c r="AF1099" s="114">
        <v>16.761154222999998</v>
      </c>
      <c r="AG1099" s="114">
        <v>1.1666666667000001</v>
      </c>
      <c r="AH1099" s="114">
        <v>488.65499650999999</v>
      </c>
      <c r="AI1099" s="114">
        <v>291.45940521</v>
      </c>
      <c r="AJ1099" s="114">
        <v>197.19559129999999</v>
      </c>
      <c r="AK1099" s="114">
        <v>5</v>
      </c>
      <c r="AL1099" s="114">
        <v>189.67107567599999</v>
      </c>
      <c r="AM1099" s="114">
        <v>124.87324834</v>
      </c>
      <c r="AN1099" s="114">
        <v>64.797827335999997</v>
      </c>
      <c r="AO1099" s="115">
        <v>3.0909090908999999</v>
      </c>
    </row>
    <row r="1100" spans="1:41" s="51" customFormat="1" ht="15" customHeight="1">
      <c r="A1100" s="27" t="s">
        <v>2225</v>
      </c>
      <c r="B1100" s="26" t="s">
        <v>2226</v>
      </c>
      <c r="C1100" s="26" t="s">
        <v>2241</v>
      </c>
      <c r="D1100" s="26" t="s">
        <v>2242</v>
      </c>
      <c r="E1100" s="116">
        <v>1958.8655146000001</v>
      </c>
      <c r="F1100" s="111">
        <v>660.90746762999993</v>
      </c>
      <c r="G1100" s="111">
        <v>410.26042375999998</v>
      </c>
      <c r="H1100" s="111">
        <v>250.64704387</v>
      </c>
      <c r="I1100" s="111">
        <v>1.0851434141</v>
      </c>
      <c r="J1100" s="111">
        <v>166.70888770100001</v>
      </c>
      <c r="K1100" s="111">
        <v>112.97033374</v>
      </c>
      <c r="L1100" s="111">
        <v>53.738553961000001</v>
      </c>
      <c r="M1100" s="111">
        <v>0</v>
      </c>
      <c r="N1100" s="111">
        <v>442.35569762</v>
      </c>
      <c r="O1100" s="111">
        <v>289.46873785999998</v>
      </c>
      <c r="P1100" s="111">
        <v>152.88695976</v>
      </c>
      <c r="Q1100" s="111">
        <v>0</v>
      </c>
      <c r="R1100" s="111">
        <v>48.344730765000001</v>
      </c>
      <c r="S1100" s="111">
        <v>36.825670135000003</v>
      </c>
      <c r="T1100" s="111">
        <v>11.51906063</v>
      </c>
      <c r="U1100" s="111">
        <v>0</v>
      </c>
      <c r="V1100" s="111">
        <v>9.9906799128999992</v>
      </c>
      <c r="W1100" s="111">
        <v>9.5878213785999993</v>
      </c>
      <c r="X1100" s="111">
        <v>0.40285853430000002</v>
      </c>
      <c r="Y1100" s="111">
        <v>0</v>
      </c>
      <c r="Z1100" s="111">
        <v>91.589918587</v>
      </c>
      <c r="AA1100" s="111">
        <v>58.563377563000003</v>
      </c>
      <c r="AB1100" s="111">
        <v>33.026541023999997</v>
      </c>
      <c r="AC1100" s="111">
        <v>1.0016708437999999</v>
      </c>
      <c r="AD1100" s="111">
        <v>5.9410050279000002</v>
      </c>
      <c r="AE1100" s="111">
        <v>4.5575168118000002</v>
      </c>
      <c r="AF1100" s="111">
        <v>1.3834882160999999</v>
      </c>
      <c r="AG1100" s="111">
        <v>1.0016708437999999</v>
      </c>
      <c r="AH1100" s="111">
        <v>706.34176353999999</v>
      </c>
      <c r="AI1100" s="111">
        <v>427.55762608999999</v>
      </c>
      <c r="AJ1100" s="111">
        <v>278.78413745</v>
      </c>
      <c r="AK1100" s="111">
        <v>5.0083542189000001</v>
      </c>
      <c r="AL1100" s="111">
        <v>237.670472652</v>
      </c>
      <c r="AM1100" s="111">
        <v>151.53046449000001</v>
      </c>
      <c r="AN1100" s="111">
        <v>86.140008162000001</v>
      </c>
      <c r="AO1100" s="112">
        <v>3.6310568086999999</v>
      </c>
    </row>
    <row r="1101" spans="1:41" s="51" customFormat="1" ht="15" customHeight="1">
      <c r="A1101" s="29" t="s">
        <v>2225</v>
      </c>
      <c r="B1101" s="25" t="s">
        <v>2226</v>
      </c>
      <c r="C1101" s="25" t="s">
        <v>2243</v>
      </c>
      <c r="D1101" s="25" t="s">
        <v>2244</v>
      </c>
      <c r="E1101" s="113">
        <v>1419.6896922999999</v>
      </c>
      <c r="F1101" s="114">
        <v>86.511952628000003</v>
      </c>
      <c r="G1101" s="114">
        <v>49.122867323000001</v>
      </c>
      <c r="H1101" s="114">
        <v>37.389085305000002</v>
      </c>
      <c r="I1101" s="114">
        <v>1.223311775</v>
      </c>
      <c r="J1101" s="114">
        <v>175.94630599499999</v>
      </c>
      <c r="K1101" s="114">
        <v>105.60484365000001</v>
      </c>
      <c r="L1101" s="114">
        <v>70.341462344999997</v>
      </c>
      <c r="M1101" s="114">
        <v>2.6994694487999999</v>
      </c>
      <c r="N1101" s="114">
        <v>108.49641971299999</v>
      </c>
      <c r="O1101" s="114">
        <v>61.855603901000002</v>
      </c>
      <c r="P1101" s="114">
        <v>46.640815812</v>
      </c>
      <c r="Q1101" s="114">
        <v>5.6783111534000001</v>
      </c>
      <c r="R1101" s="114">
        <v>76.188131458000001</v>
      </c>
      <c r="S1101" s="114">
        <v>47.311684491000001</v>
      </c>
      <c r="T1101" s="114">
        <v>28.876446967</v>
      </c>
      <c r="U1101" s="114">
        <v>3.2681080932</v>
      </c>
      <c r="V1101" s="114">
        <v>38.605745489999997</v>
      </c>
      <c r="W1101" s="114">
        <v>24.515156579999999</v>
      </c>
      <c r="X1101" s="114">
        <v>14.090588909999999</v>
      </c>
      <c r="Y1101" s="114">
        <v>2.5136984413999999</v>
      </c>
      <c r="Z1101" s="114">
        <v>404.11611205999998</v>
      </c>
      <c r="AA1101" s="114">
        <v>237.43009493</v>
      </c>
      <c r="AB1101" s="114">
        <v>166.68601713000001</v>
      </c>
      <c r="AC1101" s="114">
        <v>13.16052449</v>
      </c>
      <c r="AD1101" s="114">
        <v>35.648725295000006</v>
      </c>
      <c r="AE1101" s="114">
        <v>24.042957864000002</v>
      </c>
      <c r="AF1101" s="114">
        <v>11.605767431</v>
      </c>
      <c r="AG1101" s="114">
        <v>2.2487048019000002</v>
      </c>
      <c r="AH1101" s="114">
        <v>501.93870678000002</v>
      </c>
      <c r="AI1101" s="114">
        <v>272.10947921000002</v>
      </c>
      <c r="AJ1101" s="114">
        <v>229.82922757</v>
      </c>
      <c r="AK1101" s="114">
        <v>6.0884477645999997</v>
      </c>
      <c r="AL1101" s="114">
        <v>175.74949479700001</v>
      </c>
      <c r="AM1101" s="114">
        <v>115.5544113</v>
      </c>
      <c r="AN1101" s="114">
        <v>60.195083496999999</v>
      </c>
      <c r="AO1101" s="115">
        <v>3.0464279634000002</v>
      </c>
    </row>
    <row r="1102" spans="1:41" s="51" customFormat="1" ht="15" customHeight="1">
      <c r="A1102" s="27" t="s">
        <v>2225</v>
      </c>
      <c r="B1102" s="26" t="s">
        <v>2226</v>
      </c>
      <c r="C1102" s="26" t="s">
        <v>2245</v>
      </c>
      <c r="D1102" s="26" t="s">
        <v>2246</v>
      </c>
      <c r="E1102" s="116">
        <v>4960.6525253</v>
      </c>
      <c r="F1102" s="111">
        <v>129.33214824200002</v>
      </c>
      <c r="G1102" s="111">
        <v>81.189643277000002</v>
      </c>
      <c r="H1102" s="111">
        <v>48.142504965000001</v>
      </c>
      <c r="I1102" s="111">
        <v>1.4739665683000001</v>
      </c>
      <c r="J1102" s="111">
        <v>131.989102067</v>
      </c>
      <c r="K1102" s="111">
        <v>78.498250947000002</v>
      </c>
      <c r="L1102" s="111">
        <v>53.490851120000002</v>
      </c>
      <c r="M1102" s="111">
        <v>3.1452866808</v>
      </c>
      <c r="N1102" s="111">
        <v>304.12435108</v>
      </c>
      <c r="O1102" s="111">
        <v>180.01240421</v>
      </c>
      <c r="P1102" s="111">
        <v>124.11194687</v>
      </c>
      <c r="Q1102" s="111">
        <v>4.915590635</v>
      </c>
      <c r="R1102" s="111">
        <v>263.39891287</v>
      </c>
      <c r="S1102" s="111">
        <v>161.55569123000001</v>
      </c>
      <c r="T1102" s="111">
        <v>101.84322164</v>
      </c>
      <c r="U1102" s="111">
        <v>2.2856447413000001</v>
      </c>
      <c r="V1102" s="111">
        <v>343.33325407000001</v>
      </c>
      <c r="W1102" s="111">
        <v>204.88196317000001</v>
      </c>
      <c r="X1102" s="111">
        <v>138.4512909</v>
      </c>
      <c r="Y1102" s="111">
        <v>1.3706005508000001</v>
      </c>
      <c r="Z1102" s="111">
        <v>574.74396509000007</v>
      </c>
      <c r="AA1102" s="111">
        <v>314.17845067000002</v>
      </c>
      <c r="AB1102" s="111">
        <v>260.56551442</v>
      </c>
      <c r="AC1102" s="111">
        <v>8.2100831897000006</v>
      </c>
      <c r="AD1102" s="111">
        <v>346.97396474999999</v>
      </c>
      <c r="AE1102" s="111">
        <v>188.6388512</v>
      </c>
      <c r="AF1102" s="111">
        <v>158.33511354999999</v>
      </c>
      <c r="AG1102" s="111">
        <v>5.9021140053999996</v>
      </c>
      <c r="AH1102" s="111">
        <v>1754.4020446300001</v>
      </c>
      <c r="AI1102" s="111">
        <v>927.60613454999998</v>
      </c>
      <c r="AJ1102" s="111">
        <v>826.79591008</v>
      </c>
      <c r="AK1102" s="111">
        <v>17.643269666999998</v>
      </c>
      <c r="AL1102" s="111">
        <v>1855.4133551700002</v>
      </c>
      <c r="AM1102" s="111">
        <v>1077.7966692</v>
      </c>
      <c r="AN1102" s="111">
        <v>777.61668597000005</v>
      </c>
      <c r="AO1102" s="112">
        <v>19.022833419000001</v>
      </c>
    </row>
    <row r="1103" spans="1:41" s="51" customFormat="1" ht="15" customHeight="1">
      <c r="A1103" s="29" t="s">
        <v>2225</v>
      </c>
      <c r="B1103" s="25" t="s">
        <v>2226</v>
      </c>
      <c r="C1103" s="25" t="s">
        <v>2247</v>
      </c>
      <c r="D1103" s="25" t="s">
        <v>2248</v>
      </c>
      <c r="E1103" s="113">
        <v>1220.5825397000001</v>
      </c>
      <c r="F1103" s="114">
        <v>1.0133827615</v>
      </c>
      <c r="G1103" s="114">
        <v>1.0079861679</v>
      </c>
      <c r="H1103" s="114">
        <v>5.3965936000000001E-3</v>
      </c>
      <c r="I1103" s="114">
        <v>0</v>
      </c>
      <c r="J1103" s="114">
        <v>5.9113994420000004</v>
      </c>
      <c r="K1103" s="114">
        <v>4.8799193125000002</v>
      </c>
      <c r="L1103" s="114">
        <v>1.0314801295</v>
      </c>
      <c r="M1103" s="114">
        <v>0</v>
      </c>
      <c r="N1103" s="114">
        <v>4.5602224266000002</v>
      </c>
      <c r="O1103" s="114">
        <v>4.5359377553</v>
      </c>
      <c r="P1103" s="114">
        <v>2.4284671300000001E-2</v>
      </c>
      <c r="Q1103" s="114">
        <v>0</v>
      </c>
      <c r="R1103" s="114">
        <v>16.467469874399999</v>
      </c>
      <c r="S1103" s="114">
        <v>12.879775228</v>
      </c>
      <c r="T1103" s="114">
        <v>3.5876946464000001</v>
      </c>
      <c r="U1103" s="114">
        <v>0</v>
      </c>
      <c r="V1103" s="114">
        <v>3.5468396651999998</v>
      </c>
      <c r="W1103" s="114">
        <v>3.5279515875</v>
      </c>
      <c r="X1103" s="114">
        <v>1.8888077699999999E-2</v>
      </c>
      <c r="Y1103" s="114">
        <v>0</v>
      </c>
      <c r="Z1103" s="114">
        <v>313.08327392000001</v>
      </c>
      <c r="AA1103" s="114">
        <v>182.07423829999999</v>
      </c>
      <c r="AB1103" s="114">
        <v>131.00903561999999</v>
      </c>
      <c r="AC1103" s="114">
        <v>1.5833333332999999</v>
      </c>
      <c r="AD1103" s="114">
        <v>91.001610718999999</v>
      </c>
      <c r="AE1103" s="114">
        <v>50.510340812999999</v>
      </c>
      <c r="AF1103" s="114">
        <v>40.491269905999999</v>
      </c>
      <c r="AG1103" s="114">
        <v>1.25</v>
      </c>
      <c r="AH1103" s="114">
        <v>536.60943077000002</v>
      </c>
      <c r="AI1103" s="114">
        <v>299.53583460999999</v>
      </c>
      <c r="AJ1103" s="114">
        <v>237.07359615999999</v>
      </c>
      <c r="AK1103" s="114">
        <v>3</v>
      </c>
      <c r="AL1103" s="114">
        <v>349.24789184000002</v>
      </c>
      <c r="AM1103" s="114">
        <v>191.35469961000001</v>
      </c>
      <c r="AN1103" s="114">
        <v>157.89319223000001</v>
      </c>
      <c r="AO1103" s="115">
        <v>0</v>
      </c>
    </row>
    <row r="1104" spans="1:41" s="51" customFormat="1" ht="15" customHeight="1">
      <c r="A1104" s="27" t="s">
        <v>2225</v>
      </c>
      <c r="B1104" s="26" t="s">
        <v>2226</v>
      </c>
      <c r="C1104" s="26" t="s">
        <v>2249</v>
      </c>
      <c r="D1104" s="26" t="s">
        <v>2250</v>
      </c>
      <c r="E1104" s="116">
        <v>332.83333333000002</v>
      </c>
      <c r="F1104" s="111">
        <v>81.959467480000001</v>
      </c>
      <c r="G1104" s="111">
        <v>62.126134147000002</v>
      </c>
      <c r="H1104" s="111">
        <v>19.833333332999999</v>
      </c>
      <c r="I1104" s="111">
        <v>0</v>
      </c>
      <c r="J1104" s="111">
        <v>6.4348342237000002</v>
      </c>
      <c r="K1104" s="111">
        <v>3.1015008904000001</v>
      </c>
      <c r="L1104" s="111">
        <v>3.3333333333000001</v>
      </c>
      <c r="M1104" s="111">
        <v>0</v>
      </c>
      <c r="N1104" s="111">
        <v>6.6041719664</v>
      </c>
      <c r="O1104" s="111">
        <v>4.6041719664</v>
      </c>
      <c r="P1104" s="111">
        <v>2</v>
      </c>
      <c r="Q1104" s="111">
        <v>0</v>
      </c>
      <c r="R1104" s="111">
        <v>11.260959891000001</v>
      </c>
      <c r="S1104" s="111">
        <v>10.260959891000001</v>
      </c>
      <c r="T1104" s="111">
        <v>1</v>
      </c>
      <c r="U1104" s="111">
        <v>0</v>
      </c>
      <c r="V1104" s="111">
        <v>0</v>
      </c>
      <c r="W1104" s="111">
        <v>0</v>
      </c>
      <c r="X1104" s="111">
        <v>0</v>
      </c>
      <c r="Y1104" s="111">
        <v>0</v>
      </c>
      <c r="Z1104" s="111">
        <v>49.700627490999999</v>
      </c>
      <c r="AA1104" s="111">
        <v>33.700627490999999</v>
      </c>
      <c r="AB1104" s="111">
        <v>16</v>
      </c>
      <c r="AC1104" s="111">
        <v>0</v>
      </c>
      <c r="AD1104" s="111">
        <v>1.5240396845999999</v>
      </c>
      <c r="AE1104" s="111">
        <v>1.0240396845999999</v>
      </c>
      <c r="AF1104" s="111">
        <v>0.5</v>
      </c>
      <c r="AG1104" s="111">
        <v>0</v>
      </c>
      <c r="AH1104" s="111">
        <v>97.707877553999992</v>
      </c>
      <c r="AI1104" s="111">
        <v>61.874544221000001</v>
      </c>
      <c r="AJ1104" s="111">
        <v>35.833333332999999</v>
      </c>
      <c r="AK1104" s="111">
        <v>0</v>
      </c>
      <c r="AL1104" s="111">
        <v>86.108242177999998</v>
      </c>
      <c r="AM1104" s="111">
        <v>57.358242177999998</v>
      </c>
      <c r="AN1104" s="111">
        <v>28.75</v>
      </c>
      <c r="AO1104" s="112">
        <v>0</v>
      </c>
    </row>
    <row r="1105" spans="1:41" s="51" customFormat="1" ht="15" customHeight="1">
      <c r="A1105" s="29" t="s">
        <v>2225</v>
      </c>
      <c r="B1105" s="25" t="s">
        <v>2226</v>
      </c>
      <c r="C1105" s="25" t="s">
        <v>2251</v>
      </c>
      <c r="D1105" s="25" t="s">
        <v>320</v>
      </c>
      <c r="E1105" s="113">
        <v>440.40912698</v>
      </c>
      <c r="F1105" s="114">
        <v>222.45994318099997</v>
      </c>
      <c r="G1105" s="114">
        <v>142.20386626999999</v>
      </c>
      <c r="H1105" s="114">
        <v>80.256076910999994</v>
      </c>
      <c r="I1105" s="114">
        <v>3.0095238095000001</v>
      </c>
      <c r="J1105" s="114">
        <v>227.80356286700001</v>
      </c>
      <c r="K1105" s="114">
        <v>149.15627953000001</v>
      </c>
      <c r="L1105" s="114">
        <v>78.647283337000005</v>
      </c>
      <c r="M1105" s="114">
        <v>3.6666666666999999</v>
      </c>
      <c r="N1105" s="114">
        <v>32.128748760000001</v>
      </c>
      <c r="O1105" s="114">
        <v>13.440692093999999</v>
      </c>
      <c r="P1105" s="114">
        <v>18.688056666000001</v>
      </c>
      <c r="Q1105" s="114">
        <v>1</v>
      </c>
      <c r="R1105" s="114">
        <v>39.684131766999997</v>
      </c>
      <c r="S1105" s="114">
        <v>25.869853334999998</v>
      </c>
      <c r="T1105" s="114">
        <v>13.814278432</v>
      </c>
      <c r="U1105" s="114">
        <v>1</v>
      </c>
      <c r="V1105" s="114">
        <v>12.169744442100001</v>
      </c>
      <c r="W1105" s="114">
        <v>7.1006624017000002</v>
      </c>
      <c r="X1105" s="114">
        <v>5.0690820403999997</v>
      </c>
      <c r="Y1105" s="114">
        <v>0</v>
      </c>
      <c r="Z1105" s="114">
        <v>15.212180552500001</v>
      </c>
      <c r="AA1105" s="114">
        <v>10.125828002</v>
      </c>
      <c r="AB1105" s="114">
        <v>5.0863525505</v>
      </c>
      <c r="AC1105" s="114">
        <v>0</v>
      </c>
      <c r="AD1105" s="114">
        <v>2.0282907404000001</v>
      </c>
      <c r="AE1105" s="114">
        <v>1.6777067E-2</v>
      </c>
      <c r="AF1105" s="114">
        <v>2.0115136734000001</v>
      </c>
      <c r="AG1105" s="114">
        <v>0</v>
      </c>
      <c r="AH1105" s="114">
        <v>3.8875572522999997</v>
      </c>
      <c r="AI1105" s="114">
        <v>2.8654893782999999</v>
      </c>
      <c r="AJ1105" s="114">
        <v>1.022067874</v>
      </c>
      <c r="AK1105" s="114">
        <v>0</v>
      </c>
      <c r="AL1105" s="114">
        <v>12.2035492878</v>
      </c>
      <c r="AM1105" s="114">
        <v>9.6342753527999996</v>
      </c>
      <c r="AN1105" s="114">
        <v>2.569273935</v>
      </c>
      <c r="AO1105" s="115">
        <v>0</v>
      </c>
    </row>
    <row r="1106" spans="1:41" s="51" customFormat="1" ht="15" customHeight="1">
      <c r="A1106" s="27" t="s">
        <v>2225</v>
      </c>
      <c r="B1106" s="26" t="s">
        <v>2226</v>
      </c>
      <c r="C1106" s="26" t="s">
        <v>2252</v>
      </c>
      <c r="D1106" s="26" t="s">
        <v>2253</v>
      </c>
      <c r="E1106" s="116">
        <v>153.06666666999999</v>
      </c>
      <c r="F1106" s="111">
        <v>4.5147476513000004</v>
      </c>
      <c r="G1106" s="111">
        <v>3.5147476513</v>
      </c>
      <c r="H1106" s="111">
        <v>1</v>
      </c>
      <c r="I1106" s="111">
        <v>0</v>
      </c>
      <c r="J1106" s="111">
        <v>0</v>
      </c>
      <c r="K1106" s="111">
        <v>0</v>
      </c>
      <c r="L1106" s="111">
        <v>0</v>
      </c>
      <c r="M1106" s="111">
        <v>0</v>
      </c>
      <c r="N1106" s="111">
        <v>0</v>
      </c>
      <c r="O1106" s="111">
        <v>0</v>
      </c>
      <c r="P1106" s="111">
        <v>0</v>
      </c>
      <c r="Q1106" s="111">
        <v>0</v>
      </c>
      <c r="R1106" s="111">
        <v>0</v>
      </c>
      <c r="S1106" s="111">
        <v>0</v>
      </c>
      <c r="T1106" s="111">
        <v>0</v>
      </c>
      <c r="U1106" s="111">
        <v>0</v>
      </c>
      <c r="V1106" s="111">
        <v>0</v>
      </c>
      <c r="W1106" s="111">
        <v>0</v>
      </c>
      <c r="X1106" s="111">
        <v>0</v>
      </c>
      <c r="Y1106" s="111">
        <v>0</v>
      </c>
      <c r="Z1106" s="111">
        <v>2.0065545117000001</v>
      </c>
      <c r="AA1106" s="111">
        <v>6.5545116999999996E-3</v>
      </c>
      <c r="AB1106" s="111">
        <v>2</v>
      </c>
      <c r="AC1106" s="111">
        <v>0</v>
      </c>
      <c r="AD1106" s="111">
        <v>0</v>
      </c>
      <c r="AE1106" s="111">
        <v>0</v>
      </c>
      <c r="AF1106" s="111">
        <v>0</v>
      </c>
      <c r="AG1106" s="111">
        <v>0</v>
      </c>
      <c r="AH1106" s="111">
        <v>1.0032772558</v>
      </c>
      <c r="AI1106" s="111">
        <v>1.0032772558</v>
      </c>
      <c r="AJ1106" s="111">
        <v>0</v>
      </c>
      <c r="AK1106" s="111">
        <v>0</v>
      </c>
      <c r="AL1106" s="111">
        <v>145.542087248</v>
      </c>
      <c r="AM1106" s="111">
        <v>94.342087247999999</v>
      </c>
      <c r="AN1106" s="111">
        <v>51.2</v>
      </c>
      <c r="AO1106" s="112">
        <v>0</v>
      </c>
    </row>
    <row r="1107" spans="1:41" s="51" customFormat="1" ht="15" customHeight="1">
      <c r="A1107" s="29" t="s">
        <v>2225</v>
      </c>
      <c r="B1107" s="25" t="s">
        <v>2226</v>
      </c>
      <c r="C1107" s="25" t="s">
        <v>2254</v>
      </c>
      <c r="D1107" s="25" t="s">
        <v>2255</v>
      </c>
      <c r="E1107" s="113">
        <v>2097.2261905</v>
      </c>
      <c r="F1107" s="114">
        <v>111.365512026</v>
      </c>
      <c r="G1107" s="114">
        <v>51.776155502999998</v>
      </c>
      <c r="H1107" s="114">
        <v>59.589356522999999</v>
      </c>
      <c r="I1107" s="114">
        <v>7.97090139E-2</v>
      </c>
      <c r="J1107" s="114">
        <v>232.20763768</v>
      </c>
      <c r="K1107" s="114">
        <v>122.59555649000001</v>
      </c>
      <c r="L1107" s="114">
        <v>109.61208119</v>
      </c>
      <c r="M1107" s="114">
        <v>0.91673764830000004</v>
      </c>
      <c r="N1107" s="114">
        <v>32.175528736000004</v>
      </c>
      <c r="O1107" s="114">
        <v>18.360793757</v>
      </c>
      <c r="P1107" s="114">
        <v>13.814734979000001</v>
      </c>
      <c r="Q1107" s="114">
        <v>2.30293887E-2</v>
      </c>
      <c r="R1107" s="114">
        <v>159.976435369</v>
      </c>
      <c r="S1107" s="114">
        <v>91.741648651999995</v>
      </c>
      <c r="T1107" s="114">
        <v>68.234786717000006</v>
      </c>
      <c r="U1107" s="114">
        <v>0.44807382480000002</v>
      </c>
      <c r="V1107" s="114">
        <v>15.947554669599999</v>
      </c>
      <c r="W1107" s="114">
        <v>9.4500738414000001</v>
      </c>
      <c r="X1107" s="114">
        <v>6.4974808281999996</v>
      </c>
      <c r="Y1107" s="114">
        <v>0.84534412560000005</v>
      </c>
      <c r="Z1107" s="114">
        <v>116.89896670499999</v>
      </c>
      <c r="AA1107" s="114">
        <v>60.825773884</v>
      </c>
      <c r="AB1107" s="114">
        <v>56.073192820999999</v>
      </c>
      <c r="AC1107" s="114">
        <v>1.4179571983000001</v>
      </c>
      <c r="AD1107" s="114">
        <v>15.3288288032</v>
      </c>
      <c r="AE1107" s="114">
        <v>4.6756244742000002</v>
      </c>
      <c r="AF1107" s="114">
        <v>10.653204328999999</v>
      </c>
      <c r="AG1107" s="114">
        <v>0.34454340620000001</v>
      </c>
      <c r="AH1107" s="114">
        <v>1153.69724116</v>
      </c>
      <c r="AI1107" s="114">
        <v>643.41922457999999</v>
      </c>
      <c r="AJ1107" s="114">
        <v>510.27801657999998</v>
      </c>
      <c r="AK1107" s="114">
        <v>8.6110801907999992</v>
      </c>
      <c r="AL1107" s="114">
        <v>289.88062559000002</v>
      </c>
      <c r="AM1107" s="114">
        <v>162.66934656999999</v>
      </c>
      <c r="AN1107" s="114">
        <v>127.21127902000001</v>
      </c>
      <c r="AO1107" s="115">
        <v>4.5439147252999996</v>
      </c>
    </row>
    <row r="1108" spans="1:41" s="51" customFormat="1" ht="15" customHeight="1">
      <c r="A1108" s="27" t="s">
        <v>2225</v>
      </c>
      <c r="B1108" s="26" t="s">
        <v>2226</v>
      </c>
      <c r="C1108" s="26" t="s">
        <v>2256</v>
      </c>
      <c r="D1108" s="26" t="s">
        <v>2257</v>
      </c>
      <c r="E1108" s="116">
        <v>1037.479159</v>
      </c>
      <c r="F1108" s="111">
        <v>228.42914508699999</v>
      </c>
      <c r="G1108" s="111">
        <v>154.52499311</v>
      </c>
      <c r="H1108" s="111">
        <v>73.904151976999998</v>
      </c>
      <c r="I1108" s="111">
        <v>0</v>
      </c>
      <c r="J1108" s="111">
        <v>221.73650332699998</v>
      </c>
      <c r="K1108" s="111">
        <v>146.6582468</v>
      </c>
      <c r="L1108" s="111">
        <v>75.078256526999994</v>
      </c>
      <c r="M1108" s="111">
        <v>0</v>
      </c>
      <c r="N1108" s="111">
        <v>237.165511541</v>
      </c>
      <c r="O1108" s="111">
        <v>160.64921894</v>
      </c>
      <c r="P1108" s="111">
        <v>76.516292601000004</v>
      </c>
      <c r="Q1108" s="111">
        <v>0.66752799309999999</v>
      </c>
      <c r="R1108" s="111">
        <v>246.63850433900001</v>
      </c>
      <c r="S1108" s="111">
        <v>169.51958576999999</v>
      </c>
      <c r="T1108" s="111">
        <v>77.118918569000002</v>
      </c>
      <c r="U1108" s="111">
        <v>0</v>
      </c>
      <c r="V1108" s="111">
        <v>202.782160234</v>
      </c>
      <c r="W1108" s="111">
        <v>141.19054118</v>
      </c>
      <c r="X1108" s="111">
        <v>61.591619053999999</v>
      </c>
      <c r="Y1108" s="111">
        <v>0</v>
      </c>
      <c r="Z1108" s="111">
        <v>106.007537392</v>
      </c>
      <c r="AA1108" s="111">
        <v>77.411169612999998</v>
      </c>
      <c r="AB1108" s="111">
        <v>28.596367779000001</v>
      </c>
      <c r="AC1108" s="111">
        <v>0</v>
      </c>
      <c r="AD1108" s="111">
        <v>71.811557587999999</v>
      </c>
      <c r="AE1108" s="111">
        <v>50.453390468000002</v>
      </c>
      <c r="AF1108" s="111">
        <v>21.358167120000001</v>
      </c>
      <c r="AG1108" s="111">
        <v>0</v>
      </c>
      <c r="AH1108" s="111">
        <v>545.44977895</v>
      </c>
      <c r="AI1108" s="111">
        <v>376.15998837000001</v>
      </c>
      <c r="AJ1108" s="111">
        <v>169.28979057999999</v>
      </c>
      <c r="AK1108" s="111">
        <v>1.0728128460999999</v>
      </c>
      <c r="AL1108" s="111">
        <v>177.88048263499999</v>
      </c>
      <c r="AM1108" s="111">
        <v>131.82377092999999</v>
      </c>
      <c r="AN1108" s="111">
        <v>46.056711704999998</v>
      </c>
      <c r="AO1108" s="112">
        <v>2.0025839793000002</v>
      </c>
    </row>
    <row r="1109" spans="1:41" s="51" customFormat="1" ht="15" customHeight="1">
      <c r="A1109" s="29" t="s">
        <v>2225</v>
      </c>
      <c r="B1109" s="25" t="s">
        <v>2226</v>
      </c>
      <c r="C1109" s="25" t="s">
        <v>2258</v>
      </c>
      <c r="D1109" s="25" t="s">
        <v>2259</v>
      </c>
      <c r="E1109" s="113">
        <v>1772.0314214</v>
      </c>
      <c r="F1109" s="114">
        <v>151.66354587199999</v>
      </c>
      <c r="G1109" s="114">
        <v>92.794470011000001</v>
      </c>
      <c r="H1109" s="114">
        <v>58.869075860999999</v>
      </c>
      <c r="I1109" s="114">
        <v>3.7368078113999998</v>
      </c>
      <c r="J1109" s="114">
        <v>132.540226249</v>
      </c>
      <c r="K1109" s="114">
        <v>80.769512352999996</v>
      </c>
      <c r="L1109" s="114">
        <v>51.770713895999997</v>
      </c>
      <c r="M1109" s="114">
        <v>3.7332098846999999</v>
      </c>
      <c r="N1109" s="114">
        <v>111.13154052</v>
      </c>
      <c r="O1109" s="114">
        <v>68.645209326</v>
      </c>
      <c r="P1109" s="114">
        <v>42.486331194000002</v>
      </c>
      <c r="Q1109" s="114">
        <v>1.4711814757999999</v>
      </c>
      <c r="R1109" s="114">
        <v>268.28780026999999</v>
      </c>
      <c r="S1109" s="114">
        <v>159.37499549</v>
      </c>
      <c r="T1109" s="114">
        <v>108.91280478</v>
      </c>
      <c r="U1109" s="114">
        <v>3.2510786426</v>
      </c>
      <c r="V1109" s="114">
        <v>140.90576916699999</v>
      </c>
      <c r="W1109" s="114">
        <v>88.796086537999997</v>
      </c>
      <c r="X1109" s="114">
        <v>52.109682628999998</v>
      </c>
      <c r="Y1109" s="114">
        <v>2.2269244085</v>
      </c>
      <c r="Z1109" s="114">
        <v>467.01031305000004</v>
      </c>
      <c r="AA1109" s="114">
        <v>292.98144778</v>
      </c>
      <c r="AB1109" s="114">
        <v>174.02886527000001</v>
      </c>
      <c r="AC1109" s="114">
        <v>9.7396805004000004</v>
      </c>
      <c r="AD1109" s="114">
        <v>143.74556026800002</v>
      </c>
      <c r="AE1109" s="114">
        <v>91.109846219000005</v>
      </c>
      <c r="AF1109" s="114">
        <v>52.635714049000001</v>
      </c>
      <c r="AG1109" s="114">
        <v>2.1274398822</v>
      </c>
      <c r="AH1109" s="114">
        <v>516.00833497000008</v>
      </c>
      <c r="AI1109" s="114">
        <v>306.71520183000001</v>
      </c>
      <c r="AJ1109" s="114">
        <v>209.29313314000001</v>
      </c>
      <c r="AK1109" s="114">
        <v>6.1057896151</v>
      </c>
      <c r="AL1109" s="114">
        <v>500.46142166999999</v>
      </c>
      <c r="AM1109" s="114">
        <v>306.67822927999998</v>
      </c>
      <c r="AN1109" s="114">
        <v>193.78319239000001</v>
      </c>
      <c r="AO1109" s="115">
        <v>3.0613833478000001</v>
      </c>
    </row>
    <row r="1110" spans="1:41" s="51" customFormat="1" ht="15" customHeight="1">
      <c r="A1110" s="27" t="s">
        <v>2225</v>
      </c>
      <c r="B1110" s="26" t="s">
        <v>2226</v>
      </c>
      <c r="C1110" s="26" t="s">
        <v>2260</v>
      </c>
      <c r="D1110" s="26" t="s">
        <v>2261</v>
      </c>
      <c r="E1110" s="116">
        <v>1675.2833694000001</v>
      </c>
      <c r="F1110" s="111">
        <v>351.56041887999999</v>
      </c>
      <c r="G1110" s="111">
        <v>193.25944894</v>
      </c>
      <c r="H1110" s="111">
        <v>158.30096993999999</v>
      </c>
      <c r="I1110" s="111">
        <v>2.5522839002</v>
      </c>
      <c r="J1110" s="111">
        <v>142.51161216099999</v>
      </c>
      <c r="K1110" s="111">
        <v>79.506359056999997</v>
      </c>
      <c r="L1110" s="111">
        <v>63.005253103999998</v>
      </c>
      <c r="M1110" s="111">
        <v>1.0857152468</v>
      </c>
      <c r="N1110" s="111">
        <v>21.442382975000001</v>
      </c>
      <c r="O1110" s="111">
        <v>11.742381856</v>
      </c>
      <c r="P1110" s="111">
        <v>9.7000011189999995</v>
      </c>
      <c r="Q1110" s="111">
        <v>1.2806902E-2</v>
      </c>
      <c r="R1110" s="111">
        <v>150.18188556799998</v>
      </c>
      <c r="S1110" s="111">
        <v>84.767091937999993</v>
      </c>
      <c r="T1110" s="111">
        <v>65.414793630000005</v>
      </c>
      <c r="U1110" s="111">
        <v>1.5905951097</v>
      </c>
      <c r="V1110" s="111">
        <v>41.239236851000001</v>
      </c>
      <c r="W1110" s="111">
        <v>25.081264644000001</v>
      </c>
      <c r="X1110" s="111">
        <v>16.157972207</v>
      </c>
      <c r="Y1110" s="111">
        <v>2.5261241542000001</v>
      </c>
      <c r="Z1110" s="111">
        <v>300.36956550000002</v>
      </c>
      <c r="AA1110" s="111">
        <v>171.77282400999999</v>
      </c>
      <c r="AB1110" s="111">
        <v>128.59674149</v>
      </c>
      <c r="AC1110" s="111">
        <v>5.0156220094000004</v>
      </c>
      <c r="AD1110" s="111">
        <v>150.547713214</v>
      </c>
      <c r="AE1110" s="111">
        <v>80.698072363999998</v>
      </c>
      <c r="AF1110" s="111">
        <v>69.84964085</v>
      </c>
      <c r="AG1110" s="111">
        <v>3.1750926193</v>
      </c>
      <c r="AH1110" s="111">
        <v>325.62770821999999</v>
      </c>
      <c r="AI1110" s="111">
        <v>175.06713846</v>
      </c>
      <c r="AJ1110" s="111">
        <v>150.56056975999999</v>
      </c>
      <c r="AK1110" s="111">
        <v>2.6959809876</v>
      </c>
      <c r="AL1110" s="111">
        <v>393.80672829000002</v>
      </c>
      <c r="AM1110" s="111">
        <v>216.87602697</v>
      </c>
      <c r="AN1110" s="111">
        <v>176.93070132</v>
      </c>
      <c r="AO1110" s="112">
        <v>6.4055589606999996</v>
      </c>
    </row>
    <row r="1111" spans="1:41" s="51" customFormat="1" ht="15" customHeight="1">
      <c r="A1111" s="29" t="s">
        <v>2225</v>
      </c>
      <c r="B1111" s="25" t="s">
        <v>2226</v>
      </c>
      <c r="C1111" s="25" t="s">
        <v>2262</v>
      </c>
      <c r="D1111" s="25" t="s">
        <v>540</v>
      </c>
      <c r="E1111" s="113">
        <v>604.78095238000003</v>
      </c>
      <c r="F1111" s="114">
        <v>47.736254874000004</v>
      </c>
      <c r="G1111" s="114">
        <v>33.086573110000003</v>
      </c>
      <c r="H1111" s="114">
        <v>14.649681764</v>
      </c>
      <c r="I1111" s="114">
        <v>0.21585767950000001</v>
      </c>
      <c r="J1111" s="114">
        <v>73.811040391999995</v>
      </c>
      <c r="K1111" s="114">
        <v>52.512009044000003</v>
      </c>
      <c r="L1111" s="114">
        <v>21.299031348</v>
      </c>
      <c r="M1111" s="114">
        <v>1.2248142255000001</v>
      </c>
      <c r="N1111" s="114">
        <v>8.6819331211000002</v>
      </c>
      <c r="O1111" s="114">
        <v>6.4662860270999998</v>
      </c>
      <c r="P1111" s="114">
        <v>2.2156470939999999</v>
      </c>
      <c r="Q1111" s="114">
        <v>0.31249825219999999</v>
      </c>
      <c r="R1111" s="114">
        <v>68.616031014000001</v>
      </c>
      <c r="S1111" s="114">
        <v>50.954956721000002</v>
      </c>
      <c r="T1111" s="114">
        <v>17.661074292999999</v>
      </c>
      <c r="U1111" s="114">
        <v>0.66576851240000001</v>
      </c>
      <c r="V1111" s="114">
        <v>8.8927100933999998</v>
      </c>
      <c r="W1111" s="114">
        <v>7.1554477453000001</v>
      </c>
      <c r="X1111" s="114">
        <v>1.7372623481</v>
      </c>
      <c r="Y1111" s="114">
        <v>1.0032725841000001</v>
      </c>
      <c r="Z1111" s="114">
        <v>102.42401262</v>
      </c>
      <c r="AA1111" s="114">
        <v>59.725477218000002</v>
      </c>
      <c r="AB1111" s="114">
        <v>42.698535401999997</v>
      </c>
      <c r="AC1111" s="114">
        <v>3.1777794702</v>
      </c>
      <c r="AD1111" s="114">
        <v>1.0826758090999999</v>
      </c>
      <c r="AE1111" s="114">
        <v>1.0327258411</v>
      </c>
      <c r="AF1111" s="114">
        <v>4.9949967999999997E-2</v>
      </c>
      <c r="AG1111" s="114">
        <v>1.0006889650999999</v>
      </c>
      <c r="AH1111" s="114">
        <v>118.06520835800001</v>
      </c>
      <c r="AI1111" s="114">
        <v>73.205672753000002</v>
      </c>
      <c r="AJ1111" s="114">
        <v>44.859535604999998</v>
      </c>
      <c r="AK1111" s="114">
        <v>5.3741545140999998</v>
      </c>
      <c r="AL1111" s="114">
        <v>224.12913297300003</v>
      </c>
      <c r="AM1111" s="114">
        <v>154.59226097000001</v>
      </c>
      <c r="AN1111" s="114">
        <v>69.536872002999999</v>
      </c>
      <c r="AO1111" s="115">
        <v>4.0278320604999998</v>
      </c>
    </row>
    <row r="1112" spans="1:41" s="51" customFormat="1" ht="15" customHeight="1">
      <c r="A1112" s="27" t="s">
        <v>2263</v>
      </c>
      <c r="B1112" s="26" t="s">
        <v>2264</v>
      </c>
      <c r="C1112" s="26" t="s">
        <v>2391</v>
      </c>
      <c r="D1112" s="26" t="s">
        <v>2391</v>
      </c>
      <c r="E1112" s="116">
        <v>8607.4324715000002</v>
      </c>
      <c r="F1112" s="111">
        <v>1595.9253393500001</v>
      </c>
      <c r="G1112" s="111">
        <v>1119.3764853</v>
      </c>
      <c r="H1112" s="111">
        <v>476.54885404999999</v>
      </c>
      <c r="I1112" s="111">
        <v>9.2181943039000007</v>
      </c>
      <c r="J1112" s="111">
        <v>684.54102098999999</v>
      </c>
      <c r="K1112" s="111">
        <v>494.32481115000002</v>
      </c>
      <c r="L1112" s="111">
        <v>190.21620984</v>
      </c>
      <c r="M1112" s="111">
        <v>3.075009874</v>
      </c>
      <c r="N1112" s="111">
        <v>854.32034897000005</v>
      </c>
      <c r="O1112" s="111">
        <v>595.04033674000004</v>
      </c>
      <c r="P1112" s="111">
        <v>259.28001223000001</v>
      </c>
      <c r="Q1112" s="111">
        <v>4.0766937506999996</v>
      </c>
      <c r="R1112" s="111">
        <v>1278.3523320700001</v>
      </c>
      <c r="S1112" s="111">
        <v>895.65916367</v>
      </c>
      <c r="T1112" s="111">
        <v>382.69316839999999</v>
      </c>
      <c r="U1112" s="111">
        <v>3.5539068598000001</v>
      </c>
      <c r="V1112" s="111">
        <v>996.56494012000007</v>
      </c>
      <c r="W1112" s="111">
        <v>654.55507329</v>
      </c>
      <c r="X1112" s="111">
        <v>342.00986683000002</v>
      </c>
      <c r="Y1112" s="111">
        <v>8.6154804848000008</v>
      </c>
      <c r="Z1112" s="111">
        <v>1771.7540564999999</v>
      </c>
      <c r="AA1112" s="111">
        <v>1232.9715584999999</v>
      </c>
      <c r="AB1112" s="111">
        <v>538.78249800000003</v>
      </c>
      <c r="AC1112" s="111">
        <v>9.0699950788999999</v>
      </c>
      <c r="AD1112" s="111">
        <v>391.45142303</v>
      </c>
      <c r="AE1112" s="111">
        <v>253.66726227999999</v>
      </c>
      <c r="AF1112" s="111">
        <v>137.78416075000001</v>
      </c>
      <c r="AG1112" s="111">
        <v>4.0135709509000002</v>
      </c>
      <c r="AH1112" s="111">
        <v>640.03897686000005</v>
      </c>
      <c r="AI1112" s="111">
        <v>436.24064501999999</v>
      </c>
      <c r="AJ1112" s="111">
        <v>203.79833184</v>
      </c>
      <c r="AK1112" s="111">
        <v>2.1081393942000002</v>
      </c>
      <c r="AL1112" s="111">
        <v>3222.5311287200002</v>
      </c>
      <c r="AM1112" s="111">
        <v>2357.3474907</v>
      </c>
      <c r="AN1112" s="111">
        <v>865.18363801999999</v>
      </c>
      <c r="AO1112" s="112">
        <v>10.747155916000001</v>
      </c>
    </row>
    <row r="1113" spans="1:41" s="51" customFormat="1" ht="15" customHeight="1">
      <c r="A1113" s="29" t="s">
        <v>2263</v>
      </c>
      <c r="B1113" s="25" t="s">
        <v>2264</v>
      </c>
      <c r="C1113" s="25" t="s">
        <v>2265</v>
      </c>
      <c r="D1113" s="25" t="s">
        <v>2266</v>
      </c>
      <c r="E1113" s="113">
        <v>380</v>
      </c>
      <c r="F1113" s="114">
        <v>110.147465438</v>
      </c>
      <c r="G1113" s="114">
        <v>76.618433179999997</v>
      </c>
      <c r="H1113" s="114">
        <v>33.529032258000001</v>
      </c>
      <c r="I1113" s="114">
        <v>0</v>
      </c>
      <c r="J1113" s="114">
        <v>18.3870967744</v>
      </c>
      <c r="K1113" s="114">
        <v>12.548387097000001</v>
      </c>
      <c r="L1113" s="114">
        <v>5.8387096773999998</v>
      </c>
      <c r="M1113" s="114">
        <v>0</v>
      </c>
      <c r="N1113" s="114">
        <v>90.009216589999994</v>
      </c>
      <c r="O1113" s="114">
        <v>68.351152073999998</v>
      </c>
      <c r="P1113" s="114">
        <v>21.658064516</v>
      </c>
      <c r="Q1113" s="114">
        <v>0</v>
      </c>
      <c r="R1113" s="114">
        <v>37.824884792500001</v>
      </c>
      <c r="S1113" s="114">
        <v>32.128110599000003</v>
      </c>
      <c r="T1113" s="114">
        <v>5.6967741934999996</v>
      </c>
      <c r="U1113" s="114">
        <v>0</v>
      </c>
      <c r="V1113" s="114">
        <v>24.165898617299998</v>
      </c>
      <c r="W1113" s="114">
        <v>18.220737326999998</v>
      </c>
      <c r="X1113" s="114">
        <v>5.9451612902999997</v>
      </c>
      <c r="Y1113" s="114">
        <v>0</v>
      </c>
      <c r="Z1113" s="114">
        <v>41.502304147000004</v>
      </c>
      <c r="AA1113" s="114">
        <v>30.737788018</v>
      </c>
      <c r="AB1113" s="114">
        <v>10.764516129</v>
      </c>
      <c r="AC1113" s="114">
        <v>0</v>
      </c>
      <c r="AD1113" s="114">
        <v>2.1013824885000001</v>
      </c>
      <c r="AE1113" s="114">
        <v>2.0626728111000001</v>
      </c>
      <c r="AF1113" s="114">
        <v>3.8709677400000003E-2</v>
      </c>
      <c r="AG1113" s="114">
        <v>0</v>
      </c>
      <c r="AH1113" s="114">
        <v>3.1520737326999999</v>
      </c>
      <c r="AI1113" s="114">
        <v>3.0940092165999999</v>
      </c>
      <c r="AJ1113" s="114">
        <v>5.8064516099999998E-2</v>
      </c>
      <c r="AK1113" s="114">
        <v>0</v>
      </c>
      <c r="AL1113" s="114">
        <v>111.42396313399999</v>
      </c>
      <c r="AM1113" s="114">
        <v>89.352995391999997</v>
      </c>
      <c r="AN1113" s="114">
        <v>22.070967742000001</v>
      </c>
      <c r="AO1113" s="115">
        <v>1</v>
      </c>
    </row>
    <row r="1114" spans="1:41" s="51" customFormat="1" ht="15" customHeight="1">
      <c r="A1114" s="27" t="s">
        <v>2263</v>
      </c>
      <c r="B1114" s="26" t="s">
        <v>2264</v>
      </c>
      <c r="C1114" s="26" t="s">
        <v>2267</v>
      </c>
      <c r="D1114" s="26" t="s">
        <v>1591</v>
      </c>
      <c r="E1114" s="116">
        <v>256.14090908999998</v>
      </c>
      <c r="F1114" s="111">
        <v>1.0273031114</v>
      </c>
      <c r="G1114" s="111">
        <v>4.0471561000000001E-3</v>
      </c>
      <c r="H1114" s="111">
        <v>1.0232559553</v>
      </c>
      <c r="I1114" s="111">
        <v>0</v>
      </c>
      <c r="J1114" s="111">
        <v>1.0273031113</v>
      </c>
      <c r="K1114" s="111">
        <v>1.0131380650999999</v>
      </c>
      <c r="L1114" s="111">
        <v>1.41650462E-2</v>
      </c>
      <c r="M1114" s="111">
        <v>0</v>
      </c>
      <c r="N1114" s="111">
        <v>61.142747327000002</v>
      </c>
      <c r="O1114" s="111">
        <v>37.581216578000003</v>
      </c>
      <c r="P1114" s="111">
        <v>23.561530748999999</v>
      </c>
      <c r="Q1114" s="111">
        <v>1.0090909091</v>
      </c>
      <c r="R1114" s="111">
        <v>5.9926014826999996</v>
      </c>
      <c r="S1114" s="111">
        <v>3.3872447739</v>
      </c>
      <c r="T1114" s="111">
        <v>2.6053567088</v>
      </c>
      <c r="U1114" s="111">
        <v>0</v>
      </c>
      <c r="V1114" s="111">
        <v>214.57155748400001</v>
      </c>
      <c r="W1114" s="111">
        <v>128.33509358000001</v>
      </c>
      <c r="X1114" s="111">
        <v>86.236463904000004</v>
      </c>
      <c r="Y1114" s="111">
        <v>2.0181818182</v>
      </c>
      <c r="Z1114" s="111">
        <v>64.053439475000005</v>
      </c>
      <c r="AA1114" s="111">
        <v>42.974501701999998</v>
      </c>
      <c r="AB1114" s="111">
        <v>21.078937773</v>
      </c>
      <c r="AC1114" s="111">
        <v>1.0090909091</v>
      </c>
      <c r="AD1114" s="111">
        <v>8.5608592610999992</v>
      </c>
      <c r="AE1114" s="111">
        <v>5.4155444822999996</v>
      </c>
      <c r="AF1114" s="111">
        <v>3.1453147788</v>
      </c>
      <c r="AG1114" s="111">
        <v>0</v>
      </c>
      <c r="AH1114" s="111">
        <v>32.360048006</v>
      </c>
      <c r="AI1114" s="111">
        <v>20.309303597</v>
      </c>
      <c r="AJ1114" s="111">
        <v>12.050744409</v>
      </c>
      <c r="AK1114" s="111">
        <v>0</v>
      </c>
      <c r="AL1114" s="111">
        <v>0</v>
      </c>
      <c r="AM1114" s="111">
        <v>0</v>
      </c>
      <c r="AN1114" s="111">
        <v>0</v>
      </c>
      <c r="AO1114" s="112">
        <v>0</v>
      </c>
    </row>
    <row r="1115" spans="1:41" s="51" customFormat="1" ht="15" customHeight="1">
      <c r="A1115" s="29" t="s">
        <v>2263</v>
      </c>
      <c r="B1115" s="25" t="s">
        <v>2264</v>
      </c>
      <c r="C1115" s="25" t="s">
        <v>2268</v>
      </c>
      <c r="D1115" s="25" t="s">
        <v>2269</v>
      </c>
      <c r="E1115" s="113">
        <v>820.60973531000002</v>
      </c>
      <c r="F1115" s="114">
        <v>146.259798617</v>
      </c>
      <c r="G1115" s="114">
        <v>95.421096070999994</v>
      </c>
      <c r="H1115" s="114">
        <v>50.838702546</v>
      </c>
      <c r="I1115" s="114">
        <v>1.2019262427999999</v>
      </c>
      <c r="J1115" s="114">
        <v>37.492180243</v>
      </c>
      <c r="K1115" s="114">
        <v>26.045545012000002</v>
      </c>
      <c r="L1115" s="114">
        <v>11.446635231</v>
      </c>
      <c r="M1115" s="114">
        <v>1.0667160098999999</v>
      </c>
      <c r="N1115" s="114">
        <v>33.849245656600004</v>
      </c>
      <c r="O1115" s="114">
        <v>24.462938348000002</v>
      </c>
      <c r="P1115" s="114">
        <v>9.3863073085999993</v>
      </c>
      <c r="Q1115" s="114">
        <v>1.0621874375</v>
      </c>
      <c r="R1115" s="114">
        <v>36.9497650936</v>
      </c>
      <c r="S1115" s="114">
        <v>28.569361536999999</v>
      </c>
      <c r="T1115" s="114">
        <v>8.3804035565999992</v>
      </c>
      <c r="U1115" s="114">
        <v>4.5932662899999997E-2</v>
      </c>
      <c r="V1115" s="114">
        <v>47.067894013599997</v>
      </c>
      <c r="W1115" s="114">
        <v>37.395656957</v>
      </c>
      <c r="X1115" s="114">
        <v>9.6722370566000002</v>
      </c>
      <c r="Y1115" s="114">
        <v>1.0786196858999999</v>
      </c>
      <c r="Z1115" s="114">
        <v>31.7802674424</v>
      </c>
      <c r="AA1115" s="114">
        <v>26.284754270000001</v>
      </c>
      <c r="AB1115" s="114">
        <v>5.4955131723999999</v>
      </c>
      <c r="AC1115" s="114">
        <v>3.9506403000000002E-2</v>
      </c>
      <c r="AD1115" s="114">
        <v>4.1633538133000005</v>
      </c>
      <c r="AE1115" s="114">
        <v>4.1374762568000003</v>
      </c>
      <c r="AF1115" s="114">
        <v>2.5877556499999999E-2</v>
      </c>
      <c r="AG1115" s="114">
        <v>5.1755113000000004E-3</v>
      </c>
      <c r="AH1115" s="114">
        <v>66.635656937000007</v>
      </c>
      <c r="AI1115" s="114">
        <v>46.347717303000003</v>
      </c>
      <c r="AJ1115" s="114">
        <v>20.287939634000001</v>
      </c>
      <c r="AK1115" s="114">
        <v>1.102944589</v>
      </c>
      <c r="AL1115" s="114">
        <v>564.57277302</v>
      </c>
      <c r="AM1115" s="114">
        <v>420.04950077000001</v>
      </c>
      <c r="AN1115" s="114">
        <v>144.52327224999999</v>
      </c>
      <c r="AO1115" s="115">
        <v>1.7219357415000001</v>
      </c>
    </row>
    <row r="1116" spans="1:41" s="51" customFormat="1" ht="15" customHeight="1">
      <c r="A1116" s="27" t="s">
        <v>2263</v>
      </c>
      <c r="B1116" s="26" t="s">
        <v>2264</v>
      </c>
      <c r="C1116" s="26" t="s">
        <v>2270</v>
      </c>
      <c r="D1116" s="26" t="s">
        <v>2271</v>
      </c>
      <c r="E1116" s="116">
        <v>1202.5126298</v>
      </c>
      <c r="F1116" s="111">
        <v>205.73755447799999</v>
      </c>
      <c r="G1116" s="111">
        <v>154.88669542</v>
      </c>
      <c r="H1116" s="111">
        <v>50.850859057999998</v>
      </c>
      <c r="I1116" s="111">
        <v>1.0025951556999999</v>
      </c>
      <c r="J1116" s="111">
        <v>103.456432441</v>
      </c>
      <c r="K1116" s="111">
        <v>80.536770794000006</v>
      </c>
      <c r="L1116" s="111">
        <v>22.919661647000002</v>
      </c>
      <c r="M1116" s="111">
        <v>0</v>
      </c>
      <c r="N1116" s="111">
        <v>110.88318802500001</v>
      </c>
      <c r="O1116" s="111">
        <v>84.893820321000007</v>
      </c>
      <c r="P1116" s="111">
        <v>25.989367703999999</v>
      </c>
      <c r="Q1116" s="111">
        <v>0</v>
      </c>
      <c r="R1116" s="111">
        <v>126.28854125299999</v>
      </c>
      <c r="S1116" s="111">
        <v>91.306115035999994</v>
      </c>
      <c r="T1116" s="111">
        <v>34.982426216999997</v>
      </c>
      <c r="U1116" s="111">
        <v>1.0025951556999999</v>
      </c>
      <c r="V1116" s="111">
        <v>59.308722070000002</v>
      </c>
      <c r="W1116" s="111">
        <v>38.077217312999998</v>
      </c>
      <c r="X1116" s="111">
        <v>21.231504757</v>
      </c>
      <c r="Y1116" s="111">
        <v>2.0051903113999998</v>
      </c>
      <c r="Z1116" s="111">
        <v>112.67773312899999</v>
      </c>
      <c r="AA1116" s="111">
        <v>76.964931950999997</v>
      </c>
      <c r="AB1116" s="111">
        <v>35.712801177999999</v>
      </c>
      <c r="AC1116" s="111">
        <v>2.0051903113999998</v>
      </c>
      <c r="AD1116" s="111">
        <v>58.963291577999996</v>
      </c>
      <c r="AE1116" s="111">
        <v>40.074055545</v>
      </c>
      <c r="AF1116" s="111">
        <v>18.889236033</v>
      </c>
      <c r="AG1116" s="111">
        <v>2.0051903113999998</v>
      </c>
      <c r="AH1116" s="111">
        <v>125.90941444000001</v>
      </c>
      <c r="AI1116" s="111">
        <v>87.763623672999998</v>
      </c>
      <c r="AJ1116" s="111">
        <v>38.145790767000001</v>
      </c>
      <c r="AK1116" s="111">
        <v>0</v>
      </c>
      <c r="AL1116" s="111">
        <v>725.74692412000002</v>
      </c>
      <c r="AM1116" s="111">
        <v>529.51204901000006</v>
      </c>
      <c r="AN1116" s="111">
        <v>196.23487510999999</v>
      </c>
      <c r="AO1116" s="112">
        <v>3.0077854671000002</v>
      </c>
    </row>
    <row r="1117" spans="1:41" s="51" customFormat="1" ht="15" customHeight="1">
      <c r="A1117" s="29" t="s">
        <v>2263</v>
      </c>
      <c r="B1117" s="25" t="s">
        <v>2264</v>
      </c>
      <c r="C1117" s="25" t="s">
        <v>2272</v>
      </c>
      <c r="D1117" s="25" t="s">
        <v>2273</v>
      </c>
      <c r="E1117" s="113">
        <v>512.16666667000004</v>
      </c>
      <c r="F1117" s="114">
        <v>1.0219487861999998</v>
      </c>
      <c r="G1117" s="114">
        <v>1.0119720651999999</v>
      </c>
      <c r="H1117" s="114">
        <v>9.9767209999999992E-3</v>
      </c>
      <c r="I1117" s="114">
        <v>0</v>
      </c>
      <c r="J1117" s="114">
        <v>0</v>
      </c>
      <c r="K1117" s="114">
        <v>0</v>
      </c>
      <c r="L1117" s="114">
        <v>0</v>
      </c>
      <c r="M1117" s="114">
        <v>0</v>
      </c>
      <c r="N1117" s="114">
        <v>4.0877951445999994</v>
      </c>
      <c r="O1117" s="114">
        <v>4.0478882606999997</v>
      </c>
      <c r="P1117" s="114">
        <v>3.9906883900000002E-2</v>
      </c>
      <c r="Q1117" s="114">
        <v>0</v>
      </c>
      <c r="R1117" s="114">
        <v>16.873129364699999</v>
      </c>
      <c r="S1117" s="114">
        <v>15.703525107999999</v>
      </c>
      <c r="T1117" s="114">
        <v>1.1696042567</v>
      </c>
      <c r="U1117" s="114">
        <v>0.5</v>
      </c>
      <c r="V1117" s="114">
        <v>19.768650925199999</v>
      </c>
      <c r="W1117" s="114">
        <v>17.237445958999999</v>
      </c>
      <c r="X1117" s="114">
        <v>2.5312049661999998</v>
      </c>
      <c r="Y1117" s="114">
        <v>0.5</v>
      </c>
      <c r="Z1117" s="114">
        <v>242.76885045500001</v>
      </c>
      <c r="AA1117" s="114">
        <v>169.05573661</v>
      </c>
      <c r="AB1117" s="114">
        <v>73.713113844999995</v>
      </c>
      <c r="AC1117" s="114">
        <v>1</v>
      </c>
      <c r="AD1117" s="114">
        <v>21.397710896900001</v>
      </c>
      <c r="AE1117" s="114">
        <v>14.512387761999999</v>
      </c>
      <c r="AF1117" s="114">
        <v>6.8853231349000001</v>
      </c>
      <c r="AG1117" s="114">
        <v>1</v>
      </c>
      <c r="AH1117" s="114">
        <v>24.3564460698</v>
      </c>
      <c r="AI1117" s="114">
        <v>15.618667553</v>
      </c>
      <c r="AJ1117" s="114">
        <v>8.7377785168000006</v>
      </c>
      <c r="AK1117" s="114">
        <v>0</v>
      </c>
      <c r="AL1117" s="114">
        <v>231.82188227099999</v>
      </c>
      <c r="AM1117" s="114">
        <v>187.03920851000001</v>
      </c>
      <c r="AN1117" s="114">
        <v>44.782673760999998</v>
      </c>
      <c r="AO1117" s="115">
        <v>2</v>
      </c>
    </row>
    <row r="1118" spans="1:41" s="51" customFormat="1" ht="15" customHeight="1">
      <c r="A1118" s="27" t="s">
        <v>2263</v>
      </c>
      <c r="B1118" s="26" t="s">
        <v>2264</v>
      </c>
      <c r="C1118" s="26" t="s">
        <v>2274</v>
      </c>
      <c r="D1118" s="26" t="s">
        <v>2275</v>
      </c>
      <c r="E1118" s="116">
        <v>1830.4809832999999</v>
      </c>
      <c r="F1118" s="111">
        <v>155.01425572599999</v>
      </c>
      <c r="G1118" s="111">
        <v>110.62351785</v>
      </c>
      <c r="H1118" s="111">
        <v>44.390737876000003</v>
      </c>
      <c r="I1118" s="111">
        <v>0</v>
      </c>
      <c r="J1118" s="111">
        <v>113.653143406</v>
      </c>
      <c r="K1118" s="111">
        <v>86.818993638999999</v>
      </c>
      <c r="L1118" s="111">
        <v>26.834149767</v>
      </c>
      <c r="M1118" s="111">
        <v>0</v>
      </c>
      <c r="N1118" s="111">
        <v>90.710529295000001</v>
      </c>
      <c r="O1118" s="111">
        <v>63.405219027000001</v>
      </c>
      <c r="P1118" s="111">
        <v>27.305310267999999</v>
      </c>
      <c r="Q1118" s="111">
        <v>1.0032414911</v>
      </c>
      <c r="R1118" s="111">
        <v>454.70248908000002</v>
      </c>
      <c r="S1118" s="111">
        <v>322.78429282000002</v>
      </c>
      <c r="T1118" s="111">
        <v>131.91819626</v>
      </c>
      <c r="U1118" s="111">
        <v>0</v>
      </c>
      <c r="V1118" s="111">
        <v>42.619928776999998</v>
      </c>
      <c r="W1118" s="111">
        <v>31.553881123</v>
      </c>
      <c r="X1118" s="111">
        <v>11.066047654</v>
      </c>
      <c r="Y1118" s="111">
        <v>0</v>
      </c>
      <c r="Z1118" s="111">
        <v>520.09008801999994</v>
      </c>
      <c r="AA1118" s="111">
        <v>378.94012395999999</v>
      </c>
      <c r="AB1118" s="111">
        <v>141.14996406</v>
      </c>
      <c r="AC1118" s="111">
        <v>5.0162074554</v>
      </c>
      <c r="AD1118" s="111">
        <v>68.515581705000002</v>
      </c>
      <c r="AE1118" s="111">
        <v>44.280985391999998</v>
      </c>
      <c r="AF1118" s="111">
        <v>24.234596313000001</v>
      </c>
      <c r="AG1118" s="111">
        <v>0</v>
      </c>
      <c r="AH1118" s="111">
        <v>69.055074473999994</v>
      </c>
      <c r="AI1118" s="111">
        <v>50.325222402999998</v>
      </c>
      <c r="AJ1118" s="111">
        <v>18.729852071</v>
      </c>
      <c r="AK1118" s="111">
        <v>0</v>
      </c>
      <c r="AL1118" s="111">
        <v>688.82436788999996</v>
      </c>
      <c r="AM1118" s="111">
        <v>502.32014695999999</v>
      </c>
      <c r="AN1118" s="111">
        <v>186.50422093</v>
      </c>
      <c r="AO1118" s="112">
        <v>0</v>
      </c>
    </row>
    <row r="1119" spans="1:41" s="51" customFormat="1" ht="15" customHeight="1">
      <c r="A1119" s="29" t="s">
        <v>2263</v>
      </c>
      <c r="B1119" s="25" t="s">
        <v>2264</v>
      </c>
      <c r="C1119" s="25" t="s">
        <v>2276</v>
      </c>
      <c r="D1119" s="25" t="s">
        <v>2277</v>
      </c>
      <c r="E1119" s="113">
        <v>635.06961265999996</v>
      </c>
      <c r="F1119" s="114">
        <v>97.714743569999996</v>
      </c>
      <c r="G1119" s="114">
        <v>65.325211522999993</v>
      </c>
      <c r="H1119" s="114">
        <v>32.389532047000003</v>
      </c>
      <c r="I1119" s="114">
        <v>0</v>
      </c>
      <c r="J1119" s="114">
        <v>89.940247592000006</v>
      </c>
      <c r="K1119" s="114">
        <v>59.898842342000002</v>
      </c>
      <c r="L1119" s="114">
        <v>30.04140525</v>
      </c>
      <c r="M1119" s="114">
        <v>0</v>
      </c>
      <c r="N1119" s="114">
        <v>111.47255263</v>
      </c>
      <c r="O1119" s="114">
        <v>77.479440179999997</v>
      </c>
      <c r="P1119" s="114">
        <v>33.993112449999998</v>
      </c>
      <c r="Q1119" s="114">
        <v>0</v>
      </c>
      <c r="R1119" s="114">
        <v>133.19540904000002</v>
      </c>
      <c r="S1119" s="114">
        <v>81.173557786000003</v>
      </c>
      <c r="T1119" s="114">
        <v>52.021851253999998</v>
      </c>
      <c r="U1119" s="114">
        <v>0</v>
      </c>
      <c r="V1119" s="114">
        <v>93.865605854999998</v>
      </c>
      <c r="W1119" s="114">
        <v>64.658298806999994</v>
      </c>
      <c r="X1119" s="114">
        <v>29.207307048000001</v>
      </c>
      <c r="Y1119" s="114">
        <v>0</v>
      </c>
      <c r="Z1119" s="114">
        <v>87.463079755999999</v>
      </c>
      <c r="AA1119" s="114">
        <v>61.549108283000002</v>
      </c>
      <c r="AB1119" s="114">
        <v>25.913971473</v>
      </c>
      <c r="AC1119" s="114">
        <v>0</v>
      </c>
      <c r="AD1119" s="114">
        <v>38.872479890999998</v>
      </c>
      <c r="AE1119" s="114">
        <v>26.126935923000001</v>
      </c>
      <c r="AF1119" s="114">
        <v>12.745543968</v>
      </c>
      <c r="AG1119" s="114">
        <v>0</v>
      </c>
      <c r="AH1119" s="114">
        <v>53.544935535999997</v>
      </c>
      <c r="AI1119" s="114">
        <v>43.175650296999997</v>
      </c>
      <c r="AJ1119" s="114">
        <v>10.369285239</v>
      </c>
      <c r="AK1119" s="114">
        <v>0</v>
      </c>
      <c r="AL1119" s="114">
        <v>334.60820925999997</v>
      </c>
      <c r="AM1119" s="114">
        <v>247.19177483999999</v>
      </c>
      <c r="AN1119" s="114">
        <v>87.416434420000002</v>
      </c>
      <c r="AO1119" s="115">
        <v>0</v>
      </c>
    </row>
    <row r="1120" spans="1:41" s="51" customFormat="1" ht="15" customHeight="1">
      <c r="A1120" s="27" t="s">
        <v>2263</v>
      </c>
      <c r="B1120" s="26" t="s">
        <v>2264</v>
      </c>
      <c r="C1120" s="26" t="s">
        <v>2278</v>
      </c>
      <c r="D1120" s="26" t="s">
        <v>2279</v>
      </c>
      <c r="E1120" s="116">
        <v>285.25</v>
      </c>
      <c r="F1120" s="111">
        <v>1.3595472148000001</v>
      </c>
      <c r="G1120" s="111">
        <v>1.3547810545000001</v>
      </c>
      <c r="H1120" s="111">
        <v>4.7661602999999999E-3</v>
      </c>
      <c r="I1120" s="111">
        <v>0</v>
      </c>
      <c r="J1120" s="111">
        <v>2.0393208221999997</v>
      </c>
      <c r="K1120" s="111">
        <v>1.0321715817999999</v>
      </c>
      <c r="L1120" s="111">
        <v>1.0071492404</v>
      </c>
      <c r="M1120" s="111">
        <v>0</v>
      </c>
      <c r="N1120" s="111">
        <v>13.2555853441</v>
      </c>
      <c r="O1120" s="111">
        <v>6.2091152814999999</v>
      </c>
      <c r="P1120" s="111">
        <v>7.0464700626000001</v>
      </c>
      <c r="Q1120" s="111">
        <v>0</v>
      </c>
      <c r="R1120" s="111">
        <v>25.3215668749</v>
      </c>
      <c r="S1120" s="111">
        <v>16.732797139999999</v>
      </c>
      <c r="T1120" s="111">
        <v>8.5887697348999996</v>
      </c>
      <c r="U1120" s="111">
        <v>0</v>
      </c>
      <c r="V1120" s="111">
        <v>30.079982126799997</v>
      </c>
      <c r="W1120" s="111">
        <v>20.974530830999999</v>
      </c>
      <c r="X1120" s="111">
        <v>9.1054512958</v>
      </c>
      <c r="Y1120" s="111">
        <v>0</v>
      </c>
      <c r="Z1120" s="111">
        <v>173.00238308300001</v>
      </c>
      <c r="AA1120" s="111">
        <v>114.89588919000001</v>
      </c>
      <c r="AB1120" s="111">
        <v>58.106493893</v>
      </c>
      <c r="AC1120" s="111">
        <v>0</v>
      </c>
      <c r="AD1120" s="111">
        <v>13.255585344100002</v>
      </c>
      <c r="AE1120" s="111">
        <v>8.2091152815000008</v>
      </c>
      <c r="AF1120" s="111">
        <v>5.0464700626000001</v>
      </c>
      <c r="AG1120" s="111">
        <v>0</v>
      </c>
      <c r="AH1120" s="111">
        <v>43.590482573000003</v>
      </c>
      <c r="AI1120" s="111">
        <v>30.437667560000001</v>
      </c>
      <c r="AJ1120" s="111">
        <v>13.152815013</v>
      </c>
      <c r="AK1120" s="111">
        <v>0</v>
      </c>
      <c r="AL1120" s="111">
        <v>7.1376228776000001</v>
      </c>
      <c r="AM1120" s="111">
        <v>2.1126005362</v>
      </c>
      <c r="AN1120" s="111">
        <v>5.0250223413999997</v>
      </c>
      <c r="AO1120" s="112">
        <v>0</v>
      </c>
    </row>
    <row r="1121" spans="1:41" s="51" customFormat="1" ht="15" customHeight="1">
      <c r="A1121" s="29" t="s">
        <v>2263</v>
      </c>
      <c r="B1121" s="25" t="s">
        <v>2264</v>
      </c>
      <c r="C1121" s="25" t="s">
        <v>2280</v>
      </c>
      <c r="D1121" s="25" t="s">
        <v>330</v>
      </c>
      <c r="E1121" s="113">
        <v>489.22789855000002</v>
      </c>
      <c r="F1121" s="114">
        <v>145.566314525</v>
      </c>
      <c r="G1121" s="114">
        <v>88.632975376000005</v>
      </c>
      <c r="H1121" s="114">
        <v>56.933339148999998</v>
      </c>
      <c r="I1121" s="114">
        <v>2.0043478261000001</v>
      </c>
      <c r="J1121" s="114">
        <v>52.768512772999998</v>
      </c>
      <c r="K1121" s="114">
        <v>35.070666965000001</v>
      </c>
      <c r="L1121" s="114">
        <v>17.697845808</v>
      </c>
      <c r="M1121" s="114">
        <v>1.002173913</v>
      </c>
      <c r="N1121" s="114">
        <v>80.592709376000002</v>
      </c>
      <c r="O1121" s="114">
        <v>52.531140456999999</v>
      </c>
      <c r="P1121" s="114">
        <v>28.061568918999999</v>
      </c>
      <c r="Q1121" s="114">
        <v>1.002173913</v>
      </c>
      <c r="R1121" s="114">
        <v>117.976139168</v>
      </c>
      <c r="S1121" s="114">
        <v>69.411616578999997</v>
      </c>
      <c r="T1121" s="114">
        <v>48.564522588999999</v>
      </c>
      <c r="U1121" s="114">
        <v>1.002173913</v>
      </c>
      <c r="V1121" s="114">
        <v>182.58631348500001</v>
      </c>
      <c r="W1121" s="114">
        <v>116.19071820000001</v>
      </c>
      <c r="X1121" s="114">
        <v>66.395595284999999</v>
      </c>
      <c r="Y1121" s="114">
        <v>1.002173913</v>
      </c>
      <c r="Z1121" s="114">
        <v>150.472572426</v>
      </c>
      <c r="AA1121" s="114">
        <v>90.998131454000003</v>
      </c>
      <c r="AB1121" s="114">
        <v>59.474440971999996</v>
      </c>
      <c r="AC1121" s="114">
        <v>0</v>
      </c>
      <c r="AD1121" s="114">
        <v>102.420355593</v>
      </c>
      <c r="AE1121" s="114">
        <v>58.569127551999998</v>
      </c>
      <c r="AF1121" s="114">
        <v>43.851228040999999</v>
      </c>
      <c r="AG1121" s="114">
        <v>0</v>
      </c>
      <c r="AH1121" s="114">
        <v>12.802544449199999</v>
      </c>
      <c r="AI1121" s="114">
        <v>9.638668118</v>
      </c>
      <c r="AJ1121" s="114">
        <v>3.1638763312</v>
      </c>
      <c r="AK1121" s="114">
        <v>0</v>
      </c>
      <c r="AL1121" s="114">
        <v>83.216538919000001</v>
      </c>
      <c r="AM1121" s="114">
        <v>62.150255809999997</v>
      </c>
      <c r="AN1121" s="114">
        <v>21.066283109</v>
      </c>
      <c r="AO1121" s="115">
        <v>0</v>
      </c>
    </row>
    <row r="1122" spans="1:41" s="51" customFormat="1" ht="15" customHeight="1">
      <c r="A1122" s="27" t="s">
        <v>2263</v>
      </c>
      <c r="B1122" s="26" t="s">
        <v>2264</v>
      </c>
      <c r="C1122" s="26" t="s">
        <v>2281</v>
      </c>
      <c r="D1122" s="26" t="s">
        <v>1961</v>
      </c>
      <c r="E1122" s="116">
        <v>322.44684828999999</v>
      </c>
      <c r="F1122" s="111">
        <v>163.71475938099999</v>
      </c>
      <c r="G1122" s="111">
        <v>131.06710348999999</v>
      </c>
      <c r="H1122" s="111">
        <v>32.647655890999999</v>
      </c>
      <c r="I1122" s="111">
        <v>1.0032051282000001</v>
      </c>
      <c r="J1122" s="111">
        <v>103.28308199200001</v>
      </c>
      <c r="K1122" s="111">
        <v>74.409592785000001</v>
      </c>
      <c r="L1122" s="111">
        <v>28.873489206999999</v>
      </c>
      <c r="M1122" s="111">
        <v>0</v>
      </c>
      <c r="N1122" s="111">
        <v>50.045269469999994</v>
      </c>
      <c r="O1122" s="111">
        <v>39.390409544999997</v>
      </c>
      <c r="P1122" s="111">
        <v>10.654859925</v>
      </c>
      <c r="Q1122" s="111">
        <v>0</v>
      </c>
      <c r="R1122" s="111">
        <v>115.99918349400001</v>
      </c>
      <c r="S1122" s="111">
        <v>93.977394712000006</v>
      </c>
      <c r="T1122" s="111">
        <v>22.021788782000002</v>
      </c>
      <c r="U1122" s="111">
        <v>1.0032051282000001</v>
      </c>
      <c r="V1122" s="111">
        <v>18.119838946000002</v>
      </c>
      <c r="W1122" s="111">
        <v>12.878313624</v>
      </c>
      <c r="X1122" s="111">
        <v>5.2415253220000002</v>
      </c>
      <c r="Y1122" s="111">
        <v>0</v>
      </c>
      <c r="Z1122" s="111">
        <v>19.672967998800001</v>
      </c>
      <c r="AA1122" s="111">
        <v>15.415319261</v>
      </c>
      <c r="AB1122" s="111">
        <v>4.2576487378000003</v>
      </c>
      <c r="AC1122" s="111">
        <v>0</v>
      </c>
      <c r="AD1122" s="111">
        <v>4.1738917134999998</v>
      </c>
      <c r="AE1122" s="111">
        <v>3.1062581050000002</v>
      </c>
      <c r="AF1122" s="111">
        <v>1.0676336085</v>
      </c>
      <c r="AG1122" s="111">
        <v>1.0032051282000001</v>
      </c>
      <c r="AH1122" s="111">
        <v>0</v>
      </c>
      <c r="AI1122" s="111">
        <v>0</v>
      </c>
      <c r="AJ1122" s="111">
        <v>0</v>
      </c>
      <c r="AK1122" s="111">
        <v>0</v>
      </c>
      <c r="AL1122" s="111">
        <v>105.95791536</v>
      </c>
      <c r="AM1122" s="111">
        <v>71.031907336000003</v>
      </c>
      <c r="AN1122" s="111">
        <v>34.926008023999998</v>
      </c>
      <c r="AO1122" s="112">
        <v>0</v>
      </c>
    </row>
    <row r="1123" spans="1:41" s="51" customFormat="1" ht="15" customHeight="1">
      <c r="A1123" s="29" t="s">
        <v>2263</v>
      </c>
      <c r="B1123" s="25" t="s">
        <v>2264</v>
      </c>
      <c r="C1123" s="25" t="s">
        <v>2282</v>
      </c>
      <c r="D1123" s="25" t="s">
        <v>1759</v>
      </c>
      <c r="E1123" s="113">
        <v>446.47402597000001</v>
      </c>
      <c r="F1123" s="114">
        <v>12.819889719700001</v>
      </c>
      <c r="G1123" s="114">
        <v>5.6392121277999996</v>
      </c>
      <c r="H1123" s="114">
        <v>7.1806775919000003</v>
      </c>
      <c r="I1123" s="114">
        <v>0</v>
      </c>
      <c r="J1123" s="114">
        <v>42.049238279999997</v>
      </c>
      <c r="K1123" s="114">
        <v>25.492771622999999</v>
      </c>
      <c r="L1123" s="114">
        <v>16.556466657000001</v>
      </c>
      <c r="M1123" s="114">
        <v>0</v>
      </c>
      <c r="N1123" s="114">
        <v>113.840620712</v>
      </c>
      <c r="O1123" s="114">
        <v>61.796775124</v>
      </c>
      <c r="P1123" s="114">
        <v>52.043845588000003</v>
      </c>
      <c r="Q1123" s="114">
        <v>0</v>
      </c>
      <c r="R1123" s="114">
        <v>82.389157933000007</v>
      </c>
      <c r="S1123" s="114">
        <v>42.761700245</v>
      </c>
      <c r="T1123" s="114">
        <v>39.627457688</v>
      </c>
      <c r="U1123" s="114">
        <v>0</v>
      </c>
      <c r="V1123" s="114">
        <v>134.37284063600001</v>
      </c>
      <c r="W1123" s="114">
        <v>71.532002148000004</v>
      </c>
      <c r="X1123" s="114">
        <v>62.840838488000003</v>
      </c>
      <c r="Y1123" s="114">
        <v>1.0051948051999999</v>
      </c>
      <c r="Z1123" s="114">
        <v>37.605009844999998</v>
      </c>
      <c r="AA1123" s="114">
        <v>20.093377220000001</v>
      </c>
      <c r="AB1123" s="114">
        <v>17.511632625000001</v>
      </c>
      <c r="AC1123" s="114">
        <v>0</v>
      </c>
      <c r="AD1123" s="114">
        <v>11.7942985422</v>
      </c>
      <c r="AE1123" s="114">
        <v>5.6303608718999998</v>
      </c>
      <c r="AF1123" s="114">
        <v>6.1639376703000002</v>
      </c>
      <c r="AG1123" s="114">
        <v>0</v>
      </c>
      <c r="AH1123" s="114">
        <v>80.358371949999992</v>
      </c>
      <c r="AI1123" s="114">
        <v>42.752848989</v>
      </c>
      <c r="AJ1123" s="114">
        <v>37.605522960999998</v>
      </c>
      <c r="AK1123" s="114">
        <v>1.0051948051999999</v>
      </c>
      <c r="AL1123" s="114">
        <v>29.249744933999999</v>
      </c>
      <c r="AM1123" s="114">
        <v>12.323449713</v>
      </c>
      <c r="AN1123" s="114">
        <v>16.926295221</v>
      </c>
      <c r="AO1123" s="115">
        <v>1.0051948051999999</v>
      </c>
    </row>
    <row r="1124" spans="1:41" s="51" customFormat="1" ht="15" customHeight="1">
      <c r="A1124" s="27" t="s">
        <v>2263</v>
      </c>
      <c r="B1124" s="26" t="s">
        <v>2264</v>
      </c>
      <c r="C1124" s="26" t="s">
        <v>2283</v>
      </c>
      <c r="D1124" s="26" t="s">
        <v>2284</v>
      </c>
      <c r="E1124" s="116">
        <v>877.31982863999997</v>
      </c>
      <c r="F1124" s="111">
        <v>295.65450090399997</v>
      </c>
      <c r="G1124" s="111">
        <v>203.18626902</v>
      </c>
      <c r="H1124" s="111">
        <v>92.468231884000005</v>
      </c>
      <c r="I1124" s="111">
        <v>1.0061199510000001</v>
      </c>
      <c r="J1124" s="111">
        <v>110.548430201</v>
      </c>
      <c r="K1124" s="111">
        <v>85.241913054999998</v>
      </c>
      <c r="L1124" s="111">
        <v>25.306517146000001</v>
      </c>
      <c r="M1124" s="111">
        <v>1.0061199510000001</v>
      </c>
      <c r="N1124" s="111">
        <v>75.159666567000002</v>
      </c>
      <c r="O1124" s="111">
        <v>60.970554542000002</v>
      </c>
      <c r="P1124" s="111">
        <v>14.189112025</v>
      </c>
      <c r="Q1124" s="111">
        <v>0</v>
      </c>
      <c r="R1124" s="111">
        <v>74.143995396999998</v>
      </c>
      <c r="S1124" s="111">
        <v>58.95016116</v>
      </c>
      <c r="T1124" s="111">
        <v>15.193834237000001</v>
      </c>
      <c r="U1124" s="111">
        <v>0</v>
      </c>
      <c r="V1124" s="111">
        <v>100.00237788700001</v>
      </c>
      <c r="W1124" s="111">
        <v>75.012209920000004</v>
      </c>
      <c r="X1124" s="111">
        <v>24.990167967000001</v>
      </c>
      <c r="Y1124" s="111">
        <v>1.0061199510000001</v>
      </c>
      <c r="Z1124" s="111">
        <v>76.598534056999995</v>
      </c>
      <c r="AA1124" s="111">
        <v>59.389082047999999</v>
      </c>
      <c r="AB1124" s="111">
        <v>17.209452009</v>
      </c>
      <c r="AC1124" s="111">
        <v>0</v>
      </c>
      <c r="AD1124" s="111">
        <v>22.6833227927</v>
      </c>
      <c r="AE1124" s="111">
        <v>17.621506859</v>
      </c>
      <c r="AF1124" s="111">
        <v>5.0618159337000002</v>
      </c>
      <c r="AG1124" s="111">
        <v>0</v>
      </c>
      <c r="AH1124" s="111">
        <v>123.065490078</v>
      </c>
      <c r="AI1124" s="111">
        <v>84.663572521999996</v>
      </c>
      <c r="AJ1124" s="111">
        <v>38.401917556000001</v>
      </c>
      <c r="AK1124" s="111">
        <v>0</v>
      </c>
      <c r="AL1124" s="111">
        <v>322.74861665000003</v>
      </c>
      <c r="AM1124" s="111">
        <v>221.35432108000001</v>
      </c>
      <c r="AN1124" s="111">
        <v>101.39429557</v>
      </c>
      <c r="AO1124" s="112">
        <v>2.0122399021000001</v>
      </c>
    </row>
    <row r="1125" spans="1:41" s="51" customFormat="1" ht="15" customHeight="1">
      <c r="A1125" s="29" t="s">
        <v>2263</v>
      </c>
      <c r="B1125" s="25" t="s">
        <v>2264</v>
      </c>
      <c r="C1125" s="25" t="s">
        <v>2285</v>
      </c>
      <c r="D1125" s="25" t="s">
        <v>2286</v>
      </c>
      <c r="E1125" s="113">
        <v>549.73333333000005</v>
      </c>
      <c r="F1125" s="114">
        <v>259.88725787300001</v>
      </c>
      <c r="G1125" s="114">
        <v>185.60517096000001</v>
      </c>
      <c r="H1125" s="114">
        <v>74.282086913000001</v>
      </c>
      <c r="I1125" s="114">
        <v>3</v>
      </c>
      <c r="J1125" s="114">
        <v>9.8960333501999997</v>
      </c>
      <c r="K1125" s="114">
        <v>6.2160181909999999</v>
      </c>
      <c r="L1125" s="114">
        <v>3.6800151591999999</v>
      </c>
      <c r="M1125" s="114">
        <v>0</v>
      </c>
      <c r="N1125" s="114">
        <v>19.271222840299998</v>
      </c>
      <c r="O1125" s="114">
        <v>13.920667004</v>
      </c>
      <c r="P1125" s="114">
        <v>5.3505558362999999</v>
      </c>
      <c r="Q1125" s="114">
        <v>0</v>
      </c>
      <c r="R1125" s="114">
        <v>50.695469092000003</v>
      </c>
      <c r="S1125" s="114">
        <v>38.773286171000002</v>
      </c>
      <c r="T1125" s="114">
        <v>11.922182920999999</v>
      </c>
      <c r="U1125" s="114">
        <v>0</v>
      </c>
      <c r="V1125" s="114">
        <v>30.035329290900002</v>
      </c>
      <c r="W1125" s="114">
        <v>22.488967492</v>
      </c>
      <c r="X1125" s="114">
        <v>7.5463617988999996</v>
      </c>
      <c r="Y1125" s="114">
        <v>0</v>
      </c>
      <c r="Z1125" s="114">
        <v>214.06682667699999</v>
      </c>
      <c r="AA1125" s="114">
        <v>145.67281455</v>
      </c>
      <c r="AB1125" s="114">
        <v>68.394012126999996</v>
      </c>
      <c r="AC1125" s="114">
        <v>0</v>
      </c>
      <c r="AD1125" s="114">
        <v>34.549309416</v>
      </c>
      <c r="AE1125" s="114">
        <v>23.920835439000001</v>
      </c>
      <c r="AF1125" s="114">
        <v>10.628473977000001</v>
      </c>
      <c r="AG1125" s="114">
        <v>0</v>
      </c>
      <c r="AH1125" s="114">
        <v>5.2084386052999996</v>
      </c>
      <c r="AI1125" s="114">
        <v>2.1136937847000001</v>
      </c>
      <c r="AJ1125" s="114">
        <v>3.0947448205999999</v>
      </c>
      <c r="AK1125" s="114">
        <v>0</v>
      </c>
      <c r="AL1125" s="114">
        <v>17.222570322199999</v>
      </c>
      <c r="AM1125" s="114">
        <v>12.909280782</v>
      </c>
      <c r="AN1125" s="114">
        <v>4.3132895402000004</v>
      </c>
      <c r="AO1125" s="115">
        <v>0</v>
      </c>
    </row>
    <row r="1126" spans="1:41" s="51" customFormat="1" ht="15" customHeight="1">
      <c r="A1126" s="27" t="s">
        <v>2287</v>
      </c>
      <c r="B1126" s="26" t="s">
        <v>2383</v>
      </c>
      <c r="C1126" s="26" t="s">
        <v>2391</v>
      </c>
      <c r="D1126" s="26" t="s">
        <v>2391</v>
      </c>
      <c r="E1126" s="116" t="s">
        <v>1308</v>
      </c>
      <c r="F1126" s="111" t="s">
        <v>1308</v>
      </c>
      <c r="G1126" s="111" t="s">
        <v>1308</v>
      </c>
      <c r="H1126" s="111" t="s">
        <v>1308</v>
      </c>
      <c r="I1126" s="111" t="s">
        <v>1308</v>
      </c>
      <c r="J1126" s="111" t="s">
        <v>1308</v>
      </c>
      <c r="K1126" s="111" t="s">
        <v>1308</v>
      </c>
      <c r="L1126" s="111" t="s">
        <v>1308</v>
      </c>
      <c r="M1126" s="111" t="s">
        <v>1308</v>
      </c>
      <c r="N1126" s="111" t="s">
        <v>1308</v>
      </c>
      <c r="O1126" s="111" t="s">
        <v>1308</v>
      </c>
      <c r="P1126" s="111" t="s">
        <v>1308</v>
      </c>
      <c r="Q1126" s="111" t="s">
        <v>1308</v>
      </c>
      <c r="R1126" s="111" t="s">
        <v>1308</v>
      </c>
      <c r="S1126" s="111" t="s">
        <v>1308</v>
      </c>
      <c r="T1126" s="111" t="s">
        <v>1308</v>
      </c>
      <c r="U1126" s="111" t="s">
        <v>1308</v>
      </c>
      <c r="V1126" s="111" t="s">
        <v>1308</v>
      </c>
      <c r="W1126" s="111" t="s">
        <v>1308</v>
      </c>
      <c r="X1126" s="111" t="s">
        <v>1308</v>
      </c>
      <c r="Y1126" s="111" t="s">
        <v>1308</v>
      </c>
      <c r="Z1126" s="111" t="s">
        <v>1308</v>
      </c>
      <c r="AA1126" s="111" t="s">
        <v>1308</v>
      </c>
      <c r="AB1126" s="111" t="s">
        <v>1308</v>
      </c>
      <c r="AC1126" s="111" t="s">
        <v>1308</v>
      </c>
      <c r="AD1126" s="111" t="s">
        <v>1308</v>
      </c>
      <c r="AE1126" s="111" t="s">
        <v>1308</v>
      </c>
      <c r="AF1126" s="111" t="s">
        <v>1308</v>
      </c>
      <c r="AG1126" s="111" t="s">
        <v>1308</v>
      </c>
      <c r="AH1126" s="111" t="s">
        <v>1308</v>
      </c>
      <c r="AI1126" s="111" t="s">
        <v>1308</v>
      </c>
      <c r="AJ1126" s="111" t="s">
        <v>1308</v>
      </c>
      <c r="AK1126" s="111" t="s">
        <v>1308</v>
      </c>
      <c r="AL1126" s="111" t="s">
        <v>1308</v>
      </c>
      <c r="AM1126" s="111" t="s">
        <v>1308</v>
      </c>
      <c r="AN1126" s="111" t="s">
        <v>1308</v>
      </c>
      <c r="AO1126" s="112" t="s">
        <v>1308</v>
      </c>
    </row>
    <row r="1127" spans="1:41" s="51" customFormat="1" ht="15" customHeight="1">
      <c r="A1127" s="29" t="s">
        <v>2287</v>
      </c>
      <c r="B1127" s="25" t="s">
        <v>2383</v>
      </c>
      <c r="C1127" s="25" t="s">
        <v>2289</v>
      </c>
      <c r="D1127" s="25" t="s">
        <v>1951</v>
      </c>
      <c r="E1127" s="113" t="s">
        <v>1308</v>
      </c>
      <c r="F1127" s="114" t="s">
        <v>1308</v>
      </c>
      <c r="G1127" s="114" t="s">
        <v>1308</v>
      </c>
      <c r="H1127" s="114" t="s">
        <v>1308</v>
      </c>
      <c r="I1127" s="114" t="s">
        <v>1308</v>
      </c>
      <c r="J1127" s="114" t="s">
        <v>1308</v>
      </c>
      <c r="K1127" s="114" t="s">
        <v>1308</v>
      </c>
      <c r="L1127" s="114" t="s">
        <v>1308</v>
      </c>
      <c r="M1127" s="114" t="s">
        <v>1308</v>
      </c>
      <c r="N1127" s="114" t="s">
        <v>1308</v>
      </c>
      <c r="O1127" s="114" t="s">
        <v>1308</v>
      </c>
      <c r="P1127" s="114" t="s">
        <v>1308</v>
      </c>
      <c r="Q1127" s="114" t="s">
        <v>1308</v>
      </c>
      <c r="R1127" s="114" t="s">
        <v>1308</v>
      </c>
      <c r="S1127" s="114" t="s">
        <v>1308</v>
      </c>
      <c r="T1127" s="114" t="s">
        <v>1308</v>
      </c>
      <c r="U1127" s="114" t="s">
        <v>1308</v>
      </c>
      <c r="V1127" s="114" t="s">
        <v>1308</v>
      </c>
      <c r="W1127" s="114" t="s">
        <v>1308</v>
      </c>
      <c r="X1127" s="114" t="s">
        <v>1308</v>
      </c>
      <c r="Y1127" s="114" t="s">
        <v>1308</v>
      </c>
      <c r="Z1127" s="114" t="s">
        <v>1308</v>
      </c>
      <c r="AA1127" s="114" t="s">
        <v>1308</v>
      </c>
      <c r="AB1127" s="114" t="s">
        <v>1308</v>
      </c>
      <c r="AC1127" s="114" t="s">
        <v>1308</v>
      </c>
      <c r="AD1127" s="114" t="s">
        <v>1308</v>
      </c>
      <c r="AE1127" s="114" t="s">
        <v>1308</v>
      </c>
      <c r="AF1127" s="114" t="s">
        <v>1308</v>
      </c>
      <c r="AG1127" s="114" t="s">
        <v>1308</v>
      </c>
      <c r="AH1127" s="114" t="s">
        <v>1308</v>
      </c>
      <c r="AI1127" s="114" t="s">
        <v>1308</v>
      </c>
      <c r="AJ1127" s="114" t="s">
        <v>1308</v>
      </c>
      <c r="AK1127" s="114" t="s">
        <v>1308</v>
      </c>
      <c r="AL1127" s="114" t="s">
        <v>1308</v>
      </c>
      <c r="AM1127" s="114" t="s">
        <v>1308</v>
      </c>
      <c r="AN1127" s="114" t="s">
        <v>1308</v>
      </c>
      <c r="AO1127" s="115" t="s">
        <v>1308</v>
      </c>
    </row>
    <row r="1128" spans="1:41" s="51" customFormat="1" ht="15" customHeight="1">
      <c r="A1128" s="27" t="s">
        <v>2287</v>
      </c>
      <c r="B1128" s="26" t="s">
        <v>2383</v>
      </c>
      <c r="C1128" s="26" t="s">
        <v>2290</v>
      </c>
      <c r="D1128" s="26" t="s">
        <v>1660</v>
      </c>
      <c r="E1128" s="116" t="s">
        <v>1308</v>
      </c>
      <c r="F1128" s="111" t="s">
        <v>1308</v>
      </c>
      <c r="G1128" s="111" t="s">
        <v>1308</v>
      </c>
      <c r="H1128" s="111" t="s">
        <v>1308</v>
      </c>
      <c r="I1128" s="111" t="s">
        <v>1308</v>
      </c>
      <c r="J1128" s="111" t="s">
        <v>1308</v>
      </c>
      <c r="K1128" s="111" t="s">
        <v>1308</v>
      </c>
      <c r="L1128" s="111" t="s">
        <v>1308</v>
      </c>
      <c r="M1128" s="111" t="s">
        <v>1308</v>
      </c>
      <c r="N1128" s="111" t="s">
        <v>1308</v>
      </c>
      <c r="O1128" s="111" t="s">
        <v>1308</v>
      </c>
      <c r="P1128" s="111" t="s">
        <v>1308</v>
      </c>
      <c r="Q1128" s="111" t="s">
        <v>1308</v>
      </c>
      <c r="R1128" s="111" t="s">
        <v>1308</v>
      </c>
      <c r="S1128" s="111" t="s">
        <v>1308</v>
      </c>
      <c r="T1128" s="111" t="s">
        <v>1308</v>
      </c>
      <c r="U1128" s="111" t="s">
        <v>1308</v>
      </c>
      <c r="V1128" s="111" t="s">
        <v>1308</v>
      </c>
      <c r="W1128" s="111" t="s">
        <v>1308</v>
      </c>
      <c r="X1128" s="111" t="s">
        <v>1308</v>
      </c>
      <c r="Y1128" s="111" t="s">
        <v>1308</v>
      </c>
      <c r="Z1128" s="111" t="s">
        <v>1308</v>
      </c>
      <c r="AA1128" s="111" t="s">
        <v>1308</v>
      </c>
      <c r="AB1128" s="111" t="s">
        <v>1308</v>
      </c>
      <c r="AC1128" s="111" t="s">
        <v>1308</v>
      </c>
      <c r="AD1128" s="111" t="s">
        <v>1308</v>
      </c>
      <c r="AE1128" s="111" t="s">
        <v>1308</v>
      </c>
      <c r="AF1128" s="111" t="s">
        <v>1308</v>
      </c>
      <c r="AG1128" s="111" t="s">
        <v>1308</v>
      </c>
      <c r="AH1128" s="111" t="s">
        <v>1308</v>
      </c>
      <c r="AI1128" s="111" t="s">
        <v>1308</v>
      </c>
      <c r="AJ1128" s="111" t="s">
        <v>1308</v>
      </c>
      <c r="AK1128" s="111" t="s">
        <v>1308</v>
      </c>
      <c r="AL1128" s="111" t="s">
        <v>1308</v>
      </c>
      <c r="AM1128" s="111" t="s">
        <v>1308</v>
      </c>
      <c r="AN1128" s="111" t="s">
        <v>1308</v>
      </c>
      <c r="AO1128" s="112" t="s">
        <v>1308</v>
      </c>
    </row>
    <row r="1129" spans="1:41" s="51" customFormat="1" ht="15" customHeight="1">
      <c r="A1129" s="29" t="s">
        <v>2291</v>
      </c>
      <c r="B1129" s="25" t="s">
        <v>2292</v>
      </c>
      <c r="C1129" s="25" t="s">
        <v>2391</v>
      </c>
      <c r="D1129" s="25" t="s">
        <v>2391</v>
      </c>
      <c r="E1129" s="113" t="s">
        <v>177</v>
      </c>
      <c r="F1129" s="114" t="s">
        <v>177</v>
      </c>
      <c r="G1129" s="114" t="s">
        <v>177</v>
      </c>
      <c r="H1129" s="114" t="s">
        <v>177</v>
      </c>
      <c r="I1129" s="114" t="s">
        <v>177</v>
      </c>
      <c r="J1129" s="114" t="s">
        <v>177</v>
      </c>
      <c r="K1129" s="114" t="s">
        <v>177</v>
      </c>
      <c r="L1129" s="114" t="s">
        <v>177</v>
      </c>
      <c r="M1129" s="114" t="s">
        <v>177</v>
      </c>
      <c r="N1129" s="114" t="s">
        <v>177</v>
      </c>
      <c r="O1129" s="114" t="s">
        <v>177</v>
      </c>
      <c r="P1129" s="114" t="s">
        <v>177</v>
      </c>
      <c r="Q1129" s="114" t="s">
        <v>177</v>
      </c>
      <c r="R1129" s="114" t="s">
        <v>177</v>
      </c>
      <c r="S1129" s="114" t="s">
        <v>177</v>
      </c>
      <c r="T1129" s="114" t="s">
        <v>177</v>
      </c>
      <c r="U1129" s="114" t="s">
        <v>177</v>
      </c>
      <c r="V1129" s="114" t="s">
        <v>177</v>
      </c>
      <c r="W1129" s="114" t="s">
        <v>177</v>
      </c>
      <c r="X1129" s="114" t="s">
        <v>177</v>
      </c>
      <c r="Y1129" s="114" t="s">
        <v>177</v>
      </c>
      <c r="Z1129" s="114" t="s">
        <v>177</v>
      </c>
      <c r="AA1129" s="114" t="s">
        <v>177</v>
      </c>
      <c r="AB1129" s="114" t="s">
        <v>177</v>
      </c>
      <c r="AC1129" s="114" t="s">
        <v>177</v>
      </c>
      <c r="AD1129" s="114" t="s">
        <v>177</v>
      </c>
      <c r="AE1129" s="114" t="s">
        <v>177</v>
      </c>
      <c r="AF1129" s="114" t="s">
        <v>177</v>
      </c>
      <c r="AG1129" s="114" t="s">
        <v>177</v>
      </c>
      <c r="AH1129" s="114" t="s">
        <v>177</v>
      </c>
      <c r="AI1129" s="114" t="s">
        <v>177</v>
      </c>
      <c r="AJ1129" s="114" t="s">
        <v>177</v>
      </c>
      <c r="AK1129" s="114" t="s">
        <v>177</v>
      </c>
      <c r="AL1129" s="114" t="s">
        <v>177</v>
      </c>
      <c r="AM1129" s="114" t="s">
        <v>177</v>
      </c>
      <c r="AN1129" s="114" t="s">
        <v>177</v>
      </c>
      <c r="AO1129" s="115" t="s">
        <v>177</v>
      </c>
    </row>
    <row r="1130" spans="1:41" s="51" customFormat="1" ht="15" customHeight="1">
      <c r="A1130" s="27" t="s">
        <v>2291</v>
      </c>
      <c r="B1130" s="26" t="s">
        <v>2292</v>
      </c>
      <c r="C1130" s="26" t="s">
        <v>2293</v>
      </c>
      <c r="D1130" s="26" t="s">
        <v>2294</v>
      </c>
      <c r="E1130" s="116" t="s">
        <v>177</v>
      </c>
      <c r="F1130" s="111" t="s">
        <v>177</v>
      </c>
      <c r="G1130" s="111" t="s">
        <v>177</v>
      </c>
      <c r="H1130" s="111" t="s">
        <v>177</v>
      </c>
      <c r="I1130" s="111" t="s">
        <v>177</v>
      </c>
      <c r="J1130" s="111" t="s">
        <v>177</v>
      </c>
      <c r="K1130" s="111" t="s">
        <v>177</v>
      </c>
      <c r="L1130" s="111" t="s">
        <v>177</v>
      </c>
      <c r="M1130" s="111" t="s">
        <v>177</v>
      </c>
      <c r="N1130" s="111" t="s">
        <v>177</v>
      </c>
      <c r="O1130" s="111" t="s">
        <v>177</v>
      </c>
      <c r="P1130" s="111" t="s">
        <v>177</v>
      </c>
      <c r="Q1130" s="111" t="s">
        <v>177</v>
      </c>
      <c r="R1130" s="111" t="s">
        <v>177</v>
      </c>
      <c r="S1130" s="111" t="s">
        <v>177</v>
      </c>
      <c r="T1130" s="111" t="s">
        <v>177</v>
      </c>
      <c r="U1130" s="111" t="s">
        <v>177</v>
      </c>
      <c r="V1130" s="111" t="s">
        <v>177</v>
      </c>
      <c r="W1130" s="111" t="s">
        <v>177</v>
      </c>
      <c r="X1130" s="111" t="s">
        <v>177</v>
      </c>
      <c r="Y1130" s="111" t="s">
        <v>177</v>
      </c>
      <c r="Z1130" s="111" t="s">
        <v>177</v>
      </c>
      <c r="AA1130" s="111" t="s">
        <v>177</v>
      </c>
      <c r="AB1130" s="111" t="s">
        <v>177</v>
      </c>
      <c r="AC1130" s="111" t="s">
        <v>177</v>
      </c>
      <c r="AD1130" s="111" t="s">
        <v>177</v>
      </c>
      <c r="AE1130" s="111" t="s">
        <v>177</v>
      </c>
      <c r="AF1130" s="111" t="s">
        <v>177</v>
      </c>
      <c r="AG1130" s="111" t="s">
        <v>177</v>
      </c>
      <c r="AH1130" s="111" t="s">
        <v>177</v>
      </c>
      <c r="AI1130" s="111" t="s">
        <v>177</v>
      </c>
      <c r="AJ1130" s="111" t="s">
        <v>177</v>
      </c>
      <c r="AK1130" s="111" t="s">
        <v>177</v>
      </c>
      <c r="AL1130" s="111" t="s">
        <v>177</v>
      </c>
      <c r="AM1130" s="111" t="s">
        <v>177</v>
      </c>
      <c r="AN1130" s="111" t="s">
        <v>177</v>
      </c>
      <c r="AO1130" s="112" t="s">
        <v>177</v>
      </c>
    </row>
    <row r="1131" spans="1:41" s="51" customFormat="1" ht="15" customHeight="1">
      <c r="A1131" s="29" t="s">
        <v>2291</v>
      </c>
      <c r="B1131" s="25" t="s">
        <v>2292</v>
      </c>
      <c r="C1131" s="25" t="s">
        <v>2295</v>
      </c>
      <c r="D1131" s="25" t="s">
        <v>2296</v>
      </c>
      <c r="E1131" s="113" t="s">
        <v>290</v>
      </c>
      <c r="F1131" s="114" t="s">
        <v>290</v>
      </c>
      <c r="G1131" s="114" t="s">
        <v>290</v>
      </c>
      <c r="H1131" s="114" t="s">
        <v>290</v>
      </c>
      <c r="I1131" s="114" t="s">
        <v>290</v>
      </c>
      <c r="J1131" s="114" t="s">
        <v>290</v>
      </c>
      <c r="K1131" s="114" t="s">
        <v>290</v>
      </c>
      <c r="L1131" s="114" t="s">
        <v>290</v>
      </c>
      <c r="M1131" s="114" t="s">
        <v>290</v>
      </c>
      <c r="N1131" s="114" t="s">
        <v>290</v>
      </c>
      <c r="O1131" s="114" t="s">
        <v>290</v>
      </c>
      <c r="P1131" s="114" t="s">
        <v>290</v>
      </c>
      <c r="Q1131" s="114" t="s">
        <v>290</v>
      </c>
      <c r="R1131" s="114" t="s">
        <v>290</v>
      </c>
      <c r="S1131" s="114" t="s">
        <v>290</v>
      </c>
      <c r="T1131" s="114" t="s">
        <v>290</v>
      </c>
      <c r="U1131" s="114" t="s">
        <v>290</v>
      </c>
      <c r="V1131" s="114" t="s">
        <v>290</v>
      </c>
      <c r="W1131" s="114" t="s">
        <v>290</v>
      </c>
      <c r="X1131" s="114" t="s">
        <v>290</v>
      </c>
      <c r="Y1131" s="114" t="s">
        <v>290</v>
      </c>
      <c r="Z1131" s="114" t="s">
        <v>290</v>
      </c>
      <c r="AA1131" s="114" t="s">
        <v>290</v>
      </c>
      <c r="AB1131" s="114" t="s">
        <v>290</v>
      </c>
      <c r="AC1131" s="114" t="s">
        <v>290</v>
      </c>
      <c r="AD1131" s="114" t="s">
        <v>290</v>
      </c>
      <c r="AE1131" s="114" t="s">
        <v>290</v>
      </c>
      <c r="AF1131" s="114" t="s">
        <v>290</v>
      </c>
      <c r="AG1131" s="114" t="s">
        <v>290</v>
      </c>
      <c r="AH1131" s="114" t="s">
        <v>290</v>
      </c>
      <c r="AI1131" s="114" t="s">
        <v>290</v>
      </c>
      <c r="AJ1131" s="114" t="s">
        <v>290</v>
      </c>
      <c r="AK1131" s="114" t="s">
        <v>290</v>
      </c>
      <c r="AL1131" s="114" t="s">
        <v>290</v>
      </c>
      <c r="AM1131" s="114" t="s">
        <v>290</v>
      </c>
      <c r="AN1131" s="114" t="s">
        <v>290</v>
      </c>
      <c r="AO1131" s="115" t="s">
        <v>290</v>
      </c>
    </row>
    <row r="1132" spans="1:41" s="51" customFormat="1" ht="15" customHeight="1">
      <c r="A1132" s="27" t="s">
        <v>2291</v>
      </c>
      <c r="B1132" s="26" t="s">
        <v>2292</v>
      </c>
      <c r="C1132" s="26" t="s">
        <v>2297</v>
      </c>
      <c r="D1132" s="26" t="s">
        <v>2298</v>
      </c>
      <c r="E1132" s="116" t="s">
        <v>290</v>
      </c>
      <c r="F1132" s="111" t="s">
        <v>290</v>
      </c>
      <c r="G1132" s="111" t="s">
        <v>290</v>
      </c>
      <c r="H1132" s="111" t="s">
        <v>290</v>
      </c>
      <c r="I1132" s="111" t="s">
        <v>290</v>
      </c>
      <c r="J1132" s="111" t="s">
        <v>290</v>
      </c>
      <c r="K1132" s="111" t="s">
        <v>290</v>
      </c>
      <c r="L1132" s="111" t="s">
        <v>290</v>
      </c>
      <c r="M1132" s="111" t="s">
        <v>290</v>
      </c>
      <c r="N1132" s="111" t="s">
        <v>290</v>
      </c>
      <c r="O1132" s="111" t="s">
        <v>290</v>
      </c>
      <c r="P1132" s="111" t="s">
        <v>290</v>
      </c>
      <c r="Q1132" s="111" t="s">
        <v>290</v>
      </c>
      <c r="R1132" s="111" t="s">
        <v>290</v>
      </c>
      <c r="S1132" s="111" t="s">
        <v>290</v>
      </c>
      <c r="T1132" s="111" t="s">
        <v>290</v>
      </c>
      <c r="U1132" s="111" t="s">
        <v>290</v>
      </c>
      <c r="V1132" s="111" t="s">
        <v>290</v>
      </c>
      <c r="W1132" s="111" t="s">
        <v>290</v>
      </c>
      <c r="X1132" s="111" t="s">
        <v>290</v>
      </c>
      <c r="Y1132" s="111" t="s">
        <v>290</v>
      </c>
      <c r="Z1132" s="111" t="s">
        <v>290</v>
      </c>
      <c r="AA1132" s="111" t="s">
        <v>290</v>
      </c>
      <c r="AB1132" s="111" t="s">
        <v>290</v>
      </c>
      <c r="AC1132" s="111" t="s">
        <v>290</v>
      </c>
      <c r="AD1132" s="111" t="s">
        <v>290</v>
      </c>
      <c r="AE1132" s="111" t="s">
        <v>290</v>
      </c>
      <c r="AF1132" s="111" t="s">
        <v>290</v>
      </c>
      <c r="AG1132" s="111" t="s">
        <v>290</v>
      </c>
      <c r="AH1132" s="111" t="s">
        <v>290</v>
      </c>
      <c r="AI1132" s="111" t="s">
        <v>290</v>
      </c>
      <c r="AJ1132" s="111" t="s">
        <v>290</v>
      </c>
      <c r="AK1132" s="111" t="s">
        <v>290</v>
      </c>
      <c r="AL1132" s="111" t="s">
        <v>290</v>
      </c>
      <c r="AM1132" s="111" t="s">
        <v>290</v>
      </c>
      <c r="AN1132" s="111" t="s">
        <v>290</v>
      </c>
      <c r="AO1132" s="112" t="s">
        <v>290</v>
      </c>
    </row>
    <row r="1133" spans="1:41" s="51" customFormat="1" ht="15" customHeight="1">
      <c r="A1133" s="29" t="s">
        <v>2291</v>
      </c>
      <c r="B1133" s="25" t="s">
        <v>2292</v>
      </c>
      <c r="C1133" s="25" t="s">
        <v>2299</v>
      </c>
      <c r="D1133" s="25" t="s">
        <v>2300</v>
      </c>
      <c r="E1133" s="113" t="s">
        <v>290</v>
      </c>
      <c r="F1133" s="114" t="s">
        <v>290</v>
      </c>
      <c r="G1133" s="114" t="s">
        <v>290</v>
      </c>
      <c r="H1133" s="114" t="s">
        <v>290</v>
      </c>
      <c r="I1133" s="114" t="s">
        <v>290</v>
      </c>
      <c r="J1133" s="114" t="s">
        <v>290</v>
      </c>
      <c r="K1133" s="114" t="s">
        <v>290</v>
      </c>
      <c r="L1133" s="114" t="s">
        <v>290</v>
      </c>
      <c r="M1133" s="114" t="s">
        <v>290</v>
      </c>
      <c r="N1133" s="114" t="s">
        <v>290</v>
      </c>
      <c r="O1133" s="114" t="s">
        <v>290</v>
      </c>
      <c r="P1133" s="114" t="s">
        <v>290</v>
      </c>
      <c r="Q1133" s="114" t="s">
        <v>290</v>
      </c>
      <c r="R1133" s="114" t="s">
        <v>290</v>
      </c>
      <c r="S1133" s="114" t="s">
        <v>290</v>
      </c>
      <c r="T1133" s="114" t="s">
        <v>290</v>
      </c>
      <c r="U1133" s="114" t="s">
        <v>290</v>
      </c>
      <c r="V1133" s="114" t="s">
        <v>290</v>
      </c>
      <c r="W1133" s="114" t="s">
        <v>290</v>
      </c>
      <c r="X1133" s="114" t="s">
        <v>290</v>
      </c>
      <c r="Y1133" s="114" t="s">
        <v>290</v>
      </c>
      <c r="Z1133" s="114" t="s">
        <v>290</v>
      </c>
      <c r="AA1133" s="114" t="s">
        <v>290</v>
      </c>
      <c r="AB1133" s="114" t="s">
        <v>290</v>
      </c>
      <c r="AC1133" s="114" t="s">
        <v>290</v>
      </c>
      <c r="AD1133" s="114" t="s">
        <v>290</v>
      </c>
      <c r="AE1133" s="114" t="s">
        <v>290</v>
      </c>
      <c r="AF1133" s="114" t="s">
        <v>290</v>
      </c>
      <c r="AG1133" s="114" t="s">
        <v>290</v>
      </c>
      <c r="AH1133" s="114" t="s">
        <v>290</v>
      </c>
      <c r="AI1133" s="114" t="s">
        <v>290</v>
      </c>
      <c r="AJ1133" s="114" t="s">
        <v>290</v>
      </c>
      <c r="AK1133" s="114" t="s">
        <v>290</v>
      </c>
      <c r="AL1133" s="114" t="s">
        <v>290</v>
      </c>
      <c r="AM1133" s="114" t="s">
        <v>290</v>
      </c>
      <c r="AN1133" s="114" t="s">
        <v>290</v>
      </c>
      <c r="AO1133" s="115" t="s">
        <v>290</v>
      </c>
    </row>
    <row r="1134" spans="1:41" s="51" customFormat="1" ht="15" customHeight="1">
      <c r="A1134" s="27" t="s">
        <v>2291</v>
      </c>
      <c r="B1134" s="26" t="s">
        <v>2292</v>
      </c>
      <c r="C1134" s="26" t="s">
        <v>2301</v>
      </c>
      <c r="D1134" s="26" t="s">
        <v>638</v>
      </c>
      <c r="E1134" s="116" t="s">
        <v>290</v>
      </c>
      <c r="F1134" s="111" t="s">
        <v>290</v>
      </c>
      <c r="G1134" s="111" t="s">
        <v>290</v>
      </c>
      <c r="H1134" s="111" t="s">
        <v>290</v>
      </c>
      <c r="I1134" s="111" t="s">
        <v>290</v>
      </c>
      <c r="J1134" s="111" t="s">
        <v>290</v>
      </c>
      <c r="K1134" s="111" t="s">
        <v>290</v>
      </c>
      <c r="L1134" s="111" t="s">
        <v>290</v>
      </c>
      <c r="M1134" s="111" t="s">
        <v>290</v>
      </c>
      <c r="N1134" s="111" t="s">
        <v>290</v>
      </c>
      <c r="O1134" s="111" t="s">
        <v>290</v>
      </c>
      <c r="P1134" s="111" t="s">
        <v>290</v>
      </c>
      <c r="Q1134" s="111" t="s">
        <v>290</v>
      </c>
      <c r="R1134" s="111" t="s">
        <v>290</v>
      </c>
      <c r="S1134" s="111" t="s">
        <v>290</v>
      </c>
      <c r="T1134" s="111" t="s">
        <v>290</v>
      </c>
      <c r="U1134" s="111" t="s">
        <v>290</v>
      </c>
      <c r="V1134" s="111" t="s">
        <v>290</v>
      </c>
      <c r="W1134" s="111" t="s">
        <v>290</v>
      </c>
      <c r="X1134" s="111" t="s">
        <v>290</v>
      </c>
      <c r="Y1134" s="111" t="s">
        <v>290</v>
      </c>
      <c r="Z1134" s="111" t="s">
        <v>290</v>
      </c>
      <c r="AA1134" s="111" t="s">
        <v>290</v>
      </c>
      <c r="AB1134" s="111" t="s">
        <v>290</v>
      </c>
      <c r="AC1134" s="111" t="s">
        <v>290</v>
      </c>
      <c r="AD1134" s="111" t="s">
        <v>290</v>
      </c>
      <c r="AE1134" s="111" t="s">
        <v>290</v>
      </c>
      <c r="AF1134" s="111" t="s">
        <v>290</v>
      </c>
      <c r="AG1134" s="111" t="s">
        <v>290</v>
      </c>
      <c r="AH1134" s="111" t="s">
        <v>290</v>
      </c>
      <c r="AI1134" s="111" t="s">
        <v>290</v>
      </c>
      <c r="AJ1134" s="111" t="s">
        <v>290</v>
      </c>
      <c r="AK1134" s="111" t="s">
        <v>290</v>
      </c>
      <c r="AL1134" s="111" t="s">
        <v>290</v>
      </c>
      <c r="AM1134" s="111" t="s">
        <v>290</v>
      </c>
      <c r="AN1134" s="111" t="s">
        <v>290</v>
      </c>
      <c r="AO1134" s="112" t="s">
        <v>290</v>
      </c>
    </row>
    <row r="1135" spans="1:41" s="51" customFormat="1" ht="15" customHeight="1">
      <c r="A1135" s="29" t="s">
        <v>2291</v>
      </c>
      <c r="B1135" s="25" t="s">
        <v>2292</v>
      </c>
      <c r="C1135" s="25" t="s">
        <v>2302</v>
      </c>
      <c r="D1135" s="25" t="s">
        <v>2303</v>
      </c>
      <c r="E1135" s="113" t="s">
        <v>290</v>
      </c>
      <c r="F1135" s="114" t="s">
        <v>290</v>
      </c>
      <c r="G1135" s="114" t="s">
        <v>290</v>
      </c>
      <c r="H1135" s="114" t="s">
        <v>290</v>
      </c>
      <c r="I1135" s="114" t="s">
        <v>290</v>
      </c>
      <c r="J1135" s="114" t="s">
        <v>290</v>
      </c>
      <c r="K1135" s="114" t="s">
        <v>290</v>
      </c>
      <c r="L1135" s="114" t="s">
        <v>290</v>
      </c>
      <c r="M1135" s="114" t="s">
        <v>290</v>
      </c>
      <c r="N1135" s="114" t="s">
        <v>290</v>
      </c>
      <c r="O1135" s="114" t="s">
        <v>290</v>
      </c>
      <c r="P1135" s="114" t="s">
        <v>290</v>
      </c>
      <c r="Q1135" s="114" t="s">
        <v>290</v>
      </c>
      <c r="R1135" s="114" t="s">
        <v>290</v>
      </c>
      <c r="S1135" s="114" t="s">
        <v>290</v>
      </c>
      <c r="T1135" s="114" t="s">
        <v>290</v>
      </c>
      <c r="U1135" s="114" t="s">
        <v>290</v>
      </c>
      <c r="V1135" s="114" t="s">
        <v>290</v>
      </c>
      <c r="W1135" s="114" t="s">
        <v>290</v>
      </c>
      <c r="X1135" s="114" t="s">
        <v>290</v>
      </c>
      <c r="Y1135" s="114" t="s">
        <v>290</v>
      </c>
      <c r="Z1135" s="114" t="s">
        <v>290</v>
      </c>
      <c r="AA1135" s="114" t="s">
        <v>290</v>
      </c>
      <c r="AB1135" s="114" t="s">
        <v>290</v>
      </c>
      <c r="AC1135" s="114" t="s">
        <v>290</v>
      </c>
      <c r="AD1135" s="114" t="s">
        <v>290</v>
      </c>
      <c r="AE1135" s="114" t="s">
        <v>290</v>
      </c>
      <c r="AF1135" s="114" t="s">
        <v>290</v>
      </c>
      <c r="AG1135" s="114" t="s">
        <v>290</v>
      </c>
      <c r="AH1135" s="114" t="s">
        <v>290</v>
      </c>
      <c r="AI1135" s="114" t="s">
        <v>290</v>
      </c>
      <c r="AJ1135" s="114" t="s">
        <v>290</v>
      </c>
      <c r="AK1135" s="114" t="s">
        <v>290</v>
      </c>
      <c r="AL1135" s="114" t="s">
        <v>290</v>
      </c>
      <c r="AM1135" s="114" t="s">
        <v>290</v>
      </c>
      <c r="AN1135" s="114" t="s">
        <v>290</v>
      </c>
      <c r="AO1135" s="115" t="s">
        <v>290</v>
      </c>
    </row>
    <row r="1136" spans="1:41" s="51" customFormat="1" ht="15" customHeight="1">
      <c r="A1136" s="27" t="s">
        <v>2291</v>
      </c>
      <c r="B1136" s="26" t="s">
        <v>2292</v>
      </c>
      <c r="C1136" s="26" t="s">
        <v>2304</v>
      </c>
      <c r="D1136" s="26" t="s">
        <v>2305</v>
      </c>
      <c r="E1136" s="116" t="s">
        <v>290</v>
      </c>
      <c r="F1136" s="111" t="s">
        <v>290</v>
      </c>
      <c r="G1136" s="111" t="s">
        <v>290</v>
      </c>
      <c r="H1136" s="111" t="s">
        <v>290</v>
      </c>
      <c r="I1136" s="111" t="s">
        <v>290</v>
      </c>
      <c r="J1136" s="111" t="s">
        <v>290</v>
      </c>
      <c r="K1136" s="111" t="s">
        <v>290</v>
      </c>
      <c r="L1136" s="111" t="s">
        <v>290</v>
      </c>
      <c r="M1136" s="111" t="s">
        <v>290</v>
      </c>
      <c r="N1136" s="111" t="s">
        <v>290</v>
      </c>
      <c r="O1136" s="111" t="s">
        <v>290</v>
      </c>
      <c r="P1136" s="111" t="s">
        <v>290</v>
      </c>
      <c r="Q1136" s="111" t="s">
        <v>290</v>
      </c>
      <c r="R1136" s="111" t="s">
        <v>290</v>
      </c>
      <c r="S1136" s="111" t="s">
        <v>290</v>
      </c>
      <c r="T1136" s="111" t="s">
        <v>290</v>
      </c>
      <c r="U1136" s="111" t="s">
        <v>290</v>
      </c>
      <c r="V1136" s="111" t="s">
        <v>290</v>
      </c>
      <c r="W1136" s="111" t="s">
        <v>290</v>
      </c>
      <c r="X1136" s="111" t="s">
        <v>290</v>
      </c>
      <c r="Y1136" s="111" t="s">
        <v>290</v>
      </c>
      <c r="Z1136" s="111" t="s">
        <v>290</v>
      </c>
      <c r="AA1136" s="111" t="s">
        <v>290</v>
      </c>
      <c r="AB1136" s="111" t="s">
        <v>290</v>
      </c>
      <c r="AC1136" s="111" t="s">
        <v>290</v>
      </c>
      <c r="AD1136" s="111" t="s">
        <v>290</v>
      </c>
      <c r="AE1136" s="111" t="s">
        <v>290</v>
      </c>
      <c r="AF1136" s="111" t="s">
        <v>290</v>
      </c>
      <c r="AG1136" s="111" t="s">
        <v>290</v>
      </c>
      <c r="AH1136" s="111" t="s">
        <v>290</v>
      </c>
      <c r="AI1136" s="111" t="s">
        <v>290</v>
      </c>
      <c r="AJ1136" s="111" t="s">
        <v>290</v>
      </c>
      <c r="AK1136" s="111" t="s">
        <v>290</v>
      </c>
      <c r="AL1136" s="111" t="s">
        <v>290</v>
      </c>
      <c r="AM1136" s="111" t="s">
        <v>290</v>
      </c>
      <c r="AN1136" s="111" t="s">
        <v>290</v>
      </c>
      <c r="AO1136" s="112" t="s">
        <v>290</v>
      </c>
    </row>
    <row r="1137" spans="1:41" s="51" customFormat="1" ht="15" customHeight="1">
      <c r="A1137" s="29" t="s">
        <v>2291</v>
      </c>
      <c r="B1137" s="25" t="s">
        <v>2292</v>
      </c>
      <c r="C1137" s="25" t="s">
        <v>2306</v>
      </c>
      <c r="D1137" s="25" t="s">
        <v>2307</v>
      </c>
      <c r="E1137" s="113" t="s">
        <v>290</v>
      </c>
      <c r="F1137" s="114" t="s">
        <v>290</v>
      </c>
      <c r="G1137" s="114" t="s">
        <v>290</v>
      </c>
      <c r="H1137" s="114" t="s">
        <v>290</v>
      </c>
      <c r="I1137" s="114" t="s">
        <v>290</v>
      </c>
      <c r="J1137" s="114" t="s">
        <v>290</v>
      </c>
      <c r="K1137" s="114" t="s">
        <v>290</v>
      </c>
      <c r="L1137" s="114" t="s">
        <v>290</v>
      </c>
      <c r="M1137" s="114" t="s">
        <v>290</v>
      </c>
      <c r="N1137" s="114" t="s">
        <v>290</v>
      </c>
      <c r="O1137" s="114" t="s">
        <v>290</v>
      </c>
      <c r="P1137" s="114" t="s">
        <v>290</v>
      </c>
      <c r="Q1137" s="114" t="s">
        <v>290</v>
      </c>
      <c r="R1137" s="114" t="s">
        <v>290</v>
      </c>
      <c r="S1137" s="114" t="s">
        <v>290</v>
      </c>
      <c r="T1137" s="114" t="s">
        <v>290</v>
      </c>
      <c r="U1137" s="114" t="s">
        <v>290</v>
      </c>
      <c r="V1137" s="114" t="s">
        <v>290</v>
      </c>
      <c r="W1137" s="114" t="s">
        <v>290</v>
      </c>
      <c r="X1137" s="114" t="s">
        <v>290</v>
      </c>
      <c r="Y1137" s="114" t="s">
        <v>290</v>
      </c>
      <c r="Z1137" s="114" t="s">
        <v>290</v>
      </c>
      <c r="AA1137" s="114" t="s">
        <v>290</v>
      </c>
      <c r="AB1137" s="114" t="s">
        <v>290</v>
      </c>
      <c r="AC1137" s="114" t="s">
        <v>290</v>
      </c>
      <c r="AD1137" s="114" t="s">
        <v>290</v>
      </c>
      <c r="AE1137" s="114" t="s">
        <v>290</v>
      </c>
      <c r="AF1137" s="114" t="s">
        <v>290</v>
      </c>
      <c r="AG1137" s="114" t="s">
        <v>290</v>
      </c>
      <c r="AH1137" s="114" t="s">
        <v>290</v>
      </c>
      <c r="AI1137" s="114" t="s">
        <v>290</v>
      </c>
      <c r="AJ1137" s="114" t="s">
        <v>290</v>
      </c>
      <c r="AK1137" s="114" t="s">
        <v>290</v>
      </c>
      <c r="AL1137" s="114" t="s">
        <v>290</v>
      </c>
      <c r="AM1137" s="114" t="s">
        <v>290</v>
      </c>
      <c r="AN1137" s="114" t="s">
        <v>290</v>
      </c>
      <c r="AO1137" s="115" t="s">
        <v>290</v>
      </c>
    </row>
    <row r="1138" spans="1:41" s="51" customFormat="1" ht="15" customHeight="1">
      <c r="A1138" s="27" t="s">
        <v>2291</v>
      </c>
      <c r="B1138" s="26" t="s">
        <v>2292</v>
      </c>
      <c r="C1138" s="26" t="s">
        <v>2308</v>
      </c>
      <c r="D1138" s="26" t="s">
        <v>2309</v>
      </c>
      <c r="E1138" s="116" t="s">
        <v>177</v>
      </c>
      <c r="F1138" s="111" t="s">
        <v>177</v>
      </c>
      <c r="G1138" s="111" t="s">
        <v>177</v>
      </c>
      <c r="H1138" s="111" t="s">
        <v>177</v>
      </c>
      <c r="I1138" s="111" t="s">
        <v>177</v>
      </c>
      <c r="J1138" s="111" t="s">
        <v>177</v>
      </c>
      <c r="K1138" s="111" t="s">
        <v>177</v>
      </c>
      <c r="L1138" s="111" t="s">
        <v>177</v>
      </c>
      <c r="M1138" s="111" t="s">
        <v>177</v>
      </c>
      <c r="N1138" s="111" t="s">
        <v>177</v>
      </c>
      <c r="O1138" s="111" t="s">
        <v>177</v>
      </c>
      <c r="P1138" s="111" t="s">
        <v>177</v>
      </c>
      <c r="Q1138" s="111" t="s">
        <v>177</v>
      </c>
      <c r="R1138" s="111" t="s">
        <v>177</v>
      </c>
      <c r="S1138" s="111" t="s">
        <v>177</v>
      </c>
      <c r="T1138" s="111" t="s">
        <v>177</v>
      </c>
      <c r="U1138" s="111" t="s">
        <v>177</v>
      </c>
      <c r="V1138" s="111" t="s">
        <v>177</v>
      </c>
      <c r="W1138" s="111" t="s">
        <v>177</v>
      </c>
      <c r="X1138" s="111" t="s">
        <v>177</v>
      </c>
      <c r="Y1138" s="111" t="s">
        <v>177</v>
      </c>
      <c r="Z1138" s="111" t="s">
        <v>177</v>
      </c>
      <c r="AA1138" s="111" t="s">
        <v>177</v>
      </c>
      <c r="AB1138" s="111" t="s">
        <v>177</v>
      </c>
      <c r="AC1138" s="111" t="s">
        <v>177</v>
      </c>
      <c r="AD1138" s="111" t="s">
        <v>177</v>
      </c>
      <c r="AE1138" s="111" t="s">
        <v>177</v>
      </c>
      <c r="AF1138" s="111" t="s">
        <v>177</v>
      </c>
      <c r="AG1138" s="111" t="s">
        <v>177</v>
      </c>
      <c r="AH1138" s="111" t="s">
        <v>177</v>
      </c>
      <c r="AI1138" s="111" t="s">
        <v>177</v>
      </c>
      <c r="AJ1138" s="111" t="s">
        <v>177</v>
      </c>
      <c r="AK1138" s="111" t="s">
        <v>177</v>
      </c>
      <c r="AL1138" s="111" t="s">
        <v>177</v>
      </c>
      <c r="AM1138" s="111" t="s">
        <v>177</v>
      </c>
      <c r="AN1138" s="111" t="s">
        <v>177</v>
      </c>
      <c r="AO1138" s="112" t="s">
        <v>177</v>
      </c>
    </row>
    <row r="1139" spans="1:41" s="51" customFormat="1" ht="15" customHeight="1">
      <c r="A1139" s="29" t="s">
        <v>2291</v>
      </c>
      <c r="B1139" s="25" t="s">
        <v>2292</v>
      </c>
      <c r="C1139" s="25" t="s">
        <v>2310</v>
      </c>
      <c r="D1139" s="25" t="s">
        <v>1750</v>
      </c>
      <c r="E1139" s="113" t="s">
        <v>290</v>
      </c>
      <c r="F1139" s="114" t="s">
        <v>290</v>
      </c>
      <c r="G1139" s="114" t="s">
        <v>290</v>
      </c>
      <c r="H1139" s="114" t="s">
        <v>290</v>
      </c>
      <c r="I1139" s="114" t="s">
        <v>290</v>
      </c>
      <c r="J1139" s="114" t="s">
        <v>290</v>
      </c>
      <c r="K1139" s="114" t="s">
        <v>290</v>
      </c>
      <c r="L1139" s="114" t="s">
        <v>290</v>
      </c>
      <c r="M1139" s="114" t="s">
        <v>290</v>
      </c>
      <c r="N1139" s="114" t="s">
        <v>290</v>
      </c>
      <c r="O1139" s="114" t="s">
        <v>290</v>
      </c>
      <c r="P1139" s="114" t="s">
        <v>290</v>
      </c>
      <c r="Q1139" s="114" t="s">
        <v>290</v>
      </c>
      <c r="R1139" s="114" t="s">
        <v>290</v>
      </c>
      <c r="S1139" s="114" t="s">
        <v>290</v>
      </c>
      <c r="T1139" s="114" t="s">
        <v>290</v>
      </c>
      <c r="U1139" s="114" t="s">
        <v>290</v>
      </c>
      <c r="V1139" s="114" t="s">
        <v>290</v>
      </c>
      <c r="W1139" s="114" t="s">
        <v>290</v>
      </c>
      <c r="X1139" s="114" t="s">
        <v>290</v>
      </c>
      <c r="Y1139" s="114" t="s">
        <v>290</v>
      </c>
      <c r="Z1139" s="114" t="s">
        <v>290</v>
      </c>
      <c r="AA1139" s="114" t="s">
        <v>290</v>
      </c>
      <c r="AB1139" s="114" t="s">
        <v>290</v>
      </c>
      <c r="AC1139" s="114" t="s">
        <v>290</v>
      </c>
      <c r="AD1139" s="114" t="s">
        <v>290</v>
      </c>
      <c r="AE1139" s="114" t="s">
        <v>290</v>
      </c>
      <c r="AF1139" s="114" t="s">
        <v>290</v>
      </c>
      <c r="AG1139" s="114" t="s">
        <v>290</v>
      </c>
      <c r="AH1139" s="114" t="s">
        <v>290</v>
      </c>
      <c r="AI1139" s="114" t="s">
        <v>290</v>
      </c>
      <c r="AJ1139" s="114" t="s">
        <v>290</v>
      </c>
      <c r="AK1139" s="114" t="s">
        <v>290</v>
      </c>
      <c r="AL1139" s="114" t="s">
        <v>290</v>
      </c>
      <c r="AM1139" s="114" t="s">
        <v>290</v>
      </c>
      <c r="AN1139" s="114" t="s">
        <v>290</v>
      </c>
      <c r="AO1139" s="115" t="s">
        <v>290</v>
      </c>
    </row>
    <row r="1140" spans="1:41" s="51" customFormat="1" ht="15" customHeight="1">
      <c r="A1140" s="27" t="s">
        <v>2291</v>
      </c>
      <c r="B1140" s="26" t="s">
        <v>2292</v>
      </c>
      <c r="C1140" s="26" t="s">
        <v>2311</v>
      </c>
      <c r="D1140" s="26" t="s">
        <v>2312</v>
      </c>
      <c r="E1140" s="116" t="s">
        <v>290</v>
      </c>
      <c r="F1140" s="111" t="s">
        <v>290</v>
      </c>
      <c r="G1140" s="111" t="s">
        <v>290</v>
      </c>
      <c r="H1140" s="111" t="s">
        <v>290</v>
      </c>
      <c r="I1140" s="111" t="s">
        <v>290</v>
      </c>
      <c r="J1140" s="111" t="s">
        <v>290</v>
      </c>
      <c r="K1140" s="111" t="s">
        <v>290</v>
      </c>
      <c r="L1140" s="111" t="s">
        <v>290</v>
      </c>
      <c r="M1140" s="111" t="s">
        <v>290</v>
      </c>
      <c r="N1140" s="111" t="s">
        <v>290</v>
      </c>
      <c r="O1140" s="111" t="s">
        <v>290</v>
      </c>
      <c r="P1140" s="111" t="s">
        <v>290</v>
      </c>
      <c r="Q1140" s="111" t="s">
        <v>290</v>
      </c>
      <c r="R1140" s="111" t="s">
        <v>290</v>
      </c>
      <c r="S1140" s="111" t="s">
        <v>290</v>
      </c>
      <c r="T1140" s="111" t="s">
        <v>290</v>
      </c>
      <c r="U1140" s="111" t="s">
        <v>290</v>
      </c>
      <c r="V1140" s="111" t="s">
        <v>290</v>
      </c>
      <c r="W1140" s="111" t="s">
        <v>290</v>
      </c>
      <c r="X1140" s="111" t="s">
        <v>290</v>
      </c>
      <c r="Y1140" s="111" t="s">
        <v>290</v>
      </c>
      <c r="Z1140" s="111" t="s">
        <v>290</v>
      </c>
      <c r="AA1140" s="111" t="s">
        <v>290</v>
      </c>
      <c r="AB1140" s="111" t="s">
        <v>290</v>
      </c>
      <c r="AC1140" s="111" t="s">
        <v>290</v>
      </c>
      <c r="AD1140" s="111" t="s">
        <v>290</v>
      </c>
      <c r="AE1140" s="111" t="s">
        <v>290</v>
      </c>
      <c r="AF1140" s="111" t="s">
        <v>290</v>
      </c>
      <c r="AG1140" s="111" t="s">
        <v>290</v>
      </c>
      <c r="AH1140" s="111" t="s">
        <v>290</v>
      </c>
      <c r="AI1140" s="111" t="s">
        <v>290</v>
      </c>
      <c r="AJ1140" s="111" t="s">
        <v>290</v>
      </c>
      <c r="AK1140" s="111" t="s">
        <v>290</v>
      </c>
      <c r="AL1140" s="111" t="s">
        <v>290</v>
      </c>
      <c r="AM1140" s="111" t="s">
        <v>290</v>
      </c>
      <c r="AN1140" s="111" t="s">
        <v>290</v>
      </c>
      <c r="AO1140" s="112" t="s">
        <v>290</v>
      </c>
    </row>
    <row r="1141" spans="1:41" s="51" customFormat="1" ht="15" customHeight="1">
      <c r="A1141" s="29" t="s">
        <v>2313</v>
      </c>
      <c r="B1141" s="25" t="s">
        <v>2314</v>
      </c>
      <c r="C1141" s="25" t="s">
        <v>2391</v>
      </c>
      <c r="D1141" s="25" t="s">
        <v>2391</v>
      </c>
      <c r="E1141" s="113" t="s">
        <v>177</v>
      </c>
      <c r="F1141" s="114" t="s">
        <v>177</v>
      </c>
      <c r="G1141" s="114" t="s">
        <v>177</v>
      </c>
      <c r="H1141" s="114" t="s">
        <v>177</v>
      </c>
      <c r="I1141" s="114" t="s">
        <v>177</v>
      </c>
      <c r="J1141" s="114" t="s">
        <v>177</v>
      </c>
      <c r="K1141" s="114" t="s">
        <v>177</v>
      </c>
      <c r="L1141" s="114" t="s">
        <v>177</v>
      </c>
      <c r="M1141" s="114" t="s">
        <v>177</v>
      </c>
      <c r="N1141" s="114" t="s">
        <v>177</v>
      </c>
      <c r="O1141" s="114" t="s">
        <v>177</v>
      </c>
      <c r="P1141" s="114" t="s">
        <v>177</v>
      </c>
      <c r="Q1141" s="114" t="s">
        <v>177</v>
      </c>
      <c r="R1141" s="114" t="s">
        <v>177</v>
      </c>
      <c r="S1141" s="114" t="s">
        <v>177</v>
      </c>
      <c r="T1141" s="114" t="s">
        <v>177</v>
      </c>
      <c r="U1141" s="114" t="s">
        <v>177</v>
      </c>
      <c r="V1141" s="114" t="s">
        <v>177</v>
      </c>
      <c r="W1141" s="114" t="s">
        <v>177</v>
      </c>
      <c r="X1141" s="114" t="s">
        <v>177</v>
      </c>
      <c r="Y1141" s="114" t="s">
        <v>177</v>
      </c>
      <c r="Z1141" s="114" t="s">
        <v>177</v>
      </c>
      <c r="AA1141" s="114" t="s">
        <v>177</v>
      </c>
      <c r="AB1141" s="114" t="s">
        <v>177</v>
      </c>
      <c r="AC1141" s="114" t="s">
        <v>177</v>
      </c>
      <c r="AD1141" s="114" t="s">
        <v>177</v>
      </c>
      <c r="AE1141" s="114" t="s">
        <v>177</v>
      </c>
      <c r="AF1141" s="114" t="s">
        <v>177</v>
      </c>
      <c r="AG1141" s="114" t="s">
        <v>177</v>
      </c>
      <c r="AH1141" s="114" t="s">
        <v>177</v>
      </c>
      <c r="AI1141" s="114" t="s">
        <v>177</v>
      </c>
      <c r="AJ1141" s="114" t="s">
        <v>177</v>
      </c>
      <c r="AK1141" s="114" t="s">
        <v>177</v>
      </c>
      <c r="AL1141" s="114" t="s">
        <v>177</v>
      </c>
      <c r="AM1141" s="114" t="s">
        <v>177</v>
      </c>
      <c r="AN1141" s="114" t="s">
        <v>177</v>
      </c>
      <c r="AO1141" s="115" t="s">
        <v>177</v>
      </c>
    </row>
    <row r="1142" spans="1:41" s="51" customFormat="1" ht="15" customHeight="1">
      <c r="A1142" s="27" t="s">
        <v>2313</v>
      </c>
      <c r="B1142" s="26" t="s">
        <v>2314</v>
      </c>
      <c r="C1142" s="26" t="s">
        <v>2315</v>
      </c>
      <c r="D1142" s="26" t="s">
        <v>2316</v>
      </c>
      <c r="E1142" s="116" t="s">
        <v>177</v>
      </c>
      <c r="F1142" s="111" t="s">
        <v>177</v>
      </c>
      <c r="G1142" s="111" t="s">
        <v>177</v>
      </c>
      <c r="H1142" s="111" t="s">
        <v>177</v>
      </c>
      <c r="I1142" s="111" t="s">
        <v>177</v>
      </c>
      <c r="J1142" s="111" t="s">
        <v>177</v>
      </c>
      <c r="K1142" s="111" t="s">
        <v>177</v>
      </c>
      <c r="L1142" s="111" t="s">
        <v>177</v>
      </c>
      <c r="M1142" s="111" t="s">
        <v>177</v>
      </c>
      <c r="N1142" s="111" t="s">
        <v>177</v>
      </c>
      <c r="O1142" s="111" t="s">
        <v>177</v>
      </c>
      <c r="P1142" s="111" t="s">
        <v>177</v>
      </c>
      <c r="Q1142" s="111" t="s">
        <v>177</v>
      </c>
      <c r="R1142" s="111" t="s">
        <v>177</v>
      </c>
      <c r="S1142" s="111" t="s">
        <v>177</v>
      </c>
      <c r="T1142" s="111" t="s">
        <v>177</v>
      </c>
      <c r="U1142" s="111" t="s">
        <v>177</v>
      </c>
      <c r="V1142" s="111" t="s">
        <v>177</v>
      </c>
      <c r="W1142" s="111" t="s">
        <v>177</v>
      </c>
      <c r="X1142" s="111" t="s">
        <v>177</v>
      </c>
      <c r="Y1142" s="111" t="s">
        <v>177</v>
      </c>
      <c r="Z1142" s="111" t="s">
        <v>177</v>
      </c>
      <c r="AA1142" s="111" t="s">
        <v>177</v>
      </c>
      <c r="AB1142" s="111" t="s">
        <v>177</v>
      </c>
      <c r="AC1142" s="111" t="s">
        <v>177</v>
      </c>
      <c r="AD1142" s="111" t="s">
        <v>177</v>
      </c>
      <c r="AE1142" s="111" t="s">
        <v>177</v>
      </c>
      <c r="AF1142" s="111" t="s">
        <v>177</v>
      </c>
      <c r="AG1142" s="111" t="s">
        <v>177</v>
      </c>
      <c r="AH1142" s="111" t="s">
        <v>177</v>
      </c>
      <c r="AI1142" s="111" t="s">
        <v>177</v>
      </c>
      <c r="AJ1142" s="111" t="s">
        <v>177</v>
      </c>
      <c r="AK1142" s="111" t="s">
        <v>177</v>
      </c>
      <c r="AL1142" s="111" t="s">
        <v>177</v>
      </c>
      <c r="AM1142" s="111" t="s">
        <v>177</v>
      </c>
      <c r="AN1142" s="111" t="s">
        <v>177</v>
      </c>
      <c r="AO1142" s="112" t="s">
        <v>177</v>
      </c>
    </row>
    <row r="1143" spans="1:41" s="51" customFormat="1" ht="15" customHeight="1">
      <c r="A1143" s="29" t="s">
        <v>2313</v>
      </c>
      <c r="B1143" s="25" t="s">
        <v>2314</v>
      </c>
      <c r="C1143" s="25" t="s">
        <v>2317</v>
      </c>
      <c r="D1143" s="25" t="s">
        <v>2318</v>
      </c>
      <c r="E1143" s="113" t="s">
        <v>177</v>
      </c>
      <c r="F1143" s="114" t="s">
        <v>177</v>
      </c>
      <c r="G1143" s="114" t="s">
        <v>177</v>
      </c>
      <c r="H1143" s="114" t="s">
        <v>177</v>
      </c>
      <c r="I1143" s="114" t="s">
        <v>177</v>
      </c>
      <c r="J1143" s="114" t="s">
        <v>177</v>
      </c>
      <c r="K1143" s="114" t="s">
        <v>177</v>
      </c>
      <c r="L1143" s="114" t="s">
        <v>177</v>
      </c>
      <c r="M1143" s="114" t="s">
        <v>177</v>
      </c>
      <c r="N1143" s="114" t="s">
        <v>177</v>
      </c>
      <c r="O1143" s="114" t="s">
        <v>177</v>
      </c>
      <c r="P1143" s="114" t="s">
        <v>177</v>
      </c>
      <c r="Q1143" s="114" t="s">
        <v>177</v>
      </c>
      <c r="R1143" s="114" t="s">
        <v>177</v>
      </c>
      <c r="S1143" s="114" t="s">
        <v>177</v>
      </c>
      <c r="T1143" s="114" t="s">
        <v>177</v>
      </c>
      <c r="U1143" s="114" t="s">
        <v>177</v>
      </c>
      <c r="V1143" s="114" t="s">
        <v>177</v>
      </c>
      <c r="W1143" s="114" t="s">
        <v>177</v>
      </c>
      <c r="X1143" s="114" t="s">
        <v>177</v>
      </c>
      <c r="Y1143" s="114" t="s">
        <v>177</v>
      </c>
      <c r="Z1143" s="114" t="s">
        <v>177</v>
      </c>
      <c r="AA1143" s="114" t="s">
        <v>177</v>
      </c>
      <c r="AB1143" s="114" t="s">
        <v>177</v>
      </c>
      <c r="AC1143" s="114" t="s">
        <v>177</v>
      </c>
      <c r="AD1143" s="114" t="s">
        <v>177</v>
      </c>
      <c r="AE1143" s="114" t="s">
        <v>177</v>
      </c>
      <c r="AF1143" s="114" t="s">
        <v>177</v>
      </c>
      <c r="AG1143" s="114" t="s">
        <v>177</v>
      </c>
      <c r="AH1143" s="114" t="s">
        <v>177</v>
      </c>
      <c r="AI1143" s="114" t="s">
        <v>177</v>
      </c>
      <c r="AJ1143" s="114" t="s">
        <v>177</v>
      </c>
      <c r="AK1143" s="114" t="s">
        <v>177</v>
      </c>
      <c r="AL1143" s="114" t="s">
        <v>177</v>
      </c>
      <c r="AM1143" s="114" t="s">
        <v>177</v>
      </c>
      <c r="AN1143" s="114" t="s">
        <v>177</v>
      </c>
      <c r="AO1143" s="115" t="s">
        <v>177</v>
      </c>
    </row>
    <row r="1144" spans="1:41" s="51" customFormat="1" ht="15" customHeight="1">
      <c r="A1144" s="27" t="s">
        <v>2313</v>
      </c>
      <c r="B1144" s="26" t="s">
        <v>2314</v>
      </c>
      <c r="C1144" s="26" t="s">
        <v>2319</v>
      </c>
      <c r="D1144" s="26" t="s">
        <v>2320</v>
      </c>
      <c r="E1144" s="116" t="s">
        <v>290</v>
      </c>
      <c r="F1144" s="111" t="s">
        <v>290</v>
      </c>
      <c r="G1144" s="111" t="s">
        <v>290</v>
      </c>
      <c r="H1144" s="111" t="s">
        <v>290</v>
      </c>
      <c r="I1144" s="111" t="s">
        <v>290</v>
      </c>
      <c r="J1144" s="111" t="s">
        <v>290</v>
      </c>
      <c r="K1144" s="111" t="s">
        <v>290</v>
      </c>
      <c r="L1144" s="111" t="s">
        <v>290</v>
      </c>
      <c r="M1144" s="111" t="s">
        <v>290</v>
      </c>
      <c r="N1144" s="111" t="s">
        <v>290</v>
      </c>
      <c r="O1144" s="111" t="s">
        <v>290</v>
      </c>
      <c r="P1144" s="111" t="s">
        <v>290</v>
      </c>
      <c r="Q1144" s="111" t="s">
        <v>290</v>
      </c>
      <c r="R1144" s="111" t="s">
        <v>290</v>
      </c>
      <c r="S1144" s="111" t="s">
        <v>290</v>
      </c>
      <c r="T1144" s="111" t="s">
        <v>290</v>
      </c>
      <c r="U1144" s="111" t="s">
        <v>290</v>
      </c>
      <c r="V1144" s="111" t="s">
        <v>290</v>
      </c>
      <c r="W1144" s="111" t="s">
        <v>290</v>
      </c>
      <c r="X1144" s="111" t="s">
        <v>290</v>
      </c>
      <c r="Y1144" s="111" t="s">
        <v>290</v>
      </c>
      <c r="Z1144" s="111" t="s">
        <v>290</v>
      </c>
      <c r="AA1144" s="111" t="s">
        <v>290</v>
      </c>
      <c r="AB1144" s="111" t="s">
        <v>290</v>
      </c>
      <c r="AC1144" s="111" t="s">
        <v>290</v>
      </c>
      <c r="AD1144" s="111" t="s">
        <v>290</v>
      </c>
      <c r="AE1144" s="111" t="s">
        <v>290</v>
      </c>
      <c r="AF1144" s="111" t="s">
        <v>290</v>
      </c>
      <c r="AG1144" s="111" t="s">
        <v>290</v>
      </c>
      <c r="AH1144" s="111" t="s">
        <v>290</v>
      </c>
      <c r="AI1144" s="111" t="s">
        <v>290</v>
      </c>
      <c r="AJ1144" s="111" t="s">
        <v>290</v>
      </c>
      <c r="AK1144" s="111" t="s">
        <v>290</v>
      </c>
      <c r="AL1144" s="111" t="s">
        <v>290</v>
      </c>
      <c r="AM1144" s="111" t="s">
        <v>290</v>
      </c>
      <c r="AN1144" s="111" t="s">
        <v>290</v>
      </c>
      <c r="AO1144" s="112" t="s">
        <v>290</v>
      </c>
    </row>
    <row r="1145" spans="1:41" s="51" customFormat="1" ht="15" customHeight="1">
      <c r="A1145" s="29" t="s">
        <v>2313</v>
      </c>
      <c r="B1145" s="25" t="s">
        <v>2314</v>
      </c>
      <c r="C1145" s="25" t="s">
        <v>2321</v>
      </c>
      <c r="D1145" s="25" t="s">
        <v>428</v>
      </c>
      <c r="E1145" s="113" t="s">
        <v>290</v>
      </c>
      <c r="F1145" s="114" t="s">
        <v>290</v>
      </c>
      <c r="G1145" s="114" t="s">
        <v>290</v>
      </c>
      <c r="H1145" s="114" t="s">
        <v>290</v>
      </c>
      <c r="I1145" s="114" t="s">
        <v>290</v>
      </c>
      <c r="J1145" s="114" t="s">
        <v>290</v>
      </c>
      <c r="K1145" s="114" t="s">
        <v>290</v>
      </c>
      <c r="L1145" s="114" t="s">
        <v>290</v>
      </c>
      <c r="M1145" s="114" t="s">
        <v>290</v>
      </c>
      <c r="N1145" s="114" t="s">
        <v>290</v>
      </c>
      <c r="O1145" s="114" t="s">
        <v>290</v>
      </c>
      <c r="P1145" s="114" t="s">
        <v>290</v>
      </c>
      <c r="Q1145" s="114" t="s">
        <v>290</v>
      </c>
      <c r="R1145" s="114" t="s">
        <v>290</v>
      </c>
      <c r="S1145" s="114" t="s">
        <v>290</v>
      </c>
      <c r="T1145" s="114" t="s">
        <v>290</v>
      </c>
      <c r="U1145" s="114" t="s">
        <v>290</v>
      </c>
      <c r="V1145" s="114" t="s">
        <v>290</v>
      </c>
      <c r="W1145" s="114" t="s">
        <v>290</v>
      </c>
      <c r="X1145" s="114" t="s">
        <v>290</v>
      </c>
      <c r="Y1145" s="114" t="s">
        <v>290</v>
      </c>
      <c r="Z1145" s="114" t="s">
        <v>290</v>
      </c>
      <c r="AA1145" s="114" t="s">
        <v>290</v>
      </c>
      <c r="AB1145" s="114" t="s">
        <v>290</v>
      </c>
      <c r="AC1145" s="114" t="s">
        <v>290</v>
      </c>
      <c r="AD1145" s="114" t="s">
        <v>290</v>
      </c>
      <c r="AE1145" s="114" t="s">
        <v>290</v>
      </c>
      <c r="AF1145" s="114" t="s">
        <v>290</v>
      </c>
      <c r="AG1145" s="114" t="s">
        <v>290</v>
      </c>
      <c r="AH1145" s="114" t="s">
        <v>290</v>
      </c>
      <c r="AI1145" s="114" t="s">
        <v>290</v>
      </c>
      <c r="AJ1145" s="114" t="s">
        <v>290</v>
      </c>
      <c r="AK1145" s="114" t="s">
        <v>290</v>
      </c>
      <c r="AL1145" s="114" t="s">
        <v>290</v>
      </c>
      <c r="AM1145" s="114" t="s">
        <v>290</v>
      </c>
      <c r="AN1145" s="114" t="s">
        <v>290</v>
      </c>
      <c r="AO1145" s="115" t="s">
        <v>290</v>
      </c>
    </row>
    <row r="1146" spans="1:41" s="51" customFormat="1" ht="15" customHeight="1">
      <c r="A1146" s="27" t="s">
        <v>2313</v>
      </c>
      <c r="B1146" s="26" t="s">
        <v>2314</v>
      </c>
      <c r="C1146" s="26" t="s">
        <v>2322</v>
      </c>
      <c r="D1146" s="26" t="s">
        <v>2323</v>
      </c>
      <c r="E1146" s="116" t="s">
        <v>290</v>
      </c>
      <c r="F1146" s="111" t="s">
        <v>290</v>
      </c>
      <c r="G1146" s="111" t="s">
        <v>290</v>
      </c>
      <c r="H1146" s="111" t="s">
        <v>290</v>
      </c>
      <c r="I1146" s="111" t="s">
        <v>290</v>
      </c>
      <c r="J1146" s="111" t="s">
        <v>290</v>
      </c>
      <c r="K1146" s="111" t="s">
        <v>290</v>
      </c>
      <c r="L1146" s="111" t="s">
        <v>290</v>
      </c>
      <c r="M1146" s="111" t="s">
        <v>290</v>
      </c>
      <c r="N1146" s="111" t="s">
        <v>290</v>
      </c>
      <c r="O1146" s="111" t="s">
        <v>290</v>
      </c>
      <c r="P1146" s="111" t="s">
        <v>290</v>
      </c>
      <c r="Q1146" s="111" t="s">
        <v>290</v>
      </c>
      <c r="R1146" s="111" t="s">
        <v>290</v>
      </c>
      <c r="S1146" s="111" t="s">
        <v>290</v>
      </c>
      <c r="T1146" s="111" t="s">
        <v>290</v>
      </c>
      <c r="U1146" s="111" t="s">
        <v>290</v>
      </c>
      <c r="V1146" s="111" t="s">
        <v>290</v>
      </c>
      <c r="W1146" s="111" t="s">
        <v>290</v>
      </c>
      <c r="X1146" s="111" t="s">
        <v>290</v>
      </c>
      <c r="Y1146" s="111" t="s">
        <v>290</v>
      </c>
      <c r="Z1146" s="111" t="s">
        <v>290</v>
      </c>
      <c r="AA1146" s="111" t="s">
        <v>290</v>
      </c>
      <c r="AB1146" s="111" t="s">
        <v>290</v>
      </c>
      <c r="AC1146" s="111" t="s">
        <v>290</v>
      </c>
      <c r="AD1146" s="111" t="s">
        <v>290</v>
      </c>
      <c r="AE1146" s="111" t="s">
        <v>290</v>
      </c>
      <c r="AF1146" s="111" t="s">
        <v>290</v>
      </c>
      <c r="AG1146" s="111" t="s">
        <v>290</v>
      </c>
      <c r="AH1146" s="111" t="s">
        <v>290</v>
      </c>
      <c r="AI1146" s="111" t="s">
        <v>290</v>
      </c>
      <c r="AJ1146" s="111" t="s">
        <v>290</v>
      </c>
      <c r="AK1146" s="111" t="s">
        <v>290</v>
      </c>
      <c r="AL1146" s="111" t="s">
        <v>290</v>
      </c>
      <c r="AM1146" s="111" t="s">
        <v>290</v>
      </c>
      <c r="AN1146" s="111" t="s">
        <v>290</v>
      </c>
      <c r="AO1146" s="112" t="s">
        <v>290</v>
      </c>
    </row>
    <row r="1147" spans="1:41" s="51" customFormat="1" ht="15" customHeight="1">
      <c r="A1147" s="29" t="s">
        <v>2313</v>
      </c>
      <c r="B1147" s="25" t="s">
        <v>2314</v>
      </c>
      <c r="C1147" s="25" t="s">
        <v>2324</v>
      </c>
      <c r="D1147" s="25" t="s">
        <v>2325</v>
      </c>
      <c r="E1147" s="113" t="s">
        <v>290</v>
      </c>
      <c r="F1147" s="114" t="s">
        <v>290</v>
      </c>
      <c r="G1147" s="114" t="s">
        <v>290</v>
      </c>
      <c r="H1147" s="114" t="s">
        <v>290</v>
      </c>
      <c r="I1147" s="114" t="s">
        <v>290</v>
      </c>
      <c r="J1147" s="114" t="s">
        <v>290</v>
      </c>
      <c r="K1147" s="114" t="s">
        <v>290</v>
      </c>
      <c r="L1147" s="114" t="s">
        <v>290</v>
      </c>
      <c r="M1147" s="114" t="s">
        <v>290</v>
      </c>
      <c r="N1147" s="114" t="s">
        <v>290</v>
      </c>
      <c r="O1147" s="114" t="s">
        <v>290</v>
      </c>
      <c r="P1147" s="114" t="s">
        <v>290</v>
      </c>
      <c r="Q1147" s="114" t="s">
        <v>290</v>
      </c>
      <c r="R1147" s="114" t="s">
        <v>290</v>
      </c>
      <c r="S1147" s="114" t="s">
        <v>290</v>
      </c>
      <c r="T1147" s="114" t="s">
        <v>290</v>
      </c>
      <c r="U1147" s="114" t="s">
        <v>290</v>
      </c>
      <c r="V1147" s="114" t="s">
        <v>290</v>
      </c>
      <c r="W1147" s="114" t="s">
        <v>290</v>
      </c>
      <c r="X1147" s="114" t="s">
        <v>290</v>
      </c>
      <c r="Y1147" s="114" t="s">
        <v>290</v>
      </c>
      <c r="Z1147" s="114" t="s">
        <v>290</v>
      </c>
      <c r="AA1147" s="114" t="s">
        <v>290</v>
      </c>
      <c r="AB1147" s="114" t="s">
        <v>290</v>
      </c>
      <c r="AC1147" s="114" t="s">
        <v>290</v>
      </c>
      <c r="AD1147" s="114" t="s">
        <v>290</v>
      </c>
      <c r="AE1147" s="114" t="s">
        <v>290</v>
      </c>
      <c r="AF1147" s="114" t="s">
        <v>290</v>
      </c>
      <c r="AG1147" s="114" t="s">
        <v>290</v>
      </c>
      <c r="AH1147" s="114" t="s">
        <v>290</v>
      </c>
      <c r="AI1147" s="114" t="s">
        <v>290</v>
      </c>
      <c r="AJ1147" s="114" t="s">
        <v>290</v>
      </c>
      <c r="AK1147" s="114" t="s">
        <v>290</v>
      </c>
      <c r="AL1147" s="114" t="s">
        <v>290</v>
      </c>
      <c r="AM1147" s="114" t="s">
        <v>290</v>
      </c>
      <c r="AN1147" s="114" t="s">
        <v>290</v>
      </c>
      <c r="AO1147" s="115" t="s">
        <v>290</v>
      </c>
    </row>
    <row r="1148" spans="1:41" s="51" customFormat="1" ht="15" customHeight="1">
      <c r="A1148" s="27" t="s">
        <v>2313</v>
      </c>
      <c r="B1148" s="26" t="s">
        <v>2314</v>
      </c>
      <c r="C1148" s="26" t="s">
        <v>2326</v>
      </c>
      <c r="D1148" s="26" t="s">
        <v>2327</v>
      </c>
      <c r="E1148" s="116" t="s">
        <v>290</v>
      </c>
      <c r="F1148" s="111" t="s">
        <v>290</v>
      </c>
      <c r="G1148" s="111" t="s">
        <v>290</v>
      </c>
      <c r="H1148" s="111" t="s">
        <v>290</v>
      </c>
      <c r="I1148" s="111" t="s">
        <v>290</v>
      </c>
      <c r="J1148" s="111" t="s">
        <v>290</v>
      </c>
      <c r="K1148" s="111" t="s">
        <v>290</v>
      </c>
      <c r="L1148" s="111" t="s">
        <v>290</v>
      </c>
      <c r="M1148" s="111" t="s">
        <v>290</v>
      </c>
      <c r="N1148" s="111" t="s">
        <v>290</v>
      </c>
      <c r="O1148" s="111" t="s">
        <v>290</v>
      </c>
      <c r="P1148" s="111" t="s">
        <v>290</v>
      </c>
      <c r="Q1148" s="111" t="s">
        <v>290</v>
      </c>
      <c r="R1148" s="111" t="s">
        <v>290</v>
      </c>
      <c r="S1148" s="111" t="s">
        <v>290</v>
      </c>
      <c r="T1148" s="111" t="s">
        <v>290</v>
      </c>
      <c r="U1148" s="111" t="s">
        <v>290</v>
      </c>
      <c r="V1148" s="111" t="s">
        <v>290</v>
      </c>
      <c r="W1148" s="111" t="s">
        <v>290</v>
      </c>
      <c r="X1148" s="111" t="s">
        <v>290</v>
      </c>
      <c r="Y1148" s="111" t="s">
        <v>290</v>
      </c>
      <c r="Z1148" s="111" t="s">
        <v>290</v>
      </c>
      <c r="AA1148" s="111" t="s">
        <v>290</v>
      </c>
      <c r="AB1148" s="111" t="s">
        <v>290</v>
      </c>
      <c r="AC1148" s="111" t="s">
        <v>290</v>
      </c>
      <c r="AD1148" s="111" t="s">
        <v>290</v>
      </c>
      <c r="AE1148" s="111" t="s">
        <v>290</v>
      </c>
      <c r="AF1148" s="111" t="s">
        <v>290</v>
      </c>
      <c r="AG1148" s="111" t="s">
        <v>290</v>
      </c>
      <c r="AH1148" s="111" t="s">
        <v>290</v>
      </c>
      <c r="AI1148" s="111" t="s">
        <v>290</v>
      </c>
      <c r="AJ1148" s="111" t="s">
        <v>290</v>
      </c>
      <c r="AK1148" s="111" t="s">
        <v>290</v>
      </c>
      <c r="AL1148" s="111" t="s">
        <v>290</v>
      </c>
      <c r="AM1148" s="111" t="s">
        <v>290</v>
      </c>
      <c r="AN1148" s="111" t="s">
        <v>290</v>
      </c>
      <c r="AO1148" s="112" t="s">
        <v>290</v>
      </c>
    </row>
    <row r="1149" spans="1:41" s="51" customFormat="1" ht="15" customHeight="1">
      <c r="A1149" s="29" t="s">
        <v>2313</v>
      </c>
      <c r="B1149" s="25" t="s">
        <v>2314</v>
      </c>
      <c r="C1149" s="25" t="s">
        <v>2328</v>
      </c>
      <c r="D1149" s="25" t="s">
        <v>2329</v>
      </c>
      <c r="E1149" s="113" t="s">
        <v>290</v>
      </c>
      <c r="F1149" s="114" t="s">
        <v>290</v>
      </c>
      <c r="G1149" s="114" t="s">
        <v>290</v>
      </c>
      <c r="H1149" s="114" t="s">
        <v>290</v>
      </c>
      <c r="I1149" s="114" t="s">
        <v>290</v>
      </c>
      <c r="J1149" s="114" t="s">
        <v>290</v>
      </c>
      <c r="K1149" s="114" t="s">
        <v>290</v>
      </c>
      <c r="L1149" s="114" t="s">
        <v>290</v>
      </c>
      <c r="M1149" s="114" t="s">
        <v>290</v>
      </c>
      <c r="N1149" s="114" t="s">
        <v>290</v>
      </c>
      <c r="O1149" s="114" t="s">
        <v>290</v>
      </c>
      <c r="P1149" s="114" t="s">
        <v>290</v>
      </c>
      <c r="Q1149" s="114" t="s">
        <v>290</v>
      </c>
      <c r="R1149" s="114" t="s">
        <v>290</v>
      </c>
      <c r="S1149" s="114" t="s">
        <v>290</v>
      </c>
      <c r="T1149" s="114" t="s">
        <v>290</v>
      </c>
      <c r="U1149" s="114" t="s">
        <v>290</v>
      </c>
      <c r="V1149" s="114" t="s">
        <v>290</v>
      </c>
      <c r="W1149" s="114" t="s">
        <v>290</v>
      </c>
      <c r="X1149" s="114" t="s">
        <v>290</v>
      </c>
      <c r="Y1149" s="114" t="s">
        <v>290</v>
      </c>
      <c r="Z1149" s="114" t="s">
        <v>290</v>
      </c>
      <c r="AA1149" s="114" t="s">
        <v>290</v>
      </c>
      <c r="AB1149" s="114" t="s">
        <v>290</v>
      </c>
      <c r="AC1149" s="114" t="s">
        <v>290</v>
      </c>
      <c r="AD1149" s="114" t="s">
        <v>290</v>
      </c>
      <c r="AE1149" s="114" t="s">
        <v>290</v>
      </c>
      <c r="AF1149" s="114" t="s">
        <v>290</v>
      </c>
      <c r="AG1149" s="114" t="s">
        <v>290</v>
      </c>
      <c r="AH1149" s="114" t="s">
        <v>290</v>
      </c>
      <c r="AI1149" s="114" t="s">
        <v>290</v>
      </c>
      <c r="AJ1149" s="114" t="s">
        <v>290</v>
      </c>
      <c r="AK1149" s="114" t="s">
        <v>290</v>
      </c>
      <c r="AL1149" s="114" t="s">
        <v>290</v>
      </c>
      <c r="AM1149" s="114" t="s">
        <v>290</v>
      </c>
      <c r="AN1149" s="114" t="s">
        <v>290</v>
      </c>
      <c r="AO1149" s="115" t="s">
        <v>290</v>
      </c>
    </row>
    <row r="1150" spans="1:41" s="51" customFormat="1" ht="15" customHeight="1">
      <c r="A1150" s="27" t="s">
        <v>2330</v>
      </c>
      <c r="B1150" s="26" t="s">
        <v>2331</v>
      </c>
      <c r="C1150" s="26" t="s">
        <v>2391</v>
      </c>
      <c r="D1150" s="26" t="s">
        <v>2391</v>
      </c>
      <c r="E1150" s="116">
        <v>6896.2243927999998</v>
      </c>
      <c r="F1150" s="111">
        <v>1097.2051855</v>
      </c>
      <c r="G1150" s="111">
        <v>780.38695195000003</v>
      </c>
      <c r="H1150" s="111">
        <v>316.81823355</v>
      </c>
      <c r="I1150" s="111">
        <v>4.6480406565000001</v>
      </c>
      <c r="J1150" s="111">
        <v>735.81094702999997</v>
      </c>
      <c r="K1150" s="111">
        <v>528.29498008999997</v>
      </c>
      <c r="L1150" s="111">
        <v>207.51596694</v>
      </c>
      <c r="M1150" s="111">
        <v>4.4926445326</v>
      </c>
      <c r="N1150" s="111">
        <v>480.75383576000002</v>
      </c>
      <c r="O1150" s="111">
        <v>343.51905553</v>
      </c>
      <c r="P1150" s="111">
        <v>137.23478023000001</v>
      </c>
      <c r="Q1150" s="111">
        <v>3.8950365184</v>
      </c>
      <c r="R1150" s="111">
        <v>465.47866923999999</v>
      </c>
      <c r="S1150" s="111">
        <v>346.77080351000001</v>
      </c>
      <c r="T1150" s="111">
        <v>118.70786572999999</v>
      </c>
      <c r="U1150" s="111">
        <v>1.7254098260999999</v>
      </c>
      <c r="V1150" s="111">
        <v>615.50560511000003</v>
      </c>
      <c r="W1150" s="111">
        <v>428.49190771999997</v>
      </c>
      <c r="X1150" s="111">
        <v>187.01369739</v>
      </c>
      <c r="Y1150" s="111">
        <v>6.5002629262999996</v>
      </c>
      <c r="Z1150" s="111">
        <v>908.99246189999997</v>
      </c>
      <c r="AA1150" s="111">
        <v>617.71463990999996</v>
      </c>
      <c r="AB1150" s="111">
        <v>291.27782199000001</v>
      </c>
      <c r="AC1150" s="111">
        <v>9.2594040945000007</v>
      </c>
      <c r="AD1150" s="111">
        <v>101.84588573299999</v>
      </c>
      <c r="AE1150" s="111">
        <v>72.347963895999996</v>
      </c>
      <c r="AF1150" s="111">
        <v>29.497921837</v>
      </c>
      <c r="AG1150" s="111">
        <v>1.0849485857000001</v>
      </c>
      <c r="AH1150" s="111">
        <v>1596.02840298</v>
      </c>
      <c r="AI1150" s="111">
        <v>1056.7970657999999</v>
      </c>
      <c r="AJ1150" s="111">
        <v>539.23133717999997</v>
      </c>
      <c r="AK1150" s="111">
        <v>11.263629835</v>
      </c>
      <c r="AL1150" s="111">
        <v>2960.99403459</v>
      </c>
      <c r="AM1150" s="111">
        <v>1999.3406875999999</v>
      </c>
      <c r="AN1150" s="111">
        <v>961.65334699000005</v>
      </c>
      <c r="AO1150" s="112">
        <v>32.134791028000002</v>
      </c>
    </row>
    <row r="1151" spans="1:41" s="51" customFormat="1" ht="15" customHeight="1">
      <c r="A1151" s="29" t="s">
        <v>2330</v>
      </c>
      <c r="B1151" s="25" t="s">
        <v>2331</v>
      </c>
      <c r="C1151" s="25" t="s">
        <v>2332</v>
      </c>
      <c r="D1151" s="25" t="s">
        <v>2333</v>
      </c>
      <c r="E1151" s="113">
        <v>3560.4463283999999</v>
      </c>
      <c r="F1151" s="114">
        <v>444.57913103999999</v>
      </c>
      <c r="G1151" s="114">
        <v>313.05666769999999</v>
      </c>
      <c r="H1151" s="114">
        <v>131.52246334</v>
      </c>
      <c r="I1151" s="114">
        <v>1.1359799659000001</v>
      </c>
      <c r="J1151" s="114">
        <v>344.12052941900004</v>
      </c>
      <c r="K1151" s="114">
        <v>246.59069202000001</v>
      </c>
      <c r="L1151" s="114">
        <v>97.529837399000002</v>
      </c>
      <c r="M1151" s="114">
        <v>1.1064772655999999</v>
      </c>
      <c r="N1151" s="114">
        <v>198.52327915199999</v>
      </c>
      <c r="O1151" s="114">
        <v>143.79708534</v>
      </c>
      <c r="P1151" s="114">
        <v>54.726193811999998</v>
      </c>
      <c r="Q1151" s="114">
        <v>0.56101029570000005</v>
      </c>
      <c r="R1151" s="114">
        <v>161.68767283700001</v>
      </c>
      <c r="S1151" s="114">
        <v>123.02630544</v>
      </c>
      <c r="T1151" s="114">
        <v>38.661367396999999</v>
      </c>
      <c r="U1151" s="114">
        <v>0.61303090100000002</v>
      </c>
      <c r="V1151" s="114">
        <v>270.191235076</v>
      </c>
      <c r="W1151" s="114">
        <v>185.93600463000001</v>
      </c>
      <c r="X1151" s="114">
        <v>84.255230445999999</v>
      </c>
      <c r="Y1151" s="114">
        <v>2.1530200762999998</v>
      </c>
      <c r="Z1151" s="114">
        <v>458.22742298000003</v>
      </c>
      <c r="AA1151" s="114">
        <v>312.52222291999999</v>
      </c>
      <c r="AB1151" s="114">
        <v>145.70520006000001</v>
      </c>
      <c r="AC1151" s="114">
        <v>2.2484592133999999</v>
      </c>
      <c r="AD1151" s="114">
        <v>26.422973219600003</v>
      </c>
      <c r="AE1151" s="114">
        <v>19.204996515000001</v>
      </c>
      <c r="AF1151" s="114">
        <v>7.2179767045999998</v>
      </c>
      <c r="AG1151" s="114">
        <v>7.0598396399999999E-2</v>
      </c>
      <c r="AH1151" s="114">
        <v>1021.11001384</v>
      </c>
      <c r="AI1151" s="114">
        <v>680.71200278000003</v>
      </c>
      <c r="AJ1151" s="114">
        <v>340.39801105999999</v>
      </c>
      <c r="AK1151" s="114">
        <v>7.7994444388000002</v>
      </c>
      <c r="AL1151" s="114">
        <v>1406.7653827300001</v>
      </c>
      <c r="AM1151" s="114">
        <v>963.49507749999998</v>
      </c>
      <c r="AN1151" s="114">
        <v>443.27030523000002</v>
      </c>
      <c r="AO1151" s="115">
        <v>13.697196509999999</v>
      </c>
    </row>
    <row r="1152" spans="1:41" s="51" customFormat="1" ht="15" customHeight="1">
      <c r="A1152" s="27" t="s">
        <v>2330</v>
      </c>
      <c r="B1152" s="26" t="s">
        <v>2331</v>
      </c>
      <c r="C1152" s="26" t="s">
        <v>2334</v>
      </c>
      <c r="D1152" s="26" t="s">
        <v>466</v>
      </c>
      <c r="E1152" s="116">
        <v>977.23769804999995</v>
      </c>
      <c r="F1152" s="111">
        <v>9.3051200516999995</v>
      </c>
      <c r="G1152" s="111">
        <v>5.0747806788999998</v>
      </c>
      <c r="H1152" s="111">
        <v>4.2303393727999996</v>
      </c>
      <c r="I1152" s="111">
        <v>0</v>
      </c>
      <c r="J1152" s="111">
        <v>26.483803223900001</v>
      </c>
      <c r="K1152" s="111">
        <v>16.846378902000001</v>
      </c>
      <c r="L1152" s="111">
        <v>9.6374243218999993</v>
      </c>
      <c r="M1152" s="111">
        <v>0</v>
      </c>
      <c r="N1152" s="111">
        <v>32.2100309482</v>
      </c>
      <c r="O1152" s="111">
        <v>24.464830424999999</v>
      </c>
      <c r="P1152" s="111">
        <v>7.7452005232000003</v>
      </c>
      <c r="Q1152" s="111">
        <v>0</v>
      </c>
      <c r="R1152" s="111">
        <v>66.209508060000005</v>
      </c>
      <c r="S1152" s="111">
        <v>51.352410876</v>
      </c>
      <c r="T1152" s="111">
        <v>14.857097184000001</v>
      </c>
      <c r="U1152" s="111">
        <v>0</v>
      </c>
      <c r="V1152" s="111">
        <v>82.91741086799999</v>
      </c>
      <c r="W1152" s="111">
        <v>57.099818878999997</v>
      </c>
      <c r="X1152" s="111">
        <v>25.817591989</v>
      </c>
      <c r="Y1152" s="111">
        <v>1.0076142132000001</v>
      </c>
      <c r="Z1152" s="111">
        <v>137.505744271</v>
      </c>
      <c r="AA1152" s="111">
        <v>89.523581997999997</v>
      </c>
      <c r="AB1152" s="111">
        <v>47.982162273</v>
      </c>
      <c r="AC1152" s="111">
        <v>1.0076142132000001</v>
      </c>
      <c r="AD1152" s="111">
        <v>54.399163379000001</v>
      </c>
      <c r="AE1152" s="111">
        <v>36.437049195999997</v>
      </c>
      <c r="AF1152" s="111">
        <v>17.962114183000001</v>
      </c>
      <c r="AG1152" s="111">
        <v>0</v>
      </c>
      <c r="AH1152" s="111">
        <v>329.63270923499999</v>
      </c>
      <c r="AI1152" s="111">
        <v>234.60869665999999</v>
      </c>
      <c r="AJ1152" s="111">
        <v>95.024012575</v>
      </c>
      <c r="AK1152" s="111">
        <v>1.3434856176000001</v>
      </c>
      <c r="AL1152" s="111">
        <v>471.19660532</v>
      </c>
      <c r="AM1152" s="111">
        <v>324.08001561999998</v>
      </c>
      <c r="AN1152" s="111">
        <v>147.11658969999999</v>
      </c>
      <c r="AO1152" s="112">
        <v>2.0152284264000002</v>
      </c>
    </row>
    <row r="1153" spans="1:41" s="51" customFormat="1" ht="15" customHeight="1">
      <c r="A1153" s="29" t="s">
        <v>2330</v>
      </c>
      <c r="B1153" s="25" t="s">
        <v>2331</v>
      </c>
      <c r="C1153" s="25" t="s">
        <v>2335</v>
      </c>
      <c r="D1153" s="25" t="s">
        <v>2336</v>
      </c>
      <c r="E1153" s="113">
        <v>2358.5403664</v>
      </c>
      <c r="F1153" s="114">
        <v>643.32093440999995</v>
      </c>
      <c r="G1153" s="114">
        <v>462.25550356999997</v>
      </c>
      <c r="H1153" s="114">
        <v>181.06543084</v>
      </c>
      <c r="I1153" s="114">
        <v>3.5120606905999998</v>
      </c>
      <c r="J1153" s="114">
        <v>365.20661439000003</v>
      </c>
      <c r="K1153" s="114">
        <v>264.85790917000003</v>
      </c>
      <c r="L1153" s="114">
        <v>100.34870522</v>
      </c>
      <c r="M1153" s="114">
        <v>3.3861672668999998</v>
      </c>
      <c r="N1153" s="114">
        <v>250.02052566399999</v>
      </c>
      <c r="O1153" s="114">
        <v>175.25713977000001</v>
      </c>
      <c r="P1153" s="114">
        <v>74.763385893999995</v>
      </c>
      <c r="Q1153" s="114">
        <v>3.3340262226999999</v>
      </c>
      <c r="R1153" s="114">
        <v>237.58148833900003</v>
      </c>
      <c r="S1153" s="114">
        <v>172.39208719000001</v>
      </c>
      <c r="T1153" s="114">
        <v>65.189401149000005</v>
      </c>
      <c r="U1153" s="114">
        <v>1.1123789251</v>
      </c>
      <c r="V1153" s="114">
        <v>262.39695915999999</v>
      </c>
      <c r="W1153" s="114">
        <v>185.45608421</v>
      </c>
      <c r="X1153" s="114">
        <v>76.940874949999994</v>
      </c>
      <c r="Y1153" s="114">
        <v>3.3396286368000001</v>
      </c>
      <c r="Z1153" s="114">
        <v>313.25929465399997</v>
      </c>
      <c r="AA1153" s="114">
        <v>215.66883498999999</v>
      </c>
      <c r="AB1153" s="114">
        <v>97.590459663999994</v>
      </c>
      <c r="AC1153" s="114">
        <v>6.0033306679000003</v>
      </c>
      <c r="AD1153" s="114">
        <v>21.023749134100001</v>
      </c>
      <c r="AE1153" s="114">
        <v>16.705918185000002</v>
      </c>
      <c r="AF1153" s="114">
        <v>4.3178309491000002</v>
      </c>
      <c r="AG1153" s="114">
        <v>1.0143501893</v>
      </c>
      <c r="AH1153" s="114">
        <v>245.28567994000002</v>
      </c>
      <c r="AI1153" s="114">
        <v>141.47636639000001</v>
      </c>
      <c r="AJ1153" s="114">
        <v>103.80931355</v>
      </c>
      <c r="AK1153" s="114">
        <v>2.1206997783000001</v>
      </c>
      <c r="AL1153" s="114">
        <v>1083.0320464900001</v>
      </c>
      <c r="AM1153" s="114">
        <v>711.76559442999996</v>
      </c>
      <c r="AN1153" s="114">
        <v>371.26645206000001</v>
      </c>
      <c r="AO1153" s="115">
        <v>16.422366091000001</v>
      </c>
    </row>
    <row r="1154" spans="1:41" s="51" customFormat="1" ht="15" customHeight="1">
      <c r="A1154" s="27" t="s">
        <v>2330</v>
      </c>
      <c r="B1154" s="26" t="s">
        <v>2331</v>
      </c>
      <c r="C1154" s="26" t="s">
        <v>2337</v>
      </c>
      <c r="D1154" s="26" t="s">
        <v>648</v>
      </c>
      <c r="E1154" s="116" t="s">
        <v>177</v>
      </c>
      <c r="F1154" s="111" t="s">
        <v>177</v>
      </c>
      <c r="G1154" s="111" t="s">
        <v>177</v>
      </c>
      <c r="H1154" s="111" t="s">
        <v>177</v>
      </c>
      <c r="I1154" s="111" t="s">
        <v>177</v>
      </c>
      <c r="J1154" s="111" t="s">
        <v>177</v>
      </c>
      <c r="K1154" s="111" t="s">
        <v>177</v>
      </c>
      <c r="L1154" s="111" t="s">
        <v>177</v>
      </c>
      <c r="M1154" s="111" t="s">
        <v>177</v>
      </c>
      <c r="N1154" s="111" t="s">
        <v>177</v>
      </c>
      <c r="O1154" s="111" t="s">
        <v>177</v>
      </c>
      <c r="P1154" s="111" t="s">
        <v>177</v>
      </c>
      <c r="Q1154" s="111" t="s">
        <v>177</v>
      </c>
      <c r="R1154" s="111" t="s">
        <v>177</v>
      </c>
      <c r="S1154" s="111" t="s">
        <v>177</v>
      </c>
      <c r="T1154" s="111" t="s">
        <v>177</v>
      </c>
      <c r="U1154" s="111" t="s">
        <v>177</v>
      </c>
      <c r="V1154" s="111" t="s">
        <v>177</v>
      </c>
      <c r="W1154" s="111" t="s">
        <v>177</v>
      </c>
      <c r="X1154" s="111" t="s">
        <v>177</v>
      </c>
      <c r="Y1154" s="111" t="s">
        <v>177</v>
      </c>
      <c r="Z1154" s="111" t="s">
        <v>177</v>
      </c>
      <c r="AA1154" s="111" t="s">
        <v>177</v>
      </c>
      <c r="AB1154" s="111" t="s">
        <v>177</v>
      </c>
      <c r="AC1154" s="111" t="s">
        <v>177</v>
      </c>
      <c r="AD1154" s="111" t="s">
        <v>177</v>
      </c>
      <c r="AE1154" s="111" t="s">
        <v>177</v>
      </c>
      <c r="AF1154" s="111" t="s">
        <v>177</v>
      </c>
      <c r="AG1154" s="111" t="s">
        <v>177</v>
      </c>
      <c r="AH1154" s="111" t="s">
        <v>177</v>
      </c>
      <c r="AI1154" s="111" t="s">
        <v>177</v>
      </c>
      <c r="AJ1154" s="111" t="s">
        <v>177</v>
      </c>
      <c r="AK1154" s="111" t="s">
        <v>177</v>
      </c>
      <c r="AL1154" s="111" t="s">
        <v>177</v>
      </c>
      <c r="AM1154" s="111" t="s">
        <v>177</v>
      </c>
      <c r="AN1154" s="111" t="s">
        <v>177</v>
      </c>
      <c r="AO1154" s="112" t="s">
        <v>177</v>
      </c>
    </row>
    <row r="1155" spans="1:41" s="51" customFormat="1" ht="15" customHeight="1">
      <c r="A1155" s="29" t="s">
        <v>2338</v>
      </c>
      <c r="B1155" s="25" t="s">
        <v>2339</v>
      </c>
      <c r="C1155" s="25" t="s">
        <v>2391</v>
      </c>
      <c r="D1155" s="25" t="s">
        <v>2391</v>
      </c>
      <c r="E1155" s="113" t="s">
        <v>177</v>
      </c>
      <c r="F1155" s="114" t="s">
        <v>177</v>
      </c>
      <c r="G1155" s="114" t="s">
        <v>177</v>
      </c>
      <c r="H1155" s="114" t="s">
        <v>177</v>
      </c>
      <c r="I1155" s="114" t="s">
        <v>177</v>
      </c>
      <c r="J1155" s="114" t="s">
        <v>177</v>
      </c>
      <c r="K1155" s="114" t="s">
        <v>177</v>
      </c>
      <c r="L1155" s="114" t="s">
        <v>177</v>
      </c>
      <c r="M1155" s="114" t="s">
        <v>177</v>
      </c>
      <c r="N1155" s="114" t="s">
        <v>177</v>
      </c>
      <c r="O1155" s="114" t="s">
        <v>177</v>
      </c>
      <c r="P1155" s="114" t="s">
        <v>177</v>
      </c>
      <c r="Q1155" s="114" t="s">
        <v>177</v>
      </c>
      <c r="R1155" s="114" t="s">
        <v>177</v>
      </c>
      <c r="S1155" s="114" t="s">
        <v>177</v>
      </c>
      <c r="T1155" s="114" t="s">
        <v>177</v>
      </c>
      <c r="U1155" s="114" t="s">
        <v>177</v>
      </c>
      <c r="V1155" s="114" t="s">
        <v>177</v>
      </c>
      <c r="W1155" s="114" t="s">
        <v>177</v>
      </c>
      <c r="X1155" s="114" t="s">
        <v>177</v>
      </c>
      <c r="Y1155" s="114" t="s">
        <v>177</v>
      </c>
      <c r="Z1155" s="114" t="s">
        <v>177</v>
      </c>
      <c r="AA1155" s="114" t="s">
        <v>177</v>
      </c>
      <c r="AB1155" s="114" t="s">
        <v>177</v>
      </c>
      <c r="AC1155" s="114" t="s">
        <v>177</v>
      </c>
      <c r="AD1155" s="114" t="s">
        <v>177</v>
      </c>
      <c r="AE1155" s="114" t="s">
        <v>177</v>
      </c>
      <c r="AF1155" s="114" t="s">
        <v>177</v>
      </c>
      <c r="AG1155" s="114" t="s">
        <v>177</v>
      </c>
      <c r="AH1155" s="114" t="s">
        <v>177</v>
      </c>
      <c r="AI1155" s="114" t="s">
        <v>177</v>
      </c>
      <c r="AJ1155" s="114" t="s">
        <v>177</v>
      </c>
      <c r="AK1155" s="114" t="s">
        <v>177</v>
      </c>
      <c r="AL1155" s="114" t="s">
        <v>177</v>
      </c>
      <c r="AM1155" s="114" t="s">
        <v>177</v>
      </c>
      <c r="AN1155" s="114" t="s">
        <v>177</v>
      </c>
      <c r="AO1155" s="115" t="s">
        <v>177</v>
      </c>
    </row>
    <row r="1156" spans="1:41" s="51" customFormat="1" ht="15" customHeight="1">
      <c r="A1156" s="27" t="s">
        <v>2338</v>
      </c>
      <c r="B1156" s="26" t="s">
        <v>2339</v>
      </c>
      <c r="C1156" s="26" t="s">
        <v>2340</v>
      </c>
      <c r="D1156" s="26" t="s">
        <v>2341</v>
      </c>
      <c r="E1156" s="116" t="s">
        <v>177</v>
      </c>
      <c r="F1156" s="111" t="s">
        <v>177</v>
      </c>
      <c r="G1156" s="111" t="s">
        <v>177</v>
      </c>
      <c r="H1156" s="111" t="s">
        <v>177</v>
      </c>
      <c r="I1156" s="111" t="s">
        <v>177</v>
      </c>
      <c r="J1156" s="111" t="s">
        <v>177</v>
      </c>
      <c r="K1156" s="111" t="s">
        <v>177</v>
      </c>
      <c r="L1156" s="111" t="s">
        <v>177</v>
      </c>
      <c r="M1156" s="111" t="s">
        <v>177</v>
      </c>
      <c r="N1156" s="111" t="s">
        <v>177</v>
      </c>
      <c r="O1156" s="111" t="s">
        <v>177</v>
      </c>
      <c r="P1156" s="111" t="s">
        <v>177</v>
      </c>
      <c r="Q1156" s="111" t="s">
        <v>177</v>
      </c>
      <c r="R1156" s="111" t="s">
        <v>177</v>
      </c>
      <c r="S1156" s="111" t="s">
        <v>177</v>
      </c>
      <c r="T1156" s="111" t="s">
        <v>177</v>
      </c>
      <c r="U1156" s="111" t="s">
        <v>177</v>
      </c>
      <c r="V1156" s="111" t="s">
        <v>177</v>
      </c>
      <c r="W1156" s="111" t="s">
        <v>177</v>
      </c>
      <c r="X1156" s="111" t="s">
        <v>177</v>
      </c>
      <c r="Y1156" s="111" t="s">
        <v>177</v>
      </c>
      <c r="Z1156" s="111" t="s">
        <v>177</v>
      </c>
      <c r="AA1156" s="111" t="s">
        <v>177</v>
      </c>
      <c r="AB1156" s="111" t="s">
        <v>177</v>
      </c>
      <c r="AC1156" s="111" t="s">
        <v>177</v>
      </c>
      <c r="AD1156" s="111" t="s">
        <v>177</v>
      </c>
      <c r="AE1156" s="111" t="s">
        <v>177</v>
      </c>
      <c r="AF1156" s="111" t="s">
        <v>177</v>
      </c>
      <c r="AG1156" s="111" t="s">
        <v>177</v>
      </c>
      <c r="AH1156" s="111" t="s">
        <v>177</v>
      </c>
      <c r="AI1156" s="111" t="s">
        <v>177</v>
      </c>
      <c r="AJ1156" s="111" t="s">
        <v>177</v>
      </c>
      <c r="AK1156" s="111" t="s">
        <v>177</v>
      </c>
      <c r="AL1156" s="111" t="s">
        <v>177</v>
      </c>
      <c r="AM1156" s="111" t="s">
        <v>177</v>
      </c>
      <c r="AN1156" s="111" t="s">
        <v>177</v>
      </c>
      <c r="AO1156" s="112" t="s">
        <v>177</v>
      </c>
    </row>
    <row r="1157" spans="1:41" s="51" customFormat="1" ht="15" customHeight="1">
      <c r="A1157" s="29" t="s">
        <v>2338</v>
      </c>
      <c r="B1157" s="25" t="s">
        <v>2339</v>
      </c>
      <c r="C1157" s="25" t="s">
        <v>2342</v>
      </c>
      <c r="D1157" s="25" t="s">
        <v>2343</v>
      </c>
      <c r="E1157" s="113" t="s">
        <v>177</v>
      </c>
      <c r="F1157" s="114" t="s">
        <v>177</v>
      </c>
      <c r="G1157" s="114" t="s">
        <v>177</v>
      </c>
      <c r="H1157" s="114" t="s">
        <v>177</v>
      </c>
      <c r="I1157" s="114" t="s">
        <v>177</v>
      </c>
      <c r="J1157" s="114" t="s">
        <v>177</v>
      </c>
      <c r="K1157" s="114" t="s">
        <v>177</v>
      </c>
      <c r="L1157" s="114" t="s">
        <v>177</v>
      </c>
      <c r="M1157" s="114" t="s">
        <v>177</v>
      </c>
      <c r="N1157" s="114" t="s">
        <v>177</v>
      </c>
      <c r="O1157" s="114" t="s">
        <v>177</v>
      </c>
      <c r="P1157" s="114" t="s">
        <v>177</v>
      </c>
      <c r="Q1157" s="114" t="s">
        <v>177</v>
      </c>
      <c r="R1157" s="114" t="s">
        <v>177</v>
      </c>
      <c r="S1157" s="114" t="s">
        <v>177</v>
      </c>
      <c r="T1157" s="114" t="s">
        <v>177</v>
      </c>
      <c r="U1157" s="114" t="s">
        <v>177</v>
      </c>
      <c r="V1157" s="114" t="s">
        <v>177</v>
      </c>
      <c r="W1157" s="114" t="s">
        <v>177</v>
      </c>
      <c r="X1157" s="114" t="s">
        <v>177</v>
      </c>
      <c r="Y1157" s="114" t="s">
        <v>177</v>
      </c>
      <c r="Z1157" s="114" t="s">
        <v>177</v>
      </c>
      <c r="AA1157" s="114" t="s">
        <v>177</v>
      </c>
      <c r="AB1157" s="114" t="s">
        <v>177</v>
      </c>
      <c r="AC1157" s="114" t="s">
        <v>177</v>
      </c>
      <c r="AD1157" s="114" t="s">
        <v>177</v>
      </c>
      <c r="AE1157" s="114" t="s">
        <v>177</v>
      </c>
      <c r="AF1157" s="114" t="s">
        <v>177</v>
      </c>
      <c r="AG1157" s="114" t="s">
        <v>177</v>
      </c>
      <c r="AH1157" s="114" t="s">
        <v>177</v>
      </c>
      <c r="AI1157" s="114" t="s">
        <v>177</v>
      </c>
      <c r="AJ1157" s="114" t="s">
        <v>177</v>
      </c>
      <c r="AK1157" s="114" t="s">
        <v>177</v>
      </c>
      <c r="AL1157" s="114" t="s">
        <v>177</v>
      </c>
      <c r="AM1157" s="114" t="s">
        <v>177</v>
      </c>
      <c r="AN1157" s="114" t="s">
        <v>177</v>
      </c>
      <c r="AO1157" s="115" t="s">
        <v>177</v>
      </c>
    </row>
    <row r="1158" spans="1:41" s="51" customFormat="1" ht="15" customHeight="1">
      <c r="A1158" s="27" t="s">
        <v>2338</v>
      </c>
      <c r="B1158" s="26" t="s">
        <v>2339</v>
      </c>
      <c r="C1158" s="26" t="s">
        <v>2344</v>
      </c>
      <c r="D1158" s="26" t="s">
        <v>2345</v>
      </c>
      <c r="E1158" s="116" t="s">
        <v>290</v>
      </c>
      <c r="F1158" s="111" t="s">
        <v>290</v>
      </c>
      <c r="G1158" s="111" t="s">
        <v>290</v>
      </c>
      <c r="H1158" s="111" t="s">
        <v>290</v>
      </c>
      <c r="I1158" s="111" t="s">
        <v>290</v>
      </c>
      <c r="J1158" s="111" t="s">
        <v>290</v>
      </c>
      <c r="K1158" s="111" t="s">
        <v>290</v>
      </c>
      <c r="L1158" s="111" t="s">
        <v>290</v>
      </c>
      <c r="M1158" s="111" t="s">
        <v>290</v>
      </c>
      <c r="N1158" s="111" t="s">
        <v>290</v>
      </c>
      <c r="O1158" s="111" t="s">
        <v>290</v>
      </c>
      <c r="P1158" s="111" t="s">
        <v>290</v>
      </c>
      <c r="Q1158" s="111" t="s">
        <v>290</v>
      </c>
      <c r="R1158" s="111" t="s">
        <v>290</v>
      </c>
      <c r="S1158" s="111" t="s">
        <v>290</v>
      </c>
      <c r="T1158" s="111" t="s">
        <v>290</v>
      </c>
      <c r="U1158" s="111" t="s">
        <v>290</v>
      </c>
      <c r="V1158" s="111" t="s">
        <v>290</v>
      </c>
      <c r="W1158" s="111" t="s">
        <v>290</v>
      </c>
      <c r="X1158" s="111" t="s">
        <v>290</v>
      </c>
      <c r="Y1158" s="111" t="s">
        <v>290</v>
      </c>
      <c r="Z1158" s="111" t="s">
        <v>290</v>
      </c>
      <c r="AA1158" s="111" t="s">
        <v>290</v>
      </c>
      <c r="AB1158" s="111" t="s">
        <v>290</v>
      </c>
      <c r="AC1158" s="111" t="s">
        <v>290</v>
      </c>
      <c r="AD1158" s="111" t="s">
        <v>290</v>
      </c>
      <c r="AE1158" s="111" t="s">
        <v>290</v>
      </c>
      <c r="AF1158" s="111" t="s">
        <v>290</v>
      </c>
      <c r="AG1158" s="111" t="s">
        <v>290</v>
      </c>
      <c r="AH1158" s="111" t="s">
        <v>290</v>
      </c>
      <c r="AI1158" s="111" t="s">
        <v>290</v>
      </c>
      <c r="AJ1158" s="111" t="s">
        <v>290</v>
      </c>
      <c r="AK1158" s="111" t="s">
        <v>290</v>
      </c>
      <c r="AL1158" s="111" t="s">
        <v>290</v>
      </c>
      <c r="AM1158" s="111" t="s">
        <v>290</v>
      </c>
      <c r="AN1158" s="111" t="s">
        <v>290</v>
      </c>
      <c r="AO1158" s="112" t="s">
        <v>290</v>
      </c>
    </row>
    <row r="1159" spans="1:41" s="51" customFormat="1" ht="15" customHeight="1">
      <c r="A1159" s="29" t="s">
        <v>2338</v>
      </c>
      <c r="B1159" s="25" t="s">
        <v>2339</v>
      </c>
      <c r="C1159" s="25" t="s">
        <v>2346</v>
      </c>
      <c r="D1159" s="25" t="s">
        <v>2347</v>
      </c>
      <c r="E1159" s="113" t="s">
        <v>290</v>
      </c>
      <c r="F1159" s="114" t="s">
        <v>290</v>
      </c>
      <c r="G1159" s="114" t="s">
        <v>290</v>
      </c>
      <c r="H1159" s="114" t="s">
        <v>290</v>
      </c>
      <c r="I1159" s="114" t="s">
        <v>290</v>
      </c>
      <c r="J1159" s="114" t="s">
        <v>290</v>
      </c>
      <c r="K1159" s="114" t="s">
        <v>290</v>
      </c>
      <c r="L1159" s="114" t="s">
        <v>290</v>
      </c>
      <c r="M1159" s="114" t="s">
        <v>290</v>
      </c>
      <c r="N1159" s="114" t="s">
        <v>290</v>
      </c>
      <c r="O1159" s="114" t="s">
        <v>290</v>
      </c>
      <c r="P1159" s="114" t="s">
        <v>290</v>
      </c>
      <c r="Q1159" s="114" t="s">
        <v>290</v>
      </c>
      <c r="R1159" s="114" t="s">
        <v>290</v>
      </c>
      <c r="S1159" s="114" t="s">
        <v>290</v>
      </c>
      <c r="T1159" s="114" t="s">
        <v>290</v>
      </c>
      <c r="U1159" s="114" t="s">
        <v>290</v>
      </c>
      <c r="V1159" s="114" t="s">
        <v>290</v>
      </c>
      <c r="W1159" s="114" t="s">
        <v>290</v>
      </c>
      <c r="X1159" s="114" t="s">
        <v>290</v>
      </c>
      <c r="Y1159" s="114" t="s">
        <v>290</v>
      </c>
      <c r="Z1159" s="114" t="s">
        <v>290</v>
      </c>
      <c r="AA1159" s="114" t="s">
        <v>290</v>
      </c>
      <c r="AB1159" s="114" t="s">
        <v>290</v>
      </c>
      <c r="AC1159" s="114" t="s">
        <v>290</v>
      </c>
      <c r="AD1159" s="114" t="s">
        <v>290</v>
      </c>
      <c r="AE1159" s="114" t="s">
        <v>290</v>
      </c>
      <c r="AF1159" s="114" t="s">
        <v>290</v>
      </c>
      <c r="AG1159" s="114" t="s">
        <v>290</v>
      </c>
      <c r="AH1159" s="114" t="s">
        <v>290</v>
      </c>
      <c r="AI1159" s="114" t="s">
        <v>290</v>
      </c>
      <c r="AJ1159" s="114" t="s">
        <v>290</v>
      </c>
      <c r="AK1159" s="114" t="s">
        <v>290</v>
      </c>
      <c r="AL1159" s="114" t="s">
        <v>290</v>
      </c>
      <c r="AM1159" s="114" t="s">
        <v>290</v>
      </c>
      <c r="AN1159" s="114" t="s">
        <v>290</v>
      </c>
      <c r="AO1159" s="115" t="s">
        <v>290</v>
      </c>
    </row>
    <row r="1160" spans="1:41" s="51" customFormat="1" ht="15" customHeight="1">
      <c r="A1160" s="27" t="s">
        <v>2338</v>
      </c>
      <c r="B1160" s="26" t="s">
        <v>2339</v>
      </c>
      <c r="C1160" s="26" t="s">
        <v>2348</v>
      </c>
      <c r="D1160" s="26" t="s">
        <v>2349</v>
      </c>
      <c r="E1160" s="116" t="s">
        <v>290</v>
      </c>
      <c r="F1160" s="111" t="s">
        <v>290</v>
      </c>
      <c r="G1160" s="111" t="s">
        <v>290</v>
      </c>
      <c r="H1160" s="111" t="s">
        <v>290</v>
      </c>
      <c r="I1160" s="111" t="s">
        <v>290</v>
      </c>
      <c r="J1160" s="111" t="s">
        <v>290</v>
      </c>
      <c r="K1160" s="111" t="s">
        <v>290</v>
      </c>
      <c r="L1160" s="111" t="s">
        <v>290</v>
      </c>
      <c r="M1160" s="111" t="s">
        <v>290</v>
      </c>
      <c r="N1160" s="111" t="s">
        <v>290</v>
      </c>
      <c r="O1160" s="111" t="s">
        <v>290</v>
      </c>
      <c r="P1160" s="111" t="s">
        <v>290</v>
      </c>
      <c r="Q1160" s="111" t="s">
        <v>290</v>
      </c>
      <c r="R1160" s="111" t="s">
        <v>290</v>
      </c>
      <c r="S1160" s="111" t="s">
        <v>290</v>
      </c>
      <c r="T1160" s="111" t="s">
        <v>290</v>
      </c>
      <c r="U1160" s="111" t="s">
        <v>290</v>
      </c>
      <c r="V1160" s="111" t="s">
        <v>290</v>
      </c>
      <c r="W1160" s="111" t="s">
        <v>290</v>
      </c>
      <c r="X1160" s="111" t="s">
        <v>290</v>
      </c>
      <c r="Y1160" s="111" t="s">
        <v>290</v>
      </c>
      <c r="Z1160" s="111" t="s">
        <v>290</v>
      </c>
      <c r="AA1160" s="111" t="s">
        <v>290</v>
      </c>
      <c r="AB1160" s="111" t="s">
        <v>290</v>
      </c>
      <c r="AC1160" s="111" t="s">
        <v>290</v>
      </c>
      <c r="AD1160" s="111" t="s">
        <v>290</v>
      </c>
      <c r="AE1160" s="111" t="s">
        <v>290</v>
      </c>
      <c r="AF1160" s="111" t="s">
        <v>290</v>
      </c>
      <c r="AG1160" s="111" t="s">
        <v>290</v>
      </c>
      <c r="AH1160" s="111" t="s">
        <v>290</v>
      </c>
      <c r="AI1160" s="111" t="s">
        <v>290</v>
      </c>
      <c r="AJ1160" s="111" t="s">
        <v>290</v>
      </c>
      <c r="AK1160" s="111" t="s">
        <v>290</v>
      </c>
      <c r="AL1160" s="111" t="s">
        <v>290</v>
      </c>
      <c r="AM1160" s="111" t="s">
        <v>290</v>
      </c>
      <c r="AN1160" s="111" t="s">
        <v>290</v>
      </c>
      <c r="AO1160" s="112" t="s">
        <v>290</v>
      </c>
    </row>
    <row r="1161" spans="1:41" s="51" customFormat="1" ht="15" customHeight="1">
      <c r="A1161" s="29" t="s">
        <v>2338</v>
      </c>
      <c r="B1161" s="25" t="s">
        <v>2339</v>
      </c>
      <c r="C1161" s="25" t="s">
        <v>2350</v>
      </c>
      <c r="D1161" s="25" t="s">
        <v>2351</v>
      </c>
      <c r="E1161" s="113" t="s">
        <v>290</v>
      </c>
      <c r="F1161" s="114" t="s">
        <v>290</v>
      </c>
      <c r="G1161" s="114" t="s">
        <v>290</v>
      </c>
      <c r="H1161" s="114" t="s">
        <v>290</v>
      </c>
      <c r="I1161" s="114" t="s">
        <v>290</v>
      </c>
      <c r="J1161" s="114" t="s">
        <v>290</v>
      </c>
      <c r="K1161" s="114" t="s">
        <v>290</v>
      </c>
      <c r="L1161" s="114" t="s">
        <v>290</v>
      </c>
      <c r="M1161" s="114" t="s">
        <v>290</v>
      </c>
      <c r="N1161" s="114" t="s">
        <v>290</v>
      </c>
      <c r="O1161" s="114" t="s">
        <v>290</v>
      </c>
      <c r="P1161" s="114" t="s">
        <v>290</v>
      </c>
      <c r="Q1161" s="114" t="s">
        <v>290</v>
      </c>
      <c r="R1161" s="114" t="s">
        <v>290</v>
      </c>
      <c r="S1161" s="114" t="s">
        <v>290</v>
      </c>
      <c r="T1161" s="114" t="s">
        <v>290</v>
      </c>
      <c r="U1161" s="114" t="s">
        <v>290</v>
      </c>
      <c r="V1161" s="114" t="s">
        <v>290</v>
      </c>
      <c r="W1161" s="114" t="s">
        <v>290</v>
      </c>
      <c r="X1161" s="114" t="s">
        <v>290</v>
      </c>
      <c r="Y1161" s="114" t="s">
        <v>290</v>
      </c>
      <c r="Z1161" s="114" t="s">
        <v>290</v>
      </c>
      <c r="AA1161" s="114" t="s">
        <v>290</v>
      </c>
      <c r="AB1161" s="114" t="s">
        <v>290</v>
      </c>
      <c r="AC1161" s="114" t="s">
        <v>290</v>
      </c>
      <c r="AD1161" s="114" t="s">
        <v>290</v>
      </c>
      <c r="AE1161" s="114" t="s">
        <v>290</v>
      </c>
      <c r="AF1161" s="114" t="s">
        <v>290</v>
      </c>
      <c r="AG1161" s="114" t="s">
        <v>290</v>
      </c>
      <c r="AH1161" s="114" t="s">
        <v>290</v>
      </c>
      <c r="AI1161" s="114" t="s">
        <v>290</v>
      </c>
      <c r="AJ1161" s="114" t="s">
        <v>290</v>
      </c>
      <c r="AK1161" s="114" t="s">
        <v>290</v>
      </c>
      <c r="AL1161" s="114" t="s">
        <v>290</v>
      </c>
      <c r="AM1161" s="114" t="s">
        <v>290</v>
      </c>
      <c r="AN1161" s="114" t="s">
        <v>290</v>
      </c>
      <c r="AO1161" s="115" t="s">
        <v>290</v>
      </c>
    </row>
    <row r="1162" spans="1:41" s="51" customFormat="1" ht="15" customHeight="1">
      <c r="A1162" s="27" t="s">
        <v>2352</v>
      </c>
      <c r="B1162" s="26" t="s">
        <v>2353</v>
      </c>
      <c r="C1162" s="26" t="s">
        <v>2391</v>
      </c>
      <c r="D1162" s="26" t="s">
        <v>2391</v>
      </c>
      <c r="E1162" s="116">
        <v>2790.0691683999999</v>
      </c>
      <c r="F1162" s="111">
        <v>421.64771528</v>
      </c>
      <c r="G1162" s="111">
        <v>304.64642774999999</v>
      </c>
      <c r="H1162" s="111">
        <v>117.00128753</v>
      </c>
      <c r="I1162" s="111">
        <v>7.5626775265999999</v>
      </c>
      <c r="J1162" s="111">
        <v>344.60710862999997</v>
      </c>
      <c r="K1162" s="111">
        <v>217.88037523</v>
      </c>
      <c r="L1162" s="111">
        <v>126.7267334</v>
      </c>
      <c r="M1162" s="111">
        <v>9.3276222022000006</v>
      </c>
      <c r="N1162" s="111">
        <v>190.27597485799998</v>
      </c>
      <c r="O1162" s="111">
        <v>123.11688569</v>
      </c>
      <c r="P1162" s="111">
        <v>67.159089167999994</v>
      </c>
      <c r="Q1162" s="111">
        <v>6.4864055116000001</v>
      </c>
      <c r="R1162" s="111">
        <v>177.855493537</v>
      </c>
      <c r="S1162" s="111">
        <v>123.59418572</v>
      </c>
      <c r="T1162" s="111">
        <v>54.261307817000002</v>
      </c>
      <c r="U1162" s="111">
        <v>6.4609646212999996</v>
      </c>
      <c r="V1162" s="111">
        <v>207.38691105499998</v>
      </c>
      <c r="W1162" s="111">
        <v>129.25497343999999</v>
      </c>
      <c r="X1162" s="111">
        <v>78.131937614999998</v>
      </c>
      <c r="Y1162" s="111">
        <v>6.6957828930999996</v>
      </c>
      <c r="Z1162" s="111">
        <v>388.70071522000001</v>
      </c>
      <c r="AA1162" s="111">
        <v>258.20670590999998</v>
      </c>
      <c r="AB1162" s="111">
        <v>130.49400931</v>
      </c>
      <c r="AC1162" s="111">
        <v>12.334030654999999</v>
      </c>
      <c r="AD1162" s="111">
        <v>146.99776561800002</v>
      </c>
      <c r="AE1162" s="111">
        <v>94.543555779000002</v>
      </c>
      <c r="AF1162" s="111">
        <v>52.454209839000001</v>
      </c>
      <c r="AG1162" s="111">
        <v>6.8437776264999997</v>
      </c>
      <c r="AH1162" s="111">
        <v>679.46251948999998</v>
      </c>
      <c r="AI1162" s="111">
        <v>419.26809378000002</v>
      </c>
      <c r="AJ1162" s="111">
        <v>260.19442571000002</v>
      </c>
      <c r="AK1162" s="111">
        <v>12.876368342999999</v>
      </c>
      <c r="AL1162" s="111">
        <v>933.00819663999994</v>
      </c>
      <c r="AM1162" s="111">
        <v>636.44483391999995</v>
      </c>
      <c r="AN1162" s="111">
        <v>296.56336271999999</v>
      </c>
      <c r="AO1162" s="112">
        <v>27.658964307000002</v>
      </c>
    </row>
    <row r="1163" spans="1:41" s="51" customFormat="1" ht="15" customHeight="1">
      <c r="A1163" s="29" t="s">
        <v>2352</v>
      </c>
      <c r="B1163" s="25" t="s">
        <v>2353</v>
      </c>
      <c r="C1163" s="25" t="s">
        <v>2354</v>
      </c>
      <c r="D1163" s="25" t="s">
        <v>2355</v>
      </c>
      <c r="E1163" s="113">
        <v>314.90835164999999</v>
      </c>
      <c r="F1163" s="114">
        <v>61.333195320000002</v>
      </c>
      <c r="G1163" s="114">
        <v>41.583853597000001</v>
      </c>
      <c r="H1163" s="114">
        <v>19.749341723000001</v>
      </c>
      <c r="I1163" s="114">
        <v>0</v>
      </c>
      <c r="J1163" s="114">
        <v>7.0560313200000007</v>
      </c>
      <c r="K1163" s="114">
        <v>3.8631299691000001</v>
      </c>
      <c r="L1163" s="114">
        <v>3.1929013509000002</v>
      </c>
      <c r="M1163" s="114">
        <v>0</v>
      </c>
      <c r="N1163" s="114">
        <v>1.08554328</v>
      </c>
      <c r="O1163" s="114">
        <v>2.5491395600000001E-2</v>
      </c>
      <c r="P1163" s="114">
        <v>1.0600518844</v>
      </c>
      <c r="Q1163" s="114">
        <v>0</v>
      </c>
      <c r="R1163" s="114">
        <v>2.17108656</v>
      </c>
      <c r="S1163" s="114">
        <v>2.1638033041</v>
      </c>
      <c r="T1163" s="114">
        <v>7.2832558999999996E-3</v>
      </c>
      <c r="U1163" s="114">
        <v>0</v>
      </c>
      <c r="V1163" s="114">
        <v>6.5423927037</v>
      </c>
      <c r="W1163" s="114">
        <v>5.4604910516</v>
      </c>
      <c r="X1163" s="114">
        <v>1.0819016521</v>
      </c>
      <c r="Y1163" s="114">
        <v>1.0564102564</v>
      </c>
      <c r="Z1163" s="114">
        <v>46.203566455000001</v>
      </c>
      <c r="AA1163" s="114">
        <v>30.194146288999999</v>
      </c>
      <c r="AB1163" s="114">
        <v>16.009420166000002</v>
      </c>
      <c r="AC1163" s="114">
        <v>2.4649572649999998</v>
      </c>
      <c r="AD1163" s="114">
        <v>3.8285345036000002</v>
      </c>
      <c r="AE1163" s="114">
        <v>1.6993266650000001</v>
      </c>
      <c r="AF1163" s="114">
        <v>2.1292078386000002</v>
      </c>
      <c r="AG1163" s="114">
        <v>1.0564102564</v>
      </c>
      <c r="AH1163" s="114">
        <v>108.28294217999999</v>
      </c>
      <c r="AI1163" s="114">
        <v>69.536783808999999</v>
      </c>
      <c r="AJ1163" s="114">
        <v>38.746158371</v>
      </c>
      <c r="AK1163" s="114">
        <v>0</v>
      </c>
      <c r="AL1163" s="114">
        <v>83.846072002</v>
      </c>
      <c r="AM1163" s="114">
        <v>57.146271487999996</v>
      </c>
      <c r="AN1163" s="114">
        <v>26.699800514</v>
      </c>
      <c r="AO1163" s="115">
        <v>2.4649572649999998</v>
      </c>
    </row>
    <row r="1164" spans="1:41" s="51" customFormat="1" ht="15" customHeight="1">
      <c r="A1164" s="27" t="s">
        <v>2352</v>
      </c>
      <c r="B1164" s="26" t="s">
        <v>2353</v>
      </c>
      <c r="C1164" s="26" t="s">
        <v>2356</v>
      </c>
      <c r="D1164" s="26" t="s">
        <v>2357</v>
      </c>
      <c r="E1164" s="116">
        <v>1190.7041128999999</v>
      </c>
      <c r="F1164" s="111">
        <v>194.51121582800002</v>
      </c>
      <c r="G1164" s="111">
        <v>133.01523166000001</v>
      </c>
      <c r="H1164" s="111">
        <v>61.495984168</v>
      </c>
      <c r="I1164" s="111">
        <v>5.3268292560999999</v>
      </c>
      <c r="J1164" s="111">
        <v>281.98818291999999</v>
      </c>
      <c r="K1164" s="111">
        <v>179.74535732999999</v>
      </c>
      <c r="L1164" s="111">
        <v>102.24282559</v>
      </c>
      <c r="M1164" s="111">
        <v>8.0998500490000005</v>
      </c>
      <c r="N1164" s="111">
        <v>137.383303665</v>
      </c>
      <c r="O1164" s="111">
        <v>91.512331257</v>
      </c>
      <c r="P1164" s="111">
        <v>45.870972408</v>
      </c>
      <c r="Q1164" s="111">
        <v>4.3045891878000004</v>
      </c>
      <c r="R1164" s="111">
        <v>142.576701375</v>
      </c>
      <c r="S1164" s="111">
        <v>96.180692519999994</v>
      </c>
      <c r="T1164" s="111">
        <v>46.396008854999998</v>
      </c>
      <c r="U1164" s="111">
        <v>6.2482645169</v>
      </c>
      <c r="V1164" s="111">
        <v>114.258156672</v>
      </c>
      <c r="W1164" s="111">
        <v>73.495592848000001</v>
      </c>
      <c r="X1164" s="111">
        <v>40.762563823999997</v>
      </c>
      <c r="Y1164" s="111">
        <v>3.9793533379000001</v>
      </c>
      <c r="Z1164" s="111">
        <v>157.398788298</v>
      </c>
      <c r="AA1164" s="111">
        <v>103.91070944000001</v>
      </c>
      <c r="AB1164" s="111">
        <v>53.488078858000002</v>
      </c>
      <c r="AC1164" s="111">
        <v>4.1029787508000002</v>
      </c>
      <c r="AD1164" s="111">
        <v>92.714898138999999</v>
      </c>
      <c r="AE1164" s="111">
        <v>60.284758914999998</v>
      </c>
      <c r="AF1164" s="111">
        <v>32.430139224000001</v>
      </c>
      <c r="AG1164" s="111">
        <v>2.3781035884000001</v>
      </c>
      <c r="AH1164" s="111">
        <v>302.09741572000001</v>
      </c>
      <c r="AI1164" s="111">
        <v>166.14291842</v>
      </c>
      <c r="AJ1164" s="111">
        <v>135.95449730000001</v>
      </c>
      <c r="AK1164" s="111">
        <v>5.3914810289000004</v>
      </c>
      <c r="AL1164" s="111">
        <v>345.18852079999999</v>
      </c>
      <c r="AM1164" s="111">
        <v>214.80200424</v>
      </c>
      <c r="AN1164" s="111">
        <v>130.38651655999999</v>
      </c>
      <c r="AO1164" s="112">
        <v>10.512032604</v>
      </c>
    </row>
    <row r="1165" spans="1:41" s="51" customFormat="1" ht="15" customHeight="1">
      <c r="A1165" s="29" t="s">
        <v>2352</v>
      </c>
      <c r="B1165" s="25" t="s">
        <v>2353</v>
      </c>
      <c r="C1165" s="25" t="s">
        <v>2358</v>
      </c>
      <c r="D1165" s="25" t="s">
        <v>2359</v>
      </c>
      <c r="E1165" s="113">
        <v>458.411159</v>
      </c>
      <c r="F1165" s="114">
        <v>19.558876117099999</v>
      </c>
      <c r="G1165" s="114">
        <v>12.518646232</v>
      </c>
      <c r="H1165" s="114">
        <v>7.0402298850999996</v>
      </c>
      <c r="I1165" s="114">
        <v>0</v>
      </c>
      <c r="J1165" s="114">
        <v>27.146371163000001</v>
      </c>
      <c r="K1165" s="114">
        <v>15.747903730000001</v>
      </c>
      <c r="L1165" s="114">
        <v>11.398467433</v>
      </c>
      <c r="M1165" s="114">
        <v>0</v>
      </c>
      <c r="N1165" s="114">
        <v>32.373312194</v>
      </c>
      <c r="O1165" s="114">
        <v>19.801473114</v>
      </c>
      <c r="P1165" s="114">
        <v>12.57183908</v>
      </c>
      <c r="Q1165" s="114">
        <v>0</v>
      </c>
      <c r="R1165" s="114">
        <v>4.0466640243000001</v>
      </c>
      <c r="S1165" s="114">
        <v>4.0466640243000001</v>
      </c>
      <c r="T1165" s="114">
        <v>0</v>
      </c>
      <c r="U1165" s="114">
        <v>0</v>
      </c>
      <c r="V1165" s="114">
        <v>66.860180780999997</v>
      </c>
      <c r="W1165" s="114">
        <v>38.196387678000001</v>
      </c>
      <c r="X1165" s="114">
        <v>28.663793103</v>
      </c>
      <c r="Y1165" s="114">
        <v>1.0057471264</v>
      </c>
      <c r="Z1165" s="114">
        <v>24.279984146</v>
      </c>
      <c r="AA1165" s="114">
        <v>11.205271502</v>
      </c>
      <c r="AB1165" s="114">
        <v>13.074712644</v>
      </c>
      <c r="AC1165" s="114">
        <v>0</v>
      </c>
      <c r="AD1165" s="114">
        <v>1.6890694499000001</v>
      </c>
      <c r="AE1165" s="114">
        <v>1.3538204078</v>
      </c>
      <c r="AF1165" s="114">
        <v>0.33524904210000001</v>
      </c>
      <c r="AG1165" s="114">
        <v>0.50287356319999998</v>
      </c>
      <c r="AH1165" s="114">
        <v>68.636515170999999</v>
      </c>
      <c r="AI1165" s="114">
        <v>31.088622450999999</v>
      </c>
      <c r="AJ1165" s="114">
        <v>37.54789272</v>
      </c>
      <c r="AK1165" s="114">
        <v>2.0114942528999999</v>
      </c>
      <c r="AL1165" s="114">
        <v>220.524218851</v>
      </c>
      <c r="AM1165" s="114">
        <v>148.52948705</v>
      </c>
      <c r="AN1165" s="114">
        <v>71.994731801</v>
      </c>
      <c r="AO1165" s="115">
        <v>3.9391762452000001</v>
      </c>
    </row>
    <row r="1166" spans="1:41" s="51" customFormat="1" ht="15" customHeight="1">
      <c r="A1166" s="66" t="s">
        <v>2352</v>
      </c>
      <c r="B1166" s="31" t="s">
        <v>2353</v>
      </c>
      <c r="C1166" s="31" t="s">
        <v>2360</v>
      </c>
      <c r="D1166" s="31" t="s">
        <v>2361</v>
      </c>
      <c r="E1166" s="246">
        <v>826.04554485999995</v>
      </c>
      <c r="F1166" s="117">
        <v>146.24442800899999</v>
      </c>
      <c r="G1166" s="117">
        <v>117.52869626</v>
      </c>
      <c r="H1166" s="117">
        <v>28.715731749</v>
      </c>
      <c r="I1166" s="117">
        <v>2.2358482705</v>
      </c>
      <c r="J1166" s="117">
        <v>28.4165232223</v>
      </c>
      <c r="K1166" s="117">
        <v>18.523984203000001</v>
      </c>
      <c r="L1166" s="117">
        <v>9.8925390192999991</v>
      </c>
      <c r="M1166" s="117">
        <v>1.2277721532000001</v>
      </c>
      <c r="N1166" s="117">
        <v>19.4338157201</v>
      </c>
      <c r="O1166" s="117">
        <v>11.777589924999999</v>
      </c>
      <c r="P1166" s="117">
        <v>7.6562257951000001</v>
      </c>
      <c r="Q1166" s="117">
        <v>2.1818163239000001</v>
      </c>
      <c r="R1166" s="117">
        <v>29.061041578600001</v>
      </c>
      <c r="S1166" s="117">
        <v>21.203025872000001</v>
      </c>
      <c r="T1166" s="117">
        <v>7.8580157065999998</v>
      </c>
      <c r="U1166" s="117">
        <v>0.21270010440000001</v>
      </c>
      <c r="V1166" s="117">
        <v>19.726180898199999</v>
      </c>
      <c r="W1166" s="117">
        <v>12.102501863000001</v>
      </c>
      <c r="X1166" s="117">
        <v>7.6236790352000003</v>
      </c>
      <c r="Y1166" s="117">
        <v>0.65427217240000002</v>
      </c>
      <c r="Z1166" s="117">
        <v>160.81837631299999</v>
      </c>
      <c r="AA1166" s="117">
        <v>112.89657867</v>
      </c>
      <c r="AB1166" s="117">
        <v>47.921797642999998</v>
      </c>
      <c r="AC1166" s="117">
        <v>5.7660946390000003</v>
      </c>
      <c r="AD1166" s="117">
        <v>48.765263524999995</v>
      </c>
      <c r="AE1166" s="117">
        <v>31.205649790999999</v>
      </c>
      <c r="AF1166" s="117">
        <v>17.559613733999999</v>
      </c>
      <c r="AG1166" s="117">
        <v>2.9063902184999999</v>
      </c>
      <c r="AH1166" s="117">
        <v>200.44564640900001</v>
      </c>
      <c r="AI1166" s="117">
        <v>152.49976909</v>
      </c>
      <c r="AJ1166" s="117">
        <v>47.945877318999997</v>
      </c>
      <c r="AK1166" s="117">
        <v>5.4733930608000003</v>
      </c>
      <c r="AL1166" s="117">
        <v>283.44938498099998</v>
      </c>
      <c r="AM1166" s="117">
        <v>215.96707112999999</v>
      </c>
      <c r="AN1166" s="117">
        <v>67.482313851000001</v>
      </c>
      <c r="AO1166" s="118">
        <v>10.742798193</v>
      </c>
    </row>
    <row r="1167" spans="1:41">
      <c r="A1167" s="35"/>
    </row>
    <row r="1168" spans="1:41">
      <c r="A1168" s="56" t="s">
        <v>2362</v>
      </c>
      <c r="B1168" s="61"/>
      <c r="C1168" s="61"/>
      <c r="D1168" s="61"/>
      <c r="E1168" s="61"/>
      <c r="F1168" s="61"/>
      <c r="G1168" s="61"/>
      <c r="H1168" s="61"/>
      <c r="I1168" s="61"/>
      <c r="J1168" s="61"/>
      <c r="K1168" s="62"/>
      <c r="L1168" s="62"/>
      <c r="M1168" s="62"/>
      <c r="N1168" s="62"/>
      <c r="O1168" s="38"/>
      <c r="P1168" s="38"/>
      <c r="Q1168" s="38"/>
      <c r="R1168" s="38"/>
      <c r="S1168" s="38"/>
      <c r="T1168" s="38"/>
      <c r="U1168" s="38"/>
      <c r="V1168" s="38"/>
      <c r="W1168" s="38"/>
      <c r="X1168" s="38"/>
      <c r="Y1168" s="38"/>
      <c r="Z1168" s="38"/>
      <c r="AA1168" s="38"/>
      <c r="AB1168" s="38"/>
      <c r="AC1168" s="38"/>
      <c r="AD1168" s="38"/>
      <c r="AE1168" s="38"/>
      <c r="AF1168" s="38"/>
      <c r="AG1168" s="38"/>
      <c r="AH1168" s="38"/>
      <c r="AI1168" s="38"/>
      <c r="AJ1168" s="38"/>
      <c r="AK1168" s="38"/>
      <c r="AL1168" s="38"/>
      <c r="AM1168" s="38"/>
      <c r="AN1168" s="38"/>
      <c r="AO1168" s="39"/>
    </row>
    <row r="1169" spans="1:41" ht="15" customHeight="1">
      <c r="A1169" s="54" t="s">
        <v>2363</v>
      </c>
      <c r="B1169" s="37"/>
      <c r="C1169" s="37"/>
      <c r="D1169" s="37"/>
      <c r="E1169" s="37"/>
      <c r="F1169" s="37"/>
      <c r="G1169" s="37"/>
      <c r="H1169" s="37"/>
      <c r="I1169" s="37"/>
      <c r="J1169" s="37"/>
      <c r="K1169" s="44"/>
      <c r="L1169" s="44"/>
      <c r="M1169" s="44"/>
      <c r="N1169" s="44"/>
      <c r="O1169" s="20"/>
      <c r="P1169" s="20"/>
      <c r="Q1169" s="20"/>
      <c r="R1169" s="20"/>
      <c r="S1169" s="20"/>
      <c r="T1169" s="20"/>
      <c r="U1169" s="20"/>
      <c r="V1169" s="20"/>
      <c r="W1169" s="20"/>
      <c r="X1169" s="20"/>
      <c r="Y1169" s="20"/>
      <c r="AO1169" s="36"/>
    </row>
    <row r="1170" spans="1:41" ht="15" customHeight="1">
      <c r="A1170" s="58" t="s">
        <v>2364</v>
      </c>
      <c r="B1170" s="37"/>
      <c r="C1170" s="37"/>
      <c r="D1170" s="37"/>
      <c r="E1170" s="37"/>
      <c r="F1170" s="37"/>
      <c r="G1170" s="37"/>
      <c r="H1170" s="37"/>
      <c r="I1170" s="37"/>
      <c r="J1170" s="37"/>
      <c r="K1170" s="44"/>
      <c r="L1170" s="44"/>
      <c r="M1170" s="44"/>
      <c r="N1170" s="44"/>
      <c r="O1170" s="37"/>
      <c r="P1170" s="37"/>
      <c r="Q1170" s="37"/>
      <c r="R1170" s="37"/>
      <c r="S1170" s="37"/>
      <c r="T1170" s="37"/>
      <c r="U1170" s="37"/>
      <c r="V1170" s="37"/>
      <c r="W1170" s="37"/>
      <c r="X1170" s="37"/>
      <c r="Y1170" s="37"/>
      <c r="AO1170" s="36"/>
    </row>
    <row r="1171" spans="1:41" ht="15" customHeight="1">
      <c r="A1171" s="58" t="s">
        <v>2398</v>
      </c>
      <c r="B1171" s="37"/>
      <c r="C1171" s="37"/>
      <c r="D1171" s="37"/>
      <c r="E1171" s="37"/>
      <c r="F1171" s="37"/>
      <c r="G1171" s="37"/>
      <c r="H1171" s="37"/>
      <c r="I1171" s="37"/>
      <c r="J1171" s="37"/>
      <c r="K1171" s="44"/>
      <c r="L1171" s="44"/>
      <c r="M1171" s="44"/>
      <c r="N1171" s="44"/>
      <c r="O1171" s="37"/>
      <c r="P1171" s="37"/>
      <c r="Q1171" s="37"/>
      <c r="R1171" s="37"/>
      <c r="S1171" s="37"/>
      <c r="T1171" s="37"/>
      <c r="U1171" s="37"/>
      <c r="V1171" s="37"/>
      <c r="W1171" s="37"/>
      <c r="X1171" s="37"/>
      <c r="Y1171" s="37"/>
      <c r="AO1171" s="36"/>
    </row>
    <row r="1172" spans="1:41" ht="15" customHeight="1">
      <c r="A1172" s="58" t="s">
        <v>2399</v>
      </c>
      <c r="B1172" s="37"/>
      <c r="C1172" s="37"/>
      <c r="D1172" s="37"/>
      <c r="E1172" s="37"/>
      <c r="F1172" s="37"/>
      <c r="G1172" s="37"/>
      <c r="H1172" s="37"/>
      <c r="I1172" s="37"/>
      <c r="J1172" s="37"/>
      <c r="K1172" s="44"/>
      <c r="L1172" s="44"/>
      <c r="M1172" s="44"/>
      <c r="N1172" s="44"/>
      <c r="O1172" s="222"/>
      <c r="P1172" s="37"/>
      <c r="Q1172" s="37"/>
      <c r="R1172" s="37"/>
      <c r="S1172" s="37"/>
      <c r="T1172" s="37"/>
      <c r="U1172" s="37"/>
      <c r="V1172" s="37"/>
      <c r="W1172" s="37"/>
      <c r="X1172" s="37"/>
      <c r="Y1172" s="37"/>
      <c r="AO1172" s="36"/>
    </row>
    <row r="1173" spans="1:41" ht="15" customHeight="1">
      <c r="A1173" s="58" t="s">
        <v>2367</v>
      </c>
      <c r="B1173" s="37"/>
      <c r="C1173" s="37"/>
      <c r="D1173" s="37"/>
      <c r="E1173" s="37"/>
      <c r="F1173" s="37"/>
      <c r="G1173" s="37"/>
      <c r="H1173" s="37"/>
      <c r="I1173" s="37"/>
      <c r="J1173" s="37"/>
      <c r="K1173" s="44"/>
      <c r="L1173" s="44"/>
      <c r="M1173" s="44"/>
      <c r="N1173" s="44"/>
      <c r="O1173" s="37"/>
      <c r="P1173" s="37"/>
      <c r="Q1173" s="37"/>
      <c r="R1173" s="37"/>
      <c r="S1173" s="37"/>
      <c r="T1173" s="37"/>
      <c r="U1173" s="37"/>
      <c r="V1173" s="37"/>
      <c r="W1173" s="37"/>
      <c r="X1173" s="37"/>
      <c r="Y1173" s="37"/>
      <c r="AO1173" s="36"/>
    </row>
    <row r="1174" spans="1:41" ht="15" customHeight="1">
      <c r="A1174" s="58" t="s">
        <v>2400</v>
      </c>
      <c r="B1174" s="37"/>
      <c r="C1174" s="37"/>
      <c r="D1174" s="37"/>
      <c r="E1174" s="37"/>
      <c r="F1174" s="37"/>
      <c r="G1174" s="37"/>
      <c r="H1174" s="37"/>
      <c r="I1174" s="37"/>
      <c r="J1174" s="37"/>
      <c r="K1174" s="44"/>
      <c r="L1174" s="44"/>
      <c r="M1174" s="44"/>
      <c r="N1174" s="44"/>
      <c r="O1174" s="37"/>
      <c r="P1174" s="37"/>
      <c r="Q1174" s="37"/>
      <c r="R1174" s="37"/>
      <c r="S1174" s="37"/>
      <c r="T1174" s="37"/>
      <c r="U1174" s="37"/>
      <c r="V1174" s="37"/>
      <c r="W1174" s="37"/>
      <c r="X1174" s="37"/>
      <c r="Y1174" s="37"/>
      <c r="AO1174" s="36"/>
    </row>
    <row r="1175" spans="1:41" s="225" customFormat="1" ht="18.75" customHeight="1">
      <c r="A1175" s="364" t="s">
        <v>2401</v>
      </c>
      <c r="B1175" s="365"/>
      <c r="C1175" s="365"/>
      <c r="D1175" s="365"/>
      <c r="E1175" s="365"/>
      <c r="F1175" s="365"/>
      <c r="G1175" s="365"/>
      <c r="H1175" s="365"/>
      <c r="I1175" s="365"/>
      <c r="J1175" s="365"/>
      <c r="K1175" s="365"/>
      <c r="L1175" s="365"/>
      <c r="M1175" s="365"/>
      <c r="N1175" s="365"/>
      <c r="O1175" s="224"/>
      <c r="P1175" s="224"/>
      <c r="Q1175" s="224"/>
      <c r="R1175" s="224"/>
      <c r="S1175" s="224"/>
      <c r="T1175" s="224"/>
      <c r="U1175" s="224"/>
      <c r="V1175" s="224"/>
      <c r="W1175" s="224"/>
      <c r="X1175" s="224"/>
      <c r="Y1175" s="224"/>
      <c r="AO1175" s="247"/>
    </row>
    <row r="1176" spans="1:41" ht="15" customHeight="1">
      <c r="A1176" s="58" t="s">
        <v>2402</v>
      </c>
      <c r="K1176" s="44"/>
      <c r="L1176" s="44"/>
      <c r="M1176" s="44"/>
      <c r="N1176" s="44"/>
      <c r="R1176" s="1"/>
      <c r="AO1176" s="36"/>
    </row>
    <row r="1177" spans="1:41" ht="35.25" customHeight="1">
      <c r="A1177" s="364" t="s">
        <v>2371</v>
      </c>
      <c r="B1177" s="365"/>
      <c r="C1177" s="365"/>
      <c r="D1177" s="365"/>
      <c r="E1177" s="365"/>
      <c r="F1177" s="365"/>
      <c r="G1177" s="365"/>
      <c r="H1177" s="365"/>
      <c r="I1177" s="365"/>
      <c r="J1177" s="365"/>
      <c r="K1177" s="365"/>
      <c r="L1177" s="365"/>
      <c r="M1177" s="365"/>
      <c r="N1177" s="365"/>
      <c r="R1177" s="1"/>
      <c r="AO1177" s="36"/>
    </row>
    <row r="1178" spans="1:41">
      <c r="A1178" s="226" t="s">
        <v>2403</v>
      </c>
      <c r="B1178" s="121"/>
      <c r="C1178" s="121"/>
      <c r="D1178" s="121"/>
      <c r="E1178" s="121"/>
      <c r="F1178" s="121"/>
      <c r="G1178" s="121"/>
      <c r="H1178" s="121"/>
      <c r="I1178" s="121"/>
      <c r="J1178" s="121"/>
      <c r="K1178" s="121"/>
      <c r="L1178" s="121"/>
      <c r="M1178" s="121"/>
      <c r="N1178" s="121"/>
      <c r="R1178" s="1"/>
      <c r="AO1178" s="36"/>
    </row>
    <row r="1179" spans="1:41">
      <c r="A1179" s="227" t="s">
        <v>2404</v>
      </c>
      <c r="R1179" s="1"/>
      <c r="AO1179" s="36"/>
    </row>
    <row r="1180" spans="1:41">
      <c r="A1180" s="364" t="s">
        <v>2432</v>
      </c>
      <c r="B1180" s="365"/>
      <c r="C1180" s="365"/>
      <c r="D1180" s="365"/>
      <c r="E1180" s="365"/>
      <c r="F1180" s="365"/>
      <c r="G1180" s="365"/>
      <c r="H1180" s="365"/>
      <c r="I1180" s="365"/>
      <c r="J1180" s="365"/>
      <c r="K1180" s="365"/>
      <c r="L1180" s="365"/>
      <c r="M1180" s="365"/>
      <c r="N1180" s="366"/>
      <c r="R1180" s="1"/>
    </row>
    <row r="1181" spans="1:41">
      <c r="A1181" s="221"/>
      <c r="R1181" s="1"/>
      <c r="AO1181" s="36"/>
    </row>
    <row r="1182" spans="1:41">
      <c r="A1182" s="59" t="s">
        <v>39</v>
      </c>
      <c r="B1182" s="41"/>
      <c r="C1182" s="41"/>
      <c r="D1182" s="41"/>
      <c r="E1182" s="41"/>
      <c r="F1182" s="41"/>
      <c r="G1182" s="41"/>
      <c r="H1182" s="41"/>
      <c r="I1182" s="41"/>
      <c r="J1182" s="41"/>
      <c r="K1182" s="41"/>
      <c r="L1182" s="41"/>
      <c r="M1182" s="41"/>
      <c r="N1182" s="41"/>
      <c r="O1182" s="41"/>
      <c r="P1182" s="41"/>
      <c r="Q1182" s="41"/>
      <c r="R1182" s="41"/>
      <c r="S1182" s="41"/>
      <c r="T1182" s="41"/>
      <c r="U1182" s="41"/>
      <c r="V1182" s="41"/>
      <c r="W1182" s="41"/>
      <c r="X1182" s="41"/>
      <c r="Y1182" s="41"/>
      <c r="Z1182" s="41"/>
      <c r="AA1182" s="41"/>
      <c r="AB1182" s="41"/>
      <c r="AC1182" s="41"/>
      <c r="AD1182" s="41"/>
      <c r="AE1182" s="41"/>
      <c r="AF1182" s="41"/>
      <c r="AG1182" s="41"/>
      <c r="AH1182" s="41"/>
      <c r="AI1182" s="41"/>
      <c r="AJ1182" s="41"/>
      <c r="AK1182" s="41"/>
      <c r="AL1182" s="41"/>
      <c r="AM1182" s="41"/>
      <c r="AN1182" s="41"/>
      <c r="AO1182" s="42"/>
    </row>
  </sheetData>
  <mergeCells count="40">
    <mergeCell ref="A8:AO8"/>
    <mergeCell ref="AL9:AO9"/>
    <mergeCell ref="M10:M11"/>
    <mergeCell ref="AD9:AG9"/>
    <mergeCell ref="AH9:AK9"/>
    <mergeCell ref="AD10:AF10"/>
    <mergeCell ref="AG10:AG11"/>
    <mergeCell ref="AH10:AJ10"/>
    <mergeCell ref="AK10:AK11"/>
    <mergeCell ref="Y10:Y11"/>
    <mergeCell ref="V9:Y9"/>
    <mergeCell ref="U10:U11"/>
    <mergeCell ref="R9:U9"/>
    <mergeCell ref="R10:T10"/>
    <mergeCell ref="A1:AO2"/>
    <mergeCell ref="Q10:Q11"/>
    <mergeCell ref="AL10:AN10"/>
    <mergeCell ref="AO10:AO11"/>
    <mergeCell ref="Z10:AB10"/>
    <mergeCell ref="AC10:AC11"/>
    <mergeCell ref="A3:AO4"/>
    <mergeCell ref="A5:AO5"/>
    <mergeCell ref="A9:A11"/>
    <mergeCell ref="B9:B11"/>
    <mergeCell ref="C9:C11"/>
    <mergeCell ref="D9:D11"/>
    <mergeCell ref="A6:AO6"/>
    <mergeCell ref="N10:P10"/>
    <mergeCell ref="Z9:AC9"/>
    <mergeCell ref="V10:X10"/>
    <mergeCell ref="A1180:N1180"/>
    <mergeCell ref="A1177:N1177"/>
    <mergeCell ref="F10:H10"/>
    <mergeCell ref="J9:M9"/>
    <mergeCell ref="N9:Q9"/>
    <mergeCell ref="E9:E11"/>
    <mergeCell ref="I10:I11"/>
    <mergeCell ref="F9:I9"/>
    <mergeCell ref="J10:L10"/>
    <mergeCell ref="A1175:N1175"/>
  </mergeCells>
  <conditionalFormatting sqref="A1169">
    <cfRule type="duplicateValues" dxfId="23" priority="3"/>
    <cfRule type="duplicateValues" dxfId="22" priority="4"/>
  </conditionalFormatting>
  <conditionalFormatting sqref="A1170:A1174">
    <cfRule type="duplicateValues" dxfId="21" priority="1"/>
    <cfRule type="duplicateValues" dxfId="20" priority="2"/>
  </conditionalFormatting>
  <conditionalFormatting sqref="A1175">
    <cfRule type="duplicateValues" dxfId="19" priority="5"/>
    <cfRule type="duplicateValues" dxfId="18" priority="6"/>
  </conditionalFormatting>
  <hyperlinks>
    <hyperlink ref="AP1" location="'Índice '!A1" display="Regresar al Índice" xr:uid="{10E8D0F6-030D-41D5-9088-C6FF804B3485}"/>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75A0C-0B19-434A-BC82-5A53DEC848C7}">
  <sheetPr>
    <tabColor theme="9" tint="0.39997558519241921"/>
  </sheetPr>
  <dimension ref="A1:Y1181"/>
  <sheetViews>
    <sheetView showGridLines="0" topLeftCell="B1" zoomScale="80" zoomScaleNormal="80" workbookViewId="0">
      <selection sqref="A1:T2"/>
    </sheetView>
  </sheetViews>
  <sheetFormatPr defaultColWidth="11.42578125" defaultRowHeight="15"/>
  <cols>
    <col min="1" max="1" width="19.5703125" style="1" customWidth="1"/>
    <col min="2" max="2" width="17.5703125" style="1" customWidth="1"/>
    <col min="3" max="3" width="15.5703125" style="1" customWidth="1"/>
    <col min="4" max="4" width="22.5703125" style="1" customWidth="1"/>
    <col min="5" max="6" width="14.85546875" style="1" customWidth="1"/>
    <col min="7" max="7" width="14.42578125" style="1" customWidth="1"/>
    <col min="8" max="8" width="13" style="1" customWidth="1"/>
    <col min="9" max="9" width="11.42578125" style="1"/>
    <col min="10" max="10" width="16" style="1" customWidth="1"/>
    <col min="11" max="11" width="15.85546875" style="1" customWidth="1"/>
    <col min="12" max="12" width="15.140625" style="1" customWidth="1"/>
    <col min="13" max="13" width="15.85546875" style="1" customWidth="1"/>
    <col min="14" max="14" width="15.5703125" style="1" customWidth="1"/>
    <col min="15" max="15" width="16.5703125" style="1" customWidth="1"/>
    <col min="16" max="16" width="14.85546875" style="1" customWidth="1"/>
    <col min="17" max="17" width="11.42578125" style="1"/>
    <col min="18" max="18" width="14.42578125" style="1" customWidth="1"/>
    <col min="19" max="16384" width="11.42578125" style="1"/>
  </cols>
  <sheetData>
    <row r="1" spans="1:21" ht="60" customHeight="1">
      <c r="A1" s="341"/>
      <c r="B1" s="341"/>
      <c r="C1" s="341"/>
      <c r="D1" s="341"/>
      <c r="E1" s="341"/>
      <c r="F1" s="341"/>
      <c r="G1" s="341"/>
      <c r="H1" s="341"/>
      <c r="I1" s="341"/>
      <c r="J1" s="341"/>
      <c r="K1" s="341"/>
      <c r="L1" s="341"/>
      <c r="M1" s="341"/>
      <c r="N1" s="341"/>
      <c r="O1" s="341"/>
      <c r="P1" s="341"/>
      <c r="Q1" s="341"/>
      <c r="R1" s="341"/>
      <c r="S1" s="341"/>
      <c r="T1" s="341"/>
      <c r="U1" s="40" t="s">
        <v>40</v>
      </c>
    </row>
    <row r="2" spans="1:21" ht="30.75" customHeight="1">
      <c r="A2" s="341"/>
      <c r="B2" s="341"/>
      <c r="C2" s="341"/>
      <c r="D2" s="341"/>
      <c r="E2" s="341"/>
      <c r="F2" s="341"/>
      <c r="G2" s="341"/>
      <c r="H2" s="341"/>
      <c r="I2" s="341"/>
      <c r="J2" s="341"/>
      <c r="K2" s="341"/>
      <c r="L2" s="341"/>
      <c r="M2" s="341"/>
      <c r="N2" s="341"/>
      <c r="O2" s="341"/>
      <c r="P2" s="341"/>
      <c r="Q2" s="341"/>
      <c r="R2" s="341"/>
      <c r="S2" s="341"/>
      <c r="T2" s="341"/>
    </row>
    <row r="3" spans="1:21" ht="18" customHeight="1">
      <c r="A3" s="391" t="s">
        <v>0</v>
      </c>
      <c r="B3" s="392"/>
      <c r="C3" s="392"/>
      <c r="D3" s="392"/>
      <c r="E3" s="392"/>
      <c r="F3" s="392"/>
      <c r="G3" s="392"/>
      <c r="H3" s="392"/>
      <c r="I3" s="392"/>
      <c r="J3" s="392"/>
      <c r="K3" s="392"/>
      <c r="L3" s="392"/>
      <c r="M3" s="392"/>
      <c r="N3" s="392"/>
      <c r="O3" s="392"/>
      <c r="P3" s="392"/>
      <c r="Q3" s="392"/>
      <c r="R3" s="392"/>
      <c r="S3" s="392"/>
      <c r="T3" s="392"/>
    </row>
    <row r="4" spans="1:21" ht="18" customHeight="1">
      <c r="A4" s="391"/>
      <c r="B4" s="392"/>
      <c r="C4" s="392"/>
      <c r="D4" s="392"/>
      <c r="E4" s="392"/>
      <c r="F4" s="392"/>
      <c r="G4" s="392"/>
      <c r="H4" s="392"/>
      <c r="I4" s="392"/>
      <c r="J4" s="392"/>
      <c r="K4" s="392"/>
      <c r="L4" s="392"/>
      <c r="M4" s="392"/>
      <c r="N4" s="392"/>
      <c r="O4" s="392"/>
      <c r="P4" s="392"/>
      <c r="Q4" s="392"/>
      <c r="R4" s="392"/>
      <c r="S4" s="392"/>
      <c r="T4" s="392"/>
    </row>
    <row r="5" spans="1:21" ht="17.100000000000001" customHeight="1">
      <c r="A5" s="432" t="s">
        <v>29</v>
      </c>
      <c r="B5" s="433"/>
      <c r="C5" s="433"/>
      <c r="D5" s="433"/>
      <c r="E5" s="433"/>
      <c r="F5" s="433"/>
      <c r="G5" s="433"/>
      <c r="H5" s="434"/>
      <c r="I5" s="433"/>
      <c r="J5" s="433"/>
      <c r="K5" s="433"/>
      <c r="L5" s="433"/>
      <c r="M5" s="434"/>
      <c r="N5" s="433"/>
      <c r="O5" s="433"/>
      <c r="P5" s="433"/>
      <c r="Q5" s="433"/>
      <c r="R5" s="434"/>
      <c r="S5" s="433"/>
      <c r="T5" s="434"/>
      <c r="U5" s="6"/>
    </row>
    <row r="6" spans="1:21" ht="17.100000000000001" customHeight="1">
      <c r="A6" s="437" t="s">
        <v>2416</v>
      </c>
      <c r="B6" s="438"/>
      <c r="C6" s="438"/>
      <c r="D6" s="438"/>
      <c r="E6" s="438"/>
      <c r="F6" s="438"/>
      <c r="G6" s="438"/>
      <c r="H6" s="439"/>
      <c r="I6" s="438"/>
      <c r="J6" s="438"/>
      <c r="K6" s="438"/>
      <c r="L6" s="438"/>
      <c r="M6" s="439"/>
      <c r="N6" s="438"/>
      <c r="O6" s="438"/>
      <c r="P6" s="438"/>
      <c r="Q6" s="438"/>
      <c r="R6" s="439"/>
      <c r="S6" s="438"/>
      <c r="T6" s="439"/>
    </row>
    <row r="7" spans="1:21" customFormat="1" ht="12" customHeight="1">
      <c r="A7" s="85"/>
      <c r="B7" s="85"/>
      <c r="C7" s="85"/>
      <c r="D7" s="85"/>
      <c r="E7" s="85"/>
      <c r="F7" s="85"/>
      <c r="G7" s="85"/>
      <c r="H7" s="85"/>
      <c r="I7" s="85"/>
      <c r="J7" s="85"/>
      <c r="K7" s="85"/>
      <c r="L7" s="85"/>
      <c r="M7" s="85"/>
      <c r="N7" s="85"/>
      <c r="O7" s="85"/>
      <c r="P7" s="85"/>
      <c r="Q7" s="85"/>
      <c r="R7" s="85"/>
      <c r="S7" s="85"/>
      <c r="T7" s="85"/>
    </row>
    <row r="8" spans="1:21" ht="18" customHeight="1">
      <c r="A8" s="358" t="s">
        <v>29</v>
      </c>
      <c r="B8" s="359"/>
      <c r="C8" s="359"/>
      <c r="D8" s="359"/>
      <c r="E8" s="359"/>
      <c r="F8" s="411"/>
      <c r="G8" s="411"/>
      <c r="H8" s="411"/>
      <c r="I8" s="411"/>
      <c r="J8" s="411"/>
      <c r="K8" s="447"/>
      <c r="L8" s="447"/>
      <c r="M8" s="447"/>
      <c r="N8" s="447"/>
      <c r="O8" s="447"/>
      <c r="P8" s="447"/>
      <c r="Q8" s="447"/>
      <c r="R8" s="447"/>
      <c r="S8" s="447"/>
      <c r="T8" s="448"/>
    </row>
    <row r="9" spans="1:21" ht="34.5" customHeight="1">
      <c r="A9" s="399" t="s">
        <v>135</v>
      </c>
      <c r="B9" s="377" t="s">
        <v>136</v>
      </c>
      <c r="C9" s="377" t="s">
        <v>137</v>
      </c>
      <c r="D9" s="415" t="s">
        <v>138</v>
      </c>
      <c r="E9" s="377" t="s">
        <v>2433</v>
      </c>
      <c r="F9" s="440" t="s">
        <v>2434</v>
      </c>
      <c r="G9" s="441"/>
      <c r="H9" s="441"/>
      <c r="I9" s="441"/>
      <c r="J9" s="441"/>
      <c r="K9" s="441"/>
      <c r="L9" s="441"/>
      <c r="M9" s="441"/>
      <c r="N9" s="441"/>
      <c r="O9" s="441"/>
      <c r="P9" s="441"/>
      <c r="Q9" s="441"/>
      <c r="R9" s="441"/>
      <c r="S9" s="441"/>
      <c r="T9" s="442"/>
    </row>
    <row r="10" spans="1:21" s="183" customFormat="1" ht="15" customHeight="1">
      <c r="A10" s="400"/>
      <c r="B10" s="378"/>
      <c r="C10" s="378"/>
      <c r="D10" s="446"/>
      <c r="E10" s="378"/>
      <c r="F10" s="449" t="s">
        <v>2435</v>
      </c>
      <c r="G10" s="450"/>
      <c r="H10" s="450"/>
      <c r="I10" s="450"/>
      <c r="J10" s="451"/>
      <c r="K10" s="444" t="s">
        <v>2390</v>
      </c>
      <c r="L10" s="444"/>
      <c r="M10" s="444"/>
      <c r="N10" s="444"/>
      <c r="O10" s="444"/>
      <c r="P10" s="443" t="s">
        <v>2387</v>
      </c>
      <c r="Q10" s="444"/>
      <c r="R10" s="444"/>
      <c r="S10" s="444"/>
      <c r="T10" s="445"/>
    </row>
    <row r="11" spans="1:21" ht="39" customHeight="1">
      <c r="A11" s="401"/>
      <c r="B11" s="379"/>
      <c r="C11" s="379"/>
      <c r="D11" s="416"/>
      <c r="E11" s="416"/>
      <c r="F11" s="104" t="s">
        <v>2436</v>
      </c>
      <c r="G11" s="253" t="s">
        <v>2437</v>
      </c>
      <c r="H11" s="253" t="s">
        <v>2438</v>
      </c>
      <c r="I11" s="254" t="s">
        <v>2439</v>
      </c>
      <c r="J11" s="254" t="s">
        <v>2440</v>
      </c>
      <c r="K11" s="255" t="s">
        <v>2441</v>
      </c>
      <c r="L11" s="255" t="s">
        <v>2437</v>
      </c>
      <c r="M11" s="255" t="s">
        <v>2438</v>
      </c>
      <c r="N11" s="256" t="s">
        <v>2439</v>
      </c>
      <c r="O11" s="256" t="s">
        <v>2440</v>
      </c>
      <c r="P11" s="255" t="s">
        <v>2442</v>
      </c>
      <c r="Q11" s="255" t="s">
        <v>2437</v>
      </c>
      <c r="R11" s="255" t="s">
        <v>2438</v>
      </c>
      <c r="S11" s="256" t="s">
        <v>2439</v>
      </c>
      <c r="T11" s="256" t="s">
        <v>2440</v>
      </c>
    </row>
    <row r="12" spans="1:21">
      <c r="A12" s="249" t="s">
        <v>142</v>
      </c>
      <c r="B12" s="250" t="s">
        <v>143</v>
      </c>
      <c r="C12" s="252">
        <v>1</v>
      </c>
      <c r="D12" s="251" t="s">
        <v>2391</v>
      </c>
      <c r="E12" s="243">
        <v>685001.13208000001</v>
      </c>
      <c r="F12" s="244">
        <v>202182.09268</v>
      </c>
      <c r="G12" s="244">
        <v>3555.2458342999998</v>
      </c>
      <c r="H12" s="244">
        <v>136141.77580999999</v>
      </c>
      <c r="I12" s="244">
        <v>38506.078370000003</v>
      </c>
      <c r="J12" s="244">
        <v>23978.992662000001</v>
      </c>
      <c r="K12" s="244">
        <v>474883.76033999998</v>
      </c>
      <c r="L12" s="244">
        <v>8037.0178317999998</v>
      </c>
      <c r="M12" s="244">
        <v>303626.65990000003</v>
      </c>
      <c r="N12" s="244">
        <v>97883.474268000005</v>
      </c>
      <c r="O12" s="244">
        <v>65336.608345000001</v>
      </c>
      <c r="P12" s="244">
        <v>7935.2790610000002</v>
      </c>
      <c r="Q12" s="244">
        <v>666.86417635999999</v>
      </c>
      <c r="R12" s="244">
        <v>5151.3291572999997</v>
      </c>
      <c r="S12" s="244">
        <v>1260.4048147000001</v>
      </c>
      <c r="T12" s="245">
        <v>856.68091260999995</v>
      </c>
    </row>
    <row r="13" spans="1:21">
      <c r="A13" s="29" t="s">
        <v>145</v>
      </c>
      <c r="B13" s="25" t="s">
        <v>146</v>
      </c>
      <c r="C13" s="25" t="s">
        <v>2391</v>
      </c>
      <c r="D13" s="30" t="s">
        <v>2391</v>
      </c>
      <c r="E13" s="113">
        <v>63033.280143000004</v>
      </c>
      <c r="F13" s="114">
        <v>11259.264716</v>
      </c>
      <c r="G13" s="114">
        <v>377.48831587000001</v>
      </c>
      <c r="H13" s="114">
        <v>7609.1048640999998</v>
      </c>
      <c r="I13" s="114">
        <v>2041.9554499000001</v>
      </c>
      <c r="J13" s="114">
        <v>1230.7160859000001</v>
      </c>
      <c r="K13" s="114">
        <v>50608.084935999999</v>
      </c>
      <c r="L13" s="114">
        <v>1668.696469</v>
      </c>
      <c r="M13" s="114">
        <v>33231.831881999999</v>
      </c>
      <c r="N13" s="114">
        <v>9719.1900145</v>
      </c>
      <c r="O13" s="114">
        <v>5988.3665707</v>
      </c>
      <c r="P13" s="114">
        <v>1165.9304913000001</v>
      </c>
      <c r="Q13" s="114">
        <v>79.718472485999996</v>
      </c>
      <c r="R13" s="114">
        <v>808.85053655000002</v>
      </c>
      <c r="S13" s="114">
        <v>160.41870286</v>
      </c>
      <c r="T13" s="115">
        <v>116.94277941</v>
      </c>
    </row>
    <row r="14" spans="1:21">
      <c r="A14" s="27" t="s">
        <v>145</v>
      </c>
      <c r="B14" s="26" t="s">
        <v>146</v>
      </c>
      <c r="C14" s="26" t="s">
        <v>147</v>
      </c>
      <c r="D14" s="28" t="s">
        <v>148</v>
      </c>
      <c r="E14" s="116">
        <v>554.09086229000002</v>
      </c>
      <c r="F14" s="111">
        <v>59.054054053999998</v>
      </c>
      <c r="G14" s="111">
        <v>0</v>
      </c>
      <c r="H14" s="111">
        <v>40.567567568000001</v>
      </c>
      <c r="I14" s="111">
        <v>9.2432432432000002</v>
      </c>
      <c r="J14" s="111">
        <v>9.2432432432000002</v>
      </c>
      <c r="K14" s="111">
        <v>478.95527671000002</v>
      </c>
      <c r="L14" s="111">
        <v>0</v>
      </c>
      <c r="M14" s="111">
        <v>279.17242443999999</v>
      </c>
      <c r="N14" s="111">
        <v>130.68350089</v>
      </c>
      <c r="O14" s="111">
        <v>69.099351373999994</v>
      </c>
      <c r="P14" s="111">
        <v>16.081531532</v>
      </c>
      <c r="Q14" s="111">
        <v>0</v>
      </c>
      <c r="R14" s="111">
        <v>9.7806197331</v>
      </c>
      <c r="S14" s="111">
        <v>1.9705534375</v>
      </c>
      <c r="T14" s="112">
        <v>4.3303583609</v>
      </c>
    </row>
    <row r="15" spans="1:21">
      <c r="A15" s="29" t="s">
        <v>145</v>
      </c>
      <c r="B15" s="25" t="s">
        <v>146</v>
      </c>
      <c r="C15" s="25" t="s">
        <v>149</v>
      </c>
      <c r="D15" s="30" t="s">
        <v>150</v>
      </c>
      <c r="E15" s="113">
        <v>955.14876101000004</v>
      </c>
      <c r="F15" s="114">
        <v>141.70641283</v>
      </c>
      <c r="G15" s="114">
        <v>28.965255053</v>
      </c>
      <c r="H15" s="114">
        <v>76.188270439999997</v>
      </c>
      <c r="I15" s="114">
        <v>26.380999586000001</v>
      </c>
      <c r="J15" s="114">
        <v>10.171887745999999</v>
      </c>
      <c r="K15" s="114">
        <v>801.87356618000001</v>
      </c>
      <c r="L15" s="114">
        <v>122.26017509</v>
      </c>
      <c r="M15" s="114">
        <v>540.65151299000001</v>
      </c>
      <c r="N15" s="114">
        <v>91.763602246000005</v>
      </c>
      <c r="O15" s="114">
        <v>47.198275856999999</v>
      </c>
      <c r="P15" s="114">
        <v>11.568782007999999</v>
      </c>
      <c r="Q15" s="114">
        <v>2.0100200401000001</v>
      </c>
      <c r="R15" s="114">
        <v>8.0512469383000003</v>
      </c>
      <c r="S15" s="114">
        <v>1.0050100200000001</v>
      </c>
      <c r="T15" s="115">
        <v>0.50250501000000003</v>
      </c>
    </row>
    <row r="16" spans="1:21">
      <c r="A16" s="27" t="s">
        <v>145</v>
      </c>
      <c r="B16" s="26" t="s">
        <v>146</v>
      </c>
      <c r="C16" s="26" t="s">
        <v>151</v>
      </c>
      <c r="D16" s="28" t="s">
        <v>152</v>
      </c>
      <c r="E16" s="116">
        <v>315.25374856000002</v>
      </c>
      <c r="F16" s="111">
        <v>73.252595155999998</v>
      </c>
      <c r="G16" s="111">
        <v>0.66897347169999999</v>
      </c>
      <c r="H16" s="111">
        <v>54.186851210999997</v>
      </c>
      <c r="I16" s="111">
        <v>12.543252595</v>
      </c>
      <c r="J16" s="111">
        <v>5.8535178776999999</v>
      </c>
      <c r="K16" s="111">
        <v>240.99769319000001</v>
      </c>
      <c r="L16" s="111">
        <v>4.2860019999999997E-3</v>
      </c>
      <c r="M16" s="111">
        <v>176.13521474000001</v>
      </c>
      <c r="N16" s="111">
        <v>48.494147697999999</v>
      </c>
      <c r="O16" s="111">
        <v>16.364044753999998</v>
      </c>
      <c r="P16" s="111">
        <v>1.0034602076000001</v>
      </c>
      <c r="Q16" s="111">
        <v>0</v>
      </c>
      <c r="R16" s="111">
        <v>0</v>
      </c>
      <c r="S16" s="111">
        <v>1.0034602076000001</v>
      </c>
      <c r="T16" s="112">
        <v>0</v>
      </c>
    </row>
    <row r="17" spans="1:20">
      <c r="A17" s="29" t="s">
        <v>145</v>
      </c>
      <c r="B17" s="25" t="s">
        <v>146</v>
      </c>
      <c r="C17" s="25" t="s">
        <v>153</v>
      </c>
      <c r="D17" s="30" t="s">
        <v>154</v>
      </c>
      <c r="E17" s="113">
        <v>207.06717687</v>
      </c>
      <c r="F17" s="114">
        <v>35.556122449</v>
      </c>
      <c r="G17" s="114">
        <v>0</v>
      </c>
      <c r="H17" s="114">
        <v>26.507113015000002</v>
      </c>
      <c r="I17" s="114">
        <v>6.9041123651999996</v>
      </c>
      <c r="J17" s="114">
        <v>2.1448970684000002</v>
      </c>
      <c r="K17" s="114">
        <v>171.51105441999999</v>
      </c>
      <c r="L17" s="114">
        <v>0</v>
      </c>
      <c r="M17" s="114">
        <v>122.53425523</v>
      </c>
      <c r="N17" s="114">
        <v>34.310480673999997</v>
      </c>
      <c r="O17" s="114">
        <v>14.666318513</v>
      </c>
      <c r="P17" s="114">
        <v>0</v>
      </c>
      <c r="Q17" s="114">
        <v>0</v>
      </c>
      <c r="R17" s="114">
        <v>0</v>
      </c>
      <c r="S17" s="114">
        <v>0</v>
      </c>
      <c r="T17" s="115">
        <v>0</v>
      </c>
    </row>
    <row r="18" spans="1:20">
      <c r="A18" s="27" t="s">
        <v>145</v>
      </c>
      <c r="B18" s="26" t="s">
        <v>146</v>
      </c>
      <c r="C18" s="26" t="s">
        <v>155</v>
      </c>
      <c r="D18" s="28" t="s">
        <v>156</v>
      </c>
      <c r="E18" s="116">
        <v>210.08333332999999</v>
      </c>
      <c r="F18" s="111">
        <v>31.5</v>
      </c>
      <c r="G18" s="111">
        <v>0</v>
      </c>
      <c r="H18" s="111">
        <v>11.5</v>
      </c>
      <c r="I18" s="111">
        <v>12</v>
      </c>
      <c r="J18" s="111">
        <v>8</v>
      </c>
      <c r="K18" s="111">
        <v>156.25</v>
      </c>
      <c r="L18" s="111">
        <v>0</v>
      </c>
      <c r="M18" s="111">
        <v>79.583333332999999</v>
      </c>
      <c r="N18" s="111">
        <v>43.833333332999999</v>
      </c>
      <c r="O18" s="111">
        <v>32.833333332999999</v>
      </c>
      <c r="P18" s="111">
        <v>22.333333332999999</v>
      </c>
      <c r="Q18" s="111">
        <v>0</v>
      </c>
      <c r="R18" s="111">
        <v>16</v>
      </c>
      <c r="S18" s="111">
        <v>2.3333333333000001</v>
      </c>
      <c r="T18" s="112">
        <v>4</v>
      </c>
    </row>
    <row r="19" spans="1:20">
      <c r="A19" s="29" t="s">
        <v>145</v>
      </c>
      <c r="B19" s="25" t="s">
        <v>146</v>
      </c>
      <c r="C19" s="25" t="s">
        <v>157</v>
      </c>
      <c r="D19" s="30" t="s">
        <v>158</v>
      </c>
      <c r="E19" s="113">
        <v>1004.7197020999999</v>
      </c>
      <c r="F19" s="114">
        <v>179.18246445</v>
      </c>
      <c r="G19" s="114">
        <v>0</v>
      </c>
      <c r="H19" s="114">
        <v>132.74644549999999</v>
      </c>
      <c r="I19" s="114">
        <v>32.808056872000002</v>
      </c>
      <c r="J19" s="114">
        <v>13.627962085</v>
      </c>
      <c r="K19" s="114">
        <v>817.17298577999998</v>
      </c>
      <c r="L19" s="114">
        <v>0.50473933650000002</v>
      </c>
      <c r="M19" s="114">
        <v>551.59597155999995</v>
      </c>
      <c r="N19" s="114">
        <v>156.55331753999999</v>
      </c>
      <c r="O19" s="114">
        <v>108.51895734999999</v>
      </c>
      <c r="P19" s="114">
        <v>8.3642518618999997</v>
      </c>
      <c r="Q19" s="114">
        <v>2.6679079214999999</v>
      </c>
      <c r="R19" s="114">
        <v>3.3408937034999999</v>
      </c>
      <c r="S19" s="114">
        <v>1.3459715640000001</v>
      </c>
      <c r="T19" s="115">
        <v>1.009478673</v>
      </c>
    </row>
    <row r="20" spans="1:20">
      <c r="A20" s="27" t="s">
        <v>145</v>
      </c>
      <c r="B20" s="26" t="s">
        <v>146</v>
      </c>
      <c r="C20" s="26" t="s">
        <v>159</v>
      </c>
      <c r="D20" s="28" t="s">
        <v>160</v>
      </c>
      <c r="E20" s="116">
        <v>250.58333332999999</v>
      </c>
      <c r="F20" s="111">
        <v>37</v>
      </c>
      <c r="G20" s="111">
        <v>0</v>
      </c>
      <c r="H20" s="111">
        <v>21</v>
      </c>
      <c r="I20" s="111">
        <v>13</v>
      </c>
      <c r="J20" s="111">
        <v>3</v>
      </c>
      <c r="K20" s="111">
        <v>208.93333333000001</v>
      </c>
      <c r="L20" s="111">
        <v>2</v>
      </c>
      <c r="M20" s="111">
        <v>119.31666667</v>
      </c>
      <c r="N20" s="111">
        <v>60.783333333000002</v>
      </c>
      <c r="O20" s="111">
        <v>26.833333332999999</v>
      </c>
      <c r="P20" s="111">
        <v>4.6500000000000004</v>
      </c>
      <c r="Q20" s="111">
        <v>0</v>
      </c>
      <c r="R20" s="111">
        <v>4.6500000000000004</v>
      </c>
      <c r="S20" s="111">
        <v>0</v>
      </c>
      <c r="T20" s="112">
        <v>0</v>
      </c>
    </row>
    <row r="21" spans="1:20">
      <c r="A21" s="29" t="s">
        <v>145</v>
      </c>
      <c r="B21" s="25" t="s">
        <v>146</v>
      </c>
      <c r="C21" s="25" t="s">
        <v>161</v>
      </c>
      <c r="D21" s="30" t="s">
        <v>162</v>
      </c>
      <c r="E21" s="113">
        <v>82.5</v>
      </c>
      <c r="F21" s="114">
        <v>16</v>
      </c>
      <c r="G21" s="114">
        <v>0</v>
      </c>
      <c r="H21" s="114">
        <v>10</v>
      </c>
      <c r="I21" s="114">
        <v>4</v>
      </c>
      <c r="J21" s="114">
        <v>2</v>
      </c>
      <c r="K21" s="114">
        <v>63.333333332999999</v>
      </c>
      <c r="L21" s="114">
        <v>0</v>
      </c>
      <c r="M21" s="114">
        <v>31.373210633999999</v>
      </c>
      <c r="N21" s="114">
        <v>23.331288344000001</v>
      </c>
      <c r="O21" s="114">
        <v>8.6288343558000005</v>
      </c>
      <c r="P21" s="114">
        <v>3.1666666666999999</v>
      </c>
      <c r="Q21" s="114">
        <v>0</v>
      </c>
      <c r="R21" s="114">
        <v>3.1666666666999999</v>
      </c>
      <c r="S21" s="114">
        <v>0</v>
      </c>
      <c r="T21" s="115">
        <v>0</v>
      </c>
    </row>
    <row r="22" spans="1:20">
      <c r="A22" s="27" t="s">
        <v>145</v>
      </c>
      <c r="B22" s="26" t="s">
        <v>146</v>
      </c>
      <c r="C22" s="26" t="s">
        <v>163</v>
      </c>
      <c r="D22" s="28" t="s">
        <v>164</v>
      </c>
      <c r="E22" s="116">
        <v>574.00284552999995</v>
      </c>
      <c r="F22" s="111">
        <v>93.546747967000002</v>
      </c>
      <c r="G22" s="111">
        <v>5.3957388000000002E-2</v>
      </c>
      <c r="H22" s="111">
        <v>63.463855445999997</v>
      </c>
      <c r="I22" s="111">
        <v>13.793456839999999</v>
      </c>
      <c r="J22" s="111">
        <v>16.235478293</v>
      </c>
      <c r="K22" s="111">
        <v>480.18882114000002</v>
      </c>
      <c r="L22" s="111">
        <v>2.3601860812000002</v>
      </c>
      <c r="M22" s="111">
        <v>360.15222560000001</v>
      </c>
      <c r="N22" s="111">
        <v>77.179516223999997</v>
      </c>
      <c r="O22" s="111">
        <v>40.496893233000002</v>
      </c>
      <c r="P22" s="111">
        <v>0.26727642280000002</v>
      </c>
      <c r="Q22" s="111">
        <v>0</v>
      </c>
      <c r="R22" s="111">
        <v>0.26727642280000002</v>
      </c>
      <c r="S22" s="111">
        <v>0</v>
      </c>
      <c r="T22" s="112">
        <v>0</v>
      </c>
    </row>
    <row r="23" spans="1:20">
      <c r="A23" s="29" t="s">
        <v>145</v>
      </c>
      <c r="B23" s="25" t="s">
        <v>146</v>
      </c>
      <c r="C23" s="25" t="s">
        <v>165</v>
      </c>
      <c r="D23" s="30" t="s">
        <v>166</v>
      </c>
      <c r="E23" s="113">
        <v>1036.2984813</v>
      </c>
      <c r="F23" s="114">
        <v>197.31658879</v>
      </c>
      <c r="G23" s="114">
        <v>1.0303738318</v>
      </c>
      <c r="H23" s="114">
        <v>162.79906542000001</v>
      </c>
      <c r="I23" s="114">
        <v>25.244158879</v>
      </c>
      <c r="J23" s="114">
        <v>8.2429906541999998</v>
      </c>
      <c r="K23" s="114">
        <v>836.92114486000003</v>
      </c>
      <c r="L23" s="114">
        <v>2.0510054E-3</v>
      </c>
      <c r="M23" s="114">
        <v>682.69156451000003</v>
      </c>
      <c r="N23" s="114">
        <v>118.63604828</v>
      </c>
      <c r="O23" s="114">
        <v>35.591481061000003</v>
      </c>
      <c r="P23" s="114">
        <v>2.0607476635999999</v>
      </c>
      <c r="Q23" s="114">
        <v>1.0303738318</v>
      </c>
      <c r="R23" s="114">
        <v>1.0303738318</v>
      </c>
      <c r="S23" s="114">
        <v>0</v>
      </c>
      <c r="T23" s="115">
        <v>0</v>
      </c>
    </row>
    <row r="24" spans="1:20">
      <c r="A24" s="27" t="s">
        <v>145</v>
      </c>
      <c r="B24" s="26" t="s">
        <v>146</v>
      </c>
      <c r="C24" s="26" t="s">
        <v>167</v>
      </c>
      <c r="D24" s="28" t="s">
        <v>168</v>
      </c>
      <c r="E24" s="116">
        <v>748.06052087</v>
      </c>
      <c r="F24" s="111">
        <v>97.668659691000002</v>
      </c>
      <c r="G24" s="111">
        <v>7.6953767000000001E-3</v>
      </c>
      <c r="H24" s="111">
        <v>45.392664807000003</v>
      </c>
      <c r="I24" s="111">
        <v>14.715258385</v>
      </c>
      <c r="J24" s="111">
        <v>37.553041123</v>
      </c>
      <c r="K24" s="111">
        <v>639.63809934000005</v>
      </c>
      <c r="L24" s="111">
        <v>1.084413614</v>
      </c>
      <c r="M24" s="111">
        <v>355.28951724000001</v>
      </c>
      <c r="N24" s="111">
        <v>101.23757823</v>
      </c>
      <c r="O24" s="111">
        <v>182.02659026000001</v>
      </c>
      <c r="P24" s="111">
        <v>10.753761834000001</v>
      </c>
      <c r="Q24" s="111">
        <v>1.0223696394999999</v>
      </c>
      <c r="R24" s="111">
        <v>9.5022743772999991</v>
      </c>
      <c r="S24" s="111">
        <v>7.9178211700000001E-2</v>
      </c>
      <c r="T24" s="112">
        <v>0.14993960510000001</v>
      </c>
    </row>
    <row r="25" spans="1:20">
      <c r="A25" s="29" t="s">
        <v>145</v>
      </c>
      <c r="B25" s="25" t="s">
        <v>146</v>
      </c>
      <c r="C25" s="25" t="s">
        <v>169</v>
      </c>
      <c r="D25" s="30" t="s">
        <v>170</v>
      </c>
      <c r="E25" s="113">
        <v>319.41666666999998</v>
      </c>
      <c r="F25" s="114">
        <v>55</v>
      </c>
      <c r="G25" s="114">
        <v>0</v>
      </c>
      <c r="H25" s="114">
        <v>39.113254339999997</v>
      </c>
      <c r="I25" s="114">
        <v>12.053458253000001</v>
      </c>
      <c r="J25" s="114">
        <v>3.8332874069999998</v>
      </c>
      <c r="K25" s="114">
        <v>262.33333333000002</v>
      </c>
      <c r="L25" s="114">
        <v>0</v>
      </c>
      <c r="M25" s="114">
        <v>177.76733719000001</v>
      </c>
      <c r="N25" s="114">
        <v>59.825296225000002</v>
      </c>
      <c r="O25" s="114">
        <v>24.740699917000001</v>
      </c>
      <c r="P25" s="114">
        <v>2.0833333333000001</v>
      </c>
      <c r="Q25" s="114">
        <v>0</v>
      </c>
      <c r="R25" s="114">
        <v>8.3333333300000006E-2</v>
      </c>
      <c r="S25" s="114">
        <v>1</v>
      </c>
      <c r="T25" s="115">
        <v>1</v>
      </c>
    </row>
    <row r="26" spans="1:20">
      <c r="A26" s="27" t="s">
        <v>145</v>
      </c>
      <c r="B26" s="26" t="s">
        <v>146</v>
      </c>
      <c r="C26" s="26" t="s">
        <v>171</v>
      </c>
      <c r="D26" s="28" t="s">
        <v>172</v>
      </c>
      <c r="E26" s="116">
        <v>465.24705882000001</v>
      </c>
      <c r="F26" s="111">
        <v>104.31134453999999</v>
      </c>
      <c r="G26" s="111">
        <v>1.2990398199999999E-2</v>
      </c>
      <c r="H26" s="111">
        <v>67.352838910000003</v>
      </c>
      <c r="I26" s="111">
        <v>23.559949108000001</v>
      </c>
      <c r="J26" s="111">
        <v>13.385566122</v>
      </c>
      <c r="K26" s="111">
        <v>352.23718487000002</v>
      </c>
      <c r="L26" s="111">
        <v>1.1179536698000001</v>
      </c>
      <c r="M26" s="111">
        <v>232.73915694999999</v>
      </c>
      <c r="N26" s="111">
        <v>79.176741217</v>
      </c>
      <c r="O26" s="111">
        <v>39.203333041</v>
      </c>
      <c r="P26" s="111">
        <v>8.6985294117999992</v>
      </c>
      <c r="Q26" s="111">
        <v>3.8971194999999998E-3</v>
      </c>
      <c r="R26" s="111">
        <v>7.0905995722000004</v>
      </c>
      <c r="S26" s="111">
        <v>1.4228166651</v>
      </c>
      <c r="T26" s="112">
        <v>0.18121605499999999</v>
      </c>
    </row>
    <row r="27" spans="1:20">
      <c r="A27" s="29" t="s">
        <v>145</v>
      </c>
      <c r="B27" s="25" t="s">
        <v>146</v>
      </c>
      <c r="C27" s="25" t="s">
        <v>173</v>
      </c>
      <c r="D27" s="30" t="s">
        <v>174</v>
      </c>
      <c r="E27" s="113">
        <v>972.45495129000005</v>
      </c>
      <c r="F27" s="114">
        <v>201.33481316999999</v>
      </c>
      <c r="G27" s="114">
        <v>18.060195106999998</v>
      </c>
      <c r="H27" s="114">
        <v>106.99213378</v>
      </c>
      <c r="I27" s="114">
        <v>37.498559417999999</v>
      </c>
      <c r="J27" s="114">
        <v>38.783924863999999</v>
      </c>
      <c r="K27" s="114">
        <v>757.92237196999997</v>
      </c>
      <c r="L27" s="114">
        <v>38.443773403999998</v>
      </c>
      <c r="M27" s="114">
        <v>421.39245093</v>
      </c>
      <c r="N27" s="114">
        <v>153.08197335</v>
      </c>
      <c r="O27" s="114">
        <v>145.00417429000001</v>
      </c>
      <c r="P27" s="114">
        <v>13.19776615</v>
      </c>
      <c r="Q27" s="114">
        <v>4.2956031317000001</v>
      </c>
      <c r="R27" s="114">
        <v>2.7166672602999999</v>
      </c>
      <c r="S27" s="114">
        <v>1.8129771696999999</v>
      </c>
      <c r="T27" s="115">
        <v>4.3725185887000002</v>
      </c>
    </row>
    <row r="28" spans="1:20">
      <c r="A28" s="27" t="s">
        <v>145</v>
      </c>
      <c r="B28" s="26" t="s">
        <v>146</v>
      </c>
      <c r="C28" s="26" t="s">
        <v>175</v>
      </c>
      <c r="D28" s="28" t="s">
        <v>176</v>
      </c>
      <c r="E28" s="116" t="s">
        <v>177</v>
      </c>
      <c r="F28" s="111" t="s">
        <v>177</v>
      </c>
      <c r="G28" s="111" t="s">
        <v>177</v>
      </c>
      <c r="H28" s="111" t="s">
        <v>177</v>
      </c>
      <c r="I28" s="111" t="s">
        <v>177</v>
      </c>
      <c r="J28" s="111" t="s">
        <v>177</v>
      </c>
      <c r="K28" s="111" t="s">
        <v>177</v>
      </c>
      <c r="L28" s="111" t="s">
        <v>177</v>
      </c>
      <c r="M28" s="111" t="s">
        <v>177</v>
      </c>
      <c r="N28" s="111" t="s">
        <v>177</v>
      </c>
      <c r="O28" s="111" t="s">
        <v>177</v>
      </c>
      <c r="P28" s="111" t="s">
        <v>177</v>
      </c>
      <c r="Q28" s="111" t="s">
        <v>177</v>
      </c>
      <c r="R28" s="111" t="s">
        <v>177</v>
      </c>
      <c r="S28" s="111" t="s">
        <v>177</v>
      </c>
      <c r="T28" s="112" t="s">
        <v>177</v>
      </c>
    </row>
    <row r="29" spans="1:20">
      <c r="A29" s="29" t="s">
        <v>145</v>
      </c>
      <c r="B29" s="25" t="s">
        <v>146</v>
      </c>
      <c r="C29" s="25" t="s">
        <v>178</v>
      </c>
      <c r="D29" s="30" t="s">
        <v>179</v>
      </c>
      <c r="E29" s="113">
        <v>106.91025641</v>
      </c>
      <c r="F29" s="114">
        <v>14.333333333000001</v>
      </c>
      <c r="G29" s="114">
        <v>0</v>
      </c>
      <c r="H29" s="114">
        <v>7.9643707380000004</v>
      </c>
      <c r="I29" s="114">
        <v>5.2934269459000003</v>
      </c>
      <c r="J29" s="114">
        <v>1.0755356493999999</v>
      </c>
      <c r="K29" s="114">
        <v>88.076923077000004</v>
      </c>
      <c r="L29" s="114">
        <v>0</v>
      </c>
      <c r="M29" s="114">
        <v>55</v>
      </c>
      <c r="N29" s="114">
        <v>26.076923077</v>
      </c>
      <c r="O29" s="114">
        <v>7</v>
      </c>
      <c r="P29" s="114">
        <v>4.5</v>
      </c>
      <c r="Q29" s="114">
        <v>0</v>
      </c>
      <c r="R29" s="114">
        <v>4.5</v>
      </c>
      <c r="S29" s="114">
        <v>0</v>
      </c>
      <c r="T29" s="115">
        <v>0</v>
      </c>
    </row>
    <row r="30" spans="1:20">
      <c r="A30" s="27" t="s">
        <v>145</v>
      </c>
      <c r="B30" s="26" t="s">
        <v>146</v>
      </c>
      <c r="C30" s="26" t="s">
        <v>180</v>
      </c>
      <c r="D30" s="28" t="s">
        <v>181</v>
      </c>
      <c r="E30" s="116">
        <v>794.35283105999997</v>
      </c>
      <c r="F30" s="111">
        <v>107.25366581</v>
      </c>
      <c r="G30" s="111">
        <v>3.0345268542000001</v>
      </c>
      <c r="H30" s="111">
        <v>72.356606991000007</v>
      </c>
      <c r="I30" s="111">
        <v>24.781969309000001</v>
      </c>
      <c r="J30" s="111">
        <v>7.0805626598</v>
      </c>
      <c r="K30" s="111">
        <v>677.58255185999997</v>
      </c>
      <c r="L30" s="111">
        <v>16.769152725000001</v>
      </c>
      <c r="M30" s="111">
        <v>481.58323683999998</v>
      </c>
      <c r="N30" s="111">
        <v>131.97755278</v>
      </c>
      <c r="O30" s="111">
        <v>47.252609518</v>
      </c>
      <c r="P30" s="111">
        <v>9.5166133844999994</v>
      </c>
      <c r="Q30" s="111">
        <v>0</v>
      </c>
      <c r="R30" s="111">
        <v>8.3786658141999997</v>
      </c>
      <c r="S30" s="111">
        <v>1.1379475702999999</v>
      </c>
      <c r="T30" s="112">
        <v>0</v>
      </c>
    </row>
    <row r="31" spans="1:20">
      <c r="A31" s="29" t="s">
        <v>145</v>
      </c>
      <c r="B31" s="25" t="s">
        <v>146</v>
      </c>
      <c r="C31" s="25" t="s">
        <v>182</v>
      </c>
      <c r="D31" s="30" t="s">
        <v>183</v>
      </c>
      <c r="E31" s="113">
        <v>992.55016009999997</v>
      </c>
      <c r="F31" s="114">
        <v>243.98328530000001</v>
      </c>
      <c r="G31" s="114">
        <v>4.3715558874999996</v>
      </c>
      <c r="H31" s="114">
        <v>169.12772702999999</v>
      </c>
      <c r="I31" s="114">
        <v>37.545043206000003</v>
      </c>
      <c r="J31" s="114">
        <v>32.938959177999998</v>
      </c>
      <c r="K31" s="114">
        <v>736.45816522999996</v>
      </c>
      <c r="L31" s="114">
        <v>5.5656702747000004</v>
      </c>
      <c r="M31" s="114">
        <v>570.04581450000001</v>
      </c>
      <c r="N31" s="114">
        <v>99.684585446</v>
      </c>
      <c r="O31" s="114">
        <v>61.162095006999998</v>
      </c>
      <c r="P31" s="114">
        <v>12.108709574000001</v>
      </c>
      <c r="Q31" s="114">
        <v>1.0750954418000001</v>
      </c>
      <c r="R31" s="114">
        <v>3.6075506627</v>
      </c>
      <c r="S31" s="114">
        <v>1.2625514315999999</v>
      </c>
      <c r="T31" s="115">
        <v>6.1635120380000004</v>
      </c>
    </row>
    <row r="32" spans="1:20">
      <c r="A32" s="27" t="s">
        <v>145</v>
      </c>
      <c r="B32" s="26" t="s">
        <v>146</v>
      </c>
      <c r="C32" s="26" t="s">
        <v>184</v>
      </c>
      <c r="D32" s="28" t="s">
        <v>185</v>
      </c>
      <c r="E32" s="116">
        <v>448.60965583000001</v>
      </c>
      <c r="F32" s="111">
        <v>108.93380615</v>
      </c>
      <c r="G32" s="111">
        <v>0</v>
      </c>
      <c r="H32" s="111">
        <v>54.466903072999997</v>
      </c>
      <c r="I32" s="111">
        <v>28.282505910000001</v>
      </c>
      <c r="J32" s="111">
        <v>26.184397163</v>
      </c>
      <c r="K32" s="111">
        <v>318.14805502000002</v>
      </c>
      <c r="L32" s="111">
        <v>1.0116393990000001</v>
      </c>
      <c r="M32" s="111">
        <v>184.89775367999999</v>
      </c>
      <c r="N32" s="111">
        <v>81.090682869000005</v>
      </c>
      <c r="O32" s="111">
        <v>51.147979073000002</v>
      </c>
      <c r="P32" s="111">
        <v>21.527794664000002</v>
      </c>
      <c r="Q32" s="111">
        <v>1.1368000999999999E-3</v>
      </c>
      <c r="R32" s="111">
        <v>8.4355925133999996</v>
      </c>
      <c r="S32" s="111">
        <v>7.1804721356999996</v>
      </c>
      <c r="T32" s="112">
        <v>5.9105932148000004</v>
      </c>
    </row>
    <row r="33" spans="1:20">
      <c r="A33" s="29" t="s">
        <v>145</v>
      </c>
      <c r="B33" s="25" t="s">
        <v>146</v>
      </c>
      <c r="C33" s="25" t="s">
        <v>186</v>
      </c>
      <c r="D33" s="30" t="s">
        <v>187</v>
      </c>
      <c r="E33" s="113">
        <v>68.433333332999993</v>
      </c>
      <c r="F33" s="114">
        <v>16</v>
      </c>
      <c r="G33" s="114">
        <v>0</v>
      </c>
      <c r="H33" s="114">
        <v>8.5</v>
      </c>
      <c r="I33" s="114">
        <v>4</v>
      </c>
      <c r="J33" s="114">
        <v>3.5</v>
      </c>
      <c r="K33" s="114">
        <v>50.433333333</v>
      </c>
      <c r="L33" s="114">
        <v>0</v>
      </c>
      <c r="M33" s="114">
        <v>34.4</v>
      </c>
      <c r="N33" s="114">
        <v>10.7</v>
      </c>
      <c r="O33" s="114">
        <v>5.3333333332999997</v>
      </c>
      <c r="P33" s="114">
        <v>2</v>
      </c>
      <c r="Q33" s="114">
        <v>0</v>
      </c>
      <c r="R33" s="114">
        <v>2</v>
      </c>
      <c r="S33" s="114">
        <v>0</v>
      </c>
      <c r="T33" s="115">
        <v>0</v>
      </c>
    </row>
    <row r="34" spans="1:20">
      <c r="A34" s="27" t="s">
        <v>145</v>
      </c>
      <c r="B34" s="26" t="s">
        <v>146</v>
      </c>
      <c r="C34" s="26" t="s">
        <v>188</v>
      </c>
      <c r="D34" s="28" t="s">
        <v>189</v>
      </c>
      <c r="E34" s="116">
        <v>126.75</v>
      </c>
      <c r="F34" s="111">
        <v>21.5</v>
      </c>
      <c r="G34" s="111">
        <v>0</v>
      </c>
      <c r="H34" s="111">
        <v>19.5</v>
      </c>
      <c r="I34" s="111">
        <v>2</v>
      </c>
      <c r="J34" s="111">
        <v>0</v>
      </c>
      <c r="K34" s="111">
        <v>104</v>
      </c>
      <c r="L34" s="111">
        <v>1</v>
      </c>
      <c r="M34" s="111">
        <v>87.5</v>
      </c>
      <c r="N34" s="111">
        <v>7</v>
      </c>
      <c r="O34" s="111">
        <v>8.5</v>
      </c>
      <c r="P34" s="111">
        <v>1.25</v>
      </c>
      <c r="Q34" s="111">
        <v>0</v>
      </c>
      <c r="R34" s="111">
        <v>0.25</v>
      </c>
      <c r="S34" s="111">
        <v>0</v>
      </c>
      <c r="T34" s="112">
        <v>1</v>
      </c>
    </row>
    <row r="35" spans="1:20">
      <c r="A35" s="29" t="s">
        <v>145</v>
      </c>
      <c r="B35" s="25" t="s">
        <v>146</v>
      </c>
      <c r="C35" s="25" t="s">
        <v>190</v>
      </c>
      <c r="D35" s="30" t="s">
        <v>191</v>
      </c>
      <c r="E35" s="113">
        <v>198.28333333</v>
      </c>
      <c r="F35" s="114">
        <v>35.5</v>
      </c>
      <c r="G35" s="114">
        <v>0</v>
      </c>
      <c r="H35" s="114">
        <v>22.5</v>
      </c>
      <c r="I35" s="114">
        <v>5</v>
      </c>
      <c r="J35" s="114">
        <v>8</v>
      </c>
      <c r="K35" s="114">
        <v>155.11666667</v>
      </c>
      <c r="L35" s="114">
        <v>0</v>
      </c>
      <c r="M35" s="114">
        <v>93.5</v>
      </c>
      <c r="N35" s="114">
        <v>34.866666666999997</v>
      </c>
      <c r="O35" s="114">
        <v>26.75</v>
      </c>
      <c r="P35" s="114">
        <v>7.6666666667000003</v>
      </c>
      <c r="Q35" s="114">
        <v>0</v>
      </c>
      <c r="R35" s="114">
        <v>4.5833333332999997</v>
      </c>
      <c r="S35" s="114">
        <v>2.0833333333000001</v>
      </c>
      <c r="T35" s="115">
        <v>1</v>
      </c>
    </row>
    <row r="36" spans="1:20">
      <c r="A36" s="27" t="s">
        <v>145</v>
      </c>
      <c r="B36" s="26" t="s">
        <v>146</v>
      </c>
      <c r="C36" s="26" t="s">
        <v>192</v>
      </c>
      <c r="D36" s="28" t="s">
        <v>193</v>
      </c>
      <c r="E36" s="116">
        <v>619.22571942000002</v>
      </c>
      <c r="F36" s="111">
        <v>95.341726618999999</v>
      </c>
      <c r="G36" s="111">
        <v>1.0719333687999999</v>
      </c>
      <c r="H36" s="111">
        <v>70.167874365000003</v>
      </c>
      <c r="I36" s="111">
        <v>19.962736904</v>
      </c>
      <c r="J36" s="111">
        <v>4.1391819809000001</v>
      </c>
      <c r="K36" s="111">
        <v>523.88399281</v>
      </c>
      <c r="L36" s="111">
        <v>1.1872586999000001</v>
      </c>
      <c r="M36" s="111">
        <v>397.69197645999998</v>
      </c>
      <c r="N36" s="111">
        <v>77.747320067000004</v>
      </c>
      <c r="O36" s="111">
        <v>47.257437582000001</v>
      </c>
      <c r="P36" s="111">
        <v>0</v>
      </c>
      <c r="Q36" s="111">
        <v>0</v>
      </c>
      <c r="R36" s="111">
        <v>0</v>
      </c>
      <c r="S36" s="111">
        <v>0</v>
      </c>
      <c r="T36" s="112">
        <v>0</v>
      </c>
    </row>
    <row r="37" spans="1:20">
      <c r="A37" s="29" t="s">
        <v>145</v>
      </c>
      <c r="B37" s="25" t="s">
        <v>146</v>
      </c>
      <c r="C37" s="25" t="s">
        <v>194</v>
      </c>
      <c r="D37" s="30" t="s">
        <v>195</v>
      </c>
      <c r="E37" s="113">
        <v>257.0400641</v>
      </c>
      <c r="F37" s="114">
        <v>31.894230769</v>
      </c>
      <c r="G37" s="114">
        <v>0</v>
      </c>
      <c r="H37" s="114">
        <v>23.335059172000001</v>
      </c>
      <c r="I37" s="114">
        <v>3.3128698225000002</v>
      </c>
      <c r="J37" s="114">
        <v>5.2463017751000001</v>
      </c>
      <c r="K37" s="114">
        <v>225.14583332999999</v>
      </c>
      <c r="L37" s="114">
        <v>0</v>
      </c>
      <c r="M37" s="114">
        <v>151.65914694</v>
      </c>
      <c r="N37" s="114">
        <v>53.232248521000002</v>
      </c>
      <c r="O37" s="114">
        <v>20.25443787</v>
      </c>
      <c r="P37" s="114">
        <v>0</v>
      </c>
      <c r="Q37" s="114">
        <v>0</v>
      </c>
      <c r="R37" s="114">
        <v>0</v>
      </c>
      <c r="S37" s="114">
        <v>0</v>
      </c>
      <c r="T37" s="115">
        <v>0</v>
      </c>
    </row>
    <row r="38" spans="1:20">
      <c r="A38" s="27" t="s">
        <v>145</v>
      </c>
      <c r="B38" s="26" t="s">
        <v>146</v>
      </c>
      <c r="C38" s="26" t="s">
        <v>196</v>
      </c>
      <c r="D38" s="28" t="s">
        <v>197</v>
      </c>
      <c r="E38" s="116">
        <v>676.96780351999996</v>
      </c>
      <c r="F38" s="111">
        <v>174.28333333</v>
      </c>
      <c r="G38" s="111">
        <v>1</v>
      </c>
      <c r="H38" s="111">
        <v>133.08333332999999</v>
      </c>
      <c r="I38" s="111">
        <v>27.2</v>
      </c>
      <c r="J38" s="111">
        <v>13</v>
      </c>
      <c r="K38" s="111">
        <v>485.41304160999999</v>
      </c>
      <c r="L38" s="111">
        <v>2.0044424625000001</v>
      </c>
      <c r="M38" s="111">
        <v>353.69977617000001</v>
      </c>
      <c r="N38" s="111">
        <v>90.272197308000003</v>
      </c>
      <c r="O38" s="111">
        <v>39.436625675999998</v>
      </c>
      <c r="P38" s="111">
        <v>17.271428571000001</v>
      </c>
      <c r="Q38" s="111">
        <v>2.9616416999999999E-3</v>
      </c>
      <c r="R38" s="111">
        <v>11.657522736000001</v>
      </c>
      <c r="S38" s="111">
        <v>3.3690024096000002</v>
      </c>
      <c r="T38" s="112">
        <v>2.2419417845999998</v>
      </c>
    </row>
    <row r="39" spans="1:20">
      <c r="A39" s="29" t="s">
        <v>145</v>
      </c>
      <c r="B39" s="25" t="s">
        <v>146</v>
      </c>
      <c r="C39" s="25" t="s">
        <v>198</v>
      </c>
      <c r="D39" s="30" t="s">
        <v>199</v>
      </c>
      <c r="E39" s="113">
        <v>328.75751322999997</v>
      </c>
      <c r="F39" s="114">
        <v>37.570370369999999</v>
      </c>
      <c r="G39" s="114">
        <v>0</v>
      </c>
      <c r="H39" s="114">
        <v>27.171428571</v>
      </c>
      <c r="I39" s="114">
        <v>4.0253968253999997</v>
      </c>
      <c r="J39" s="114">
        <v>6.3735449734999996</v>
      </c>
      <c r="K39" s="114">
        <v>290.18079365</v>
      </c>
      <c r="L39" s="114">
        <v>0</v>
      </c>
      <c r="M39" s="114">
        <v>223.55795111</v>
      </c>
      <c r="N39" s="114">
        <v>36.137204038999997</v>
      </c>
      <c r="O39" s="114">
        <v>30.485638503000001</v>
      </c>
      <c r="P39" s="114">
        <v>1.0063492062999999</v>
      </c>
      <c r="Q39" s="114">
        <v>0</v>
      </c>
      <c r="R39" s="114">
        <v>0.76985634209999998</v>
      </c>
      <c r="S39" s="114">
        <v>0.1233179495</v>
      </c>
      <c r="T39" s="115">
        <v>0.1131749147</v>
      </c>
    </row>
    <row r="40" spans="1:20">
      <c r="A40" s="27" t="s">
        <v>145</v>
      </c>
      <c r="B40" s="26" t="s">
        <v>146</v>
      </c>
      <c r="C40" s="26" t="s">
        <v>200</v>
      </c>
      <c r="D40" s="28" t="s">
        <v>201</v>
      </c>
      <c r="E40" s="116">
        <v>143.73448275999999</v>
      </c>
      <c r="F40" s="111">
        <v>22</v>
      </c>
      <c r="G40" s="111">
        <v>0</v>
      </c>
      <c r="H40" s="111">
        <v>14</v>
      </c>
      <c r="I40" s="111">
        <v>6</v>
      </c>
      <c r="J40" s="111">
        <v>2</v>
      </c>
      <c r="K40" s="111">
        <v>110.08333333</v>
      </c>
      <c r="L40" s="111">
        <v>0</v>
      </c>
      <c r="M40" s="111">
        <v>59.833333332999999</v>
      </c>
      <c r="N40" s="111">
        <v>38.75</v>
      </c>
      <c r="O40" s="111">
        <v>11.5</v>
      </c>
      <c r="P40" s="111">
        <v>11.651149425</v>
      </c>
      <c r="Q40" s="111">
        <v>0</v>
      </c>
      <c r="R40" s="111">
        <v>10.45</v>
      </c>
      <c r="S40" s="111">
        <v>0.53448275860000005</v>
      </c>
      <c r="T40" s="112">
        <v>0.66666666669999997</v>
      </c>
    </row>
    <row r="41" spans="1:20">
      <c r="A41" s="29" t="s">
        <v>145</v>
      </c>
      <c r="B41" s="25" t="s">
        <v>146</v>
      </c>
      <c r="C41" s="25" t="s">
        <v>202</v>
      </c>
      <c r="D41" s="30" t="s">
        <v>203</v>
      </c>
      <c r="E41" s="113">
        <v>420.89748677</v>
      </c>
      <c r="F41" s="114">
        <v>54.428571429000002</v>
      </c>
      <c r="G41" s="114">
        <v>14.152343896</v>
      </c>
      <c r="H41" s="114">
        <v>35.857843187</v>
      </c>
      <c r="I41" s="114">
        <v>4.3717545989</v>
      </c>
      <c r="J41" s="114">
        <v>4.6629746399999998E-2</v>
      </c>
      <c r="K41" s="114">
        <v>366.46891534000002</v>
      </c>
      <c r="L41" s="114">
        <v>131.88619295999999</v>
      </c>
      <c r="M41" s="114">
        <v>185.18320148000001</v>
      </c>
      <c r="N41" s="114">
        <v>42.955549011000002</v>
      </c>
      <c r="O41" s="114">
        <v>6.4439718916000004</v>
      </c>
      <c r="P41" s="114">
        <v>0</v>
      </c>
      <c r="Q41" s="114">
        <v>0</v>
      </c>
      <c r="R41" s="114">
        <v>0</v>
      </c>
      <c r="S41" s="114">
        <v>0</v>
      </c>
      <c r="T41" s="115">
        <v>0</v>
      </c>
    </row>
    <row r="42" spans="1:20">
      <c r="A42" s="27" t="s">
        <v>145</v>
      </c>
      <c r="B42" s="26" t="s">
        <v>146</v>
      </c>
      <c r="C42" s="26" t="s">
        <v>204</v>
      </c>
      <c r="D42" s="28" t="s">
        <v>205</v>
      </c>
      <c r="E42" s="116">
        <v>947.15922480999996</v>
      </c>
      <c r="F42" s="111">
        <v>220.26569767000001</v>
      </c>
      <c r="G42" s="111">
        <v>1.0100125326</v>
      </c>
      <c r="H42" s="111">
        <v>140.03421803000001</v>
      </c>
      <c r="I42" s="111">
        <v>52.374921278999999</v>
      </c>
      <c r="J42" s="111">
        <v>26.846545829</v>
      </c>
      <c r="K42" s="111">
        <v>723.63218991999997</v>
      </c>
      <c r="L42" s="111">
        <v>1.0426333350000001</v>
      </c>
      <c r="M42" s="111">
        <v>503.11683921000002</v>
      </c>
      <c r="N42" s="111">
        <v>113.75255093</v>
      </c>
      <c r="O42" s="111">
        <v>105.72016644999999</v>
      </c>
      <c r="P42" s="111">
        <v>3.2613372093000002</v>
      </c>
      <c r="Q42" s="111">
        <v>0</v>
      </c>
      <c r="R42" s="111">
        <v>3.2613372093000002</v>
      </c>
      <c r="S42" s="111">
        <v>0</v>
      </c>
      <c r="T42" s="112">
        <v>0</v>
      </c>
    </row>
    <row r="43" spans="1:20">
      <c r="A43" s="29" t="s">
        <v>145</v>
      </c>
      <c r="B43" s="25" t="s">
        <v>146</v>
      </c>
      <c r="C43" s="25" t="s">
        <v>206</v>
      </c>
      <c r="D43" s="30" t="s">
        <v>207</v>
      </c>
      <c r="E43" s="113">
        <v>294.61666666999997</v>
      </c>
      <c r="F43" s="114">
        <v>50</v>
      </c>
      <c r="G43" s="114">
        <v>0</v>
      </c>
      <c r="H43" s="114">
        <v>39.400478497000002</v>
      </c>
      <c r="I43" s="114">
        <v>4.4087063080000002</v>
      </c>
      <c r="J43" s="114">
        <v>6.1908151951999999</v>
      </c>
      <c r="K43" s="114">
        <v>244.61666667</v>
      </c>
      <c r="L43" s="114">
        <v>0</v>
      </c>
      <c r="M43" s="114">
        <v>166.90167474</v>
      </c>
      <c r="N43" s="114">
        <v>55.797138744999998</v>
      </c>
      <c r="O43" s="114">
        <v>21.917853182999998</v>
      </c>
      <c r="P43" s="114">
        <v>0</v>
      </c>
      <c r="Q43" s="114">
        <v>0</v>
      </c>
      <c r="R43" s="114">
        <v>0</v>
      </c>
      <c r="S43" s="114">
        <v>0</v>
      </c>
      <c r="T43" s="115">
        <v>0</v>
      </c>
    </row>
    <row r="44" spans="1:20">
      <c r="A44" s="27" t="s">
        <v>145</v>
      </c>
      <c r="B44" s="26" t="s">
        <v>146</v>
      </c>
      <c r="C44" s="26" t="s">
        <v>208</v>
      </c>
      <c r="D44" s="28" t="s">
        <v>209</v>
      </c>
      <c r="E44" s="116">
        <v>132.08333332999999</v>
      </c>
      <c r="F44" s="111">
        <v>15</v>
      </c>
      <c r="G44" s="111">
        <v>0</v>
      </c>
      <c r="H44" s="111">
        <v>6</v>
      </c>
      <c r="I44" s="111">
        <v>7</v>
      </c>
      <c r="J44" s="111">
        <v>2</v>
      </c>
      <c r="K44" s="111">
        <v>115.5</v>
      </c>
      <c r="L44" s="111">
        <v>0</v>
      </c>
      <c r="M44" s="111">
        <v>65.5</v>
      </c>
      <c r="N44" s="111">
        <v>33</v>
      </c>
      <c r="O44" s="111">
        <v>17</v>
      </c>
      <c r="P44" s="111">
        <v>1.5833333332999999</v>
      </c>
      <c r="Q44" s="111">
        <v>0</v>
      </c>
      <c r="R44" s="111">
        <v>0.33333333329999998</v>
      </c>
      <c r="S44" s="111">
        <v>0.25</v>
      </c>
      <c r="T44" s="112">
        <v>1</v>
      </c>
    </row>
    <row r="45" spans="1:20">
      <c r="A45" s="29" t="s">
        <v>145</v>
      </c>
      <c r="B45" s="25" t="s">
        <v>146</v>
      </c>
      <c r="C45" s="25" t="s">
        <v>210</v>
      </c>
      <c r="D45" s="30" t="s">
        <v>211</v>
      </c>
      <c r="E45" s="113">
        <v>371.76440301000002</v>
      </c>
      <c r="F45" s="114">
        <v>105.17108433999999</v>
      </c>
      <c r="G45" s="114">
        <v>2.7964881300000001E-2</v>
      </c>
      <c r="H45" s="114">
        <v>61.545606841000001</v>
      </c>
      <c r="I45" s="114">
        <v>24.633345871</v>
      </c>
      <c r="J45" s="114">
        <v>18.964166745</v>
      </c>
      <c r="K45" s="114">
        <v>258.37207003999998</v>
      </c>
      <c r="L45" s="114">
        <v>3.5951691376000001</v>
      </c>
      <c r="M45" s="114">
        <v>167.36414957</v>
      </c>
      <c r="N45" s="114">
        <v>51.738325408999998</v>
      </c>
      <c r="O45" s="114">
        <v>35.674425921000001</v>
      </c>
      <c r="P45" s="114">
        <v>8.2212486308999999</v>
      </c>
      <c r="Q45" s="114">
        <v>0.5154599165</v>
      </c>
      <c r="R45" s="114">
        <v>6.6040944373999997</v>
      </c>
      <c r="S45" s="114">
        <v>0.24158550270000001</v>
      </c>
      <c r="T45" s="115">
        <v>0.86010877429999999</v>
      </c>
    </row>
    <row r="46" spans="1:20">
      <c r="A46" s="27" t="s">
        <v>145</v>
      </c>
      <c r="B46" s="26" t="s">
        <v>146</v>
      </c>
      <c r="C46" s="26" t="s">
        <v>212</v>
      </c>
      <c r="D46" s="28" t="s">
        <v>213</v>
      </c>
      <c r="E46" s="116">
        <v>838.38367346999996</v>
      </c>
      <c r="F46" s="111">
        <v>129.52380951999999</v>
      </c>
      <c r="G46" s="111">
        <v>7.5893932333</v>
      </c>
      <c r="H46" s="111">
        <v>101.65952476</v>
      </c>
      <c r="I46" s="111">
        <v>18.596279599999999</v>
      </c>
      <c r="J46" s="111">
        <v>1.6786119353</v>
      </c>
      <c r="K46" s="111">
        <v>689.79954649000001</v>
      </c>
      <c r="L46" s="111">
        <v>64.236229600000001</v>
      </c>
      <c r="M46" s="111">
        <v>498.90156817000002</v>
      </c>
      <c r="N46" s="111">
        <v>78.708208777999999</v>
      </c>
      <c r="O46" s="111">
        <v>47.953539941999999</v>
      </c>
      <c r="P46" s="111">
        <v>19.06031746</v>
      </c>
      <c r="Q46" s="111">
        <v>2.1662303904</v>
      </c>
      <c r="R46" s="111">
        <v>14.591089595</v>
      </c>
      <c r="S46" s="111">
        <v>2.2126239858000001</v>
      </c>
      <c r="T46" s="112">
        <v>9.0373489000000001E-2</v>
      </c>
    </row>
    <row r="47" spans="1:20">
      <c r="A47" s="29" t="s">
        <v>145</v>
      </c>
      <c r="B47" s="25" t="s">
        <v>146</v>
      </c>
      <c r="C47" s="25" t="s">
        <v>214</v>
      </c>
      <c r="D47" s="30" t="s">
        <v>215</v>
      </c>
      <c r="E47" s="113">
        <v>176.41666667000001</v>
      </c>
      <c r="F47" s="114">
        <v>26</v>
      </c>
      <c r="G47" s="114">
        <v>5.8794707999999998E-3</v>
      </c>
      <c r="H47" s="114">
        <v>14.661930426</v>
      </c>
      <c r="I47" s="114">
        <v>4.1675649192000002</v>
      </c>
      <c r="J47" s="114">
        <v>7.1646251837000001</v>
      </c>
      <c r="K47" s="114">
        <v>147.41666667000001</v>
      </c>
      <c r="L47" s="114">
        <v>3.1357177899999998E-2</v>
      </c>
      <c r="M47" s="114">
        <v>100.11362894</v>
      </c>
      <c r="N47" s="114">
        <v>25.393679569</v>
      </c>
      <c r="O47" s="114">
        <v>21.878000979999999</v>
      </c>
      <c r="P47" s="114">
        <v>3</v>
      </c>
      <c r="Q47" s="114">
        <v>1</v>
      </c>
      <c r="R47" s="114">
        <v>2</v>
      </c>
      <c r="S47" s="114">
        <v>0</v>
      </c>
      <c r="T47" s="115">
        <v>0</v>
      </c>
    </row>
    <row r="48" spans="1:20">
      <c r="A48" s="27" t="s">
        <v>145</v>
      </c>
      <c r="B48" s="26" t="s">
        <v>146</v>
      </c>
      <c r="C48" s="26" t="s">
        <v>216</v>
      </c>
      <c r="D48" s="28" t="s">
        <v>217</v>
      </c>
      <c r="E48" s="116">
        <v>789.50459302000002</v>
      </c>
      <c r="F48" s="111">
        <v>156.60106630000001</v>
      </c>
      <c r="G48" s="111">
        <v>1.1690743700000001E-2</v>
      </c>
      <c r="H48" s="111">
        <v>119.83349439</v>
      </c>
      <c r="I48" s="111">
        <v>22.696602071000001</v>
      </c>
      <c r="J48" s="111">
        <v>14.059279087</v>
      </c>
      <c r="K48" s="111">
        <v>604.29683399999999</v>
      </c>
      <c r="L48" s="111">
        <v>2.5537170779</v>
      </c>
      <c r="M48" s="111">
        <v>383.23300556999999</v>
      </c>
      <c r="N48" s="111">
        <v>140.86225185999999</v>
      </c>
      <c r="O48" s="111">
        <v>77.647859498000003</v>
      </c>
      <c r="P48" s="111">
        <v>28.606692724999998</v>
      </c>
      <c r="Q48" s="111">
        <v>0.50268979209999998</v>
      </c>
      <c r="R48" s="111">
        <v>23.555500090999999</v>
      </c>
      <c r="S48" s="111">
        <v>3.1959367778000001</v>
      </c>
      <c r="T48" s="112">
        <v>1.3525660635000001</v>
      </c>
    </row>
    <row r="49" spans="1:20">
      <c r="A49" s="29" t="s">
        <v>145</v>
      </c>
      <c r="B49" s="25" t="s">
        <v>146</v>
      </c>
      <c r="C49" s="25" t="s">
        <v>218</v>
      </c>
      <c r="D49" s="30" t="s">
        <v>219</v>
      </c>
      <c r="E49" s="113">
        <v>369.66125349999999</v>
      </c>
      <c r="F49" s="114">
        <v>82.527985075000004</v>
      </c>
      <c r="G49" s="114">
        <v>6.4332299900000001E-2</v>
      </c>
      <c r="H49" s="114">
        <v>50.184003963000002</v>
      </c>
      <c r="I49" s="114">
        <v>18.082777665999998</v>
      </c>
      <c r="J49" s="114">
        <v>14.196871144999999</v>
      </c>
      <c r="K49" s="114">
        <v>264.92824339999999</v>
      </c>
      <c r="L49" s="114">
        <v>2.1204271998999999</v>
      </c>
      <c r="M49" s="114">
        <v>152.55494307999999</v>
      </c>
      <c r="N49" s="114">
        <v>47.775312544000002</v>
      </c>
      <c r="O49" s="114">
        <v>62.477560574999998</v>
      </c>
      <c r="P49" s="114">
        <v>22.205025032000002</v>
      </c>
      <c r="Q49" s="114">
        <v>2.5362408784000001</v>
      </c>
      <c r="R49" s="114">
        <v>13.803977294999999</v>
      </c>
      <c r="S49" s="114">
        <v>4.2911333580999997</v>
      </c>
      <c r="T49" s="115">
        <v>1.5736734996999999</v>
      </c>
    </row>
    <row r="50" spans="1:20">
      <c r="A50" s="27" t="s">
        <v>145</v>
      </c>
      <c r="B50" s="26" t="s">
        <v>146</v>
      </c>
      <c r="C50" s="26" t="s">
        <v>220</v>
      </c>
      <c r="D50" s="28" t="s">
        <v>221</v>
      </c>
      <c r="E50" s="116">
        <v>134.21848739000001</v>
      </c>
      <c r="F50" s="111">
        <v>23.386554621999998</v>
      </c>
      <c r="G50" s="111">
        <v>0</v>
      </c>
      <c r="H50" s="111">
        <v>15.252100840000001</v>
      </c>
      <c r="I50" s="111">
        <v>2.0336134453999999</v>
      </c>
      <c r="J50" s="111">
        <v>6.1008403361000001</v>
      </c>
      <c r="K50" s="111">
        <v>108.79831933</v>
      </c>
      <c r="L50" s="111">
        <v>1.0168067226999999</v>
      </c>
      <c r="M50" s="111">
        <v>66.092436974999998</v>
      </c>
      <c r="N50" s="111">
        <v>27.962184873999998</v>
      </c>
      <c r="O50" s="111">
        <v>13.726890756</v>
      </c>
      <c r="P50" s="111">
        <v>2.0336134453999999</v>
      </c>
      <c r="Q50" s="111">
        <v>0</v>
      </c>
      <c r="R50" s="111">
        <v>1.0168067226999999</v>
      </c>
      <c r="S50" s="111">
        <v>1.0168067226999999</v>
      </c>
      <c r="T50" s="112">
        <v>0</v>
      </c>
    </row>
    <row r="51" spans="1:20">
      <c r="A51" s="29" t="s">
        <v>145</v>
      </c>
      <c r="B51" s="25" t="s">
        <v>146</v>
      </c>
      <c r="C51" s="25" t="s">
        <v>222</v>
      </c>
      <c r="D51" s="30" t="s">
        <v>223</v>
      </c>
      <c r="E51" s="113">
        <v>649.93197279000003</v>
      </c>
      <c r="F51" s="114">
        <v>98.144329897000006</v>
      </c>
      <c r="G51" s="114">
        <v>0</v>
      </c>
      <c r="H51" s="114">
        <v>73.707511162000003</v>
      </c>
      <c r="I51" s="114">
        <v>17.440834645999999</v>
      </c>
      <c r="J51" s="114">
        <v>6.9959840882000002</v>
      </c>
      <c r="K51" s="114">
        <v>550.78617013999997</v>
      </c>
      <c r="L51" s="114">
        <v>0</v>
      </c>
      <c r="M51" s="114">
        <v>363.35083524999999</v>
      </c>
      <c r="N51" s="114">
        <v>122.90530031999999</v>
      </c>
      <c r="O51" s="114">
        <v>64.530034567000001</v>
      </c>
      <c r="P51" s="114">
        <v>1.0014727540999999</v>
      </c>
      <c r="Q51" s="114">
        <v>0</v>
      </c>
      <c r="R51" s="114">
        <v>1.0014727540999999</v>
      </c>
      <c r="S51" s="114">
        <v>0</v>
      </c>
      <c r="T51" s="115">
        <v>0</v>
      </c>
    </row>
    <row r="52" spans="1:20">
      <c r="A52" s="27" t="s">
        <v>145</v>
      </c>
      <c r="B52" s="26" t="s">
        <v>146</v>
      </c>
      <c r="C52" s="26" t="s">
        <v>224</v>
      </c>
      <c r="D52" s="28" t="s">
        <v>225</v>
      </c>
      <c r="E52" s="116">
        <v>413.72474138000001</v>
      </c>
      <c r="F52" s="111">
        <v>60.320689655000002</v>
      </c>
      <c r="G52" s="111">
        <v>0</v>
      </c>
      <c r="H52" s="111">
        <v>32.948275862000003</v>
      </c>
      <c r="I52" s="111">
        <v>21.289655172</v>
      </c>
      <c r="J52" s="111">
        <v>6.0827586207</v>
      </c>
      <c r="K52" s="111">
        <v>351.31310345000003</v>
      </c>
      <c r="L52" s="111">
        <v>0</v>
      </c>
      <c r="M52" s="111">
        <v>240.76678324</v>
      </c>
      <c r="N52" s="111">
        <v>84.236711009000004</v>
      </c>
      <c r="O52" s="111">
        <v>26.309609199000001</v>
      </c>
      <c r="P52" s="111">
        <v>2.0909482759000002</v>
      </c>
      <c r="Q52" s="111">
        <v>0</v>
      </c>
      <c r="R52" s="111">
        <v>1.7309319262</v>
      </c>
      <c r="S52" s="111">
        <v>0.27546088949999997</v>
      </c>
      <c r="T52" s="112">
        <v>8.4555460200000002E-2</v>
      </c>
    </row>
    <row r="53" spans="1:20">
      <c r="A53" s="29" t="s">
        <v>145</v>
      </c>
      <c r="B53" s="25" t="s">
        <v>146</v>
      </c>
      <c r="C53" s="25" t="s">
        <v>226</v>
      </c>
      <c r="D53" s="30" t="s">
        <v>227</v>
      </c>
      <c r="E53" s="113">
        <v>124.16666667</v>
      </c>
      <c r="F53" s="114">
        <v>20</v>
      </c>
      <c r="G53" s="114">
        <v>0</v>
      </c>
      <c r="H53" s="114">
        <v>8</v>
      </c>
      <c r="I53" s="114">
        <v>10</v>
      </c>
      <c r="J53" s="114">
        <v>2</v>
      </c>
      <c r="K53" s="114">
        <v>95.833333332999999</v>
      </c>
      <c r="L53" s="114">
        <v>0</v>
      </c>
      <c r="M53" s="114">
        <v>49.666666667000001</v>
      </c>
      <c r="N53" s="114">
        <v>35.166666667000001</v>
      </c>
      <c r="O53" s="114">
        <v>11</v>
      </c>
      <c r="P53" s="114">
        <v>8.3333333333000006</v>
      </c>
      <c r="Q53" s="114">
        <v>0</v>
      </c>
      <c r="R53" s="114">
        <v>7</v>
      </c>
      <c r="S53" s="114">
        <v>1</v>
      </c>
      <c r="T53" s="115">
        <v>0.33333333329999998</v>
      </c>
    </row>
    <row r="54" spans="1:20">
      <c r="A54" s="27" t="s">
        <v>145</v>
      </c>
      <c r="B54" s="26" t="s">
        <v>146</v>
      </c>
      <c r="C54" s="26" t="s">
        <v>228</v>
      </c>
      <c r="D54" s="28" t="s">
        <v>229</v>
      </c>
      <c r="E54" s="116">
        <v>289.93918964</v>
      </c>
      <c r="F54" s="111">
        <v>46.645614035000001</v>
      </c>
      <c r="G54" s="111">
        <v>0</v>
      </c>
      <c r="H54" s="111">
        <v>24.336842104999999</v>
      </c>
      <c r="I54" s="111">
        <v>11.154385964999999</v>
      </c>
      <c r="J54" s="111">
        <v>11.154385964999999</v>
      </c>
      <c r="K54" s="111">
        <v>239.49094403000001</v>
      </c>
      <c r="L54" s="111">
        <v>0</v>
      </c>
      <c r="M54" s="111">
        <v>116.8443829</v>
      </c>
      <c r="N54" s="111">
        <v>84.248108615999996</v>
      </c>
      <c r="O54" s="111">
        <v>38.398452511000002</v>
      </c>
      <c r="P54" s="111">
        <v>3.8026315788999998</v>
      </c>
      <c r="Q54" s="111">
        <v>0</v>
      </c>
      <c r="R54" s="111">
        <v>1.0140350876999999</v>
      </c>
      <c r="S54" s="111">
        <v>1.5210526315999999</v>
      </c>
      <c r="T54" s="112">
        <v>1.2675438595999999</v>
      </c>
    </row>
    <row r="55" spans="1:20">
      <c r="A55" s="29" t="s">
        <v>145</v>
      </c>
      <c r="B55" s="25" t="s">
        <v>146</v>
      </c>
      <c r="C55" s="25" t="s">
        <v>230</v>
      </c>
      <c r="D55" s="30" t="s">
        <v>231</v>
      </c>
      <c r="E55" s="113">
        <v>939.21124030999999</v>
      </c>
      <c r="F55" s="114">
        <v>199.19069766999999</v>
      </c>
      <c r="G55" s="114">
        <v>1.0253462436</v>
      </c>
      <c r="H55" s="114">
        <v>117.52568513999999</v>
      </c>
      <c r="I55" s="114">
        <v>30.812523557999999</v>
      </c>
      <c r="J55" s="114">
        <v>49.827142733999999</v>
      </c>
      <c r="K55" s="114">
        <v>734.93914729000005</v>
      </c>
      <c r="L55" s="114">
        <v>3.1599100889999998</v>
      </c>
      <c r="M55" s="114">
        <v>414.64516621000001</v>
      </c>
      <c r="N55" s="114">
        <v>118.81039033</v>
      </c>
      <c r="O55" s="114">
        <v>198.32368066000001</v>
      </c>
      <c r="P55" s="114">
        <v>5.0813953488000001</v>
      </c>
      <c r="Q55" s="114">
        <v>4.5335868999999999E-3</v>
      </c>
      <c r="R55" s="114">
        <v>4.6459821042999998</v>
      </c>
      <c r="S55" s="114">
        <v>0.1620757327</v>
      </c>
      <c r="T55" s="115">
        <v>0.268803925</v>
      </c>
    </row>
    <row r="56" spans="1:20">
      <c r="A56" s="27" t="s">
        <v>145</v>
      </c>
      <c r="B56" s="26" t="s">
        <v>146</v>
      </c>
      <c r="C56" s="26" t="s">
        <v>232</v>
      </c>
      <c r="D56" s="28" t="s">
        <v>233</v>
      </c>
      <c r="E56" s="116">
        <v>668.96410973000002</v>
      </c>
      <c r="F56" s="111">
        <v>106.79855071999999</v>
      </c>
      <c r="G56" s="111">
        <v>1.4456983600000001E-2</v>
      </c>
      <c r="H56" s="111">
        <v>85.415635363999996</v>
      </c>
      <c r="I56" s="111">
        <v>17.122826393</v>
      </c>
      <c r="J56" s="111">
        <v>4.2456319844000001</v>
      </c>
      <c r="K56" s="111">
        <v>536.20250518</v>
      </c>
      <c r="L56" s="111">
        <v>7.3640260400000004E-2</v>
      </c>
      <c r="M56" s="111">
        <v>423.88864238000002</v>
      </c>
      <c r="N56" s="111">
        <v>93.564034617999994</v>
      </c>
      <c r="O56" s="111">
        <v>18.676187921</v>
      </c>
      <c r="P56" s="111">
        <v>25.96305383</v>
      </c>
      <c r="Q56" s="111">
        <v>2.2682340421</v>
      </c>
      <c r="R56" s="111">
        <v>19.297461512999998</v>
      </c>
      <c r="S56" s="111">
        <v>4.2913951567000002</v>
      </c>
      <c r="T56" s="112">
        <v>0.1059631187</v>
      </c>
    </row>
    <row r="57" spans="1:20">
      <c r="A57" s="29" t="s">
        <v>145</v>
      </c>
      <c r="B57" s="25" t="s">
        <v>146</v>
      </c>
      <c r="C57" s="25" t="s">
        <v>234</v>
      </c>
      <c r="D57" s="30" t="s">
        <v>235</v>
      </c>
      <c r="E57" s="113">
        <v>396.92803922000002</v>
      </c>
      <c r="F57" s="114">
        <v>52.870588235</v>
      </c>
      <c r="G57" s="114">
        <v>0</v>
      </c>
      <c r="H57" s="114">
        <v>20.203808066000001</v>
      </c>
      <c r="I57" s="114">
        <v>18.174335221</v>
      </c>
      <c r="J57" s="114">
        <v>14.492444946999999</v>
      </c>
      <c r="K57" s="114">
        <v>337.95215686</v>
      </c>
      <c r="L57" s="114">
        <v>0</v>
      </c>
      <c r="M57" s="114">
        <v>185.94766777999999</v>
      </c>
      <c r="N57" s="114">
        <v>90.116381989999994</v>
      </c>
      <c r="O57" s="114">
        <v>61.888107089999998</v>
      </c>
      <c r="P57" s="114">
        <v>6.1052941175999997</v>
      </c>
      <c r="Q57" s="114">
        <v>0</v>
      </c>
      <c r="R57" s="114">
        <v>4.6555350312000003</v>
      </c>
      <c r="S57" s="114">
        <v>0.25819022330000002</v>
      </c>
      <c r="T57" s="115">
        <v>1.1915688632000001</v>
      </c>
    </row>
    <row r="58" spans="1:20">
      <c r="A58" s="27" t="s">
        <v>145</v>
      </c>
      <c r="B58" s="26" t="s">
        <v>146</v>
      </c>
      <c r="C58" s="26" t="s">
        <v>236</v>
      </c>
      <c r="D58" s="28" t="s">
        <v>237</v>
      </c>
      <c r="E58" s="116">
        <v>460.25205478999999</v>
      </c>
      <c r="F58" s="111">
        <v>111.91232877</v>
      </c>
      <c r="G58" s="111">
        <v>1.0082191781000001</v>
      </c>
      <c r="H58" s="111">
        <v>91.747945204999994</v>
      </c>
      <c r="I58" s="111">
        <v>16.131506849000001</v>
      </c>
      <c r="J58" s="111">
        <v>3.0246575342000002</v>
      </c>
      <c r="K58" s="111">
        <v>348.33972603000001</v>
      </c>
      <c r="L58" s="111">
        <v>1.0082191781000001</v>
      </c>
      <c r="M58" s="111">
        <v>274.23561644</v>
      </c>
      <c r="N58" s="111">
        <v>57.972602739999999</v>
      </c>
      <c r="O58" s="111">
        <v>15.123287671</v>
      </c>
      <c r="P58" s="111">
        <v>0</v>
      </c>
      <c r="Q58" s="111">
        <v>0</v>
      </c>
      <c r="R58" s="111">
        <v>0</v>
      </c>
      <c r="S58" s="111">
        <v>0</v>
      </c>
      <c r="T58" s="112">
        <v>0</v>
      </c>
    </row>
    <row r="59" spans="1:20">
      <c r="A59" s="29" t="s">
        <v>145</v>
      </c>
      <c r="B59" s="25" t="s">
        <v>146</v>
      </c>
      <c r="C59" s="25" t="s">
        <v>238</v>
      </c>
      <c r="D59" s="30" t="s">
        <v>239</v>
      </c>
      <c r="E59" s="113">
        <v>756.94055383</v>
      </c>
      <c r="F59" s="114">
        <v>135.28654971</v>
      </c>
      <c r="G59" s="114">
        <v>1.5912364999999999E-3</v>
      </c>
      <c r="H59" s="114">
        <v>100.99510974</v>
      </c>
      <c r="I59" s="114">
        <v>22.061292217999998</v>
      </c>
      <c r="J59" s="114">
        <v>12.228556515999999</v>
      </c>
      <c r="K59" s="114">
        <v>602.16709704000004</v>
      </c>
      <c r="L59" s="114">
        <v>0.51092768980000003</v>
      </c>
      <c r="M59" s="114">
        <v>449.66910657</v>
      </c>
      <c r="N59" s="114">
        <v>114.71167409</v>
      </c>
      <c r="O59" s="114">
        <v>37.275388688</v>
      </c>
      <c r="P59" s="114">
        <v>19.486907082999998</v>
      </c>
      <c r="Q59" s="114">
        <v>6.8195850000000004E-4</v>
      </c>
      <c r="R59" s="114">
        <v>14.206629691</v>
      </c>
      <c r="S59" s="114">
        <v>3.7029458988999999</v>
      </c>
      <c r="T59" s="115">
        <v>1.5766495345</v>
      </c>
    </row>
    <row r="60" spans="1:20">
      <c r="A60" s="27" t="s">
        <v>145</v>
      </c>
      <c r="B60" s="26" t="s">
        <v>146</v>
      </c>
      <c r="C60" s="26" t="s">
        <v>240</v>
      </c>
      <c r="D60" s="28" t="s">
        <v>241</v>
      </c>
      <c r="E60" s="116">
        <v>130.94868697000001</v>
      </c>
      <c r="F60" s="111">
        <v>19.844852940999999</v>
      </c>
      <c r="G60" s="111">
        <v>0</v>
      </c>
      <c r="H60" s="111">
        <v>10.275</v>
      </c>
      <c r="I60" s="111">
        <v>7.5551470588000003</v>
      </c>
      <c r="J60" s="111">
        <v>2.0147058823999999</v>
      </c>
      <c r="K60" s="111">
        <v>104.18667717</v>
      </c>
      <c r="L60" s="111">
        <v>0</v>
      </c>
      <c r="M60" s="111">
        <v>64.554534313999994</v>
      </c>
      <c r="N60" s="111">
        <v>24.521848738999999</v>
      </c>
      <c r="O60" s="111">
        <v>15.110294118000001</v>
      </c>
      <c r="P60" s="111">
        <v>6.9171568626999997</v>
      </c>
      <c r="Q60" s="111">
        <v>0</v>
      </c>
      <c r="R60" s="111">
        <v>5.9098039216</v>
      </c>
      <c r="S60" s="111">
        <v>1.0073529412</v>
      </c>
      <c r="T60" s="112">
        <v>0</v>
      </c>
    </row>
    <row r="61" spans="1:20">
      <c r="A61" s="29" t="s">
        <v>145</v>
      </c>
      <c r="B61" s="25" t="s">
        <v>146</v>
      </c>
      <c r="C61" s="25" t="s">
        <v>242</v>
      </c>
      <c r="D61" s="30" t="s">
        <v>243</v>
      </c>
      <c r="E61" s="113">
        <v>483.52619048000003</v>
      </c>
      <c r="F61" s="114">
        <v>83.333333332999999</v>
      </c>
      <c r="G61" s="114">
        <v>0</v>
      </c>
      <c r="H61" s="114">
        <v>42.333333332999999</v>
      </c>
      <c r="I61" s="114">
        <v>28.5</v>
      </c>
      <c r="J61" s="114">
        <v>12.5</v>
      </c>
      <c r="K61" s="114">
        <v>348.36666666999997</v>
      </c>
      <c r="L61" s="114">
        <v>0</v>
      </c>
      <c r="M61" s="114">
        <v>168.16666667000001</v>
      </c>
      <c r="N61" s="114">
        <v>112.61666667</v>
      </c>
      <c r="O61" s="114">
        <v>67.583333332999999</v>
      </c>
      <c r="P61" s="114">
        <v>51.826190476000001</v>
      </c>
      <c r="Q61" s="114">
        <v>10.333333333000001</v>
      </c>
      <c r="R61" s="114">
        <v>24.35</v>
      </c>
      <c r="S61" s="114">
        <v>13</v>
      </c>
      <c r="T61" s="115">
        <v>4.1428571428999996</v>
      </c>
    </row>
    <row r="62" spans="1:20">
      <c r="A62" s="27" t="s">
        <v>145</v>
      </c>
      <c r="B62" s="26" t="s">
        <v>146</v>
      </c>
      <c r="C62" s="26" t="s">
        <v>244</v>
      </c>
      <c r="D62" s="28" t="s">
        <v>245</v>
      </c>
      <c r="E62" s="116">
        <v>976.80593324999995</v>
      </c>
      <c r="F62" s="111">
        <v>176.78646477000001</v>
      </c>
      <c r="G62" s="111">
        <v>5.2232039999999997E-4</v>
      </c>
      <c r="H62" s="111">
        <v>148.88759318999999</v>
      </c>
      <c r="I62" s="111">
        <v>17.754539626</v>
      </c>
      <c r="J62" s="111">
        <v>10.143809636</v>
      </c>
      <c r="K62" s="111">
        <v>794.82725587000004</v>
      </c>
      <c r="L62" s="111">
        <v>0.50717307109999998</v>
      </c>
      <c r="M62" s="111">
        <v>570.36843758999998</v>
      </c>
      <c r="N62" s="111">
        <v>144.04672808000001</v>
      </c>
      <c r="O62" s="111">
        <v>79.904917135000005</v>
      </c>
      <c r="P62" s="111">
        <v>5.1922126082000002</v>
      </c>
      <c r="Q62" s="111">
        <v>0</v>
      </c>
      <c r="R62" s="111">
        <v>2.0098887515000001</v>
      </c>
      <c r="S62" s="111">
        <v>1.5074165637000001</v>
      </c>
      <c r="T62" s="112">
        <v>1.674907293</v>
      </c>
    </row>
    <row r="63" spans="1:20">
      <c r="A63" s="29" t="s">
        <v>145</v>
      </c>
      <c r="B63" s="25" t="s">
        <v>146</v>
      </c>
      <c r="C63" s="25" t="s">
        <v>246</v>
      </c>
      <c r="D63" s="30" t="s">
        <v>247</v>
      </c>
      <c r="E63" s="113">
        <v>102.04081633</v>
      </c>
      <c r="F63" s="114">
        <v>12.244897958999999</v>
      </c>
      <c r="G63" s="114">
        <v>0</v>
      </c>
      <c r="H63" s="114">
        <v>6.1224489795999997</v>
      </c>
      <c r="I63" s="114">
        <v>4.0816326530999998</v>
      </c>
      <c r="J63" s="114">
        <v>2.0408163264999999</v>
      </c>
      <c r="K63" s="114">
        <v>89.795918366999999</v>
      </c>
      <c r="L63" s="114">
        <v>1.0519671786</v>
      </c>
      <c r="M63" s="114">
        <v>47.52787713</v>
      </c>
      <c r="N63" s="114">
        <v>18.009678097999998</v>
      </c>
      <c r="O63" s="114">
        <v>23.206395959999998</v>
      </c>
      <c r="P63" s="114">
        <v>0</v>
      </c>
      <c r="Q63" s="114">
        <v>0</v>
      </c>
      <c r="R63" s="114">
        <v>0</v>
      </c>
      <c r="S63" s="114">
        <v>0</v>
      </c>
      <c r="T63" s="115">
        <v>0</v>
      </c>
    </row>
    <row r="64" spans="1:20">
      <c r="A64" s="27" t="s">
        <v>145</v>
      </c>
      <c r="B64" s="26" t="s">
        <v>146</v>
      </c>
      <c r="C64" s="26" t="s">
        <v>248</v>
      </c>
      <c r="D64" s="28" t="s">
        <v>249</v>
      </c>
      <c r="E64" s="116">
        <v>442.97651163</v>
      </c>
      <c r="F64" s="111">
        <v>62.736589146999997</v>
      </c>
      <c r="G64" s="111">
        <v>0</v>
      </c>
      <c r="H64" s="111">
        <v>29.295348836999999</v>
      </c>
      <c r="I64" s="111">
        <v>22.134263566000001</v>
      </c>
      <c r="J64" s="111">
        <v>11.306976744</v>
      </c>
      <c r="K64" s="111">
        <v>368.93294573999998</v>
      </c>
      <c r="L64" s="111">
        <v>0</v>
      </c>
      <c r="M64" s="111">
        <v>176.71434109</v>
      </c>
      <c r="N64" s="111">
        <v>138.76744185999999</v>
      </c>
      <c r="O64" s="111">
        <v>53.451162791000002</v>
      </c>
      <c r="P64" s="111">
        <v>11.306976744</v>
      </c>
      <c r="Q64" s="111">
        <v>0</v>
      </c>
      <c r="R64" s="111">
        <v>3.5976744186</v>
      </c>
      <c r="S64" s="111">
        <v>3.0837209302000002</v>
      </c>
      <c r="T64" s="112">
        <v>4.6255813953000002</v>
      </c>
    </row>
    <row r="65" spans="1:20">
      <c r="A65" s="29" t="s">
        <v>145</v>
      </c>
      <c r="B65" s="25" t="s">
        <v>146</v>
      </c>
      <c r="C65" s="25" t="s">
        <v>250</v>
      </c>
      <c r="D65" s="30" t="s">
        <v>251</v>
      </c>
      <c r="E65" s="113">
        <v>410.77777778000001</v>
      </c>
      <c r="F65" s="114">
        <v>60</v>
      </c>
      <c r="G65" s="114">
        <v>6.5006395300000006E-2</v>
      </c>
      <c r="H65" s="114">
        <v>40.202919268999999</v>
      </c>
      <c r="I65" s="114">
        <v>15.886991197</v>
      </c>
      <c r="J65" s="114">
        <v>3.8450831390000002</v>
      </c>
      <c r="K65" s="114">
        <v>335.66666666999998</v>
      </c>
      <c r="L65" s="114">
        <v>1.2647656308999999</v>
      </c>
      <c r="M65" s="114">
        <v>215.1910566</v>
      </c>
      <c r="N65" s="114">
        <v>79.768891229999994</v>
      </c>
      <c r="O65" s="114">
        <v>39.441953200999997</v>
      </c>
      <c r="P65" s="114">
        <v>15.111111111</v>
      </c>
      <c r="Q65" s="114">
        <v>2.0081257994000001</v>
      </c>
      <c r="R65" s="114">
        <v>11.76147602</v>
      </c>
      <c r="S65" s="114">
        <v>1.2358738996</v>
      </c>
      <c r="T65" s="115">
        <v>0.1056353924</v>
      </c>
    </row>
    <row r="66" spans="1:20">
      <c r="A66" s="27" t="s">
        <v>145</v>
      </c>
      <c r="B66" s="26" t="s">
        <v>146</v>
      </c>
      <c r="C66" s="26" t="s">
        <v>252</v>
      </c>
      <c r="D66" s="28" t="s">
        <v>253</v>
      </c>
      <c r="E66" s="116">
        <v>814.08617747000005</v>
      </c>
      <c r="F66" s="111">
        <v>75.515358362000001</v>
      </c>
      <c r="G66" s="111">
        <v>8.7441680955999992</v>
      </c>
      <c r="H66" s="111">
        <v>48.682088028999999</v>
      </c>
      <c r="I66" s="111">
        <v>13.940578726</v>
      </c>
      <c r="J66" s="111">
        <v>4.1485235118999997</v>
      </c>
      <c r="K66" s="111">
        <v>737.04010239000002</v>
      </c>
      <c r="L66" s="111">
        <v>47.183421625000001</v>
      </c>
      <c r="M66" s="111">
        <v>524.89305664000005</v>
      </c>
      <c r="N66" s="111">
        <v>115.97222594</v>
      </c>
      <c r="O66" s="111">
        <v>48.991398185000001</v>
      </c>
      <c r="P66" s="111">
        <v>1.5307167235000001</v>
      </c>
      <c r="Q66" s="111">
        <v>0</v>
      </c>
      <c r="R66" s="111">
        <v>0.51023890780000003</v>
      </c>
      <c r="S66" s="111">
        <v>1.0204778157000001</v>
      </c>
      <c r="T66" s="112">
        <v>0</v>
      </c>
    </row>
    <row r="67" spans="1:20">
      <c r="A67" s="29" t="s">
        <v>145</v>
      </c>
      <c r="B67" s="25" t="s">
        <v>146</v>
      </c>
      <c r="C67" s="25" t="s">
        <v>254</v>
      </c>
      <c r="D67" s="30" t="s">
        <v>255</v>
      </c>
      <c r="E67" s="113">
        <v>303.93906809999999</v>
      </c>
      <c r="F67" s="114">
        <v>41.516129032000002</v>
      </c>
      <c r="G67" s="114">
        <v>2.94989815E-2</v>
      </c>
      <c r="H67" s="114">
        <v>29.952528300000001</v>
      </c>
      <c r="I67" s="114">
        <v>9.2184317062000005</v>
      </c>
      <c r="J67" s="114">
        <v>2.3156700446</v>
      </c>
      <c r="K67" s="114">
        <v>261.39784945999997</v>
      </c>
      <c r="L67" s="114">
        <v>2.1571130193000001</v>
      </c>
      <c r="M67" s="114">
        <v>175.65721615999999</v>
      </c>
      <c r="N67" s="114">
        <v>66.219682319</v>
      </c>
      <c r="O67" s="114">
        <v>17.363837962000002</v>
      </c>
      <c r="P67" s="114">
        <v>1.0250896057000001</v>
      </c>
      <c r="Q67" s="114">
        <v>0</v>
      </c>
      <c r="R67" s="114">
        <v>1.0250896057000001</v>
      </c>
      <c r="S67" s="114">
        <v>0</v>
      </c>
      <c r="T67" s="115">
        <v>0</v>
      </c>
    </row>
    <row r="68" spans="1:20">
      <c r="A68" s="27" t="s">
        <v>145</v>
      </c>
      <c r="B68" s="26" t="s">
        <v>146</v>
      </c>
      <c r="C68" s="26" t="s">
        <v>256</v>
      </c>
      <c r="D68" s="28" t="s">
        <v>257</v>
      </c>
      <c r="E68" s="116">
        <v>559.87858406999999</v>
      </c>
      <c r="F68" s="111">
        <v>88.385840708000003</v>
      </c>
      <c r="G68" s="111">
        <v>3.8257549000000001E-3</v>
      </c>
      <c r="H68" s="111">
        <v>62.259123131000003</v>
      </c>
      <c r="I68" s="111">
        <v>14.616105162</v>
      </c>
      <c r="J68" s="111">
        <v>11.50678666</v>
      </c>
      <c r="K68" s="111">
        <v>466.48082596</v>
      </c>
      <c r="L68" s="111">
        <v>1.0503609973000001</v>
      </c>
      <c r="M68" s="111">
        <v>292.88874535000002</v>
      </c>
      <c r="N68" s="111">
        <v>92.685654419000002</v>
      </c>
      <c r="O68" s="111">
        <v>79.856065193000006</v>
      </c>
      <c r="P68" s="111">
        <v>5.0119174041000001</v>
      </c>
      <c r="Q68" s="111">
        <v>0</v>
      </c>
      <c r="R68" s="111">
        <v>3.9959882005999998</v>
      </c>
      <c r="S68" s="111">
        <v>1.0159292035</v>
      </c>
      <c r="T68" s="112">
        <v>0</v>
      </c>
    </row>
    <row r="69" spans="1:20">
      <c r="A69" s="29" t="s">
        <v>145</v>
      </c>
      <c r="B69" s="25" t="s">
        <v>146</v>
      </c>
      <c r="C69" s="25" t="s">
        <v>258</v>
      </c>
      <c r="D69" s="30" t="s">
        <v>259</v>
      </c>
      <c r="E69" s="113">
        <v>116.97478992000001</v>
      </c>
      <c r="F69" s="114">
        <v>16.134453782000001</v>
      </c>
      <c r="G69" s="114">
        <v>0</v>
      </c>
      <c r="H69" s="114">
        <v>13.890529185</v>
      </c>
      <c r="I69" s="114">
        <v>2.2166704519999998</v>
      </c>
      <c r="J69" s="114">
        <v>2.7254144899999999E-2</v>
      </c>
      <c r="K69" s="114">
        <v>100.84033613</v>
      </c>
      <c r="L69" s="114">
        <v>0</v>
      </c>
      <c r="M69" s="114">
        <v>76.738587327000005</v>
      </c>
      <c r="N69" s="114">
        <v>20.967522144</v>
      </c>
      <c r="O69" s="114">
        <v>3.1342266635999998</v>
      </c>
      <c r="P69" s="114">
        <v>0</v>
      </c>
      <c r="Q69" s="114">
        <v>0</v>
      </c>
      <c r="R69" s="114">
        <v>0</v>
      </c>
      <c r="S69" s="114">
        <v>0</v>
      </c>
      <c r="T69" s="115">
        <v>0</v>
      </c>
    </row>
    <row r="70" spans="1:20">
      <c r="A70" s="27" t="s">
        <v>145</v>
      </c>
      <c r="B70" s="26" t="s">
        <v>146</v>
      </c>
      <c r="C70" s="26" t="s">
        <v>260</v>
      </c>
      <c r="D70" s="28" t="s">
        <v>261</v>
      </c>
      <c r="E70" s="116">
        <v>158.55654762</v>
      </c>
      <c r="F70" s="111">
        <v>19.666666667000001</v>
      </c>
      <c r="G70" s="111">
        <v>1.41053425E-2</v>
      </c>
      <c r="H70" s="111">
        <v>14.480018217</v>
      </c>
      <c r="I70" s="111">
        <v>1.0907566192</v>
      </c>
      <c r="J70" s="111">
        <v>4.0817864882999997</v>
      </c>
      <c r="K70" s="111">
        <v>136.16666667000001</v>
      </c>
      <c r="L70" s="111">
        <v>2</v>
      </c>
      <c r="M70" s="111">
        <v>84.666666667000001</v>
      </c>
      <c r="N70" s="111">
        <v>27.666666667000001</v>
      </c>
      <c r="O70" s="111">
        <v>21.833333332999999</v>
      </c>
      <c r="P70" s="111">
        <v>2.7232142857000001</v>
      </c>
      <c r="Q70" s="111">
        <v>2.4588834785000002</v>
      </c>
      <c r="R70" s="111">
        <v>0.22119503039999999</v>
      </c>
      <c r="S70" s="111">
        <v>2.26891548E-2</v>
      </c>
      <c r="T70" s="112">
        <v>2.0446622099999999E-2</v>
      </c>
    </row>
    <row r="71" spans="1:20">
      <c r="A71" s="29" t="s">
        <v>145</v>
      </c>
      <c r="B71" s="25" t="s">
        <v>146</v>
      </c>
      <c r="C71" s="25" t="s">
        <v>262</v>
      </c>
      <c r="D71" s="30" t="s">
        <v>263</v>
      </c>
      <c r="E71" s="113">
        <v>100.7</v>
      </c>
      <c r="F71" s="114">
        <v>9</v>
      </c>
      <c r="G71" s="114">
        <v>0</v>
      </c>
      <c r="H71" s="114">
        <v>7.5</v>
      </c>
      <c r="I71" s="114">
        <v>1</v>
      </c>
      <c r="J71" s="114">
        <v>0.5</v>
      </c>
      <c r="K71" s="114">
        <v>85.616666667000004</v>
      </c>
      <c r="L71" s="114">
        <v>1</v>
      </c>
      <c r="M71" s="114">
        <v>55.95</v>
      </c>
      <c r="N71" s="114">
        <v>20.666666667000001</v>
      </c>
      <c r="O71" s="114">
        <v>8</v>
      </c>
      <c r="P71" s="114">
        <v>6.0833333332999997</v>
      </c>
      <c r="Q71" s="114">
        <v>8.3333333300000006E-2</v>
      </c>
      <c r="R71" s="114">
        <v>3.5</v>
      </c>
      <c r="S71" s="114">
        <v>2.5</v>
      </c>
      <c r="T71" s="115">
        <v>0</v>
      </c>
    </row>
    <row r="72" spans="1:20">
      <c r="A72" s="27" t="s">
        <v>145</v>
      </c>
      <c r="B72" s="26" t="s">
        <v>146</v>
      </c>
      <c r="C72" s="26" t="s">
        <v>264</v>
      </c>
      <c r="D72" s="28" t="s">
        <v>265</v>
      </c>
      <c r="E72" s="116">
        <v>26.5</v>
      </c>
      <c r="F72" s="111">
        <v>1</v>
      </c>
      <c r="G72" s="111">
        <v>0</v>
      </c>
      <c r="H72" s="111">
        <v>0</v>
      </c>
      <c r="I72" s="111">
        <v>0</v>
      </c>
      <c r="J72" s="111">
        <v>1</v>
      </c>
      <c r="K72" s="111">
        <v>23.5</v>
      </c>
      <c r="L72" s="111">
        <v>0</v>
      </c>
      <c r="M72" s="111">
        <v>12.5</v>
      </c>
      <c r="N72" s="111">
        <v>5</v>
      </c>
      <c r="O72" s="111">
        <v>6</v>
      </c>
      <c r="P72" s="111">
        <v>2</v>
      </c>
      <c r="Q72" s="111">
        <v>0</v>
      </c>
      <c r="R72" s="111">
        <v>2</v>
      </c>
      <c r="S72" s="111">
        <v>0</v>
      </c>
      <c r="T72" s="112">
        <v>0</v>
      </c>
    </row>
    <row r="73" spans="1:20">
      <c r="A73" s="29" t="s">
        <v>145</v>
      </c>
      <c r="B73" s="25" t="s">
        <v>146</v>
      </c>
      <c r="C73" s="25" t="s">
        <v>266</v>
      </c>
      <c r="D73" s="30" t="s">
        <v>267</v>
      </c>
      <c r="E73" s="113" t="s">
        <v>177</v>
      </c>
      <c r="F73" s="114" t="s">
        <v>177</v>
      </c>
      <c r="G73" s="114" t="s">
        <v>177</v>
      </c>
      <c r="H73" s="114" t="s">
        <v>177</v>
      </c>
      <c r="I73" s="114" t="s">
        <v>177</v>
      </c>
      <c r="J73" s="114" t="s">
        <v>177</v>
      </c>
      <c r="K73" s="114" t="s">
        <v>177</v>
      </c>
      <c r="L73" s="114" t="s">
        <v>177</v>
      </c>
      <c r="M73" s="114" t="s">
        <v>177</v>
      </c>
      <c r="N73" s="114" t="s">
        <v>177</v>
      </c>
      <c r="O73" s="114" t="s">
        <v>177</v>
      </c>
      <c r="P73" s="114" t="s">
        <v>177</v>
      </c>
      <c r="Q73" s="114" t="s">
        <v>177</v>
      </c>
      <c r="R73" s="114" t="s">
        <v>177</v>
      </c>
      <c r="S73" s="114" t="s">
        <v>177</v>
      </c>
      <c r="T73" s="115" t="s">
        <v>177</v>
      </c>
    </row>
    <row r="74" spans="1:20">
      <c r="A74" s="27" t="s">
        <v>145</v>
      </c>
      <c r="B74" s="26" t="s">
        <v>146</v>
      </c>
      <c r="C74" s="26" t="s">
        <v>268</v>
      </c>
      <c r="D74" s="28" t="s">
        <v>269</v>
      </c>
      <c r="E74" s="116">
        <v>181.3</v>
      </c>
      <c r="F74" s="111">
        <v>29</v>
      </c>
      <c r="G74" s="111">
        <v>0</v>
      </c>
      <c r="H74" s="111">
        <v>23</v>
      </c>
      <c r="I74" s="111">
        <v>6</v>
      </c>
      <c r="J74" s="111">
        <v>0</v>
      </c>
      <c r="K74" s="111">
        <v>150.30000000000001</v>
      </c>
      <c r="L74" s="111">
        <v>0</v>
      </c>
      <c r="M74" s="111">
        <v>114.8</v>
      </c>
      <c r="N74" s="111">
        <v>33.5</v>
      </c>
      <c r="O74" s="111">
        <v>2</v>
      </c>
      <c r="P74" s="111">
        <v>2</v>
      </c>
      <c r="Q74" s="111">
        <v>0</v>
      </c>
      <c r="R74" s="111">
        <v>1</v>
      </c>
      <c r="S74" s="111">
        <v>1</v>
      </c>
      <c r="T74" s="112">
        <v>0</v>
      </c>
    </row>
    <row r="75" spans="1:20">
      <c r="A75" s="29" t="s">
        <v>145</v>
      </c>
      <c r="B75" s="25" t="s">
        <v>146</v>
      </c>
      <c r="C75" s="25" t="s">
        <v>270</v>
      </c>
      <c r="D75" s="30" t="s">
        <v>271</v>
      </c>
      <c r="E75" s="113">
        <v>375.60119048000001</v>
      </c>
      <c r="F75" s="114">
        <v>59.333333332999999</v>
      </c>
      <c r="G75" s="114">
        <v>0</v>
      </c>
      <c r="H75" s="114">
        <v>22.5</v>
      </c>
      <c r="I75" s="114">
        <v>21.666666667000001</v>
      </c>
      <c r="J75" s="114">
        <v>15.166666666999999</v>
      </c>
      <c r="K75" s="114">
        <v>294.39999999999998</v>
      </c>
      <c r="L75" s="114">
        <v>0</v>
      </c>
      <c r="M75" s="114">
        <v>137.19999999999999</v>
      </c>
      <c r="N75" s="114">
        <v>86.366666667000004</v>
      </c>
      <c r="O75" s="114">
        <v>70.833333332999999</v>
      </c>
      <c r="P75" s="114">
        <v>21.867857142999998</v>
      </c>
      <c r="Q75" s="114">
        <v>0</v>
      </c>
      <c r="R75" s="114">
        <v>15.917857143000001</v>
      </c>
      <c r="S75" s="114">
        <v>1.25</v>
      </c>
      <c r="T75" s="115">
        <v>4.7</v>
      </c>
    </row>
    <row r="76" spans="1:20">
      <c r="A76" s="27" t="s">
        <v>145</v>
      </c>
      <c r="B76" s="26" t="s">
        <v>146</v>
      </c>
      <c r="C76" s="26" t="s">
        <v>272</v>
      </c>
      <c r="D76" s="28" t="s">
        <v>273</v>
      </c>
      <c r="E76" s="116">
        <v>467.00919805000001</v>
      </c>
      <c r="F76" s="111">
        <v>55.979074447000002</v>
      </c>
      <c r="G76" s="111">
        <v>0</v>
      </c>
      <c r="H76" s="111">
        <v>41.582306256999999</v>
      </c>
      <c r="I76" s="111">
        <v>8.2675814773000003</v>
      </c>
      <c r="J76" s="111">
        <v>6.1291867125000001</v>
      </c>
      <c r="K76" s="111">
        <v>384.51736131000001</v>
      </c>
      <c r="L76" s="111">
        <v>0</v>
      </c>
      <c r="M76" s="111">
        <v>262.43292300000002</v>
      </c>
      <c r="N76" s="111">
        <v>85.232306199000007</v>
      </c>
      <c r="O76" s="111">
        <v>36.852132113000003</v>
      </c>
      <c r="P76" s="111">
        <v>26.512762288000001</v>
      </c>
      <c r="Q76" s="111">
        <v>0</v>
      </c>
      <c r="R76" s="111">
        <v>19.832681805</v>
      </c>
      <c r="S76" s="111">
        <v>4.1750503017999998</v>
      </c>
      <c r="T76" s="112">
        <v>2.5050301811</v>
      </c>
    </row>
    <row r="77" spans="1:20">
      <c r="A77" s="29" t="s">
        <v>145</v>
      </c>
      <c r="B77" s="25" t="s">
        <v>146</v>
      </c>
      <c r="C77" s="25" t="s">
        <v>274</v>
      </c>
      <c r="D77" s="30" t="s">
        <v>275</v>
      </c>
      <c r="E77" s="113">
        <v>74.182500000000005</v>
      </c>
      <c r="F77" s="114">
        <v>10.125</v>
      </c>
      <c r="G77" s="114">
        <v>0</v>
      </c>
      <c r="H77" s="114">
        <v>6.0750000000000002</v>
      </c>
      <c r="I77" s="114">
        <v>2.0249999999999999</v>
      </c>
      <c r="J77" s="114">
        <v>2.0249999999999999</v>
      </c>
      <c r="K77" s="114">
        <v>59.653125000000003</v>
      </c>
      <c r="L77" s="114">
        <v>0</v>
      </c>
      <c r="M77" s="114">
        <v>36.527164130999999</v>
      </c>
      <c r="N77" s="114">
        <v>11.713350557</v>
      </c>
      <c r="O77" s="114">
        <v>11.412610311</v>
      </c>
      <c r="P77" s="114">
        <v>4.4043749999999999</v>
      </c>
      <c r="Q77" s="114">
        <v>0</v>
      </c>
      <c r="R77" s="114">
        <v>2.379375</v>
      </c>
      <c r="S77" s="114">
        <v>2.0249999999999999</v>
      </c>
      <c r="T77" s="115">
        <v>0</v>
      </c>
    </row>
    <row r="78" spans="1:20">
      <c r="A78" s="27" t="s">
        <v>145</v>
      </c>
      <c r="B78" s="26" t="s">
        <v>146</v>
      </c>
      <c r="C78" s="26" t="s">
        <v>276</v>
      </c>
      <c r="D78" s="28" t="s">
        <v>277</v>
      </c>
      <c r="E78" s="116">
        <v>49.433333333</v>
      </c>
      <c r="F78" s="111">
        <v>8.5</v>
      </c>
      <c r="G78" s="111">
        <v>0</v>
      </c>
      <c r="H78" s="111">
        <v>4</v>
      </c>
      <c r="I78" s="111">
        <v>3</v>
      </c>
      <c r="J78" s="111">
        <v>1.5</v>
      </c>
      <c r="K78" s="111">
        <v>35.533333333000002</v>
      </c>
      <c r="L78" s="111">
        <v>0</v>
      </c>
      <c r="M78" s="111">
        <v>22.033333333000002</v>
      </c>
      <c r="N78" s="111">
        <v>7</v>
      </c>
      <c r="O78" s="111">
        <v>6.5</v>
      </c>
      <c r="P78" s="111">
        <v>5.4</v>
      </c>
      <c r="Q78" s="111">
        <v>0</v>
      </c>
      <c r="R78" s="111">
        <v>2.8666666667</v>
      </c>
      <c r="S78" s="111">
        <v>0.5</v>
      </c>
      <c r="T78" s="112">
        <v>2.0333333332999999</v>
      </c>
    </row>
    <row r="79" spans="1:20">
      <c r="A79" s="29" t="s">
        <v>145</v>
      </c>
      <c r="B79" s="25" t="s">
        <v>146</v>
      </c>
      <c r="C79" s="25" t="s">
        <v>278</v>
      </c>
      <c r="D79" s="30" t="s">
        <v>279</v>
      </c>
      <c r="E79" s="113">
        <v>791.91312341000003</v>
      </c>
      <c r="F79" s="114">
        <v>149.17780429999999</v>
      </c>
      <c r="G79" s="114">
        <v>2.0317016334</v>
      </c>
      <c r="H79" s="114">
        <v>110.81148983</v>
      </c>
      <c r="I79" s="114">
        <v>23.647458521000001</v>
      </c>
      <c r="J79" s="114">
        <v>12.687154308</v>
      </c>
      <c r="K79" s="114">
        <v>630.03267889999995</v>
      </c>
      <c r="L79" s="114">
        <v>4.6961924948</v>
      </c>
      <c r="M79" s="114">
        <v>411.13023254000001</v>
      </c>
      <c r="N79" s="114">
        <v>139.82274095</v>
      </c>
      <c r="O79" s="114">
        <v>74.383512917000004</v>
      </c>
      <c r="P79" s="114">
        <v>12.702640215000001</v>
      </c>
      <c r="Q79" s="114">
        <v>1.0011933174000001</v>
      </c>
      <c r="R79" s="114">
        <v>9.3653291566999997</v>
      </c>
      <c r="S79" s="114">
        <v>0</v>
      </c>
      <c r="T79" s="115">
        <v>2.3361177406999998</v>
      </c>
    </row>
    <row r="80" spans="1:20">
      <c r="A80" s="27" t="s">
        <v>145</v>
      </c>
      <c r="B80" s="26" t="s">
        <v>146</v>
      </c>
      <c r="C80" s="26" t="s">
        <v>280</v>
      </c>
      <c r="D80" s="28" t="s">
        <v>281</v>
      </c>
      <c r="E80" s="116">
        <v>467.87577160000001</v>
      </c>
      <c r="F80" s="111">
        <v>57.359567900999998</v>
      </c>
      <c r="G80" s="111">
        <v>0</v>
      </c>
      <c r="H80" s="111">
        <v>28.259259259</v>
      </c>
      <c r="I80" s="111">
        <v>8.0740740741000003</v>
      </c>
      <c r="J80" s="111">
        <v>21.026234568</v>
      </c>
      <c r="K80" s="111">
        <v>409.50694443999998</v>
      </c>
      <c r="L80" s="111">
        <v>2.0649381815000001</v>
      </c>
      <c r="M80" s="111">
        <v>232.10818509999999</v>
      </c>
      <c r="N80" s="111">
        <v>58.277354021999997</v>
      </c>
      <c r="O80" s="111">
        <v>117.05646715</v>
      </c>
      <c r="P80" s="111">
        <v>1.0092592593</v>
      </c>
      <c r="Q80" s="111">
        <v>1.0092592593</v>
      </c>
      <c r="R80" s="111">
        <v>0</v>
      </c>
      <c r="S80" s="111">
        <v>0</v>
      </c>
      <c r="T80" s="112">
        <v>0</v>
      </c>
    </row>
    <row r="81" spans="1:20">
      <c r="A81" s="29" t="s">
        <v>145</v>
      </c>
      <c r="B81" s="25" t="s">
        <v>146</v>
      </c>
      <c r="C81" s="25" t="s">
        <v>282</v>
      </c>
      <c r="D81" s="30" t="s">
        <v>283</v>
      </c>
      <c r="E81" s="113">
        <v>486.9</v>
      </c>
      <c r="F81" s="114">
        <v>84.9</v>
      </c>
      <c r="G81" s="114">
        <v>4.0911854102999996</v>
      </c>
      <c r="H81" s="114">
        <v>60.219714427</v>
      </c>
      <c r="I81" s="114">
        <v>13.330458755</v>
      </c>
      <c r="J81" s="114">
        <v>7.2586414080999999</v>
      </c>
      <c r="K81" s="114">
        <v>388.83333333000002</v>
      </c>
      <c r="L81" s="114">
        <v>18.062310029999999</v>
      </c>
      <c r="M81" s="114">
        <v>249.90490563</v>
      </c>
      <c r="N81" s="114">
        <v>65.621162319000007</v>
      </c>
      <c r="O81" s="114">
        <v>55.244955349999998</v>
      </c>
      <c r="P81" s="114">
        <v>13.166666666999999</v>
      </c>
      <c r="Q81" s="114">
        <v>4.55927052E-2</v>
      </c>
      <c r="R81" s="114">
        <v>11.159857214000001</v>
      </c>
      <c r="S81" s="114">
        <v>1.4985627105999999</v>
      </c>
      <c r="T81" s="115">
        <v>0.4626540374</v>
      </c>
    </row>
    <row r="82" spans="1:20">
      <c r="A82" s="27" t="s">
        <v>145</v>
      </c>
      <c r="B82" s="26" t="s">
        <v>146</v>
      </c>
      <c r="C82" s="26" t="s">
        <v>284</v>
      </c>
      <c r="D82" s="28" t="s">
        <v>285</v>
      </c>
      <c r="E82" s="116">
        <v>870.07053769000004</v>
      </c>
      <c r="F82" s="111">
        <v>141.12305986999999</v>
      </c>
      <c r="G82" s="111">
        <v>1.2083726499999999E-2</v>
      </c>
      <c r="H82" s="111">
        <v>118.43715987</v>
      </c>
      <c r="I82" s="111">
        <v>12.244805078000001</v>
      </c>
      <c r="J82" s="111">
        <v>10.429011191000001</v>
      </c>
      <c r="K82" s="111">
        <v>721.35144123999999</v>
      </c>
      <c r="L82" s="111">
        <v>2.0813715385</v>
      </c>
      <c r="M82" s="111">
        <v>555.10300357000006</v>
      </c>
      <c r="N82" s="111">
        <v>107.95441805</v>
      </c>
      <c r="O82" s="111">
        <v>56.212648078000001</v>
      </c>
      <c r="P82" s="111">
        <v>7.5960365854000003</v>
      </c>
      <c r="Q82" s="111">
        <v>0</v>
      </c>
      <c r="R82" s="111">
        <v>7.5960365854000003</v>
      </c>
      <c r="S82" s="111">
        <v>0</v>
      </c>
      <c r="T82" s="112">
        <v>0</v>
      </c>
    </row>
    <row r="83" spans="1:20">
      <c r="A83" s="29" t="s">
        <v>145</v>
      </c>
      <c r="B83" s="25" t="s">
        <v>146</v>
      </c>
      <c r="C83" s="25" t="s">
        <v>286</v>
      </c>
      <c r="D83" s="30" t="s">
        <v>287</v>
      </c>
      <c r="E83" s="113">
        <v>118</v>
      </c>
      <c r="F83" s="114">
        <v>25</v>
      </c>
      <c r="G83" s="114">
        <v>0</v>
      </c>
      <c r="H83" s="114">
        <v>16</v>
      </c>
      <c r="I83" s="114">
        <v>7</v>
      </c>
      <c r="J83" s="114">
        <v>2</v>
      </c>
      <c r="K83" s="114">
        <v>91.5</v>
      </c>
      <c r="L83" s="114">
        <v>0</v>
      </c>
      <c r="M83" s="114">
        <v>50.5</v>
      </c>
      <c r="N83" s="114">
        <v>23</v>
      </c>
      <c r="O83" s="114">
        <v>18</v>
      </c>
      <c r="P83" s="114">
        <v>1.5</v>
      </c>
      <c r="Q83" s="114">
        <v>0</v>
      </c>
      <c r="R83" s="114">
        <v>1.5</v>
      </c>
      <c r="S83" s="114">
        <v>0</v>
      </c>
      <c r="T83" s="115">
        <v>0</v>
      </c>
    </row>
    <row r="84" spans="1:20">
      <c r="A84" s="27" t="s">
        <v>145</v>
      </c>
      <c r="B84" s="26" t="s">
        <v>146</v>
      </c>
      <c r="C84" s="26" t="s">
        <v>288</v>
      </c>
      <c r="D84" s="28" t="s">
        <v>289</v>
      </c>
      <c r="E84" s="116" t="s">
        <v>290</v>
      </c>
      <c r="F84" s="111" t="s">
        <v>290</v>
      </c>
      <c r="G84" s="111" t="s">
        <v>290</v>
      </c>
      <c r="H84" s="111" t="s">
        <v>290</v>
      </c>
      <c r="I84" s="111" t="s">
        <v>290</v>
      </c>
      <c r="J84" s="111" t="s">
        <v>290</v>
      </c>
      <c r="K84" s="111" t="s">
        <v>290</v>
      </c>
      <c r="L84" s="111" t="s">
        <v>290</v>
      </c>
      <c r="M84" s="111" t="s">
        <v>290</v>
      </c>
      <c r="N84" s="111" t="s">
        <v>290</v>
      </c>
      <c r="O84" s="111" t="s">
        <v>290</v>
      </c>
      <c r="P84" s="111" t="s">
        <v>290</v>
      </c>
      <c r="Q84" s="111" t="s">
        <v>290</v>
      </c>
      <c r="R84" s="111" t="s">
        <v>290</v>
      </c>
      <c r="S84" s="111" t="s">
        <v>290</v>
      </c>
      <c r="T84" s="112" t="s">
        <v>290</v>
      </c>
    </row>
    <row r="85" spans="1:20">
      <c r="A85" s="29" t="s">
        <v>145</v>
      </c>
      <c r="B85" s="25" t="s">
        <v>146</v>
      </c>
      <c r="C85" s="25" t="s">
        <v>291</v>
      </c>
      <c r="D85" s="30" t="s">
        <v>292</v>
      </c>
      <c r="E85" s="113">
        <v>608.98014774000001</v>
      </c>
      <c r="F85" s="114">
        <v>164.99817791999999</v>
      </c>
      <c r="G85" s="114">
        <v>1.557535369</v>
      </c>
      <c r="H85" s="114">
        <v>102.92075551000001</v>
      </c>
      <c r="I85" s="114">
        <v>34.780791846</v>
      </c>
      <c r="J85" s="114">
        <v>25.739095195000001</v>
      </c>
      <c r="K85" s="114">
        <v>424.62086012999998</v>
      </c>
      <c r="L85" s="114">
        <v>0.14138232210000001</v>
      </c>
      <c r="M85" s="114">
        <v>289.44142526000002</v>
      </c>
      <c r="N85" s="114">
        <v>80.586899342999999</v>
      </c>
      <c r="O85" s="114">
        <v>54.451153202</v>
      </c>
      <c r="P85" s="114">
        <v>19.361109689999999</v>
      </c>
      <c r="Q85" s="114">
        <v>2.0250170401999998</v>
      </c>
      <c r="R85" s="114">
        <v>15.128110561</v>
      </c>
      <c r="S85" s="114">
        <v>1.3510631047999999</v>
      </c>
      <c r="T85" s="115">
        <v>0.85691898460000004</v>
      </c>
    </row>
    <row r="86" spans="1:20">
      <c r="A86" s="27" t="s">
        <v>145</v>
      </c>
      <c r="B86" s="26" t="s">
        <v>146</v>
      </c>
      <c r="C86" s="26" t="s">
        <v>293</v>
      </c>
      <c r="D86" s="28" t="s">
        <v>294</v>
      </c>
      <c r="E86" s="116" t="s">
        <v>177</v>
      </c>
      <c r="F86" s="111" t="s">
        <v>177</v>
      </c>
      <c r="G86" s="111" t="s">
        <v>177</v>
      </c>
      <c r="H86" s="111" t="s">
        <v>177</v>
      </c>
      <c r="I86" s="111" t="s">
        <v>177</v>
      </c>
      <c r="J86" s="111" t="s">
        <v>177</v>
      </c>
      <c r="K86" s="111" t="s">
        <v>177</v>
      </c>
      <c r="L86" s="111" t="s">
        <v>177</v>
      </c>
      <c r="M86" s="111" t="s">
        <v>177</v>
      </c>
      <c r="N86" s="111" t="s">
        <v>177</v>
      </c>
      <c r="O86" s="111" t="s">
        <v>177</v>
      </c>
      <c r="P86" s="111" t="s">
        <v>177</v>
      </c>
      <c r="Q86" s="111" t="s">
        <v>177</v>
      </c>
      <c r="R86" s="111" t="s">
        <v>177</v>
      </c>
      <c r="S86" s="111" t="s">
        <v>177</v>
      </c>
      <c r="T86" s="112" t="s">
        <v>177</v>
      </c>
    </row>
    <row r="87" spans="1:20">
      <c r="A87" s="29" t="s">
        <v>145</v>
      </c>
      <c r="B87" s="25" t="s">
        <v>146</v>
      </c>
      <c r="C87" s="25" t="s">
        <v>295</v>
      </c>
      <c r="D87" s="30" t="s">
        <v>296</v>
      </c>
      <c r="E87" s="113">
        <v>1505.8547619000001</v>
      </c>
      <c r="F87" s="114">
        <v>314.16666666999998</v>
      </c>
      <c r="G87" s="114">
        <v>2.0275537427999999</v>
      </c>
      <c r="H87" s="114">
        <v>190.78768688</v>
      </c>
      <c r="I87" s="114">
        <v>71.696801109000006</v>
      </c>
      <c r="J87" s="114">
        <v>49.654624931000001</v>
      </c>
      <c r="K87" s="114">
        <v>1170.3047618999999</v>
      </c>
      <c r="L87" s="114">
        <v>4.2916104441999998</v>
      </c>
      <c r="M87" s="114">
        <v>613.37722586999996</v>
      </c>
      <c r="N87" s="114">
        <v>277.77328792999998</v>
      </c>
      <c r="O87" s="114">
        <v>274.86263766000002</v>
      </c>
      <c r="P87" s="114">
        <v>21.383333332999999</v>
      </c>
      <c r="Q87" s="114">
        <v>7.5114807261000003</v>
      </c>
      <c r="R87" s="114">
        <v>9.5087584238999998</v>
      </c>
      <c r="S87" s="114">
        <v>0.29033379549999999</v>
      </c>
      <c r="T87" s="115">
        <v>4.0727603876999998</v>
      </c>
    </row>
    <row r="88" spans="1:20">
      <c r="A88" s="27" t="s">
        <v>145</v>
      </c>
      <c r="B88" s="26" t="s">
        <v>146</v>
      </c>
      <c r="C88" s="26" t="s">
        <v>297</v>
      </c>
      <c r="D88" s="28" t="s">
        <v>298</v>
      </c>
      <c r="E88" s="116">
        <v>612.52008638999996</v>
      </c>
      <c r="F88" s="111">
        <v>157.67314615000001</v>
      </c>
      <c r="G88" s="111">
        <v>1.6450423999999999E-3</v>
      </c>
      <c r="H88" s="111">
        <v>125.28681267</v>
      </c>
      <c r="I88" s="111">
        <v>19.249682927999999</v>
      </c>
      <c r="J88" s="111">
        <v>13.135005509000001</v>
      </c>
      <c r="K88" s="111">
        <v>447.24722822000001</v>
      </c>
      <c r="L88" s="111">
        <v>1.0038048695999999</v>
      </c>
      <c r="M88" s="111">
        <v>287.75362331999997</v>
      </c>
      <c r="N88" s="111">
        <v>107.27272108</v>
      </c>
      <c r="O88" s="111">
        <v>51.217078944000001</v>
      </c>
      <c r="P88" s="111">
        <v>7.5997120230000004</v>
      </c>
      <c r="Q88" s="111">
        <v>0</v>
      </c>
      <c r="R88" s="111">
        <v>5.5953923685999998</v>
      </c>
      <c r="S88" s="111">
        <v>1.0021598272000001</v>
      </c>
      <c r="T88" s="112">
        <v>1.0021598272000001</v>
      </c>
    </row>
    <row r="89" spans="1:20">
      <c r="A89" s="29" t="s">
        <v>145</v>
      </c>
      <c r="B89" s="25" t="s">
        <v>146</v>
      </c>
      <c r="C89" s="25" t="s">
        <v>299</v>
      </c>
      <c r="D89" s="30" t="s">
        <v>300</v>
      </c>
      <c r="E89" s="113">
        <v>142.26666667000001</v>
      </c>
      <c r="F89" s="114">
        <v>22</v>
      </c>
      <c r="G89" s="114">
        <v>0</v>
      </c>
      <c r="H89" s="114">
        <v>12</v>
      </c>
      <c r="I89" s="114">
        <v>6</v>
      </c>
      <c r="J89" s="114">
        <v>4</v>
      </c>
      <c r="K89" s="114">
        <v>120</v>
      </c>
      <c r="L89" s="114">
        <v>0</v>
      </c>
      <c r="M89" s="114">
        <v>79.093186532999994</v>
      </c>
      <c r="N89" s="114">
        <v>23.284187011</v>
      </c>
      <c r="O89" s="114">
        <v>17.622626455999999</v>
      </c>
      <c r="P89" s="114">
        <v>0.2666666667</v>
      </c>
      <c r="Q89" s="114">
        <v>0</v>
      </c>
      <c r="R89" s="114">
        <v>0.2666666667</v>
      </c>
      <c r="S89" s="114">
        <v>0</v>
      </c>
      <c r="T89" s="115">
        <v>0</v>
      </c>
    </row>
    <row r="90" spans="1:20">
      <c r="A90" s="27" t="s">
        <v>145</v>
      </c>
      <c r="B90" s="26" t="s">
        <v>146</v>
      </c>
      <c r="C90" s="26" t="s">
        <v>301</v>
      </c>
      <c r="D90" s="28" t="s">
        <v>302</v>
      </c>
      <c r="E90" s="116">
        <v>685.66879734999998</v>
      </c>
      <c r="F90" s="111">
        <v>105.41003788</v>
      </c>
      <c r="G90" s="111">
        <v>1.0198665601000001</v>
      </c>
      <c r="H90" s="111">
        <v>74.485360677000003</v>
      </c>
      <c r="I90" s="111">
        <v>23.852411052000001</v>
      </c>
      <c r="J90" s="111">
        <v>6.0523995900000003</v>
      </c>
      <c r="K90" s="111">
        <v>578.24455492000004</v>
      </c>
      <c r="L90" s="111">
        <v>2.2975717199999999E-2</v>
      </c>
      <c r="M90" s="111">
        <v>345.33013596000001</v>
      </c>
      <c r="N90" s="111">
        <v>155.86407474000001</v>
      </c>
      <c r="O90" s="111">
        <v>77.027368503999995</v>
      </c>
      <c r="P90" s="111">
        <v>2.0142045455000002</v>
      </c>
      <c r="Q90" s="111">
        <v>0</v>
      </c>
      <c r="R90" s="111">
        <v>2.0142045455000002</v>
      </c>
      <c r="S90" s="111">
        <v>0</v>
      </c>
      <c r="T90" s="112">
        <v>0</v>
      </c>
    </row>
    <row r="91" spans="1:20">
      <c r="A91" s="29" t="s">
        <v>145</v>
      </c>
      <c r="B91" s="25" t="s">
        <v>146</v>
      </c>
      <c r="C91" s="25" t="s">
        <v>303</v>
      </c>
      <c r="D91" s="30" t="s">
        <v>304</v>
      </c>
      <c r="E91" s="113">
        <v>432.21319797000001</v>
      </c>
      <c r="F91" s="114">
        <v>75.654822335000006</v>
      </c>
      <c r="G91" s="114">
        <v>0</v>
      </c>
      <c r="H91" s="114">
        <v>53.225468372000002</v>
      </c>
      <c r="I91" s="114">
        <v>12.389688371</v>
      </c>
      <c r="J91" s="114">
        <v>10.039665592</v>
      </c>
      <c r="K91" s="114">
        <v>356.55837563</v>
      </c>
      <c r="L91" s="114">
        <v>0</v>
      </c>
      <c r="M91" s="114">
        <v>233.56848690000001</v>
      </c>
      <c r="N91" s="114">
        <v>73.096971371999999</v>
      </c>
      <c r="O91" s="114">
        <v>49.892917367000003</v>
      </c>
      <c r="P91" s="114">
        <v>0</v>
      </c>
      <c r="Q91" s="114">
        <v>0</v>
      </c>
      <c r="R91" s="114">
        <v>0</v>
      </c>
      <c r="S91" s="114">
        <v>0</v>
      </c>
      <c r="T91" s="115">
        <v>0</v>
      </c>
    </row>
    <row r="92" spans="1:20">
      <c r="A92" s="27" t="s">
        <v>145</v>
      </c>
      <c r="B92" s="26" t="s">
        <v>146</v>
      </c>
      <c r="C92" s="26" t="s">
        <v>305</v>
      </c>
      <c r="D92" s="28" t="s">
        <v>306</v>
      </c>
      <c r="E92" s="116">
        <v>201.33333332999999</v>
      </c>
      <c r="F92" s="111">
        <v>35.166666667000001</v>
      </c>
      <c r="G92" s="111">
        <v>0</v>
      </c>
      <c r="H92" s="111">
        <v>18.833333332999999</v>
      </c>
      <c r="I92" s="111">
        <v>11.333333333000001</v>
      </c>
      <c r="J92" s="111">
        <v>5</v>
      </c>
      <c r="K92" s="111">
        <v>164.16666667000001</v>
      </c>
      <c r="L92" s="111">
        <v>0</v>
      </c>
      <c r="M92" s="111">
        <v>91.833333332999999</v>
      </c>
      <c r="N92" s="111">
        <v>45</v>
      </c>
      <c r="O92" s="111">
        <v>27.333333332999999</v>
      </c>
      <c r="P92" s="111">
        <v>2</v>
      </c>
      <c r="Q92" s="111">
        <v>0</v>
      </c>
      <c r="R92" s="111">
        <v>2</v>
      </c>
      <c r="S92" s="111">
        <v>0</v>
      </c>
      <c r="T92" s="112">
        <v>0</v>
      </c>
    </row>
    <row r="93" spans="1:20">
      <c r="A93" s="29" t="s">
        <v>145</v>
      </c>
      <c r="B93" s="25" t="s">
        <v>146</v>
      </c>
      <c r="C93" s="25" t="s">
        <v>307</v>
      </c>
      <c r="D93" s="30" t="s">
        <v>308</v>
      </c>
      <c r="E93" s="113">
        <v>448.15833333</v>
      </c>
      <c r="F93" s="114">
        <v>84.033333333000002</v>
      </c>
      <c r="G93" s="114">
        <v>9.4734389502000003</v>
      </c>
      <c r="H93" s="114">
        <v>63.373319524999999</v>
      </c>
      <c r="I93" s="114">
        <v>7.1264308345999998</v>
      </c>
      <c r="J93" s="114">
        <v>4.0601440230000003</v>
      </c>
      <c r="K93" s="114">
        <v>316.33214285999998</v>
      </c>
      <c r="L93" s="114">
        <v>37.867634821999999</v>
      </c>
      <c r="M93" s="114">
        <v>225.63757183999999</v>
      </c>
      <c r="N93" s="114">
        <v>36.525615983999998</v>
      </c>
      <c r="O93" s="114">
        <v>16.301320211</v>
      </c>
      <c r="P93" s="114">
        <v>47.792857142999999</v>
      </c>
      <c r="Q93" s="114">
        <v>4.9835093615000003</v>
      </c>
      <c r="R93" s="114">
        <v>37.143627780000003</v>
      </c>
      <c r="S93" s="114">
        <v>3.5654799625</v>
      </c>
      <c r="T93" s="115">
        <v>2.1002400384</v>
      </c>
    </row>
    <row r="94" spans="1:20">
      <c r="A94" s="27" t="s">
        <v>145</v>
      </c>
      <c r="B94" s="26" t="s">
        <v>146</v>
      </c>
      <c r="C94" s="26" t="s">
        <v>309</v>
      </c>
      <c r="D94" s="28" t="s">
        <v>310</v>
      </c>
      <c r="E94" s="116">
        <v>398.69358973999999</v>
      </c>
      <c r="F94" s="111">
        <v>80.25</v>
      </c>
      <c r="G94" s="111">
        <v>0</v>
      </c>
      <c r="H94" s="111">
        <v>58.25</v>
      </c>
      <c r="I94" s="111">
        <v>15</v>
      </c>
      <c r="J94" s="111">
        <v>7</v>
      </c>
      <c r="K94" s="111">
        <v>307.03333333</v>
      </c>
      <c r="L94" s="111">
        <v>1.0101344437999999</v>
      </c>
      <c r="M94" s="111">
        <v>212.31568630000001</v>
      </c>
      <c r="N94" s="111">
        <v>69.054099739999998</v>
      </c>
      <c r="O94" s="111">
        <v>24.653412849999999</v>
      </c>
      <c r="P94" s="111">
        <v>11.410256410000001</v>
      </c>
      <c r="Q94" s="111">
        <v>0</v>
      </c>
      <c r="R94" s="111">
        <v>10.083333333000001</v>
      </c>
      <c r="S94" s="111">
        <v>1.0769230769</v>
      </c>
      <c r="T94" s="112">
        <v>0.25</v>
      </c>
    </row>
    <row r="95" spans="1:20">
      <c r="A95" s="29" t="s">
        <v>145</v>
      </c>
      <c r="B95" s="25" t="s">
        <v>146</v>
      </c>
      <c r="C95" s="25" t="s">
        <v>311</v>
      </c>
      <c r="D95" s="30" t="s">
        <v>312</v>
      </c>
      <c r="E95" s="113">
        <v>230.54861111</v>
      </c>
      <c r="F95" s="114">
        <v>45.5</v>
      </c>
      <c r="G95" s="114">
        <v>9.2336695999999992E-3</v>
      </c>
      <c r="H95" s="114">
        <v>31.838151086</v>
      </c>
      <c r="I95" s="114">
        <v>7.3265641130999999</v>
      </c>
      <c r="J95" s="114">
        <v>6.3260511313999999</v>
      </c>
      <c r="K95" s="114">
        <v>168.88333333</v>
      </c>
      <c r="L95" s="114">
        <v>1.0447832973</v>
      </c>
      <c r="M95" s="114">
        <v>109.72336610000001</v>
      </c>
      <c r="N95" s="114">
        <v>28.450502615000001</v>
      </c>
      <c r="O95" s="114">
        <v>29.664681321</v>
      </c>
      <c r="P95" s="114">
        <v>16.165277778</v>
      </c>
      <c r="Q95" s="114">
        <v>1.0387878200000001E-2</v>
      </c>
      <c r="R95" s="114">
        <v>12.692919972</v>
      </c>
      <c r="S95" s="114">
        <v>1.8673846272000001</v>
      </c>
      <c r="T95" s="115">
        <v>1.5945853006999999</v>
      </c>
    </row>
    <row r="96" spans="1:20">
      <c r="A96" s="27" t="s">
        <v>145</v>
      </c>
      <c r="B96" s="26" t="s">
        <v>146</v>
      </c>
      <c r="C96" s="26" t="s">
        <v>313</v>
      </c>
      <c r="D96" s="28" t="s">
        <v>314</v>
      </c>
      <c r="E96" s="116">
        <v>1267.5893692</v>
      </c>
      <c r="F96" s="111">
        <v>268.25744476</v>
      </c>
      <c r="G96" s="111">
        <v>1.2589669999999999E-3</v>
      </c>
      <c r="H96" s="111">
        <v>220.11113316999999</v>
      </c>
      <c r="I96" s="111">
        <v>38.819688155999998</v>
      </c>
      <c r="J96" s="111">
        <v>9.3253644689000001</v>
      </c>
      <c r="K96" s="111">
        <v>991.60858149000001</v>
      </c>
      <c r="L96" s="111">
        <v>1.5484454889000001</v>
      </c>
      <c r="M96" s="111">
        <v>718.79052407999995</v>
      </c>
      <c r="N96" s="111">
        <v>209.99732896</v>
      </c>
      <c r="O96" s="111">
        <v>61.272282967999999</v>
      </c>
      <c r="P96" s="111">
        <v>7.7233429395000002</v>
      </c>
      <c r="Q96" s="111">
        <v>0</v>
      </c>
      <c r="R96" s="111">
        <v>6.6935638809000002</v>
      </c>
      <c r="S96" s="111">
        <v>1.0297790586</v>
      </c>
      <c r="T96" s="112">
        <v>0</v>
      </c>
    </row>
    <row r="97" spans="1:20">
      <c r="A97" s="29" t="s">
        <v>145</v>
      </c>
      <c r="B97" s="25" t="s">
        <v>146</v>
      </c>
      <c r="C97" s="25" t="s">
        <v>315</v>
      </c>
      <c r="D97" s="30" t="s">
        <v>316</v>
      </c>
      <c r="E97" s="113">
        <v>265.16904762000001</v>
      </c>
      <c r="F97" s="114">
        <v>31.333333332999999</v>
      </c>
      <c r="G97" s="114">
        <v>5.9179750846000001</v>
      </c>
      <c r="H97" s="114">
        <v>18.509631517999999</v>
      </c>
      <c r="I97" s="114">
        <v>2.3062088531999998</v>
      </c>
      <c r="J97" s="114">
        <v>4.5995178773000003</v>
      </c>
      <c r="K97" s="114">
        <v>223.05952381</v>
      </c>
      <c r="L97" s="114">
        <v>39.403202069999999</v>
      </c>
      <c r="M97" s="114">
        <v>144.62757248</v>
      </c>
      <c r="N97" s="114">
        <v>32.361320198000001</v>
      </c>
      <c r="O97" s="114">
        <v>6.6674290642000003</v>
      </c>
      <c r="P97" s="114">
        <v>10.776190476</v>
      </c>
      <c r="Q97" s="114">
        <v>2.1791321790999998</v>
      </c>
      <c r="R97" s="114">
        <v>8.4231754125999991</v>
      </c>
      <c r="S97" s="114">
        <v>0.13123236569999999</v>
      </c>
      <c r="T97" s="115">
        <v>4.2650518800000002E-2</v>
      </c>
    </row>
    <row r="98" spans="1:20">
      <c r="A98" s="27" t="s">
        <v>145</v>
      </c>
      <c r="B98" s="26" t="s">
        <v>146</v>
      </c>
      <c r="C98" s="26" t="s">
        <v>317</v>
      </c>
      <c r="D98" s="28" t="s">
        <v>318</v>
      </c>
      <c r="E98" s="116">
        <v>834.24838084999999</v>
      </c>
      <c r="F98" s="111">
        <v>109.21544036</v>
      </c>
      <c r="G98" s="111">
        <v>3.1304766122999999</v>
      </c>
      <c r="H98" s="111">
        <v>77.751567636999994</v>
      </c>
      <c r="I98" s="111">
        <v>18.095228456000001</v>
      </c>
      <c r="J98" s="111">
        <v>10.238167652</v>
      </c>
      <c r="K98" s="111">
        <v>682.43855842000005</v>
      </c>
      <c r="L98" s="111">
        <v>12.455902329000001</v>
      </c>
      <c r="M98" s="111">
        <v>468.24396000000002</v>
      </c>
      <c r="N98" s="111">
        <v>118.32281019</v>
      </c>
      <c r="O98" s="111">
        <v>83.415885901999999</v>
      </c>
      <c r="P98" s="111">
        <v>42.594382066999998</v>
      </c>
      <c r="Q98" s="111">
        <v>7.0718700000000001E-3</v>
      </c>
      <c r="R98" s="111">
        <v>32.557387163999998</v>
      </c>
      <c r="S98" s="111">
        <v>5.4452364727999996</v>
      </c>
      <c r="T98" s="112">
        <v>4.5846865599999997</v>
      </c>
    </row>
    <row r="99" spans="1:20">
      <c r="A99" s="29" t="s">
        <v>145</v>
      </c>
      <c r="B99" s="25" t="s">
        <v>146</v>
      </c>
      <c r="C99" s="25" t="s">
        <v>319</v>
      </c>
      <c r="D99" s="30" t="s">
        <v>320</v>
      </c>
      <c r="E99" s="113">
        <v>265.22478991999998</v>
      </c>
      <c r="F99" s="114">
        <v>46.773109243999997</v>
      </c>
      <c r="G99" s="114">
        <v>9.2840630000000004E-3</v>
      </c>
      <c r="H99" s="114">
        <v>36.727753110000002</v>
      </c>
      <c r="I99" s="114">
        <v>6.6551258058</v>
      </c>
      <c r="J99" s="114">
        <v>3.380946265</v>
      </c>
      <c r="K99" s="114">
        <v>218.45168067</v>
      </c>
      <c r="L99" s="114">
        <v>1.1489027925999999</v>
      </c>
      <c r="M99" s="114">
        <v>168.85041375</v>
      </c>
      <c r="N99" s="114">
        <v>27.897448717</v>
      </c>
      <c r="O99" s="114">
        <v>20.554915416</v>
      </c>
      <c r="P99" s="114">
        <v>0</v>
      </c>
      <c r="Q99" s="114">
        <v>0</v>
      </c>
      <c r="R99" s="114">
        <v>0</v>
      </c>
      <c r="S99" s="114">
        <v>0</v>
      </c>
      <c r="T99" s="115">
        <v>0</v>
      </c>
    </row>
    <row r="100" spans="1:20">
      <c r="A100" s="27" t="s">
        <v>145</v>
      </c>
      <c r="B100" s="26" t="s">
        <v>146</v>
      </c>
      <c r="C100" s="26" t="s">
        <v>321</v>
      </c>
      <c r="D100" s="28" t="s">
        <v>322</v>
      </c>
      <c r="E100" s="116">
        <v>36.166666667000001</v>
      </c>
      <c r="F100" s="111">
        <v>10</v>
      </c>
      <c r="G100" s="111">
        <v>0</v>
      </c>
      <c r="H100" s="111">
        <v>4.5876777250999998</v>
      </c>
      <c r="I100" s="111">
        <v>3.2701421801000001</v>
      </c>
      <c r="J100" s="111">
        <v>2.1421800948</v>
      </c>
      <c r="K100" s="111">
        <v>24.666666667000001</v>
      </c>
      <c r="L100" s="111">
        <v>0</v>
      </c>
      <c r="M100" s="111">
        <v>15.166666666999999</v>
      </c>
      <c r="N100" s="111">
        <v>6.5</v>
      </c>
      <c r="O100" s="111">
        <v>3</v>
      </c>
      <c r="P100" s="111">
        <v>1.5</v>
      </c>
      <c r="Q100" s="111">
        <v>0</v>
      </c>
      <c r="R100" s="111">
        <v>1.5</v>
      </c>
      <c r="S100" s="111">
        <v>0</v>
      </c>
      <c r="T100" s="112">
        <v>0</v>
      </c>
    </row>
    <row r="101" spans="1:20">
      <c r="A101" s="29" t="s">
        <v>145</v>
      </c>
      <c r="B101" s="25" t="s">
        <v>146</v>
      </c>
      <c r="C101" s="25" t="s">
        <v>323</v>
      </c>
      <c r="D101" s="30" t="s">
        <v>324</v>
      </c>
      <c r="E101" s="113">
        <v>213.05952381</v>
      </c>
      <c r="F101" s="114">
        <v>18</v>
      </c>
      <c r="G101" s="114">
        <v>18</v>
      </c>
      <c r="H101" s="114">
        <v>0</v>
      </c>
      <c r="I101" s="114">
        <v>0</v>
      </c>
      <c r="J101" s="114">
        <v>0</v>
      </c>
      <c r="K101" s="114">
        <v>191.55952381</v>
      </c>
      <c r="L101" s="114">
        <v>139.39285713999999</v>
      </c>
      <c r="M101" s="114">
        <v>52.166666667000001</v>
      </c>
      <c r="N101" s="114">
        <v>0</v>
      </c>
      <c r="O101" s="114">
        <v>0</v>
      </c>
      <c r="P101" s="114">
        <v>3.5</v>
      </c>
      <c r="Q101" s="114">
        <v>2</v>
      </c>
      <c r="R101" s="114">
        <v>1.5</v>
      </c>
      <c r="S101" s="114">
        <v>0</v>
      </c>
      <c r="T101" s="115">
        <v>0</v>
      </c>
    </row>
    <row r="102" spans="1:20">
      <c r="A102" s="27" t="s">
        <v>145</v>
      </c>
      <c r="B102" s="26" t="s">
        <v>146</v>
      </c>
      <c r="C102" s="26" t="s">
        <v>325</v>
      </c>
      <c r="D102" s="28" t="s">
        <v>326</v>
      </c>
      <c r="E102" s="116" t="s">
        <v>177</v>
      </c>
      <c r="F102" s="111" t="s">
        <v>177</v>
      </c>
      <c r="G102" s="111" t="s">
        <v>177</v>
      </c>
      <c r="H102" s="111" t="s">
        <v>177</v>
      </c>
      <c r="I102" s="111" t="s">
        <v>177</v>
      </c>
      <c r="J102" s="111" t="s">
        <v>177</v>
      </c>
      <c r="K102" s="111" t="s">
        <v>177</v>
      </c>
      <c r="L102" s="111" t="s">
        <v>177</v>
      </c>
      <c r="M102" s="111" t="s">
        <v>177</v>
      </c>
      <c r="N102" s="111" t="s">
        <v>177</v>
      </c>
      <c r="O102" s="111" t="s">
        <v>177</v>
      </c>
      <c r="P102" s="111" t="s">
        <v>177</v>
      </c>
      <c r="Q102" s="111" t="s">
        <v>177</v>
      </c>
      <c r="R102" s="111" t="s">
        <v>177</v>
      </c>
      <c r="S102" s="111" t="s">
        <v>177</v>
      </c>
      <c r="T102" s="112" t="s">
        <v>177</v>
      </c>
    </row>
    <row r="103" spans="1:20">
      <c r="A103" s="29" t="s">
        <v>145</v>
      </c>
      <c r="B103" s="25" t="s">
        <v>146</v>
      </c>
      <c r="C103" s="25" t="s">
        <v>327</v>
      </c>
      <c r="D103" s="30" t="s">
        <v>328</v>
      </c>
      <c r="E103" s="113">
        <v>834.98909090999996</v>
      </c>
      <c r="F103" s="114">
        <v>150.96727272999999</v>
      </c>
      <c r="G103" s="114">
        <v>21.71818596</v>
      </c>
      <c r="H103" s="114">
        <v>106.95657072</v>
      </c>
      <c r="I103" s="114">
        <v>14.684414993000001</v>
      </c>
      <c r="J103" s="114">
        <v>7.6081010560999998</v>
      </c>
      <c r="K103" s="114">
        <v>677.79636363999998</v>
      </c>
      <c r="L103" s="114">
        <v>88.376857280999999</v>
      </c>
      <c r="M103" s="114">
        <v>434.55195494999998</v>
      </c>
      <c r="N103" s="114">
        <v>122.80483981</v>
      </c>
      <c r="O103" s="114">
        <v>32.062711594</v>
      </c>
      <c r="P103" s="114">
        <v>6.2254545454999999</v>
      </c>
      <c r="Q103" s="114">
        <v>1.0375757576</v>
      </c>
      <c r="R103" s="114">
        <v>5.1878787878999999</v>
      </c>
      <c r="S103" s="114">
        <v>0</v>
      </c>
      <c r="T103" s="115">
        <v>0</v>
      </c>
    </row>
    <row r="104" spans="1:20">
      <c r="A104" s="27" t="s">
        <v>145</v>
      </c>
      <c r="B104" s="26" t="s">
        <v>146</v>
      </c>
      <c r="C104" s="26" t="s">
        <v>329</v>
      </c>
      <c r="D104" s="28" t="s">
        <v>330</v>
      </c>
      <c r="E104" s="116" t="s">
        <v>177</v>
      </c>
      <c r="F104" s="111" t="s">
        <v>177</v>
      </c>
      <c r="G104" s="111" t="s">
        <v>177</v>
      </c>
      <c r="H104" s="111" t="s">
        <v>177</v>
      </c>
      <c r="I104" s="111" t="s">
        <v>177</v>
      </c>
      <c r="J104" s="111" t="s">
        <v>177</v>
      </c>
      <c r="K104" s="111" t="s">
        <v>177</v>
      </c>
      <c r="L104" s="111" t="s">
        <v>177</v>
      </c>
      <c r="M104" s="111" t="s">
        <v>177</v>
      </c>
      <c r="N104" s="111" t="s">
        <v>177</v>
      </c>
      <c r="O104" s="111" t="s">
        <v>177</v>
      </c>
      <c r="P104" s="111" t="s">
        <v>177</v>
      </c>
      <c r="Q104" s="111" t="s">
        <v>177</v>
      </c>
      <c r="R104" s="111" t="s">
        <v>177</v>
      </c>
      <c r="S104" s="111" t="s">
        <v>177</v>
      </c>
      <c r="T104" s="112" t="s">
        <v>177</v>
      </c>
    </row>
    <row r="105" spans="1:20">
      <c r="A105" s="29" t="s">
        <v>145</v>
      </c>
      <c r="B105" s="25" t="s">
        <v>146</v>
      </c>
      <c r="C105" s="25" t="s">
        <v>331</v>
      </c>
      <c r="D105" s="30" t="s">
        <v>332</v>
      </c>
      <c r="E105" s="113">
        <v>470.58823529</v>
      </c>
      <c r="F105" s="114">
        <v>83.221925134000003</v>
      </c>
      <c r="G105" s="114">
        <v>0</v>
      </c>
      <c r="H105" s="114">
        <v>57.152406417000002</v>
      </c>
      <c r="I105" s="114">
        <v>17.045454544999998</v>
      </c>
      <c r="J105" s="114">
        <v>9.0240641710999991</v>
      </c>
      <c r="K105" s="114">
        <v>384.85962567000001</v>
      </c>
      <c r="L105" s="114">
        <v>1.0134707149</v>
      </c>
      <c r="M105" s="114">
        <v>244.03350308</v>
      </c>
      <c r="N105" s="114">
        <v>85.483999447000002</v>
      </c>
      <c r="O105" s="114">
        <v>54.328652429000002</v>
      </c>
      <c r="P105" s="114">
        <v>2.5066844920000002</v>
      </c>
      <c r="Q105" s="114">
        <v>0</v>
      </c>
      <c r="R105" s="114">
        <v>1.5040106952000001</v>
      </c>
      <c r="S105" s="114">
        <v>0</v>
      </c>
      <c r="T105" s="115">
        <v>1.0026737967999999</v>
      </c>
    </row>
    <row r="106" spans="1:20">
      <c r="A106" s="27" t="s">
        <v>145</v>
      </c>
      <c r="B106" s="26" t="s">
        <v>146</v>
      </c>
      <c r="C106" s="26" t="s">
        <v>333</v>
      </c>
      <c r="D106" s="28" t="s">
        <v>334</v>
      </c>
      <c r="E106" s="116">
        <v>303.61666666999997</v>
      </c>
      <c r="F106" s="111">
        <v>64.811111111000002</v>
      </c>
      <c r="G106" s="111">
        <v>2.98935044E-2</v>
      </c>
      <c r="H106" s="111">
        <v>21.396279919000001</v>
      </c>
      <c r="I106" s="111">
        <v>2.6427103444000002</v>
      </c>
      <c r="J106" s="111">
        <v>40.742227343000003</v>
      </c>
      <c r="K106" s="111">
        <v>235.58333332999999</v>
      </c>
      <c r="L106" s="111">
        <v>1.1046272654</v>
      </c>
      <c r="M106" s="111">
        <v>98.686979718000003</v>
      </c>
      <c r="N106" s="111">
        <v>21.749486205</v>
      </c>
      <c r="O106" s="111">
        <v>114.04224014</v>
      </c>
      <c r="P106" s="111">
        <v>3.2222222222000001</v>
      </c>
      <c r="Q106" s="111">
        <v>0</v>
      </c>
      <c r="R106" s="111">
        <v>1.2222222222000001</v>
      </c>
      <c r="S106" s="111">
        <v>0</v>
      </c>
      <c r="T106" s="112">
        <v>2</v>
      </c>
    </row>
    <row r="107" spans="1:20">
      <c r="A107" s="29" t="s">
        <v>145</v>
      </c>
      <c r="B107" s="25" t="s">
        <v>146</v>
      </c>
      <c r="C107" s="25" t="s">
        <v>335</v>
      </c>
      <c r="D107" s="30" t="s">
        <v>336</v>
      </c>
      <c r="E107" s="113">
        <v>192.81664147000001</v>
      </c>
      <c r="F107" s="114">
        <v>41.686507937000002</v>
      </c>
      <c r="G107" s="114">
        <v>0</v>
      </c>
      <c r="H107" s="114">
        <v>12.126984127</v>
      </c>
      <c r="I107" s="114">
        <v>20.969576719999999</v>
      </c>
      <c r="J107" s="114">
        <v>8.5899470899000008</v>
      </c>
      <c r="K107" s="114">
        <v>148.35103301000001</v>
      </c>
      <c r="L107" s="114">
        <v>0</v>
      </c>
      <c r="M107" s="114">
        <v>60.173777987999998</v>
      </c>
      <c r="N107" s="114">
        <v>38.867017306999998</v>
      </c>
      <c r="O107" s="114">
        <v>49.310237710999999</v>
      </c>
      <c r="P107" s="114">
        <v>2.7791005290999999</v>
      </c>
      <c r="Q107" s="114">
        <v>0</v>
      </c>
      <c r="R107" s="114">
        <v>0</v>
      </c>
      <c r="S107" s="114">
        <v>1.0105820106000001</v>
      </c>
      <c r="T107" s="115">
        <v>1.7685185185000001</v>
      </c>
    </row>
    <row r="108" spans="1:20">
      <c r="A108" s="27" t="s">
        <v>145</v>
      </c>
      <c r="B108" s="26" t="s">
        <v>146</v>
      </c>
      <c r="C108" s="26" t="s">
        <v>337</v>
      </c>
      <c r="D108" s="28" t="s">
        <v>338</v>
      </c>
      <c r="E108" s="116">
        <v>442.18161651000003</v>
      </c>
      <c r="F108" s="111">
        <v>59.456018518999997</v>
      </c>
      <c r="G108" s="111">
        <v>0</v>
      </c>
      <c r="H108" s="111">
        <v>48.645833332999999</v>
      </c>
      <c r="I108" s="111">
        <v>10.810185185</v>
      </c>
      <c r="J108" s="111">
        <v>0</v>
      </c>
      <c r="K108" s="111">
        <v>380.56356096000002</v>
      </c>
      <c r="L108" s="111">
        <v>1.1174432764</v>
      </c>
      <c r="M108" s="111">
        <v>301.09364142999999</v>
      </c>
      <c r="N108" s="111">
        <v>57.307294540999997</v>
      </c>
      <c r="O108" s="111">
        <v>21.045181706000001</v>
      </c>
      <c r="P108" s="111">
        <v>2.1620370370000002</v>
      </c>
      <c r="Q108" s="111">
        <v>0</v>
      </c>
      <c r="R108" s="111">
        <v>2.1620370370000002</v>
      </c>
      <c r="S108" s="111">
        <v>0</v>
      </c>
      <c r="T108" s="112">
        <v>0</v>
      </c>
    </row>
    <row r="109" spans="1:20">
      <c r="A109" s="29" t="s">
        <v>145</v>
      </c>
      <c r="B109" s="25" t="s">
        <v>146</v>
      </c>
      <c r="C109" s="25" t="s">
        <v>339</v>
      </c>
      <c r="D109" s="30" t="s">
        <v>340</v>
      </c>
      <c r="E109" s="113">
        <v>1896.3879903</v>
      </c>
      <c r="F109" s="114">
        <v>442.28643749999998</v>
      </c>
      <c r="G109" s="114">
        <v>1.0213274472</v>
      </c>
      <c r="H109" s="114">
        <v>314.84262287000001</v>
      </c>
      <c r="I109" s="114">
        <v>91.228249684999994</v>
      </c>
      <c r="J109" s="114">
        <v>35.194237496</v>
      </c>
      <c r="K109" s="114">
        <v>1397.9886331</v>
      </c>
      <c r="L109" s="114">
        <v>6.5771666148000003</v>
      </c>
      <c r="M109" s="114">
        <v>1055.3990028000001</v>
      </c>
      <c r="N109" s="114">
        <v>231.69801365999999</v>
      </c>
      <c r="O109" s="114">
        <v>104.31445006</v>
      </c>
      <c r="P109" s="114">
        <v>56.112919642999998</v>
      </c>
      <c r="Q109" s="114">
        <v>1.8594369577000001</v>
      </c>
      <c r="R109" s="114">
        <v>41.919598297999997</v>
      </c>
      <c r="S109" s="114">
        <v>8.5066622478999996</v>
      </c>
      <c r="T109" s="115">
        <v>3.8272221392999999</v>
      </c>
    </row>
    <row r="110" spans="1:20">
      <c r="A110" s="27" t="s">
        <v>145</v>
      </c>
      <c r="B110" s="26" t="s">
        <v>146</v>
      </c>
      <c r="C110" s="26" t="s">
        <v>341</v>
      </c>
      <c r="D110" s="28" t="s">
        <v>342</v>
      </c>
      <c r="E110" s="116">
        <v>1114.7202981999999</v>
      </c>
      <c r="F110" s="111">
        <v>281.70844812000001</v>
      </c>
      <c r="G110" s="111">
        <v>19.718623827999998</v>
      </c>
      <c r="H110" s="111">
        <v>172.00266120000001</v>
      </c>
      <c r="I110" s="111">
        <v>48.444581868</v>
      </c>
      <c r="J110" s="111">
        <v>41.542581224999999</v>
      </c>
      <c r="K110" s="111">
        <v>828.17407845000002</v>
      </c>
      <c r="L110" s="111">
        <v>54.727334618999997</v>
      </c>
      <c r="M110" s="111">
        <v>417.82098862999999</v>
      </c>
      <c r="N110" s="111">
        <v>209.88945643</v>
      </c>
      <c r="O110" s="111">
        <v>145.73629876999999</v>
      </c>
      <c r="P110" s="111">
        <v>4.8377716560000001</v>
      </c>
      <c r="Q110" s="111">
        <v>6.6905830599999994E-2</v>
      </c>
      <c r="R110" s="111">
        <v>2.7841744852999999</v>
      </c>
      <c r="S110" s="111">
        <v>1.8183806715999999</v>
      </c>
      <c r="T110" s="112">
        <v>0.1683106684</v>
      </c>
    </row>
    <row r="111" spans="1:20">
      <c r="A111" s="29" t="s">
        <v>145</v>
      </c>
      <c r="B111" s="25" t="s">
        <v>146</v>
      </c>
      <c r="C111" s="25" t="s">
        <v>343</v>
      </c>
      <c r="D111" s="30" t="s">
        <v>344</v>
      </c>
      <c r="E111" s="113">
        <v>725.51538073999996</v>
      </c>
      <c r="F111" s="114">
        <v>148.12002017</v>
      </c>
      <c r="G111" s="114">
        <v>76.895764685000003</v>
      </c>
      <c r="H111" s="114">
        <v>52.383596855999997</v>
      </c>
      <c r="I111" s="114">
        <v>18.809416224</v>
      </c>
      <c r="J111" s="114">
        <v>3.1242406100000002E-2</v>
      </c>
      <c r="K111" s="114">
        <v>576.37266767999995</v>
      </c>
      <c r="L111" s="114">
        <v>251.07694168</v>
      </c>
      <c r="M111" s="114">
        <v>242.95894751</v>
      </c>
      <c r="N111" s="114">
        <v>74.980059686999994</v>
      </c>
      <c r="O111" s="114">
        <v>7.3567187991000003</v>
      </c>
      <c r="P111" s="114">
        <v>1.0226928896</v>
      </c>
      <c r="Q111" s="114">
        <v>0</v>
      </c>
      <c r="R111" s="114">
        <v>0</v>
      </c>
      <c r="S111" s="114">
        <v>1.0226928896</v>
      </c>
      <c r="T111" s="115">
        <v>0</v>
      </c>
    </row>
    <row r="112" spans="1:20">
      <c r="A112" s="27" t="s">
        <v>145</v>
      </c>
      <c r="B112" s="26" t="s">
        <v>146</v>
      </c>
      <c r="C112" s="26" t="s">
        <v>345</v>
      </c>
      <c r="D112" s="28" t="s">
        <v>346</v>
      </c>
      <c r="E112" s="116">
        <v>598.85952381000004</v>
      </c>
      <c r="F112" s="111">
        <v>82.9</v>
      </c>
      <c r="G112" s="111">
        <v>0</v>
      </c>
      <c r="H112" s="111">
        <v>54.9</v>
      </c>
      <c r="I112" s="111">
        <v>16.5</v>
      </c>
      <c r="J112" s="111">
        <v>11.5</v>
      </c>
      <c r="K112" s="111">
        <v>505.25</v>
      </c>
      <c r="L112" s="111">
        <v>1</v>
      </c>
      <c r="M112" s="111">
        <v>337.58333333000002</v>
      </c>
      <c r="N112" s="111">
        <v>90.75</v>
      </c>
      <c r="O112" s="111">
        <v>75.916666667000001</v>
      </c>
      <c r="P112" s="111">
        <v>10.70952381</v>
      </c>
      <c r="Q112" s="111">
        <v>1.5</v>
      </c>
      <c r="R112" s="111">
        <v>7.0666666666999998</v>
      </c>
      <c r="S112" s="111">
        <v>1</v>
      </c>
      <c r="T112" s="112">
        <v>1.1428571429000001</v>
      </c>
    </row>
    <row r="113" spans="1:20">
      <c r="A113" s="29" t="s">
        <v>145</v>
      </c>
      <c r="B113" s="25" t="s">
        <v>146</v>
      </c>
      <c r="C113" s="25" t="s">
        <v>347</v>
      </c>
      <c r="D113" s="30" t="s">
        <v>348</v>
      </c>
      <c r="E113" s="113">
        <v>1143.1199626</v>
      </c>
      <c r="F113" s="114">
        <v>149.89766839000001</v>
      </c>
      <c r="G113" s="114">
        <v>26.311239835999999</v>
      </c>
      <c r="H113" s="114">
        <v>88.091795810999997</v>
      </c>
      <c r="I113" s="114">
        <v>28.996414581</v>
      </c>
      <c r="J113" s="114">
        <v>6.4982181652</v>
      </c>
      <c r="K113" s="114">
        <v>991.67695739999999</v>
      </c>
      <c r="L113" s="114">
        <v>127.81729444</v>
      </c>
      <c r="M113" s="114">
        <v>626.92075267999996</v>
      </c>
      <c r="N113" s="114">
        <v>155.53842918000001</v>
      </c>
      <c r="O113" s="114">
        <v>81.40048109</v>
      </c>
      <c r="P113" s="114">
        <v>1.5453367875999999</v>
      </c>
      <c r="Q113" s="114">
        <v>0</v>
      </c>
      <c r="R113" s="114">
        <v>1.5453367875999999</v>
      </c>
      <c r="S113" s="114">
        <v>0</v>
      </c>
      <c r="T113" s="115">
        <v>0</v>
      </c>
    </row>
    <row r="114" spans="1:20">
      <c r="A114" s="27" t="s">
        <v>145</v>
      </c>
      <c r="B114" s="26" t="s">
        <v>146</v>
      </c>
      <c r="C114" s="26" t="s">
        <v>349</v>
      </c>
      <c r="D114" s="28" t="s">
        <v>350</v>
      </c>
      <c r="E114" s="116">
        <v>379.86666666999997</v>
      </c>
      <c r="F114" s="111">
        <v>44</v>
      </c>
      <c r="G114" s="111">
        <v>0</v>
      </c>
      <c r="H114" s="111">
        <v>18</v>
      </c>
      <c r="I114" s="111">
        <v>14</v>
      </c>
      <c r="J114" s="111">
        <v>12</v>
      </c>
      <c r="K114" s="111">
        <v>326</v>
      </c>
      <c r="L114" s="111">
        <v>0</v>
      </c>
      <c r="M114" s="111">
        <v>179.08333332999999</v>
      </c>
      <c r="N114" s="111">
        <v>83.5</v>
      </c>
      <c r="O114" s="111">
        <v>63.416666667000001</v>
      </c>
      <c r="P114" s="111">
        <v>9.8666666667000005</v>
      </c>
      <c r="Q114" s="111">
        <v>0</v>
      </c>
      <c r="R114" s="111">
        <v>7.0333333332999999</v>
      </c>
      <c r="S114" s="111">
        <v>0</v>
      </c>
      <c r="T114" s="112">
        <v>2.8333333333000001</v>
      </c>
    </row>
    <row r="115" spans="1:20">
      <c r="A115" s="29" t="s">
        <v>145</v>
      </c>
      <c r="B115" s="25" t="s">
        <v>146</v>
      </c>
      <c r="C115" s="25" t="s">
        <v>351</v>
      </c>
      <c r="D115" s="30" t="s">
        <v>352</v>
      </c>
      <c r="E115" s="113">
        <v>2933.8892065999999</v>
      </c>
      <c r="F115" s="114">
        <v>550.08556049000003</v>
      </c>
      <c r="G115" s="114">
        <v>39.348507888</v>
      </c>
      <c r="H115" s="114">
        <v>371.80036534999999</v>
      </c>
      <c r="I115" s="114">
        <v>75.743082748000006</v>
      </c>
      <c r="J115" s="114">
        <v>63.193604501999999</v>
      </c>
      <c r="K115" s="114">
        <v>2316.1638622999999</v>
      </c>
      <c r="L115" s="114">
        <v>154.54013682999999</v>
      </c>
      <c r="M115" s="114">
        <v>1494.5533685</v>
      </c>
      <c r="N115" s="114">
        <v>330.14749985999998</v>
      </c>
      <c r="O115" s="114">
        <v>336.92285709999999</v>
      </c>
      <c r="P115" s="114">
        <v>67.639783868999999</v>
      </c>
      <c r="Q115" s="114">
        <v>2.8922153438999998</v>
      </c>
      <c r="R115" s="114">
        <v>43.187563361000002</v>
      </c>
      <c r="S115" s="114">
        <v>12.779173904</v>
      </c>
      <c r="T115" s="115">
        <v>8.7808312599999994</v>
      </c>
    </row>
    <row r="116" spans="1:20">
      <c r="A116" s="27" t="s">
        <v>145</v>
      </c>
      <c r="B116" s="26" t="s">
        <v>146</v>
      </c>
      <c r="C116" s="26" t="s">
        <v>353</v>
      </c>
      <c r="D116" s="28" t="s">
        <v>354</v>
      </c>
      <c r="E116" s="116">
        <v>693.26806672999999</v>
      </c>
      <c r="F116" s="111">
        <v>88.047730829000002</v>
      </c>
      <c r="G116" s="111">
        <v>0</v>
      </c>
      <c r="H116" s="111">
        <v>54.841158059000001</v>
      </c>
      <c r="I116" s="111">
        <v>19.622065727999999</v>
      </c>
      <c r="J116" s="111">
        <v>13.584507042</v>
      </c>
      <c r="K116" s="111">
        <v>591.42918623000003</v>
      </c>
      <c r="L116" s="111">
        <v>1.0062597809</v>
      </c>
      <c r="M116" s="111">
        <v>371.22600417000001</v>
      </c>
      <c r="N116" s="111">
        <v>137.35446009</v>
      </c>
      <c r="O116" s="111">
        <v>81.842462179999998</v>
      </c>
      <c r="P116" s="111">
        <v>13.791149676</v>
      </c>
      <c r="Q116" s="111">
        <v>2.5156494522999999</v>
      </c>
      <c r="R116" s="111">
        <v>11.275500224</v>
      </c>
      <c r="S116" s="111">
        <v>0</v>
      </c>
      <c r="T116" s="112">
        <v>0</v>
      </c>
    </row>
    <row r="117" spans="1:20">
      <c r="A117" s="29" t="s">
        <v>145</v>
      </c>
      <c r="B117" s="25" t="s">
        <v>146</v>
      </c>
      <c r="C117" s="25" t="s">
        <v>355</v>
      </c>
      <c r="D117" s="30" t="s">
        <v>356</v>
      </c>
      <c r="E117" s="113">
        <v>868.72587231</v>
      </c>
      <c r="F117" s="114">
        <v>95.819042315999994</v>
      </c>
      <c r="G117" s="114">
        <v>0</v>
      </c>
      <c r="H117" s="114">
        <v>75.752227171000001</v>
      </c>
      <c r="I117" s="114">
        <v>12.040089087</v>
      </c>
      <c r="J117" s="114">
        <v>8.0267260578999995</v>
      </c>
      <c r="K117" s="114">
        <v>769.89680771999997</v>
      </c>
      <c r="L117" s="114">
        <v>2.0230371566000001</v>
      </c>
      <c r="M117" s="114">
        <v>577.96618750000005</v>
      </c>
      <c r="N117" s="114">
        <v>134.88298441000001</v>
      </c>
      <c r="O117" s="114">
        <v>55.024598654999998</v>
      </c>
      <c r="P117" s="114">
        <v>3.0100222717</v>
      </c>
      <c r="Q117" s="114">
        <v>0</v>
      </c>
      <c r="R117" s="114">
        <v>3.0100222717</v>
      </c>
      <c r="S117" s="114">
        <v>0</v>
      </c>
      <c r="T117" s="115">
        <v>0</v>
      </c>
    </row>
    <row r="118" spans="1:20">
      <c r="A118" s="27" t="s">
        <v>145</v>
      </c>
      <c r="B118" s="26" t="s">
        <v>146</v>
      </c>
      <c r="C118" s="26" t="s">
        <v>357</v>
      </c>
      <c r="D118" s="28" t="s">
        <v>358</v>
      </c>
      <c r="E118" s="116">
        <v>519.08393285</v>
      </c>
      <c r="F118" s="111">
        <v>88.633093525000007</v>
      </c>
      <c r="G118" s="111">
        <v>1.0551558753000001</v>
      </c>
      <c r="H118" s="111">
        <v>67.002398081999999</v>
      </c>
      <c r="I118" s="111">
        <v>19.520383692999999</v>
      </c>
      <c r="J118" s="111">
        <v>1.0551558753000001</v>
      </c>
      <c r="K118" s="111">
        <v>428.34052758000001</v>
      </c>
      <c r="L118" s="111">
        <v>2.1103117506000002</v>
      </c>
      <c r="M118" s="111">
        <v>331.84652277999999</v>
      </c>
      <c r="N118" s="111">
        <v>85.414868106</v>
      </c>
      <c r="O118" s="111">
        <v>8.9688249399999993</v>
      </c>
      <c r="P118" s="111">
        <v>2.1103117506000002</v>
      </c>
      <c r="Q118" s="111">
        <v>0</v>
      </c>
      <c r="R118" s="111">
        <v>2.1103117506000002</v>
      </c>
      <c r="S118" s="111">
        <v>0</v>
      </c>
      <c r="T118" s="112">
        <v>0</v>
      </c>
    </row>
    <row r="119" spans="1:20">
      <c r="A119" s="29" t="s">
        <v>145</v>
      </c>
      <c r="B119" s="25" t="s">
        <v>146</v>
      </c>
      <c r="C119" s="25" t="s">
        <v>359</v>
      </c>
      <c r="D119" s="30" t="s">
        <v>360</v>
      </c>
      <c r="E119" s="113">
        <v>1274.7588748000001</v>
      </c>
      <c r="F119" s="114">
        <v>157.16803585</v>
      </c>
      <c r="G119" s="114">
        <v>7.1898266170999996</v>
      </c>
      <c r="H119" s="114">
        <v>112.30072443</v>
      </c>
      <c r="I119" s="114">
        <v>27.718070288</v>
      </c>
      <c r="J119" s="114">
        <v>9.9594145155000007</v>
      </c>
      <c r="K119" s="114">
        <v>1095.6355489</v>
      </c>
      <c r="L119" s="114">
        <v>43.773413415</v>
      </c>
      <c r="M119" s="114">
        <v>764.95894702999999</v>
      </c>
      <c r="N119" s="114">
        <v>164.98167665</v>
      </c>
      <c r="O119" s="114">
        <v>121.92151182000001</v>
      </c>
      <c r="P119" s="114">
        <v>21.955290016999999</v>
      </c>
      <c r="Q119" s="114">
        <v>1.0082810107</v>
      </c>
      <c r="R119" s="114">
        <v>14.945869015</v>
      </c>
      <c r="S119" s="114">
        <v>3.2792817217999999</v>
      </c>
      <c r="T119" s="115">
        <v>2.7218582697999998</v>
      </c>
    </row>
    <row r="120" spans="1:20">
      <c r="A120" s="27" t="s">
        <v>145</v>
      </c>
      <c r="B120" s="26" t="s">
        <v>146</v>
      </c>
      <c r="C120" s="26" t="s">
        <v>361</v>
      </c>
      <c r="D120" s="28" t="s">
        <v>362</v>
      </c>
      <c r="E120" s="116">
        <v>502.58286385000002</v>
      </c>
      <c r="F120" s="111">
        <v>105.62793427</v>
      </c>
      <c r="G120" s="111">
        <v>2.0906517095999999</v>
      </c>
      <c r="H120" s="111">
        <v>58.579165754999998</v>
      </c>
      <c r="I120" s="111">
        <v>28.018989246</v>
      </c>
      <c r="J120" s="111">
        <v>16.939127561999999</v>
      </c>
      <c r="K120" s="111">
        <v>393.82902973</v>
      </c>
      <c r="L120" s="111">
        <v>2.7145123598000001</v>
      </c>
      <c r="M120" s="111">
        <v>247.69240576000001</v>
      </c>
      <c r="N120" s="111">
        <v>87.215963899000002</v>
      </c>
      <c r="O120" s="111">
        <v>56.206147715999997</v>
      </c>
      <c r="P120" s="111">
        <v>3.1258998435000001</v>
      </c>
      <c r="Q120" s="111">
        <v>9.8729486000000005E-3</v>
      </c>
      <c r="R120" s="111">
        <v>2.7289707445000002</v>
      </c>
      <c r="S120" s="111">
        <v>0.23676793330000001</v>
      </c>
      <c r="T120" s="112">
        <v>0.15028821710000001</v>
      </c>
    </row>
    <row r="121" spans="1:20">
      <c r="A121" s="29" t="s">
        <v>145</v>
      </c>
      <c r="B121" s="25" t="s">
        <v>146</v>
      </c>
      <c r="C121" s="25" t="s">
        <v>363</v>
      </c>
      <c r="D121" s="30" t="s">
        <v>364</v>
      </c>
      <c r="E121" s="113">
        <v>393.67619048</v>
      </c>
      <c r="F121" s="114">
        <v>50.25</v>
      </c>
      <c r="G121" s="114">
        <v>0</v>
      </c>
      <c r="H121" s="114">
        <v>33.75</v>
      </c>
      <c r="I121" s="114">
        <v>9.5</v>
      </c>
      <c r="J121" s="114">
        <v>7</v>
      </c>
      <c r="K121" s="114">
        <v>321.55952380999997</v>
      </c>
      <c r="L121" s="114">
        <v>0</v>
      </c>
      <c r="M121" s="114">
        <v>175.72619048000001</v>
      </c>
      <c r="N121" s="114">
        <v>92.666666667000001</v>
      </c>
      <c r="O121" s="114">
        <v>53.166666667000001</v>
      </c>
      <c r="P121" s="114">
        <v>21.866666667000001</v>
      </c>
      <c r="Q121" s="114">
        <v>0</v>
      </c>
      <c r="R121" s="114">
        <v>14.416666666999999</v>
      </c>
      <c r="S121" s="114">
        <v>5.25</v>
      </c>
      <c r="T121" s="115">
        <v>2.2000000000000002</v>
      </c>
    </row>
    <row r="122" spans="1:20">
      <c r="A122" s="27" t="s">
        <v>145</v>
      </c>
      <c r="B122" s="26" t="s">
        <v>146</v>
      </c>
      <c r="C122" s="26" t="s">
        <v>365</v>
      </c>
      <c r="D122" s="28" t="s">
        <v>366</v>
      </c>
      <c r="E122" s="116">
        <v>493.90464548</v>
      </c>
      <c r="F122" s="111">
        <v>114.94702526</v>
      </c>
      <c r="G122" s="111">
        <v>2.0470594000000001E-3</v>
      </c>
      <c r="H122" s="111">
        <v>91.460942189999997</v>
      </c>
      <c r="I122" s="111">
        <v>23.411365407000002</v>
      </c>
      <c r="J122" s="111">
        <v>7.26706087E-2</v>
      </c>
      <c r="K122" s="111">
        <v>376.45150774000001</v>
      </c>
      <c r="L122" s="111">
        <v>1.0065391066</v>
      </c>
      <c r="M122" s="111">
        <v>270.96996913999999</v>
      </c>
      <c r="N122" s="111">
        <v>69.244083707000001</v>
      </c>
      <c r="O122" s="111">
        <v>35.230915789000001</v>
      </c>
      <c r="P122" s="111">
        <v>2.5061124694000001</v>
      </c>
      <c r="Q122" s="111">
        <v>0</v>
      </c>
      <c r="R122" s="111">
        <v>2.0048899755999998</v>
      </c>
      <c r="S122" s="111">
        <v>0</v>
      </c>
      <c r="T122" s="112">
        <v>0.50122249389999995</v>
      </c>
    </row>
    <row r="123" spans="1:20">
      <c r="A123" s="29" t="s">
        <v>145</v>
      </c>
      <c r="B123" s="25" t="s">
        <v>146</v>
      </c>
      <c r="C123" s="25" t="s">
        <v>367</v>
      </c>
      <c r="D123" s="30" t="s">
        <v>368</v>
      </c>
      <c r="E123" s="113">
        <v>151.69999999999999</v>
      </c>
      <c r="F123" s="114">
        <v>28.65</v>
      </c>
      <c r="G123" s="114">
        <v>0</v>
      </c>
      <c r="H123" s="114">
        <v>23.4</v>
      </c>
      <c r="I123" s="114">
        <v>5.25</v>
      </c>
      <c r="J123" s="114">
        <v>0</v>
      </c>
      <c r="K123" s="114">
        <v>103.93333333</v>
      </c>
      <c r="L123" s="114">
        <v>0</v>
      </c>
      <c r="M123" s="114">
        <v>80.599999999999994</v>
      </c>
      <c r="N123" s="114">
        <v>17.333333332999999</v>
      </c>
      <c r="O123" s="114">
        <v>6</v>
      </c>
      <c r="P123" s="114">
        <v>19.116666667000001</v>
      </c>
      <c r="Q123" s="114">
        <v>0</v>
      </c>
      <c r="R123" s="114">
        <v>17.116666667000001</v>
      </c>
      <c r="S123" s="114">
        <v>2</v>
      </c>
      <c r="T123" s="115">
        <v>0</v>
      </c>
    </row>
    <row r="124" spans="1:20">
      <c r="A124" s="27" t="s">
        <v>145</v>
      </c>
      <c r="B124" s="26" t="s">
        <v>146</v>
      </c>
      <c r="C124" s="26" t="s">
        <v>369</v>
      </c>
      <c r="D124" s="28" t="s">
        <v>370</v>
      </c>
      <c r="E124" s="116">
        <v>168.38571429000001</v>
      </c>
      <c r="F124" s="111">
        <v>34.5</v>
      </c>
      <c r="G124" s="111">
        <v>0</v>
      </c>
      <c r="H124" s="111">
        <v>11.5</v>
      </c>
      <c r="I124" s="111">
        <v>16.5</v>
      </c>
      <c r="J124" s="111">
        <v>6.5</v>
      </c>
      <c r="K124" s="111">
        <v>123.81904762000001</v>
      </c>
      <c r="L124" s="111">
        <v>0</v>
      </c>
      <c r="M124" s="111">
        <v>56.033333333000002</v>
      </c>
      <c r="N124" s="111">
        <v>31.785714286000001</v>
      </c>
      <c r="O124" s="111">
        <v>36</v>
      </c>
      <c r="P124" s="111">
        <v>10.066666667</v>
      </c>
      <c r="Q124" s="111">
        <v>0</v>
      </c>
      <c r="R124" s="111">
        <v>5.2333333333000001</v>
      </c>
      <c r="S124" s="111">
        <v>3.5</v>
      </c>
      <c r="T124" s="112">
        <v>1.3333333332999999</v>
      </c>
    </row>
    <row r="125" spans="1:20">
      <c r="A125" s="29" t="s">
        <v>145</v>
      </c>
      <c r="B125" s="25" t="s">
        <v>146</v>
      </c>
      <c r="C125" s="25" t="s">
        <v>371</v>
      </c>
      <c r="D125" s="30" t="s">
        <v>372</v>
      </c>
      <c r="E125" s="113" t="s">
        <v>177</v>
      </c>
      <c r="F125" s="114" t="s">
        <v>177</v>
      </c>
      <c r="G125" s="114" t="s">
        <v>177</v>
      </c>
      <c r="H125" s="114" t="s">
        <v>177</v>
      </c>
      <c r="I125" s="114" t="s">
        <v>177</v>
      </c>
      <c r="J125" s="114" t="s">
        <v>177</v>
      </c>
      <c r="K125" s="114" t="s">
        <v>177</v>
      </c>
      <c r="L125" s="114" t="s">
        <v>177</v>
      </c>
      <c r="M125" s="114" t="s">
        <v>177</v>
      </c>
      <c r="N125" s="114" t="s">
        <v>177</v>
      </c>
      <c r="O125" s="114" t="s">
        <v>177</v>
      </c>
      <c r="P125" s="114" t="s">
        <v>177</v>
      </c>
      <c r="Q125" s="114" t="s">
        <v>177</v>
      </c>
      <c r="R125" s="114" t="s">
        <v>177</v>
      </c>
      <c r="S125" s="114" t="s">
        <v>177</v>
      </c>
      <c r="T125" s="115" t="s">
        <v>177</v>
      </c>
    </row>
    <row r="126" spans="1:20">
      <c r="A126" s="27" t="s">
        <v>145</v>
      </c>
      <c r="B126" s="26" t="s">
        <v>146</v>
      </c>
      <c r="C126" s="26" t="s">
        <v>373</v>
      </c>
      <c r="D126" s="28" t="s">
        <v>374</v>
      </c>
      <c r="E126" s="116">
        <v>1961.9945293999999</v>
      </c>
      <c r="F126" s="111">
        <v>407.74929958000001</v>
      </c>
      <c r="G126" s="111">
        <v>7.6322058535000004</v>
      </c>
      <c r="H126" s="111">
        <v>278.81775922999998</v>
      </c>
      <c r="I126" s="111">
        <v>78.053819441000002</v>
      </c>
      <c r="J126" s="111">
        <v>43.245515052999998</v>
      </c>
      <c r="K126" s="111">
        <v>1523.7975105999999</v>
      </c>
      <c r="L126" s="111">
        <v>30.782738799000001</v>
      </c>
      <c r="M126" s="111">
        <v>952.92181090999998</v>
      </c>
      <c r="N126" s="111">
        <v>343.22335794999998</v>
      </c>
      <c r="O126" s="111">
        <v>196.86960296999999</v>
      </c>
      <c r="P126" s="111">
        <v>30.447719217</v>
      </c>
      <c r="Q126" s="111">
        <v>0.36196630549999997</v>
      </c>
      <c r="R126" s="111">
        <v>23.449467615</v>
      </c>
      <c r="S126" s="111">
        <v>4.3173726428999997</v>
      </c>
      <c r="T126" s="112">
        <v>2.3189126545000001</v>
      </c>
    </row>
    <row r="127" spans="1:20">
      <c r="A127" s="29" t="s">
        <v>145</v>
      </c>
      <c r="B127" s="25" t="s">
        <v>146</v>
      </c>
      <c r="C127" s="25" t="s">
        <v>375</v>
      </c>
      <c r="D127" s="30" t="s">
        <v>376</v>
      </c>
      <c r="E127" s="113">
        <v>443.86461537999998</v>
      </c>
      <c r="F127" s="114">
        <v>90.964102564000001</v>
      </c>
      <c r="G127" s="114">
        <v>1.0051282050999999</v>
      </c>
      <c r="H127" s="114">
        <v>61.312820512999998</v>
      </c>
      <c r="I127" s="114">
        <v>23.620512820999998</v>
      </c>
      <c r="J127" s="114">
        <v>5.0256410255999997</v>
      </c>
      <c r="K127" s="114">
        <v>349.88512821</v>
      </c>
      <c r="L127" s="114">
        <v>2.5409255585000001</v>
      </c>
      <c r="M127" s="114">
        <v>216.82320042000001</v>
      </c>
      <c r="N127" s="114">
        <v>59.458461069999998</v>
      </c>
      <c r="O127" s="114">
        <v>71.062541159999995</v>
      </c>
      <c r="P127" s="114">
        <v>3.0153846153999999</v>
      </c>
      <c r="Q127" s="114">
        <v>0</v>
      </c>
      <c r="R127" s="114">
        <v>3.0153846153999999</v>
      </c>
      <c r="S127" s="114">
        <v>0</v>
      </c>
      <c r="T127" s="115">
        <v>0</v>
      </c>
    </row>
    <row r="128" spans="1:20">
      <c r="A128" s="27" t="s">
        <v>145</v>
      </c>
      <c r="B128" s="26" t="s">
        <v>146</v>
      </c>
      <c r="C128" s="26" t="s">
        <v>377</v>
      </c>
      <c r="D128" s="28" t="s">
        <v>378</v>
      </c>
      <c r="E128" s="116">
        <v>782.66666667000004</v>
      </c>
      <c r="F128" s="111">
        <v>132</v>
      </c>
      <c r="G128" s="111">
        <v>0.5</v>
      </c>
      <c r="H128" s="111">
        <v>80</v>
      </c>
      <c r="I128" s="111">
        <v>29</v>
      </c>
      <c r="J128" s="111">
        <v>22.5</v>
      </c>
      <c r="K128" s="111">
        <v>643.83333332999996</v>
      </c>
      <c r="L128" s="111">
        <v>3</v>
      </c>
      <c r="M128" s="111">
        <v>426.16666666999998</v>
      </c>
      <c r="N128" s="111">
        <v>123</v>
      </c>
      <c r="O128" s="111">
        <v>91.666666667000001</v>
      </c>
      <c r="P128" s="111">
        <v>6.8333333332999997</v>
      </c>
      <c r="Q128" s="111">
        <v>0</v>
      </c>
      <c r="R128" s="111">
        <v>5.8333333332999997</v>
      </c>
      <c r="S128" s="111">
        <v>1</v>
      </c>
      <c r="T128" s="112">
        <v>0</v>
      </c>
    </row>
    <row r="129" spans="1:20">
      <c r="A129" s="29" t="s">
        <v>145</v>
      </c>
      <c r="B129" s="25" t="s">
        <v>146</v>
      </c>
      <c r="C129" s="25" t="s">
        <v>379</v>
      </c>
      <c r="D129" s="30" t="s">
        <v>380</v>
      </c>
      <c r="E129" s="113">
        <v>585.84401708999997</v>
      </c>
      <c r="F129" s="114">
        <v>99.557387057</v>
      </c>
      <c r="G129" s="114">
        <v>1.0328234489000001</v>
      </c>
      <c r="H129" s="114">
        <v>82.044392591000005</v>
      </c>
      <c r="I129" s="114">
        <v>13.942821451</v>
      </c>
      <c r="J129" s="114">
        <v>2.5373495667000001</v>
      </c>
      <c r="K129" s="114">
        <v>484.27197802000001</v>
      </c>
      <c r="L129" s="114">
        <v>0.2029171391</v>
      </c>
      <c r="M129" s="114">
        <v>377.18112987000001</v>
      </c>
      <c r="N129" s="114">
        <v>84.092598530999993</v>
      </c>
      <c r="O129" s="114">
        <v>22.795332487</v>
      </c>
      <c r="P129" s="114">
        <v>2.0146520147000002</v>
      </c>
      <c r="Q129" s="114">
        <v>0</v>
      </c>
      <c r="R129" s="114">
        <v>2.0146520147000002</v>
      </c>
      <c r="S129" s="114">
        <v>0</v>
      </c>
      <c r="T129" s="115">
        <v>0</v>
      </c>
    </row>
    <row r="130" spans="1:20">
      <c r="A130" s="27" t="s">
        <v>145</v>
      </c>
      <c r="B130" s="26" t="s">
        <v>146</v>
      </c>
      <c r="C130" s="26" t="s">
        <v>381</v>
      </c>
      <c r="D130" s="28" t="s">
        <v>382</v>
      </c>
      <c r="E130" s="116">
        <v>150.94999999999999</v>
      </c>
      <c r="F130" s="111">
        <v>35</v>
      </c>
      <c r="G130" s="111">
        <v>0</v>
      </c>
      <c r="H130" s="111">
        <v>13</v>
      </c>
      <c r="I130" s="111">
        <v>11</v>
      </c>
      <c r="J130" s="111">
        <v>11</v>
      </c>
      <c r="K130" s="111">
        <v>100.75</v>
      </c>
      <c r="L130" s="111">
        <v>0</v>
      </c>
      <c r="M130" s="111">
        <v>47.833333332999999</v>
      </c>
      <c r="N130" s="111">
        <v>22.75</v>
      </c>
      <c r="O130" s="111">
        <v>30.166666667000001</v>
      </c>
      <c r="P130" s="111">
        <v>15.2</v>
      </c>
      <c r="Q130" s="111">
        <v>0</v>
      </c>
      <c r="R130" s="111">
        <v>5.3333333332999997</v>
      </c>
      <c r="S130" s="111">
        <v>4.8666666666999996</v>
      </c>
      <c r="T130" s="112">
        <v>5</v>
      </c>
    </row>
    <row r="131" spans="1:20">
      <c r="A131" s="29" t="s">
        <v>145</v>
      </c>
      <c r="B131" s="25" t="s">
        <v>146</v>
      </c>
      <c r="C131" s="25" t="s">
        <v>383</v>
      </c>
      <c r="D131" s="30" t="s">
        <v>384</v>
      </c>
      <c r="E131" s="113">
        <v>451.43228346000001</v>
      </c>
      <c r="F131" s="114">
        <v>85.136482939999993</v>
      </c>
      <c r="G131" s="114">
        <v>0</v>
      </c>
      <c r="H131" s="114">
        <v>66.333333332999999</v>
      </c>
      <c r="I131" s="114">
        <v>12.535433071</v>
      </c>
      <c r="J131" s="114">
        <v>6.2677165354</v>
      </c>
      <c r="K131" s="114">
        <v>362.81373578</v>
      </c>
      <c r="L131" s="114">
        <v>2.1086442913000001</v>
      </c>
      <c r="M131" s="114">
        <v>260.89785476999998</v>
      </c>
      <c r="N131" s="114">
        <v>73.683782800000003</v>
      </c>
      <c r="O131" s="114">
        <v>26.123453926</v>
      </c>
      <c r="P131" s="114">
        <v>3.4820647418999999</v>
      </c>
      <c r="Q131" s="114">
        <v>3.4820647418999999</v>
      </c>
      <c r="R131" s="114">
        <v>0</v>
      </c>
      <c r="S131" s="114">
        <v>0</v>
      </c>
      <c r="T131" s="115">
        <v>0</v>
      </c>
    </row>
    <row r="132" spans="1:20">
      <c r="A132" s="27" t="s">
        <v>145</v>
      </c>
      <c r="B132" s="26" t="s">
        <v>146</v>
      </c>
      <c r="C132" s="26" t="s">
        <v>385</v>
      </c>
      <c r="D132" s="28" t="s">
        <v>386</v>
      </c>
      <c r="E132" s="116">
        <v>189.21428571000001</v>
      </c>
      <c r="F132" s="111">
        <v>21.333333332999999</v>
      </c>
      <c r="G132" s="111">
        <v>0</v>
      </c>
      <c r="H132" s="111">
        <v>16.333333332999999</v>
      </c>
      <c r="I132" s="111">
        <v>1</v>
      </c>
      <c r="J132" s="111">
        <v>4</v>
      </c>
      <c r="K132" s="111">
        <v>145.5</v>
      </c>
      <c r="L132" s="111">
        <v>0</v>
      </c>
      <c r="M132" s="111">
        <v>92.833333332999999</v>
      </c>
      <c r="N132" s="111">
        <v>35.166666667000001</v>
      </c>
      <c r="O132" s="111">
        <v>17.5</v>
      </c>
      <c r="P132" s="111">
        <v>22.380952381</v>
      </c>
      <c r="Q132" s="111">
        <v>0</v>
      </c>
      <c r="R132" s="111">
        <v>17.880952381</v>
      </c>
      <c r="S132" s="111">
        <v>3.5</v>
      </c>
      <c r="T132" s="112">
        <v>1</v>
      </c>
    </row>
    <row r="133" spans="1:20">
      <c r="A133" s="29" t="s">
        <v>145</v>
      </c>
      <c r="B133" s="25" t="s">
        <v>146</v>
      </c>
      <c r="C133" s="25" t="s">
        <v>387</v>
      </c>
      <c r="D133" s="30" t="s">
        <v>388</v>
      </c>
      <c r="E133" s="113" t="s">
        <v>290</v>
      </c>
      <c r="F133" s="114" t="s">
        <v>290</v>
      </c>
      <c r="G133" s="114" t="s">
        <v>290</v>
      </c>
      <c r="H133" s="114" t="s">
        <v>290</v>
      </c>
      <c r="I133" s="114" t="s">
        <v>290</v>
      </c>
      <c r="J133" s="114" t="s">
        <v>290</v>
      </c>
      <c r="K133" s="114" t="s">
        <v>290</v>
      </c>
      <c r="L133" s="114" t="s">
        <v>290</v>
      </c>
      <c r="M133" s="114" t="s">
        <v>290</v>
      </c>
      <c r="N133" s="114" t="s">
        <v>290</v>
      </c>
      <c r="O133" s="114" t="s">
        <v>290</v>
      </c>
      <c r="P133" s="114" t="s">
        <v>290</v>
      </c>
      <c r="Q133" s="114" t="s">
        <v>290</v>
      </c>
      <c r="R133" s="114" t="s">
        <v>290</v>
      </c>
      <c r="S133" s="114" t="s">
        <v>290</v>
      </c>
      <c r="T133" s="115" t="s">
        <v>290</v>
      </c>
    </row>
    <row r="134" spans="1:20">
      <c r="A134" s="27" t="s">
        <v>145</v>
      </c>
      <c r="B134" s="26" t="s">
        <v>146</v>
      </c>
      <c r="C134" s="26" t="s">
        <v>389</v>
      </c>
      <c r="D134" s="28" t="s">
        <v>390</v>
      </c>
      <c r="E134" s="116">
        <v>383.22646154</v>
      </c>
      <c r="F134" s="111">
        <v>62.175384614999999</v>
      </c>
      <c r="G134" s="111">
        <v>1.0276923077</v>
      </c>
      <c r="H134" s="111">
        <v>43.676923076999998</v>
      </c>
      <c r="I134" s="111">
        <v>15.415384615000001</v>
      </c>
      <c r="J134" s="111">
        <v>2.0553846153999999</v>
      </c>
      <c r="K134" s="111">
        <v>315.39876923000003</v>
      </c>
      <c r="L134" s="111">
        <v>0</v>
      </c>
      <c r="M134" s="111">
        <v>213.33179487000001</v>
      </c>
      <c r="N134" s="111">
        <v>68.512820512999994</v>
      </c>
      <c r="O134" s="111">
        <v>33.554153845999998</v>
      </c>
      <c r="P134" s="111">
        <v>5.6523076923</v>
      </c>
      <c r="Q134" s="111">
        <v>1.0276923077</v>
      </c>
      <c r="R134" s="111">
        <v>4.1107692307999999</v>
      </c>
      <c r="S134" s="111">
        <v>0.51384615379999998</v>
      </c>
      <c r="T134" s="112">
        <v>0</v>
      </c>
    </row>
    <row r="135" spans="1:20">
      <c r="A135" s="29" t="s">
        <v>145</v>
      </c>
      <c r="B135" s="25" t="s">
        <v>146</v>
      </c>
      <c r="C135" s="25" t="s">
        <v>391</v>
      </c>
      <c r="D135" s="30" t="s">
        <v>392</v>
      </c>
      <c r="E135" s="113">
        <v>1538.2574901</v>
      </c>
      <c r="F135" s="114">
        <v>288.04120369999998</v>
      </c>
      <c r="G135" s="114">
        <v>29.537029611000001</v>
      </c>
      <c r="H135" s="114">
        <v>233.2487711</v>
      </c>
      <c r="I135" s="114">
        <v>19.098919348999999</v>
      </c>
      <c r="J135" s="114">
        <v>6.1564836469999999</v>
      </c>
      <c r="K135" s="114">
        <v>1235.4405583</v>
      </c>
      <c r="L135" s="114">
        <v>157.69167575</v>
      </c>
      <c r="M135" s="114">
        <v>900.05611216</v>
      </c>
      <c r="N135" s="114">
        <v>141.98602457000001</v>
      </c>
      <c r="O135" s="114">
        <v>35.706745849999997</v>
      </c>
      <c r="P135" s="114">
        <v>14.775728046999999</v>
      </c>
      <c r="Q135" s="114">
        <v>2.1875953833000001</v>
      </c>
      <c r="R135" s="114">
        <v>10.586438885</v>
      </c>
      <c r="S135" s="114">
        <v>1.6405877040000001</v>
      </c>
      <c r="T135" s="115">
        <v>0.36110607420000002</v>
      </c>
    </row>
    <row r="136" spans="1:20">
      <c r="A136" s="27" t="s">
        <v>145</v>
      </c>
      <c r="B136" s="26" t="s">
        <v>146</v>
      </c>
      <c r="C136" s="26" t="s">
        <v>393</v>
      </c>
      <c r="D136" s="28" t="s">
        <v>394</v>
      </c>
      <c r="E136" s="116">
        <v>819.11779966999995</v>
      </c>
      <c r="F136" s="111">
        <v>101.25020689999999</v>
      </c>
      <c r="G136" s="111">
        <v>7.5695490999999997E-3</v>
      </c>
      <c r="H136" s="111">
        <v>68.930232765</v>
      </c>
      <c r="I136" s="111">
        <v>18.779314286999998</v>
      </c>
      <c r="J136" s="111">
        <v>13.533090294999999</v>
      </c>
      <c r="K136" s="111">
        <v>696.24951724000005</v>
      </c>
      <c r="L136" s="111">
        <v>6.3079575999999997E-3</v>
      </c>
      <c r="M136" s="111">
        <v>454.77689512000001</v>
      </c>
      <c r="N136" s="111">
        <v>151.30138260000001</v>
      </c>
      <c r="O136" s="111">
        <v>90.164931568</v>
      </c>
      <c r="P136" s="111">
        <v>21.618075533999999</v>
      </c>
      <c r="Q136" s="111">
        <v>5.0076321839000002</v>
      </c>
      <c r="R136" s="111">
        <v>15.434482759</v>
      </c>
      <c r="S136" s="111">
        <v>1.0289655172000001</v>
      </c>
      <c r="T136" s="112">
        <v>0.1469950739</v>
      </c>
    </row>
    <row r="137" spans="1:20">
      <c r="A137" s="29" t="s">
        <v>145</v>
      </c>
      <c r="B137" s="25" t="s">
        <v>146</v>
      </c>
      <c r="C137" s="25" t="s">
        <v>395</v>
      </c>
      <c r="D137" s="30" t="s">
        <v>396</v>
      </c>
      <c r="E137" s="113">
        <v>991.18817260000003</v>
      </c>
      <c r="F137" s="114">
        <v>224.74787198000001</v>
      </c>
      <c r="G137" s="114">
        <v>2.0355893319999998</v>
      </c>
      <c r="H137" s="114">
        <v>172.58952421000001</v>
      </c>
      <c r="I137" s="114">
        <v>33.654040356000003</v>
      </c>
      <c r="J137" s="114">
        <v>16.468718077999998</v>
      </c>
      <c r="K137" s="114">
        <v>747.14861253000004</v>
      </c>
      <c r="L137" s="114">
        <v>3.3756915421999998</v>
      </c>
      <c r="M137" s="114">
        <v>515.32625083999994</v>
      </c>
      <c r="N137" s="114">
        <v>165.51025118999999</v>
      </c>
      <c r="O137" s="114">
        <v>62.936418957000001</v>
      </c>
      <c r="P137" s="114">
        <v>19.291688087000001</v>
      </c>
      <c r="Q137" s="114">
        <v>1.8278486E-3</v>
      </c>
      <c r="R137" s="114">
        <v>16.599711491000001</v>
      </c>
      <c r="S137" s="114">
        <v>2.4624419035999998</v>
      </c>
      <c r="T137" s="115">
        <v>0.22770684359999999</v>
      </c>
    </row>
    <row r="138" spans="1:20">
      <c r="A138" s="27" t="s">
        <v>145</v>
      </c>
      <c r="B138" s="26" t="s">
        <v>146</v>
      </c>
      <c r="C138" s="26" t="s">
        <v>397</v>
      </c>
      <c r="D138" s="28" t="s">
        <v>398</v>
      </c>
      <c r="E138" s="116">
        <v>343.88738739000001</v>
      </c>
      <c r="F138" s="111">
        <v>68.333333332999999</v>
      </c>
      <c r="G138" s="111">
        <v>0</v>
      </c>
      <c r="H138" s="111">
        <v>53.184152990999998</v>
      </c>
      <c r="I138" s="111">
        <v>9.5455155466000008</v>
      </c>
      <c r="J138" s="111">
        <v>5.6036647958000003</v>
      </c>
      <c r="K138" s="111">
        <v>272.05405404999999</v>
      </c>
      <c r="L138" s="111">
        <v>0</v>
      </c>
      <c r="M138" s="111">
        <v>178.58743161999999</v>
      </c>
      <c r="N138" s="111">
        <v>63.421271427000001</v>
      </c>
      <c r="O138" s="111">
        <v>30.045351006000001</v>
      </c>
      <c r="P138" s="111">
        <v>3.5</v>
      </c>
      <c r="Q138" s="111">
        <v>0</v>
      </c>
      <c r="R138" s="111">
        <v>3.5</v>
      </c>
      <c r="S138" s="111">
        <v>0</v>
      </c>
      <c r="T138" s="112">
        <v>0</v>
      </c>
    </row>
    <row r="139" spans="1:20">
      <c r="A139" s="29" t="s">
        <v>399</v>
      </c>
      <c r="B139" s="25" t="s">
        <v>400</v>
      </c>
      <c r="C139" s="25" t="s">
        <v>2391</v>
      </c>
      <c r="D139" s="30" t="s">
        <v>2391</v>
      </c>
      <c r="E139" s="113">
        <v>7954.1098437000001</v>
      </c>
      <c r="F139" s="114">
        <v>1587.0609494</v>
      </c>
      <c r="G139" s="114">
        <v>4.0425718322000002</v>
      </c>
      <c r="H139" s="114">
        <v>1041.8307967999999</v>
      </c>
      <c r="I139" s="114">
        <v>355.05553065999999</v>
      </c>
      <c r="J139" s="114">
        <v>186.13205006000001</v>
      </c>
      <c r="K139" s="114">
        <v>6228.2577832999996</v>
      </c>
      <c r="L139" s="114">
        <v>11.358900596</v>
      </c>
      <c r="M139" s="114">
        <v>3738.4243283999999</v>
      </c>
      <c r="N139" s="114">
        <v>1537.0769144999999</v>
      </c>
      <c r="O139" s="114">
        <v>941.39763984000001</v>
      </c>
      <c r="P139" s="114">
        <v>138.79111094000001</v>
      </c>
      <c r="Q139" s="114">
        <v>7.9480338170999998</v>
      </c>
      <c r="R139" s="114">
        <v>77.903567111000001</v>
      </c>
      <c r="S139" s="114">
        <v>35.326065393</v>
      </c>
      <c r="T139" s="115">
        <v>17.613444615999999</v>
      </c>
    </row>
    <row r="140" spans="1:20">
      <c r="A140" s="27" t="s">
        <v>399</v>
      </c>
      <c r="B140" s="26" t="s">
        <v>400</v>
      </c>
      <c r="C140" s="26" t="s">
        <v>401</v>
      </c>
      <c r="D140" s="28" t="s">
        <v>402</v>
      </c>
      <c r="E140" s="116">
        <v>26.866666667000001</v>
      </c>
      <c r="F140" s="111">
        <v>3</v>
      </c>
      <c r="G140" s="111">
        <v>0</v>
      </c>
      <c r="H140" s="111">
        <v>2</v>
      </c>
      <c r="I140" s="111">
        <v>1</v>
      </c>
      <c r="J140" s="111">
        <v>0</v>
      </c>
      <c r="K140" s="111">
        <v>20.866666667000001</v>
      </c>
      <c r="L140" s="111">
        <v>0</v>
      </c>
      <c r="M140" s="111">
        <v>8.0333333332999999</v>
      </c>
      <c r="N140" s="111">
        <v>5</v>
      </c>
      <c r="O140" s="111">
        <v>7.8333333332999997</v>
      </c>
      <c r="P140" s="111">
        <v>3</v>
      </c>
      <c r="Q140" s="111">
        <v>1</v>
      </c>
      <c r="R140" s="111">
        <v>1</v>
      </c>
      <c r="S140" s="111">
        <v>1</v>
      </c>
      <c r="T140" s="112">
        <v>0</v>
      </c>
    </row>
    <row r="141" spans="1:20">
      <c r="A141" s="29" t="s">
        <v>399</v>
      </c>
      <c r="B141" s="25" t="s">
        <v>400</v>
      </c>
      <c r="C141" s="25" t="s">
        <v>403</v>
      </c>
      <c r="D141" s="30" t="s">
        <v>404</v>
      </c>
      <c r="E141" s="113">
        <v>298.92619048</v>
      </c>
      <c r="F141" s="114">
        <v>43.833333332999999</v>
      </c>
      <c r="G141" s="114">
        <v>0</v>
      </c>
      <c r="H141" s="114">
        <v>29.5</v>
      </c>
      <c r="I141" s="114">
        <v>12.333333333000001</v>
      </c>
      <c r="J141" s="114">
        <v>2</v>
      </c>
      <c r="K141" s="114">
        <v>235.86666667</v>
      </c>
      <c r="L141" s="114">
        <v>1.0472976918000001</v>
      </c>
      <c r="M141" s="114">
        <v>137.62675669999999</v>
      </c>
      <c r="N141" s="114">
        <v>77.604765361000005</v>
      </c>
      <c r="O141" s="114">
        <v>19.587846912</v>
      </c>
      <c r="P141" s="114">
        <v>19.226190475999999</v>
      </c>
      <c r="Q141" s="114">
        <v>0</v>
      </c>
      <c r="R141" s="114">
        <v>12.083333333000001</v>
      </c>
      <c r="S141" s="114">
        <v>4.6428571428999996</v>
      </c>
      <c r="T141" s="115">
        <v>2.5</v>
      </c>
    </row>
    <row r="142" spans="1:20">
      <c r="A142" s="27" t="s">
        <v>399</v>
      </c>
      <c r="B142" s="26" t="s">
        <v>400</v>
      </c>
      <c r="C142" s="26" t="s">
        <v>405</v>
      </c>
      <c r="D142" s="28" t="s">
        <v>406</v>
      </c>
      <c r="E142" s="116">
        <v>794.27139639999996</v>
      </c>
      <c r="F142" s="111">
        <v>191.46537162000001</v>
      </c>
      <c r="G142" s="111">
        <v>0</v>
      </c>
      <c r="H142" s="111">
        <v>127.1410473</v>
      </c>
      <c r="I142" s="111">
        <v>39.197635134999999</v>
      </c>
      <c r="J142" s="111">
        <v>25.126689189</v>
      </c>
      <c r="K142" s="111">
        <v>600.79588964000004</v>
      </c>
      <c r="L142" s="111">
        <v>1.0076176375000001</v>
      </c>
      <c r="M142" s="111">
        <v>379.76289902000002</v>
      </c>
      <c r="N142" s="111">
        <v>139.35221023</v>
      </c>
      <c r="O142" s="111">
        <v>80.673162750000003</v>
      </c>
      <c r="P142" s="111">
        <v>2.0101351351000001</v>
      </c>
      <c r="Q142" s="111">
        <v>0</v>
      </c>
      <c r="R142" s="111">
        <v>2.0101351351000001</v>
      </c>
      <c r="S142" s="111">
        <v>0</v>
      </c>
      <c r="T142" s="112">
        <v>0</v>
      </c>
    </row>
    <row r="143" spans="1:20">
      <c r="A143" s="29" t="s">
        <v>399</v>
      </c>
      <c r="B143" s="25" t="s">
        <v>400</v>
      </c>
      <c r="C143" s="25" t="s">
        <v>407</v>
      </c>
      <c r="D143" s="30" t="s">
        <v>408</v>
      </c>
      <c r="E143" s="113">
        <v>893.0625</v>
      </c>
      <c r="F143" s="114">
        <v>189.93865740999999</v>
      </c>
      <c r="G143" s="114">
        <v>1.0113548582</v>
      </c>
      <c r="H143" s="114">
        <v>124.19117491</v>
      </c>
      <c r="I143" s="114">
        <v>41.474024229000001</v>
      </c>
      <c r="J143" s="114">
        <v>23.262103410999998</v>
      </c>
      <c r="K143" s="114">
        <v>700.28395062000004</v>
      </c>
      <c r="L143" s="114">
        <v>3.0159844879</v>
      </c>
      <c r="M143" s="114">
        <v>501.56270268999998</v>
      </c>
      <c r="N143" s="114">
        <v>125.91904737999999</v>
      </c>
      <c r="O143" s="114">
        <v>69.786216065000005</v>
      </c>
      <c r="P143" s="114">
        <v>2.8398919753</v>
      </c>
      <c r="Q143" s="114">
        <v>0</v>
      </c>
      <c r="R143" s="114">
        <v>1.3364197530999999</v>
      </c>
      <c r="S143" s="114">
        <v>1.5034722222000001</v>
      </c>
      <c r="T143" s="115">
        <v>0</v>
      </c>
    </row>
    <row r="144" spans="1:20">
      <c r="A144" s="27" t="s">
        <v>399</v>
      </c>
      <c r="B144" s="26" t="s">
        <v>400</v>
      </c>
      <c r="C144" s="26" t="s">
        <v>409</v>
      </c>
      <c r="D144" s="28" t="s">
        <v>410</v>
      </c>
      <c r="E144" s="116">
        <v>100.68302068</v>
      </c>
      <c r="F144" s="111">
        <v>18.181818182000001</v>
      </c>
      <c r="G144" s="111">
        <v>0</v>
      </c>
      <c r="H144" s="111">
        <v>9.0909090909000003</v>
      </c>
      <c r="I144" s="111">
        <v>7.0707070707000002</v>
      </c>
      <c r="J144" s="111">
        <v>2.0202020202000002</v>
      </c>
      <c r="K144" s="111">
        <v>76.296296295999994</v>
      </c>
      <c r="L144" s="111">
        <v>0</v>
      </c>
      <c r="M144" s="111">
        <v>35.050505051000002</v>
      </c>
      <c r="N144" s="111">
        <v>21.717171716999999</v>
      </c>
      <c r="O144" s="111">
        <v>19.528619529</v>
      </c>
      <c r="P144" s="111">
        <v>6.2049062049000003</v>
      </c>
      <c r="Q144" s="111">
        <v>0.14430014429999999</v>
      </c>
      <c r="R144" s="111">
        <v>2.5252525253</v>
      </c>
      <c r="S144" s="111">
        <v>2.0202020202000002</v>
      </c>
      <c r="T144" s="112">
        <v>1.5151515151999999</v>
      </c>
    </row>
    <row r="145" spans="1:20">
      <c r="A145" s="29" t="s">
        <v>399</v>
      </c>
      <c r="B145" s="25" t="s">
        <v>400</v>
      </c>
      <c r="C145" s="25" t="s">
        <v>411</v>
      </c>
      <c r="D145" s="30" t="s">
        <v>412</v>
      </c>
      <c r="E145" s="113">
        <v>319.20293040000001</v>
      </c>
      <c r="F145" s="114">
        <v>59.142857143000001</v>
      </c>
      <c r="G145" s="114">
        <v>0</v>
      </c>
      <c r="H145" s="114">
        <v>42.505019820999998</v>
      </c>
      <c r="I145" s="114">
        <v>15.514690785999999</v>
      </c>
      <c r="J145" s="114">
        <v>1.1231465356999999</v>
      </c>
      <c r="K145" s="114">
        <v>253.15164834999999</v>
      </c>
      <c r="L145" s="114">
        <v>0</v>
      </c>
      <c r="M145" s="114">
        <v>124.92752396</v>
      </c>
      <c r="N145" s="114">
        <v>94.946390816000005</v>
      </c>
      <c r="O145" s="114">
        <v>33.277733574999999</v>
      </c>
      <c r="P145" s="114">
        <v>6.9084249083999998</v>
      </c>
      <c r="Q145" s="114">
        <v>0</v>
      </c>
      <c r="R145" s="114">
        <v>5.8974358974000003</v>
      </c>
      <c r="S145" s="114">
        <v>0</v>
      </c>
      <c r="T145" s="115">
        <v>1.0109890109999999</v>
      </c>
    </row>
    <row r="146" spans="1:20">
      <c r="A146" s="27" t="s">
        <v>399</v>
      </c>
      <c r="B146" s="26" t="s">
        <v>400</v>
      </c>
      <c r="C146" s="26" t="s">
        <v>413</v>
      </c>
      <c r="D146" s="28" t="s">
        <v>414</v>
      </c>
      <c r="E146" s="116">
        <v>351.21867738999998</v>
      </c>
      <c r="F146" s="111">
        <v>59.096333332999997</v>
      </c>
      <c r="G146" s="111">
        <v>0</v>
      </c>
      <c r="H146" s="111">
        <v>35.101903843999999</v>
      </c>
      <c r="I146" s="111">
        <v>16.788853104000001</v>
      </c>
      <c r="J146" s="111">
        <v>7.2055763854999997</v>
      </c>
      <c r="K146" s="111">
        <v>285.58475146000001</v>
      </c>
      <c r="L146" s="111">
        <v>0</v>
      </c>
      <c r="M146" s="111">
        <v>131.42190384</v>
      </c>
      <c r="N146" s="111">
        <v>98.075575326000006</v>
      </c>
      <c r="O146" s="111">
        <v>56.087272292000002</v>
      </c>
      <c r="P146" s="111">
        <v>6.5375925926000003</v>
      </c>
      <c r="Q146" s="111">
        <v>0</v>
      </c>
      <c r="R146" s="111">
        <v>3.9177777778</v>
      </c>
      <c r="S146" s="111">
        <v>2.1181481481</v>
      </c>
      <c r="T146" s="112">
        <v>0.50166666670000004</v>
      </c>
    </row>
    <row r="147" spans="1:20">
      <c r="A147" s="29" t="s">
        <v>399</v>
      </c>
      <c r="B147" s="25" t="s">
        <v>400</v>
      </c>
      <c r="C147" s="25" t="s">
        <v>415</v>
      </c>
      <c r="D147" s="30" t="s">
        <v>416</v>
      </c>
      <c r="E147" s="113">
        <v>95.659053155999999</v>
      </c>
      <c r="F147" s="114">
        <v>12.139534884</v>
      </c>
      <c r="G147" s="114">
        <v>0</v>
      </c>
      <c r="H147" s="114">
        <v>8.0930232558000004</v>
      </c>
      <c r="I147" s="114">
        <v>0</v>
      </c>
      <c r="J147" s="114">
        <v>4.0465116279000002</v>
      </c>
      <c r="K147" s="114">
        <v>80.761627907000005</v>
      </c>
      <c r="L147" s="114">
        <v>0.1162591248</v>
      </c>
      <c r="M147" s="114">
        <v>44.050351030999998</v>
      </c>
      <c r="N147" s="114">
        <v>19.613955483000002</v>
      </c>
      <c r="O147" s="114">
        <v>16.981062267999999</v>
      </c>
      <c r="P147" s="114">
        <v>2.7578903654000002</v>
      </c>
      <c r="Q147" s="114">
        <v>2.4206810631</v>
      </c>
      <c r="R147" s="114">
        <v>0.33720930230000001</v>
      </c>
      <c r="S147" s="114">
        <v>0</v>
      </c>
      <c r="T147" s="115">
        <v>0</v>
      </c>
    </row>
    <row r="148" spans="1:20">
      <c r="A148" s="27" t="s">
        <v>399</v>
      </c>
      <c r="B148" s="26" t="s">
        <v>400</v>
      </c>
      <c r="C148" s="26" t="s">
        <v>417</v>
      </c>
      <c r="D148" s="28" t="s">
        <v>418</v>
      </c>
      <c r="E148" s="116">
        <v>937.66666667000004</v>
      </c>
      <c r="F148" s="111">
        <v>186.5</v>
      </c>
      <c r="G148" s="111">
        <v>1.00320627</v>
      </c>
      <c r="H148" s="111">
        <v>131.16619166000001</v>
      </c>
      <c r="I148" s="111">
        <v>32.699144994999997</v>
      </c>
      <c r="J148" s="111">
        <v>21.631457072</v>
      </c>
      <c r="K148" s="111">
        <v>748</v>
      </c>
      <c r="L148" s="111">
        <v>2.0032062700000002</v>
      </c>
      <c r="M148" s="111">
        <v>490.83285833000002</v>
      </c>
      <c r="N148" s="111">
        <v>153.53247833</v>
      </c>
      <c r="O148" s="111">
        <v>101.63145707</v>
      </c>
      <c r="P148" s="111">
        <v>3.1666666666999999</v>
      </c>
      <c r="Q148" s="111">
        <v>0</v>
      </c>
      <c r="R148" s="111">
        <v>2.6666666666999999</v>
      </c>
      <c r="S148" s="111">
        <v>0.5</v>
      </c>
      <c r="T148" s="112">
        <v>0</v>
      </c>
    </row>
    <row r="149" spans="1:20">
      <c r="A149" s="29" t="s">
        <v>399</v>
      </c>
      <c r="B149" s="25" t="s">
        <v>400</v>
      </c>
      <c r="C149" s="25" t="s">
        <v>419</v>
      </c>
      <c r="D149" s="30" t="s">
        <v>420</v>
      </c>
      <c r="E149" s="113">
        <v>180.66666667000001</v>
      </c>
      <c r="F149" s="114">
        <v>31.5</v>
      </c>
      <c r="G149" s="114">
        <v>1</v>
      </c>
      <c r="H149" s="114">
        <v>18.5</v>
      </c>
      <c r="I149" s="114">
        <v>5</v>
      </c>
      <c r="J149" s="114">
        <v>7</v>
      </c>
      <c r="K149" s="114">
        <v>144.16666667000001</v>
      </c>
      <c r="L149" s="114">
        <v>3.4351145E-2</v>
      </c>
      <c r="M149" s="114">
        <v>76.452926208999997</v>
      </c>
      <c r="N149" s="114">
        <v>22.961832060999999</v>
      </c>
      <c r="O149" s="114">
        <v>44.717557251999999</v>
      </c>
      <c r="P149" s="114">
        <v>5</v>
      </c>
      <c r="Q149" s="114">
        <v>0</v>
      </c>
      <c r="R149" s="114">
        <v>4</v>
      </c>
      <c r="S149" s="114">
        <v>1</v>
      </c>
      <c r="T149" s="115">
        <v>0</v>
      </c>
    </row>
    <row r="150" spans="1:20">
      <c r="A150" s="27" t="s">
        <v>399</v>
      </c>
      <c r="B150" s="26" t="s">
        <v>400</v>
      </c>
      <c r="C150" s="26" t="s">
        <v>421</v>
      </c>
      <c r="D150" s="28" t="s">
        <v>422</v>
      </c>
      <c r="E150" s="116">
        <v>307.73601695000002</v>
      </c>
      <c r="F150" s="111">
        <v>62.525423729000003</v>
      </c>
      <c r="G150" s="111">
        <v>0</v>
      </c>
      <c r="H150" s="111">
        <v>44.372881356000001</v>
      </c>
      <c r="I150" s="111">
        <v>12.101694914999999</v>
      </c>
      <c r="J150" s="111">
        <v>6.0508474575999998</v>
      </c>
      <c r="K150" s="111">
        <v>240.42033898</v>
      </c>
      <c r="L150" s="111">
        <v>0</v>
      </c>
      <c r="M150" s="111">
        <v>114.32419280000001</v>
      </c>
      <c r="N150" s="111">
        <v>70.914177543999998</v>
      </c>
      <c r="O150" s="111">
        <v>55.181968640999997</v>
      </c>
      <c r="P150" s="111">
        <v>4.7902542373000001</v>
      </c>
      <c r="Q150" s="111">
        <v>0</v>
      </c>
      <c r="R150" s="111">
        <v>1.5127118643999999</v>
      </c>
      <c r="S150" s="111">
        <v>1.0084745763</v>
      </c>
      <c r="T150" s="112">
        <v>2.2690677965999999</v>
      </c>
    </row>
    <row r="151" spans="1:20">
      <c r="A151" s="29" t="s">
        <v>399</v>
      </c>
      <c r="B151" s="25" t="s">
        <v>400</v>
      </c>
      <c r="C151" s="25" t="s">
        <v>423</v>
      </c>
      <c r="D151" s="30" t="s">
        <v>424</v>
      </c>
      <c r="E151" s="113">
        <v>141.26666667000001</v>
      </c>
      <c r="F151" s="114">
        <v>32.9</v>
      </c>
      <c r="G151" s="114">
        <v>0</v>
      </c>
      <c r="H151" s="114">
        <v>17.901439921000001</v>
      </c>
      <c r="I151" s="114">
        <v>8.3128103276999994</v>
      </c>
      <c r="J151" s="114">
        <v>6.6857497517000004</v>
      </c>
      <c r="K151" s="114">
        <v>103</v>
      </c>
      <c r="L151" s="114">
        <v>0</v>
      </c>
      <c r="M151" s="114">
        <v>76.253599800999993</v>
      </c>
      <c r="N151" s="114">
        <v>13.782025818999999</v>
      </c>
      <c r="O151" s="114">
        <v>12.964374379000001</v>
      </c>
      <c r="P151" s="114">
        <v>5.3666666666999996</v>
      </c>
      <c r="Q151" s="114">
        <v>0</v>
      </c>
      <c r="R151" s="114">
        <v>4.8333333332999997</v>
      </c>
      <c r="S151" s="114">
        <v>0</v>
      </c>
      <c r="T151" s="115">
        <v>0.53333333329999999</v>
      </c>
    </row>
    <row r="152" spans="1:20">
      <c r="A152" s="27" t="s">
        <v>399</v>
      </c>
      <c r="B152" s="26" t="s">
        <v>400</v>
      </c>
      <c r="C152" s="26" t="s">
        <v>425</v>
      </c>
      <c r="D152" s="28" t="s">
        <v>426</v>
      </c>
      <c r="E152" s="116">
        <v>378.28571428999999</v>
      </c>
      <c r="F152" s="111">
        <v>87.833333332999999</v>
      </c>
      <c r="G152" s="111">
        <v>1.07685405E-2</v>
      </c>
      <c r="H152" s="111">
        <v>62.757098904000003</v>
      </c>
      <c r="I152" s="111">
        <v>17.532594064000001</v>
      </c>
      <c r="J152" s="111">
        <v>7.5328718244999999</v>
      </c>
      <c r="K152" s="111">
        <v>277.20238095000002</v>
      </c>
      <c r="L152" s="111">
        <v>2.0260239728</v>
      </c>
      <c r="M152" s="111">
        <v>167.18084615999999</v>
      </c>
      <c r="N152" s="111">
        <v>78.537102322999999</v>
      </c>
      <c r="O152" s="111">
        <v>29.458408496000001</v>
      </c>
      <c r="P152" s="111">
        <v>13.25</v>
      </c>
      <c r="Q152" s="111">
        <v>0</v>
      </c>
      <c r="R152" s="111">
        <v>7.8333333332999997</v>
      </c>
      <c r="S152" s="111">
        <v>4.6666666667000003</v>
      </c>
      <c r="T152" s="112">
        <v>0.75</v>
      </c>
    </row>
    <row r="153" spans="1:20">
      <c r="A153" s="29" t="s">
        <v>399</v>
      </c>
      <c r="B153" s="25" t="s">
        <v>400</v>
      </c>
      <c r="C153" s="25" t="s">
        <v>427</v>
      </c>
      <c r="D153" s="30" t="s">
        <v>428</v>
      </c>
      <c r="E153" s="113" t="s">
        <v>177</v>
      </c>
      <c r="F153" s="114" t="s">
        <v>177</v>
      </c>
      <c r="G153" s="114" t="s">
        <v>177</v>
      </c>
      <c r="H153" s="114" t="s">
        <v>177</v>
      </c>
      <c r="I153" s="114" t="s">
        <v>177</v>
      </c>
      <c r="J153" s="114" t="s">
        <v>177</v>
      </c>
      <c r="K153" s="114" t="s">
        <v>177</v>
      </c>
      <c r="L153" s="114" t="s">
        <v>177</v>
      </c>
      <c r="M153" s="114" t="s">
        <v>177</v>
      </c>
      <c r="N153" s="114" t="s">
        <v>177</v>
      </c>
      <c r="O153" s="114" t="s">
        <v>177</v>
      </c>
      <c r="P153" s="114" t="s">
        <v>177</v>
      </c>
      <c r="Q153" s="114" t="s">
        <v>177</v>
      </c>
      <c r="R153" s="114" t="s">
        <v>177</v>
      </c>
      <c r="S153" s="114" t="s">
        <v>177</v>
      </c>
      <c r="T153" s="115" t="s">
        <v>177</v>
      </c>
    </row>
    <row r="154" spans="1:20">
      <c r="A154" s="27" t="s">
        <v>399</v>
      </c>
      <c r="B154" s="26" t="s">
        <v>400</v>
      </c>
      <c r="C154" s="26" t="s">
        <v>429</v>
      </c>
      <c r="D154" s="28" t="s">
        <v>430</v>
      </c>
      <c r="E154" s="116">
        <v>586</v>
      </c>
      <c r="F154" s="111">
        <v>114</v>
      </c>
      <c r="G154" s="111">
        <v>0</v>
      </c>
      <c r="H154" s="111">
        <v>73</v>
      </c>
      <c r="I154" s="111">
        <v>31</v>
      </c>
      <c r="J154" s="111">
        <v>10</v>
      </c>
      <c r="K154" s="111">
        <v>468</v>
      </c>
      <c r="L154" s="111">
        <v>0</v>
      </c>
      <c r="M154" s="111">
        <v>297.79013401999998</v>
      </c>
      <c r="N154" s="111">
        <v>111.03279156000001</v>
      </c>
      <c r="O154" s="111">
        <v>59.177074423000001</v>
      </c>
      <c r="P154" s="111">
        <v>4</v>
      </c>
      <c r="Q154" s="111">
        <v>0</v>
      </c>
      <c r="R154" s="111">
        <v>3</v>
      </c>
      <c r="S154" s="111">
        <v>1</v>
      </c>
      <c r="T154" s="112">
        <v>0</v>
      </c>
    </row>
    <row r="155" spans="1:20">
      <c r="A155" s="29" t="s">
        <v>399</v>
      </c>
      <c r="B155" s="25" t="s">
        <v>400</v>
      </c>
      <c r="C155" s="25" t="s">
        <v>431</v>
      </c>
      <c r="D155" s="30" t="s">
        <v>432</v>
      </c>
      <c r="E155" s="113">
        <v>65.674999999999997</v>
      </c>
      <c r="F155" s="114">
        <v>11.819444444</v>
      </c>
      <c r="G155" s="114">
        <v>0</v>
      </c>
      <c r="H155" s="114">
        <v>5.6527777777999999</v>
      </c>
      <c r="I155" s="114">
        <v>2.5694444444000002</v>
      </c>
      <c r="J155" s="114">
        <v>3.5972222222000001</v>
      </c>
      <c r="K155" s="114">
        <v>51.594444443999997</v>
      </c>
      <c r="L155" s="114">
        <v>3.9849219200000001E-2</v>
      </c>
      <c r="M155" s="114">
        <v>20.465147640000001</v>
      </c>
      <c r="N155" s="114">
        <v>17.324032937999998</v>
      </c>
      <c r="O155" s="114">
        <v>13.765414647</v>
      </c>
      <c r="P155" s="114">
        <v>2.2611111111</v>
      </c>
      <c r="Q155" s="114">
        <v>1.2333333333000001</v>
      </c>
      <c r="R155" s="114">
        <v>0</v>
      </c>
      <c r="S155" s="114">
        <v>0</v>
      </c>
      <c r="T155" s="115">
        <v>1.0277777777999999</v>
      </c>
    </row>
    <row r="156" spans="1:20">
      <c r="A156" s="27" t="s">
        <v>399</v>
      </c>
      <c r="B156" s="26" t="s">
        <v>400</v>
      </c>
      <c r="C156" s="26" t="s">
        <v>433</v>
      </c>
      <c r="D156" s="28" t="s">
        <v>320</v>
      </c>
      <c r="E156" s="116">
        <v>1072.4568939999999</v>
      </c>
      <c r="F156" s="111">
        <v>180.72707424000001</v>
      </c>
      <c r="G156" s="111">
        <v>1.0100385241000001</v>
      </c>
      <c r="H156" s="111">
        <v>114.38353558</v>
      </c>
      <c r="I156" s="111">
        <v>45.129791715000003</v>
      </c>
      <c r="J156" s="111">
        <v>20.203708416000001</v>
      </c>
      <c r="K156" s="111">
        <v>858.50634911999998</v>
      </c>
      <c r="L156" s="111">
        <v>4.3203148900000002E-2</v>
      </c>
      <c r="M156" s="111">
        <v>475.44132342</v>
      </c>
      <c r="N156" s="111">
        <v>230.72839131999999</v>
      </c>
      <c r="O156" s="111">
        <v>152.29343122</v>
      </c>
      <c r="P156" s="111">
        <v>33.223470663999997</v>
      </c>
      <c r="Q156" s="111">
        <v>3.1497192763999999</v>
      </c>
      <c r="R156" s="111">
        <v>18.437288506000002</v>
      </c>
      <c r="S156" s="111">
        <v>9.1310043667999992</v>
      </c>
      <c r="T156" s="112">
        <v>2.5054585153</v>
      </c>
    </row>
    <row r="157" spans="1:20">
      <c r="A157" s="29" t="s">
        <v>399</v>
      </c>
      <c r="B157" s="25" t="s">
        <v>400</v>
      </c>
      <c r="C157" s="25" t="s">
        <v>434</v>
      </c>
      <c r="D157" s="30" t="s">
        <v>435</v>
      </c>
      <c r="E157" s="113">
        <v>606.75</v>
      </c>
      <c r="F157" s="114">
        <v>143</v>
      </c>
      <c r="G157" s="114">
        <v>0</v>
      </c>
      <c r="H157" s="114">
        <v>93.5</v>
      </c>
      <c r="I157" s="114">
        <v>31.5</v>
      </c>
      <c r="J157" s="114">
        <v>18</v>
      </c>
      <c r="K157" s="114">
        <v>460.75</v>
      </c>
      <c r="L157" s="114">
        <v>1.0016508461</v>
      </c>
      <c r="M157" s="114">
        <v>305.659513</v>
      </c>
      <c r="N157" s="114">
        <v>94.210482872</v>
      </c>
      <c r="O157" s="114">
        <v>59.878353281000003</v>
      </c>
      <c r="P157" s="114">
        <v>3</v>
      </c>
      <c r="Q157" s="114">
        <v>0</v>
      </c>
      <c r="R157" s="114">
        <v>1</v>
      </c>
      <c r="S157" s="114">
        <v>2</v>
      </c>
      <c r="T157" s="115">
        <v>0</v>
      </c>
    </row>
    <row r="158" spans="1:20">
      <c r="A158" s="27" t="s">
        <v>399</v>
      </c>
      <c r="B158" s="26" t="s">
        <v>400</v>
      </c>
      <c r="C158" s="26" t="s">
        <v>436</v>
      </c>
      <c r="D158" s="28" t="s">
        <v>437</v>
      </c>
      <c r="E158" s="116">
        <v>175.5</v>
      </c>
      <c r="F158" s="111">
        <v>27</v>
      </c>
      <c r="G158" s="111">
        <v>0</v>
      </c>
      <c r="H158" s="111">
        <v>12</v>
      </c>
      <c r="I158" s="111">
        <v>7</v>
      </c>
      <c r="J158" s="111">
        <v>8</v>
      </c>
      <c r="K158" s="111">
        <v>145.16666667000001</v>
      </c>
      <c r="L158" s="111">
        <v>0</v>
      </c>
      <c r="M158" s="111">
        <v>57.939655172000002</v>
      </c>
      <c r="N158" s="111">
        <v>46.300287355999998</v>
      </c>
      <c r="O158" s="111">
        <v>40.926724137999997</v>
      </c>
      <c r="P158" s="111">
        <v>3.3333333333000001</v>
      </c>
      <c r="Q158" s="111">
        <v>0</v>
      </c>
      <c r="R158" s="111">
        <v>1</v>
      </c>
      <c r="S158" s="111">
        <v>1.3333333332999999</v>
      </c>
      <c r="T158" s="112">
        <v>1</v>
      </c>
    </row>
    <row r="159" spans="1:20">
      <c r="A159" s="29" t="s">
        <v>399</v>
      </c>
      <c r="B159" s="25" t="s">
        <v>400</v>
      </c>
      <c r="C159" s="25" t="s">
        <v>438</v>
      </c>
      <c r="D159" s="30" t="s">
        <v>439</v>
      </c>
      <c r="E159" s="113">
        <v>36.916666667000001</v>
      </c>
      <c r="F159" s="114">
        <v>4.5</v>
      </c>
      <c r="G159" s="114">
        <v>0</v>
      </c>
      <c r="H159" s="114">
        <v>3.5</v>
      </c>
      <c r="I159" s="114">
        <v>1</v>
      </c>
      <c r="J159" s="114">
        <v>0</v>
      </c>
      <c r="K159" s="114">
        <v>30.416666667000001</v>
      </c>
      <c r="L159" s="114">
        <v>0</v>
      </c>
      <c r="M159" s="114">
        <v>18.583333332999999</v>
      </c>
      <c r="N159" s="114">
        <v>8</v>
      </c>
      <c r="O159" s="114">
        <v>3.8333333333000001</v>
      </c>
      <c r="P159" s="114">
        <v>2</v>
      </c>
      <c r="Q159" s="114">
        <v>0</v>
      </c>
      <c r="R159" s="114">
        <v>1</v>
      </c>
      <c r="S159" s="114">
        <v>0</v>
      </c>
      <c r="T159" s="115">
        <v>1</v>
      </c>
    </row>
    <row r="160" spans="1:20">
      <c r="A160" s="27" t="s">
        <v>399</v>
      </c>
      <c r="B160" s="26" t="s">
        <v>400</v>
      </c>
      <c r="C160" s="26" t="s">
        <v>440</v>
      </c>
      <c r="D160" s="28" t="s">
        <v>441</v>
      </c>
      <c r="E160" s="116">
        <v>288.73959275999999</v>
      </c>
      <c r="F160" s="111">
        <v>69.624434389000001</v>
      </c>
      <c r="G160" s="111">
        <v>7.2036393000000001E-3</v>
      </c>
      <c r="H160" s="111">
        <v>57.640460064000003</v>
      </c>
      <c r="I160" s="111">
        <v>9.8308065410999994</v>
      </c>
      <c r="J160" s="111">
        <v>2.1459641449000002</v>
      </c>
      <c r="K160" s="111">
        <v>216.69343891</v>
      </c>
      <c r="L160" s="111">
        <v>1.0234570522999999</v>
      </c>
      <c r="M160" s="111">
        <v>151.27036206</v>
      </c>
      <c r="N160" s="111">
        <v>48.251356672</v>
      </c>
      <c r="O160" s="111">
        <v>16.148263131</v>
      </c>
      <c r="P160" s="111">
        <v>2.421719457</v>
      </c>
      <c r="Q160" s="111">
        <v>0</v>
      </c>
      <c r="R160" s="111">
        <v>1.4126696833000001</v>
      </c>
      <c r="S160" s="111">
        <v>1.0090497737999999</v>
      </c>
      <c r="T160" s="112">
        <v>0</v>
      </c>
    </row>
    <row r="161" spans="1:20">
      <c r="A161" s="29" t="s">
        <v>399</v>
      </c>
      <c r="B161" s="25" t="s">
        <v>400</v>
      </c>
      <c r="C161" s="25" t="s">
        <v>442</v>
      </c>
      <c r="D161" s="30" t="s">
        <v>443</v>
      </c>
      <c r="E161" s="113">
        <v>149.16666667000001</v>
      </c>
      <c r="F161" s="114">
        <v>28.5</v>
      </c>
      <c r="G161" s="114">
        <v>0</v>
      </c>
      <c r="H161" s="114">
        <v>13</v>
      </c>
      <c r="I161" s="114">
        <v>8</v>
      </c>
      <c r="J161" s="114">
        <v>7.5</v>
      </c>
      <c r="K161" s="114">
        <v>116.56666667</v>
      </c>
      <c r="L161" s="114">
        <v>0</v>
      </c>
      <c r="M161" s="114">
        <v>66.111098612999996</v>
      </c>
      <c r="N161" s="114">
        <v>29.753093363000001</v>
      </c>
      <c r="O161" s="114">
        <v>20.702474690999999</v>
      </c>
      <c r="P161" s="114">
        <v>4.0999999999999996</v>
      </c>
      <c r="Q161" s="114">
        <v>0</v>
      </c>
      <c r="R161" s="114">
        <v>2.1</v>
      </c>
      <c r="S161" s="114">
        <v>0</v>
      </c>
      <c r="T161" s="115">
        <v>2</v>
      </c>
    </row>
    <row r="162" spans="1:20">
      <c r="A162" s="27" t="s">
        <v>399</v>
      </c>
      <c r="B162" s="26" t="s">
        <v>400</v>
      </c>
      <c r="C162" s="26" t="s">
        <v>444</v>
      </c>
      <c r="D162" s="28" t="s">
        <v>445</v>
      </c>
      <c r="E162" s="116">
        <v>147.39285713999999</v>
      </c>
      <c r="F162" s="111">
        <v>29.833333332999999</v>
      </c>
      <c r="G162" s="111">
        <v>0</v>
      </c>
      <c r="H162" s="111">
        <v>16.833333332999999</v>
      </c>
      <c r="I162" s="111">
        <v>10</v>
      </c>
      <c r="J162" s="111">
        <v>3</v>
      </c>
      <c r="K162" s="111">
        <v>114.16666667</v>
      </c>
      <c r="L162" s="111">
        <v>0</v>
      </c>
      <c r="M162" s="111">
        <v>57.683362189999997</v>
      </c>
      <c r="N162" s="111">
        <v>29.519746062999999</v>
      </c>
      <c r="O162" s="111">
        <v>26.963558414000001</v>
      </c>
      <c r="P162" s="111">
        <v>3.3928571429000001</v>
      </c>
      <c r="Q162" s="111">
        <v>0</v>
      </c>
      <c r="R162" s="111">
        <v>0</v>
      </c>
      <c r="S162" s="111">
        <v>2.3928571429000001</v>
      </c>
      <c r="T162" s="112">
        <v>1</v>
      </c>
    </row>
    <row r="163" spans="1:20">
      <c r="A163" s="29" t="s">
        <v>446</v>
      </c>
      <c r="B163" s="25" t="s">
        <v>447</v>
      </c>
      <c r="C163" s="25" t="s">
        <v>2391</v>
      </c>
      <c r="D163" s="30" t="s">
        <v>2391</v>
      </c>
      <c r="E163" s="113">
        <v>2107.4301885</v>
      </c>
      <c r="F163" s="114">
        <v>658.35497238000005</v>
      </c>
      <c r="G163" s="114">
        <v>0</v>
      </c>
      <c r="H163" s="114">
        <v>462.83902295000001</v>
      </c>
      <c r="I163" s="114">
        <v>129.88757240999999</v>
      </c>
      <c r="J163" s="114">
        <v>65.628377022999999</v>
      </c>
      <c r="K163" s="114">
        <v>1419.6686188000001</v>
      </c>
      <c r="L163" s="114">
        <v>0</v>
      </c>
      <c r="M163" s="114">
        <v>915.64892459999999</v>
      </c>
      <c r="N163" s="114">
        <v>304.44140828000002</v>
      </c>
      <c r="O163" s="114">
        <v>199.57828591000001</v>
      </c>
      <c r="P163" s="114">
        <v>29.406597308999999</v>
      </c>
      <c r="Q163" s="114">
        <v>0</v>
      </c>
      <c r="R163" s="114">
        <v>23.908319373000001</v>
      </c>
      <c r="S163" s="114">
        <v>0.34972375690000002</v>
      </c>
      <c r="T163" s="115">
        <v>5.1485541792999996</v>
      </c>
    </row>
    <row r="164" spans="1:20">
      <c r="A164" s="27" t="s">
        <v>446</v>
      </c>
      <c r="B164" s="26" t="s">
        <v>447</v>
      </c>
      <c r="C164" s="26" t="s">
        <v>448</v>
      </c>
      <c r="D164" s="28" t="s">
        <v>447</v>
      </c>
      <c r="E164" s="116">
        <v>2107.4301885</v>
      </c>
      <c r="F164" s="111">
        <v>658.35497238000005</v>
      </c>
      <c r="G164" s="111">
        <v>0</v>
      </c>
      <c r="H164" s="111">
        <v>462.83902295000001</v>
      </c>
      <c r="I164" s="111">
        <v>129.88757240999999</v>
      </c>
      <c r="J164" s="111">
        <v>65.628377022999999</v>
      </c>
      <c r="K164" s="111">
        <v>1419.6686188000001</v>
      </c>
      <c r="L164" s="111">
        <v>0</v>
      </c>
      <c r="M164" s="111">
        <v>915.64892459999999</v>
      </c>
      <c r="N164" s="111">
        <v>304.44140828000002</v>
      </c>
      <c r="O164" s="111">
        <v>199.57828591000001</v>
      </c>
      <c r="P164" s="111">
        <v>29.406597308999999</v>
      </c>
      <c r="Q164" s="111">
        <v>0</v>
      </c>
      <c r="R164" s="111">
        <v>23.908319373000001</v>
      </c>
      <c r="S164" s="111">
        <v>0.34972375690000002</v>
      </c>
      <c r="T164" s="112">
        <v>5.1485541792999996</v>
      </c>
    </row>
    <row r="165" spans="1:20">
      <c r="A165" s="29" t="s">
        <v>449</v>
      </c>
      <c r="B165" s="25" t="s">
        <v>450</v>
      </c>
      <c r="C165" s="25" t="s">
        <v>2391</v>
      </c>
      <c r="D165" s="30" t="s">
        <v>2391</v>
      </c>
      <c r="E165" s="113">
        <v>23291.681726999999</v>
      </c>
      <c r="F165" s="114">
        <v>5508.0851743000003</v>
      </c>
      <c r="G165" s="114">
        <v>79.472707623999995</v>
      </c>
      <c r="H165" s="114">
        <v>4010.2177176</v>
      </c>
      <c r="I165" s="114">
        <v>920.69604991000006</v>
      </c>
      <c r="J165" s="114">
        <v>497.69869920000002</v>
      </c>
      <c r="K165" s="114">
        <v>17533.231745000001</v>
      </c>
      <c r="L165" s="114">
        <v>242.87684952000001</v>
      </c>
      <c r="M165" s="114">
        <v>11519.504946999999</v>
      </c>
      <c r="N165" s="114">
        <v>3534.3739012000001</v>
      </c>
      <c r="O165" s="114">
        <v>2236.4760477999998</v>
      </c>
      <c r="P165" s="114">
        <v>250.36480768000001</v>
      </c>
      <c r="Q165" s="114">
        <v>5.4383392439999998</v>
      </c>
      <c r="R165" s="114">
        <v>153.40581448</v>
      </c>
      <c r="S165" s="114">
        <v>49.638581014000003</v>
      </c>
      <c r="T165" s="115">
        <v>41.88207294</v>
      </c>
    </row>
    <row r="166" spans="1:20">
      <c r="A166" s="27" t="s">
        <v>449</v>
      </c>
      <c r="B166" s="26" t="s">
        <v>450</v>
      </c>
      <c r="C166" s="26" t="s">
        <v>451</v>
      </c>
      <c r="D166" s="28" t="s">
        <v>452</v>
      </c>
      <c r="E166" s="116">
        <v>160.99095840999999</v>
      </c>
      <c r="F166" s="111">
        <v>28.050632911000001</v>
      </c>
      <c r="G166" s="111">
        <v>3.2565846000000001E-3</v>
      </c>
      <c r="H166" s="111">
        <v>18.283985416</v>
      </c>
      <c r="I166" s="111">
        <v>6.3418107269000004</v>
      </c>
      <c r="J166" s="111">
        <v>3.4215801840000002</v>
      </c>
      <c r="K166" s="111">
        <v>110.46534057</v>
      </c>
      <c r="L166" s="111">
        <v>0.51121399079999996</v>
      </c>
      <c r="M166" s="111">
        <v>62.312054072999999</v>
      </c>
      <c r="N166" s="111">
        <v>31.065458706000001</v>
      </c>
      <c r="O166" s="111">
        <v>16.576613796</v>
      </c>
      <c r="P166" s="111">
        <v>22.474984931000002</v>
      </c>
      <c r="Q166" s="111">
        <v>3.2565846000000001E-3</v>
      </c>
      <c r="R166" s="111">
        <v>8.8240698041000005</v>
      </c>
      <c r="S166" s="111">
        <v>4.8589897504000001</v>
      </c>
      <c r="T166" s="112">
        <v>8.7886687915999993</v>
      </c>
    </row>
    <row r="167" spans="1:20">
      <c r="A167" s="29" t="s">
        <v>449</v>
      </c>
      <c r="B167" s="25" t="s">
        <v>450</v>
      </c>
      <c r="C167" s="25" t="s">
        <v>453</v>
      </c>
      <c r="D167" s="30" t="s">
        <v>454</v>
      </c>
      <c r="E167" s="113" t="s">
        <v>177</v>
      </c>
      <c r="F167" s="114" t="s">
        <v>177</v>
      </c>
      <c r="G167" s="114" t="s">
        <v>177</v>
      </c>
      <c r="H167" s="114" t="s">
        <v>177</v>
      </c>
      <c r="I167" s="114" t="s">
        <v>177</v>
      </c>
      <c r="J167" s="114" t="s">
        <v>177</v>
      </c>
      <c r="K167" s="114" t="s">
        <v>177</v>
      </c>
      <c r="L167" s="114" t="s">
        <v>177</v>
      </c>
      <c r="M167" s="114" t="s">
        <v>177</v>
      </c>
      <c r="N167" s="114" t="s">
        <v>177</v>
      </c>
      <c r="O167" s="114" t="s">
        <v>177</v>
      </c>
      <c r="P167" s="114" t="s">
        <v>177</v>
      </c>
      <c r="Q167" s="114" t="s">
        <v>177</v>
      </c>
      <c r="R167" s="114" t="s">
        <v>177</v>
      </c>
      <c r="S167" s="114" t="s">
        <v>177</v>
      </c>
      <c r="T167" s="115" t="s">
        <v>177</v>
      </c>
    </row>
    <row r="168" spans="1:20">
      <c r="A168" s="27" t="s">
        <v>449</v>
      </c>
      <c r="B168" s="26" t="s">
        <v>450</v>
      </c>
      <c r="C168" s="26" t="s">
        <v>455</v>
      </c>
      <c r="D168" s="28" t="s">
        <v>456</v>
      </c>
      <c r="E168" s="116">
        <v>261.12804877999997</v>
      </c>
      <c r="F168" s="111">
        <v>60.365853659000003</v>
      </c>
      <c r="G168" s="111">
        <v>12.327151784</v>
      </c>
      <c r="H168" s="111">
        <v>32.291876637999998</v>
      </c>
      <c r="I168" s="111">
        <v>2.2684767271999999</v>
      </c>
      <c r="J168" s="111">
        <v>13.47834851</v>
      </c>
      <c r="K168" s="111">
        <v>200.76219512</v>
      </c>
      <c r="L168" s="111">
        <v>48.099173553999996</v>
      </c>
      <c r="M168" s="111">
        <v>77.770358798999993</v>
      </c>
      <c r="N168" s="111">
        <v>15.183847050000001</v>
      </c>
      <c r="O168" s="111">
        <v>59.708815719</v>
      </c>
      <c r="P168" s="111">
        <v>0</v>
      </c>
      <c r="Q168" s="111">
        <v>0</v>
      </c>
      <c r="R168" s="111">
        <v>0</v>
      </c>
      <c r="S168" s="111">
        <v>0</v>
      </c>
      <c r="T168" s="112">
        <v>0</v>
      </c>
    </row>
    <row r="169" spans="1:20">
      <c r="A169" s="29" t="s">
        <v>449</v>
      </c>
      <c r="B169" s="25" t="s">
        <v>450</v>
      </c>
      <c r="C169" s="25" t="s">
        <v>457</v>
      </c>
      <c r="D169" s="30" t="s">
        <v>458</v>
      </c>
      <c r="E169" s="113">
        <v>430.09615385000001</v>
      </c>
      <c r="F169" s="114">
        <v>134.78365385000001</v>
      </c>
      <c r="G169" s="114">
        <v>2.7903942800000001E-2</v>
      </c>
      <c r="H169" s="114">
        <v>112.4900947</v>
      </c>
      <c r="I169" s="114">
        <v>17.557499033999999</v>
      </c>
      <c r="J169" s="114">
        <v>4.7081561654000001</v>
      </c>
      <c r="K169" s="114">
        <v>293.29326923000002</v>
      </c>
      <c r="L169" s="114">
        <v>4.3124275199999999E-2</v>
      </c>
      <c r="M169" s="114">
        <v>228.70409741</v>
      </c>
      <c r="N169" s="114">
        <v>43.318757247999997</v>
      </c>
      <c r="O169" s="114">
        <v>21.227290298</v>
      </c>
      <c r="P169" s="114">
        <v>2.0192307692</v>
      </c>
      <c r="Q169" s="114">
        <v>1.0096153846</v>
      </c>
      <c r="R169" s="114">
        <v>1.0096153846</v>
      </c>
      <c r="S169" s="114">
        <v>0</v>
      </c>
      <c r="T169" s="115">
        <v>0</v>
      </c>
    </row>
    <row r="170" spans="1:20">
      <c r="A170" s="27" t="s">
        <v>449</v>
      </c>
      <c r="B170" s="26" t="s">
        <v>450</v>
      </c>
      <c r="C170" s="26" t="s">
        <v>459</v>
      </c>
      <c r="D170" s="28" t="s">
        <v>460</v>
      </c>
      <c r="E170" s="116">
        <v>725.23201057999995</v>
      </c>
      <c r="F170" s="111">
        <v>138.70460704999999</v>
      </c>
      <c r="G170" s="111">
        <v>7.8104393999999999E-3</v>
      </c>
      <c r="H170" s="111">
        <v>94.245689669000001</v>
      </c>
      <c r="I170" s="111">
        <v>33.485020204000001</v>
      </c>
      <c r="J170" s="111">
        <v>10.966086733999999</v>
      </c>
      <c r="K170" s="111">
        <v>561.99192412000002</v>
      </c>
      <c r="L170" s="111">
        <v>1.3280584472999999</v>
      </c>
      <c r="M170" s="111">
        <v>323.75893391</v>
      </c>
      <c r="N170" s="111">
        <v>153.66605272000001</v>
      </c>
      <c r="O170" s="111">
        <v>83.23887904</v>
      </c>
      <c r="P170" s="111">
        <v>24.535479417000001</v>
      </c>
      <c r="Q170" s="111">
        <v>0.5131725855</v>
      </c>
      <c r="R170" s="111">
        <v>15.863943272</v>
      </c>
      <c r="S170" s="111">
        <v>4.2760817119999999</v>
      </c>
      <c r="T170" s="112">
        <v>3.8822818471999998</v>
      </c>
    </row>
    <row r="171" spans="1:20">
      <c r="A171" s="29" t="s">
        <v>449</v>
      </c>
      <c r="B171" s="25" t="s">
        <v>450</v>
      </c>
      <c r="C171" s="25" t="s">
        <v>461</v>
      </c>
      <c r="D171" s="30" t="s">
        <v>462</v>
      </c>
      <c r="E171" s="113">
        <v>386.91516146999999</v>
      </c>
      <c r="F171" s="114">
        <v>103.17241378999999</v>
      </c>
      <c r="G171" s="114">
        <v>0</v>
      </c>
      <c r="H171" s="114">
        <v>74.933893866999995</v>
      </c>
      <c r="I171" s="114">
        <v>16.310576728000001</v>
      </c>
      <c r="J171" s="114">
        <v>11.927943199</v>
      </c>
      <c r="K171" s="114">
        <v>282.03065134000002</v>
      </c>
      <c r="L171" s="114">
        <v>0</v>
      </c>
      <c r="M171" s="114">
        <v>209.48003419</v>
      </c>
      <c r="N171" s="114">
        <v>42.097291106</v>
      </c>
      <c r="O171" s="114">
        <v>30.453326046000001</v>
      </c>
      <c r="P171" s="114">
        <v>1.7120963328000001</v>
      </c>
      <c r="Q171" s="114">
        <v>0</v>
      </c>
      <c r="R171" s="114">
        <v>0.66995073890000001</v>
      </c>
      <c r="S171" s="114">
        <v>0</v>
      </c>
      <c r="T171" s="115">
        <v>1.0421455938999999</v>
      </c>
    </row>
    <row r="172" spans="1:20">
      <c r="A172" s="27" t="s">
        <v>449</v>
      </c>
      <c r="B172" s="26" t="s">
        <v>450</v>
      </c>
      <c r="C172" s="26" t="s">
        <v>463</v>
      </c>
      <c r="D172" s="28" t="s">
        <v>464</v>
      </c>
      <c r="E172" s="116">
        <v>311.12969577000001</v>
      </c>
      <c r="F172" s="111">
        <v>65.75</v>
      </c>
      <c r="G172" s="111">
        <v>4.4735560000000001E-3</v>
      </c>
      <c r="H172" s="111">
        <v>50.206898053000003</v>
      </c>
      <c r="I172" s="111">
        <v>8.8517358078000008</v>
      </c>
      <c r="J172" s="111">
        <v>6.6868925828999997</v>
      </c>
      <c r="K172" s="111">
        <v>245.37969577000001</v>
      </c>
      <c r="L172" s="111">
        <v>0.52898308640000002</v>
      </c>
      <c r="M172" s="111">
        <v>149.7859972</v>
      </c>
      <c r="N172" s="111">
        <v>51.073227027999998</v>
      </c>
      <c r="O172" s="111">
        <v>43.991488449999999</v>
      </c>
      <c r="P172" s="111">
        <v>0</v>
      </c>
      <c r="Q172" s="111">
        <v>0</v>
      </c>
      <c r="R172" s="111">
        <v>0</v>
      </c>
      <c r="S172" s="111">
        <v>0</v>
      </c>
      <c r="T172" s="112">
        <v>0</v>
      </c>
    </row>
    <row r="173" spans="1:20">
      <c r="A173" s="29" t="s">
        <v>449</v>
      </c>
      <c r="B173" s="25" t="s">
        <v>450</v>
      </c>
      <c r="C173" s="25" t="s">
        <v>465</v>
      </c>
      <c r="D173" s="30" t="s">
        <v>466</v>
      </c>
      <c r="E173" s="113">
        <v>421.38158774999999</v>
      </c>
      <c r="F173" s="114">
        <v>104.35580524</v>
      </c>
      <c r="G173" s="114">
        <v>1.0772197799999999E-2</v>
      </c>
      <c r="H173" s="114">
        <v>70.720728988999994</v>
      </c>
      <c r="I173" s="114">
        <v>15.105089962999999</v>
      </c>
      <c r="J173" s="114">
        <v>18.519214093999999</v>
      </c>
      <c r="K173" s="114">
        <v>311.01006554000003</v>
      </c>
      <c r="L173" s="114">
        <v>2.1495984856999999</v>
      </c>
      <c r="M173" s="114">
        <v>202.41884225000001</v>
      </c>
      <c r="N173" s="114">
        <v>63.157829927000002</v>
      </c>
      <c r="O173" s="114">
        <v>43.283794884000002</v>
      </c>
      <c r="P173" s="114">
        <v>6.0157169608999999</v>
      </c>
      <c r="Q173" s="114">
        <v>0</v>
      </c>
      <c r="R173" s="114">
        <v>4.3523274477999996</v>
      </c>
      <c r="S173" s="114">
        <v>1.4007490637</v>
      </c>
      <c r="T173" s="115">
        <v>0.26264044939999998</v>
      </c>
    </row>
    <row r="174" spans="1:20">
      <c r="A174" s="27" t="s">
        <v>449</v>
      </c>
      <c r="B174" s="26" t="s">
        <v>450</v>
      </c>
      <c r="C174" s="26" t="s">
        <v>467</v>
      </c>
      <c r="D174" s="28" t="s">
        <v>468</v>
      </c>
      <c r="E174" s="116">
        <v>597.97549019999997</v>
      </c>
      <c r="F174" s="111">
        <v>195.1039916</v>
      </c>
      <c r="G174" s="111">
        <v>0</v>
      </c>
      <c r="H174" s="111">
        <v>170.75812999999999</v>
      </c>
      <c r="I174" s="111">
        <v>20.225928004</v>
      </c>
      <c r="J174" s="111">
        <v>4.1199335956000001</v>
      </c>
      <c r="K174" s="111">
        <v>402.22759103999999</v>
      </c>
      <c r="L174" s="111">
        <v>0</v>
      </c>
      <c r="M174" s="111">
        <v>318.36620346000001</v>
      </c>
      <c r="N174" s="111">
        <v>64.162115377000006</v>
      </c>
      <c r="O174" s="111">
        <v>19.699272196999999</v>
      </c>
      <c r="P174" s="111">
        <v>0.64390756299999996</v>
      </c>
      <c r="Q174" s="111">
        <v>0</v>
      </c>
      <c r="R174" s="111">
        <v>0.64390756299999996</v>
      </c>
      <c r="S174" s="111">
        <v>0</v>
      </c>
      <c r="T174" s="112">
        <v>0</v>
      </c>
    </row>
    <row r="175" spans="1:20">
      <c r="A175" s="29" t="s">
        <v>449</v>
      </c>
      <c r="B175" s="25" t="s">
        <v>450</v>
      </c>
      <c r="C175" s="25" t="s">
        <v>469</v>
      </c>
      <c r="D175" s="30" t="s">
        <v>470</v>
      </c>
      <c r="E175" s="113">
        <v>157.23567251</v>
      </c>
      <c r="F175" s="114">
        <v>35.916666667000001</v>
      </c>
      <c r="G175" s="114">
        <v>0</v>
      </c>
      <c r="H175" s="114">
        <v>18.333333332999999</v>
      </c>
      <c r="I175" s="114">
        <v>7.25</v>
      </c>
      <c r="J175" s="114">
        <v>10.333333333000001</v>
      </c>
      <c r="K175" s="114">
        <v>118.36900584999999</v>
      </c>
      <c r="L175" s="114">
        <v>0</v>
      </c>
      <c r="M175" s="114">
        <v>63.603355878999999</v>
      </c>
      <c r="N175" s="114">
        <v>26.803086817000001</v>
      </c>
      <c r="O175" s="114">
        <v>27.962563152000001</v>
      </c>
      <c r="P175" s="114">
        <v>2.95</v>
      </c>
      <c r="Q175" s="114">
        <v>0</v>
      </c>
      <c r="R175" s="114">
        <v>2.4500000000000002</v>
      </c>
      <c r="S175" s="114">
        <v>0.5</v>
      </c>
      <c r="T175" s="115">
        <v>0</v>
      </c>
    </row>
    <row r="176" spans="1:20">
      <c r="A176" s="27" t="s">
        <v>449</v>
      </c>
      <c r="B176" s="26" t="s">
        <v>450</v>
      </c>
      <c r="C176" s="26" t="s">
        <v>471</v>
      </c>
      <c r="D176" s="28" t="s">
        <v>472</v>
      </c>
      <c r="E176" s="116">
        <v>692.60476189999997</v>
      </c>
      <c r="F176" s="111">
        <v>167.83333332999999</v>
      </c>
      <c r="G176" s="111">
        <v>2.9515730999999999E-3</v>
      </c>
      <c r="H176" s="111">
        <v>115.11265756</v>
      </c>
      <c r="I176" s="111">
        <v>37.440768251999998</v>
      </c>
      <c r="J176" s="111">
        <v>15.276955943999999</v>
      </c>
      <c r="K176" s="111">
        <v>522.20000000000005</v>
      </c>
      <c r="L176" s="111">
        <v>1.0191852253</v>
      </c>
      <c r="M176" s="111">
        <v>325.84894083</v>
      </c>
      <c r="N176" s="111">
        <v>115.19832697</v>
      </c>
      <c r="O176" s="111">
        <v>80.133546971000001</v>
      </c>
      <c r="P176" s="111">
        <v>2.5714285713999998</v>
      </c>
      <c r="Q176" s="111">
        <v>0</v>
      </c>
      <c r="R176" s="111">
        <v>2.0714285713999998</v>
      </c>
      <c r="S176" s="111">
        <v>0</v>
      </c>
      <c r="T176" s="112">
        <v>0.5</v>
      </c>
    </row>
    <row r="177" spans="1:20">
      <c r="A177" s="29" t="s">
        <v>449</v>
      </c>
      <c r="B177" s="25" t="s">
        <v>450</v>
      </c>
      <c r="C177" s="25" t="s">
        <v>473</v>
      </c>
      <c r="D177" s="30" t="s">
        <v>474</v>
      </c>
      <c r="E177" s="113">
        <v>163.53333333</v>
      </c>
      <c r="F177" s="114">
        <v>17.333333332999999</v>
      </c>
      <c r="G177" s="114">
        <v>0</v>
      </c>
      <c r="H177" s="114">
        <v>12.433770631</v>
      </c>
      <c r="I177" s="114">
        <v>2.2949640287999999</v>
      </c>
      <c r="J177" s="114">
        <v>2.604598674</v>
      </c>
      <c r="K177" s="114">
        <v>142.80000000000001</v>
      </c>
      <c r="L177" s="114">
        <v>0</v>
      </c>
      <c r="M177" s="114">
        <v>56.502186485999999</v>
      </c>
      <c r="N177" s="114">
        <v>45.941486810999997</v>
      </c>
      <c r="O177" s="114">
        <v>40.356326703000001</v>
      </c>
      <c r="P177" s="114">
        <v>3.4</v>
      </c>
      <c r="Q177" s="114">
        <v>0</v>
      </c>
      <c r="R177" s="114">
        <v>2</v>
      </c>
      <c r="S177" s="114">
        <v>0</v>
      </c>
      <c r="T177" s="115">
        <v>1.4</v>
      </c>
    </row>
    <row r="178" spans="1:20">
      <c r="A178" s="27" t="s">
        <v>449</v>
      </c>
      <c r="B178" s="26" t="s">
        <v>450</v>
      </c>
      <c r="C178" s="26" t="s">
        <v>475</v>
      </c>
      <c r="D178" s="28" t="s">
        <v>476</v>
      </c>
      <c r="E178" s="116">
        <v>1549.9935170000001</v>
      </c>
      <c r="F178" s="111">
        <v>284.35845489000002</v>
      </c>
      <c r="G178" s="111">
        <v>20.122304113999999</v>
      </c>
      <c r="H178" s="111">
        <v>182.93069678000001</v>
      </c>
      <c r="I178" s="111">
        <v>57.644539430999998</v>
      </c>
      <c r="J178" s="111">
        <v>23.660914563999999</v>
      </c>
      <c r="K178" s="111">
        <v>1252.6501891</v>
      </c>
      <c r="L178" s="111">
        <v>88.590401321000002</v>
      </c>
      <c r="M178" s="111">
        <v>760.39611615000001</v>
      </c>
      <c r="N178" s="111">
        <v>266.36236339999999</v>
      </c>
      <c r="O178" s="111">
        <v>137.30130821</v>
      </c>
      <c r="P178" s="111">
        <v>12.984873042</v>
      </c>
      <c r="Q178" s="111">
        <v>0.18931391689999999</v>
      </c>
      <c r="R178" s="111">
        <v>10.871354024</v>
      </c>
      <c r="S178" s="111">
        <v>1.6439030995999999</v>
      </c>
      <c r="T178" s="112">
        <v>0.28030200100000002</v>
      </c>
    </row>
    <row r="179" spans="1:20">
      <c r="A179" s="29" t="s">
        <v>449</v>
      </c>
      <c r="B179" s="25" t="s">
        <v>450</v>
      </c>
      <c r="C179" s="25" t="s">
        <v>477</v>
      </c>
      <c r="D179" s="30" t="s">
        <v>478</v>
      </c>
      <c r="E179" s="113">
        <v>515.23514995000005</v>
      </c>
      <c r="F179" s="114">
        <v>122.1765237</v>
      </c>
      <c r="G179" s="114">
        <v>0</v>
      </c>
      <c r="H179" s="114">
        <v>81.568855627999994</v>
      </c>
      <c r="I179" s="114">
        <v>26.365029625999998</v>
      </c>
      <c r="J179" s="114">
        <v>14.242638447999999</v>
      </c>
      <c r="K179" s="114">
        <v>389.88932602</v>
      </c>
      <c r="L179" s="114">
        <v>0</v>
      </c>
      <c r="M179" s="114">
        <v>266.14983237000001</v>
      </c>
      <c r="N179" s="114">
        <v>96.607569245999997</v>
      </c>
      <c r="O179" s="114">
        <v>27.131924408</v>
      </c>
      <c r="P179" s="114">
        <v>3.1693002256999998</v>
      </c>
      <c r="Q179" s="114">
        <v>0</v>
      </c>
      <c r="R179" s="114">
        <v>1.0564334086</v>
      </c>
      <c r="S179" s="114">
        <v>2.1128668172</v>
      </c>
      <c r="T179" s="115">
        <v>0</v>
      </c>
    </row>
    <row r="180" spans="1:20">
      <c r="A180" s="27" t="s">
        <v>449</v>
      </c>
      <c r="B180" s="26" t="s">
        <v>450</v>
      </c>
      <c r="C180" s="26" t="s">
        <v>479</v>
      </c>
      <c r="D180" s="28" t="s">
        <v>480</v>
      </c>
      <c r="E180" s="116">
        <v>289.16866306999998</v>
      </c>
      <c r="F180" s="111">
        <v>68.746907215999997</v>
      </c>
      <c r="G180" s="111">
        <v>3.5785372999999998E-3</v>
      </c>
      <c r="H180" s="111">
        <v>39.921357665999999</v>
      </c>
      <c r="I180" s="111">
        <v>18.547635446000001</v>
      </c>
      <c r="J180" s="111">
        <v>10.274335567</v>
      </c>
      <c r="K180" s="111">
        <v>219.32166993999999</v>
      </c>
      <c r="L180" s="111">
        <v>1.0154639175</v>
      </c>
      <c r="M180" s="111">
        <v>137.12147766000001</v>
      </c>
      <c r="N180" s="111">
        <v>58.135309278000001</v>
      </c>
      <c r="O180" s="111">
        <v>23.04941908</v>
      </c>
      <c r="P180" s="111">
        <v>1.1000859107000001</v>
      </c>
      <c r="Q180" s="111">
        <v>0</v>
      </c>
      <c r="R180" s="111">
        <v>0.33848797250000001</v>
      </c>
      <c r="S180" s="111">
        <v>0</v>
      </c>
      <c r="T180" s="112">
        <v>0.76159793809999998</v>
      </c>
    </row>
    <row r="181" spans="1:20">
      <c r="A181" s="29" t="s">
        <v>449</v>
      </c>
      <c r="B181" s="25" t="s">
        <v>450</v>
      </c>
      <c r="C181" s="25" t="s">
        <v>481</v>
      </c>
      <c r="D181" s="30" t="s">
        <v>482</v>
      </c>
      <c r="E181" s="113">
        <v>287.36273107</v>
      </c>
      <c r="F181" s="114">
        <v>69.273662551000001</v>
      </c>
      <c r="G181" s="114">
        <v>0</v>
      </c>
      <c r="H181" s="114">
        <v>50.594126336000002</v>
      </c>
      <c r="I181" s="114">
        <v>16.524810217999999</v>
      </c>
      <c r="J181" s="114">
        <v>2.1547259978</v>
      </c>
      <c r="K181" s="114">
        <v>216.91394278000001</v>
      </c>
      <c r="L181" s="114">
        <v>0</v>
      </c>
      <c r="M181" s="114">
        <v>142.50293619999999</v>
      </c>
      <c r="N181" s="114">
        <v>55.100927437999999</v>
      </c>
      <c r="O181" s="114">
        <v>19.310079136999999</v>
      </c>
      <c r="P181" s="114">
        <v>1.1751257429999999</v>
      </c>
      <c r="Q181" s="114">
        <v>0</v>
      </c>
      <c r="R181" s="114">
        <v>1.1751257429999999</v>
      </c>
      <c r="S181" s="114">
        <v>0</v>
      </c>
      <c r="T181" s="115">
        <v>0</v>
      </c>
    </row>
    <row r="182" spans="1:20">
      <c r="A182" s="27" t="s">
        <v>449</v>
      </c>
      <c r="B182" s="26" t="s">
        <v>450</v>
      </c>
      <c r="C182" s="26" t="s">
        <v>483</v>
      </c>
      <c r="D182" s="28" t="s">
        <v>484</v>
      </c>
      <c r="E182" s="116">
        <v>1420.8349224000001</v>
      </c>
      <c r="F182" s="111">
        <v>287.38126708999999</v>
      </c>
      <c r="G182" s="111">
        <v>5.2227970000000004E-3</v>
      </c>
      <c r="H182" s="111">
        <v>159.33552738</v>
      </c>
      <c r="I182" s="111">
        <v>77.909663873</v>
      </c>
      <c r="J182" s="111">
        <v>50.130853041999998</v>
      </c>
      <c r="K182" s="111">
        <v>1114.1881751000001</v>
      </c>
      <c r="L182" s="111">
        <v>1.0396422227</v>
      </c>
      <c r="M182" s="111">
        <v>650.89907360999996</v>
      </c>
      <c r="N182" s="111">
        <v>262.76372315999998</v>
      </c>
      <c r="O182" s="111">
        <v>199.4857361</v>
      </c>
      <c r="P182" s="111">
        <v>19.265480234999998</v>
      </c>
      <c r="Q182" s="111">
        <v>0</v>
      </c>
      <c r="R182" s="111">
        <v>10.802917045999999</v>
      </c>
      <c r="S182" s="111">
        <v>5.6724537996000004</v>
      </c>
      <c r="T182" s="112">
        <v>2.7901093892</v>
      </c>
    </row>
    <row r="183" spans="1:20">
      <c r="A183" s="29" t="s">
        <v>449</v>
      </c>
      <c r="B183" s="25" t="s">
        <v>450</v>
      </c>
      <c r="C183" s="25" t="s">
        <v>485</v>
      </c>
      <c r="D183" s="30" t="s">
        <v>486</v>
      </c>
      <c r="E183" s="113">
        <v>1081.3967170000001</v>
      </c>
      <c r="F183" s="114">
        <v>216.99658703</v>
      </c>
      <c r="G183" s="114">
        <v>28.223063138000001</v>
      </c>
      <c r="H183" s="114">
        <v>130.80395032000001</v>
      </c>
      <c r="I183" s="114">
        <v>32.047179282000002</v>
      </c>
      <c r="J183" s="114">
        <v>25.922394285999999</v>
      </c>
      <c r="K183" s="114">
        <v>851.10377052000001</v>
      </c>
      <c r="L183" s="114">
        <v>65.659138695999999</v>
      </c>
      <c r="M183" s="114">
        <v>493.22065848</v>
      </c>
      <c r="N183" s="114">
        <v>164.83278442</v>
      </c>
      <c r="O183" s="114">
        <v>127.39118892</v>
      </c>
      <c r="P183" s="114">
        <v>13.296359498999999</v>
      </c>
      <c r="Q183" s="114">
        <v>2.1274175198999998</v>
      </c>
      <c r="R183" s="114">
        <v>1.3296359498999999</v>
      </c>
      <c r="S183" s="114">
        <v>6.3822525597000004</v>
      </c>
      <c r="T183" s="115">
        <v>3.4570534699</v>
      </c>
    </row>
    <row r="184" spans="1:20">
      <c r="A184" s="27" t="s">
        <v>449</v>
      </c>
      <c r="B184" s="26" t="s">
        <v>450</v>
      </c>
      <c r="C184" s="26" t="s">
        <v>487</v>
      </c>
      <c r="D184" s="28" t="s">
        <v>488</v>
      </c>
      <c r="E184" s="116">
        <v>561.147965</v>
      </c>
      <c r="F184" s="111">
        <v>121.60327635</v>
      </c>
      <c r="G184" s="111">
        <v>0</v>
      </c>
      <c r="H184" s="111">
        <v>93.163105412999997</v>
      </c>
      <c r="I184" s="111">
        <v>16.547008547000001</v>
      </c>
      <c r="J184" s="111">
        <v>11.893162393000001</v>
      </c>
      <c r="K184" s="111">
        <v>437.30394790000003</v>
      </c>
      <c r="L184" s="111">
        <v>0</v>
      </c>
      <c r="M184" s="111">
        <v>304.67372759</v>
      </c>
      <c r="N184" s="111">
        <v>77.914008987000003</v>
      </c>
      <c r="O184" s="111">
        <v>54.716211330999997</v>
      </c>
      <c r="P184" s="111">
        <v>2.2407407407000002</v>
      </c>
      <c r="Q184" s="111">
        <v>0</v>
      </c>
      <c r="R184" s="111">
        <v>1.5512820513000001</v>
      </c>
      <c r="S184" s="111">
        <v>0</v>
      </c>
      <c r="T184" s="112">
        <v>0.6894586895</v>
      </c>
    </row>
    <row r="185" spans="1:20">
      <c r="A185" s="29" t="s">
        <v>449</v>
      </c>
      <c r="B185" s="25" t="s">
        <v>450</v>
      </c>
      <c r="C185" s="25" t="s">
        <v>489</v>
      </c>
      <c r="D185" s="30" t="s">
        <v>490</v>
      </c>
      <c r="E185" s="113">
        <v>685.57785466999997</v>
      </c>
      <c r="F185" s="114">
        <v>140.95501730000001</v>
      </c>
      <c r="G185" s="114">
        <v>4.8736824E-3</v>
      </c>
      <c r="H185" s="114">
        <v>86.490262877999996</v>
      </c>
      <c r="I185" s="114">
        <v>35.184196159000003</v>
      </c>
      <c r="J185" s="114">
        <v>19.275684582</v>
      </c>
      <c r="K185" s="114">
        <v>535.06805075</v>
      </c>
      <c r="L185" s="114">
        <v>1.0573860069000001</v>
      </c>
      <c r="M185" s="114">
        <v>327.88747423000001</v>
      </c>
      <c r="N185" s="114">
        <v>115.53839137999999</v>
      </c>
      <c r="O185" s="114">
        <v>90.584799133999994</v>
      </c>
      <c r="P185" s="114">
        <v>9.5547866204999998</v>
      </c>
      <c r="Q185" s="114">
        <v>0.52595155709999997</v>
      </c>
      <c r="R185" s="114">
        <v>4.7335640137999997</v>
      </c>
      <c r="S185" s="114">
        <v>2.8927335639999998</v>
      </c>
      <c r="T185" s="115">
        <v>1.4025374855999999</v>
      </c>
    </row>
    <row r="186" spans="1:20">
      <c r="A186" s="27" t="s">
        <v>449</v>
      </c>
      <c r="B186" s="26" t="s">
        <v>450</v>
      </c>
      <c r="C186" s="26" t="s">
        <v>491</v>
      </c>
      <c r="D186" s="28" t="s">
        <v>492</v>
      </c>
      <c r="E186" s="116" t="s">
        <v>177</v>
      </c>
      <c r="F186" s="111" t="s">
        <v>177</v>
      </c>
      <c r="G186" s="111" t="s">
        <v>177</v>
      </c>
      <c r="H186" s="111" t="s">
        <v>177</v>
      </c>
      <c r="I186" s="111" t="s">
        <v>177</v>
      </c>
      <c r="J186" s="111" t="s">
        <v>177</v>
      </c>
      <c r="K186" s="111" t="s">
        <v>177</v>
      </c>
      <c r="L186" s="111" t="s">
        <v>177</v>
      </c>
      <c r="M186" s="111" t="s">
        <v>177</v>
      </c>
      <c r="N186" s="111" t="s">
        <v>177</v>
      </c>
      <c r="O186" s="111" t="s">
        <v>177</v>
      </c>
      <c r="P186" s="111" t="s">
        <v>177</v>
      </c>
      <c r="Q186" s="111" t="s">
        <v>177</v>
      </c>
      <c r="R186" s="111" t="s">
        <v>177</v>
      </c>
      <c r="S186" s="111" t="s">
        <v>177</v>
      </c>
      <c r="T186" s="112" t="s">
        <v>177</v>
      </c>
    </row>
    <row r="187" spans="1:20">
      <c r="A187" s="29" t="s">
        <v>449</v>
      </c>
      <c r="B187" s="25" t="s">
        <v>450</v>
      </c>
      <c r="C187" s="25" t="s">
        <v>493</v>
      </c>
      <c r="D187" s="30" t="s">
        <v>494</v>
      </c>
      <c r="E187" s="113">
        <v>935.71002240999997</v>
      </c>
      <c r="F187" s="114">
        <v>216.23823247000001</v>
      </c>
      <c r="G187" s="114">
        <v>1.1123899899999999E-2</v>
      </c>
      <c r="H187" s="114">
        <v>137.62967979000001</v>
      </c>
      <c r="I187" s="114">
        <v>39.170086007999998</v>
      </c>
      <c r="J187" s="114">
        <v>39.427342768000003</v>
      </c>
      <c r="K187" s="114">
        <v>708.88325327999996</v>
      </c>
      <c r="L187" s="114">
        <v>2.0410547336999998</v>
      </c>
      <c r="M187" s="114">
        <v>416.64375247999999</v>
      </c>
      <c r="N187" s="114">
        <v>167.31841065</v>
      </c>
      <c r="O187" s="114">
        <v>122.88003542</v>
      </c>
      <c r="P187" s="114">
        <v>10.588536662999999</v>
      </c>
      <c r="Q187" s="114">
        <v>0</v>
      </c>
      <c r="R187" s="114">
        <v>8.6583413384999997</v>
      </c>
      <c r="S187" s="114">
        <v>1.9301953249999999</v>
      </c>
      <c r="T187" s="115">
        <v>0</v>
      </c>
    </row>
    <row r="188" spans="1:20">
      <c r="A188" s="27" t="s">
        <v>449</v>
      </c>
      <c r="B188" s="26" t="s">
        <v>450</v>
      </c>
      <c r="C188" s="26" t="s">
        <v>495</v>
      </c>
      <c r="D188" s="28" t="s">
        <v>496</v>
      </c>
      <c r="E188" s="116">
        <v>1515.1195786999999</v>
      </c>
      <c r="F188" s="111">
        <v>517.78128872000002</v>
      </c>
      <c r="G188" s="111">
        <v>3.2537381656000002</v>
      </c>
      <c r="H188" s="111">
        <v>440.18753292000002</v>
      </c>
      <c r="I188" s="111">
        <v>48.161623583999997</v>
      </c>
      <c r="J188" s="111">
        <v>26.178394055999998</v>
      </c>
      <c r="K188" s="111">
        <v>992.07806690999996</v>
      </c>
      <c r="L188" s="111">
        <v>2.3689223194000002</v>
      </c>
      <c r="M188" s="111">
        <v>721.40547293999998</v>
      </c>
      <c r="N188" s="111">
        <v>180.34205786999999</v>
      </c>
      <c r="O188" s="111">
        <v>87.961613788999998</v>
      </c>
      <c r="P188" s="111">
        <v>5.2602230483000003</v>
      </c>
      <c r="Q188" s="111">
        <v>0</v>
      </c>
      <c r="R188" s="111">
        <v>4.7342007434999998</v>
      </c>
      <c r="S188" s="111">
        <v>0.52602230480000001</v>
      </c>
      <c r="T188" s="112">
        <v>0</v>
      </c>
    </row>
    <row r="189" spans="1:20">
      <c r="A189" s="29" t="s">
        <v>449</v>
      </c>
      <c r="B189" s="25" t="s">
        <v>450</v>
      </c>
      <c r="C189" s="25" t="s">
        <v>497</v>
      </c>
      <c r="D189" s="30" t="s">
        <v>498</v>
      </c>
      <c r="E189" s="113">
        <v>274.08992247999998</v>
      </c>
      <c r="F189" s="114">
        <v>99.588372093000004</v>
      </c>
      <c r="G189" s="114">
        <v>0</v>
      </c>
      <c r="H189" s="114">
        <v>76.280176220000001</v>
      </c>
      <c r="I189" s="114">
        <v>18.210188965</v>
      </c>
      <c r="J189" s="114">
        <v>5.0980069084000004</v>
      </c>
      <c r="K189" s="114">
        <v>174.50155039000001</v>
      </c>
      <c r="L189" s="114">
        <v>0</v>
      </c>
      <c r="M189" s="114">
        <v>125.96727254</v>
      </c>
      <c r="N189" s="114">
        <v>34.038882833999999</v>
      </c>
      <c r="O189" s="114">
        <v>14.495395016</v>
      </c>
      <c r="P189" s="114">
        <v>0</v>
      </c>
      <c r="Q189" s="114">
        <v>0</v>
      </c>
      <c r="R189" s="114">
        <v>0</v>
      </c>
      <c r="S189" s="114">
        <v>0</v>
      </c>
      <c r="T189" s="115">
        <v>0</v>
      </c>
    </row>
    <row r="190" spans="1:20">
      <c r="A190" s="27" t="s">
        <v>449</v>
      </c>
      <c r="B190" s="26" t="s">
        <v>450</v>
      </c>
      <c r="C190" s="26" t="s">
        <v>499</v>
      </c>
      <c r="D190" s="28" t="s">
        <v>500</v>
      </c>
      <c r="E190" s="116">
        <v>782.06530487999999</v>
      </c>
      <c r="F190" s="111">
        <v>207.49326047</v>
      </c>
      <c r="G190" s="111">
        <v>2.7799455E-3</v>
      </c>
      <c r="H190" s="111">
        <v>159.79477021</v>
      </c>
      <c r="I190" s="111">
        <v>37.147935187000002</v>
      </c>
      <c r="J190" s="111">
        <v>10.547775128</v>
      </c>
      <c r="K190" s="111">
        <v>570.13020210000002</v>
      </c>
      <c r="L190" s="111">
        <v>1.0460603980000001</v>
      </c>
      <c r="M190" s="111">
        <v>413.74184219</v>
      </c>
      <c r="N190" s="111">
        <v>96.666611969000002</v>
      </c>
      <c r="O190" s="111">
        <v>58.675687541999999</v>
      </c>
      <c r="P190" s="111">
        <v>4.4418423107000002</v>
      </c>
      <c r="Q190" s="111">
        <v>0</v>
      </c>
      <c r="R190" s="111">
        <v>4.4418423107000002</v>
      </c>
      <c r="S190" s="111">
        <v>0</v>
      </c>
      <c r="T190" s="112">
        <v>0</v>
      </c>
    </row>
    <row r="191" spans="1:20">
      <c r="A191" s="29" t="s">
        <v>449</v>
      </c>
      <c r="B191" s="25" t="s">
        <v>450</v>
      </c>
      <c r="C191" s="25" t="s">
        <v>501</v>
      </c>
      <c r="D191" s="30" t="s">
        <v>502</v>
      </c>
      <c r="E191" s="113">
        <v>181.07727273</v>
      </c>
      <c r="F191" s="114">
        <v>49.445454544999997</v>
      </c>
      <c r="G191" s="114">
        <v>0</v>
      </c>
      <c r="H191" s="114">
        <v>36.800717867000003</v>
      </c>
      <c r="I191" s="114">
        <v>11.107470745000001</v>
      </c>
      <c r="J191" s="114">
        <v>1.5372659337000001</v>
      </c>
      <c r="K191" s="114">
        <v>126.39772727</v>
      </c>
      <c r="L191" s="114">
        <v>0</v>
      </c>
      <c r="M191" s="114">
        <v>83.352417449000001</v>
      </c>
      <c r="N191" s="114">
        <v>28.249218981999999</v>
      </c>
      <c r="O191" s="114">
        <v>14.796090842</v>
      </c>
      <c r="P191" s="114">
        <v>5.2340909090999999</v>
      </c>
      <c r="Q191" s="114">
        <v>0</v>
      </c>
      <c r="R191" s="114">
        <v>1.6704545454999999</v>
      </c>
      <c r="S191" s="114">
        <v>3.5636363636000001</v>
      </c>
      <c r="T191" s="115">
        <v>0</v>
      </c>
    </row>
    <row r="192" spans="1:20">
      <c r="A192" s="27" t="s">
        <v>449</v>
      </c>
      <c r="B192" s="26" t="s">
        <v>450</v>
      </c>
      <c r="C192" s="26" t="s">
        <v>503</v>
      </c>
      <c r="D192" s="28" t="s">
        <v>504</v>
      </c>
      <c r="E192" s="116">
        <v>471.82002075999998</v>
      </c>
      <c r="F192" s="111">
        <v>132.53678474</v>
      </c>
      <c r="G192" s="111">
        <v>0</v>
      </c>
      <c r="H192" s="111">
        <v>105.42117138</v>
      </c>
      <c r="I192" s="111">
        <v>19.931505520000002</v>
      </c>
      <c r="J192" s="111">
        <v>7.1841078434999996</v>
      </c>
      <c r="K192" s="111">
        <v>334.64668483000003</v>
      </c>
      <c r="L192" s="111">
        <v>0</v>
      </c>
      <c r="M192" s="111">
        <v>237.15205786999999</v>
      </c>
      <c r="N192" s="111">
        <v>68.043127570999999</v>
      </c>
      <c r="O192" s="111">
        <v>29.451499390999999</v>
      </c>
      <c r="P192" s="111">
        <v>4.6365511872000003</v>
      </c>
      <c r="Q192" s="111">
        <v>0</v>
      </c>
      <c r="R192" s="111">
        <v>1.3043762252</v>
      </c>
      <c r="S192" s="111">
        <v>2.051104783</v>
      </c>
      <c r="T192" s="112">
        <v>1.2810701790000001</v>
      </c>
    </row>
    <row r="193" spans="1:20">
      <c r="A193" s="29" t="s">
        <v>449</v>
      </c>
      <c r="B193" s="25" t="s">
        <v>450</v>
      </c>
      <c r="C193" s="25" t="s">
        <v>505</v>
      </c>
      <c r="D193" s="30" t="s">
        <v>506</v>
      </c>
      <c r="E193" s="113">
        <v>176.97619048000001</v>
      </c>
      <c r="F193" s="114">
        <v>32</v>
      </c>
      <c r="G193" s="114">
        <v>1.035719348</v>
      </c>
      <c r="H193" s="114">
        <v>15.660524451000001</v>
      </c>
      <c r="I193" s="114">
        <v>4.5179305456999996</v>
      </c>
      <c r="J193" s="114">
        <v>10.785825656</v>
      </c>
      <c r="K193" s="114">
        <v>140.83333332999999</v>
      </c>
      <c r="L193" s="114">
        <v>1.035719348</v>
      </c>
      <c r="M193" s="114">
        <v>80.493857783999999</v>
      </c>
      <c r="N193" s="114">
        <v>25.517930545999999</v>
      </c>
      <c r="O193" s="114">
        <v>33.785825656</v>
      </c>
      <c r="P193" s="114">
        <v>4.1428571428999996</v>
      </c>
      <c r="Q193" s="114">
        <v>3.5719347999999998E-2</v>
      </c>
      <c r="R193" s="114">
        <v>1.8033815935999999</v>
      </c>
      <c r="S193" s="114">
        <v>0.51793054569999997</v>
      </c>
      <c r="T193" s="115">
        <v>1.7858256556000001</v>
      </c>
    </row>
    <row r="194" spans="1:20">
      <c r="A194" s="27" t="s">
        <v>449</v>
      </c>
      <c r="B194" s="26" t="s">
        <v>450</v>
      </c>
      <c r="C194" s="26" t="s">
        <v>507</v>
      </c>
      <c r="D194" s="28" t="s">
        <v>508</v>
      </c>
      <c r="E194" s="116">
        <v>355.81207482999997</v>
      </c>
      <c r="F194" s="111">
        <v>74.632653060999999</v>
      </c>
      <c r="G194" s="111">
        <v>0</v>
      </c>
      <c r="H194" s="111">
        <v>53</v>
      </c>
      <c r="I194" s="111">
        <v>9.7346938775999998</v>
      </c>
      <c r="J194" s="111">
        <v>11.897959183999999</v>
      </c>
      <c r="K194" s="111">
        <v>275.77125849999999</v>
      </c>
      <c r="L194" s="111">
        <v>0.54916333090000002</v>
      </c>
      <c r="M194" s="111">
        <v>159.60133210999999</v>
      </c>
      <c r="N194" s="111">
        <v>70.443152437999998</v>
      </c>
      <c r="O194" s="111">
        <v>45.177610626000003</v>
      </c>
      <c r="P194" s="111">
        <v>5.4081632652999998</v>
      </c>
      <c r="Q194" s="111">
        <v>0</v>
      </c>
      <c r="R194" s="111">
        <v>4.8673469387999999</v>
      </c>
      <c r="S194" s="111">
        <v>0</v>
      </c>
      <c r="T194" s="112">
        <v>0.5408163265</v>
      </c>
    </row>
    <row r="195" spans="1:20">
      <c r="A195" s="29" t="s">
        <v>449</v>
      </c>
      <c r="B195" s="25" t="s">
        <v>450</v>
      </c>
      <c r="C195" s="25" t="s">
        <v>509</v>
      </c>
      <c r="D195" s="30" t="s">
        <v>510</v>
      </c>
      <c r="E195" s="113">
        <v>382.46904508</v>
      </c>
      <c r="F195" s="114">
        <v>81.016025640999999</v>
      </c>
      <c r="G195" s="114">
        <v>0</v>
      </c>
      <c r="H195" s="114">
        <v>64.410256410000002</v>
      </c>
      <c r="I195" s="114">
        <v>10.567307692</v>
      </c>
      <c r="J195" s="114">
        <v>6.0384615385</v>
      </c>
      <c r="K195" s="114">
        <v>298.75008903000003</v>
      </c>
      <c r="L195" s="114">
        <v>0</v>
      </c>
      <c r="M195" s="114">
        <v>219.83099455000001</v>
      </c>
      <c r="N195" s="114">
        <v>54.349237010000003</v>
      </c>
      <c r="O195" s="114">
        <v>24.569857465999998</v>
      </c>
      <c r="P195" s="114">
        <v>2.7029304028999999</v>
      </c>
      <c r="Q195" s="114">
        <v>0</v>
      </c>
      <c r="R195" s="114">
        <v>2.7029304028999999</v>
      </c>
      <c r="S195" s="114">
        <v>0</v>
      </c>
      <c r="T195" s="115">
        <v>0</v>
      </c>
    </row>
    <row r="196" spans="1:20">
      <c r="A196" s="27" t="s">
        <v>449</v>
      </c>
      <c r="B196" s="26" t="s">
        <v>450</v>
      </c>
      <c r="C196" s="26" t="s">
        <v>511</v>
      </c>
      <c r="D196" s="28" t="s">
        <v>512</v>
      </c>
      <c r="E196" s="116">
        <v>826.06377551000003</v>
      </c>
      <c r="F196" s="111">
        <v>161.16071428999999</v>
      </c>
      <c r="G196" s="111">
        <v>0</v>
      </c>
      <c r="H196" s="111">
        <v>112.00735105</v>
      </c>
      <c r="I196" s="111">
        <v>30.906767678000001</v>
      </c>
      <c r="J196" s="111">
        <v>18.246595555999999</v>
      </c>
      <c r="K196" s="111">
        <v>657.19642856999997</v>
      </c>
      <c r="L196" s="111">
        <v>0</v>
      </c>
      <c r="M196" s="111">
        <v>396.01715335</v>
      </c>
      <c r="N196" s="111">
        <v>154.92420254000001</v>
      </c>
      <c r="O196" s="111">
        <v>106.25507268</v>
      </c>
      <c r="P196" s="111">
        <v>7.7066326530999998</v>
      </c>
      <c r="Q196" s="111">
        <v>0</v>
      </c>
      <c r="R196" s="111">
        <v>2.6173469387999999</v>
      </c>
      <c r="S196" s="111">
        <v>2.0357142857000001</v>
      </c>
      <c r="T196" s="112">
        <v>3.0535714286000002</v>
      </c>
    </row>
    <row r="197" spans="1:20">
      <c r="A197" s="29" t="s">
        <v>449</v>
      </c>
      <c r="B197" s="25" t="s">
        <v>450</v>
      </c>
      <c r="C197" s="25" t="s">
        <v>513</v>
      </c>
      <c r="D197" s="30" t="s">
        <v>2392</v>
      </c>
      <c r="E197" s="113">
        <v>295.54258241999997</v>
      </c>
      <c r="F197" s="114">
        <v>83.351648351999998</v>
      </c>
      <c r="G197" s="114">
        <v>1.0164835164999999</v>
      </c>
      <c r="H197" s="114">
        <v>68.612637363000005</v>
      </c>
      <c r="I197" s="114">
        <v>11.689560439999999</v>
      </c>
      <c r="J197" s="114">
        <v>2.0329670329999998</v>
      </c>
      <c r="K197" s="114">
        <v>211.93681319000001</v>
      </c>
      <c r="L197" s="114">
        <v>0</v>
      </c>
      <c r="M197" s="114">
        <v>165.68681319000001</v>
      </c>
      <c r="N197" s="114">
        <v>38.118131867999999</v>
      </c>
      <c r="O197" s="114">
        <v>8.1318681318999992</v>
      </c>
      <c r="P197" s="114">
        <v>0.25412087909999997</v>
      </c>
      <c r="Q197" s="114">
        <v>0</v>
      </c>
      <c r="R197" s="114">
        <v>0.25412087909999997</v>
      </c>
      <c r="S197" s="114">
        <v>0</v>
      </c>
      <c r="T197" s="115">
        <v>0</v>
      </c>
    </row>
    <row r="198" spans="1:20">
      <c r="A198" s="27" t="s">
        <v>449</v>
      </c>
      <c r="B198" s="26" t="s">
        <v>450</v>
      </c>
      <c r="C198" s="26" t="s">
        <v>515</v>
      </c>
      <c r="D198" s="28" t="s">
        <v>516</v>
      </c>
      <c r="E198" s="116">
        <v>964.63394722999999</v>
      </c>
      <c r="F198" s="111">
        <v>181.54237892</v>
      </c>
      <c r="G198" s="111">
        <v>0</v>
      </c>
      <c r="H198" s="111">
        <v>122.04982508000001</v>
      </c>
      <c r="I198" s="111">
        <v>34.064585766</v>
      </c>
      <c r="J198" s="111">
        <v>25.427968074999999</v>
      </c>
      <c r="K198" s="111">
        <v>766.57729615999995</v>
      </c>
      <c r="L198" s="111">
        <v>0</v>
      </c>
      <c r="M198" s="111">
        <v>478.15385687999998</v>
      </c>
      <c r="N198" s="111">
        <v>134.93135831999999</v>
      </c>
      <c r="O198" s="111">
        <v>153.49208096000001</v>
      </c>
      <c r="P198" s="111">
        <v>16.514272148</v>
      </c>
      <c r="Q198" s="111">
        <v>0</v>
      </c>
      <c r="R198" s="111">
        <v>11.393189527000001</v>
      </c>
      <c r="S198" s="111">
        <v>0</v>
      </c>
      <c r="T198" s="112">
        <v>5.1210826211000002</v>
      </c>
    </row>
    <row r="199" spans="1:20">
      <c r="A199" s="29" t="s">
        <v>449</v>
      </c>
      <c r="B199" s="25" t="s">
        <v>450</v>
      </c>
      <c r="C199" s="25" t="s">
        <v>517</v>
      </c>
      <c r="D199" s="30" t="s">
        <v>518</v>
      </c>
      <c r="E199" s="113">
        <v>423.42291667000001</v>
      </c>
      <c r="F199" s="114">
        <v>91.480681817999994</v>
      </c>
      <c r="G199" s="114">
        <v>2.5299766E-3</v>
      </c>
      <c r="H199" s="114">
        <v>74.572915653999999</v>
      </c>
      <c r="I199" s="114">
        <v>13.516652992999999</v>
      </c>
      <c r="J199" s="114">
        <v>3.3885831944000002</v>
      </c>
      <c r="K199" s="114">
        <v>331.94223484999998</v>
      </c>
      <c r="L199" s="114">
        <v>1.0420130297000001</v>
      </c>
      <c r="M199" s="114">
        <v>227.64819417999999</v>
      </c>
      <c r="N199" s="114">
        <v>62.560895967999997</v>
      </c>
      <c r="O199" s="114">
        <v>40.691131673000001</v>
      </c>
      <c r="P199" s="114">
        <v>0</v>
      </c>
      <c r="Q199" s="114">
        <v>0</v>
      </c>
      <c r="R199" s="114">
        <v>0</v>
      </c>
      <c r="S199" s="114">
        <v>0</v>
      </c>
      <c r="T199" s="115">
        <v>0</v>
      </c>
    </row>
    <row r="200" spans="1:20">
      <c r="A200" s="27" t="s">
        <v>449</v>
      </c>
      <c r="B200" s="26" t="s">
        <v>450</v>
      </c>
      <c r="C200" s="26" t="s">
        <v>519</v>
      </c>
      <c r="D200" s="28" t="s">
        <v>520</v>
      </c>
      <c r="E200" s="116">
        <v>850.0877193</v>
      </c>
      <c r="F200" s="111">
        <v>242</v>
      </c>
      <c r="G200" s="111">
        <v>0.58745296150000004</v>
      </c>
      <c r="H200" s="111">
        <v>191.19722666000001</v>
      </c>
      <c r="I200" s="111">
        <v>39.054281148999998</v>
      </c>
      <c r="J200" s="111">
        <v>11.161039229</v>
      </c>
      <c r="K200" s="111">
        <v>602.87719298000002</v>
      </c>
      <c r="L200" s="111">
        <v>3.6148770599999998E-2</v>
      </c>
      <c r="M200" s="111">
        <v>452.04873963</v>
      </c>
      <c r="N200" s="111">
        <v>107.69999313</v>
      </c>
      <c r="O200" s="111">
        <v>43.092311459000001</v>
      </c>
      <c r="P200" s="111">
        <v>5.2105263158000001</v>
      </c>
      <c r="Q200" s="111">
        <v>8.5055929999999997E-4</v>
      </c>
      <c r="R200" s="111">
        <v>4.9355121398000001</v>
      </c>
      <c r="S200" s="111">
        <v>0.200164957</v>
      </c>
      <c r="T200" s="112">
        <v>7.3998659699999997E-2</v>
      </c>
    </row>
    <row r="201" spans="1:20">
      <c r="A201" s="29" t="s">
        <v>449</v>
      </c>
      <c r="B201" s="25" t="s">
        <v>450</v>
      </c>
      <c r="C201" s="25" t="s">
        <v>521</v>
      </c>
      <c r="D201" s="30" t="s">
        <v>522</v>
      </c>
      <c r="E201" s="113">
        <v>121.25952381</v>
      </c>
      <c r="F201" s="114">
        <v>19.5</v>
      </c>
      <c r="G201" s="114">
        <v>0</v>
      </c>
      <c r="H201" s="114">
        <v>14.5</v>
      </c>
      <c r="I201" s="114">
        <v>2</v>
      </c>
      <c r="J201" s="114">
        <v>3</v>
      </c>
      <c r="K201" s="114">
        <v>92.892857143000001</v>
      </c>
      <c r="L201" s="114">
        <v>0</v>
      </c>
      <c r="M201" s="114">
        <v>62.142857143000001</v>
      </c>
      <c r="N201" s="114">
        <v>16.916666667000001</v>
      </c>
      <c r="O201" s="114">
        <v>13.833333333000001</v>
      </c>
      <c r="P201" s="114">
        <v>8.8666666667000005</v>
      </c>
      <c r="Q201" s="114">
        <v>0</v>
      </c>
      <c r="R201" s="114">
        <v>6.5333333332999999</v>
      </c>
      <c r="S201" s="114">
        <v>1.3333333332999999</v>
      </c>
      <c r="T201" s="115">
        <v>1</v>
      </c>
    </row>
    <row r="202" spans="1:20">
      <c r="A202" s="27" t="s">
        <v>449</v>
      </c>
      <c r="B202" s="26" t="s">
        <v>450</v>
      </c>
      <c r="C202" s="26" t="s">
        <v>523</v>
      </c>
      <c r="D202" s="28" t="s">
        <v>524</v>
      </c>
      <c r="E202" s="116">
        <v>114.78830513</v>
      </c>
      <c r="F202" s="111">
        <v>21.694214876</v>
      </c>
      <c r="G202" s="111">
        <v>0</v>
      </c>
      <c r="H202" s="111">
        <v>9.6116538629000008</v>
      </c>
      <c r="I202" s="111">
        <v>10.690785728</v>
      </c>
      <c r="J202" s="111">
        <v>1.3917752855000001</v>
      </c>
      <c r="K202" s="111">
        <v>82.902892562000005</v>
      </c>
      <c r="L202" s="111">
        <v>0</v>
      </c>
      <c r="M202" s="111">
        <v>35.179835681</v>
      </c>
      <c r="N202" s="111">
        <v>39.099876637000001</v>
      </c>
      <c r="O202" s="111">
        <v>8.6231802442000003</v>
      </c>
      <c r="P202" s="111">
        <v>10.191197690999999</v>
      </c>
      <c r="Q202" s="111">
        <v>0</v>
      </c>
      <c r="R202" s="111">
        <v>5.1062573789999997</v>
      </c>
      <c r="S202" s="111">
        <v>1.81359045</v>
      </c>
      <c r="T202" s="112">
        <v>3.2713498623000001</v>
      </c>
    </row>
    <row r="203" spans="1:20">
      <c r="A203" s="29" t="s">
        <v>449</v>
      </c>
      <c r="B203" s="25" t="s">
        <v>450</v>
      </c>
      <c r="C203" s="25" t="s">
        <v>525</v>
      </c>
      <c r="D203" s="30" t="s">
        <v>526</v>
      </c>
      <c r="E203" s="113">
        <v>1531.8105831</v>
      </c>
      <c r="F203" s="114">
        <v>370.85593219999998</v>
      </c>
      <c r="G203" s="114">
        <v>3.2805328503000002</v>
      </c>
      <c r="H203" s="114">
        <v>306.68080652999998</v>
      </c>
      <c r="I203" s="114">
        <v>42.407599537999999</v>
      </c>
      <c r="J203" s="114">
        <v>18.486993285</v>
      </c>
      <c r="K203" s="114">
        <v>1160.9546508999999</v>
      </c>
      <c r="L203" s="114">
        <v>8.7216462659000005</v>
      </c>
      <c r="M203" s="114">
        <v>885.06803497999999</v>
      </c>
      <c r="N203" s="114">
        <v>155.81020708</v>
      </c>
      <c r="O203" s="114">
        <v>111.35476260999999</v>
      </c>
      <c r="P203" s="114">
        <v>0</v>
      </c>
      <c r="Q203" s="114">
        <v>0</v>
      </c>
      <c r="R203" s="114">
        <v>0</v>
      </c>
      <c r="S203" s="114">
        <v>0</v>
      </c>
      <c r="T203" s="115">
        <v>0</v>
      </c>
    </row>
    <row r="204" spans="1:20">
      <c r="A204" s="27" t="s">
        <v>449</v>
      </c>
      <c r="B204" s="26" t="s">
        <v>450</v>
      </c>
      <c r="C204" s="26" t="s">
        <v>527</v>
      </c>
      <c r="D204" s="28" t="s">
        <v>528</v>
      </c>
      <c r="E204" s="116">
        <v>1136.665718</v>
      </c>
      <c r="F204" s="111">
        <v>300.35689989999997</v>
      </c>
      <c r="G204" s="111">
        <v>9.5323348458999995</v>
      </c>
      <c r="H204" s="111">
        <v>236.63862442999999</v>
      </c>
      <c r="I204" s="111">
        <v>34.324401533</v>
      </c>
      <c r="J204" s="111">
        <v>19.861539097000001</v>
      </c>
      <c r="K204" s="111">
        <v>834.24273450999999</v>
      </c>
      <c r="L204" s="111">
        <v>12.937110016</v>
      </c>
      <c r="M204" s="111">
        <v>647.86845577999998</v>
      </c>
      <c r="N204" s="111">
        <v>118.25099476</v>
      </c>
      <c r="O204" s="111">
        <v>55.186173955999998</v>
      </c>
      <c r="P204" s="111">
        <v>2.0660835763000001</v>
      </c>
      <c r="Q204" s="111">
        <v>1.0330417881</v>
      </c>
      <c r="R204" s="111">
        <v>1.0330417881</v>
      </c>
      <c r="S204" s="111">
        <v>0</v>
      </c>
      <c r="T204" s="112">
        <v>0</v>
      </c>
    </row>
    <row r="205" spans="1:20">
      <c r="A205" s="29" t="s">
        <v>449</v>
      </c>
      <c r="B205" s="25" t="s">
        <v>450</v>
      </c>
      <c r="C205" s="25" t="s">
        <v>529</v>
      </c>
      <c r="D205" s="30" t="s">
        <v>530</v>
      </c>
      <c r="E205" s="113">
        <v>94.25</v>
      </c>
      <c r="F205" s="114">
        <v>16.5</v>
      </c>
      <c r="G205" s="114">
        <v>0</v>
      </c>
      <c r="H205" s="114">
        <v>11.668523677</v>
      </c>
      <c r="I205" s="114">
        <v>4.7506963787999998</v>
      </c>
      <c r="J205" s="114">
        <v>8.0779944300000003E-2</v>
      </c>
      <c r="K205" s="114">
        <v>77.5</v>
      </c>
      <c r="L205" s="114">
        <v>0</v>
      </c>
      <c r="M205" s="114">
        <v>51.339832868999999</v>
      </c>
      <c r="N205" s="114">
        <v>18.877437325999999</v>
      </c>
      <c r="O205" s="114">
        <v>7.2827298049999998</v>
      </c>
      <c r="P205" s="114">
        <v>0.25</v>
      </c>
      <c r="Q205" s="114">
        <v>0</v>
      </c>
      <c r="R205" s="114">
        <v>0</v>
      </c>
      <c r="S205" s="114">
        <v>0</v>
      </c>
      <c r="T205" s="115">
        <v>0.25</v>
      </c>
    </row>
    <row r="206" spans="1:20">
      <c r="A206" s="27" t="s">
        <v>449</v>
      </c>
      <c r="B206" s="26" t="s">
        <v>450</v>
      </c>
      <c r="C206" s="26" t="s">
        <v>531</v>
      </c>
      <c r="D206" s="28" t="s">
        <v>532</v>
      </c>
      <c r="E206" s="116">
        <v>321.43399393999999</v>
      </c>
      <c r="F206" s="111">
        <v>77.876543209999994</v>
      </c>
      <c r="G206" s="111">
        <v>6.6497682000000004E-3</v>
      </c>
      <c r="H206" s="111">
        <v>60.737891572999999</v>
      </c>
      <c r="I206" s="111">
        <v>13.808637319000001</v>
      </c>
      <c r="J206" s="111">
        <v>3.3233645493999999</v>
      </c>
      <c r="K206" s="111">
        <v>242.32782109999999</v>
      </c>
      <c r="L206" s="111">
        <v>1.0363284523</v>
      </c>
      <c r="M206" s="111">
        <v>142.83863536000001</v>
      </c>
      <c r="N206" s="111">
        <v>62.676432181000003</v>
      </c>
      <c r="O206" s="111">
        <v>35.776425107000001</v>
      </c>
      <c r="P206" s="111">
        <v>1.2296296296</v>
      </c>
      <c r="Q206" s="111">
        <v>0</v>
      </c>
      <c r="R206" s="111">
        <v>1.2296296296</v>
      </c>
      <c r="S206" s="111">
        <v>0</v>
      </c>
      <c r="T206" s="112">
        <v>0</v>
      </c>
    </row>
    <row r="207" spans="1:20">
      <c r="A207" s="29" t="s">
        <v>449</v>
      </c>
      <c r="B207" s="25" t="s">
        <v>450</v>
      </c>
      <c r="C207" s="25" t="s">
        <v>533</v>
      </c>
      <c r="D207" s="30" t="s">
        <v>534</v>
      </c>
      <c r="E207" s="113" t="s">
        <v>177</v>
      </c>
      <c r="F207" s="114" t="s">
        <v>177</v>
      </c>
      <c r="G207" s="114" t="s">
        <v>177</v>
      </c>
      <c r="H207" s="114" t="s">
        <v>177</v>
      </c>
      <c r="I207" s="114" t="s">
        <v>177</v>
      </c>
      <c r="J207" s="114" t="s">
        <v>177</v>
      </c>
      <c r="K207" s="114" t="s">
        <v>177</v>
      </c>
      <c r="L207" s="114" t="s">
        <v>177</v>
      </c>
      <c r="M207" s="114" t="s">
        <v>177</v>
      </c>
      <c r="N207" s="114" t="s">
        <v>177</v>
      </c>
      <c r="O207" s="114" t="s">
        <v>177</v>
      </c>
      <c r="P207" s="114" t="s">
        <v>177</v>
      </c>
      <c r="Q207" s="114" t="s">
        <v>177</v>
      </c>
      <c r="R207" s="114" t="s">
        <v>177</v>
      </c>
      <c r="S207" s="114" t="s">
        <v>177</v>
      </c>
      <c r="T207" s="115" t="s">
        <v>177</v>
      </c>
    </row>
    <row r="208" spans="1:20">
      <c r="A208" s="27" t="s">
        <v>449</v>
      </c>
      <c r="B208" s="26" t="s">
        <v>450</v>
      </c>
      <c r="C208" s="26" t="s">
        <v>535</v>
      </c>
      <c r="D208" s="28" t="s">
        <v>536</v>
      </c>
      <c r="E208" s="116">
        <v>179.01964286</v>
      </c>
      <c r="F208" s="111">
        <v>29.630434782999998</v>
      </c>
      <c r="G208" s="111">
        <v>0</v>
      </c>
      <c r="H208" s="111">
        <v>17.576811533000001</v>
      </c>
      <c r="I208" s="111">
        <v>8.7098764137</v>
      </c>
      <c r="J208" s="111">
        <v>3.3437468355000002</v>
      </c>
      <c r="K208" s="111">
        <v>138.77771738999999</v>
      </c>
      <c r="L208" s="111">
        <v>0</v>
      </c>
      <c r="M208" s="111">
        <v>82.688586865000005</v>
      </c>
      <c r="N208" s="111">
        <v>35.032205925</v>
      </c>
      <c r="O208" s="111">
        <v>21.056924600999999</v>
      </c>
      <c r="P208" s="111">
        <v>10.611490683</v>
      </c>
      <c r="Q208" s="111">
        <v>0</v>
      </c>
      <c r="R208" s="111">
        <v>7.4003105590000002</v>
      </c>
      <c r="S208" s="111">
        <v>3.2111801242000002</v>
      </c>
      <c r="T208" s="112">
        <v>0</v>
      </c>
    </row>
    <row r="209" spans="1:20">
      <c r="A209" s="29" t="s">
        <v>449</v>
      </c>
      <c r="B209" s="25" t="s">
        <v>450</v>
      </c>
      <c r="C209" s="25" t="s">
        <v>537</v>
      </c>
      <c r="D209" s="30" t="s">
        <v>538</v>
      </c>
      <c r="E209" s="113">
        <v>239.59166667</v>
      </c>
      <c r="F209" s="114">
        <v>44.5</v>
      </c>
      <c r="G209" s="114">
        <v>0</v>
      </c>
      <c r="H209" s="114">
        <v>31.5</v>
      </c>
      <c r="I209" s="114">
        <v>11</v>
      </c>
      <c r="J209" s="114">
        <v>2</v>
      </c>
      <c r="K209" s="114">
        <v>187.15833333</v>
      </c>
      <c r="L209" s="114">
        <v>1.0213136301000001</v>
      </c>
      <c r="M209" s="114">
        <v>124.55270652999999</v>
      </c>
      <c r="N209" s="114">
        <v>40.604756492</v>
      </c>
      <c r="O209" s="114">
        <v>20.979556676000001</v>
      </c>
      <c r="P209" s="114">
        <v>7.9333333333000002</v>
      </c>
      <c r="Q209" s="114">
        <v>0</v>
      </c>
      <c r="R209" s="114">
        <v>6.6</v>
      </c>
      <c r="S209" s="114">
        <v>1.3333333332999999</v>
      </c>
      <c r="T209" s="115">
        <v>0</v>
      </c>
    </row>
    <row r="210" spans="1:20">
      <c r="A210" s="27" t="s">
        <v>449</v>
      </c>
      <c r="B210" s="26" t="s">
        <v>450</v>
      </c>
      <c r="C210" s="26" t="s">
        <v>539</v>
      </c>
      <c r="D210" s="28" t="s">
        <v>540</v>
      </c>
      <c r="E210" s="116">
        <v>200.24944884999999</v>
      </c>
      <c r="F210" s="111">
        <v>33.402777778000001</v>
      </c>
      <c r="G210" s="111">
        <v>0</v>
      </c>
      <c r="H210" s="111">
        <v>24.860777511999999</v>
      </c>
      <c r="I210" s="111">
        <v>8.4760835709000002</v>
      </c>
      <c r="J210" s="111">
        <v>6.5916695299999994E-2</v>
      </c>
      <c r="K210" s="111">
        <v>162.47453704</v>
      </c>
      <c r="L210" s="111">
        <v>0</v>
      </c>
      <c r="M210" s="111">
        <v>110.00064682</v>
      </c>
      <c r="N210" s="111">
        <v>39.810973410000003</v>
      </c>
      <c r="O210" s="111">
        <v>12.66291681</v>
      </c>
      <c r="P210" s="111">
        <v>4.3721340387999996</v>
      </c>
      <c r="Q210" s="111">
        <v>0</v>
      </c>
      <c r="R210" s="111">
        <v>3.0833333333000001</v>
      </c>
      <c r="S210" s="111">
        <v>1.1746031746000001</v>
      </c>
      <c r="T210" s="112">
        <v>0.1141975309</v>
      </c>
    </row>
    <row r="211" spans="1:20">
      <c r="A211" s="29" t="s">
        <v>449</v>
      </c>
      <c r="B211" s="25" t="s">
        <v>450</v>
      </c>
      <c r="C211" s="25" t="s">
        <v>541</v>
      </c>
      <c r="D211" s="30" t="s">
        <v>542</v>
      </c>
      <c r="E211" s="113">
        <v>218.78207671999999</v>
      </c>
      <c r="F211" s="114">
        <v>60.638888889</v>
      </c>
      <c r="G211" s="114">
        <v>0</v>
      </c>
      <c r="H211" s="114">
        <v>44.198902158000003</v>
      </c>
      <c r="I211" s="114">
        <v>8.8454472237000008</v>
      </c>
      <c r="J211" s="114">
        <v>7.5945395071000004</v>
      </c>
      <c r="K211" s="114">
        <v>154.50925925999999</v>
      </c>
      <c r="L211" s="114">
        <v>0</v>
      </c>
      <c r="M211" s="114">
        <v>98.679296855000004</v>
      </c>
      <c r="N211" s="114">
        <v>35.168581949</v>
      </c>
      <c r="O211" s="114">
        <v>20.661380455</v>
      </c>
      <c r="P211" s="114">
        <v>3.6339285713999998</v>
      </c>
      <c r="Q211" s="114">
        <v>0</v>
      </c>
      <c r="R211" s="114">
        <v>3.2928218833999998</v>
      </c>
      <c r="S211" s="114">
        <v>0.20774166720000001</v>
      </c>
      <c r="T211" s="115">
        <v>0.13336502089999999</v>
      </c>
    </row>
    <row r="212" spans="1:20">
      <c r="A212" s="27" t="s">
        <v>543</v>
      </c>
      <c r="B212" s="26" t="s">
        <v>544</v>
      </c>
      <c r="C212" s="26" t="s">
        <v>2391</v>
      </c>
      <c r="D212" s="28" t="s">
        <v>2391</v>
      </c>
      <c r="E212" s="116">
        <v>92970.067328000005</v>
      </c>
      <c r="F212" s="111">
        <v>35773.091535</v>
      </c>
      <c r="G212" s="111">
        <v>723.73695987999997</v>
      </c>
      <c r="H212" s="111">
        <v>22917.865914000002</v>
      </c>
      <c r="I212" s="111">
        <v>7470.6768333</v>
      </c>
      <c r="J212" s="111">
        <v>4660.8118271000003</v>
      </c>
      <c r="K212" s="111">
        <v>56893.225920999997</v>
      </c>
      <c r="L212" s="111">
        <v>1206.3689217000001</v>
      </c>
      <c r="M212" s="111">
        <v>35534.882329</v>
      </c>
      <c r="N212" s="111">
        <v>11781.318122999999</v>
      </c>
      <c r="O212" s="111">
        <v>8370.6565477999993</v>
      </c>
      <c r="P212" s="111">
        <v>303.74987235999998</v>
      </c>
      <c r="Q212" s="111">
        <v>13.630155073999999</v>
      </c>
      <c r="R212" s="111">
        <v>205.85122476000001</v>
      </c>
      <c r="S212" s="111">
        <v>57.865732477000002</v>
      </c>
      <c r="T212" s="112">
        <v>26.402760041000001</v>
      </c>
    </row>
    <row r="213" spans="1:20">
      <c r="A213" s="29" t="s">
        <v>543</v>
      </c>
      <c r="B213" s="25" t="s">
        <v>544</v>
      </c>
      <c r="C213" s="25" t="s">
        <v>545</v>
      </c>
      <c r="D213" s="30" t="s">
        <v>546</v>
      </c>
      <c r="E213" s="113">
        <v>1020.400211</v>
      </c>
      <c r="F213" s="114">
        <v>544.05011506999995</v>
      </c>
      <c r="G213" s="114">
        <v>1.0663421094000001</v>
      </c>
      <c r="H213" s="114">
        <v>392.56460079999999</v>
      </c>
      <c r="I213" s="114">
        <v>121.57217205000001</v>
      </c>
      <c r="J213" s="114">
        <v>28.847000118</v>
      </c>
      <c r="K213" s="114">
        <v>471.59117759999998</v>
      </c>
      <c r="L213" s="114">
        <v>1.0575373992999999</v>
      </c>
      <c r="M213" s="114">
        <v>306.35095896000001</v>
      </c>
      <c r="N213" s="114">
        <v>122.23369774</v>
      </c>
      <c r="O213" s="114">
        <v>41.948983505999998</v>
      </c>
      <c r="P213" s="114">
        <v>4.7589182969000001</v>
      </c>
      <c r="Q213" s="114">
        <v>0</v>
      </c>
      <c r="R213" s="114">
        <v>4.2301495971999996</v>
      </c>
      <c r="S213" s="114">
        <v>0.52876869969999996</v>
      </c>
      <c r="T213" s="115">
        <v>0</v>
      </c>
    </row>
    <row r="214" spans="1:20">
      <c r="A214" s="27" t="s">
        <v>543</v>
      </c>
      <c r="B214" s="26" t="s">
        <v>544</v>
      </c>
      <c r="C214" s="26" t="s">
        <v>547</v>
      </c>
      <c r="D214" s="28" t="s">
        <v>548</v>
      </c>
      <c r="E214" s="116">
        <v>330.35460992999998</v>
      </c>
      <c r="F214" s="111">
        <v>116.26139818</v>
      </c>
      <c r="G214" s="111">
        <v>0</v>
      </c>
      <c r="H214" s="111">
        <v>53.221884498000001</v>
      </c>
      <c r="I214" s="111">
        <v>28.936170213</v>
      </c>
      <c r="J214" s="111">
        <v>34.103343465000002</v>
      </c>
      <c r="K214" s="111">
        <v>214.09321174999999</v>
      </c>
      <c r="L214" s="111">
        <v>1.0334346505000001</v>
      </c>
      <c r="M214" s="111">
        <v>92.147922999000002</v>
      </c>
      <c r="N214" s="111">
        <v>59.939209726000001</v>
      </c>
      <c r="O214" s="111">
        <v>60.972644377000002</v>
      </c>
      <c r="P214" s="111">
        <v>0</v>
      </c>
      <c r="Q214" s="111">
        <v>0</v>
      </c>
      <c r="R214" s="111">
        <v>0</v>
      </c>
      <c r="S214" s="111">
        <v>0</v>
      </c>
      <c r="T214" s="112">
        <v>0</v>
      </c>
    </row>
    <row r="215" spans="1:20">
      <c r="A215" s="29" t="s">
        <v>543</v>
      </c>
      <c r="B215" s="25" t="s">
        <v>544</v>
      </c>
      <c r="C215" s="25" t="s">
        <v>549</v>
      </c>
      <c r="D215" s="30" t="s">
        <v>550</v>
      </c>
      <c r="E215" s="113">
        <v>1587.8007376</v>
      </c>
      <c r="F215" s="114">
        <v>562.86451863000002</v>
      </c>
      <c r="G215" s="114">
        <v>16.028850321</v>
      </c>
      <c r="H215" s="114">
        <v>388.15587137</v>
      </c>
      <c r="I215" s="114">
        <v>91.490403418</v>
      </c>
      <c r="J215" s="114">
        <v>67.189393519000006</v>
      </c>
      <c r="K215" s="114">
        <v>1024.9362189000001</v>
      </c>
      <c r="L215" s="114">
        <v>38.52173913</v>
      </c>
      <c r="M215" s="114">
        <v>693.39130435000004</v>
      </c>
      <c r="N215" s="114">
        <v>175.10194099</v>
      </c>
      <c r="O215" s="114">
        <v>117.92123447</v>
      </c>
      <c r="P215" s="114">
        <v>0</v>
      </c>
      <c r="Q215" s="114">
        <v>0</v>
      </c>
      <c r="R215" s="114">
        <v>0</v>
      </c>
      <c r="S215" s="114">
        <v>0</v>
      </c>
      <c r="T215" s="115">
        <v>0</v>
      </c>
    </row>
    <row r="216" spans="1:20">
      <c r="A216" s="27" t="s">
        <v>543</v>
      </c>
      <c r="B216" s="26" t="s">
        <v>544</v>
      </c>
      <c r="C216" s="26" t="s">
        <v>551</v>
      </c>
      <c r="D216" s="28" t="s">
        <v>552</v>
      </c>
      <c r="E216" s="116">
        <v>678.04439579999996</v>
      </c>
      <c r="F216" s="111">
        <v>272.76707531</v>
      </c>
      <c r="G216" s="111">
        <v>0</v>
      </c>
      <c r="H216" s="111">
        <v>174.5709282</v>
      </c>
      <c r="I216" s="111">
        <v>54.007880911000001</v>
      </c>
      <c r="J216" s="111">
        <v>44.188266200000001</v>
      </c>
      <c r="K216" s="111">
        <v>400.69483363000001</v>
      </c>
      <c r="L216" s="111">
        <v>0</v>
      </c>
      <c r="M216" s="111">
        <v>256.40105079</v>
      </c>
      <c r="N216" s="111">
        <v>73.919877408000005</v>
      </c>
      <c r="O216" s="111">
        <v>70.373905429000004</v>
      </c>
      <c r="P216" s="111">
        <v>4.5824868650999999</v>
      </c>
      <c r="Q216" s="111">
        <v>0</v>
      </c>
      <c r="R216" s="111">
        <v>4.5824868650999999</v>
      </c>
      <c r="S216" s="111">
        <v>0</v>
      </c>
      <c r="T216" s="112">
        <v>0</v>
      </c>
    </row>
    <row r="217" spans="1:20">
      <c r="A217" s="29" t="s">
        <v>543</v>
      </c>
      <c r="B217" s="25" t="s">
        <v>544</v>
      </c>
      <c r="C217" s="25" t="s">
        <v>553</v>
      </c>
      <c r="D217" s="30" t="s">
        <v>554</v>
      </c>
      <c r="E217" s="113">
        <v>1227.3661924</v>
      </c>
      <c r="F217" s="114">
        <v>520.36585365999997</v>
      </c>
      <c r="G217" s="114">
        <v>1.0203252033000001</v>
      </c>
      <c r="H217" s="114">
        <v>409.15040649999997</v>
      </c>
      <c r="I217" s="114">
        <v>86.727642275999997</v>
      </c>
      <c r="J217" s="114">
        <v>23.467479675</v>
      </c>
      <c r="K217" s="114">
        <v>704.44952575000002</v>
      </c>
      <c r="L217" s="114">
        <v>2.0406504065000002</v>
      </c>
      <c r="M217" s="114">
        <v>497.40853658999998</v>
      </c>
      <c r="N217" s="114">
        <v>122.01388889</v>
      </c>
      <c r="O217" s="114">
        <v>82.986449863999994</v>
      </c>
      <c r="P217" s="114">
        <v>2.5508130081</v>
      </c>
      <c r="Q217" s="114">
        <v>0</v>
      </c>
      <c r="R217" s="114">
        <v>2.5508130081</v>
      </c>
      <c r="S217" s="114">
        <v>0</v>
      </c>
      <c r="T217" s="115">
        <v>0</v>
      </c>
    </row>
    <row r="218" spans="1:20">
      <c r="A218" s="27" t="s">
        <v>543</v>
      </c>
      <c r="B218" s="26" t="s">
        <v>544</v>
      </c>
      <c r="C218" s="26" t="s">
        <v>555</v>
      </c>
      <c r="D218" s="28" t="s">
        <v>556</v>
      </c>
      <c r="E218" s="116">
        <v>250.87237354000001</v>
      </c>
      <c r="F218" s="111">
        <v>90.852140078000005</v>
      </c>
      <c r="G218" s="111">
        <v>0</v>
      </c>
      <c r="H218" s="111">
        <v>56.719844358000003</v>
      </c>
      <c r="I218" s="111">
        <v>22.085603113000001</v>
      </c>
      <c r="J218" s="111">
        <v>12.046692607000001</v>
      </c>
      <c r="K218" s="111">
        <v>159.68560310999999</v>
      </c>
      <c r="L218" s="111">
        <v>0</v>
      </c>
      <c r="M218" s="111">
        <v>101.9618677</v>
      </c>
      <c r="N218" s="111">
        <v>24.595330739000001</v>
      </c>
      <c r="O218" s="111">
        <v>33.128404668999998</v>
      </c>
      <c r="P218" s="111">
        <v>0.33463035019999998</v>
      </c>
      <c r="Q218" s="111">
        <v>0</v>
      </c>
      <c r="R218" s="111">
        <v>0</v>
      </c>
      <c r="S218" s="111">
        <v>0.33463035019999998</v>
      </c>
      <c r="T218" s="112">
        <v>0</v>
      </c>
    </row>
    <row r="219" spans="1:20">
      <c r="A219" s="29" t="s">
        <v>543</v>
      </c>
      <c r="B219" s="25" t="s">
        <v>544</v>
      </c>
      <c r="C219" s="25" t="s">
        <v>557</v>
      </c>
      <c r="D219" s="30" t="s">
        <v>558</v>
      </c>
      <c r="E219" s="113">
        <v>518.5</v>
      </c>
      <c r="F219" s="114">
        <v>234</v>
      </c>
      <c r="G219" s="114">
        <v>3.8722168000000002E-3</v>
      </c>
      <c r="H219" s="114">
        <v>116.01452080999999</v>
      </c>
      <c r="I219" s="114">
        <v>59.485963214000002</v>
      </c>
      <c r="J219" s="114">
        <v>58.495643756</v>
      </c>
      <c r="K219" s="114">
        <v>283.5</v>
      </c>
      <c r="L219" s="114">
        <v>1</v>
      </c>
      <c r="M219" s="114">
        <v>146</v>
      </c>
      <c r="N219" s="114">
        <v>66.5</v>
      </c>
      <c r="O219" s="114">
        <v>70</v>
      </c>
      <c r="P219" s="114">
        <v>1</v>
      </c>
      <c r="Q219" s="114">
        <v>0</v>
      </c>
      <c r="R219" s="114">
        <v>1</v>
      </c>
      <c r="S219" s="114">
        <v>0</v>
      </c>
      <c r="T219" s="115">
        <v>0</v>
      </c>
    </row>
    <row r="220" spans="1:20">
      <c r="A220" s="27" t="s">
        <v>543</v>
      </c>
      <c r="B220" s="26" t="s">
        <v>544</v>
      </c>
      <c r="C220" s="26" t="s">
        <v>559</v>
      </c>
      <c r="D220" s="28" t="s">
        <v>560</v>
      </c>
      <c r="E220" s="116">
        <v>808.37710843000002</v>
      </c>
      <c r="F220" s="111">
        <v>258.23855422000003</v>
      </c>
      <c r="G220" s="111">
        <v>1.0060729505999999</v>
      </c>
      <c r="H220" s="111">
        <v>115.52381529</v>
      </c>
      <c r="I220" s="111">
        <v>82.164818225000005</v>
      </c>
      <c r="J220" s="111">
        <v>59.543847755000002</v>
      </c>
      <c r="K220" s="111">
        <v>549.13373493999995</v>
      </c>
      <c r="L220" s="111">
        <v>2.5073469E-3</v>
      </c>
      <c r="M220" s="111">
        <v>264.20666671999999</v>
      </c>
      <c r="N220" s="111">
        <v>136.69710633</v>
      </c>
      <c r="O220" s="111">
        <v>148.22745455</v>
      </c>
      <c r="P220" s="111">
        <v>1.0048192771</v>
      </c>
      <c r="Q220" s="111">
        <v>0</v>
      </c>
      <c r="R220" s="111">
        <v>0</v>
      </c>
      <c r="S220" s="111">
        <v>0</v>
      </c>
      <c r="T220" s="112">
        <v>1.0048192771</v>
      </c>
    </row>
    <row r="221" spans="1:20">
      <c r="A221" s="29" t="s">
        <v>543</v>
      </c>
      <c r="B221" s="25" t="s">
        <v>544</v>
      </c>
      <c r="C221" s="25" t="s">
        <v>561</v>
      </c>
      <c r="D221" s="30" t="s">
        <v>544</v>
      </c>
      <c r="E221" s="113">
        <v>978.11064925000005</v>
      </c>
      <c r="F221" s="114">
        <v>391.07363420000001</v>
      </c>
      <c r="G221" s="114">
        <v>0</v>
      </c>
      <c r="H221" s="114">
        <v>292.28147267999998</v>
      </c>
      <c r="I221" s="114">
        <v>72.174584323000005</v>
      </c>
      <c r="J221" s="114">
        <v>26.617577196999999</v>
      </c>
      <c r="K221" s="114">
        <v>584.98950910999997</v>
      </c>
      <c r="L221" s="114">
        <v>0</v>
      </c>
      <c r="M221" s="114">
        <v>435.52157561000001</v>
      </c>
      <c r="N221" s="114">
        <v>107.49406175999999</v>
      </c>
      <c r="O221" s="114">
        <v>41.973871733999999</v>
      </c>
      <c r="P221" s="114">
        <v>2.0475059382</v>
      </c>
      <c r="Q221" s="114">
        <v>1.0237529691</v>
      </c>
      <c r="R221" s="114">
        <v>1.0237529691</v>
      </c>
      <c r="S221" s="114">
        <v>0</v>
      </c>
      <c r="T221" s="115">
        <v>0</v>
      </c>
    </row>
    <row r="222" spans="1:20">
      <c r="A222" s="27" t="s">
        <v>543</v>
      </c>
      <c r="B222" s="26" t="s">
        <v>544</v>
      </c>
      <c r="C222" s="26" t="s">
        <v>562</v>
      </c>
      <c r="D222" s="28" t="s">
        <v>193</v>
      </c>
      <c r="E222" s="116">
        <v>236.52838428000001</v>
      </c>
      <c r="F222" s="111">
        <v>80.181950509000004</v>
      </c>
      <c r="G222" s="111">
        <v>0</v>
      </c>
      <c r="H222" s="111">
        <v>60.596797670999997</v>
      </c>
      <c r="I222" s="111">
        <v>15.065502183</v>
      </c>
      <c r="J222" s="111">
        <v>4.5196506550000004</v>
      </c>
      <c r="K222" s="111">
        <v>156.34643377</v>
      </c>
      <c r="L222" s="111">
        <v>0</v>
      </c>
      <c r="M222" s="111">
        <v>100.10189229</v>
      </c>
      <c r="N222" s="111">
        <v>43.689956332000001</v>
      </c>
      <c r="O222" s="111">
        <v>12.554585153</v>
      </c>
      <c r="P222" s="111">
        <v>0</v>
      </c>
      <c r="Q222" s="111">
        <v>0</v>
      </c>
      <c r="R222" s="111">
        <v>0</v>
      </c>
      <c r="S222" s="111">
        <v>0</v>
      </c>
      <c r="T222" s="112">
        <v>0</v>
      </c>
    </row>
    <row r="223" spans="1:20">
      <c r="A223" s="29" t="s">
        <v>543</v>
      </c>
      <c r="B223" s="25" t="s">
        <v>544</v>
      </c>
      <c r="C223" s="25" t="s">
        <v>563</v>
      </c>
      <c r="D223" s="30" t="s">
        <v>564</v>
      </c>
      <c r="E223" s="113">
        <v>682.66666667000004</v>
      </c>
      <c r="F223" s="114">
        <v>233.83333332999999</v>
      </c>
      <c r="G223" s="114">
        <v>1.4691478999999999E-3</v>
      </c>
      <c r="H223" s="114">
        <v>134.70364022000001</v>
      </c>
      <c r="I223" s="114">
        <v>47.888018283000001</v>
      </c>
      <c r="J223" s="114">
        <v>51.240205680999999</v>
      </c>
      <c r="K223" s="114">
        <v>445.83333333000002</v>
      </c>
      <c r="L223" s="114">
        <v>1.0014691479</v>
      </c>
      <c r="M223" s="114">
        <v>229.87030688999999</v>
      </c>
      <c r="N223" s="114">
        <v>103.22135161999999</v>
      </c>
      <c r="O223" s="114">
        <v>111.74020568</v>
      </c>
      <c r="P223" s="114">
        <v>3</v>
      </c>
      <c r="Q223" s="114">
        <v>0</v>
      </c>
      <c r="R223" s="114">
        <v>2</v>
      </c>
      <c r="S223" s="114">
        <v>0</v>
      </c>
      <c r="T223" s="115">
        <v>1</v>
      </c>
    </row>
    <row r="224" spans="1:20">
      <c r="A224" s="27" t="s">
        <v>543</v>
      </c>
      <c r="B224" s="26" t="s">
        <v>544</v>
      </c>
      <c r="C224" s="26" t="s">
        <v>565</v>
      </c>
      <c r="D224" s="28" t="s">
        <v>566</v>
      </c>
      <c r="E224" s="116">
        <v>100.86923077</v>
      </c>
      <c r="F224" s="111">
        <v>43.945054945000003</v>
      </c>
      <c r="G224" s="111">
        <v>0</v>
      </c>
      <c r="H224" s="111">
        <v>25.038461538</v>
      </c>
      <c r="I224" s="111">
        <v>12.263736264</v>
      </c>
      <c r="J224" s="111">
        <v>6.6428571428999996</v>
      </c>
      <c r="K224" s="111">
        <v>56.924175824000002</v>
      </c>
      <c r="L224" s="111">
        <v>0</v>
      </c>
      <c r="M224" s="111">
        <v>29.841758242000001</v>
      </c>
      <c r="N224" s="111">
        <v>10.219780220000001</v>
      </c>
      <c r="O224" s="111">
        <v>16.862637363000001</v>
      </c>
      <c r="P224" s="111">
        <v>0</v>
      </c>
      <c r="Q224" s="111">
        <v>0</v>
      </c>
      <c r="R224" s="111">
        <v>0</v>
      </c>
      <c r="S224" s="111">
        <v>0</v>
      </c>
      <c r="T224" s="112">
        <v>0</v>
      </c>
    </row>
    <row r="225" spans="1:20">
      <c r="A225" s="29" t="s">
        <v>543</v>
      </c>
      <c r="B225" s="25" t="s">
        <v>544</v>
      </c>
      <c r="C225" s="25" t="s">
        <v>567</v>
      </c>
      <c r="D225" s="30" t="s">
        <v>201</v>
      </c>
      <c r="E225" s="113">
        <v>1098</v>
      </c>
      <c r="F225" s="114">
        <v>477.5</v>
      </c>
      <c r="G225" s="114">
        <v>2</v>
      </c>
      <c r="H225" s="114">
        <v>337.5</v>
      </c>
      <c r="I225" s="114">
        <v>66</v>
      </c>
      <c r="J225" s="114">
        <v>72</v>
      </c>
      <c r="K225" s="114">
        <v>618</v>
      </c>
      <c r="L225" s="114">
        <v>5</v>
      </c>
      <c r="M225" s="114">
        <v>433.33333333000002</v>
      </c>
      <c r="N225" s="114">
        <v>95.666666667000001</v>
      </c>
      <c r="O225" s="114">
        <v>84</v>
      </c>
      <c r="P225" s="114">
        <v>2.5</v>
      </c>
      <c r="Q225" s="114">
        <v>1</v>
      </c>
      <c r="R225" s="114">
        <v>1.5</v>
      </c>
      <c r="S225" s="114">
        <v>0</v>
      </c>
      <c r="T225" s="115">
        <v>0</v>
      </c>
    </row>
    <row r="226" spans="1:20">
      <c r="A226" s="27" t="s">
        <v>543</v>
      </c>
      <c r="B226" s="26" t="s">
        <v>544</v>
      </c>
      <c r="C226" s="26" t="s">
        <v>568</v>
      </c>
      <c r="D226" s="28" t="s">
        <v>569</v>
      </c>
      <c r="E226" s="116">
        <v>620.98333333000005</v>
      </c>
      <c r="F226" s="111">
        <v>175.9</v>
      </c>
      <c r="G226" s="111">
        <v>2.5</v>
      </c>
      <c r="H226" s="111">
        <v>92.233333333000004</v>
      </c>
      <c r="I226" s="111">
        <v>40.666666667000001</v>
      </c>
      <c r="J226" s="111">
        <v>40.5</v>
      </c>
      <c r="K226" s="111">
        <v>444.08333333000002</v>
      </c>
      <c r="L226" s="111">
        <v>6.5</v>
      </c>
      <c r="M226" s="111">
        <v>253.5</v>
      </c>
      <c r="N226" s="111">
        <v>100.08333333</v>
      </c>
      <c r="O226" s="111">
        <v>84</v>
      </c>
      <c r="P226" s="111">
        <v>1</v>
      </c>
      <c r="Q226" s="111">
        <v>0</v>
      </c>
      <c r="R226" s="111">
        <v>1</v>
      </c>
      <c r="S226" s="111">
        <v>0</v>
      </c>
      <c r="T226" s="112">
        <v>0</v>
      </c>
    </row>
    <row r="227" spans="1:20">
      <c r="A227" s="29" t="s">
        <v>543</v>
      </c>
      <c r="B227" s="25" t="s">
        <v>544</v>
      </c>
      <c r="C227" s="25" t="s">
        <v>570</v>
      </c>
      <c r="D227" s="30" t="s">
        <v>571</v>
      </c>
      <c r="E227" s="113">
        <v>613.13688698999999</v>
      </c>
      <c r="F227" s="114">
        <v>250.14552239</v>
      </c>
      <c r="G227" s="114">
        <v>0</v>
      </c>
      <c r="H227" s="114">
        <v>186.87686567</v>
      </c>
      <c r="I227" s="114">
        <v>39.166311301</v>
      </c>
      <c r="J227" s="114">
        <v>24.102345415999999</v>
      </c>
      <c r="K227" s="114">
        <v>361.48496802</v>
      </c>
      <c r="L227" s="114">
        <v>2.0085287846000002</v>
      </c>
      <c r="M227" s="114">
        <v>225.90927504999999</v>
      </c>
      <c r="N227" s="114">
        <v>61.762260128000001</v>
      </c>
      <c r="O227" s="114">
        <v>71.804904050999994</v>
      </c>
      <c r="P227" s="114">
        <v>1.5063965884999999</v>
      </c>
      <c r="Q227" s="114">
        <v>0</v>
      </c>
      <c r="R227" s="114">
        <v>1.5063965884999999</v>
      </c>
      <c r="S227" s="114">
        <v>0</v>
      </c>
      <c r="T227" s="115">
        <v>0</v>
      </c>
    </row>
    <row r="228" spans="1:20">
      <c r="A228" s="27" t="s">
        <v>543</v>
      </c>
      <c r="B228" s="26" t="s">
        <v>544</v>
      </c>
      <c r="C228" s="26" t="s">
        <v>572</v>
      </c>
      <c r="D228" s="28" t="s">
        <v>573</v>
      </c>
      <c r="E228" s="116">
        <v>600.09558823999998</v>
      </c>
      <c r="F228" s="111">
        <v>219.60784314</v>
      </c>
      <c r="G228" s="111">
        <v>0</v>
      </c>
      <c r="H228" s="111">
        <v>123.00634783</v>
      </c>
      <c r="I228" s="111">
        <v>53.815737824999999</v>
      </c>
      <c r="J228" s="111">
        <v>42.785757484999998</v>
      </c>
      <c r="K228" s="111">
        <v>379.97303921999998</v>
      </c>
      <c r="L228" s="111">
        <v>0</v>
      </c>
      <c r="M228" s="111">
        <v>171.65441175999999</v>
      </c>
      <c r="N228" s="111">
        <v>113.09803922</v>
      </c>
      <c r="O228" s="111">
        <v>95.220588234999994</v>
      </c>
      <c r="P228" s="111">
        <v>0.51470588240000004</v>
      </c>
      <c r="Q228" s="111">
        <v>0</v>
      </c>
      <c r="R228" s="111">
        <v>0.51470588240000004</v>
      </c>
      <c r="S228" s="111">
        <v>0</v>
      </c>
      <c r="T228" s="112">
        <v>0</v>
      </c>
    </row>
    <row r="229" spans="1:20">
      <c r="A229" s="29" t="s">
        <v>543</v>
      </c>
      <c r="B229" s="25" t="s">
        <v>544</v>
      </c>
      <c r="C229" s="25" t="s">
        <v>574</v>
      </c>
      <c r="D229" s="30" t="s">
        <v>575</v>
      </c>
      <c r="E229" s="113">
        <v>2322.8303747999998</v>
      </c>
      <c r="F229" s="114">
        <v>958.30374753000001</v>
      </c>
      <c r="G229" s="114">
        <v>4.0297778894</v>
      </c>
      <c r="H229" s="114">
        <v>670.42059243999995</v>
      </c>
      <c r="I229" s="114">
        <v>158.28383971</v>
      </c>
      <c r="J229" s="114">
        <v>125.5695375</v>
      </c>
      <c r="K229" s="114">
        <v>1346.9230769000001</v>
      </c>
      <c r="L229" s="114">
        <v>1.0120264101000001</v>
      </c>
      <c r="M229" s="114">
        <v>934.72532617000002</v>
      </c>
      <c r="N229" s="114">
        <v>251.41500341</v>
      </c>
      <c r="O229" s="114">
        <v>159.77072093000001</v>
      </c>
      <c r="P229" s="114">
        <v>17.603550296000002</v>
      </c>
      <c r="Q229" s="114">
        <v>2.0118343195000001</v>
      </c>
      <c r="R229" s="114">
        <v>13.412228796999999</v>
      </c>
      <c r="S229" s="114">
        <v>0</v>
      </c>
      <c r="T229" s="115">
        <v>2.1794871795000001</v>
      </c>
    </row>
    <row r="230" spans="1:20">
      <c r="A230" s="27" t="s">
        <v>543</v>
      </c>
      <c r="B230" s="26" t="s">
        <v>544</v>
      </c>
      <c r="C230" s="26" t="s">
        <v>576</v>
      </c>
      <c r="D230" s="28" t="s">
        <v>577</v>
      </c>
      <c r="E230" s="116">
        <v>947.19047619000003</v>
      </c>
      <c r="F230" s="111">
        <v>362.66666666999998</v>
      </c>
      <c r="G230" s="111">
        <v>2.5</v>
      </c>
      <c r="H230" s="111">
        <v>218</v>
      </c>
      <c r="I230" s="111">
        <v>79.333333332999999</v>
      </c>
      <c r="J230" s="111">
        <v>62.833333332999999</v>
      </c>
      <c r="K230" s="111">
        <v>584.52380951999999</v>
      </c>
      <c r="L230" s="111">
        <v>5.5126891412000001</v>
      </c>
      <c r="M230" s="111">
        <v>350.17358671</v>
      </c>
      <c r="N230" s="111">
        <v>121.31775724000001</v>
      </c>
      <c r="O230" s="111">
        <v>107.51977642999999</v>
      </c>
      <c r="P230" s="111">
        <v>0</v>
      </c>
      <c r="Q230" s="111">
        <v>0</v>
      </c>
      <c r="R230" s="111">
        <v>0</v>
      </c>
      <c r="S230" s="111">
        <v>0</v>
      </c>
      <c r="T230" s="112">
        <v>0</v>
      </c>
    </row>
    <row r="231" spans="1:20">
      <c r="A231" s="29" t="s">
        <v>543</v>
      </c>
      <c r="B231" s="25" t="s">
        <v>544</v>
      </c>
      <c r="C231" s="25" t="s">
        <v>578</v>
      </c>
      <c r="D231" s="30" t="s">
        <v>579</v>
      </c>
      <c r="E231" s="113">
        <v>1294.2130003</v>
      </c>
      <c r="F231" s="114">
        <v>395.05721192999999</v>
      </c>
      <c r="G231" s="114">
        <v>7.3158742949000004</v>
      </c>
      <c r="H231" s="114">
        <v>291.06728444999999</v>
      </c>
      <c r="I231" s="114">
        <v>71.068493150999998</v>
      </c>
      <c r="J231" s="114">
        <v>25.605560032</v>
      </c>
      <c r="K231" s="114">
        <v>897.06553854000003</v>
      </c>
      <c r="L231" s="114">
        <v>24.063212456999999</v>
      </c>
      <c r="M231" s="114">
        <v>615.78916734999996</v>
      </c>
      <c r="N231" s="114">
        <v>180.83668682000001</v>
      </c>
      <c r="O231" s="114">
        <v>76.376471912</v>
      </c>
      <c r="P231" s="114">
        <v>2.0902497984999999</v>
      </c>
      <c r="Q231" s="114">
        <v>0</v>
      </c>
      <c r="R231" s="114">
        <v>1.0451248993</v>
      </c>
      <c r="S231" s="114">
        <v>1.0451248993</v>
      </c>
      <c r="T231" s="115">
        <v>0</v>
      </c>
    </row>
    <row r="232" spans="1:20">
      <c r="A232" s="27" t="s">
        <v>543</v>
      </c>
      <c r="B232" s="26" t="s">
        <v>544</v>
      </c>
      <c r="C232" s="26" t="s">
        <v>580</v>
      </c>
      <c r="D232" s="28" t="s">
        <v>581</v>
      </c>
      <c r="E232" s="116">
        <v>265.41601050000003</v>
      </c>
      <c r="F232" s="111">
        <v>66.785433071</v>
      </c>
      <c r="G232" s="111">
        <v>0</v>
      </c>
      <c r="H232" s="111">
        <v>41.417322835</v>
      </c>
      <c r="I232" s="111">
        <v>14.496062992000001</v>
      </c>
      <c r="J232" s="111">
        <v>10.872047244000001</v>
      </c>
      <c r="K232" s="111">
        <v>197.59514436000001</v>
      </c>
      <c r="L232" s="111">
        <v>0</v>
      </c>
      <c r="M232" s="111">
        <v>113.8976378</v>
      </c>
      <c r="N232" s="111">
        <v>50.218503937000001</v>
      </c>
      <c r="O232" s="111">
        <v>33.479002625</v>
      </c>
      <c r="P232" s="111">
        <v>1.0354330708999999</v>
      </c>
      <c r="Q232" s="111">
        <v>0</v>
      </c>
      <c r="R232" s="111">
        <v>1.0354330708999999</v>
      </c>
      <c r="S232" s="111">
        <v>0</v>
      </c>
      <c r="T232" s="112">
        <v>0</v>
      </c>
    </row>
    <row r="233" spans="1:20">
      <c r="A233" s="29" t="s">
        <v>543</v>
      </c>
      <c r="B233" s="25" t="s">
        <v>544</v>
      </c>
      <c r="C233" s="25" t="s">
        <v>582</v>
      </c>
      <c r="D233" s="30" t="s">
        <v>583</v>
      </c>
      <c r="E233" s="113">
        <v>440.16831682999998</v>
      </c>
      <c r="F233" s="114">
        <v>176.36881188000001</v>
      </c>
      <c r="G233" s="114">
        <v>0</v>
      </c>
      <c r="H233" s="114">
        <v>131.14603959999999</v>
      </c>
      <c r="I233" s="114">
        <v>34.168316832000002</v>
      </c>
      <c r="J233" s="114">
        <v>11.054455446</v>
      </c>
      <c r="K233" s="114">
        <v>262.79455445999997</v>
      </c>
      <c r="L233" s="114">
        <v>0.50247524750000006</v>
      </c>
      <c r="M233" s="114">
        <v>170.84158416</v>
      </c>
      <c r="N233" s="114">
        <v>60.297029703</v>
      </c>
      <c r="O233" s="114">
        <v>31.153465347000001</v>
      </c>
      <c r="P233" s="114">
        <v>1.0049504950000001</v>
      </c>
      <c r="Q233" s="114">
        <v>0</v>
      </c>
      <c r="R233" s="114">
        <v>1.0049504950000001</v>
      </c>
      <c r="S233" s="114">
        <v>0</v>
      </c>
      <c r="T233" s="115">
        <v>0</v>
      </c>
    </row>
    <row r="234" spans="1:20">
      <c r="A234" s="27" t="s">
        <v>543</v>
      </c>
      <c r="B234" s="26" t="s">
        <v>544</v>
      </c>
      <c r="C234" s="26" t="s">
        <v>584</v>
      </c>
      <c r="D234" s="28" t="s">
        <v>585</v>
      </c>
      <c r="E234" s="116">
        <v>601.95990510000001</v>
      </c>
      <c r="F234" s="111">
        <v>278.75088968</v>
      </c>
      <c r="G234" s="111">
        <v>1.7969494000000001E-3</v>
      </c>
      <c r="H234" s="111">
        <v>178.36067832000001</v>
      </c>
      <c r="I234" s="111">
        <v>79.011349910000007</v>
      </c>
      <c r="J234" s="111">
        <v>21.377064505</v>
      </c>
      <c r="K234" s="111">
        <v>323.20901542000001</v>
      </c>
      <c r="L234" s="111">
        <v>1.0391459075</v>
      </c>
      <c r="M234" s="111">
        <v>207.86381969000001</v>
      </c>
      <c r="N234" s="111">
        <v>92.483985765</v>
      </c>
      <c r="O234" s="111">
        <v>21.822064056999999</v>
      </c>
      <c r="P234" s="111">
        <v>0</v>
      </c>
      <c r="Q234" s="111">
        <v>0</v>
      </c>
      <c r="R234" s="111">
        <v>0</v>
      </c>
      <c r="S234" s="111">
        <v>0</v>
      </c>
      <c r="T234" s="112">
        <v>0</v>
      </c>
    </row>
    <row r="235" spans="1:20">
      <c r="A235" s="29" t="s">
        <v>543</v>
      </c>
      <c r="B235" s="25" t="s">
        <v>544</v>
      </c>
      <c r="C235" s="25" t="s">
        <v>586</v>
      </c>
      <c r="D235" s="30" t="s">
        <v>587</v>
      </c>
      <c r="E235" s="113">
        <v>1730.9075839</v>
      </c>
      <c r="F235" s="114">
        <v>784.10146041999997</v>
      </c>
      <c r="G235" s="114">
        <v>5.4415426582000004</v>
      </c>
      <c r="H235" s="114">
        <v>473.03891217</v>
      </c>
      <c r="I235" s="114">
        <v>184.29374945000001</v>
      </c>
      <c r="J235" s="114">
        <v>121.32725614</v>
      </c>
      <c r="K235" s="114">
        <v>945.28990520000002</v>
      </c>
      <c r="L235" s="114">
        <v>8.6641045349999999</v>
      </c>
      <c r="M235" s="114">
        <v>552.69766846000005</v>
      </c>
      <c r="N235" s="114">
        <v>200.8989239</v>
      </c>
      <c r="O235" s="114">
        <v>183.02920829999999</v>
      </c>
      <c r="P235" s="114">
        <v>1.5162182935999999</v>
      </c>
      <c r="Q235" s="114">
        <v>0</v>
      </c>
      <c r="R235" s="114">
        <v>1.5162182935999999</v>
      </c>
      <c r="S235" s="114">
        <v>0</v>
      </c>
      <c r="T235" s="115">
        <v>0</v>
      </c>
    </row>
    <row r="236" spans="1:20">
      <c r="A236" s="27" t="s">
        <v>543</v>
      </c>
      <c r="B236" s="26" t="s">
        <v>544</v>
      </c>
      <c r="C236" s="26" t="s">
        <v>588</v>
      </c>
      <c r="D236" s="28" t="s">
        <v>589</v>
      </c>
      <c r="E236" s="116">
        <v>431.46188340999998</v>
      </c>
      <c r="F236" s="111">
        <v>119.11210762</v>
      </c>
      <c r="G236" s="111">
        <v>0</v>
      </c>
      <c r="H236" s="111">
        <v>56.744394618999998</v>
      </c>
      <c r="I236" s="111">
        <v>37.318385650000003</v>
      </c>
      <c r="J236" s="111">
        <v>25.049327353999999</v>
      </c>
      <c r="K236" s="111">
        <v>311.32735425999999</v>
      </c>
      <c r="L236" s="111">
        <v>0</v>
      </c>
      <c r="M236" s="111">
        <v>173.64125561</v>
      </c>
      <c r="N236" s="111">
        <v>80.941704036000004</v>
      </c>
      <c r="O236" s="111">
        <v>56.744394618999998</v>
      </c>
      <c r="P236" s="111">
        <v>1.0224215246999999</v>
      </c>
      <c r="Q236" s="111">
        <v>0</v>
      </c>
      <c r="R236" s="111">
        <v>1.0224215246999999</v>
      </c>
      <c r="S236" s="111">
        <v>0</v>
      </c>
      <c r="T236" s="112">
        <v>0</v>
      </c>
    </row>
    <row r="237" spans="1:20">
      <c r="A237" s="29" t="s">
        <v>543</v>
      </c>
      <c r="B237" s="25" t="s">
        <v>544</v>
      </c>
      <c r="C237" s="25" t="s">
        <v>590</v>
      </c>
      <c r="D237" s="30" t="s">
        <v>591</v>
      </c>
      <c r="E237" s="113">
        <v>136.5</v>
      </c>
      <c r="F237" s="114">
        <v>51.5</v>
      </c>
      <c r="G237" s="114">
        <v>0</v>
      </c>
      <c r="H237" s="114">
        <v>39.5</v>
      </c>
      <c r="I237" s="114">
        <v>7</v>
      </c>
      <c r="J237" s="114">
        <v>5</v>
      </c>
      <c r="K237" s="114">
        <v>85</v>
      </c>
      <c r="L237" s="114">
        <v>1.0073800738000001</v>
      </c>
      <c r="M237" s="114">
        <v>58.719557195999997</v>
      </c>
      <c r="N237" s="114">
        <v>20.199261993</v>
      </c>
      <c r="O237" s="114">
        <v>5.0738007380000001</v>
      </c>
      <c r="P237" s="114">
        <v>0</v>
      </c>
      <c r="Q237" s="114">
        <v>0</v>
      </c>
      <c r="R237" s="114">
        <v>0</v>
      </c>
      <c r="S237" s="114">
        <v>0</v>
      </c>
      <c r="T237" s="115">
        <v>0</v>
      </c>
    </row>
    <row r="238" spans="1:20">
      <c r="A238" s="27" t="s">
        <v>543</v>
      </c>
      <c r="B238" s="26" t="s">
        <v>544</v>
      </c>
      <c r="C238" s="26" t="s">
        <v>592</v>
      </c>
      <c r="D238" s="28" t="s">
        <v>593</v>
      </c>
      <c r="E238" s="116">
        <v>448.50614251000002</v>
      </c>
      <c r="F238" s="111">
        <v>126.19164619</v>
      </c>
      <c r="G238" s="111">
        <v>1.0515970515999999</v>
      </c>
      <c r="H238" s="111">
        <v>99.901719901999996</v>
      </c>
      <c r="I238" s="111">
        <v>18.928746928999999</v>
      </c>
      <c r="J238" s="111">
        <v>6.3095823095999997</v>
      </c>
      <c r="K238" s="111">
        <v>321.26289925999998</v>
      </c>
      <c r="L238" s="111">
        <v>0</v>
      </c>
      <c r="M238" s="111">
        <v>244.49631450000001</v>
      </c>
      <c r="N238" s="111">
        <v>54.683046683000001</v>
      </c>
      <c r="O238" s="111">
        <v>22.083538084000001</v>
      </c>
      <c r="P238" s="111">
        <v>1.0515970515999999</v>
      </c>
      <c r="Q238" s="111">
        <v>0</v>
      </c>
      <c r="R238" s="111">
        <v>1.0515970515999999</v>
      </c>
      <c r="S238" s="111">
        <v>0</v>
      </c>
      <c r="T238" s="112">
        <v>0</v>
      </c>
    </row>
    <row r="239" spans="1:20">
      <c r="A239" s="29" t="s">
        <v>543</v>
      </c>
      <c r="B239" s="25" t="s">
        <v>544</v>
      </c>
      <c r="C239" s="25" t="s">
        <v>594</v>
      </c>
      <c r="D239" s="30" t="s">
        <v>595</v>
      </c>
      <c r="E239" s="113">
        <v>394.33333333000002</v>
      </c>
      <c r="F239" s="114">
        <v>107</v>
      </c>
      <c r="G239" s="114">
        <v>0</v>
      </c>
      <c r="H239" s="114">
        <v>71.113754325000002</v>
      </c>
      <c r="I239" s="114">
        <v>23.541089965000001</v>
      </c>
      <c r="J239" s="114">
        <v>12.345155709</v>
      </c>
      <c r="K239" s="114">
        <v>283.33333333000002</v>
      </c>
      <c r="L239" s="114">
        <v>0</v>
      </c>
      <c r="M239" s="114">
        <v>202.72750865</v>
      </c>
      <c r="N239" s="114">
        <v>47.582179930999999</v>
      </c>
      <c r="O239" s="114">
        <v>33.023644752000003</v>
      </c>
      <c r="P239" s="114">
        <v>4</v>
      </c>
      <c r="Q239" s="114">
        <v>0</v>
      </c>
      <c r="R239" s="114">
        <v>4</v>
      </c>
      <c r="S239" s="114">
        <v>0</v>
      </c>
      <c r="T239" s="115">
        <v>0</v>
      </c>
    </row>
    <row r="240" spans="1:20">
      <c r="A240" s="27" t="s">
        <v>543</v>
      </c>
      <c r="B240" s="26" t="s">
        <v>544</v>
      </c>
      <c r="C240" s="26" t="s">
        <v>596</v>
      </c>
      <c r="D240" s="28" t="s">
        <v>597</v>
      </c>
      <c r="E240" s="116">
        <v>346.68493151000001</v>
      </c>
      <c r="F240" s="111">
        <v>140.90410958999999</v>
      </c>
      <c r="G240" s="111">
        <v>0</v>
      </c>
      <c r="H240" s="111">
        <v>124.68493151</v>
      </c>
      <c r="I240" s="111">
        <v>16.219178081999999</v>
      </c>
      <c r="J240" s="111">
        <v>0</v>
      </c>
      <c r="K240" s="111">
        <v>204.76712329</v>
      </c>
      <c r="L240" s="111">
        <v>1.0226694144999999</v>
      </c>
      <c r="M240" s="111">
        <v>185.36331677000001</v>
      </c>
      <c r="N240" s="111">
        <v>12.245120621</v>
      </c>
      <c r="O240" s="111">
        <v>6.1360164868</v>
      </c>
      <c r="P240" s="111">
        <v>1.0136986300999999</v>
      </c>
      <c r="Q240" s="111">
        <v>0</v>
      </c>
      <c r="R240" s="111">
        <v>1.0136986300999999</v>
      </c>
      <c r="S240" s="111">
        <v>0</v>
      </c>
      <c r="T240" s="112">
        <v>0</v>
      </c>
    </row>
    <row r="241" spans="1:20">
      <c r="A241" s="29" t="s">
        <v>543</v>
      </c>
      <c r="B241" s="25" t="s">
        <v>544</v>
      </c>
      <c r="C241" s="25" t="s">
        <v>598</v>
      </c>
      <c r="D241" s="30" t="s">
        <v>599</v>
      </c>
      <c r="E241" s="113">
        <v>288.99461425999999</v>
      </c>
      <c r="F241" s="114">
        <v>122.77438137</v>
      </c>
      <c r="G241" s="114">
        <v>0</v>
      </c>
      <c r="H241" s="114">
        <v>81.906113536999996</v>
      </c>
      <c r="I241" s="114">
        <v>22.723435225999999</v>
      </c>
      <c r="J241" s="114">
        <v>18.144832606000001</v>
      </c>
      <c r="K241" s="114">
        <v>166.22023290000001</v>
      </c>
      <c r="L241" s="114">
        <v>1.0174672489000001</v>
      </c>
      <c r="M241" s="114">
        <v>108.69941776</v>
      </c>
      <c r="N241" s="114">
        <v>31.541484715999999</v>
      </c>
      <c r="O241" s="114">
        <v>24.961863173000001</v>
      </c>
      <c r="P241" s="114">
        <v>0</v>
      </c>
      <c r="Q241" s="114">
        <v>0</v>
      </c>
      <c r="R241" s="114">
        <v>0</v>
      </c>
      <c r="S241" s="114">
        <v>0</v>
      </c>
      <c r="T241" s="115">
        <v>0</v>
      </c>
    </row>
    <row r="242" spans="1:20">
      <c r="A242" s="27" t="s">
        <v>543</v>
      </c>
      <c r="B242" s="26" t="s">
        <v>544</v>
      </c>
      <c r="C242" s="26" t="s">
        <v>600</v>
      </c>
      <c r="D242" s="28" t="s">
        <v>601</v>
      </c>
      <c r="E242" s="116">
        <v>1067.6972476999999</v>
      </c>
      <c r="F242" s="111">
        <v>447.83748362</v>
      </c>
      <c r="G242" s="111">
        <v>1.0558172219999999</v>
      </c>
      <c r="H242" s="111">
        <v>361.21024397000002</v>
      </c>
      <c r="I242" s="111">
        <v>66.545892761000005</v>
      </c>
      <c r="J242" s="111">
        <v>19.02552966</v>
      </c>
      <c r="K242" s="111">
        <v>619.85976409</v>
      </c>
      <c r="L242" s="111">
        <v>1.0537352555999999</v>
      </c>
      <c r="M242" s="111">
        <v>482.61074704999999</v>
      </c>
      <c r="N242" s="111">
        <v>96.153342070999997</v>
      </c>
      <c r="O242" s="111">
        <v>40.041939712000001</v>
      </c>
      <c r="P242" s="111">
        <v>0</v>
      </c>
      <c r="Q242" s="111">
        <v>0</v>
      </c>
      <c r="R242" s="111">
        <v>0</v>
      </c>
      <c r="S242" s="111">
        <v>0</v>
      </c>
      <c r="T242" s="112">
        <v>0</v>
      </c>
    </row>
    <row r="243" spans="1:20">
      <c r="A243" s="29" t="s">
        <v>543</v>
      </c>
      <c r="B243" s="25" t="s">
        <v>544</v>
      </c>
      <c r="C243" s="25" t="s">
        <v>602</v>
      </c>
      <c r="D243" s="30" t="s">
        <v>603</v>
      </c>
      <c r="E243" s="113">
        <v>209.05761905</v>
      </c>
      <c r="F243" s="114">
        <v>73.371428570999996</v>
      </c>
      <c r="G243" s="114">
        <v>1.019047619</v>
      </c>
      <c r="H243" s="114">
        <v>35.666666667000001</v>
      </c>
      <c r="I243" s="114">
        <v>16.814285714</v>
      </c>
      <c r="J243" s="114">
        <v>19.871428570999999</v>
      </c>
      <c r="K243" s="114">
        <v>135.68619047999999</v>
      </c>
      <c r="L243" s="114">
        <v>0</v>
      </c>
      <c r="M243" s="114">
        <v>73.880952381</v>
      </c>
      <c r="N243" s="114">
        <v>23.845714286</v>
      </c>
      <c r="O243" s="114">
        <v>37.95952381</v>
      </c>
      <c r="P243" s="114">
        <v>0</v>
      </c>
      <c r="Q243" s="114">
        <v>0</v>
      </c>
      <c r="R243" s="114">
        <v>0</v>
      </c>
      <c r="S243" s="114">
        <v>0</v>
      </c>
      <c r="T243" s="115">
        <v>0</v>
      </c>
    </row>
    <row r="244" spans="1:20">
      <c r="A244" s="27" t="s">
        <v>543</v>
      </c>
      <c r="B244" s="26" t="s">
        <v>544</v>
      </c>
      <c r="C244" s="26" t="s">
        <v>604</v>
      </c>
      <c r="D244" s="28" t="s">
        <v>605</v>
      </c>
      <c r="E244" s="116">
        <v>1041.6781642999999</v>
      </c>
      <c r="F244" s="111">
        <v>409.42671395000002</v>
      </c>
      <c r="G244" s="111">
        <v>1.0047281323999999</v>
      </c>
      <c r="H244" s="111">
        <v>250.17730495999999</v>
      </c>
      <c r="I244" s="111">
        <v>95.951536642999997</v>
      </c>
      <c r="J244" s="111">
        <v>62.293144208000001</v>
      </c>
      <c r="K244" s="111">
        <v>620.03447597000002</v>
      </c>
      <c r="L244" s="111">
        <v>1.9438020999999999E-3</v>
      </c>
      <c r="M244" s="111">
        <v>338.27185689999999</v>
      </c>
      <c r="N244" s="111">
        <v>147.16362314</v>
      </c>
      <c r="O244" s="111">
        <v>134.59705212</v>
      </c>
      <c r="P244" s="111">
        <v>12.216974403</v>
      </c>
      <c r="Q244" s="111">
        <v>9.7190109999999998E-4</v>
      </c>
      <c r="R244" s="111">
        <v>8.7741006477999992</v>
      </c>
      <c r="S244" s="111">
        <v>2.2461141722</v>
      </c>
      <c r="T244" s="112">
        <v>1.1957876819</v>
      </c>
    </row>
    <row r="245" spans="1:20">
      <c r="A245" s="29" t="s">
        <v>543</v>
      </c>
      <c r="B245" s="25" t="s">
        <v>544</v>
      </c>
      <c r="C245" s="25" t="s">
        <v>606</v>
      </c>
      <c r="D245" s="30" t="s">
        <v>607</v>
      </c>
      <c r="E245" s="113">
        <v>762.08484496000005</v>
      </c>
      <c r="F245" s="114">
        <v>195.95465116</v>
      </c>
      <c r="G245" s="114">
        <v>0</v>
      </c>
      <c r="H245" s="114">
        <v>110.75697674</v>
      </c>
      <c r="I245" s="114">
        <v>57.633720930000003</v>
      </c>
      <c r="J245" s="114">
        <v>27.563953487999999</v>
      </c>
      <c r="K245" s="114">
        <v>565.12786821999998</v>
      </c>
      <c r="L245" s="114">
        <v>1.5034883721000001</v>
      </c>
      <c r="M245" s="114">
        <v>336.33034884</v>
      </c>
      <c r="N245" s="114">
        <v>141.42813953000001</v>
      </c>
      <c r="O245" s="114">
        <v>85.865891473000005</v>
      </c>
      <c r="P245" s="114">
        <v>1.0023255814000001</v>
      </c>
      <c r="Q245" s="114">
        <v>0</v>
      </c>
      <c r="R245" s="114">
        <v>0</v>
      </c>
      <c r="S245" s="114">
        <v>1.0023255814000001</v>
      </c>
      <c r="T245" s="115">
        <v>0</v>
      </c>
    </row>
    <row r="246" spans="1:20">
      <c r="A246" s="27" t="s">
        <v>543</v>
      </c>
      <c r="B246" s="26" t="s">
        <v>544</v>
      </c>
      <c r="C246" s="26" t="s">
        <v>608</v>
      </c>
      <c r="D246" s="28" t="s">
        <v>609</v>
      </c>
      <c r="E246" s="116">
        <v>548.83231173000001</v>
      </c>
      <c r="F246" s="111">
        <v>184.64448336000001</v>
      </c>
      <c r="G246" s="111">
        <v>0</v>
      </c>
      <c r="H246" s="111">
        <v>96.838003502999996</v>
      </c>
      <c r="I246" s="111">
        <v>40.641856392000001</v>
      </c>
      <c r="J246" s="111">
        <v>47.164623468000002</v>
      </c>
      <c r="K246" s="111">
        <v>362.18082312000001</v>
      </c>
      <c r="L246" s="111">
        <v>0</v>
      </c>
      <c r="M246" s="111">
        <v>218.08684794999999</v>
      </c>
      <c r="N246" s="111">
        <v>77.485690477999995</v>
      </c>
      <c r="O246" s="111">
        <v>66.608284694000005</v>
      </c>
      <c r="P246" s="111">
        <v>2.0070052539000001</v>
      </c>
      <c r="Q246" s="111">
        <v>0</v>
      </c>
      <c r="R246" s="111">
        <v>1.003502627</v>
      </c>
      <c r="S246" s="111">
        <v>0</v>
      </c>
      <c r="T246" s="112">
        <v>1.003502627</v>
      </c>
    </row>
    <row r="247" spans="1:20">
      <c r="A247" s="29" t="s">
        <v>543</v>
      </c>
      <c r="B247" s="25" t="s">
        <v>544</v>
      </c>
      <c r="C247" s="25" t="s">
        <v>610</v>
      </c>
      <c r="D247" s="30" t="s">
        <v>611</v>
      </c>
      <c r="E247" s="113">
        <v>993.31666667000002</v>
      </c>
      <c r="F247" s="114">
        <v>388.66666666999998</v>
      </c>
      <c r="G247" s="114">
        <v>5.0161401503</v>
      </c>
      <c r="H247" s="114">
        <v>281.36329909</v>
      </c>
      <c r="I247" s="114">
        <v>82.69543032</v>
      </c>
      <c r="J247" s="114">
        <v>19.591797105000001</v>
      </c>
      <c r="K247" s="114">
        <v>599.65</v>
      </c>
      <c r="L247" s="114">
        <v>11.01614015</v>
      </c>
      <c r="M247" s="114">
        <v>406.61329909</v>
      </c>
      <c r="N247" s="114">
        <v>110.42876364999999</v>
      </c>
      <c r="O247" s="114">
        <v>71.591797104999998</v>
      </c>
      <c r="P247" s="114">
        <v>5</v>
      </c>
      <c r="Q247" s="114">
        <v>0</v>
      </c>
      <c r="R247" s="114">
        <v>4</v>
      </c>
      <c r="S247" s="114">
        <v>1</v>
      </c>
      <c r="T247" s="115">
        <v>0</v>
      </c>
    </row>
    <row r="248" spans="1:20">
      <c r="A248" s="27" t="s">
        <v>543</v>
      </c>
      <c r="B248" s="26" t="s">
        <v>544</v>
      </c>
      <c r="C248" s="26" t="s">
        <v>612</v>
      </c>
      <c r="D248" s="28" t="s">
        <v>613</v>
      </c>
      <c r="E248" s="116">
        <v>550.39177905999998</v>
      </c>
      <c r="F248" s="111">
        <v>234.20038536000001</v>
      </c>
      <c r="G248" s="111">
        <v>0</v>
      </c>
      <c r="H248" s="111">
        <v>130.39417889000001</v>
      </c>
      <c r="I248" s="111">
        <v>50.149066099999999</v>
      </c>
      <c r="J248" s="111">
        <v>53.657140366999997</v>
      </c>
      <c r="K248" s="111">
        <v>315.85741811000003</v>
      </c>
      <c r="L248" s="111">
        <v>0</v>
      </c>
      <c r="M248" s="111">
        <v>185.35645471999999</v>
      </c>
      <c r="N248" s="111">
        <v>65.375722542999995</v>
      </c>
      <c r="O248" s="111">
        <v>65.125240848000004</v>
      </c>
      <c r="P248" s="111">
        <v>0.3339755941</v>
      </c>
      <c r="Q248" s="111">
        <v>0</v>
      </c>
      <c r="R248" s="111">
        <v>0</v>
      </c>
      <c r="S248" s="111">
        <v>0.3339755941</v>
      </c>
      <c r="T248" s="112">
        <v>0</v>
      </c>
    </row>
    <row r="249" spans="1:20">
      <c r="A249" s="29" t="s">
        <v>543</v>
      </c>
      <c r="B249" s="25" t="s">
        <v>544</v>
      </c>
      <c r="C249" s="25" t="s">
        <v>614</v>
      </c>
      <c r="D249" s="30" t="s">
        <v>615</v>
      </c>
      <c r="E249" s="113">
        <v>504.39637827000001</v>
      </c>
      <c r="F249" s="114">
        <v>171.10462777000001</v>
      </c>
      <c r="G249" s="114">
        <v>0</v>
      </c>
      <c r="H249" s="114">
        <v>86.388329979999995</v>
      </c>
      <c r="I249" s="114">
        <v>34.555331991999999</v>
      </c>
      <c r="J249" s="114">
        <v>50.160965795000003</v>
      </c>
      <c r="K249" s="114">
        <v>333.29175049999998</v>
      </c>
      <c r="L249" s="114">
        <v>0.55734406439999995</v>
      </c>
      <c r="M249" s="114">
        <v>193.39839033999999</v>
      </c>
      <c r="N249" s="114">
        <v>68.553319920000007</v>
      </c>
      <c r="O249" s="114">
        <v>70.782696177000005</v>
      </c>
      <c r="P249" s="114">
        <v>0</v>
      </c>
      <c r="Q249" s="114">
        <v>0</v>
      </c>
      <c r="R249" s="114">
        <v>0</v>
      </c>
      <c r="S249" s="114">
        <v>0</v>
      </c>
      <c r="T249" s="115">
        <v>0</v>
      </c>
    </row>
    <row r="250" spans="1:20">
      <c r="A250" s="27" t="s">
        <v>543</v>
      </c>
      <c r="B250" s="26" t="s">
        <v>544</v>
      </c>
      <c r="C250" s="26" t="s">
        <v>616</v>
      </c>
      <c r="D250" s="28" t="s">
        <v>617</v>
      </c>
      <c r="E250" s="116">
        <v>785.26929392</v>
      </c>
      <c r="F250" s="111">
        <v>322.19211823000001</v>
      </c>
      <c r="G250" s="111">
        <v>0</v>
      </c>
      <c r="H250" s="111">
        <v>221.42180746</v>
      </c>
      <c r="I250" s="111">
        <v>60.060345624</v>
      </c>
      <c r="J250" s="111">
        <v>40.709965144000002</v>
      </c>
      <c r="K250" s="111">
        <v>462.06239736999999</v>
      </c>
      <c r="L250" s="111">
        <v>0</v>
      </c>
      <c r="M250" s="111">
        <v>325.06732348000003</v>
      </c>
      <c r="N250" s="111">
        <v>85.748768472999998</v>
      </c>
      <c r="O250" s="111">
        <v>51.246305419000002</v>
      </c>
      <c r="P250" s="111">
        <v>1.0147783251</v>
      </c>
      <c r="Q250" s="111">
        <v>0</v>
      </c>
      <c r="R250" s="111">
        <v>1.0147783251</v>
      </c>
      <c r="S250" s="111">
        <v>0</v>
      </c>
      <c r="T250" s="112">
        <v>0</v>
      </c>
    </row>
    <row r="251" spans="1:20">
      <c r="A251" s="29" t="s">
        <v>543</v>
      </c>
      <c r="B251" s="25" t="s">
        <v>544</v>
      </c>
      <c r="C251" s="25" t="s">
        <v>618</v>
      </c>
      <c r="D251" s="30" t="s">
        <v>619</v>
      </c>
      <c r="E251" s="113">
        <v>1254.3555555999999</v>
      </c>
      <c r="F251" s="114">
        <v>466.18227216000002</v>
      </c>
      <c r="G251" s="114">
        <v>2.0014981273000001</v>
      </c>
      <c r="H251" s="114">
        <v>290.21722846</v>
      </c>
      <c r="I251" s="114">
        <v>115.92009988</v>
      </c>
      <c r="J251" s="114">
        <v>58.043445693000002</v>
      </c>
      <c r="K251" s="114">
        <v>782.66916355000001</v>
      </c>
      <c r="L251" s="114">
        <v>1.0007490637000001</v>
      </c>
      <c r="M251" s="114">
        <v>515.38576779000005</v>
      </c>
      <c r="N251" s="114">
        <v>158.95230960999999</v>
      </c>
      <c r="O251" s="114">
        <v>107.33033708000001</v>
      </c>
      <c r="P251" s="114">
        <v>5.5041198502000004</v>
      </c>
      <c r="Q251" s="114">
        <v>0</v>
      </c>
      <c r="R251" s="114">
        <v>4.0029962547000002</v>
      </c>
      <c r="S251" s="114">
        <v>1.5011235955</v>
      </c>
      <c r="T251" s="115">
        <v>0</v>
      </c>
    </row>
    <row r="252" spans="1:20">
      <c r="A252" s="27" t="s">
        <v>543</v>
      </c>
      <c r="B252" s="26" t="s">
        <v>544</v>
      </c>
      <c r="C252" s="26" t="s">
        <v>620</v>
      </c>
      <c r="D252" s="28" t="s">
        <v>621</v>
      </c>
      <c r="E252" s="116">
        <v>334.99313187000001</v>
      </c>
      <c r="F252" s="111">
        <v>110.74862637</v>
      </c>
      <c r="G252" s="111">
        <v>0</v>
      </c>
      <c r="H252" s="111">
        <v>52.510752422000003</v>
      </c>
      <c r="I252" s="111">
        <v>29.067028730000001</v>
      </c>
      <c r="J252" s="111">
        <v>29.170845222000001</v>
      </c>
      <c r="K252" s="111">
        <v>224.24450548999999</v>
      </c>
      <c r="L252" s="111">
        <v>0</v>
      </c>
      <c r="M252" s="111">
        <v>105.08241758</v>
      </c>
      <c r="N252" s="111">
        <v>42.754120878999998</v>
      </c>
      <c r="O252" s="111">
        <v>76.407967033000006</v>
      </c>
      <c r="P252" s="111">
        <v>0</v>
      </c>
      <c r="Q252" s="111">
        <v>0</v>
      </c>
      <c r="R252" s="111">
        <v>0</v>
      </c>
      <c r="S252" s="111">
        <v>0</v>
      </c>
      <c r="T252" s="112">
        <v>0</v>
      </c>
    </row>
    <row r="253" spans="1:20">
      <c r="A253" s="29" t="s">
        <v>543</v>
      </c>
      <c r="B253" s="25" t="s">
        <v>544</v>
      </c>
      <c r="C253" s="25" t="s">
        <v>622</v>
      </c>
      <c r="D253" s="30" t="s">
        <v>623</v>
      </c>
      <c r="E253" s="113">
        <v>581.38564273999998</v>
      </c>
      <c r="F253" s="114">
        <v>221.78631052</v>
      </c>
      <c r="G253" s="114">
        <v>0</v>
      </c>
      <c r="H253" s="114">
        <v>101.83639399</v>
      </c>
      <c r="I253" s="114">
        <v>62.353923205000001</v>
      </c>
      <c r="J253" s="114">
        <v>57.595993321999998</v>
      </c>
      <c r="K253" s="114">
        <v>359.59933222000001</v>
      </c>
      <c r="L253" s="114">
        <v>0</v>
      </c>
      <c r="M253" s="114">
        <v>176.12687812999999</v>
      </c>
      <c r="N253" s="114">
        <v>77.629382304000004</v>
      </c>
      <c r="O253" s="114">
        <v>105.84307179</v>
      </c>
      <c r="P253" s="114">
        <v>0</v>
      </c>
      <c r="Q253" s="114">
        <v>0</v>
      </c>
      <c r="R253" s="114">
        <v>0</v>
      </c>
      <c r="S253" s="114">
        <v>0</v>
      </c>
      <c r="T253" s="115">
        <v>0</v>
      </c>
    </row>
    <row r="254" spans="1:20">
      <c r="A254" s="27" t="s">
        <v>543</v>
      </c>
      <c r="B254" s="26" t="s">
        <v>544</v>
      </c>
      <c r="C254" s="26" t="s">
        <v>624</v>
      </c>
      <c r="D254" s="28" t="s">
        <v>625</v>
      </c>
      <c r="E254" s="116">
        <v>744.46637055999997</v>
      </c>
      <c r="F254" s="111">
        <v>257.61992385999997</v>
      </c>
      <c r="G254" s="111">
        <v>0</v>
      </c>
      <c r="H254" s="111">
        <v>118.44923858</v>
      </c>
      <c r="I254" s="111">
        <v>70.768401014999995</v>
      </c>
      <c r="J254" s="111">
        <v>68.402284264000002</v>
      </c>
      <c r="K254" s="111">
        <v>486.8464467</v>
      </c>
      <c r="L254" s="111">
        <v>0</v>
      </c>
      <c r="M254" s="111">
        <v>239.90989848000001</v>
      </c>
      <c r="N254" s="111">
        <v>101.21721658</v>
      </c>
      <c r="O254" s="111">
        <v>145.71933164000001</v>
      </c>
      <c r="P254" s="111">
        <v>0</v>
      </c>
      <c r="Q254" s="111">
        <v>0</v>
      </c>
      <c r="R254" s="111">
        <v>0</v>
      </c>
      <c r="S254" s="111">
        <v>0</v>
      </c>
      <c r="T254" s="112">
        <v>0</v>
      </c>
    </row>
    <row r="255" spans="1:20">
      <c r="A255" s="29" t="s">
        <v>543</v>
      </c>
      <c r="B255" s="25" t="s">
        <v>544</v>
      </c>
      <c r="C255" s="25" t="s">
        <v>626</v>
      </c>
      <c r="D255" s="30" t="s">
        <v>627</v>
      </c>
      <c r="E255" s="113">
        <v>634.89421720999997</v>
      </c>
      <c r="F255" s="114">
        <v>196.77715092</v>
      </c>
      <c r="G255" s="114">
        <v>0</v>
      </c>
      <c r="H255" s="114">
        <v>113.66008463</v>
      </c>
      <c r="I255" s="114">
        <v>45.063469675999997</v>
      </c>
      <c r="J255" s="114">
        <v>38.053596614999996</v>
      </c>
      <c r="K255" s="114">
        <v>437.11565585</v>
      </c>
      <c r="L255" s="114">
        <v>0</v>
      </c>
      <c r="M255" s="114">
        <v>267.25387269999999</v>
      </c>
      <c r="N255" s="114">
        <v>87.248350177999995</v>
      </c>
      <c r="O255" s="114">
        <v>82.613432970999995</v>
      </c>
      <c r="P255" s="114">
        <v>1.0014104371999999</v>
      </c>
      <c r="Q255" s="114">
        <v>0</v>
      </c>
      <c r="R255" s="114">
        <v>1.0014104371999999</v>
      </c>
      <c r="S255" s="114">
        <v>0</v>
      </c>
      <c r="T255" s="115">
        <v>0</v>
      </c>
    </row>
    <row r="256" spans="1:20">
      <c r="A256" s="27" t="s">
        <v>543</v>
      </c>
      <c r="B256" s="26" t="s">
        <v>544</v>
      </c>
      <c r="C256" s="26" t="s">
        <v>628</v>
      </c>
      <c r="D256" s="28" t="s">
        <v>629</v>
      </c>
      <c r="E256" s="116">
        <v>230.55971479999999</v>
      </c>
      <c r="F256" s="111">
        <v>75.568627450999998</v>
      </c>
      <c r="G256" s="111">
        <v>1.0053475936</v>
      </c>
      <c r="H256" s="111">
        <v>50.602495544</v>
      </c>
      <c r="I256" s="111">
        <v>18.934046345999999</v>
      </c>
      <c r="J256" s="111">
        <v>5.0267379678999999</v>
      </c>
      <c r="K256" s="111">
        <v>153.98573974999999</v>
      </c>
      <c r="L256" s="111">
        <v>0</v>
      </c>
      <c r="M256" s="111">
        <v>85.119429589999996</v>
      </c>
      <c r="N256" s="111">
        <v>44.235294117999999</v>
      </c>
      <c r="O256" s="111">
        <v>24.631016042999999</v>
      </c>
      <c r="P256" s="111">
        <v>1.0053475936</v>
      </c>
      <c r="Q256" s="111">
        <v>0</v>
      </c>
      <c r="R256" s="111">
        <v>0</v>
      </c>
      <c r="S256" s="111">
        <v>1.0053475936</v>
      </c>
      <c r="T256" s="112">
        <v>0</v>
      </c>
    </row>
    <row r="257" spans="1:20">
      <c r="A257" s="29" t="s">
        <v>543</v>
      </c>
      <c r="B257" s="25" t="s">
        <v>544</v>
      </c>
      <c r="C257" s="25" t="s">
        <v>630</v>
      </c>
      <c r="D257" s="30" t="s">
        <v>631</v>
      </c>
      <c r="E257" s="113">
        <v>1005.1940133000001</v>
      </c>
      <c r="F257" s="114">
        <v>448.65576497000001</v>
      </c>
      <c r="G257" s="114">
        <v>2.0594017891999998</v>
      </c>
      <c r="H257" s="114">
        <v>283.37511487</v>
      </c>
      <c r="I257" s="114">
        <v>111.21189862</v>
      </c>
      <c r="J257" s="114">
        <v>52.009349684</v>
      </c>
      <c r="K257" s="114">
        <v>552.43625277000001</v>
      </c>
      <c r="L257" s="114">
        <v>2.0594017891999998</v>
      </c>
      <c r="M257" s="114">
        <v>382.54085766999998</v>
      </c>
      <c r="N257" s="114">
        <v>111.21189862</v>
      </c>
      <c r="O257" s="114">
        <v>56.624094694999997</v>
      </c>
      <c r="P257" s="114">
        <v>4.1019955654000002</v>
      </c>
      <c r="Q257" s="114">
        <v>0</v>
      </c>
      <c r="R257" s="114">
        <v>2.0509977827000001</v>
      </c>
      <c r="S257" s="114">
        <v>2.0509977827000001</v>
      </c>
      <c r="T257" s="115">
        <v>0</v>
      </c>
    </row>
    <row r="258" spans="1:20">
      <c r="A258" s="27" t="s">
        <v>543</v>
      </c>
      <c r="B258" s="26" t="s">
        <v>544</v>
      </c>
      <c r="C258" s="26" t="s">
        <v>632</v>
      </c>
      <c r="D258" s="28" t="s">
        <v>271</v>
      </c>
      <c r="E258" s="116">
        <v>612.5</v>
      </c>
      <c r="F258" s="111">
        <v>154</v>
      </c>
      <c r="G258" s="111">
        <v>0</v>
      </c>
      <c r="H258" s="111">
        <v>104.46153846</v>
      </c>
      <c r="I258" s="111">
        <v>26.923076923</v>
      </c>
      <c r="J258" s="111">
        <v>22.615384615</v>
      </c>
      <c r="K258" s="111">
        <v>458.5</v>
      </c>
      <c r="L258" s="111">
        <v>0</v>
      </c>
      <c r="M258" s="111">
        <v>287.26923076999998</v>
      </c>
      <c r="N258" s="111">
        <v>92.076923077000004</v>
      </c>
      <c r="O258" s="111">
        <v>79.153846153999993</v>
      </c>
      <c r="P258" s="111">
        <v>0</v>
      </c>
      <c r="Q258" s="111">
        <v>0</v>
      </c>
      <c r="R258" s="111">
        <v>0</v>
      </c>
      <c r="S258" s="111">
        <v>0</v>
      </c>
      <c r="T258" s="112">
        <v>0</v>
      </c>
    </row>
    <row r="259" spans="1:20">
      <c r="A259" s="29" t="s">
        <v>543</v>
      </c>
      <c r="B259" s="25" t="s">
        <v>544</v>
      </c>
      <c r="C259" s="25" t="s">
        <v>633</v>
      </c>
      <c r="D259" s="30" t="s">
        <v>634</v>
      </c>
      <c r="E259" s="113">
        <v>459.79335610999999</v>
      </c>
      <c r="F259" s="114">
        <v>128.39028094</v>
      </c>
      <c r="G259" s="114">
        <v>0</v>
      </c>
      <c r="H259" s="114">
        <v>90.653817239000006</v>
      </c>
      <c r="I259" s="114">
        <v>29.477056168000001</v>
      </c>
      <c r="J259" s="114">
        <v>8.2594075347999993</v>
      </c>
      <c r="K259" s="114">
        <v>330.36207288999998</v>
      </c>
      <c r="L259" s="114">
        <v>0</v>
      </c>
      <c r="M259" s="114">
        <v>207.15927846</v>
      </c>
      <c r="N259" s="114">
        <v>91.543705869999997</v>
      </c>
      <c r="O259" s="114">
        <v>31.659088558000001</v>
      </c>
      <c r="P259" s="114">
        <v>1.0410022779000001</v>
      </c>
      <c r="Q259" s="114">
        <v>0</v>
      </c>
      <c r="R259" s="114">
        <v>1.0410022779000001</v>
      </c>
      <c r="S259" s="114">
        <v>0</v>
      </c>
      <c r="T259" s="115">
        <v>0</v>
      </c>
    </row>
    <row r="260" spans="1:20">
      <c r="A260" s="27" t="s">
        <v>543</v>
      </c>
      <c r="B260" s="26" t="s">
        <v>544</v>
      </c>
      <c r="C260" s="26" t="s">
        <v>635</v>
      </c>
      <c r="D260" s="28" t="s">
        <v>636</v>
      </c>
      <c r="E260" s="116">
        <v>448.78587196000001</v>
      </c>
      <c r="F260" s="111">
        <v>136.39735099000001</v>
      </c>
      <c r="G260" s="111">
        <v>0</v>
      </c>
      <c r="H260" s="111">
        <v>29.19205298</v>
      </c>
      <c r="I260" s="111">
        <v>11.576158939999999</v>
      </c>
      <c r="J260" s="111">
        <v>95.629139073000005</v>
      </c>
      <c r="K260" s="111">
        <v>312.38852097</v>
      </c>
      <c r="L260" s="111">
        <v>0</v>
      </c>
      <c r="M260" s="111">
        <v>69.456953642000002</v>
      </c>
      <c r="N260" s="111">
        <v>31.205298013</v>
      </c>
      <c r="O260" s="111">
        <v>211.72626932</v>
      </c>
      <c r="P260" s="111">
        <v>0</v>
      </c>
      <c r="Q260" s="111">
        <v>0</v>
      </c>
      <c r="R260" s="111">
        <v>0</v>
      </c>
      <c r="S260" s="111">
        <v>0</v>
      </c>
      <c r="T260" s="112">
        <v>0</v>
      </c>
    </row>
    <row r="261" spans="1:20">
      <c r="A261" s="29" t="s">
        <v>543</v>
      </c>
      <c r="B261" s="25" t="s">
        <v>544</v>
      </c>
      <c r="C261" s="25" t="s">
        <v>637</v>
      </c>
      <c r="D261" s="30" t="s">
        <v>638</v>
      </c>
      <c r="E261" s="113">
        <v>147.32879818999999</v>
      </c>
      <c r="F261" s="114">
        <v>51.850340136</v>
      </c>
      <c r="G261" s="114">
        <v>0</v>
      </c>
      <c r="H261" s="114">
        <v>29.700680272</v>
      </c>
      <c r="I261" s="114">
        <v>11.578231293</v>
      </c>
      <c r="J261" s="114">
        <v>10.571428571</v>
      </c>
      <c r="K261" s="114">
        <v>95.47845805</v>
      </c>
      <c r="L261" s="114">
        <v>0</v>
      </c>
      <c r="M261" s="114">
        <v>53.360544218000001</v>
      </c>
      <c r="N261" s="114">
        <v>23.995464853000001</v>
      </c>
      <c r="O261" s="114">
        <v>18.122448980000001</v>
      </c>
      <c r="P261" s="114">
        <v>0</v>
      </c>
      <c r="Q261" s="114">
        <v>0</v>
      </c>
      <c r="R261" s="114">
        <v>0</v>
      </c>
      <c r="S261" s="114">
        <v>0</v>
      </c>
      <c r="T261" s="115">
        <v>0</v>
      </c>
    </row>
    <row r="262" spans="1:20">
      <c r="A262" s="27" t="s">
        <v>543</v>
      </c>
      <c r="B262" s="26" t="s">
        <v>544</v>
      </c>
      <c r="C262" s="26" t="s">
        <v>639</v>
      </c>
      <c r="D262" s="28" t="s">
        <v>640</v>
      </c>
      <c r="E262" s="116">
        <v>757.33333332999996</v>
      </c>
      <c r="F262" s="111">
        <v>296.83333333000002</v>
      </c>
      <c r="G262" s="111">
        <v>0</v>
      </c>
      <c r="H262" s="111">
        <v>181.44659909000001</v>
      </c>
      <c r="I262" s="111">
        <v>52.173424416000003</v>
      </c>
      <c r="J262" s="111">
        <v>63.213309828</v>
      </c>
      <c r="K262" s="111">
        <v>459.5</v>
      </c>
      <c r="L262" s="111">
        <v>0</v>
      </c>
      <c r="M262" s="111">
        <v>282</v>
      </c>
      <c r="N262" s="111">
        <v>79.166666667000001</v>
      </c>
      <c r="O262" s="111">
        <v>98.333333332999999</v>
      </c>
      <c r="P262" s="111">
        <v>1</v>
      </c>
      <c r="Q262" s="111">
        <v>0</v>
      </c>
      <c r="R262" s="111">
        <v>1</v>
      </c>
      <c r="S262" s="111">
        <v>0</v>
      </c>
      <c r="T262" s="112">
        <v>0</v>
      </c>
    </row>
    <row r="263" spans="1:20">
      <c r="A263" s="29" t="s">
        <v>543</v>
      </c>
      <c r="B263" s="25" t="s">
        <v>544</v>
      </c>
      <c r="C263" s="25" t="s">
        <v>641</v>
      </c>
      <c r="D263" s="30" t="s">
        <v>642</v>
      </c>
      <c r="E263" s="113">
        <v>493.8739726</v>
      </c>
      <c r="F263" s="114">
        <v>136.84931506999999</v>
      </c>
      <c r="G263" s="114">
        <v>2.0273972602999999</v>
      </c>
      <c r="H263" s="114">
        <v>61.835616438000002</v>
      </c>
      <c r="I263" s="114">
        <v>33.958904109999999</v>
      </c>
      <c r="J263" s="114">
        <v>39.027397260000001</v>
      </c>
      <c r="K263" s="114">
        <v>351.95616438000002</v>
      </c>
      <c r="L263" s="114">
        <v>1.6783089899999999E-2</v>
      </c>
      <c r="M263" s="114">
        <v>218.28472739</v>
      </c>
      <c r="N263" s="114">
        <v>65.021886056</v>
      </c>
      <c r="O263" s="114">
        <v>68.632767849000004</v>
      </c>
      <c r="P263" s="114">
        <v>5.0684931507000002</v>
      </c>
      <c r="Q263" s="114">
        <v>0</v>
      </c>
      <c r="R263" s="114">
        <v>4.0547945204999998</v>
      </c>
      <c r="S263" s="114">
        <v>1.0136986300999999</v>
      </c>
      <c r="T263" s="115">
        <v>0</v>
      </c>
    </row>
    <row r="264" spans="1:20">
      <c r="A264" s="27" t="s">
        <v>543</v>
      </c>
      <c r="B264" s="26" t="s">
        <v>544</v>
      </c>
      <c r="C264" s="26" t="s">
        <v>643</v>
      </c>
      <c r="D264" s="28" t="s">
        <v>644</v>
      </c>
      <c r="E264" s="116">
        <v>845.87689788</v>
      </c>
      <c r="F264" s="111">
        <v>316.79152216</v>
      </c>
      <c r="G264" s="111">
        <v>0</v>
      </c>
      <c r="H264" s="111">
        <v>173.13025048</v>
      </c>
      <c r="I264" s="111">
        <v>82.379190750999996</v>
      </c>
      <c r="J264" s="111">
        <v>61.282080925000002</v>
      </c>
      <c r="K264" s="111">
        <v>529.08537572</v>
      </c>
      <c r="L264" s="111">
        <v>0</v>
      </c>
      <c r="M264" s="111">
        <v>312.75628131000002</v>
      </c>
      <c r="N264" s="111">
        <v>109.33660886</v>
      </c>
      <c r="O264" s="111">
        <v>106.99248555</v>
      </c>
      <c r="P264" s="111">
        <v>0</v>
      </c>
      <c r="Q264" s="111">
        <v>0</v>
      </c>
      <c r="R264" s="111">
        <v>0</v>
      </c>
      <c r="S264" s="111">
        <v>0</v>
      </c>
      <c r="T264" s="112">
        <v>0</v>
      </c>
    </row>
    <row r="265" spans="1:20">
      <c r="A265" s="29" t="s">
        <v>543</v>
      </c>
      <c r="B265" s="25" t="s">
        <v>544</v>
      </c>
      <c r="C265" s="25" t="s">
        <v>645</v>
      </c>
      <c r="D265" s="30" t="s">
        <v>646</v>
      </c>
      <c r="E265" s="113">
        <v>483.31175214000001</v>
      </c>
      <c r="F265" s="114">
        <v>156.49679487</v>
      </c>
      <c r="G265" s="114">
        <v>0</v>
      </c>
      <c r="H265" s="114">
        <v>82.022435896999994</v>
      </c>
      <c r="I265" s="114">
        <v>36.230769230999996</v>
      </c>
      <c r="J265" s="114">
        <v>38.243589743999998</v>
      </c>
      <c r="K265" s="114">
        <v>326.81495726000003</v>
      </c>
      <c r="L265" s="114">
        <v>0</v>
      </c>
      <c r="M265" s="114">
        <v>185.58205128</v>
      </c>
      <c r="N265" s="114">
        <v>73.467948718000002</v>
      </c>
      <c r="O265" s="114">
        <v>67.764957265000007</v>
      </c>
      <c r="P265" s="114">
        <v>0</v>
      </c>
      <c r="Q265" s="114">
        <v>0</v>
      </c>
      <c r="R265" s="114">
        <v>0</v>
      </c>
      <c r="S265" s="114">
        <v>0</v>
      </c>
      <c r="T265" s="115">
        <v>0</v>
      </c>
    </row>
    <row r="266" spans="1:20">
      <c r="A266" s="27" t="s">
        <v>543</v>
      </c>
      <c r="B266" s="26" t="s">
        <v>544</v>
      </c>
      <c r="C266" s="26" t="s">
        <v>647</v>
      </c>
      <c r="D266" s="28" t="s">
        <v>648</v>
      </c>
      <c r="E266" s="116">
        <v>988.58333332999996</v>
      </c>
      <c r="F266" s="111">
        <v>293.33333333000002</v>
      </c>
      <c r="G266" s="111">
        <v>0</v>
      </c>
      <c r="H266" s="111">
        <v>145.5</v>
      </c>
      <c r="I266" s="111">
        <v>81.666666667000001</v>
      </c>
      <c r="J266" s="111">
        <v>66.166666667000001</v>
      </c>
      <c r="K266" s="111">
        <v>694.25</v>
      </c>
      <c r="L266" s="111">
        <v>1.0010125728000001</v>
      </c>
      <c r="M266" s="111">
        <v>360.59527324999999</v>
      </c>
      <c r="N266" s="111">
        <v>189.35748741</v>
      </c>
      <c r="O266" s="111">
        <v>143.29622676</v>
      </c>
      <c r="P266" s="111">
        <v>1</v>
      </c>
      <c r="Q266" s="111">
        <v>0</v>
      </c>
      <c r="R266" s="111">
        <v>0</v>
      </c>
      <c r="S266" s="111">
        <v>0</v>
      </c>
      <c r="T266" s="112">
        <v>1</v>
      </c>
    </row>
    <row r="267" spans="1:20">
      <c r="A267" s="29" t="s">
        <v>543</v>
      </c>
      <c r="B267" s="25" t="s">
        <v>544</v>
      </c>
      <c r="C267" s="25" t="s">
        <v>649</v>
      </c>
      <c r="D267" s="30" t="s">
        <v>650</v>
      </c>
      <c r="E267" s="113">
        <v>915.00881168000001</v>
      </c>
      <c r="F267" s="114">
        <v>396.73716012</v>
      </c>
      <c r="G267" s="114">
        <v>0</v>
      </c>
      <c r="H267" s="114">
        <v>273.76888217999999</v>
      </c>
      <c r="I267" s="114">
        <v>85.015105739999996</v>
      </c>
      <c r="J267" s="114">
        <v>37.953172205000001</v>
      </c>
      <c r="K267" s="114">
        <v>516.24748237999995</v>
      </c>
      <c r="L267" s="114">
        <v>3.0362537764000002</v>
      </c>
      <c r="M267" s="114">
        <v>350.77165156000001</v>
      </c>
      <c r="N267" s="114">
        <v>105.25679758</v>
      </c>
      <c r="O267" s="114">
        <v>57.182779455999999</v>
      </c>
      <c r="P267" s="114">
        <v>2.0241691842999998</v>
      </c>
      <c r="Q267" s="114">
        <v>0</v>
      </c>
      <c r="R267" s="114">
        <v>1.0120845920999999</v>
      </c>
      <c r="S267" s="114">
        <v>0</v>
      </c>
      <c r="T267" s="115">
        <v>1.0120845920999999</v>
      </c>
    </row>
    <row r="268" spans="1:20">
      <c r="A268" s="27" t="s">
        <v>543</v>
      </c>
      <c r="B268" s="26" t="s">
        <v>544</v>
      </c>
      <c r="C268" s="26" t="s">
        <v>651</v>
      </c>
      <c r="D268" s="28" t="s">
        <v>652</v>
      </c>
      <c r="E268" s="116">
        <v>559.83333332999996</v>
      </c>
      <c r="F268" s="111">
        <v>215</v>
      </c>
      <c r="G268" s="111">
        <v>3</v>
      </c>
      <c r="H268" s="111">
        <v>164.5</v>
      </c>
      <c r="I268" s="111">
        <v>32.5</v>
      </c>
      <c r="J268" s="111">
        <v>15</v>
      </c>
      <c r="K268" s="111">
        <v>344.83333333000002</v>
      </c>
      <c r="L268" s="111">
        <v>0</v>
      </c>
      <c r="M268" s="111">
        <v>251.66666667000001</v>
      </c>
      <c r="N268" s="111">
        <v>72.833333332999999</v>
      </c>
      <c r="O268" s="111">
        <v>20.333333332999999</v>
      </c>
      <c r="P268" s="111">
        <v>0</v>
      </c>
      <c r="Q268" s="111">
        <v>0</v>
      </c>
      <c r="R268" s="111">
        <v>0</v>
      </c>
      <c r="S268" s="111">
        <v>0</v>
      </c>
      <c r="T268" s="112">
        <v>0</v>
      </c>
    </row>
    <row r="269" spans="1:20">
      <c r="A269" s="29" t="s">
        <v>543</v>
      </c>
      <c r="B269" s="25" t="s">
        <v>544</v>
      </c>
      <c r="C269" s="25" t="s">
        <v>653</v>
      </c>
      <c r="D269" s="30" t="s">
        <v>654</v>
      </c>
      <c r="E269" s="113">
        <v>907.47926094000002</v>
      </c>
      <c r="F269" s="114">
        <v>253.28676471</v>
      </c>
      <c r="G269" s="114">
        <v>54.764705882000001</v>
      </c>
      <c r="H269" s="114">
        <v>151.12952489</v>
      </c>
      <c r="I269" s="114">
        <v>32.648190045</v>
      </c>
      <c r="J269" s="114">
        <v>14.744343891</v>
      </c>
      <c r="K269" s="114">
        <v>653.13932881000005</v>
      </c>
      <c r="L269" s="114">
        <v>154.13041307</v>
      </c>
      <c r="M269" s="114">
        <v>353.58198047000002</v>
      </c>
      <c r="N269" s="114">
        <v>94.102125259999994</v>
      </c>
      <c r="O269" s="114">
        <v>51.32481001</v>
      </c>
      <c r="P269" s="114">
        <v>1.0531674207999999</v>
      </c>
      <c r="Q269" s="114">
        <v>0</v>
      </c>
      <c r="R269" s="114">
        <v>1.0531674207999999</v>
      </c>
      <c r="S269" s="114">
        <v>0</v>
      </c>
      <c r="T269" s="115">
        <v>0</v>
      </c>
    </row>
    <row r="270" spans="1:20">
      <c r="A270" s="27" t="s">
        <v>543</v>
      </c>
      <c r="B270" s="26" t="s">
        <v>544</v>
      </c>
      <c r="C270" s="26" t="s">
        <v>655</v>
      </c>
      <c r="D270" s="28" t="s">
        <v>656</v>
      </c>
      <c r="E270" s="116">
        <v>1025.7534152999999</v>
      </c>
      <c r="F270" s="111">
        <v>478.03688525000001</v>
      </c>
      <c r="G270" s="111">
        <v>2.1896165648000001</v>
      </c>
      <c r="H270" s="111">
        <v>323.63582645000002</v>
      </c>
      <c r="I270" s="111">
        <v>98.573383462999999</v>
      </c>
      <c r="J270" s="111">
        <v>53.638058772999997</v>
      </c>
      <c r="K270" s="111">
        <v>545.53620219000004</v>
      </c>
      <c r="L270" s="111">
        <v>1.0901639344</v>
      </c>
      <c r="M270" s="111">
        <v>378.46857922999999</v>
      </c>
      <c r="N270" s="111">
        <v>117.19262295</v>
      </c>
      <c r="O270" s="111">
        <v>48.784836065999997</v>
      </c>
      <c r="P270" s="111">
        <v>2.1803278689000001</v>
      </c>
      <c r="Q270" s="111">
        <v>1.0901639344</v>
      </c>
      <c r="R270" s="111">
        <v>0</v>
      </c>
      <c r="S270" s="111">
        <v>0</v>
      </c>
      <c r="T270" s="112">
        <v>1.0901639344</v>
      </c>
    </row>
    <row r="271" spans="1:20">
      <c r="A271" s="29" t="s">
        <v>543</v>
      </c>
      <c r="B271" s="25" t="s">
        <v>544</v>
      </c>
      <c r="C271" s="25" t="s">
        <v>657</v>
      </c>
      <c r="D271" s="30" t="s">
        <v>658</v>
      </c>
      <c r="E271" s="113">
        <v>216.40102041</v>
      </c>
      <c r="F271" s="114">
        <v>50.765898618000001</v>
      </c>
      <c r="G271" s="114">
        <v>0</v>
      </c>
      <c r="H271" s="114">
        <v>31.896078575000001</v>
      </c>
      <c r="I271" s="114">
        <v>12.562827774000001</v>
      </c>
      <c r="J271" s="114">
        <v>6.3069922681000001</v>
      </c>
      <c r="K271" s="114">
        <v>162.03834760000001</v>
      </c>
      <c r="L271" s="114">
        <v>0</v>
      </c>
      <c r="M271" s="114">
        <v>104.60208693</v>
      </c>
      <c r="N271" s="114">
        <v>36.087253089999997</v>
      </c>
      <c r="O271" s="114">
        <v>21.349007577999998</v>
      </c>
      <c r="P271" s="114">
        <v>3.5967741934999999</v>
      </c>
      <c r="Q271" s="114">
        <v>0</v>
      </c>
      <c r="R271" s="114">
        <v>1.5414746544</v>
      </c>
      <c r="S271" s="114">
        <v>0</v>
      </c>
      <c r="T271" s="115">
        <v>2.0552995392</v>
      </c>
    </row>
    <row r="272" spans="1:20">
      <c r="A272" s="27" t="s">
        <v>543</v>
      </c>
      <c r="B272" s="26" t="s">
        <v>544</v>
      </c>
      <c r="C272" s="26" t="s">
        <v>659</v>
      </c>
      <c r="D272" s="28" t="s">
        <v>660</v>
      </c>
      <c r="E272" s="116">
        <v>300.67560801000002</v>
      </c>
      <c r="F272" s="111">
        <v>149.69062947</v>
      </c>
      <c r="G272" s="111">
        <v>0</v>
      </c>
      <c r="H272" s="111">
        <v>106.06938484</v>
      </c>
      <c r="I272" s="111">
        <v>32.274678111999997</v>
      </c>
      <c r="J272" s="111">
        <v>11.346566524</v>
      </c>
      <c r="K272" s="111">
        <v>148.96781116</v>
      </c>
      <c r="L272" s="111">
        <v>0</v>
      </c>
      <c r="M272" s="111">
        <v>112.65879828</v>
      </c>
      <c r="N272" s="111">
        <v>24.206008583999999</v>
      </c>
      <c r="O272" s="111">
        <v>12.103004292</v>
      </c>
      <c r="P272" s="111">
        <v>2.0171673819999998</v>
      </c>
      <c r="Q272" s="111">
        <v>0</v>
      </c>
      <c r="R272" s="111">
        <v>2.0171673819999998</v>
      </c>
      <c r="S272" s="111">
        <v>0</v>
      </c>
      <c r="T272" s="112">
        <v>0</v>
      </c>
    </row>
    <row r="273" spans="1:20">
      <c r="A273" s="29" t="s">
        <v>543</v>
      </c>
      <c r="B273" s="25" t="s">
        <v>544</v>
      </c>
      <c r="C273" s="25" t="s">
        <v>661</v>
      </c>
      <c r="D273" s="30" t="s">
        <v>662</v>
      </c>
      <c r="E273" s="113">
        <v>474.26793349000002</v>
      </c>
      <c r="F273" s="114">
        <v>213.03562944999999</v>
      </c>
      <c r="G273" s="114">
        <v>0</v>
      </c>
      <c r="H273" s="114">
        <v>153.97624703</v>
      </c>
      <c r="I273" s="114">
        <v>45.349168646000003</v>
      </c>
      <c r="J273" s="114">
        <v>13.710213777</v>
      </c>
      <c r="K273" s="114">
        <v>261.23230403999997</v>
      </c>
      <c r="L273" s="114">
        <v>2.1186863234</v>
      </c>
      <c r="M273" s="114">
        <v>181.51773227999999</v>
      </c>
      <c r="N273" s="114">
        <v>51.051059068000001</v>
      </c>
      <c r="O273" s="114">
        <v>26.544826367999999</v>
      </c>
      <c r="P273" s="114">
        <v>0</v>
      </c>
      <c r="Q273" s="114">
        <v>0</v>
      </c>
      <c r="R273" s="114">
        <v>0</v>
      </c>
      <c r="S273" s="114">
        <v>0</v>
      </c>
      <c r="T273" s="115">
        <v>0</v>
      </c>
    </row>
    <row r="274" spans="1:20">
      <c r="A274" s="27" t="s">
        <v>543</v>
      </c>
      <c r="B274" s="26" t="s">
        <v>544</v>
      </c>
      <c r="C274" s="26" t="s">
        <v>663</v>
      </c>
      <c r="D274" s="28" t="s">
        <v>664</v>
      </c>
      <c r="E274" s="116">
        <v>439.86666666999997</v>
      </c>
      <c r="F274" s="111">
        <v>184.58333332999999</v>
      </c>
      <c r="G274" s="111">
        <v>0</v>
      </c>
      <c r="H274" s="111">
        <v>103.75</v>
      </c>
      <c r="I274" s="111">
        <v>65.833333332999999</v>
      </c>
      <c r="J274" s="111">
        <v>15</v>
      </c>
      <c r="K274" s="111">
        <v>251.53333333</v>
      </c>
      <c r="L274" s="111">
        <v>1.0022785964000001</v>
      </c>
      <c r="M274" s="111">
        <v>145.60419768</v>
      </c>
      <c r="N274" s="111">
        <v>85.847106182999994</v>
      </c>
      <c r="O274" s="111">
        <v>19.079750872999998</v>
      </c>
      <c r="P274" s="111">
        <v>3.75</v>
      </c>
      <c r="Q274" s="111">
        <v>0</v>
      </c>
      <c r="R274" s="111">
        <v>1.75</v>
      </c>
      <c r="S274" s="111">
        <v>1</v>
      </c>
      <c r="T274" s="112">
        <v>1</v>
      </c>
    </row>
    <row r="275" spans="1:20">
      <c r="A275" s="29" t="s">
        <v>543</v>
      </c>
      <c r="B275" s="25" t="s">
        <v>544</v>
      </c>
      <c r="C275" s="25" t="s">
        <v>665</v>
      </c>
      <c r="D275" s="30" t="s">
        <v>666</v>
      </c>
      <c r="E275" s="113">
        <v>599.06859206000001</v>
      </c>
      <c r="F275" s="114">
        <v>176.54783394</v>
      </c>
      <c r="G275" s="114">
        <v>0</v>
      </c>
      <c r="H275" s="114">
        <v>114.11642599</v>
      </c>
      <c r="I275" s="114">
        <v>40.938628158999997</v>
      </c>
      <c r="J275" s="114">
        <v>21.492779783</v>
      </c>
      <c r="K275" s="114">
        <v>422.52075811999998</v>
      </c>
      <c r="L275" s="114">
        <v>0</v>
      </c>
      <c r="M275" s="114">
        <v>257.23104692999999</v>
      </c>
      <c r="N275" s="114">
        <v>116.1633574</v>
      </c>
      <c r="O275" s="114">
        <v>49.126353791</v>
      </c>
      <c r="P275" s="114">
        <v>0</v>
      </c>
      <c r="Q275" s="114">
        <v>0</v>
      </c>
      <c r="R275" s="114">
        <v>0</v>
      </c>
      <c r="S275" s="114">
        <v>0</v>
      </c>
      <c r="T275" s="115">
        <v>0</v>
      </c>
    </row>
    <row r="276" spans="1:20">
      <c r="A276" s="27" t="s">
        <v>543</v>
      </c>
      <c r="B276" s="26" t="s">
        <v>544</v>
      </c>
      <c r="C276" s="26" t="s">
        <v>667</v>
      </c>
      <c r="D276" s="28" t="s">
        <v>668</v>
      </c>
      <c r="E276" s="116">
        <v>683.46666667</v>
      </c>
      <c r="F276" s="111">
        <v>241.53663793000001</v>
      </c>
      <c r="G276" s="111">
        <v>0</v>
      </c>
      <c r="H276" s="111">
        <v>125.53879310000001</v>
      </c>
      <c r="I276" s="111">
        <v>42.515804598000003</v>
      </c>
      <c r="J276" s="111">
        <v>73.482040229999996</v>
      </c>
      <c r="K276" s="111">
        <v>441.59525861999998</v>
      </c>
      <c r="L276" s="111">
        <v>0</v>
      </c>
      <c r="M276" s="111">
        <v>227.50977011000001</v>
      </c>
      <c r="N276" s="111">
        <v>107.62859195</v>
      </c>
      <c r="O276" s="111">
        <v>106.45689655</v>
      </c>
      <c r="P276" s="111">
        <v>0.33477011490000003</v>
      </c>
      <c r="Q276" s="111">
        <v>0</v>
      </c>
      <c r="R276" s="111">
        <v>0.33477011490000003</v>
      </c>
      <c r="S276" s="111">
        <v>0</v>
      </c>
      <c r="T276" s="112">
        <v>0</v>
      </c>
    </row>
    <row r="277" spans="1:20">
      <c r="A277" s="29" t="s">
        <v>543</v>
      </c>
      <c r="B277" s="25" t="s">
        <v>544</v>
      </c>
      <c r="C277" s="25" t="s">
        <v>669</v>
      </c>
      <c r="D277" s="30" t="s">
        <v>670</v>
      </c>
      <c r="E277" s="113">
        <v>650.6</v>
      </c>
      <c r="F277" s="114">
        <v>196.83333332999999</v>
      </c>
      <c r="G277" s="114">
        <v>0</v>
      </c>
      <c r="H277" s="114">
        <v>126.33333333</v>
      </c>
      <c r="I277" s="114">
        <v>49</v>
      </c>
      <c r="J277" s="114">
        <v>21.5</v>
      </c>
      <c r="K277" s="114">
        <v>452.76666667000001</v>
      </c>
      <c r="L277" s="114">
        <v>0</v>
      </c>
      <c r="M277" s="114">
        <v>310.94031199</v>
      </c>
      <c r="N277" s="114">
        <v>91.883210180999995</v>
      </c>
      <c r="O277" s="114">
        <v>49.943144498999999</v>
      </c>
      <c r="P277" s="114">
        <v>1</v>
      </c>
      <c r="Q277" s="114">
        <v>0</v>
      </c>
      <c r="R277" s="114">
        <v>1</v>
      </c>
      <c r="S277" s="114">
        <v>0</v>
      </c>
      <c r="T277" s="115">
        <v>0</v>
      </c>
    </row>
    <row r="278" spans="1:20">
      <c r="A278" s="27" t="s">
        <v>543</v>
      </c>
      <c r="B278" s="26" t="s">
        <v>544</v>
      </c>
      <c r="C278" s="26" t="s">
        <v>671</v>
      </c>
      <c r="D278" s="28" t="s">
        <v>672</v>
      </c>
      <c r="E278" s="116">
        <v>2168.1632</v>
      </c>
      <c r="F278" s="111">
        <v>798.76800000000003</v>
      </c>
      <c r="G278" s="111">
        <v>0</v>
      </c>
      <c r="H278" s="111">
        <v>504.13200000000001</v>
      </c>
      <c r="I278" s="111">
        <v>186.792</v>
      </c>
      <c r="J278" s="111">
        <v>107.84399999999999</v>
      </c>
      <c r="K278" s="111">
        <v>1356.4608000000001</v>
      </c>
      <c r="L278" s="111">
        <v>1.0333114546</v>
      </c>
      <c r="M278" s="111">
        <v>834.60607470000002</v>
      </c>
      <c r="N278" s="111">
        <v>300.69312373000002</v>
      </c>
      <c r="O278" s="111">
        <v>220.12829012</v>
      </c>
      <c r="P278" s="111">
        <v>12.9344</v>
      </c>
      <c r="Q278" s="111">
        <v>0.34432786360000001</v>
      </c>
      <c r="R278" s="111">
        <v>9.2992186742000005</v>
      </c>
      <c r="S278" s="111">
        <v>3.2127809317999998</v>
      </c>
      <c r="T278" s="112">
        <v>7.8072530299999998E-2</v>
      </c>
    </row>
    <row r="279" spans="1:20">
      <c r="A279" s="29" t="s">
        <v>543</v>
      </c>
      <c r="B279" s="25" t="s">
        <v>544</v>
      </c>
      <c r="C279" s="25" t="s">
        <v>673</v>
      </c>
      <c r="D279" s="30" t="s">
        <v>674</v>
      </c>
      <c r="E279" s="113">
        <v>277.95</v>
      </c>
      <c r="F279" s="114">
        <v>81.083333332999999</v>
      </c>
      <c r="G279" s="114">
        <v>0</v>
      </c>
      <c r="H279" s="114">
        <v>42.690099236000002</v>
      </c>
      <c r="I279" s="114">
        <v>25.273661074</v>
      </c>
      <c r="J279" s="114">
        <v>13.119573022999999</v>
      </c>
      <c r="K279" s="114">
        <v>196.36666667</v>
      </c>
      <c r="L279" s="114">
        <v>0</v>
      </c>
      <c r="M279" s="114">
        <v>113.32349677000001</v>
      </c>
      <c r="N279" s="114">
        <v>56.421899414999999</v>
      </c>
      <c r="O279" s="114">
        <v>26.621270484</v>
      </c>
      <c r="P279" s="114">
        <v>0.5</v>
      </c>
      <c r="Q279" s="114">
        <v>0</v>
      </c>
      <c r="R279" s="114">
        <v>0.5</v>
      </c>
      <c r="S279" s="114">
        <v>0</v>
      </c>
      <c r="T279" s="115">
        <v>0</v>
      </c>
    </row>
    <row r="280" spans="1:20">
      <c r="A280" s="27" t="s">
        <v>543</v>
      </c>
      <c r="B280" s="26" t="s">
        <v>544</v>
      </c>
      <c r="C280" s="26" t="s">
        <v>675</v>
      </c>
      <c r="D280" s="28" t="s">
        <v>676</v>
      </c>
      <c r="E280" s="116">
        <v>272.51666667000001</v>
      </c>
      <c r="F280" s="111">
        <v>103.5</v>
      </c>
      <c r="G280" s="111">
        <v>0</v>
      </c>
      <c r="H280" s="111">
        <v>55</v>
      </c>
      <c r="I280" s="111">
        <v>24</v>
      </c>
      <c r="J280" s="111">
        <v>24.5</v>
      </c>
      <c r="K280" s="111">
        <v>169.01666667000001</v>
      </c>
      <c r="L280" s="111">
        <v>0</v>
      </c>
      <c r="M280" s="111">
        <v>103.45</v>
      </c>
      <c r="N280" s="111">
        <v>29.233333333000001</v>
      </c>
      <c r="O280" s="111">
        <v>36.333333332999999</v>
      </c>
      <c r="P280" s="111">
        <v>0</v>
      </c>
      <c r="Q280" s="111">
        <v>0</v>
      </c>
      <c r="R280" s="111">
        <v>0</v>
      </c>
      <c r="S280" s="111">
        <v>0</v>
      </c>
      <c r="T280" s="112">
        <v>0</v>
      </c>
    </row>
    <row r="281" spans="1:20">
      <c r="A281" s="29" t="s">
        <v>543</v>
      </c>
      <c r="B281" s="25" t="s">
        <v>544</v>
      </c>
      <c r="C281" s="25" t="s">
        <v>677</v>
      </c>
      <c r="D281" s="30" t="s">
        <v>678</v>
      </c>
      <c r="E281" s="113">
        <v>744.31666667000002</v>
      </c>
      <c r="F281" s="114">
        <v>266.5</v>
      </c>
      <c r="G281" s="114">
        <v>0</v>
      </c>
      <c r="H281" s="114">
        <v>200</v>
      </c>
      <c r="I281" s="114">
        <v>51.5</v>
      </c>
      <c r="J281" s="114">
        <v>15</v>
      </c>
      <c r="K281" s="114">
        <v>475.31666667000002</v>
      </c>
      <c r="L281" s="114">
        <v>1</v>
      </c>
      <c r="M281" s="114">
        <v>343.81666667000002</v>
      </c>
      <c r="N281" s="114">
        <v>90</v>
      </c>
      <c r="O281" s="114">
        <v>40.5</v>
      </c>
      <c r="P281" s="114">
        <v>2.5</v>
      </c>
      <c r="Q281" s="114">
        <v>0</v>
      </c>
      <c r="R281" s="114">
        <v>1</v>
      </c>
      <c r="S281" s="114">
        <v>0</v>
      </c>
      <c r="T281" s="115">
        <v>1.5</v>
      </c>
    </row>
    <row r="282" spans="1:20">
      <c r="A282" s="27" t="s">
        <v>543</v>
      </c>
      <c r="B282" s="26" t="s">
        <v>544</v>
      </c>
      <c r="C282" s="26" t="s">
        <v>679</v>
      </c>
      <c r="D282" s="28" t="s">
        <v>680</v>
      </c>
      <c r="E282" s="116">
        <v>420.17708333000002</v>
      </c>
      <c r="F282" s="111">
        <v>116.95380435</v>
      </c>
      <c r="G282" s="111">
        <v>0</v>
      </c>
      <c r="H282" s="111">
        <v>80.637511547000003</v>
      </c>
      <c r="I282" s="111">
        <v>26.831505890999999</v>
      </c>
      <c r="J282" s="111">
        <v>9.4847869103000004</v>
      </c>
      <c r="K282" s="111">
        <v>296.92980072</v>
      </c>
      <c r="L282" s="111">
        <v>0</v>
      </c>
      <c r="M282" s="111">
        <v>231.11050725000001</v>
      </c>
      <c r="N282" s="111">
        <v>39.596467390999997</v>
      </c>
      <c r="O282" s="111">
        <v>26.222826087000001</v>
      </c>
      <c r="P282" s="111">
        <v>6.2934782608999997</v>
      </c>
      <c r="Q282" s="111">
        <v>0</v>
      </c>
      <c r="R282" s="111">
        <v>5.2445652173999999</v>
      </c>
      <c r="S282" s="111">
        <v>1.0489130435</v>
      </c>
      <c r="T282" s="112">
        <v>0</v>
      </c>
    </row>
    <row r="283" spans="1:20">
      <c r="A283" s="29" t="s">
        <v>543</v>
      </c>
      <c r="B283" s="25" t="s">
        <v>544</v>
      </c>
      <c r="C283" s="25" t="s">
        <v>681</v>
      </c>
      <c r="D283" s="30" t="s">
        <v>682</v>
      </c>
      <c r="E283" s="113">
        <v>363.98453608</v>
      </c>
      <c r="F283" s="114">
        <v>126.86597938</v>
      </c>
      <c r="G283" s="114">
        <v>0</v>
      </c>
      <c r="H283" s="114">
        <v>67.963917526000003</v>
      </c>
      <c r="I283" s="114">
        <v>28.695876289000001</v>
      </c>
      <c r="J283" s="114">
        <v>30.206185566999999</v>
      </c>
      <c r="K283" s="114">
        <v>237.1185567</v>
      </c>
      <c r="L283" s="114">
        <v>0</v>
      </c>
      <c r="M283" s="114">
        <v>143.98281786999999</v>
      </c>
      <c r="N283" s="114">
        <v>54.874570447000004</v>
      </c>
      <c r="O283" s="114">
        <v>38.261168384999998</v>
      </c>
      <c r="P283" s="114">
        <v>0</v>
      </c>
      <c r="Q283" s="114">
        <v>0</v>
      </c>
      <c r="R283" s="114">
        <v>0</v>
      </c>
      <c r="S283" s="114">
        <v>0</v>
      </c>
      <c r="T283" s="115">
        <v>0</v>
      </c>
    </row>
    <row r="284" spans="1:20">
      <c r="A284" s="27" t="s">
        <v>543</v>
      </c>
      <c r="B284" s="26" t="s">
        <v>544</v>
      </c>
      <c r="C284" s="26" t="s">
        <v>683</v>
      </c>
      <c r="D284" s="28" t="s">
        <v>684</v>
      </c>
      <c r="E284" s="116">
        <v>1131.9244186000001</v>
      </c>
      <c r="F284" s="111">
        <v>435.34883721</v>
      </c>
      <c r="G284" s="111">
        <v>3.1395348837000001</v>
      </c>
      <c r="H284" s="111">
        <v>324.41860465000002</v>
      </c>
      <c r="I284" s="111">
        <v>72.209302326</v>
      </c>
      <c r="J284" s="111">
        <v>35.581395348999997</v>
      </c>
      <c r="K284" s="111">
        <v>694.48255814000004</v>
      </c>
      <c r="L284" s="111">
        <v>5.4418604651000004</v>
      </c>
      <c r="M284" s="111">
        <v>523.34302326</v>
      </c>
      <c r="N284" s="111">
        <v>111.27906977000001</v>
      </c>
      <c r="O284" s="111">
        <v>54.418604651000003</v>
      </c>
      <c r="P284" s="111">
        <v>2.0930232557999999</v>
      </c>
      <c r="Q284" s="111">
        <v>1.0465116279</v>
      </c>
      <c r="R284" s="111">
        <v>0</v>
      </c>
      <c r="S284" s="111">
        <v>1.0465116279</v>
      </c>
      <c r="T284" s="112">
        <v>0</v>
      </c>
    </row>
    <row r="285" spans="1:20">
      <c r="A285" s="29" t="s">
        <v>543</v>
      </c>
      <c r="B285" s="25" t="s">
        <v>544</v>
      </c>
      <c r="C285" s="25" t="s">
        <v>685</v>
      </c>
      <c r="D285" s="30" t="s">
        <v>686</v>
      </c>
      <c r="E285" s="113">
        <v>337.36540664</v>
      </c>
      <c r="F285" s="114">
        <v>98.158075600999993</v>
      </c>
      <c r="G285" s="114">
        <v>0</v>
      </c>
      <c r="H285" s="114">
        <v>77.81443299</v>
      </c>
      <c r="I285" s="114">
        <v>12.206185567</v>
      </c>
      <c r="J285" s="114">
        <v>8.1374570446999996</v>
      </c>
      <c r="K285" s="114">
        <v>238.19014891</v>
      </c>
      <c r="L285" s="114">
        <v>0</v>
      </c>
      <c r="M285" s="114">
        <v>185.07519492</v>
      </c>
      <c r="N285" s="114">
        <v>29.624404168000002</v>
      </c>
      <c r="O285" s="114">
        <v>23.490549827999999</v>
      </c>
      <c r="P285" s="114">
        <v>1.0171821306</v>
      </c>
      <c r="Q285" s="114">
        <v>0</v>
      </c>
      <c r="R285" s="114">
        <v>1.0171821306</v>
      </c>
      <c r="S285" s="114">
        <v>0</v>
      </c>
      <c r="T285" s="115">
        <v>0</v>
      </c>
    </row>
    <row r="286" spans="1:20">
      <c r="A286" s="27" t="s">
        <v>543</v>
      </c>
      <c r="B286" s="26" t="s">
        <v>544</v>
      </c>
      <c r="C286" s="26" t="s">
        <v>687</v>
      </c>
      <c r="D286" s="28" t="s">
        <v>688</v>
      </c>
      <c r="E286" s="116">
        <v>955.16061218000004</v>
      </c>
      <c r="F286" s="111">
        <v>243.61666667</v>
      </c>
      <c r="G286" s="111">
        <v>6.0428695762000002</v>
      </c>
      <c r="H286" s="111">
        <v>173.54430965</v>
      </c>
      <c r="I286" s="111">
        <v>34.359521198000003</v>
      </c>
      <c r="J286" s="111">
        <v>29.669966244000001</v>
      </c>
      <c r="K286" s="111">
        <v>649.85634920999996</v>
      </c>
      <c r="L286" s="111">
        <v>20.109594264999998</v>
      </c>
      <c r="M286" s="111">
        <v>421.63838958999997</v>
      </c>
      <c r="N286" s="111">
        <v>132.23728679000001</v>
      </c>
      <c r="O286" s="111">
        <v>75.871078557999994</v>
      </c>
      <c r="P286" s="111">
        <v>61.687596311999997</v>
      </c>
      <c r="Q286" s="111">
        <v>1.1457565589000001</v>
      </c>
      <c r="R286" s="111">
        <v>48.580471338000002</v>
      </c>
      <c r="S286" s="111">
        <v>9.2723720738999997</v>
      </c>
      <c r="T286" s="112">
        <v>2.6889963409000002</v>
      </c>
    </row>
    <row r="287" spans="1:20">
      <c r="A287" s="29" t="s">
        <v>543</v>
      </c>
      <c r="B287" s="25" t="s">
        <v>544</v>
      </c>
      <c r="C287" s="25" t="s">
        <v>689</v>
      </c>
      <c r="D287" s="30" t="s">
        <v>690</v>
      </c>
      <c r="E287" s="113">
        <v>272.50401283999997</v>
      </c>
      <c r="F287" s="114">
        <v>72.303370787000006</v>
      </c>
      <c r="G287" s="114">
        <v>1.0112359551000001</v>
      </c>
      <c r="H287" s="114">
        <v>54.101123596000001</v>
      </c>
      <c r="I287" s="114">
        <v>12.134831460999999</v>
      </c>
      <c r="J287" s="114">
        <v>5.0561797753000004</v>
      </c>
      <c r="K287" s="114">
        <v>200.20064205</v>
      </c>
      <c r="L287" s="114">
        <v>3.7665759000000002E-3</v>
      </c>
      <c r="M287" s="114">
        <v>137.71018803000001</v>
      </c>
      <c r="N287" s="114">
        <v>38.107793823000002</v>
      </c>
      <c r="O287" s="114">
        <v>24.378893623</v>
      </c>
      <c r="P287" s="114">
        <v>0</v>
      </c>
      <c r="Q287" s="114">
        <v>0</v>
      </c>
      <c r="R287" s="114">
        <v>0</v>
      </c>
      <c r="S287" s="114">
        <v>0</v>
      </c>
      <c r="T287" s="115">
        <v>0</v>
      </c>
    </row>
    <row r="288" spans="1:20">
      <c r="A288" s="27" t="s">
        <v>543</v>
      </c>
      <c r="B288" s="26" t="s">
        <v>544</v>
      </c>
      <c r="C288" s="26" t="s">
        <v>691</v>
      </c>
      <c r="D288" s="28" t="s">
        <v>692</v>
      </c>
      <c r="E288" s="116">
        <v>1218.3908355999999</v>
      </c>
      <c r="F288" s="111">
        <v>527.73225517000003</v>
      </c>
      <c r="G288" s="111">
        <v>1.017868955</v>
      </c>
      <c r="H288" s="111">
        <v>349.55429458999998</v>
      </c>
      <c r="I288" s="111">
        <v>128.27721779000001</v>
      </c>
      <c r="J288" s="111">
        <v>48.882873822000001</v>
      </c>
      <c r="K288" s="111">
        <v>689.64240790999997</v>
      </c>
      <c r="L288" s="111">
        <v>1.0161725067</v>
      </c>
      <c r="M288" s="111">
        <v>451.85804132999999</v>
      </c>
      <c r="N288" s="111">
        <v>158.86163522000001</v>
      </c>
      <c r="O288" s="111">
        <v>77.906558849999996</v>
      </c>
      <c r="P288" s="111">
        <v>1.0161725067</v>
      </c>
      <c r="Q288" s="111">
        <v>0</v>
      </c>
      <c r="R288" s="111">
        <v>0</v>
      </c>
      <c r="S288" s="111">
        <v>0</v>
      </c>
      <c r="T288" s="112">
        <v>1.0161725067</v>
      </c>
    </row>
    <row r="289" spans="1:20">
      <c r="A289" s="29" t="s">
        <v>543</v>
      </c>
      <c r="B289" s="25" t="s">
        <v>544</v>
      </c>
      <c r="C289" s="25" t="s">
        <v>693</v>
      </c>
      <c r="D289" s="30" t="s">
        <v>694</v>
      </c>
      <c r="E289" s="113">
        <v>613.19621789999997</v>
      </c>
      <c r="F289" s="114">
        <v>271.90839695</v>
      </c>
      <c r="G289" s="114">
        <v>0</v>
      </c>
      <c r="H289" s="114">
        <v>140.13740458000001</v>
      </c>
      <c r="I289" s="114">
        <v>86.801526718000005</v>
      </c>
      <c r="J289" s="114">
        <v>44.969465649</v>
      </c>
      <c r="K289" s="114">
        <v>336.22519083999998</v>
      </c>
      <c r="L289" s="114">
        <v>2.0951916879999999</v>
      </c>
      <c r="M289" s="114">
        <v>171.00276142999999</v>
      </c>
      <c r="N289" s="114">
        <v>89.718373</v>
      </c>
      <c r="O289" s="114">
        <v>73.408864725000001</v>
      </c>
      <c r="P289" s="114">
        <v>5.0626301180000004</v>
      </c>
      <c r="Q289" s="114">
        <v>8.9715864999999999E-3</v>
      </c>
      <c r="R289" s="114">
        <v>3.7909077310999999</v>
      </c>
      <c r="S289" s="114">
        <v>0.75585616290000002</v>
      </c>
      <c r="T289" s="115">
        <v>0.50689463739999996</v>
      </c>
    </row>
    <row r="290" spans="1:20">
      <c r="A290" s="27" t="s">
        <v>543</v>
      </c>
      <c r="B290" s="26" t="s">
        <v>544</v>
      </c>
      <c r="C290" s="26" t="s">
        <v>695</v>
      </c>
      <c r="D290" s="28" t="s">
        <v>696</v>
      </c>
      <c r="E290" s="116">
        <v>562.63672999000005</v>
      </c>
      <c r="F290" s="111">
        <v>188.32469775000001</v>
      </c>
      <c r="G290" s="111">
        <v>0</v>
      </c>
      <c r="H290" s="111">
        <v>107.18480138</v>
      </c>
      <c r="I290" s="111">
        <v>49.084628670000001</v>
      </c>
      <c r="J290" s="111">
        <v>32.055267702999998</v>
      </c>
      <c r="K290" s="111">
        <v>374.31203224000001</v>
      </c>
      <c r="L290" s="111">
        <v>0</v>
      </c>
      <c r="M290" s="111">
        <v>202.68278641000001</v>
      </c>
      <c r="N290" s="111">
        <v>108.18652849999999</v>
      </c>
      <c r="O290" s="111">
        <v>63.442717328999997</v>
      </c>
      <c r="P290" s="111">
        <v>0</v>
      </c>
      <c r="Q290" s="111">
        <v>0</v>
      </c>
      <c r="R290" s="111">
        <v>0</v>
      </c>
      <c r="S290" s="111">
        <v>0</v>
      </c>
      <c r="T290" s="112">
        <v>0</v>
      </c>
    </row>
    <row r="291" spans="1:20">
      <c r="A291" s="29" t="s">
        <v>543</v>
      </c>
      <c r="B291" s="25" t="s">
        <v>544</v>
      </c>
      <c r="C291" s="25" t="s">
        <v>697</v>
      </c>
      <c r="D291" s="30" t="s">
        <v>698</v>
      </c>
      <c r="E291" s="113">
        <v>3059.8183647000001</v>
      </c>
      <c r="F291" s="114">
        <v>1325.8236895</v>
      </c>
      <c r="G291" s="114">
        <v>1.3187945E-3</v>
      </c>
      <c r="H291" s="114">
        <v>853.42708723999999</v>
      </c>
      <c r="I291" s="114">
        <v>241.66029703999999</v>
      </c>
      <c r="J291" s="114">
        <v>230.73498642999999</v>
      </c>
      <c r="K291" s="114">
        <v>1726.9673411000001</v>
      </c>
      <c r="L291" s="114">
        <v>2.0084691238999999</v>
      </c>
      <c r="M291" s="114">
        <v>1093.9756428000001</v>
      </c>
      <c r="N291" s="114">
        <v>345.37020295000002</v>
      </c>
      <c r="O291" s="114">
        <v>285.61302628999999</v>
      </c>
      <c r="P291" s="114">
        <v>7.0273340432999998</v>
      </c>
      <c r="Q291" s="114">
        <v>0</v>
      </c>
      <c r="R291" s="114">
        <v>2.0078097267000001</v>
      </c>
      <c r="S291" s="114">
        <v>5.0195243166000001</v>
      </c>
      <c r="T291" s="115">
        <v>0</v>
      </c>
    </row>
    <row r="292" spans="1:20">
      <c r="A292" s="27" t="s">
        <v>543</v>
      </c>
      <c r="B292" s="26" t="s">
        <v>544</v>
      </c>
      <c r="C292" s="26" t="s">
        <v>699</v>
      </c>
      <c r="D292" s="28" t="s">
        <v>700</v>
      </c>
      <c r="E292" s="116">
        <v>179.94827586</v>
      </c>
      <c r="F292" s="111">
        <v>65.896551724000005</v>
      </c>
      <c r="G292" s="111">
        <v>0</v>
      </c>
      <c r="H292" s="111">
        <v>45.620689655</v>
      </c>
      <c r="I292" s="111">
        <v>14.193103448</v>
      </c>
      <c r="J292" s="111">
        <v>6.0827586207</v>
      </c>
      <c r="K292" s="111">
        <v>114.05172414</v>
      </c>
      <c r="L292" s="111">
        <v>0</v>
      </c>
      <c r="M292" s="111">
        <v>76.541379309999996</v>
      </c>
      <c r="N292" s="111">
        <v>22.810344828000002</v>
      </c>
      <c r="O292" s="111">
        <v>14.7</v>
      </c>
      <c r="P292" s="111">
        <v>0</v>
      </c>
      <c r="Q292" s="111">
        <v>0</v>
      </c>
      <c r="R292" s="111">
        <v>0</v>
      </c>
      <c r="S292" s="111">
        <v>0</v>
      </c>
      <c r="T292" s="112">
        <v>0</v>
      </c>
    </row>
    <row r="293" spans="1:20">
      <c r="A293" s="29" t="s">
        <v>543</v>
      </c>
      <c r="B293" s="25" t="s">
        <v>544</v>
      </c>
      <c r="C293" s="25" t="s">
        <v>701</v>
      </c>
      <c r="D293" s="30" t="s">
        <v>702</v>
      </c>
      <c r="E293" s="113">
        <v>1073.4409665999999</v>
      </c>
      <c r="F293" s="114">
        <v>581.96263905000001</v>
      </c>
      <c r="G293" s="114">
        <v>1.0066978437</v>
      </c>
      <c r="H293" s="114">
        <v>406.12644426000003</v>
      </c>
      <c r="I293" s="114">
        <v>111.34742486</v>
      </c>
      <c r="J293" s="114">
        <v>63.482072092000003</v>
      </c>
      <c r="K293" s="114">
        <v>489.80207135000001</v>
      </c>
      <c r="L293" s="114">
        <v>9.4410380000000001E-4</v>
      </c>
      <c r="M293" s="114">
        <v>312.79249719000001</v>
      </c>
      <c r="N293" s="114">
        <v>112.85605547</v>
      </c>
      <c r="O293" s="114">
        <v>64.152574586</v>
      </c>
      <c r="P293" s="114">
        <v>1.6762562331999999</v>
      </c>
      <c r="Q293" s="114">
        <v>0</v>
      </c>
      <c r="R293" s="114">
        <v>0</v>
      </c>
      <c r="S293" s="114">
        <v>1.6762562331999999</v>
      </c>
      <c r="T293" s="115">
        <v>0</v>
      </c>
    </row>
    <row r="294" spans="1:20">
      <c r="A294" s="27" t="s">
        <v>543</v>
      </c>
      <c r="B294" s="26" t="s">
        <v>544</v>
      </c>
      <c r="C294" s="26" t="s">
        <v>703</v>
      </c>
      <c r="D294" s="28" t="s">
        <v>704</v>
      </c>
      <c r="E294" s="116">
        <v>350.89548439999999</v>
      </c>
      <c r="F294" s="111">
        <v>107.2635468</v>
      </c>
      <c r="G294" s="111">
        <v>0</v>
      </c>
      <c r="H294" s="111">
        <v>52.629310345</v>
      </c>
      <c r="I294" s="111">
        <v>28.068965516999999</v>
      </c>
      <c r="J294" s="111">
        <v>26.565270936000001</v>
      </c>
      <c r="K294" s="111">
        <v>243.63193759999999</v>
      </c>
      <c r="L294" s="111">
        <v>1.0024630541999999</v>
      </c>
      <c r="M294" s="111">
        <v>138.87454844000001</v>
      </c>
      <c r="N294" s="111">
        <v>51.125615764000003</v>
      </c>
      <c r="O294" s="111">
        <v>52.629310345</v>
      </c>
      <c r="P294" s="111">
        <v>0</v>
      </c>
      <c r="Q294" s="111">
        <v>0</v>
      </c>
      <c r="R294" s="111">
        <v>0</v>
      </c>
      <c r="S294" s="111">
        <v>0</v>
      </c>
      <c r="T294" s="112">
        <v>0</v>
      </c>
    </row>
    <row r="295" spans="1:20">
      <c r="A295" s="29" t="s">
        <v>543</v>
      </c>
      <c r="B295" s="25" t="s">
        <v>544</v>
      </c>
      <c r="C295" s="25" t="s">
        <v>705</v>
      </c>
      <c r="D295" s="30" t="s">
        <v>706</v>
      </c>
      <c r="E295" s="113">
        <v>173.83333332999999</v>
      </c>
      <c r="F295" s="114">
        <v>50</v>
      </c>
      <c r="G295" s="114">
        <v>0</v>
      </c>
      <c r="H295" s="114">
        <v>20</v>
      </c>
      <c r="I295" s="114">
        <v>16</v>
      </c>
      <c r="J295" s="114">
        <v>14</v>
      </c>
      <c r="K295" s="114">
        <v>123.83333333</v>
      </c>
      <c r="L295" s="114">
        <v>0</v>
      </c>
      <c r="M295" s="114">
        <v>52.833333332999999</v>
      </c>
      <c r="N295" s="114">
        <v>33.5</v>
      </c>
      <c r="O295" s="114">
        <v>37.5</v>
      </c>
      <c r="P295" s="114">
        <v>0</v>
      </c>
      <c r="Q295" s="114">
        <v>0</v>
      </c>
      <c r="R295" s="114">
        <v>0</v>
      </c>
      <c r="S295" s="114">
        <v>0</v>
      </c>
      <c r="T295" s="115">
        <v>0</v>
      </c>
    </row>
    <row r="296" spans="1:20">
      <c r="A296" s="27" t="s">
        <v>543</v>
      </c>
      <c r="B296" s="26" t="s">
        <v>544</v>
      </c>
      <c r="C296" s="26" t="s">
        <v>707</v>
      </c>
      <c r="D296" s="28" t="s">
        <v>708</v>
      </c>
      <c r="E296" s="116">
        <v>883.61349206</v>
      </c>
      <c r="F296" s="111">
        <v>289.83333333000002</v>
      </c>
      <c r="G296" s="111">
        <v>2.0149063167999999</v>
      </c>
      <c r="H296" s="111">
        <v>187.21666382000001</v>
      </c>
      <c r="I296" s="111">
        <v>68.545624322999998</v>
      </c>
      <c r="J296" s="111">
        <v>32.056138871000002</v>
      </c>
      <c r="K296" s="111">
        <v>592.44682539999997</v>
      </c>
      <c r="L296" s="111">
        <v>2.3755678975999999</v>
      </c>
      <c r="M296" s="111">
        <v>380.18769035000003</v>
      </c>
      <c r="N296" s="111">
        <v>120.21260225</v>
      </c>
      <c r="O296" s="111">
        <v>89.670964897000005</v>
      </c>
      <c r="P296" s="111">
        <v>1.3333333332999999</v>
      </c>
      <c r="Q296" s="111">
        <v>0</v>
      </c>
      <c r="R296" s="111">
        <v>1.3333333332999999</v>
      </c>
      <c r="S296" s="111">
        <v>0</v>
      </c>
      <c r="T296" s="112">
        <v>0</v>
      </c>
    </row>
    <row r="297" spans="1:20">
      <c r="A297" s="29" t="s">
        <v>543</v>
      </c>
      <c r="B297" s="25" t="s">
        <v>544</v>
      </c>
      <c r="C297" s="25" t="s">
        <v>709</v>
      </c>
      <c r="D297" s="30" t="s">
        <v>710</v>
      </c>
      <c r="E297" s="113">
        <v>697.73860399</v>
      </c>
      <c r="F297" s="114">
        <v>243.58974359000001</v>
      </c>
      <c r="G297" s="114">
        <v>0</v>
      </c>
      <c r="H297" s="114">
        <v>133.01282051000001</v>
      </c>
      <c r="I297" s="114">
        <v>64.102564103000006</v>
      </c>
      <c r="J297" s="114">
        <v>46.474358973999998</v>
      </c>
      <c r="K297" s="114">
        <v>454.14886039999999</v>
      </c>
      <c r="L297" s="114">
        <v>0</v>
      </c>
      <c r="M297" s="114">
        <v>247.57998495999999</v>
      </c>
      <c r="N297" s="114">
        <v>109.37279669999999</v>
      </c>
      <c r="O297" s="114">
        <v>97.196078731</v>
      </c>
      <c r="P297" s="114">
        <v>0</v>
      </c>
      <c r="Q297" s="114">
        <v>0</v>
      </c>
      <c r="R297" s="114">
        <v>0</v>
      </c>
      <c r="S297" s="114">
        <v>0</v>
      </c>
      <c r="T297" s="115">
        <v>0</v>
      </c>
    </row>
    <row r="298" spans="1:20">
      <c r="A298" s="27" t="s">
        <v>543</v>
      </c>
      <c r="B298" s="26" t="s">
        <v>544</v>
      </c>
      <c r="C298" s="26" t="s">
        <v>711</v>
      </c>
      <c r="D298" s="28" t="s">
        <v>712</v>
      </c>
      <c r="E298" s="116">
        <v>1115.8499999999999</v>
      </c>
      <c r="F298" s="111">
        <v>507.5</v>
      </c>
      <c r="G298" s="111">
        <v>1</v>
      </c>
      <c r="H298" s="111">
        <v>375.16666666999998</v>
      </c>
      <c r="I298" s="111">
        <v>80.833333332999999</v>
      </c>
      <c r="J298" s="111">
        <v>50.5</v>
      </c>
      <c r="K298" s="111">
        <v>589.18333332999998</v>
      </c>
      <c r="L298" s="111">
        <v>7.0095706659000001</v>
      </c>
      <c r="M298" s="111">
        <v>400.03993909000002</v>
      </c>
      <c r="N298" s="111">
        <v>105.98099200999999</v>
      </c>
      <c r="O298" s="111">
        <v>76.152831570999993</v>
      </c>
      <c r="P298" s="111">
        <v>19.166666667000001</v>
      </c>
      <c r="Q298" s="111">
        <v>0</v>
      </c>
      <c r="R298" s="111">
        <v>11.416666666999999</v>
      </c>
      <c r="S298" s="111">
        <v>6.5</v>
      </c>
      <c r="T298" s="112">
        <v>1.25</v>
      </c>
    </row>
    <row r="299" spans="1:20">
      <c r="A299" s="29" t="s">
        <v>543</v>
      </c>
      <c r="B299" s="25" t="s">
        <v>544</v>
      </c>
      <c r="C299" s="25" t="s">
        <v>713</v>
      </c>
      <c r="D299" s="30" t="s">
        <v>714</v>
      </c>
      <c r="E299" s="113">
        <v>382.46356164000002</v>
      </c>
      <c r="F299" s="114">
        <v>112.72109589</v>
      </c>
      <c r="G299" s="114">
        <v>0</v>
      </c>
      <c r="H299" s="114">
        <v>81.126575341999995</v>
      </c>
      <c r="I299" s="114">
        <v>20.383561644</v>
      </c>
      <c r="J299" s="114">
        <v>11.210958904</v>
      </c>
      <c r="K299" s="114">
        <v>267.70410958999997</v>
      </c>
      <c r="L299" s="114">
        <v>1.0191780822000001</v>
      </c>
      <c r="M299" s="114">
        <v>189.22739726</v>
      </c>
      <c r="N299" s="114">
        <v>49.939726026999999</v>
      </c>
      <c r="O299" s="114">
        <v>27.517808218999999</v>
      </c>
      <c r="P299" s="114">
        <v>2.0383561644000001</v>
      </c>
      <c r="Q299" s="114">
        <v>0</v>
      </c>
      <c r="R299" s="114">
        <v>2.0383561644000001</v>
      </c>
      <c r="S299" s="114">
        <v>0</v>
      </c>
      <c r="T299" s="115">
        <v>0</v>
      </c>
    </row>
    <row r="300" spans="1:20">
      <c r="A300" s="27" t="s">
        <v>543</v>
      </c>
      <c r="B300" s="26" t="s">
        <v>544</v>
      </c>
      <c r="C300" s="26" t="s">
        <v>715</v>
      </c>
      <c r="D300" s="28" t="s">
        <v>716</v>
      </c>
      <c r="E300" s="116">
        <v>111.58333333</v>
      </c>
      <c r="F300" s="111">
        <v>33</v>
      </c>
      <c r="G300" s="111">
        <v>0</v>
      </c>
      <c r="H300" s="111">
        <v>18</v>
      </c>
      <c r="I300" s="111">
        <v>4</v>
      </c>
      <c r="J300" s="111">
        <v>11</v>
      </c>
      <c r="K300" s="111">
        <v>78.583333332999999</v>
      </c>
      <c r="L300" s="111">
        <v>0</v>
      </c>
      <c r="M300" s="111">
        <v>38.083333332999999</v>
      </c>
      <c r="N300" s="111">
        <v>19.5</v>
      </c>
      <c r="O300" s="111">
        <v>21</v>
      </c>
      <c r="P300" s="111">
        <v>0</v>
      </c>
      <c r="Q300" s="111">
        <v>0</v>
      </c>
      <c r="R300" s="111">
        <v>0</v>
      </c>
      <c r="S300" s="111">
        <v>0</v>
      </c>
      <c r="T300" s="112">
        <v>0</v>
      </c>
    </row>
    <row r="301" spans="1:20">
      <c r="A301" s="29" t="s">
        <v>543</v>
      </c>
      <c r="B301" s="25" t="s">
        <v>544</v>
      </c>
      <c r="C301" s="25" t="s">
        <v>717</v>
      </c>
      <c r="D301" s="30" t="s">
        <v>718</v>
      </c>
      <c r="E301" s="113">
        <v>427.87763347999999</v>
      </c>
      <c r="F301" s="114">
        <v>116</v>
      </c>
      <c r="G301" s="114">
        <v>0</v>
      </c>
      <c r="H301" s="114">
        <v>92.278276833000007</v>
      </c>
      <c r="I301" s="114">
        <v>16.092541301000001</v>
      </c>
      <c r="J301" s="114">
        <v>7.6291818654999997</v>
      </c>
      <c r="K301" s="114">
        <v>310.87330446999999</v>
      </c>
      <c r="L301" s="114">
        <v>0</v>
      </c>
      <c r="M301" s="114">
        <v>212.16168232000001</v>
      </c>
      <c r="N301" s="114">
        <v>65.137274345999998</v>
      </c>
      <c r="O301" s="114">
        <v>33.574347811000003</v>
      </c>
      <c r="P301" s="114">
        <v>1.0043290042999999</v>
      </c>
      <c r="Q301" s="114">
        <v>0</v>
      </c>
      <c r="R301" s="114">
        <v>1.0043290042999999</v>
      </c>
      <c r="S301" s="114">
        <v>0</v>
      </c>
      <c r="T301" s="115">
        <v>0</v>
      </c>
    </row>
    <row r="302" spans="1:20">
      <c r="A302" s="27" t="s">
        <v>543</v>
      </c>
      <c r="B302" s="26" t="s">
        <v>544</v>
      </c>
      <c r="C302" s="26" t="s">
        <v>719</v>
      </c>
      <c r="D302" s="28" t="s">
        <v>720</v>
      </c>
      <c r="E302" s="116">
        <v>1073.1110381000001</v>
      </c>
      <c r="F302" s="111">
        <v>476.82654401999997</v>
      </c>
      <c r="G302" s="111">
        <v>2.0105124835999999</v>
      </c>
      <c r="H302" s="111">
        <v>286.3304862</v>
      </c>
      <c r="I302" s="111">
        <v>106.55716163</v>
      </c>
      <c r="J302" s="111">
        <v>81.928383706000005</v>
      </c>
      <c r="K302" s="111">
        <v>591.59329829000001</v>
      </c>
      <c r="L302" s="111">
        <v>1.0052562418</v>
      </c>
      <c r="M302" s="111">
        <v>374.37417871000002</v>
      </c>
      <c r="N302" s="111">
        <v>144.50558476</v>
      </c>
      <c r="O302" s="111">
        <v>71.708278581000002</v>
      </c>
      <c r="P302" s="111">
        <v>4.6911957949999996</v>
      </c>
      <c r="Q302" s="111">
        <v>0</v>
      </c>
      <c r="R302" s="111">
        <v>3.3508541393</v>
      </c>
      <c r="S302" s="111">
        <v>1.3403416557000001</v>
      </c>
      <c r="T302" s="112">
        <v>0</v>
      </c>
    </row>
    <row r="303" spans="1:20">
      <c r="A303" s="29" t="s">
        <v>543</v>
      </c>
      <c r="B303" s="25" t="s">
        <v>544</v>
      </c>
      <c r="C303" s="25" t="s">
        <v>721</v>
      </c>
      <c r="D303" s="30" t="s">
        <v>722</v>
      </c>
      <c r="E303" s="113">
        <v>489.401566</v>
      </c>
      <c r="F303" s="114">
        <v>160.84116331000001</v>
      </c>
      <c r="G303" s="114">
        <v>1.0581655481000001</v>
      </c>
      <c r="H303" s="114">
        <v>88.885906039999995</v>
      </c>
      <c r="I303" s="114">
        <v>34.919463086999997</v>
      </c>
      <c r="J303" s="114">
        <v>35.977628635000002</v>
      </c>
      <c r="K303" s="114">
        <v>328.56040267999998</v>
      </c>
      <c r="L303" s="114">
        <v>0</v>
      </c>
      <c r="M303" s="114">
        <v>160.31208054000001</v>
      </c>
      <c r="N303" s="114">
        <v>84.124161074</v>
      </c>
      <c r="O303" s="114">
        <v>84.124161074</v>
      </c>
      <c r="P303" s="114">
        <v>0</v>
      </c>
      <c r="Q303" s="114">
        <v>0</v>
      </c>
      <c r="R303" s="114">
        <v>0</v>
      </c>
      <c r="S303" s="114">
        <v>0</v>
      </c>
      <c r="T303" s="115">
        <v>0</v>
      </c>
    </row>
    <row r="304" spans="1:20">
      <c r="A304" s="27" t="s">
        <v>543</v>
      </c>
      <c r="B304" s="26" t="s">
        <v>544</v>
      </c>
      <c r="C304" s="26" t="s">
        <v>723</v>
      </c>
      <c r="D304" s="28" t="s">
        <v>724</v>
      </c>
      <c r="E304" s="116">
        <v>570.83333332999996</v>
      </c>
      <c r="F304" s="111">
        <v>193</v>
      </c>
      <c r="G304" s="111">
        <v>1.0017579842</v>
      </c>
      <c r="H304" s="111">
        <v>89.549956050000006</v>
      </c>
      <c r="I304" s="111">
        <v>59.742601817000001</v>
      </c>
      <c r="J304" s="111">
        <v>42.705684149</v>
      </c>
      <c r="K304" s="111">
        <v>377.83333333000002</v>
      </c>
      <c r="L304" s="111">
        <v>1.7579842E-3</v>
      </c>
      <c r="M304" s="111">
        <v>224.38328938000001</v>
      </c>
      <c r="N304" s="111">
        <v>78.742601816999994</v>
      </c>
      <c r="O304" s="111">
        <v>74.705684149000007</v>
      </c>
      <c r="P304" s="111">
        <v>0</v>
      </c>
      <c r="Q304" s="111">
        <v>0</v>
      </c>
      <c r="R304" s="111">
        <v>0</v>
      </c>
      <c r="S304" s="111">
        <v>0</v>
      </c>
      <c r="T304" s="112">
        <v>0</v>
      </c>
    </row>
    <row r="305" spans="1:20">
      <c r="A305" s="29" t="s">
        <v>543</v>
      </c>
      <c r="B305" s="25" t="s">
        <v>544</v>
      </c>
      <c r="C305" s="25" t="s">
        <v>725</v>
      </c>
      <c r="D305" s="30" t="s">
        <v>726</v>
      </c>
      <c r="E305" s="113">
        <v>275.07450979999999</v>
      </c>
      <c r="F305" s="114">
        <v>129.00392156999999</v>
      </c>
      <c r="G305" s="114">
        <v>0</v>
      </c>
      <c r="H305" s="114">
        <v>73.396595560999998</v>
      </c>
      <c r="I305" s="114">
        <v>27.815614450999998</v>
      </c>
      <c r="J305" s="114">
        <v>27.791711555999999</v>
      </c>
      <c r="K305" s="114">
        <v>145.06666666999999</v>
      </c>
      <c r="L305" s="114">
        <v>0</v>
      </c>
      <c r="M305" s="114">
        <v>94.368627450999995</v>
      </c>
      <c r="N305" s="114">
        <v>28.109803922000001</v>
      </c>
      <c r="O305" s="114">
        <v>22.588235294</v>
      </c>
      <c r="P305" s="114">
        <v>1.0039215686</v>
      </c>
      <c r="Q305" s="114">
        <v>0</v>
      </c>
      <c r="R305" s="114">
        <v>0</v>
      </c>
      <c r="S305" s="114">
        <v>1.0039215686</v>
      </c>
      <c r="T305" s="115">
        <v>0</v>
      </c>
    </row>
    <row r="306" spans="1:20">
      <c r="A306" s="27" t="s">
        <v>543</v>
      </c>
      <c r="B306" s="26" t="s">
        <v>544</v>
      </c>
      <c r="C306" s="26" t="s">
        <v>727</v>
      </c>
      <c r="D306" s="28" t="s">
        <v>728</v>
      </c>
      <c r="E306" s="116">
        <v>1865.5981148000001</v>
      </c>
      <c r="F306" s="111">
        <v>810.21079692000001</v>
      </c>
      <c r="G306" s="111">
        <v>436.79792753999999</v>
      </c>
      <c r="H306" s="111">
        <v>274.60421972</v>
      </c>
      <c r="I306" s="111">
        <v>67.307659525000005</v>
      </c>
      <c r="J306" s="111">
        <v>31.500990132999998</v>
      </c>
      <c r="K306" s="111">
        <v>1053.2382177</v>
      </c>
      <c r="L306" s="111">
        <v>610.07248561999995</v>
      </c>
      <c r="M306" s="111">
        <v>319.61744833</v>
      </c>
      <c r="N306" s="111">
        <v>81.471310482000007</v>
      </c>
      <c r="O306" s="111">
        <v>42.076973215999999</v>
      </c>
      <c r="P306" s="111">
        <v>2.1491002571000002</v>
      </c>
      <c r="Q306" s="111">
        <v>1.0745501285000001</v>
      </c>
      <c r="R306" s="111">
        <v>1.0745501285000001</v>
      </c>
      <c r="S306" s="111">
        <v>0</v>
      </c>
      <c r="T306" s="112">
        <v>0</v>
      </c>
    </row>
    <row r="307" spans="1:20">
      <c r="A307" s="29" t="s">
        <v>543</v>
      </c>
      <c r="B307" s="25" t="s">
        <v>544</v>
      </c>
      <c r="C307" s="25" t="s">
        <v>729</v>
      </c>
      <c r="D307" s="30" t="s">
        <v>730</v>
      </c>
      <c r="E307" s="113">
        <v>506.54665313999999</v>
      </c>
      <c r="F307" s="114">
        <v>131.53144015999999</v>
      </c>
      <c r="G307" s="114">
        <v>0</v>
      </c>
      <c r="H307" s="114">
        <v>68.275862068999999</v>
      </c>
      <c r="I307" s="114">
        <v>28.113590263999999</v>
      </c>
      <c r="J307" s="114">
        <v>35.141987829999998</v>
      </c>
      <c r="K307" s="114">
        <v>374.01115619000001</v>
      </c>
      <c r="L307" s="114">
        <v>0</v>
      </c>
      <c r="M307" s="114">
        <v>166.97437914</v>
      </c>
      <c r="N307" s="114">
        <v>104.85281025</v>
      </c>
      <c r="O307" s="114">
        <v>102.18396679999999</v>
      </c>
      <c r="P307" s="114">
        <v>1.0040567950999999</v>
      </c>
      <c r="Q307" s="114">
        <v>0</v>
      </c>
      <c r="R307" s="114">
        <v>1.0040567950999999</v>
      </c>
      <c r="S307" s="114">
        <v>0</v>
      </c>
      <c r="T307" s="115">
        <v>0</v>
      </c>
    </row>
    <row r="308" spans="1:20">
      <c r="A308" s="27" t="s">
        <v>543</v>
      </c>
      <c r="B308" s="26" t="s">
        <v>544</v>
      </c>
      <c r="C308" s="26" t="s">
        <v>731</v>
      </c>
      <c r="D308" s="28" t="s">
        <v>732</v>
      </c>
      <c r="E308" s="116">
        <v>1043.2192640999999</v>
      </c>
      <c r="F308" s="111">
        <v>300.04545454999999</v>
      </c>
      <c r="G308" s="111">
        <v>1.0205627706</v>
      </c>
      <c r="H308" s="111">
        <v>189.31439394</v>
      </c>
      <c r="I308" s="111">
        <v>59.192640693000001</v>
      </c>
      <c r="J308" s="111">
        <v>50.517857143000001</v>
      </c>
      <c r="K308" s="111">
        <v>743.17380951999996</v>
      </c>
      <c r="L308" s="111">
        <v>0.3401875902</v>
      </c>
      <c r="M308" s="111">
        <v>479.32431457000001</v>
      </c>
      <c r="N308" s="111">
        <v>131.51652236999999</v>
      </c>
      <c r="O308" s="111">
        <v>131.99278498999999</v>
      </c>
      <c r="P308" s="111">
        <v>0</v>
      </c>
      <c r="Q308" s="111">
        <v>0</v>
      </c>
      <c r="R308" s="111">
        <v>0</v>
      </c>
      <c r="S308" s="111">
        <v>0</v>
      </c>
      <c r="T308" s="112">
        <v>0</v>
      </c>
    </row>
    <row r="309" spans="1:20">
      <c r="A309" s="29" t="s">
        <v>543</v>
      </c>
      <c r="B309" s="25" t="s">
        <v>544</v>
      </c>
      <c r="C309" s="25" t="s">
        <v>733</v>
      </c>
      <c r="D309" s="30" t="s">
        <v>734</v>
      </c>
      <c r="E309" s="113">
        <v>431.08373785999999</v>
      </c>
      <c r="F309" s="114">
        <v>142.17233010000001</v>
      </c>
      <c r="G309" s="114">
        <v>0</v>
      </c>
      <c r="H309" s="114">
        <v>94.609223301</v>
      </c>
      <c r="I309" s="114">
        <v>32.053398057999999</v>
      </c>
      <c r="J309" s="114">
        <v>15.509708738</v>
      </c>
      <c r="K309" s="114">
        <v>288.91140776999998</v>
      </c>
      <c r="L309" s="114">
        <v>0</v>
      </c>
      <c r="M309" s="114">
        <v>187.06432039000001</v>
      </c>
      <c r="N309" s="114">
        <v>59.970873785999999</v>
      </c>
      <c r="O309" s="114">
        <v>41.876213591999999</v>
      </c>
      <c r="P309" s="114">
        <v>0</v>
      </c>
      <c r="Q309" s="114">
        <v>0</v>
      </c>
      <c r="R309" s="114">
        <v>0</v>
      </c>
      <c r="S309" s="114">
        <v>0</v>
      </c>
      <c r="T309" s="115">
        <v>0</v>
      </c>
    </row>
    <row r="310" spans="1:20">
      <c r="A310" s="27" t="s">
        <v>543</v>
      </c>
      <c r="B310" s="26" t="s">
        <v>544</v>
      </c>
      <c r="C310" s="26" t="s">
        <v>735</v>
      </c>
      <c r="D310" s="28" t="s">
        <v>736</v>
      </c>
      <c r="E310" s="116">
        <v>1762.4536435</v>
      </c>
      <c r="F310" s="111">
        <v>829.42631749999998</v>
      </c>
      <c r="G310" s="111">
        <v>3.1859652235000002</v>
      </c>
      <c r="H310" s="111">
        <v>522.75152404999994</v>
      </c>
      <c r="I310" s="111">
        <v>230.6916784</v>
      </c>
      <c r="J310" s="111">
        <v>72.797149832000002</v>
      </c>
      <c r="K310" s="111">
        <v>930.90761223000004</v>
      </c>
      <c r="L310" s="111">
        <v>2.1277070173000001</v>
      </c>
      <c r="M310" s="111">
        <v>558.05228729999999</v>
      </c>
      <c r="N310" s="111">
        <v>279.86366272999999</v>
      </c>
      <c r="O310" s="111">
        <v>90.863955181999998</v>
      </c>
      <c r="P310" s="111">
        <v>2.1197137279999998</v>
      </c>
      <c r="Q310" s="111">
        <v>3.1973156999999999E-3</v>
      </c>
      <c r="R310" s="111">
        <v>1.7108303394</v>
      </c>
      <c r="S310" s="111">
        <v>0.3072087496</v>
      </c>
      <c r="T310" s="112">
        <v>9.8477323399999997E-2</v>
      </c>
    </row>
    <row r="311" spans="1:20">
      <c r="A311" s="29" t="s">
        <v>543</v>
      </c>
      <c r="B311" s="25" t="s">
        <v>544</v>
      </c>
      <c r="C311" s="25" t="s">
        <v>737</v>
      </c>
      <c r="D311" s="30" t="s">
        <v>738</v>
      </c>
      <c r="E311" s="113">
        <v>548.12251244000004</v>
      </c>
      <c r="F311" s="114">
        <v>193.38215174000001</v>
      </c>
      <c r="G311" s="114">
        <v>0</v>
      </c>
      <c r="H311" s="114">
        <v>76.786691542</v>
      </c>
      <c r="I311" s="114">
        <v>90.056281095000003</v>
      </c>
      <c r="J311" s="114">
        <v>26.539179103999999</v>
      </c>
      <c r="K311" s="114">
        <v>354.03264925000002</v>
      </c>
      <c r="L311" s="114">
        <v>0</v>
      </c>
      <c r="M311" s="114">
        <v>166.13526118999999</v>
      </c>
      <c r="N311" s="114">
        <v>112.5261194</v>
      </c>
      <c r="O311" s="114">
        <v>75.371268657000002</v>
      </c>
      <c r="P311" s="114">
        <v>0.70771144279999998</v>
      </c>
      <c r="Q311" s="114">
        <v>0</v>
      </c>
      <c r="R311" s="114">
        <v>0</v>
      </c>
      <c r="S311" s="114">
        <v>0.53078358209999998</v>
      </c>
      <c r="T311" s="115">
        <v>0.17692786069999999</v>
      </c>
    </row>
    <row r="312" spans="1:20">
      <c r="A312" s="27" t="s">
        <v>543</v>
      </c>
      <c r="B312" s="26" t="s">
        <v>544</v>
      </c>
      <c r="C312" s="26" t="s">
        <v>739</v>
      </c>
      <c r="D312" s="28" t="s">
        <v>740</v>
      </c>
      <c r="E312" s="116">
        <v>496.66307277999999</v>
      </c>
      <c r="F312" s="111">
        <v>214.14824798000001</v>
      </c>
      <c r="G312" s="111">
        <v>2.0355551620000001</v>
      </c>
      <c r="H312" s="111">
        <v>159.80553141999999</v>
      </c>
      <c r="I312" s="111">
        <v>35.836918922000002</v>
      </c>
      <c r="J312" s="111">
        <v>16.470242476999999</v>
      </c>
      <c r="K312" s="111">
        <v>282.51482479999999</v>
      </c>
      <c r="L312" s="111">
        <v>1.0239709536999999</v>
      </c>
      <c r="M312" s="111">
        <v>206.31776042000001</v>
      </c>
      <c r="N312" s="111">
        <v>44.220681104999997</v>
      </c>
      <c r="O312" s="111">
        <v>30.952412316</v>
      </c>
      <c r="P312" s="111">
        <v>0</v>
      </c>
      <c r="Q312" s="111">
        <v>0</v>
      </c>
      <c r="R312" s="111">
        <v>0</v>
      </c>
      <c r="S312" s="111">
        <v>0</v>
      </c>
      <c r="T312" s="112">
        <v>0</v>
      </c>
    </row>
    <row r="313" spans="1:20">
      <c r="A313" s="29" t="s">
        <v>543</v>
      </c>
      <c r="B313" s="25" t="s">
        <v>544</v>
      </c>
      <c r="C313" s="25" t="s">
        <v>741</v>
      </c>
      <c r="D313" s="30" t="s">
        <v>742</v>
      </c>
      <c r="E313" s="113">
        <v>1314.7116278999999</v>
      </c>
      <c r="F313" s="114">
        <v>567.91911020999999</v>
      </c>
      <c r="G313" s="114">
        <v>33.858157726000002</v>
      </c>
      <c r="H313" s="114">
        <v>373.83660973000002</v>
      </c>
      <c r="I313" s="114">
        <v>98.884921539000004</v>
      </c>
      <c r="J313" s="114">
        <v>61.339421215999998</v>
      </c>
      <c r="K313" s="114">
        <v>734.74095046000002</v>
      </c>
      <c r="L313" s="114">
        <v>60.169868553999997</v>
      </c>
      <c r="M313" s="114">
        <v>466.26370071000002</v>
      </c>
      <c r="N313" s="114">
        <v>128.08088978999999</v>
      </c>
      <c r="O313" s="114">
        <v>80.226491405000004</v>
      </c>
      <c r="P313" s="114">
        <v>12.051567240000001</v>
      </c>
      <c r="Q313" s="114">
        <v>3.8424205998000001</v>
      </c>
      <c r="R313" s="114">
        <v>4.1448140263999997</v>
      </c>
      <c r="S313" s="114">
        <v>3.7225098133999999</v>
      </c>
      <c r="T313" s="115">
        <v>0.34182279999999998</v>
      </c>
    </row>
    <row r="314" spans="1:20">
      <c r="A314" s="27" t="s">
        <v>543</v>
      </c>
      <c r="B314" s="26" t="s">
        <v>544</v>
      </c>
      <c r="C314" s="26" t="s">
        <v>743</v>
      </c>
      <c r="D314" s="28" t="s">
        <v>744</v>
      </c>
      <c r="E314" s="116">
        <v>1191.3845074999999</v>
      </c>
      <c r="F314" s="111">
        <v>573.23627451000004</v>
      </c>
      <c r="G314" s="111">
        <v>0</v>
      </c>
      <c r="H314" s="111">
        <v>386.10098039000002</v>
      </c>
      <c r="I314" s="111">
        <v>130.13431373</v>
      </c>
      <c r="J314" s="111">
        <v>57.000980392000002</v>
      </c>
      <c r="K314" s="111">
        <v>617.12651727000002</v>
      </c>
      <c r="L314" s="111">
        <v>1.6146929145</v>
      </c>
      <c r="M314" s="111">
        <v>405.45804860999999</v>
      </c>
      <c r="N314" s="111">
        <v>124.60295902</v>
      </c>
      <c r="O314" s="111">
        <v>85.450816735999993</v>
      </c>
      <c r="P314" s="111">
        <v>1.0217156863000001</v>
      </c>
      <c r="Q314" s="111">
        <v>0</v>
      </c>
      <c r="R314" s="111">
        <v>0.75284313729999996</v>
      </c>
      <c r="S314" s="111">
        <v>0.26887254900000002</v>
      </c>
      <c r="T314" s="112">
        <v>0</v>
      </c>
    </row>
    <row r="315" spans="1:20">
      <c r="A315" s="29" t="s">
        <v>543</v>
      </c>
      <c r="B315" s="25" t="s">
        <v>544</v>
      </c>
      <c r="C315" s="25" t="s">
        <v>745</v>
      </c>
      <c r="D315" s="30" t="s">
        <v>746</v>
      </c>
      <c r="E315" s="113">
        <v>656.46766169</v>
      </c>
      <c r="F315" s="114">
        <v>215.45605307</v>
      </c>
      <c r="G315" s="114">
        <v>0</v>
      </c>
      <c r="H315" s="114">
        <v>126.07545605</v>
      </c>
      <c r="I315" s="114">
        <v>47.467661692</v>
      </c>
      <c r="J315" s="114">
        <v>41.912935322999999</v>
      </c>
      <c r="K315" s="114">
        <v>440.00165836999997</v>
      </c>
      <c r="L315" s="114">
        <v>0</v>
      </c>
      <c r="M315" s="114">
        <v>250.88847430000001</v>
      </c>
      <c r="N315" s="114">
        <v>102.25746269</v>
      </c>
      <c r="O315" s="114">
        <v>86.855721392999996</v>
      </c>
      <c r="P315" s="114">
        <v>1.0099502488000001</v>
      </c>
      <c r="Q315" s="114">
        <v>0</v>
      </c>
      <c r="R315" s="114">
        <v>1.0099502488000001</v>
      </c>
      <c r="S315" s="114">
        <v>0</v>
      </c>
      <c r="T315" s="115">
        <v>0</v>
      </c>
    </row>
    <row r="316" spans="1:20">
      <c r="A316" s="27" t="s">
        <v>543</v>
      </c>
      <c r="B316" s="26" t="s">
        <v>544</v>
      </c>
      <c r="C316" s="26" t="s">
        <v>747</v>
      </c>
      <c r="D316" s="28" t="s">
        <v>748</v>
      </c>
      <c r="E316" s="116">
        <v>655.15841583999998</v>
      </c>
      <c r="F316" s="111">
        <v>244.91584158000001</v>
      </c>
      <c r="G316" s="111">
        <v>0</v>
      </c>
      <c r="H316" s="111">
        <v>135.60891089</v>
      </c>
      <c r="I316" s="111">
        <v>74.465346534999995</v>
      </c>
      <c r="J316" s="111">
        <v>34.841584158000003</v>
      </c>
      <c r="K316" s="111">
        <v>408.87623761999998</v>
      </c>
      <c r="L316" s="111">
        <v>1.0247524751999999</v>
      </c>
      <c r="M316" s="111">
        <v>238.25495050000001</v>
      </c>
      <c r="N316" s="111">
        <v>99.400990098999998</v>
      </c>
      <c r="O316" s="111">
        <v>70.195544553999994</v>
      </c>
      <c r="P316" s="111">
        <v>1.3663366337</v>
      </c>
      <c r="Q316" s="111">
        <v>0</v>
      </c>
      <c r="R316" s="111">
        <v>1.3663366337</v>
      </c>
      <c r="S316" s="111">
        <v>0</v>
      </c>
      <c r="T316" s="112">
        <v>0</v>
      </c>
    </row>
    <row r="317" spans="1:20">
      <c r="A317" s="29" t="s">
        <v>543</v>
      </c>
      <c r="B317" s="25" t="s">
        <v>544</v>
      </c>
      <c r="C317" s="25" t="s">
        <v>749</v>
      </c>
      <c r="D317" s="30" t="s">
        <v>750</v>
      </c>
      <c r="E317" s="113">
        <v>611.62951807000002</v>
      </c>
      <c r="F317" s="114">
        <v>233.77495697000001</v>
      </c>
      <c r="G317" s="114">
        <v>1.0309810670999999</v>
      </c>
      <c r="H317" s="114">
        <v>115.98537005</v>
      </c>
      <c r="I317" s="114">
        <v>94.850258175999997</v>
      </c>
      <c r="J317" s="114">
        <v>21.908347676000002</v>
      </c>
      <c r="K317" s="114">
        <v>377.85456110000001</v>
      </c>
      <c r="L317" s="114">
        <v>1.0309810670999999</v>
      </c>
      <c r="M317" s="114">
        <v>164.95697074</v>
      </c>
      <c r="N317" s="114">
        <v>156.7091222</v>
      </c>
      <c r="O317" s="114">
        <v>55.157487091</v>
      </c>
      <c r="P317" s="114">
        <v>0</v>
      </c>
      <c r="Q317" s="114">
        <v>0</v>
      </c>
      <c r="R317" s="114">
        <v>0</v>
      </c>
      <c r="S317" s="114">
        <v>0</v>
      </c>
      <c r="T317" s="115">
        <v>0</v>
      </c>
    </row>
    <row r="318" spans="1:20">
      <c r="A318" s="27" t="s">
        <v>543</v>
      </c>
      <c r="B318" s="26" t="s">
        <v>544</v>
      </c>
      <c r="C318" s="26" t="s">
        <v>751</v>
      </c>
      <c r="D318" s="28" t="s">
        <v>752</v>
      </c>
      <c r="E318" s="116">
        <v>860.79604685000004</v>
      </c>
      <c r="F318" s="111">
        <v>359.96803319000003</v>
      </c>
      <c r="G318" s="111">
        <v>0</v>
      </c>
      <c r="H318" s="111">
        <v>205.62396290999999</v>
      </c>
      <c r="I318" s="111">
        <v>92.808199122000005</v>
      </c>
      <c r="J318" s="111">
        <v>61.535871157000003</v>
      </c>
      <c r="K318" s="111">
        <v>500.82801367000002</v>
      </c>
      <c r="L318" s="111">
        <v>1.0087847730999999</v>
      </c>
      <c r="M318" s="111">
        <v>310.36944850999998</v>
      </c>
      <c r="N318" s="111">
        <v>113.28653001000001</v>
      </c>
      <c r="O318" s="111">
        <v>76.163250366</v>
      </c>
      <c r="P318" s="111">
        <v>0</v>
      </c>
      <c r="Q318" s="111">
        <v>0</v>
      </c>
      <c r="R318" s="111">
        <v>0</v>
      </c>
      <c r="S318" s="111">
        <v>0</v>
      </c>
      <c r="T318" s="112">
        <v>0</v>
      </c>
    </row>
    <row r="319" spans="1:20">
      <c r="A319" s="29" t="s">
        <v>543</v>
      </c>
      <c r="B319" s="25" t="s">
        <v>544</v>
      </c>
      <c r="C319" s="25" t="s">
        <v>753</v>
      </c>
      <c r="D319" s="30" t="s">
        <v>754</v>
      </c>
      <c r="E319" s="113">
        <v>700.55896892999999</v>
      </c>
      <c r="F319" s="114">
        <v>245.92725988999999</v>
      </c>
      <c r="G319" s="114">
        <v>3.0805084746000002</v>
      </c>
      <c r="H319" s="114">
        <v>107.81779661</v>
      </c>
      <c r="I319" s="114">
        <v>70.851694914999996</v>
      </c>
      <c r="J319" s="114">
        <v>64.177259887000005</v>
      </c>
      <c r="K319" s="114">
        <v>452.23575799999998</v>
      </c>
      <c r="L319" s="114">
        <v>2.0536723164000001</v>
      </c>
      <c r="M319" s="114">
        <v>223.59357345000001</v>
      </c>
      <c r="N319" s="114">
        <v>107.81779661</v>
      </c>
      <c r="O319" s="114">
        <v>118.77071563</v>
      </c>
      <c r="P319" s="114">
        <v>2.3959510358</v>
      </c>
      <c r="Q319" s="114">
        <v>0</v>
      </c>
      <c r="R319" s="114">
        <v>2.3959510358</v>
      </c>
      <c r="S319" s="114">
        <v>0</v>
      </c>
      <c r="T319" s="115">
        <v>0</v>
      </c>
    </row>
    <row r="320" spans="1:20">
      <c r="A320" s="27" t="s">
        <v>543</v>
      </c>
      <c r="B320" s="26" t="s">
        <v>544</v>
      </c>
      <c r="C320" s="26" t="s">
        <v>755</v>
      </c>
      <c r="D320" s="28" t="s">
        <v>756</v>
      </c>
      <c r="E320" s="116">
        <v>1324.3970969</v>
      </c>
      <c r="F320" s="111">
        <v>542.68506997999998</v>
      </c>
      <c r="G320" s="111">
        <v>3.2540481324999999</v>
      </c>
      <c r="H320" s="111">
        <v>300.14992710000001</v>
      </c>
      <c r="I320" s="111">
        <v>144.3410385</v>
      </c>
      <c r="J320" s="111">
        <v>94.940056253999998</v>
      </c>
      <c r="K320" s="111">
        <v>780.08722135999994</v>
      </c>
      <c r="L320" s="111">
        <v>2.1708444</v>
      </c>
      <c r="M320" s="111">
        <v>486.28043514000001</v>
      </c>
      <c r="N320" s="111">
        <v>191.2798669</v>
      </c>
      <c r="O320" s="111">
        <v>100.35607492</v>
      </c>
      <c r="P320" s="111">
        <v>1.6248055988000001</v>
      </c>
      <c r="Q320" s="111">
        <v>0</v>
      </c>
      <c r="R320" s="111">
        <v>1.0832037324999999</v>
      </c>
      <c r="S320" s="111">
        <v>0.54160186629999996</v>
      </c>
      <c r="T320" s="112">
        <v>0</v>
      </c>
    </row>
    <row r="321" spans="1:20">
      <c r="A321" s="29" t="s">
        <v>543</v>
      </c>
      <c r="B321" s="25" t="s">
        <v>544</v>
      </c>
      <c r="C321" s="25" t="s">
        <v>757</v>
      </c>
      <c r="D321" s="30" t="s">
        <v>758</v>
      </c>
      <c r="E321" s="113">
        <v>937.79821201000004</v>
      </c>
      <c r="F321" s="114">
        <v>424.72988506000002</v>
      </c>
      <c r="G321" s="114">
        <v>5.0383141762000001</v>
      </c>
      <c r="H321" s="114">
        <v>260.48084290999998</v>
      </c>
      <c r="I321" s="114">
        <v>107.31609195</v>
      </c>
      <c r="J321" s="114">
        <v>51.894636015000003</v>
      </c>
      <c r="K321" s="114">
        <v>505.51085568000002</v>
      </c>
      <c r="L321" s="114">
        <v>6.0578998775999997</v>
      </c>
      <c r="M321" s="114">
        <v>319.30013503999999</v>
      </c>
      <c r="N321" s="114">
        <v>113.85379687</v>
      </c>
      <c r="O321" s="114">
        <v>66.299023896999998</v>
      </c>
      <c r="P321" s="114">
        <v>7.5574712644000002</v>
      </c>
      <c r="Q321" s="114">
        <v>0</v>
      </c>
      <c r="R321" s="114">
        <v>3.5268199234000002</v>
      </c>
      <c r="S321" s="114">
        <v>2.0153256705000002</v>
      </c>
      <c r="T321" s="115">
        <v>2.0153256705000002</v>
      </c>
    </row>
    <row r="322" spans="1:20">
      <c r="A322" s="27" t="s">
        <v>543</v>
      </c>
      <c r="B322" s="26" t="s">
        <v>544</v>
      </c>
      <c r="C322" s="26" t="s">
        <v>759</v>
      </c>
      <c r="D322" s="28" t="s">
        <v>760</v>
      </c>
      <c r="E322" s="116">
        <v>510.87891156000001</v>
      </c>
      <c r="F322" s="111">
        <v>221.28979591999999</v>
      </c>
      <c r="G322" s="111">
        <v>6.1469387754999998</v>
      </c>
      <c r="H322" s="111">
        <v>160.84489796</v>
      </c>
      <c r="I322" s="111">
        <v>44.053061223999997</v>
      </c>
      <c r="J322" s="111">
        <v>10.244897958999999</v>
      </c>
      <c r="K322" s="111">
        <v>289.58911565</v>
      </c>
      <c r="L322" s="111">
        <v>5.1224489795999997</v>
      </c>
      <c r="M322" s="111">
        <v>190.38435373999999</v>
      </c>
      <c r="N322" s="111">
        <v>81.788435374000002</v>
      </c>
      <c r="O322" s="111">
        <v>12.293877551</v>
      </c>
      <c r="P322" s="111">
        <v>0</v>
      </c>
      <c r="Q322" s="111">
        <v>0</v>
      </c>
      <c r="R322" s="111">
        <v>0</v>
      </c>
      <c r="S322" s="111">
        <v>0</v>
      </c>
      <c r="T322" s="112">
        <v>0</v>
      </c>
    </row>
    <row r="323" spans="1:20">
      <c r="A323" s="29" t="s">
        <v>543</v>
      </c>
      <c r="B323" s="25" t="s">
        <v>544</v>
      </c>
      <c r="C323" s="25" t="s">
        <v>761</v>
      </c>
      <c r="D323" s="30" t="s">
        <v>762</v>
      </c>
      <c r="E323" s="113">
        <v>654.16815741999994</v>
      </c>
      <c r="F323" s="114">
        <v>195.34883721</v>
      </c>
      <c r="G323" s="114">
        <v>0</v>
      </c>
      <c r="H323" s="114">
        <v>124.22182469000001</v>
      </c>
      <c r="I323" s="114">
        <v>50.089445437999998</v>
      </c>
      <c r="J323" s="114">
        <v>21.037567083999999</v>
      </c>
      <c r="K323" s="114">
        <v>458.81932021</v>
      </c>
      <c r="L323" s="114">
        <v>0</v>
      </c>
      <c r="M323" s="114">
        <v>291.65655147000001</v>
      </c>
      <c r="N323" s="114">
        <v>115.45924470999999</v>
      </c>
      <c r="O323" s="114">
        <v>51.703524041000001</v>
      </c>
      <c r="P323" s="114">
        <v>0</v>
      </c>
      <c r="Q323" s="114">
        <v>0</v>
      </c>
      <c r="R323" s="114">
        <v>0</v>
      </c>
      <c r="S323" s="114">
        <v>0</v>
      </c>
      <c r="T323" s="115">
        <v>0</v>
      </c>
    </row>
    <row r="324" spans="1:20">
      <c r="A324" s="27" t="s">
        <v>543</v>
      </c>
      <c r="B324" s="26" t="s">
        <v>544</v>
      </c>
      <c r="C324" s="26" t="s">
        <v>763</v>
      </c>
      <c r="D324" s="28" t="s">
        <v>764</v>
      </c>
      <c r="E324" s="116">
        <v>1658.7439177000001</v>
      </c>
      <c r="F324" s="111">
        <v>545.92024077999997</v>
      </c>
      <c r="G324" s="111">
        <v>1.0714823174999999</v>
      </c>
      <c r="H324" s="111">
        <v>421.62829195</v>
      </c>
      <c r="I324" s="111">
        <v>79.289691497000007</v>
      </c>
      <c r="J324" s="111">
        <v>43.930775019000002</v>
      </c>
      <c r="K324" s="111">
        <v>1107.4662654000001</v>
      </c>
      <c r="L324" s="111">
        <v>4.2893921809000002</v>
      </c>
      <c r="M324" s="111">
        <v>759.46378572000003</v>
      </c>
      <c r="N324" s="111">
        <v>196.79603775999999</v>
      </c>
      <c r="O324" s="111">
        <v>146.91704970999999</v>
      </c>
      <c r="P324" s="111">
        <v>5.3574115876999997</v>
      </c>
      <c r="Q324" s="111">
        <v>0</v>
      </c>
      <c r="R324" s="111">
        <v>3.2144469525999999</v>
      </c>
      <c r="S324" s="111">
        <v>1.0714823174999999</v>
      </c>
      <c r="T324" s="112">
        <v>1.0714823174999999</v>
      </c>
    </row>
    <row r="325" spans="1:20">
      <c r="A325" s="29" t="s">
        <v>543</v>
      </c>
      <c r="B325" s="25" t="s">
        <v>544</v>
      </c>
      <c r="C325" s="25" t="s">
        <v>765</v>
      </c>
      <c r="D325" s="30" t="s">
        <v>766</v>
      </c>
      <c r="E325" s="113">
        <v>196.63212435</v>
      </c>
      <c r="F325" s="114">
        <v>52.331606217999997</v>
      </c>
      <c r="G325" s="114">
        <v>0</v>
      </c>
      <c r="H325" s="114">
        <v>27.461139895999999</v>
      </c>
      <c r="I325" s="114">
        <v>17.616580311</v>
      </c>
      <c r="J325" s="114">
        <v>7.2538860103999996</v>
      </c>
      <c r="K325" s="114">
        <v>143.2642487</v>
      </c>
      <c r="L325" s="114">
        <v>0</v>
      </c>
      <c r="M325" s="114">
        <v>82.642487047000003</v>
      </c>
      <c r="N325" s="114">
        <v>33.160621761999998</v>
      </c>
      <c r="O325" s="114">
        <v>27.461139895999999</v>
      </c>
      <c r="P325" s="114">
        <v>1.0362694300999999</v>
      </c>
      <c r="Q325" s="114">
        <v>1.0362694300999999</v>
      </c>
      <c r="R325" s="114">
        <v>0</v>
      </c>
      <c r="S325" s="114">
        <v>0</v>
      </c>
      <c r="T325" s="115">
        <v>0</v>
      </c>
    </row>
    <row r="326" spans="1:20">
      <c r="A326" s="27" t="s">
        <v>543</v>
      </c>
      <c r="B326" s="26" t="s">
        <v>544</v>
      </c>
      <c r="C326" s="26" t="s">
        <v>767</v>
      </c>
      <c r="D326" s="28" t="s">
        <v>768</v>
      </c>
      <c r="E326" s="116">
        <v>282.33333333000002</v>
      </c>
      <c r="F326" s="111">
        <v>173.5</v>
      </c>
      <c r="G326" s="111">
        <v>1</v>
      </c>
      <c r="H326" s="111">
        <v>120</v>
      </c>
      <c r="I326" s="111">
        <v>38.5</v>
      </c>
      <c r="J326" s="111">
        <v>14</v>
      </c>
      <c r="K326" s="111">
        <v>108.83333333</v>
      </c>
      <c r="L326" s="111">
        <v>3.5545023999999999E-3</v>
      </c>
      <c r="M326" s="111">
        <v>62.646919431000001</v>
      </c>
      <c r="N326" s="111">
        <v>29.741706161</v>
      </c>
      <c r="O326" s="111">
        <v>16.441153238999998</v>
      </c>
      <c r="P326" s="111">
        <v>0</v>
      </c>
      <c r="Q326" s="111">
        <v>0</v>
      </c>
      <c r="R326" s="111">
        <v>0</v>
      </c>
      <c r="S326" s="111">
        <v>0</v>
      </c>
      <c r="T326" s="112">
        <v>0</v>
      </c>
    </row>
    <row r="327" spans="1:20">
      <c r="A327" s="29" t="s">
        <v>543</v>
      </c>
      <c r="B327" s="25" t="s">
        <v>544</v>
      </c>
      <c r="C327" s="25" t="s">
        <v>769</v>
      </c>
      <c r="D327" s="30" t="s">
        <v>770</v>
      </c>
      <c r="E327" s="113">
        <v>1005.7907574</v>
      </c>
      <c r="F327" s="114">
        <v>422.09242619000003</v>
      </c>
      <c r="G327" s="114">
        <v>2.0179717586999999</v>
      </c>
      <c r="H327" s="114">
        <v>314.63543004000002</v>
      </c>
      <c r="I327" s="114">
        <v>65.079589217000006</v>
      </c>
      <c r="J327" s="114">
        <v>40.359435173000001</v>
      </c>
      <c r="K327" s="114">
        <v>583.69833118999998</v>
      </c>
      <c r="L327" s="114">
        <v>1.0089858792999999</v>
      </c>
      <c r="M327" s="114">
        <v>421.75609756</v>
      </c>
      <c r="N327" s="114">
        <v>98.376123234999994</v>
      </c>
      <c r="O327" s="114">
        <v>62.557124518999998</v>
      </c>
      <c r="P327" s="114">
        <v>0</v>
      </c>
      <c r="Q327" s="114">
        <v>0</v>
      </c>
      <c r="R327" s="114">
        <v>0</v>
      </c>
      <c r="S327" s="114">
        <v>0</v>
      </c>
      <c r="T327" s="115">
        <v>0</v>
      </c>
    </row>
    <row r="328" spans="1:20">
      <c r="A328" s="27" t="s">
        <v>543</v>
      </c>
      <c r="B328" s="26" t="s">
        <v>544</v>
      </c>
      <c r="C328" s="26" t="s">
        <v>771</v>
      </c>
      <c r="D328" s="28" t="s">
        <v>772</v>
      </c>
      <c r="E328" s="116">
        <v>96.275510204</v>
      </c>
      <c r="F328" s="111">
        <v>35.387755102</v>
      </c>
      <c r="G328" s="111">
        <v>0</v>
      </c>
      <c r="H328" s="111">
        <v>20.816326531000001</v>
      </c>
      <c r="I328" s="111">
        <v>12.489795918</v>
      </c>
      <c r="J328" s="111">
        <v>2.0816326530999998</v>
      </c>
      <c r="K328" s="111">
        <v>59.846938776000002</v>
      </c>
      <c r="L328" s="111">
        <v>0</v>
      </c>
      <c r="M328" s="111">
        <v>39.030612245</v>
      </c>
      <c r="N328" s="111">
        <v>13.530612245</v>
      </c>
      <c r="O328" s="111">
        <v>7.2857142857000001</v>
      </c>
      <c r="P328" s="111">
        <v>1.0408163265000001</v>
      </c>
      <c r="Q328" s="111">
        <v>0</v>
      </c>
      <c r="R328" s="111">
        <v>1.0408163265000001</v>
      </c>
      <c r="S328" s="111">
        <v>0</v>
      </c>
      <c r="T328" s="112">
        <v>0</v>
      </c>
    </row>
    <row r="329" spans="1:20">
      <c r="A329" s="29" t="s">
        <v>543</v>
      </c>
      <c r="B329" s="25" t="s">
        <v>544</v>
      </c>
      <c r="C329" s="25" t="s">
        <v>773</v>
      </c>
      <c r="D329" s="30" t="s">
        <v>774</v>
      </c>
      <c r="E329" s="113">
        <v>1110.4451093</v>
      </c>
      <c r="F329" s="114">
        <v>384.23881374000001</v>
      </c>
      <c r="G329" s="114">
        <v>0</v>
      </c>
      <c r="H329" s="114">
        <v>224.77211238000001</v>
      </c>
      <c r="I329" s="114">
        <v>70.874089490000003</v>
      </c>
      <c r="J329" s="114">
        <v>88.592611863000002</v>
      </c>
      <c r="K329" s="114">
        <v>723.16883455000004</v>
      </c>
      <c r="L329" s="114">
        <v>1.0124869927</v>
      </c>
      <c r="M329" s="114">
        <v>367.78590009999999</v>
      </c>
      <c r="N329" s="114">
        <v>175.66649323999999</v>
      </c>
      <c r="O329" s="114">
        <v>178.70395421000001</v>
      </c>
      <c r="P329" s="114">
        <v>3.0374609780999999</v>
      </c>
      <c r="Q329" s="114">
        <v>0</v>
      </c>
      <c r="R329" s="114">
        <v>0</v>
      </c>
      <c r="S329" s="114">
        <v>0</v>
      </c>
      <c r="T329" s="115">
        <v>3.0374609780999999</v>
      </c>
    </row>
    <row r="330" spans="1:20">
      <c r="A330" s="27" t="s">
        <v>543</v>
      </c>
      <c r="B330" s="26" t="s">
        <v>544</v>
      </c>
      <c r="C330" s="26" t="s">
        <v>775</v>
      </c>
      <c r="D330" s="28" t="s">
        <v>776</v>
      </c>
      <c r="E330" s="116">
        <v>2108.5500000000002</v>
      </c>
      <c r="F330" s="111">
        <v>868.83333332999996</v>
      </c>
      <c r="G330" s="111">
        <v>1.4268388E-3</v>
      </c>
      <c r="H330" s="111">
        <v>687.60198727</v>
      </c>
      <c r="I330" s="111">
        <v>122.14993698000001</v>
      </c>
      <c r="J330" s="111">
        <v>59.079982244</v>
      </c>
      <c r="K330" s="111">
        <v>1233.7666667000001</v>
      </c>
      <c r="L330" s="111">
        <v>3.0057073553999998</v>
      </c>
      <c r="M330" s="111">
        <v>929.67461574000004</v>
      </c>
      <c r="N330" s="111">
        <v>191.59974793000001</v>
      </c>
      <c r="O330" s="111">
        <v>109.48659564</v>
      </c>
      <c r="P330" s="111">
        <v>5.95</v>
      </c>
      <c r="Q330" s="111">
        <v>1.4268388E-3</v>
      </c>
      <c r="R330" s="111">
        <v>3.4686539360999999</v>
      </c>
      <c r="S330" s="111">
        <v>2.3999369813000002</v>
      </c>
      <c r="T330" s="112">
        <v>7.9982243800000005E-2</v>
      </c>
    </row>
    <row r="331" spans="1:20">
      <c r="A331" s="29" t="s">
        <v>543</v>
      </c>
      <c r="B331" s="25" t="s">
        <v>544</v>
      </c>
      <c r="C331" s="25" t="s">
        <v>777</v>
      </c>
      <c r="D331" s="30" t="s">
        <v>778</v>
      </c>
      <c r="E331" s="113">
        <v>703.83333332999996</v>
      </c>
      <c r="F331" s="114">
        <v>304.33333333000002</v>
      </c>
      <c r="G331" s="114">
        <v>1</v>
      </c>
      <c r="H331" s="114">
        <v>219.83333332999999</v>
      </c>
      <c r="I331" s="114">
        <v>51.5</v>
      </c>
      <c r="J331" s="114">
        <v>32</v>
      </c>
      <c r="K331" s="114">
        <v>397.5</v>
      </c>
      <c r="L331" s="114">
        <v>2</v>
      </c>
      <c r="M331" s="114">
        <v>283</v>
      </c>
      <c r="N331" s="114">
        <v>60.166666667000001</v>
      </c>
      <c r="O331" s="114">
        <v>52.333333332999999</v>
      </c>
      <c r="P331" s="114">
        <v>2</v>
      </c>
      <c r="Q331" s="114">
        <v>0</v>
      </c>
      <c r="R331" s="114">
        <v>1</v>
      </c>
      <c r="S331" s="114">
        <v>1</v>
      </c>
      <c r="T331" s="115">
        <v>0</v>
      </c>
    </row>
    <row r="332" spans="1:20">
      <c r="A332" s="27" t="s">
        <v>543</v>
      </c>
      <c r="B332" s="26" t="s">
        <v>544</v>
      </c>
      <c r="C332" s="26" t="s">
        <v>779</v>
      </c>
      <c r="D332" s="28" t="s">
        <v>780</v>
      </c>
      <c r="E332" s="116">
        <v>1509.4040404</v>
      </c>
      <c r="F332" s="111">
        <v>556.83434342999999</v>
      </c>
      <c r="G332" s="111">
        <v>2.1575757576000001</v>
      </c>
      <c r="H332" s="111">
        <v>375.41818181999997</v>
      </c>
      <c r="I332" s="111">
        <v>133.94949495</v>
      </c>
      <c r="J332" s="111">
        <v>45.309090908999998</v>
      </c>
      <c r="K332" s="111">
        <v>950.41212121000001</v>
      </c>
      <c r="L332" s="111">
        <v>1.0787878788</v>
      </c>
      <c r="M332" s="111">
        <v>636.48484847999998</v>
      </c>
      <c r="N332" s="111">
        <v>226.72525253000001</v>
      </c>
      <c r="O332" s="111">
        <v>86.123232322999996</v>
      </c>
      <c r="P332" s="111">
        <v>2.1575757576000001</v>
      </c>
      <c r="Q332" s="111">
        <v>0</v>
      </c>
      <c r="R332" s="111">
        <v>2.1575757576000001</v>
      </c>
      <c r="S332" s="111">
        <v>0</v>
      </c>
      <c r="T332" s="112">
        <v>0</v>
      </c>
    </row>
    <row r="333" spans="1:20">
      <c r="A333" s="29" t="s">
        <v>543</v>
      </c>
      <c r="B333" s="25" t="s">
        <v>544</v>
      </c>
      <c r="C333" s="25" t="s">
        <v>781</v>
      </c>
      <c r="D333" s="30" t="s">
        <v>782</v>
      </c>
      <c r="E333" s="113">
        <v>2371.2953794999999</v>
      </c>
      <c r="F333" s="114">
        <v>1111.25</v>
      </c>
      <c r="G333" s="114">
        <v>13.667368398000001</v>
      </c>
      <c r="H333" s="114">
        <v>918.92907671</v>
      </c>
      <c r="I333" s="114">
        <v>137.64355886999999</v>
      </c>
      <c r="J333" s="114">
        <v>41.009996016000002</v>
      </c>
      <c r="K333" s="114">
        <v>1257.4257425999999</v>
      </c>
      <c r="L333" s="114">
        <v>20.470881806000001</v>
      </c>
      <c r="M333" s="114">
        <v>1025.7295386000001</v>
      </c>
      <c r="N333" s="114">
        <v>143.86825726000001</v>
      </c>
      <c r="O333" s="114">
        <v>67.357064887000007</v>
      </c>
      <c r="P333" s="114">
        <v>2.6196369637000001</v>
      </c>
      <c r="Q333" s="114">
        <v>0</v>
      </c>
      <c r="R333" s="114">
        <v>1.5717821782000001</v>
      </c>
      <c r="S333" s="114">
        <v>1.0478547855</v>
      </c>
      <c r="T333" s="115">
        <v>0</v>
      </c>
    </row>
    <row r="334" spans="1:20">
      <c r="A334" s="27" t="s">
        <v>543</v>
      </c>
      <c r="B334" s="26" t="s">
        <v>544</v>
      </c>
      <c r="C334" s="26" t="s">
        <v>783</v>
      </c>
      <c r="D334" s="28" t="s">
        <v>784</v>
      </c>
      <c r="E334" s="116">
        <v>747.94289898</v>
      </c>
      <c r="F334" s="111">
        <v>334.20937042000003</v>
      </c>
      <c r="G334" s="111">
        <v>0</v>
      </c>
      <c r="H334" s="111">
        <v>233.89458271999999</v>
      </c>
      <c r="I334" s="111">
        <v>72.767203514000002</v>
      </c>
      <c r="J334" s="111">
        <v>27.547584186999998</v>
      </c>
      <c r="K334" s="111">
        <v>412.69399707000002</v>
      </c>
      <c r="L334" s="111">
        <v>3.1251096057000001</v>
      </c>
      <c r="M334" s="111">
        <v>345.81542087000003</v>
      </c>
      <c r="N334" s="111">
        <v>53.278883917999998</v>
      </c>
      <c r="O334" s="111">
        <v>10.474582681999999</v>
      </c>
      <c r="P334" s="111">
        <v>1.0395314788000001</v>
      </c>
      <c r="Q334" s="111">
        <v>0</v>
      </c>
      <c r="R334" s="111">
        <v>1.0395314788000001</v>
      </c>
      <c r="S334" s="111">
        <v>0</v>
      </c>
      <c r="T334" s="112">
        <v>0</v>
      </c>
    </row>
    <row r="335" spans="1:20">
      <c r="A335" s="29" t="s">
        <v>543</v>
      </c>
      <c r="B335" s="25" t="s">
        <v>544</v>
      </c>
      <c r="C335" s="25" t="s">
        <v>785</v>
      </c>
      <c r="D335" s="30" t="s">
        <v>786</v>
      </c>
      <c r="E335" s="113">
        <v>643.76040062000004</v>
      </c>
      <c r="F335" s="114">
        <v>220.82973806000001</v>
      </c>
      <c r="G335" s="114">
        <v>68.956086287000005</v>
      </c>
      <c r="H335" s="114">
        <v>97.049306626000003</v>
      </c>
      <c r="I335" s="114">
        <v>36.436055469999999</v>
      </c>
      <c r="J335" s="114">
        <v>18.388289675999999</v>
      </c>
      <c r="K335" s="114">
        <v>419.86594760999998</v>
      </c>
      <c r="L335" s="114">
        <v>149.83718364000001</v>
      </c>
      <c r="M335" s="114">
        <v>151.33460923000001</v>
      </c>
      <c r="N335" s="114">
        <v>81.574097287000001</v>
      </c>
      <c r="O335" s="114">
        <v>37.120057449999997</v>
      </c>
      <c r="P335" s="114">
        <v>3.0647149461000001</v>
      </c>
      <c r="Q335" s="114">
        <v>0</v>
      </c>
      <c r="R335" s="114">
        <v>2.0431432973999999</v>
      </c>
      <c r="S335" s="114">
        <v>1.0215716486999999</v>
      </c>
      <c r="T335" s="115">
        <v>0</v>
      </c>
    </row>
    <row r="336" spans="1:20">
      <c r="A336" s="27" t="s">
        <v>787</v>
      </c>
      <c r="B336" s="26" t="s">
        <v>201</v>
      </c>
      <c r="C336" s="26" t="s">
        <v>2391</v>
      </c>
      <c r="D336" s="28" t="s">
        <v>2391</v>
      </c>
      <c r="E336" s="116">
        <v>9346.6427242000009</v>
      </c>
      <c r="F336" s="111">
        <v>1796.2250229000001</v>
      </c>
      <c r="G336" s="111">
        <v>30.913199047999999</v>
      </c>
      <c r="H336" s="111">
        <v>1078.7384737</v>
      </c>
      <c r="I336" s="111">
        <v>428.60508867999999</v>
      </c>
      <c r="J336" s="111">
        <v>257.96826152</v>
      </c>
      <c r="K336" s="111">
        <v>7324.8843999000001</v>
      </c>
      <c r="L336" s="111">
        <v>143.99111507999999</v>
      </c>
      <c r="M336" s="111">
        <v>4309.8306859000004</v>
      </c>
      <c r="N336" s="111">
        <v>1775.4516592</v>
      </c>
      <c r="O336" s="111">
        <v>1095.6109397</v>
      </c>
      <c r="P336" s="111">
        <v>225.53330141000001</v>
      </c>
      <c r="Q336" s="111">
        <v>12.628462592</v>
      </c>
      <c r="R336" s="111">
        <v>121.43060428</v>
      </c>
      <c r="S336" s="111">
        <v>56.459699762</v>
      </c>
      <c r="T336" s="112">
        <v>35.014534775000001</v>
      </c>
    </row>
    <row r="337" spans="1:20">
      <c r="A337" s="29" t="s">
        <v>787</v>
      </c>
      <c r="B337" s="25" t="s">
        <v>201</v>
      </c>
      <c r="C337" s="25" t="s">
        <v>788</v>
      </c>
      <c r="D337" s="30" t="s">
        <v>789</v>
      </c>
      <c r="E337" s="113">
        <v>492.10895786999998</v>
      </c>
      <c r="F337" s="114">
        <v>97.309523810000002</v>
      </c>
      <c r="G337" s="114">
        <v>1.0440917973999999</v>
      </c>
      <c r="H337" s="114">
        <v>60.329143479999999</v>
      </c>
      <c r="I337" s="114">
        <v>20.282461678000001</v>
      </c>
      <c r="J337" s="114">
        <v>15.653826854</v>
      </c>
      <c r="K337" s="114">
        <v>366.63049289999998</v>
      </c>
      <c r="L337" s="114">
        <v>0.1018307072</v>
      </c>
      <c r="M337" s="114">
        <v>215.53508828</v>
      </c>
      <c r="N337" s="114">
        <v>106.07986701</v>
      </c>
      <c r="O337" s="114">
        <v>44.913706908000002</v>
      </c>
      <c r="P337" s="114">
        <v>28.168941161999999</v>
      </c>
      <c r="Q337" s="114">
        <v>3.0572747767999999</v>
      </c>
      <c r="R337" s="114">
        <v>18.890815376999999</v>
      </c>
      <c r="S337" s="114">
        <v>4.6081310478999997</v>
      </c>
      <c r="T337" s="115">
        <v>1.6127199597999999</v>
      </c>
    </row>
    <row r="338" spans="1:20">
      <c r="A338" s="27" t="s">
        <v>787</v>
      </c>
      <c r="B338" s="26" t="s">
        <v>201</v>
      </c>
      <c r="C338" s="26" t="s">
        <v>790</v>
      </c>
      <c r="D338" s="28" t="s">
        <v>791</v>
      </c>
      <c r="E338" s="116">
        <v>386.58333333000002</v>
      </c>
      <c r="F338" s="111">
        <v>55.666666667000001</v>
      </c>
      <c r="G338" s="111">
        <v>0</v>
      </c>
      <c r="H338" s="111">
        <v>35</v>
      </c>
      <c r="I338" s="111">
        <v>9</v>
      </c>
      <c r="J338" s="111">
        <v>11.666666666999999</v>
      </c>
      <c r="K338" s="111">
        <v>322.25</v>
      </c>
      <c r="L338" s="111">
        <v>0</v>
      </c>
      <c r="M338" s="111">
        <v>184</v>
      </c>
      <c r="N338" s="111">
        <v>72.75</v>
      </c>
      <c r="O338" s="111">
        <v>65.5</v>
      </c>
      <c r="P338" s="111">
        <v>8.6666666666999994</v>
      </c>
      <c r="Q338" s="111">
        <v>0</v>
      </c>
      <c r="R338" s="111">
        <v>5.5</v>
      </c>
      <c r="S338" s="111">
        <v>2.6666666666999999</v>
      </c>
      <c r="T338" s="112">
        <v>0.5</v>
      </c>
    </row>
    <row r="339" spans="1:20">
      <c r="A339" s="29" t="s">
        <v>787</v>
      </c>
      <c r="B339" s="25" t="s">
        <v>201</v>
      </c>
      <c r="C339" s="25" t="s">
        <v>792</v>
      </c>
      <c r="D339" s="30" t="s">
        <v>793</v>
      </c>
      <c r="E339" s="113">
        <v>295.06666667000002</v>
      </c>
      <c r="F339" s="114">
        <v>52.833333332999999</v>
      </c>
      <c r="G339" s="114">
        <v>3.4238758000000001E-3</v>
      </c>
      <c r="H339" s="114">
        <v>23.284143651000001</v>
      </c>
      <c r="I339" s="114">
        <v>18.853629307999999</v>
      </c>
      <c r="J339" s="114">
        <v>10.692136499</v>
      </c>
      <c r="K339" s="114">
        <v>234.11666667</v>
      </c>
      <c r="L339" s="114">
        <v>6.8477516999999998E-3</v>
      </c>
      <c r="M339" s="114">
        <v>107.48495397000001</v>
      </c>
      <c r="N339" s="114">
        <v>81.490591949999995</v>
      </c>
      <c r="O339" s="114">
        <v>45.134272996999997</v>
      </c>
      <c r="P339" s="114">
        <v>8.1166666667000005</v>
      </c>
      <c r="Q339" s="114">
        <v>1</v>
      </c>
      <c r="R339" s="114">
        <v>2.25</v>
      </c>
      <c r="S339" s="114">
        <v>4</v>
      </c>
      <c r="T339" s="115">
        <v>0.86666666670000003</v>
      </c>
    </row>
    <row r="340" spans="1:20">
      <c r="A340" s="27" t="s">
        <v>787</v>
      </c>
      <c r="B340" s="26" t="s">
        <v>201</v>
      </c>
      <c r="C340" s="26" t="s">
        <v>794</v>
      </c>
      <c r="D340" s="28" t="s">
        <v>795</v>
      </c>
      <c r="E340" s="116">
        <v>315.36666666999997</v>
      </c>
      <c r="F340" s="111">
        <v>34</v>
      </c>
      <c r="G340" s="111">
        <v>3</v>
      </c>
      <c r="H340" s="111">
        <v>18</v>
      </c>
      <c r="I340" s="111">
        <v>8</v>
      </c>
      <c r="J340" s="111">
        <v>5</v>
      </c>
      <c r="K340" s="111">
        <v>281.03333333</v>
      </c>
      <c r="L340" s="111">
        <v>54</v>
      </c>
      <c r="M340" s="111">
        <v>143.61666667</v>
      </c>
      <c r="N340" s="111">
        <v>58.5</v>
      </c>
      <c r="O340" s="111">
        <v>24.916666667000001</v>
      </c>
      <c r="P340" s="111">
        <v>0.33333333329999998</v>
      </c>
      <c r="Q340" s="111">
        <v>0</v>
      </c>
      <c r="R340" s="111">
        <v>0.33333333329999998</v>
      </c>
      <c r="S340" s="111">
        <v>0</v>
      </c>
      <c r="T340" s="112">
        <v>0</v>
      </c>
    </row>
    <row r="341" spans="1:20">
      <c r="A341" s="29" t="s">
        <v>787</v>
      </c>
      <c r="B341" s="25" t="s">
        <v>201</v>
      </c>
      <c r="C341" s="25" t="s">
        <v>796</v>
      </c>
      <c r="D341" s="30" t="s">
        <v>797</v>
      </c>
      <c r="E341" s="113">
        <v>82.533333333000002</v>
      </c>
      <c r="F341" s="114">
        <v>18.666666667000001</v>
      </c>
      <c r="G341" s="114">
        <v>0</v>
      </c>
      <c r="H341" s="114">
        <v>11.833333333000001</v>
      </c>
      <c r="I341" s="114">
        <v>6.8333333332999997</v>
      </c>
      <c r="J341" s="114">
        <v>0</v>
      </c>
      <c r="K341" s="114">
        <v>57.866666666999997</v>
      </c>
      <c r="L341" s="114">
        <v>0</v>
      </c>
      <c r="M341" s="114">
        <v>39.616666666999997</v>
      </c>
      <c r="N341" s="114">
        <v>15</v>
      </c>
      <c r="O341" s="114">
        <v>3.25</v>
      </c>
      <c r="P341" s="114">
        <v>6</v>
      </c>
      <c r="Q341" s="114">
        <v>2.0081103000999998</v>
      </c>
      <c r="R341" s="114">
        <v>2.5514328197</v>
      </c>
      <c r="S341" s="114">
        <v>0.4232224926</v>
      </c>
      <c r="T341" s="115">
        <v>1.0172343877000001</v>
      </c>
    </row>
    <row r="342" spans="1:20">
      <c r="A342" s="27" t="s">
        <v>787</v>
      </c>
      <c r="B342" s="26" t="s">
        <v>201</v>
      </c>
      <c r="C342" s="26" t="s">
        <v>798</v>
      </c>
      <c r="D342" s="28" t="s">
        <v>799</v>
      </c>
      <c r="E342" s="116">
        <v>103.42222221999999</v>
      </c>
      <c r="F342" s="111">
        <v>15.25</v>
      </c>
      <c r="G342" s="111">
        <v>0</v>
      </c>
      <c r="H342" s="111">
        <v>9.2847352195999999</v>
      </c>
      <c r="I342" s="111">
        <v>3.1478035891</v>
      </c>
      <c r="J342" s="111">
        <v>2.8174611912</v>
      </c>
      <c r="K342" s="111">
        <v>79.338888889000003</v>
      </c>
      <c r="L342" s="111">
        <v>0</v>
      </c>
      <c r="M342" s="111">
        <v>44.708359328</v>
      </c>
      <c r="N342" s="111">
        <v>24.628940512</v>
      </c>
      <c r="O342" s="111">
        <v>10.001589049</v>
      </c>
      <c r="P342" s="111">
        <v>8.8333333333000006</v>
      </c>
      <c r="Q342" s="111">
        <v>0</v>
      </c>
      <c r="R342" s="111">
        <v>4.9028037726000004</v>
      </c>
      <c r="S342" s="111">
        <v>2.7956071782</v>
      </c>
      <c r="T342" s="112">
        <v>1.1349223825000001</v>
      </c>
    </row>
    <row r="343" spans="1:20">
      <c r="A343" s="29" t="s">
        <v>787</v>
      </c>
      <c r="B343" s="25" t="s">
        <v>201</v>
      </c>
      <c r="C343" s="25" t="s">
        <v>800</v>
      </c>
      <c r="D343" s="30" t="s">
        <v>801</v>
      </c>
      <c r="E343" s="113">
        <v>279.41666666999998</v>
      </c>
      <c r="F343" s="114">
        <v>57</v>
      </c>
      <c r="G343" s="114">
        <v>1.0361336946999999</v>
      </c>
      <c r="H343" s="114">
        <v>26.456489008999998</v>
      </c>
      <c r="I343" s="114">
        <v>12.196025294</v>
      </c>
      <c r="J343" s="114">
        <v>17.311352002</v>
      </c>
      <c r="K343" s="114">
        <v>213.58333332999999</v>
      </c>
      <c r="L343" s="114">
        <v>7.5602228245000003</v>
      </c>
      <c r="M343" s="114">
        <v>97.260815015999995</v>
      </c>
      <c r="N343" s="114">
        <v>40.576708822999997</v>
      </c>
      <c r="O343" s="114">
        <v>68.185586670999996</v>
      </c>
      <c r="P343" s="114">
        <v>8.8333333333000006</v>
      </c>
      <c r="Q343" s="114">
        <v>1.5</v>
      </c>
      <c r="R343" s="114">
        <v>3.8333333333000001</v>
      </c>
      <c r="S343" s="114">
        <v>2</v>
      </c>
      <c r="T343" s="115">
        <v>1.5</v>
      </c>
    </row>
    <row r="344" spans="1:20">
      <c r="A344" s="27" t="s">
        <v>787</v>
      </c>
      <c r="B344" s="26" t="s">
        <v>201</v>
      </c>
      <c r="C344" s="26" t="s">
        <v>802</v>
      </c>
      <c r="D344" s="28" t="s">
        <v>803</v>
      </c>
      <c r="E344" s="116">
        <v>419.93546176000001</v>
      </c>
      <c r="F344" s="111">
        <v>103.66666667</v>
      </c>
      <c r="G344" s="111">
        <v>1.2318369999999999E-3</v>
      </c>
      <c r="H344" s="111">
        <v>76.295594437000005</v>
      </c>
      <c r="I344" s="111">
        <v>12.884222891</v>
      </c>
      <c r="J344" s="111">
        <v>14.485617502</v>
      </c>
      <c r="K344" s="111">
        <v>278.55</v>
      </c>
      <c r="L344" s="111">
        <v>6.0199336000000001E-3</v>
      </c>
      <c r="M344" s="111">
        <v>192.08078904000001</v>
      </c>
      <c r="N344" s="111">
        <v>57.423332739000003</v>
      </c>
      <c r="O344" s="111">
        <v>29.039858284000001</v>
      </c>
      <c r="P344" s="111">
        <v>37.718795094000001</v>
      </c>
      <c r="Q344" s="111">
        <v>0.12769397390000001</v>
      </c>
      <c r="R344" s="111">
        <v>19.618398351</v>
      </c>
      <c r="S344" s="111">
        <v>8.2995672955999993</v>
      </c>
      <c r="T344" s="112">
        <v>9.6731354736000004</v>
      </c>
    </row>
    <row r="345" spans="1:20">
      <c r="A345" s="29" t="s">
        <v>787</v>
      </c>
      <c r="B345" s="25" t="s">
        <v>201</v>
      </c>
      <c r="C345" s="25" t="s">
        <v>804</v>
      </c>
      <c r="D345" s="30" t="s">
        <v>805</v>
      </c>
      <c r="E345" s="113">
        <v>182.22777778</v>
      </c>
      <c r="F345" s="114">
        <v>48.333333332999999</v>
      </c>
      <c r="G345" s="114">
        <v>0</v>
      </c>
      <c r="H345" s="114">
        <v>30</v>
      </c>
      <c r="I345" s="114">
        <v>15</v>
      </c>
      <c r="J345" s="114">
        <v>3.3333333333000001</v>
      </c>
      <c r="K345" s="114">
        <v>131.19444444000001</v>
      </c>
      <c r="L345" s="114">
        <v>0</v>
      </c>
      <c r="M345" s="114">
        <v>59.4727459</v>
      </c>
      <c r="N345" s="114">
        <v>41.200934484000001</v>
      </c>
      <c r="O345" s="114">
        <v>30.520764060000001</v>
      </c>
      <c r="P345" s="114">
        <v>2.7</v>
      </c>
      <c r="Q345" s="114">
        <v>0</v>
      </c>
      <c r="R345" s="114">
        <v>2.5</v>
      </c>
      <c r="S345" s="114">
        <v>0</v>
      </c>
      <c r="T345" s="115">
        <v>0.2</v>
      </c>
    </row>
    <row r="346" spans="1:20">
      <c r="A346" s="27" t="s">
        <v>787</v>
      </c>
      <c r="B346" s="26" t="s">
        <v>201</v>
      </c>
      <c r="C346" s="26" t="s">
        <v>806</v>
      </c>
      <c r="D346" s="28" t="s">
        <v>807</v>
      </c>
      <c r="E346" s="116">
        <v>350.25</v>
      </c>
      <c r="F346" s="111">
        <v>59.5</v>
      </c>
      <c r="G346" s="111">
        <v>0</v>
      </c>
      <c r="H346" s="111">
        <v>30</v>
      </c>
      <c r="I346" s="111">
        <v>13.5</v>
      </c>
      <c r="J346" s="111">
        <v>16</v>
      </c>
      <c r="K346" s="111">
        <v>289.75</v>
      </c>
      <c r="L346" s="111">
        <v>0</v>
      </c>
      <c r="M346" s="111">
        <v>125.83333333</v>
      </c>
      <c r="N346" s="111">
        <v>39</v>
      </c>
      <c r="O346" s="111">
        <v>124.91666667</v>
      </c>
      <c r="P346" s="111">
        <v>1</v>
      </c>
      <c r="Q346" s="111">
        <v>0</v>
      </c>
      <c r="R346" s="111">
        <v>0</v>
      </c>
      <c r="S346" s="111">
        <v>0</v>
      </c>
      <c r="T346" s="112">
        <v>1</v>
      </c>
    </row>
    <row r="347" spans="1:20">
      <c r="A347" s="29" t="s">
        <v>787</v>
      </c>
      <c r="B347" s="25" t="s">
        <v>201</v>
      </c>
      <c r="C347" s="25" t="s">
        <v>808</v>
      </c>
      <c r="D347" s="30" t="s">
        <v>809</v>
      </c>
      <c r="E347" s="113">
        <v>111.30952381</v>
      </c>
      <c r="F347" s="114">
        <v>24.333333332999999</v>
      </c>
      <c r="G347" s="114">
        <v>0</v>
      </c>
      <c r="H347" s="114">
        <v>12</v>
      </c>
      <c r="I347" s="114">
        <v>8.3333333333000006</v>
      </c>
      <c r="J347" s="114">
        <v>4</v>
      </c>
      <c r="K347" s="114">
        <v>86.976190475999999</v>
      </c>
      <c r="L347" s="114">
        <v>0</v>
      </c>
      <c r="M347" s="114">
        <v>57</v>
      </c>
      <c r="N347" s="114">
        <v>19.476190475999999</v>
      </c>
      <c r="O347" s="114">
        <v>10.5</v>
      </c>
      <c r="P347" s="114">
        <v>0</v>
      </c>
      <c r="Q347" s="114">
        <v>0</v>
      </c>
      <c r="R347" s="114">
        <v>0</v>
      </c>
      <c r="S347" s="114">
        <v>0</v>
      </c>
      <c r="T347" s="115">
        <v>0</v>
      </c>
    </row>
    <row r="348" spans="1:20">
      <c r="A348" s="27" t="s">
        <v>787</v>
      </c>
      <c r="B348" s="26" t="s">
        <v>201</v>
      </c>
      <c r="C348" s="26" t="s">
        <v>810</v>
      </c>
      <c r="D348" s="28" t="s">
        <v>811</v>
      </c>
      <c r="E348" s="116">
        <v>310.64285713999999</v>
      </c>
      <c r="F348" s="111">
        <v>56</v>
      </c>
      <c r="G348" s="111">
        <v>0</v>
      </c>
      <c r="H348" s="111">
        <v>45</v>
      </c>
      <c r="I348" s="111">
        <v>10</v>
      </c>
      <c r="J348" s="111">
        <v>1</v>
      </c>
      <c r="K348" s="111">
        <v>254.64285713999999</v>
      </c>
      <c r="L348" s="111">
        <v>0</v>
      </c>
      <c r="M348" s="111">
        <v>188.39418355999999</v>
      </c>
      <c r="N348" s="111">
        <v>60.727681660999998</v>
      </c>
      <c r="O348" s="111">
        <v>5.5209919261999998</v>
      </c>
      <c r="P348" s="111">
        <v>0</v>
      </c>
      <c r="Q348" s="111">
        <v>0</v>
      </c>
      <c r="R348" s="111">
        <v>0</v>
      </c>
      <c r="S348" s="111">
        <v>0</v>
      </c>
      <c r="T348" s="112">
        <v>0</v>
      </c>
    </row>
    <row r="349" spans="1:20">
      <c r="A349" s="29" t="s">
        <v>787</v>
      </c>
      <c r="B349" s="25" t="s">
        <v>201</v>
      </c>
      <c r="C349" s="25" t="s">
        <v>812</v>
      </c>
      <c r="D349" s="30" t="s">
        <v>813</v>
      </c>
      <c r="E349" s="113">
        <v>195.16551290000001</v>
      </c>
      <c r="F349" s="114">
        <v>46.872246695999998</v>
      </c>
      <c r="G349" s="114">
        <v>0</v>
      </c>
      <c r="H349" s="114">
        <v>33.49516749</v>
      </c>
      <c r="I349" s="114">
        <v>9.3391402477999996</v>
      </c>
      <c r="J349" s="114">
        <v>4.0379389578999998</v>
      </c>
      <c r="K349" s="114">
        <v>147.28886091999999</v>
      </c>
      <c r="L349" s="114">
        <v>0</v>
      </c>
      <c r="M349" s="114">
        <v>107.26256225</v>
      </c>
      <c r="N349" s="114">
        <v>28.272459745999999</v>
      </c>
      <c r="O349" s="114">
        <v>11.753838918</v>
      </c>
      <c r="P349" s="114">
        <v>1.0044052862999999</v>
      </c>
      <c r="Q349" s="114">
        <v>0</v>
      </c>
      <c r="R349" s="114">
        <v>1.0044052862999999</v>
      </c>
      <c r="S349" s="114">
        <v>0</v>
      </c>
      <c r="T349" s="115">
        <v>0</v>
      </c>
    </row>
    <row r="350" spans="1:20">
      <c r="A350" s="27" t="s">
        <v>787</v>
      </c>
      <c r="B350" s="26" t="s">
        <v>201</v>
      </c>
      <c r="C350" s="26" t="s">
        <v>814</v>
      </c>
      <c r="D350" s="28" t="s">
        <v>815</v>
      </c>
      <c r="E350" s="116">
        <v>490.57777778000002</v>
      </c>
      <c r="F350" s="111">
        <v>104</v>
      </c>
      <c r="G350" s="111">
        <v>1.0581637E-3</v>
      </c>
      <c r="H350" s="111">
        <v>39.471182673999998</v>
      </c>
      <c r="I350" s="111">
        <v>43.458193715</v>
      </c>
      <c r="J350" s="111">
        <v>21.069565446999999</v>
      </c>
      <c r="K350" s="111">
        <v>369.29444444000001</v>
      </c>
      <c r="L350" s="111">
        <v>7.4394789000000001E-3</v>
      </c>
      <c r="M350" s="111">
        <v>189.74462041000001</v>
      </c>
      <c r="N350" s="111">
        <v>125.04566192</v>
      </c>
      <c r="O350" s="111">
        <v>54.496722632000001</v>
      </c>
      <c r="P350" s="111">
        <v>17.283333333000002</v>
      </c>
      <c r="Q350" s="111">
        <v>0.2510581637</v>
      </c>
      <c r="R350" s="111">
        <v>9.0045160076999995</v>
      </c>
      <c r="S350" s="111">
        <v>5.2081937145000001</v>
      </c>
      <c r="T350" s="112">
        <v>2.8195654474</v>
      </c>
    </row>
    <row r="351" spans="1:20">
      <c r="A351" s="29" t="s">
        <v>787</v>
      </c>
      <c r="B351" s="25" t="s">
        <v>201</v>
      </c>
      <c r="C351" s="25" t="s">
        <v>816</v>
      </c>
      <c r="D351" s="30" t="s">
        <v>817</v>
      </c>
      <c r="E351" s="113">
        <v>275.03333333</v>
      </c>
      <c r="F351" s="114">
        <v>64</v>
      </c>
      <c r="G351" s="114">
        <v>0</v>
      </c>
      <c r="H351" s="114">
        <v>46</v>
      </c>
      <c r="I351" s="114">
        <v>12</v>
      </c>
      <c r="J351" s="114">
        <v>6</v>
      </c>
      <c r="K351" s="114">
        <v>205.03333333</v>
      </c>
      <c r="L351" s="114">
        <v>1.47583323E-2</v>
      </c>
      <c r="M351" s="114">
        <v>129.41358177000001</v>
      </c>
      <c r="N351" s="114">
        <v>53.699139097</v>
      </c>
      <c r="O351" s="114">
        <v>21.905854137999999</v>
      </c>
      <c r="P351" s="114">
        <v>6</v>
      </c>
      <c r="Q351" s="114">
        <v>1</v>
      </c>
      <c r="R351" s="114">
        <v>2</v>
      </c>
      <c r="S351" s="114">
        <v>3</v>
      </c>
      <c r="T351" s="115">
        <v>0</v>
      </c>
    </row>
    <row r="352" spans="1:20">
      <c r="A352" s="27" t="s">
        <v>787</v>
      </c>
      <c r="B352" s="26" t="s">
        <v>201</v>
      </c>
      <c r="C352" s="26" t="s">
        <v>818</v>
      </c>
      <c r="D352" s="28" t="s">
        <v>819</v>
      </c>
      <c r="E352" s="116">
        <v>346.91666666999998</v>
      </c>
      <c r="F352" s="111">
        <v>57</v>
      </c>
      <c r="G352" s="111">
        <v>0</v>
      </c>
      <c r="H352" s="111">
        <v>41</v>
      </c>
      <c r="I352" s="111">
        <v>11</v>
      </c>
      <c r="J352" s="111">
        <v>5</v>
      </c>
      <c r="K352" s="111">
        <v>286.91666666999998</v>
      </c>
      <c r="L352" s="111">
        <v>0</v>
      </c>
      <c r="M352" s="111">
        <v>188.83333332999999</v>
      </c>
      <c r="N352" s="111">
        <v>65.583333332999999</v>
      </c>
      <c r="O352" s="111">
        <v>32.5</v>
      </c>
      <c r="P352" s="111">
        <v>3</v>
      </c>
      <c r="Q352" s="111">
        <v>0</v>
      </c>
      <c r="R352" s="111">
        <v>2</v>
      </c>
      <c r="S352" s="111">
        <v>1</v>
      </c>
      <c r="T352" s="112">
        <v>0</v>
      </c>
    </row>
    <row r="353" spans="1:20">
      <c r="A353" s="29" t="s">
        <v>787</v>
      </c>
      <c r="B353" s="25" t="s">
        <v>201</v>
      </c>
      <c r="C353" s="25" t="s">
        <v>820</v>
      </c>
      <c r="D353" s="30" t="s">
        <v>821</v>
      </c>
      <c r="E353" s="113">
        <v>112.72222222000001</v>
      </c>
      <c r="F353" s="114">
        <v>25.75</v>
      </c>
      <c r="G353" s="114">
        <v>0.50578852590000001</v>
      </c>
      <c r="H353" s="114">
        <v>9.1589271932000003</v>
      </c>
      <c r="I353" s="114">
        <v>8.3839722151</v>
      </c>
      <c r="J353" s="114">
        <v>7.7013120658999998</v>
      </c>
      <c r="K353" s="114">
        <v>73.472222221999999</v>
      </c>
      <c r="L353" s="114">
        <v>1.0033444799999999E-2</v>
      </c>
      <c r="M353" s="114">
        <v>44.642140468000001</v>
      </c>
      <c r="N353" s="114">
        <v>21.082218506</v>
      </c>
      <c r="O353" s="114">
        <v>7.7378298030000003</v>
      </c>
      <c r="P353" s="114">
        <v>13.5</v>
      </c>
      <c r="Q353" s="114">
        <v>6.1744275999999999E-3</v>
      </c>
      <c r="R353" s="114">
        <v>5.6195223393999996</v>
      </c>
      <c r="S353" s="114">
        <v>5.1595703627000002</v>
      </c>
      <c r="T353" s="115">
        <v>2.7147328703000002</v>
      </c>
    </row>
    <row r="354" spans="1:20">
      <c r="A354" s="27" t="s">
        <v>787</v>
      </c>
      <c r="B354" s="26" t="s">
        <v>201</v>
      </c>
      <c r="C354" s="26" t="s">
        <v>822</v>
      </c>
      <c r="D354" s="28" t="s">
        <v>823</v>
      </c>
      <c r="E354" s="116">
        <v>675.78106869999999</v>
      </c>
      <c r="F354" s="111">
        <v>103.47175573</v>
      </c>
      <c r="G354" s="111">
        <v>23.252596658000002</v>
      </c>
      <c r="H354" s="111">
        <v>64.915440552000007</v>
      </c>
      <c r="I354" s="111">
        <v>12.220945213</v>
      </c>
      <c r="J354" s="111">
        <v>3.0827733016000001</v>
      </c>
      <c r="K354" s="111">
        <v>566.78412214000002</v>
      </c>
      <c r="L354" s="111">
        <v>74.297724780999999</v>
      </c>
      <c r="M354" s="111">
        <v>349.69470138999998</v>
      </c>
      <c r="N354" s="111">
        <v>99.436075384999995</v>
      </c>
      <c r="O354" s="111">
        <v>43.355620586000001</v>
      </c>
      <c r="P354" s="111">
        <v>5.5251908396999996</v>
      </c>
      <c r="Q354" s="111">
        <v>1.506870229</v>
      </c>
      <c r="R354" s="111">
        <v>4.0183206107</v>
      </c>
      <c r="S354" s="111">
        <v>0</v>
      </c>
      <c r="T354" s="112">
        <v>0</v>
      </c>
    </row>
    <row r="355" spans="1:20">
      <c r="A355" s="29" t="s">
        <v>787</v>
      </c>
      <c r="B355" s="25" t="s">
        <v>201</v>
      </c>
      <c r="C355" s="25" t="s">
        <v>824</v>
      </c>
      <c r="D355" s="30" t="s">
        <v>825</v>
      </c>
      <c r="E355" s="113">
        <v>571.55329948999997</v>
      </c>
      <c r="F355" s="114">
        <v>95.482233503000003</v>
      </c>
      <c r="G355" s="114">
        <v>0</v>
      </c>
      <c r="H355" s="114">
        <v>53.269035533</v>
      </c>
      <c r="I355" s="114">
        <v>23.116751269000002</v>
      </c>
      <c r="J355" s="114">
        <v>19.096446701000001</v>
      </c>
      <c r="K355" s="114">
        <v>470.7106599</v>
      </c>
      <c r="L355" s="114">
        <v>0</v>
      </c>
      <c r="M355" s="114">
        <v>259.64467005</v>
      </c>
      <c r="N355" s="114">
        <v>123.12182740999999</v>
      </c>
      <c r="O355" s="114">
        <v>87.944162437000003</v>
      </c>
      <c r="P355" s="114">
        <v>5.3604060913999998</v>
      </c>
      <c r="Q355" s="114">
        <v>1.0056656295999999</v>
      </c>
      <c r="R355" s="114">
        <v>4.2061896184999998</v>
      </c>
      <c r="S355" s="114">
        <v>8.5770427400000002E-2</v>
      </c>
      <c r="T355" s="115">
        <v>6.2780415899999997E-2</v>
      </c>
    </row>
    <row r="356" spans="1:20">
      <c r="A356" s="27" t="s">
        <v>787</v>
      </c>
      <c r="B356" s="26" t="s">
        <v>201</v>
      </c>
      <c r="C356" s="26" t="s">
        <v>826</v>
      </c>
      <c r="D356" s="28" t="s">
        <v>827</v>
      </c>
      <c r="E356" s="116">
        <v>120.26666667000001</v>
      </c>
      <c r="F356" s="111">
        <v>27.162500000000001</v>
      </c>
      <c r="G356" s="111">
        <v>2.0499999999999998</v>
      </c>
      <c r="H356" s="111">
        <v>14.862500000000001</v>
      </c>
      <c r="I356" s="111">
        <v>8.1999999999999993</v>
      </c>
      <c r="J356" s="111">
        <v>2.0499999999999998</v>
      </c>
      <c r="K356" s="111">
        <v>87.210416667000004</v>
      </c>
      <c r="L356" s="111">
        <v>5.1880307467</v>
      </c>
      <c r="M356" s="111">
        <v>61.406579428999997</v>
      </c>
      <c r="N356" s="111">
        <v>18.003782333</v>
      </c>
      <c r="O356" s="111">
        <v>2.6120241581000001</v>
      </c>
      <c r="P356" s="111">
        <v>5.8937499999999998</v>
      </c>
      <c r="Q356" s="111">
        <v>0.15757686679999999</v>
      </c>
      <c r="R356" s="111">
        <v>2.9695735724999999</v>
      </c>
      <c r="S356" s="111">
        <v>1.6177891654000001</v>
      </c>
      <c r="T356" s="112">
        <v>1.1488103953</v>
      </c>
    </row>
    <row r="357" spans="1:20">
      <c r="A357" s="29" t="s">
        <v>787</v>
      </c>
      <c r="B357" s="25" t="s">
        <v>201</v>
      </c>
      <c r="C357" s="25" t="s">
        <v>828</v>
      </c>
      <c r="D357" s="30" t="s">
        <v>829</v>
      </c>
      <c r="E357" s="113">
        <v>440.35846834</v>
      </c>
      <c r="F357" s="114">
        <v>105.04948453999999</v>
      </c>
      <c r="G357" s="114">
        <v>8.0820308000000007E-3</v>
      </c>
      <c r="H357" s="114">
        <v>50.316670983999998</v>
      </c>
      <c r="I357" s="114">
        <v>30.622869561000002</v>
      </c>
      <c r="J357" s="114">
        <v>24.101861960000001</v>
      </c>
      <c r="K357" s="114">
        <v>330.79970544999998</v>
      </c>
      <c r="L357" s="114">
        <v>1.7637107859000001</v>
      </c>
      <c r="M357" s="114">
        <v>178.56837186999999</v>
      </c>
      <c r="N357" s="114">
        <v>89.860913902999997</v>
      </c>
      <c r="O357" s="114">
        <v>60.606708892999997</v>
      </c>
      <c r="P357" s="114">
        <v>4.5092783504999998</v>
      </c>
      <c r="Q357" s="114">
        <v>4.0410154000000004E-3</v>
      </c>
      <c r="R357" s="114">
        <v>1.5263767292999999</v>
      </c>
      <c r="S357" s="114">
        <v>2.7856615846000001</v>
      </c>
      <c r="T357" s="115">
        <v>0.19319902119999999</v>
      </c>
    </row>
    <row r="358" spans="1:20">
      <c r="A358" s="27" t="s">
        <v>787</v>
      </c>
      <c r="B358" s="26" t="s">
        <v>201</v>
      </c>
      <c r="C358" s="26" t="s">
        <v>830</v>
      </c>
      <c r="D358" s="28" t="s">
        <v>831</v>
      </c>
      <c r="E358" s="116">
        <v>1377.2931507000001</v>
      </c>
      <c r="F358" s="111">
        <v>258.89345509999998</v>
      </c>
      <c r="G358" s="111">
        <v>0</v>
      </c>
      <c r="H358" s="111">
        <v>189.57886425000001</v>
      </c>
      <c r="I358" s="111">
        <v>51.912536246999998</v>
      </c>
      <c r="J358" s="111">
        <v>17.402054601</v>
      </c>
      <c r="K358" s="111">
        <v>1115.3951294000001</v>
      </c>
      <c r="L358" s="111">
        <v>0</v>
      </c>
      <c r="M358" s="111">
        <v>768.33694818000004</v>
      </c>
      <c r="N358" s="111">
        <v>235.12975435999999</v>
      </c>
      <c r="O358" s="111">
        <v>111.92842684</v>
      </c>
      <c r="P358" s="111">
        <v>3.0045662100000001</v>
      </c>
      <c r="Q358" s="111">
        <v>0</v>
      </c>
      <c r="R358" s="111">
        <v>3.0045662100000001</v>
      </c>
      <c r="S358" s="111">
        <v>0</v>
      </c>
      <c r="T358" s="112">
        <v>0</v>
      </c>
    </row>
    <row r="359" spans="1:20">
      <c r="A359" s="29" t="s">
        <v>787</v>
      </c>
      <c r="B359" s="25" t="s">
        <v>201</v>
      </c>
      <c r="C359" s="25" t="s">
        <v>832</v>
      </c>
      <c r="D359" s="30" t="s">
        <v>833</v>
      </c>
      <c r="E359" s="113">
        <v>67.394063927000005</v>
      </c>
      <c r="F359" s="114">
        <v>15.712328767000001</v>
      </c>
      <c r="G359" s="114">
        <v>0</v>
      </c>
      <c r="H359" s="114">
        <v>6.5857660292000002</v>
      </c>
      <c r="I359" s="114">
        <v>5.8386578246000003</v>
      </c>
      <c r="J359" s="114">
        <v>3.2879049132999998</v>
      </c>
      <c r="K359" s="114">
        <v>49.451598173999997</v>
      </c>
      <c r="L359" s="114">
        <v>0</v>
      </c>
      <c r="M359" s="114">
        <v>24.866131326000001</v>
      </c>
      <c r="N359" s="114">
        <v>11.667424948000001</v>
      </c>
      <c r="O359" s="114">
        <v>12.9180419</v>
      </c>
      <c r="P359" s="114">
        <v>2.2301369862999998</v>
      </c>
      <c r="Q359" s="114">
        <v>0</v>
      </c>
      <c r="R359" s="114">
        <v>2.0273972602999999</v>
      </c>
      <c r="S359" s="114">
        <v>0</v>
      </c>
      <c r="T359" s="115">
        <v>0.20273972600000001</v>
      </c>
    </row>
    <row r="360" spans="1:20">
      <c r="A360" s="27" t="s">
        <v>787</v>
      </c>
      <c r="B360" s="26" t="s">
        <v>201</v>
      </c>
      <c r="C360" s="26" t="s">
        <v>834</v>
      </c>
      <c r="D360" s="28" t="s">
        <v>835</v>
      </c>
      <c r="E360" s="116">
        <v>419.70952381000001</v>
      </c>
      <c r="F360" s="111">
        <v>86</v>
      </c>
      <c r="G360" s="111">
        <v>0</v>
      </c>
      <c r="H360" s="111">
        <v>48</v>
      </c>
      <c r="I360" s="111">
        <v>19</v>
      </c>
      <c r="J360" s="111">
        <v>19</v>
      </c>
      <c r="K360" s="111">
        <v>331.70952381000001</v>
      </c>
      <c r="L360" s="111">
        <v>7.1992595000000001E-3</v>
      </c>
      <c r="M360" s="111">
        <v>171.29365781999999</v>
      </c>
      <c r="N360" s="111">
        <v>90.532919471</v>
      </c>
      <c r="O360" s="111">
        <v>69.875747255999997</v>
      </c>
      <c r="P360" s="111">
        <v>2</v>
      </c>
      <c r="Q360" s="111">
        <v>1</v>
      </c>
      <c r="R360" s="111">
        <v>0</v>
      </c>
      <c r="S360" s="111">
        <v>0</v>
      </c>
      <c r="T360" s="112">
        <v>1</v>
      </c>
    </row>
    <row r="361" spans="1:20">
      <c r="A361" s="29" t="s">
        <v>787</v>
      </c>
      <c r="B361" s="25" t="s">
        <v>201</v>
      </c>
      <c r="C361" s="25" t="s">
        <v>836</v>
      </c>
      <c r="D361" s="30" t="s">
        <v>837</v>
      </c>
      <c r="E361" s="113">
        <v>437.42209971</v>
      </c>
      <c r="F361" s="114">
        <v>84.563758389</v>
      </c>
      <c r="G361" s="114">
        <v>1.07924648E-2</v>
      </c>
      <c r="H361" s="114">
        <v>44.800326552999998</v>
      </c>
      <c r="I361" s="114">
        <v>27.424482487999999</v>
      </c>
      <c r="J361" s="114">
        <v>12.328156884</v>
      </c>
      <c r="K361" s="114">
        <v>327.12847555000002</v>
      </c>
      <c r="L361" s="114">
        <v>1.0272970367000001</v>
      </c>
      <c r="M361" s="114">
        <v>186.86986046999999</v>
      </c>
      <c r="N361" s="114">
        <v>84.694874634000001</v>
      </c>
      <c r="O361" s="114">
        <v>54.536443413000001</v>
      </c>
      <c r="P361" s="114">
        <v>25.729865772</v>
      </c>
      <c r="Q361" s="114">
        <v>3.9972091999999999E-3</v>
      </c>
      <c r="R361" s="114">
        <v>11.50322808</v>
      </c>
      <c r="S361" s="114">
        <v>8.5753738271</v>
      </c>
      <c r="T361" s="115">
        <v>5.6472666560000002</v>
      </c>
    </row>
    <row r="362" spans="1:20">
      <c r="A362" s="27" t="s">
        <v>787</v>
      </c>
      <c r="B362" s="26" t="s">
        <v>201</v>
      </c>
      <c r="C362" s="26" t="s">
        <v>838</v>
      </c>
      <c r="D362" s="28" t="s">
        <v>839</v>
      </c>
      <c r="E362" s="116">
        <v>346.83540274000001</v>
      </c>
      <c r="F362" s="111">
        <v>72.707736389999994</v>
      </c>
      <c r="G362" s="111">
        <v>0</v>
      </c>
      <c r="H362" s="111">
        <v>41.678330449999997</v>
      </c>
      <c r="I362" s="111">
        <v>20.282856600999999</v>
      </c>
      <c r="J362" s="111">
        <v>10.746549339</v>
      </c>
      <c r="K362" s="111">
        <v>260.83970073</v>
      </c>
      <c r="L362" s="111">
        <v>0</v>
      </c>
      <c r="M362" s="111">
        <v>128.54376927000001</v>
      </c>
      <c r="N362" s="111">
        <v>82.693152605999998</v>
      </c>
      <c r="O362" s="111">
        <v>49.602778860999997</v>
      </c>
      <c r="P362" s="111">
        <v>13.287965615999999</v>
      </c>
      <c r="Q362" s="111">
        <v>0</v>
      </c>
      <c r="R362" s="111">
        <v>8.3330582441000001</v>
      </c>
      <c r="S362" s="111">
        <v>3.2341459990999999</v>
      </c>
      <c r="T362" s="112">
        <v>1.7207613729</v>
      </c>
    </row>
    <row r="363" spans="1:20">
      <c r="A363" s="29" t="s">
        <v>787</v>
      </c>
      <c r="B363" s="25" t="s">
        <v>201</v>
      </c>
      <c r="C363" s="25" t="s">
        <v>840</v>
      </c>
      <c r="D363" s="30" t="s">
        <v>841</v>
      </c>
      <c r="E363" s="113">
        <v>140.75</v>
      </c>
      <c r="F363" s="114">
        <v>27</v>
      </c>
      <c r="G363" s="114">
        <v>0</v>
      </c>
      <c r="H363" s="114">
        <v>18.122822823</v>
      </c>
      <c r="I363" s="114">
        <v>7.7738738739000004</v>
      </c>
      <c r="J363" s="114">
        <v>1.1033033032999999</v>
      </c>
      <c r="K363" s="114">
        <v>106.91666667</v>
      </c>
      <c r="L363" s="114">
        <v>0</v>
      </c>
      <c r="M363" s="114">
        <v>65.706156156000006</v>
      </c>
      <c r="N363" s="114">
        <v>29.773873874</v>
      </c>
      <c r="O363" s="114">
        <v>11.436636636999999</v>
      </c>
      <c r="P363" s="114">
        <v>6.8333333332999997</v>
      </c>
      <c r="Q363" s="114">
        <v>0</v>
      </c>
      <c r="R363" s="114">
        <v>3.8333333333000001</v>
      </c>
      <c r="S363" s="114">
        <v>1</v>
      </c>
      <c r="T363" s="115">
        <v>2</v>
      </c>
    </row>
    <row r="364" spans="1:20">
      <c r="A364" s="27" t="s">
        <v>842</v>
      </c>
      <c r="B364" s="26" t="s">
        <v>843</v>
      </c>
      <c r="C364" s="26" t="s">
        <v>2391</v>
      </c>
      <c r="D364" s="28" t="s">
        <v>2391</v>
      </c>
      <c r="E364" s="116">
        <v>18772.174879999999</v>
      </c>
      <c r="F364" s="111">
        <v>5462.2002902000004</v>
      </c>
      <c r="G364" s="111">
        <v>96.884990162999998</v>
      </c>
      <c r="H364" s="111">
        <v>4340.6210106999997</v>
      </c>
      <c r="I364" s="111">
        <v>711.85073234000004</v>
      </c>
      <c r="J364" s="111">
        <v>312.84355706999997</v>
      </c>
      <c r="K364" s="111">
        <v>13142.368490000001</v>
      </c>
      <c r="L364" s="111">
        <v>166.36756768000001</v>
      </c>
      <c r="M364" s="111">
        <v>9775.3102782000005</v>
      </c>
      <c r="N364" s="111">
        <v>2141.1054107</v>
      </c>
      <c r="O364" s="111">
        <v>1059.5852328999999</v>
      </c>
      <c r="P364" s="111">
        <v>167.60610047</v>
      </c>
      <c r="Q364" s="111">
        <v>9.6187457982000009</v>
      </c>
      <c r="R364" s="111">
        <v>136.29422307999999</v>
      </c>
      <c r="S364" s="111">
        <v>16.182416482000001</v>
      </c>
      <c r="T364" s="112">
        <v>5.5107151098999996</v>
      </c>
    </row>
    <row r="365" spans="1:20">
      <c r="A365" s="29" t="s">
        <v>842</v>
      </c>
      <c r="B365" s="25" t="s">
        <v>843</v>
      </c>
      <c r="C365" s="25" t="s">
        <v>844</v>
      </c>
      <c r="D365" s="30" t="s">
        <v>845</v>
      </c>
      <c r="E365" s="113">
        <v>1160.6862374</v>
      </c>
      <c r="F365" s="114">
        <v>291.69230769000001</v>
      </c>
      <c r="G365" s="114">
        <v>1.0419508408</v>
      </c>
      <c r="H365" s="114">
        <v>224.19643349</v>
      </c>
      <c r="I365" s="114">
        <v>47.854267387</v>
      </c>
      <c r="J365" s="114">
        <v>18.599655973000001</v>
      </c>
      <c r="K365" s="114">
        <v>850.39062881999996</v>
      </c>
      <c r="L365" s="114">
        <v>2.1235281755000002</v>
      </c>
      <c r="M365" s="114">
        <v>574.16144234000001</v>
      </c>
      <c r="N365" s="114">
        <v>197.59020669</v>
      </c>
      <c r="O365" s="114">
        <v>76.515451612000007</v>
      </c>
      <c r="P365" s="114">
        <v>18.603300913999998</v>
      </c>
      <c r="Q365" s="114">
        <v>1.38715848E-2</v>
      </c>
      <c r="R365" s="114">
        <v>15.062530537000001</v>
      </c>
      <c r="S365" s="114">
        <v>3.110090697</v>
      </c>
      <c r="T365" s="115">
        <v>0.41680809470000002</v>
      </c>
    </row>
    <row r="366" spans="1:20">
      <c r="A366" s="27" t="s">
        <v>842</v>
      </c>
      <c r="B366" s="26" t="s">
        <v>843</v>
      </c>
      <c r="C366" s="26" t="s">
        <v>846</v>
      </c>
      <c r="D366" s="28" t="s">
        <v>847</v>
      </c>
      <c r="E366" s="116">
        <v>566.58850267000003</v>
      </c>
      <c r="F366" s="111">
        <v>149.24598929999999</v>
      </c>
      <c r="G366" s="111">
        <v>9.8437630000000002E-3</v>
      </c>
      <c r="H366" s="111">
        <v>100.82535970000001</v>
      </c>
      <c r="I366" s="111">
        <v>40.930684618000001</v>
      </c>
      <c r="J366" s="111">
        <v>7.4801012222000001</v>
      </c>
      <c r="K366" s="111">
        <v>407.57245989</v>
      </c>
      <c r="L366" s="111">
        <v>7.3828223000000004E-3</v>
      </c>
      <c r="M366" s="111">
        <v>256.61768288000002</v>
      </c>
      <c r="N366" s="111">
        <v>116.11138244999999</v>
      </c>
      <c r="O366" s="111">
        <v>34.836011745999997</v>
      </c>
      <c r="P366" s="111">
        <v>9.7700534758999993</v>
      </c>
      <c r="Q366" s="111">
        <v>1.0174627743</v>
      </c>
      <c r="R366" s="111">
        <v>6.4227155434999998</v>
      </c>
      <c r="S366" s="111">
        <v>2.0512761561000001</v>
      </c>
      <c r="T366" s="112">
        <v>0.27859900199999998</v>
      </c>
    </row>
    <row r="367" spans="1:20">
      <c r="A367" s="29" t="s">
        <v>842</v>
      </c>
      <c r="B367" s="25" t="s">
        <v>843</v>
      </c>
      <c r="C367" s="25" t="s">
        <v>848</v>
      </c>
      <c r="D367" s="30" t="s">
        <v>849</v>
      </c>
      <c r="E367" s="113">
        <v>477.35526757000002</v>
      </c>
      <c r="F367" s="114">
        <v>150.13617020999999</v>
      </c>
      <c r="G367" s="114">
        <v>5.4128114999999997E-3</v>
      </c>
      <c r="H367" s="114">
        <v>109.20361216000001</v>
      </c>
      <c r="I367" s="114">
        <v>28.637917711</v>
      </c>
      <c r="J367" s="114">
        <v>12.289227536</v>
      </c>
      <c r="K367" s="114">
        <v>317.25262411</v>
      </c>
      <c r="L367" s="114">
        <v>1.018328629</v>
      </c>
      <c r="M367" s="114">
        <v>214.09180294999999</v>
      </c>
      <c r="N367" s="114">
        <v>69.387096686000007</v>
      </c>
      <c r="O367" s="114">
        <v>32.755395847999999</v>
      </c>
      <c r="P367" s="114">
        <v>9.9664732430999994</v>
      </c>
      <c r="Q367" s="114">
        <v>5.4128114999999997E-3</v>
      </c>
      <c r="R367" s="114">
        <v>9.1128320133000003</v>
      </c>
      <c r="S367" s="114">
        <v>0.61006471250000005</v>
      </c>
      <c r="T367" s="115">
        <v>0.23816370579999999</v>
      </c>
    </row>
    <row r="368" spans="1:20">
      <c r="A368" s="27" t="s">
        <v>842</v>
      </c>
      <c r="B368" s="26" t="s">
        <v>843</v>
      </c>
      <c r="C368" s="26" t="s">
        <v>850</v>
      </c>
      <c r="D368" s="28" t="s">
        <v>851</v>
      </c>
      <c r="E368" s="116" t="s">
        <v>177</v>
      </c>
      <c r="F368" s="111" t="s">
        <v>177</v>
      </c>
      <c r="G368" s="111" t="s">
        <v>177</v>
      </c>
      <c r="H368" s="111" t="s">
        <v>177</v>
      </c>
      <c r="I368" s="111" t="s">
        <v>177</v>
      </c>
      <c r="J368" s="111" t="s">
        <v>177</v>
      </c>
      <c r="K368" s="111" t="s">
        <v>177</v>
      </c>
      <c r="L368" s="111" t="s">
        <v>177</v>
      </c>
      <c r="M368" s="111" t="s">
        <v>177</v>
      </c>
      <c r="N368" s="111" t="s">
        <v>177</v>
      </c>
      <c r="O368" s="111" t="s">
        <v>177</v>
      </c>
      <c r="P368" s="111" t="s">
        <v>177</v>
      </c>
      <c r="Q368" s="111" t="s">
        <v>177</v>
      </c>
      <c r="R368" s="111" t="s">
        <v>177</v>
      </c>
      <c r="S368" s="111" t="s">
        <v>177</v>
      </c>
      <c r="T368" s="112" t="s">
        <v>177</v>
      </c>
    </row>
    <row r="369" spans="1:20">
      <c r="A369" s="29" t="s">
        <v>842</v>
      </c>
      <c r="B369" s="25" t="s">
        <v>843</v>
      </c>
      <c r="C369" s="25" t="s">
        <v>852</v>
      </c>
      <c r="D369" s="30" t="s">
        <v>853</v>
      </c>
      <c r="E369" s="113">
        <v>358.65580951999999</v>
      </c>
      <c r="F369" s="114">
        <v>91.534285714000006</v>
      </c>
      <c r="G369" s="114">
        <v>3.7056414900000001E-2</v>
      </c>
      <c r="H369" s="114">
        <v>81.443412193</v>
      </c>
      <c r="I369" s="114">
        <v>6.7286214740999997</v>
      </c>
      <c r="J369" s="114">
        <v>3.3251956323999998</v>
      </c>
      <c r="K369" s="114">
        <v>263.15676189999999</v>
      </c>
      <c r="L369" s="114">
        <v>6.4848726100000004E-2</v>
      </c>
      <c r="M369" s="114">
        <v>208.69439990999999</v>
      </c>
      <c r="N369" s="114">
        <v>38.494135198999999</v>
      </c>
      <c r="O369" s="114">
        <v>15.903378071000001</v>
      </c>
      <c r="P369" s="114">
        <v>3.9647619048</v>
      </c>
      <c r="Q369" s="114">
        <v>3.1105772293</v>
      </c>
      <c r="R369" s="114">
        <v>0.69892515919999998</v>
      </c>
      <c r="S369" s="114">
        <v>0.1089389976</v>
      </c>
      <c r="T369" s="115">
        <v>4.63205187E-2</v>
      </c>
    </row>
    <row r="370" spans="1:20">
      <c r="A370" s="27" t="s">
        <v>842</v>
      </c>
      <c r="B370" s="26" t="s">
        <v>843</v>
      </c>
      <c r="C370" s="26" t="s">
        <v>854</v>
      </c>
      <c r="D370" s="28" t="s">
        <v>855</v>
      </c>
      <c r="E370" s="116">
        <v>845.14382640999997</v>
      </c>
      <c r="F370" s="111">
        <v>239.62591687</v>
      </c>
      <c r="G370" s="111">
        <v>4.5894031999999998E-3</v>
      </c>
      <c r="H370" s="111">
        <v>196.54437225999999</v>
      </c>
      <c r="I370" s="111">
        <v>30.007187188</v>
      </c>
      <c r="J370" s="111">
        <v>13.069768023</v>
      </c>
      <c r="K370" s="111">
        <v>600.51179706999994</v>
      </c>
      <c r="L370" s="111">
        <v>1.8669354941</v>
      </c>
      <c r="M370" s="111">
        <v>480.27833265999999</v>
      </c>
      <c r="N370" s="111">
        <v>85.959259153000005</v>
      </c>
      <c r="O370" s="111">
        <v>32.407269757999998</v>
      </c>
      <c r="P370" s="111">
        <v>5.0061124693999997</v>
      </c>
      <c r="Q370" s="111">
        <v>2.0024449878000001</v>
      </c>
      <c r="R370" s="111">
        <v>3.0036674817</v>
      </c>
      <c r="S370" s="111">
        <v>0</v>
      </c>
      <c r="T370" s="112">
        <v>0</v>
      </c>
    </row>
    <row r="371" spans="1:20">
      <c r="A371" s="29" t="s">
        <v>842</v>
      </c>
      <c r="B371" s="25" t="s">
        <v>843</v>
      </c>
      <c r="C371" s="25" t="s">
        <v>856</v>
      </c>
      <c r="D371" s="30" t="s">
        <v>857</v>
      </c>
      <c r="E371" s="113">
        <v>1267.4023072</v>
      </c>
      <c r="F371" s="114">
        <v>444.90254921000002</v>
      </c>
      <c r="G371" s="114">
        <v>32.833991863000001</v>
      </c>
      <c r="H371" s="114">
        <v>329.97443956000001</v>
      </c>
      <c r="I371" s="114">
        <v>45.835372106000001</v>
      </c>
      <c r="J371" s="114">
        <v>36.258745683000001</v>
      </c>
      <c r="K371" s="114">
        <v>810.09478864000005</v>
      </c>
      <c r="L371" s="114">
        <v>41.410742927000001</v>
      </c>
      <c r="M371" s="114">
        <v>548.9011342</v>
      </c>
      <c r="N371" s="114">
        <v>135.13616894</v>
      </c>
      <c r="O371" s="114">
        <v>84.646742568999997</v>
      </c>
      <c r="P371" s="114">
        <v>12.404969345</v>
      </c>
      <c r="Q371" s="114">
        <v>0</v>
      </c>
      <c r="R371" s="114">
        <v>12.404969345</v>
      </c>
      <c r="S371" s="114">
        <v>0</v>
      </c>
      <c r="T371" s="115">
        <v>0</v>
      </c>
    </row>
    <row r="372" spans="1:20">
      <c r="A372" s="27" t="s">
        <v>842</v>
      </c>
      <c r="B372" s="26" t="s">
        <v>843</v>
      </c>
      <c r="C372" s="26" t="s">
        <v>858</v>
      </c>
      <c r="D372" s="28" t="s">
        <v>859</v>
      </c>
      <c r="E372" s="116">
        <v>1292.0035356000001</v>
      </c>
      <c r="F372" s="111">
        <v>351.76727982</v>
      </c>
      <c r="G372" s="111">
        <v>1.0959634316</v>
      </c>
      <c r="H372" s="111">
        <v>284.82984888999999</v>
      </c>
      <c r="I372" s="111">
        <v>51.762117670000002</v>
      </c>
      <c r="J372" s="111">
        <v>14.079349829</v>
      </c>
      <c r="K372" s="111">
        <v>925.74461698000005</v>
      </c>
      <c r="L372" s="111">
        <v>2.3019109019999999</v>
      </c>
      <c r="M372" s="111">
        <v>754.42527170999995</v>
      </c>
      <c r="N372" s="111">
        <v>120.44872475</v>
      </c>
      <c r="O372" s="111">
        <v>48.568709611999999</v>
      </c>
      <c r="P372" s="111">
        <v>14.491638796</v>
      </c>
      <c r="Q372" s="111">
        <v>2.7244645E-3</v>
      </c>
      <c r="R372" s="111">
        <v>11.710733511999999</v>
      </c>
      <c r="S372" s="111">
        <v>1.6920016747</v>
      </c>
      <c r="T372" s="112">
        <v>1.0861791443</v>
      </c>
    </row>
    <row r="373" spans="1:20">
      <c r="A373" s="29" t="s">
        <v>842</v>
      </c>
      <c r="B373" s="25" t="s">
        <v>843</v>
      </c>
      <c r="C373" s="25" t="s">
        <v>860</v>
      </c>
      <c r="D373" s="30" t="s">
        <v>861</v>
      </c>
      <c r="E373" s="113">
        <v>712.99705573000006</v>
      </c>
      <c r="F373" s="114">
        <v>185.20084122</v>
      </c>
      <c r="G373" s="114">
        <v>32.522753569999999</v>
      </c>
      <c r="H373" s="114">
        <v>127.38161194</v>
      </c>
      <c r="I373" s="114">
        <v>20.229180829000001</v>
      </c>
      <c r="J373" s="114">
        <v>5.0672948842999999</v>
      </c>
      <c r="K373" s="114">
        <v>512.61009464000006</v>
      </c>
      <c r="L373" s="114">
        <v>63.673773408999999</v>
      </c>
      <c r="M373" s="114">
        <v>350.65846448000002</v>
      </c>
      <c r="N373" s="114">
        <v>63.642043078999997</v>
      </c>
      <c r="O373" s="114">
        <v>34.635813671000001</v>
      </c>
      <c r="P373" s="114">
        <v>15.186119873999999</v>
      </c>
      <c r="Q373" s="114">
        <v>1.4057375824</v>
      </c>
      <c r="R373" s="114">
        <v>11.222557475</v>
      </c>
      <c r="S373" s="114">
        <v>2.4114880771</v>
      </c>
      <c r="T373" s="115">
        <v>0.1463367394</v>
      </c>
    </row>
    <row r="374" spans="1:20">
      <c r="A374" s="27" t="s">
        <v>842</v>
      </c>
      <c r="B374" s="26" t="s">
        <v>843</v>
      </c>
      <c r="C374" s="26" t="s">
        <v>862</v>
      </c>
      <c r="D374" s="28" t="s">
        <v>863</v>
      </c>
      <c r="E374" s="116">
        <v>376.16447857999998</v>
      </c>
      <c r="F374" s="111">
        <v>98.273743017000001</v>
      </c>
      <c r="G374" s="111">
        <v>0</v>
      </c>
      <c r="H374" s="111">
        <v>79.471610358000007</v>
      </c>
      <c r="I374" s="111">
        <v>15.567989649999999</v>
      </c>
      <c r="J374" s="111">
        <v>3.2341430092999999</v>
      </c>
      <c r="K374" s="111">
        <v>270.11908751999999</v>
      </c>
      <c r="L374" s="111">
        <v>0</v>
      </c>
      <c r="M374" s="111">
        <v>195.53694023</v>
      </c>
      <c r="N374" s="111">
        <v>49.950700382000001</v>
      </c>
      <c r="O374" s="111">
        <v>24.631446909000001</v>
      </c>
      <c r="P374" s="111">
        <v>7.7716480447</v>
      </c>
      <c r="Q374" s="111">
        <v>0</v>
      </c>
      <c r="R374" s="111">
        <v>7.1450230559000003</v>
      </c>
      <c r="S374" s="111">
        <v>0.2630451043</v>
      </c>
      <c r="T374" s="112">
        <v>0.36357988450000001</v>
      </c>
    </row>
    <row r="375" spans="1:20">
      <c r="A375" s="29" t="s">
        <v>842</v>
      </c>
      <c r="B375" s="25" t="s">
        <v>843</v>
      </c>
      <c r="C375" s="25" t="s">
        <v>864</v>
      </c>
      <c r="D375" s="30" t="s">
        <v>865</v>
      </c>
      <c r="E375" s="113">
        <v>2373.5576185999998</v>
      </c>
      <c r="F375" s="114">
        <v>690.81093976</v>
      </c>
      <c r="G375" s="114">
        <v>1.0470817348999999</v>
      </c>
      <c r="H375" s="114">
        <v>521.25142274999996</v>
      </c>
      <c r="I375" s="114">
        <v>122.50937694</v>
      </c>
      <c r="J375" s="114">
        <v>46.003058332999998</v>
      </c>
      <c r="K375" s="114">
        <v>1668.2025868000001</v>
      </c>
      <c r="L375" s="114">
        <v>0.12678255159999999</v>
      </c>
      <c r="M375" s="114">
        <v>1208.3556142</v>
      </c>
      <c r="N375" s="114">
        <v>319.12619774000001</v>
      </c>
      <c r="O375" s="114">
        <v>140.59399225000001</v>
      </c>
      <c r="P375" s="114">
        <v>14.544092094</v>
      </c>
      <c r="Q375" s="114">
        <v>1.0048822655</v>
      </c>
      <c r="R375" s="114">
        <v>11.50195755</v>
      </c>
      <c r="S375" s="114">
        <v>1.8794109177</v>
      </c>
      <c r="T375" s="115">
        <v>0.15784136109999999</v>
      </c>
    </row>
    <row r="376" spans="1:20">
      <c r="A376" s="27" t="s">
        <v>842</v>
      </c>
      <c r="B376" s="26" t="s">
        <v>843</v>
      </c>
      <c r="C376" s="26" t="s">
        <v>866</v>
      </c>
      <c r="D376" s="28" t="s">
        <v>867</v>
      </c>
      <c r="E376" s="116">
        <v>412.12942138</v>
      </c>
      <c r="F376" s="111">
        <v>118.31350114</v>
      </c>
      <c r="G376" s="111">
        <v>1.0341045599999999E-2</v>
      </c>
      <c r="H376" s="111">
        <v>91.667719693999999</v>
      </c>
      <c r="I376" s="111">
        <v>16.190775058</v>
      </c>
      <c r="J376" s="111">
        <v>10.444665347000001</v>
      </c>
      <c r="K376" s="111">
        <v>290.23582870000001</v>
      </c>
      <c r="L376" s="111">
        <v>2.0703265737000001</v>
      </c>
      <c r="M376" s="111">
        <v>204.77562259999999</v>
      </c>
      <c r="N376" s="111">
        <v>50.408039275</v>
      </c>
      <c r="O376" s="111">
        <v>32.981840251000001</v>
      </c>
      <c r="P376" s="111">
        <v>3.5800915332000001</v>
      </c>
      <c r="Q376" s="111">
        <v>2.5852613999999999E-3</v>
      </c>
      <c r="R376" s="111">
        <v>2.4166438822999998</v>
      </c>
      <c r="S376" s="111">
        <v>1.1069042908</v>
      </c>
      <c r="T376" s="112">
        <v>5.3958098699999998E-2</v>
      </c>
    </row>
    <row r="377" spans="1:20">
      <c r="A377" s="29" t="s">
        <v>842</v>
      </c>
      <c r="B377" s="25" t="s">
        <v>843</v>
      </c>
      <c r="C377" s="25" t="s">
        <v>868</v>
      </c>
      <c r="D377" s="30" t="s">
        <v>869</v>
      </c>
      <c r="E377" s="113">
        <v>7115.6718805</v>
      </c>
      <c r="F377" s="114">
        <v>2143.3182477</v>
      </c>
      <c r="G377" s="114">
        <v>28.248212683999999</v>
      </c>
      <c r="H377" s="114">
        <v>1777.6307325</v>
      </c>
      <c r="I377" s="114">
        <v>219.75660160999999</v>
      </c>
      <c r="J377" s="114">
        <v>117.68270089000001</v>
      </c>
      <c r="K377" s="114">
        <v>4939.5944681999999</v>
      </c>
      <c r="L377" s="114">
        <v>50.604106170000001</v>
      </c>
      <c r="M377" s="114">
        <v>3807.1538006999999</v>
      </c>
      <c r="N377" s="114">
        <v>667.89258622</v>
      </c>
      <c r="O377" s="114">
        <v>413.94397514000002</v>
      </c>
      <c r="P377" s="114">
        <v>32.759164626999997</v>
      </c>
      <c r="Q377" s="114">
        <v>2.45435975E-2</v>
      </c>
      <c r="R377" s="114">
        <v>28.769269547</v>
      </c>
      <c r="S377" s="114">
        <v>1.4508190417</v>
      </c>
      <c r="T377" s="115">
        <v>2.5145324403</v>
      </c>
    </row>
    <row r="378" spans="1:20">
      <c r="A378" s="27" t="s">
        <v>842</v>
      </c>
      <c r="B378" s="26" t="s">
        <v>843</v>
      </c>
      <c r="C378" s="26" t="s">
        <v>870</v>
      </c>
      <c r="D378" s="28" t="s">
        <v>871</v>
      </c>
      <c r="E378" s="116">
        <v>493.31007625000001</v>
      </c>
      <c r="F378" s="111">
        <v>125.22374728</v>
      </c>
      <c r="G378" s="111">
        <v>2.3594484499999999E-2</v>
      </c>
      <c r="H378" s="111">
        <v>115.29809821000001</v>
      </c>
      <c r="I378" s="111">
        <v>9.5953262883000008</v>
      </c>
      <c r="J378" s="111">
        <v>0.3067282979</v>
      </c>
      <c r="K378" s="111">
        <v>366.03404139000003</v>
      </c>
      <c r="L378" s="111">
        <v>8.2187454199999996E-2</v>
      </c>
      <c r="M378" s="111">
        <v>294.63823744000001</v>
      </c>
      <c r="N378" s="111">
        <v>56.905310317999998</v>
      </c>
      <c r="O378" s="111">
        <v>14.408306185000001</v>
      </c>
      <c r="P378" s="111">
        <v>2.0522875816999999</v>
      </c>
      <c r="Q378" s="111">
        <v>1.0285032393</v>
      </c>
      <c r="R378" s="111">
        <v>0.85449391649999995</v>
      </c>
      <c r="S378" s="111">
        <v>0.1386175962</v>
      </c>
      <c r="T378" s="112">
        <v>3.0672829799999999E-2</v>
      </c>
    </row>
    <row r="379" spans="1:20">
      <c r="A379" s="29" t="s">
        <v>842</v>
      </c>
      <c r="B379" s="25" t="s">
        <v>843</v>
      </c>
      <c r="C379" s="25" t="s">
        <v>872</v>
      </c>
      <c r="D379" s="30" t="s">
        <v>873</v>
      </c>
      <c r="E379" s="113">
        <v>491.43298611</v>
      </c>
      <c r="F379" s="114">
        <v>139.10069444000001</v>
      </c>
      <c r="G379" s="114">
        <v>4.1981164999999997E-3</v>
      </c>
      <c r="H379" s="114">
        <v>113.35539532999999</v>
      </c>
      <c r="I379" s="114">
        <v>18.554835190999999</v>
      </c>
      <c r="J379" s="114">
        <v>7.1862658115000002</v>
      </c>
      <c r="K379" s="114">
        <v>344.24895832999999</v>
      </c>
      <c r="L379" s="114">
        <v>1.0167138414000001</v>
      </c>
      <c r="M379" s="114">
        <v>253.08934299000001</v>
      </c>
      <c r="N379" s="114">
        <v>69.764544454000003</v>
      </c>
      <c r="O379" s="114">
        <v>20.378357050999998</v>
      </c>
      <c r="P379" s="114">
        <v>8.0833333333000006</v>
      </c>
      <c r="Q379" s="114">
        <v>0</v>
      </c>
      <c r="R379" s="114">
        <v>7.0729166667000003</v>
      </c>
      <c r="S379" s="114">
        <v>1.0104166667000001</v>
      </c>
      <c r="T379" s="115">
        <v>0</v>
      </c>
    </row>
    <row r="380" spans="1:20">
      <c r="A380" s="27" t="s">
        <v>842</v>
      </c>
      <c r="B380" s="26" t="s">
        <v>843</v>
      </c>
      <c r="C380" s="26" t="s">
        <v>874</v>
      </c>
      <c r="D380" s="28" t="s">
        <v>382</v>
      </c>
      <c r="E380" s="116">
        <v>829.07587664000005</v>
      </c>
      <c r="F380" s="111">
        <v>243.05407689</v>
      </c>
      <c r="G380" s="111">
        <v>0</v>
      </c>
      <c r="H380" s="111">
        <v>187.54694167</v>
      </c>
      <c r="I380" s="111">
        <v>37.690478616999997</v>
      </c>
      <c r="J380" s="111">
        <v>17.816656600999998</v>
      </c>
      <c r="K380" s="111">
        <v>576.59974651000005</v>
      </c>
      <c r="L380" s="111">
        <v>0</v>
      </c>
      <c r="M380" s="111">
        <v>423.93218888000001</v>
      </c>
      <c r="N380" s="111">
        <v>100.28901538</v>
      </c>
      <c r="O380" s="111">
        <v>52.378542254000003</v>
      </c>
      <c r="P380" s="111">
        <v>9.4220532318999997</v>
      </c>
      <c r="Q380" s="111">
        <v>0</v>
      </c>
      <c r="R380" s="111">
        <v>8.8949873920000009</v>
      </c>
      <c r="S380" s="111">
        <v>0.34934254930000003</v>
      </c>
      <c r="T380" s="112">
        <v>0.17772329070000001</v>
      </c>
    </row>
    <row r="381" spans="1:20">
      <c r="A381" s="29" t="s">
        <v>875</v>
      </c>
      <c r="B381" s="25" t="s">
        <v>876</v>
      </c>
      <c r="C381" s="25" t="s">
        <v>2391</v>
      </c>
      <c r="D381" s="30" t="s">
        <v>2391</v>
      </c>
      <c r="E381" s="113">
        <v>21122.768925</v>
      </c>
      <c r="F381" s="114">
        <v>6758.7232747999997</v>
      </c>
      <c r="G381" s="114">
        <v>540.94589404999999</v>
      </c>
      <c r="H381" s="114">
        <v>4473.9524769999998</v>
      </c>
      <c r="I381" s="114">
        <v>856.84364445999995</v>
      </c>
      <c r="J381" s="114">
        <v>886.98125931000004</v>
      </c>
      <c r="K381" s="114">
        <v>14145.445399</v>
      </c>
      <c r="L381" s="114">
        <v>905.63891093999996</v>
      </c>
      <c r="M381" s="114">
        <v>9114.3346946000001</v>
      </c>
      <c r="N381" s="114">
        <v>2200.1342761000001</v>
      </c>
      <c r="O381" s="114">
        <v>1925.3375172999999</v>
      </c>
      <c r="P381" s="114">
        <v>218.60025156</v>
      </c>
      <c r="Q381" s="114">
        <v>27.245601256</v>
      </c>
      <c r="R381" s="114">
        <v>157.46635053</v>
      </c>
      <c r="S381" s="114">
        <v>19.98604885</v>
      </c>
      <c r="T381" s="115">
        <v>13.902250917</v>
      </c>
    </row>
    <row r="382" spans="1:20">
      <c r="A382" s="27" t="s">
        <v>875</v>
      </c>
      <c r="B382" s="26" t="s">
        <v>876</v>
      </c>
      <c r="C382" s="26" t="s">
        <v>877</v>
      </c>
      <c r="D382" s="28" t="s">
        <v>878</v>
      </c>
      <c r="E382" s="116">
        <v>1136.4630096999999</v>
      </c>
      <c r="F382" s="111">
        <v>386.30235849000002</v>
      </c>
      <c r="G382" s="111">
        <v>152.75635045000001</v>
      </c>
      <c r="H382" s="111">
        <v>150.61995178999999</v>
      </c>
      <c r="I382" s="111">
        <v>46.357255756999997</v>
      </c>
      <c r="J382" s="111">
        <v>36.568800490000001</v>
      </c>
      <c r="K382" s="111">
        <v>733.41462263999995</v>
      </c>
      <c r="L382" s="111">
        <v>286.45211172</v>
      </c>
      <c r="M382" s="111">
        <v>260.23424739000001</v>
      </c>
      <c r="N382" s="111">
        <v>102.7560938</v>
      </c>
      <c r="O382" s="111">
        <v>83.972169725000001</v>
      </c>
      <c r="P382" s="111">
        <v>16.746028518999999</v>
      </c>
      <c r="Q382" s="111">
        <v>5.8530660376999997</v>
      </c>
      <c r="R382" s="111">
        <v>6.1426480155999998</v>
      </c>
      <c r="S382" s="111">
        <v>4.5806603774000001</v>
      </c>
      <c r="T382" s="112">
        <v>0.16965408809999999</v>
      </c>
    </row>
    <row r="383" spans="1:20">
      <c r="A383" s="29" t="s">
        <v>875</v>
      </c>
      <c r="B383" s="25" t="s">
        <v>876</v>
      </c>
      <c r="C383" s="25" t="s">
        <v>879</v>
      </c>
      <c r="D383" s="30" t="s">
        <v>880</v>
      </c>
      <c r="E383" s="113">
        <v>514.5</v>
      </c>
      <c r="F383" s="114">
        <v>162</v>
      </c>
      <c r="G383" s="114">
        <v>6.1661721068000004</v>
      </c>
      <c r="H383" s="114">
        <v>114.01780415</v>
      </c>
      <c r="I383" s="114">
        <v>31.293768545999999</v>
      </c>
      <c r="J383" s="114">
        <v>10.522255192999999</v>
      </c>
      <c r="K383" s="114">
        <v>351.5</v>
      </c>
      <c r="L383" s="114">
        <v>8.0830860534000006</v>
      </c>
      <c r="M383" s="114">
        <v>229.50890208000001</v>
      </c>
      <c r="N383" s="114">
        <v>79.646884272999998</v>
      </c>
      <c r="O383" s="114">
        <v>34.261127596000001</v>
      </c>
      <c r="P383" s="114">
        <v>1</v>
      </c>
      <c r="Q383" s="114">
        <v>0</v>
      </c>
      <c r="R383" s="114">
        <v>1</v>
      </c>
      <c r="S383" s="114">
        <v>0</v>
      </c>
      <c r="T383" s="115">
        <v>0</v>
      </c>
    </row>
    <row r="384" spans="1:20">
      <c r="A384" s="27" t="s">
        <v>875</v>
      </c>
      <c r="B384" s="26" t="s">
        <v>876</v>
      </c>
      <c r="C384" s="26" t="s">
        <v>881</v>
      </c>
      <c r="D384" s="28" t="s">
        <v>176</v>
      </c>
      <c r="E384" s="116">
        <v>245.27102804</v>
      </c>
      <c r="F384" s="111">
        <v>92.859813083999995</v>
      </c>
      <c r="G384" s="111">
        <v>41.773544213000001</v>
      </c>
      <c r="H384" s="111">
        <v>44.943925233999998</v>
      </c>
      <c r="I384" s="111">
        <v>4.0891445003999998</v>
      </c>
      <c r="J384" s="111">
        <v>2.0531991373</v>
      </c>
      <c r="K384" s="111">
        <v>152.41121494999999</v>
      </c>
      <c r="L384" s="111">
        <v>53.085549964000002</v>
      </c>
      <c r="M384" s="111">
        <v>84.504672897000006</v>
      </c>
      <c r="N384" s="111">
        <v>8.4888569374999996</v>
      </c>
      <c r="O384" s="111">
        <v>6.3321351546000004</v>
      </c>
      <c r="P384" s="111">
        <v>0</v>
      </c>
      <c r="Q384" s="111">
        <v>0</v>
      </c>
      <c r="R384" s="111">
        <v>0</v>
      </c>
      <c r="S384" s="111">
        <v>0</v>
      </c>
      <c r="T384" s="112">
        <v>0</v>
      </c>
    </row>
    <row r="385" spans="1:20">
      <c r="A385" s="29" t="s">
        <v>875</v>
      </c>
      <c r="B385" s="25" t="s">
        <v>876</v>
      </c>
      <c r="C385" s="25" t="s">
        <v>882</v>
      </c>
      <c r="D385" s="30" t="s">
        <v>883</v>
      </c>
      <c r="E385" s="113">
        <v>359.92604167000002</v>
      </c>
      <c r="F385" s="114">
        <v>94.412499999999994</v>
      </c>
      <c r="G385" s="114">
        <v>1.0375000000000001</v>
      </c>
      <c r="H385" s="114">
        <v>68.474999999999994</v>
      </c>
      <c r="I385" s="114">
        <v>15.5625</v>
      </c>
      <c r="J385" s="114">
        <v>9.3375000000000004</v>
      </c>
      <c r="K385" s="114">
        <v>264.47604166999997</v>
      </c>
      <c r="L385" s="114">
        <v>0</v>
      </c>
      <c r="M385" s="114">
        <v>186.40416667</v>
      </c>
      <c r="N385" s="114">
        <v>51.096874999999997</v>
      </c>
      <c r="O385" s="114">
        <v>26.975000000000001</v>
      </c>
      <c r="P385" s="114">
        <v>1.0375000000000001</v>
      </c>
      <c r="Q385" s="114">
        <v>0</v>
      </c>
      <c r="R385" s="114">
        <v>1.0375000000000001</v>
      </c>
      <c r="S385" s="114">
        <v>0</v>
      </c>
      <c r="T385" s="115">
        <v>0</v>
      </c>
    </row>
    <row r="386" spans="1:20">
      <c r="A386" s="27" t="s">
        <v>875</v>
      </c>
      <c r="B386" s="26" t="s">
        <v>876</v>
      </c>
      <c r="C386" s="26" t="s">
        <v>884</v>
      </c>
      <c r="D386" s="28" t="s">
        <v>450</v>
      </c>
      <c r="E386" s="116">
        <v>659.33981788000006</v>
      </c>
      <c r="F386" s="111">
        <v>182.30132449999999</v>
      </c>
      <c r="G386" s="111">
        <v>21.612481758000001</v>
      </c>
      <c r="H386" s="111">
        <v>132.29795919</v>
      </c>
      <c r="I386" s="111">
        <v>20.034280466999999</v>
      </c>
      <c r="J386" s="111">
        <v>8.3566030839999996</v>
      </c>
      <c r="K386" s="111">
        <v>472.03021523000001</v>
      </c>
      <c r="L386" s="111">
        <v>32.713224185000001</v>
      </c>
      <c r="M386" s="111">
        <v>342.12038525000003</v>
      </c>
      <c r="N386" s="111">
        <v>73.265289314</v>
      </c>
      <c r="O386" s="111">
        <v>23.931316486</v>
      </c>
      <c r="P386" s="111">
        <v>5.0082781457000003</v>
      </c>
      <c r="Q386" s="111">
        <v>0</v>
      </c>
      <c r="R386" s="111">
        <v>4.0066225166000002</v>
      </c>
      <c r="S386" s="111">
        <v>1.0016556291000001</v>
      </c>
      <c r="T386" s="112">
        <v>0</v>
      </c>
    </row>
    <row r="387" spans="1:20">
      <c r="A387" s="29" t="s">
        <v>875</v>
      </c>
      <c r="B387" s="25" t="s">
        <v>876</v>
      </c>
      <c r="C387" s="25" t="s">
        <v>885</v>
      </c>
      <c r="D387" s="30" t="s">
        <v>886</v>
      </c>
      <c r="E387" s="113">
        <v>198.69084629</v>
      </c>
      <c r="F387" s="114">
        <v>43.222797927000002</v>
      </c>
      <c r="G387" s="114">
        <v>5.4432202899999997E-2</v>
      </c>
      <c r="H387" s="114">
        <v>24.392884533</v>
      </c>
      <c r="I387" s="114">
        <v>12.036774470999999</v>
      </c>
      <c r="J387" s="114">
        <v>6.7387067207999998</v>
      </c>
      <c r="K387" s="114">
        <v>152.28497408999999</v>
      </c>
      <c r="L387" s="114">
        <v>2.1328351509000001</v>
      </c>
      <c r="M387" s="114">
        <v>86.547202634000001</v>
      </c>
      <c r="N387" s="114">
        <v>35.375488674000003</v>
      </c>
      <c r="O387" s="114">
        <v>28.229447635</v>
      </c>
      <c r="P387" s="114">
        <v>3.1830742660000002</v>
      </c>
      <c r="Q387" s="114">
        <v>0.50259067359999998</v>
      </c>
      <c r="R387" s="114">
        <v>1.6753022452999999</v>
      </c>
      <c r="S387" s="114">
        <v>1.0051813472</v>
      </c>
      <c r="T387" s="115">
        <v>0</v>
      </c>
    </row>
    <row r="388" spans="1:20">
      <c r="A388" s="27" t="s">
        <v>875</v>
      </c>
      <c r="B388" s="26" t="s">
        <v>876</v>
      </c>
      <c r="C388" s="26" t="s">
        <v>887</v>
      </c>
      <c r="D388" s="28" t="s">
        <v>888</v>
      </c>
      <c r="E388" s="116">
        <v>692.99973461000002</v>
      </c>
      <c r="F388" s="111">
        <v>210.92038217000001</v>
      </c>
      <c r="G388" s="111">
        <v>4.5551004000000004E-3</v>
      </c>
      <c r="H388" s="111">
        <v>158.96591900000001</v>
      </c>
      <c r="I388" s="111">
        <v>32.406502766000003</v>
      </c>
      <c r="J388" s="111">
        <v>19.543405298</v>
      </c>
      <c r="K388" s="111">
        <v>468.76884288999997</v>
      </c>
      <c r="L388" s="111">
        <v>6.8326506000000002E-3</v>
      </c>
      <c r="M388" s="111">
        <v>358.84073094000001</v>
      </c>
      <c r="N388" s="111">
        <v>70.879260517999995</v>
      </c>
      <c r="O388" s="111">
        <v>39.042018775000003</v>
      </c>
      <c r="P388" s="111">
        <v>13.310509553999999</v>
      </c>
      <c r="Q388" s="111">
        <v>3.0716560510000002</v>
      </c>
      <c r="R388" s="111">
        <v>7.1671974521999999</v>
      </c>
      <c r="S388" s="111">
        <v>1.0238853503000001</v>
      </c>
      <c r="T388" s="112">
        <v>2.0477707006000001</v>
      </c>
    </row>
    <row r="389" spans="1:20">
      <c r="A389" s="29" t="s">
        <v>875</v>
      </c>
      <c r="B389" s="25" t="s">
        <v>876</v>
      </c>
      <c r="C389" s="25" t="s">
        <v>889</v>
      </c>
      <c r="D389" s="30" t="s">
        <v>890</v>
      </c>
      <c r="E389" s="113">
        <v>355.16666666999998</v>
      </c>
      <c r="F389" s="114">
        <v>93</v>
      </c>
      <c r="G389" s="114">
        <v>0</v>
      </c>
      <c r="H389" s="114">
        <v>76.5</v>
      </c>
      <c r="I389" s="114">
        <v>13.5</v>
      </c>
      <c r="J389" s="114">
        <v>3</v>
      </c>
      <c r="K389" s="114">
        <v>259.16666666999998</v>
      </c>
      <c r="L389" s="114">
        <v>0</v>
      </c>
      <c r="M389" s="114">
        <v>189.9252549</v>
      </c>
      <c r="N389" s="114">
        <v>43.159529411999998</v>
      </c>
      <c r="O389" s="114">
        <v>26.081882353000001</v>
      </c>
      <c r="P389" s="114">
        <v>3</v>
      </c>
      <c r="Q389" s="114">
        <v>0</v>
      </c>
      <c r="R389" s="114">
        <v>3</v>
      </c>
      <c r="S389" s="114">
        <v>0</v>
      </c>
      <c r="T389" s="115">
        <v>0</v>
      </c>
    </row>
    <row r="390" spans="1:20">
      <c r="A390" s="27" t="s">
        <v>875</v>
      </c>
      <c r="B390" s="26" t="s">
        <v>876</v>
      </c>
      <c r="C390" s="26" t="s">
        <v>891</v>
      </c>
      <c r="D390" s="28" t="s">
        <v>892</v>
      </c>
      <c r="E390" s="116">
        <v>551.1796875</v>
      </c>
      <c r="F390" s="111">
        <v>172.36607143000001</v>
      </c>
      <c r="G390" s="111">
        <v>1.0725731508</v>
      </c>
      <c r="H390" s="111">
        <v>144.93104176</v>
      </c>
      <c r="I390" s="111">
        <v>18.947212939</v>
      </c>
      <c r="J390" s="111">
        <v>7.4152435801000003</v>
      </c>
      <c r="K390" s="111">
        <v>367.19196428999999</v>
      </c>
      <c r="L390" s="111">
        <v>12.619505167</v>
      </c>
      <c r="M390" s="111">
        <v>250.93598241999999</v>
      </c>
      <c r="N390" s="111">
        <v>56.841638816</v>
      </c>
      <c r="O390" s="111">
        <v>46.794837883</v>
      </c>
      <c r="P390" s="111">
        <v>11.621651785999999</v>
      </c>
      <c r="Q390" s="111">
        <v>1.0446428570999999</v>
      </c>
      <c r="R390" s="111">
        <v>10.577008929</v>
      </c>
      <c r="S390" s="111">
        <v>0</v>
      </c>
      <c r="T390" s="112">
        <v>0</v>
      </c>
    </row>
    <row r="391" spans="1:20">
      <c r="A391" s="29" t="s">
        <v>875</v>
      </c>
      <c r="B391" s="25" t="s">
        <v>876</v>
      </c>
      <c r="C391" s="25" t="s">
        <v>893</v>
      </c>
      <c r="D391" s="30" t="s">
        <v>894</v>
      </c>
      <c r="E391" s="113">
        <v>317.08891547000002</v>
      </c>
      <c r="F391" s="114">
        <v>76.727272726999999</v>
      </c>
      <c r="G391" s="114">
        <v>2.0354440488000001</v>
      </c>
      <c r="H391" s="114">
        <v>52.167425477000002</v>
      </c>
      <c r="I391" s="114">
        <v>15.339204183</v>
      </c>
      <c r="J391" s="114">
        <v>7.1851990185999997</v>
      </c>
      <c r="K391" s="114">
        <v>234.22009568999999</v>
      </c>
      <c r="L391" s="114">
        <v>3.0857766587</v>
      </c>
      <c r="M391" s="114">
        <v>155.32761596</v>
      </c>
      <c r="N391" s="114">
        <v>46.115444306000001</v>
      </c>
      <c r="O391" s="114">
        <v>29.691258766000001</v>
      </c>
      <c r="P391" s="114">
        <v>6.1415470493999997</v>
      </c>
      <c r="Q391" s="114">
        <v>0</v>
      </c>
      <c r="R391" s="114">
        <v>5.8891547049000001</v>
      </c>
      <c r="S391" s="114">
        <v>0</v>
      </c>
      <c r="T391" s="115">
        <v>0.25239234449999998</v>
      </c>
    </row>
    <row r="392" spans="1:20">
      <c r="A392" s="27" t="s">
        <v>875</v>
      </c>
      <c r="B392" s="26" t="s">
        <v>876</v>
      </c>
      <c r="C392" s="26" t="s">
        <v>895</v>
      </c>
      <c r="D392" s="28" t="s">
        <v>896</v>
      </c>
      <c r="E392" s="116">
        <v>1302.6816609</v>
      </c>
      <c r="F392" s="111">
        <v>392.38884082999999</v>
      </c>
      <c r="G392" s="111">
        <v>1.0912221354</v>
      </c>
      <c r="H392" s="111">
        <v>320.77264946000003</v>
      </c>
      <c r="I392" s="111">
        <v>53.640479223</v>
      </c>
      <c r="J392" s="111">
        <v>16.884490016000001</v>
      </c>
      <c r="K392" s="111">
        <v>902.54714533000003</v>
      </c>
      <c r="L392" s="111">
        <v>3.2246751398</v>
      </c>
      <c r="M392" s="111">
        <v>608.93052979000004</v>
      </c>
      <c r="N392" s="111">
        <v>178.87848647999999</v>
      </c>
      <c r="O392" s="111">
        <v>111.51345392</v>
      </c>
      <c r="P392" s="111">
        <v>7.7456747405000002</v>
      </c>
      <c r="Q392" s="111">
        <v>0</v>
      </c>
      <c r="R392" s="111">
        <v>7.7456747405000002</v>
      </c>
      <c r="S392" s="111">
        <v>0</v>
      </c>
      <c r="T392" s="112">
        <v>0</v>
      </c>
    </row>
    <row r="393" spans="1:20">
      <c r="A393" s="29" t="s">
        <v>875</v>
      </c>
      <c r="B393" s="25" t="s">
        <v>876</v>
      </c>
      <c r="C393" s="25" t="s">
        <v>897</v>
      </c>
      <c r="D393" s="30" t="s">
        <v>845</v>
      </c>
      <c r="E393" s="113">
        <v>83.833333332999999</v>
      </c>
      <c r="F393" s="114">
        <v>18</v>
      </c>
      <c r="G393" s="114">
        <v>0</v>
      </c>
      <c r="H393" s="114">
        <v>0</v>
      </c>
      <c r="I393" s="114">
        <v>0</v>
      </c>
      <c r="J393" s="114">
        <v>18</v>
      </c>
      <c r="K393" s="114">
        <v>65.833333332999999</v>
      </c>
      <c r="L393" s="114">
        <v>0</v>
      </c>
      <c r="M393" s="114">
        <v>0</v>
      </c>
      <c r="N393" s="114">
        <v>0</v>
      </c>
      <c r="O393" s="114">
        <v>65.833333332999999</v>
      </c>
      <c r="P393" s="114">
        <v>0</v>
      </c>
      <c r="Q393" s="114">
        <v>0</v>
      </c>
      <c r="R393" s="114">
        <v>0</v>
      </c>
      <c r="S393" s="114">
        <v>0</v>
      </c>
      <c r="T393" s="115">
        <v>0</v>
      </c>
    </row>
    <row r="394" spans="1:20">
      <c r="A394" s="27" t="s">
        <v>875</v>
      </c>
      <c r="B394" s="26" t="s">
        <v>876</v>
      </c>
      <c r="C394" s="26" t="s">
        <v>898</v>
      </c>
      <c r="D394" s="28" t="s">
        <v>899</v>
      </c>
      <c r="E394" s="116">
        <v>65.333333332999999</v>
      </c>
      <c r="F394" s="111">
        <v>18</v>
      </c>
      <c r="G394" s="111">
        <v>0</v>
      </c>
      <c r="H394" s="111">
        <v>13.642487046999999</v>
      </c>
      <c r="I394" s="111">
        <v>2.2331606218000002</v>
      </c>
      <c r="J394" s="111">
        <v>2.1243523315999999</v>
      </c>
      <c r="K394" s="111">
        <v>47.333333332999999</v>
      </c>
      <c r="L394" s="111">
        <v>0</v>
      </c>
      <c r="M394" s="111">
        <v>28.333333332999999</v>
      </c>
      <c r="N394" s="111">
        <v>13</v>
      </c>
      <c r="O394" s="111">
        <v>6</v>
      </c>
      <c r="P394" s="111">
        <v>0</v>
      </c>
      <c r="Q394" s="111">
        <v>0</v>
      </c>
      <c r="R394" s="111">
        <v>0</v>
      </c>
      <c r="S394" s="111">
        <v>0</v>
      </c>
      <c r="T394" s="112">
        <v>0</v>
      </c>
    </row>
    <row r="395" spans="1:20">
      <c r="A395" s="29" t="s">
        <v>875</v>
      </c>
      <c r="B395" s="25" t="s">
        <v>876</v>
      </c>
      <c r="C395" s="25" t="s">
        <v>900</v>
      </c>
      <c r="D395" s="30" t="s">
        <v>901</v>
      </c>
      <c r="E395" s="113" t="s">
        <v>290</v>
      </c>
      <c r="F395" s="114" t="s">
        <v>290</v>
      </c>
      <c r="G395" s="114" t="s">
        <v>290</v>
      </c>
      <c r="H395" s="114" t="s">
        <v>290</v>
      </c>
      <c r="I395" s="114" t="s">
        <v>290</v>
      </c>
      <c r="J395" s="114" t="s">
        <v>290</v>
      </c>
      <c r="K395" s="114" t="s">
        <v>290</v>
      </c>
      <c r="L395" s="114" t="s">
        <v>290</v>
      </c>
      <c r="M395" s="114" t="s">
        <v>290</v>
      </c>
      <c r="N395" s="114" t="s">
        <v>290</v>
      </c>
      <c r="O395" s="114" t="s">
        <v>290</v>
      </c>
      <c r="P395" s="114" t="s">
        <v>290</v>
      </c>
      <c r="Q395" s="114" t="s">
        <v>290</v>
      </c>
      <c r="R395" s="114" t="s">
        <v>290</v>
      </c>
      <c r="S395" s="114" t="s">
        <v>290</v>
      </c>
      <c r="T395" s="115" t="s">
        <v>290</v>
      </c>
    </row>
    <row r="396" spans="1:20">
      <c r="A396" s="27" t="s">
        <v>875</v>
      </c>
      <c r="B396" s="26" t="s">
        <v>876</v>
      </c>
      <c r="C396" s="26" t="s">
        <v>902</v>
      </c>
      <c r="D396" s="28" t="s">
        <v>903</v>
      </c>
      <c r="E396" s="116">
        <v>241.80785123999999</v>
      </c>
      <c r="F396" s="111">
        <v>39.123966942000003</v>
      </c>
      <c r="G396" s="111">
        <v>0</v>
      </c>
      <c r="H396" s="111">
        <v>29.342975206999999</v>
      </c>
      <c r="I396" s="111">
        <v>6.5206611570000002</v>
      </c>
      <c r="J396" s="111">
        <v>3.2603305785000001</v>
      </c>
      <c r="K396" s="111">
        <v>189.09917354999999</v>
      </c>
      <c r="L396" s="111">
        <v>0</v>
      </c>
      <c r="M396" s="111">
        <v>117.37190083</v>
      </c>
      <c r="N396" s="111">
        <v>52.165289256000001</v>
      </c>
      <c r="O396" s="111">
        <v>19.561983471000001</v>
      </c>
      <c r="P396" s="111">
        <v>13.584710744000001</v>
      </c>
      <c r="Q396" s="111">
        <v>0</v>
      </c>
      <c r="R396" s="111">
        <v>13.584710744000001</v>
      </c>
      <c r="S396" s="111">
        <v>0</v>
      </c>
      <c r="T396" s="112">
        <v>0</v>
      </c>
    </row>
    <row r="397" spans="1:20">
      <c r="A397" s="29" t="s">
        <v>875</v>
      </c>
      <c r="B397" s="25" t="s">
        <v>876</v>
      </c>
      <c r="C397" s="25" t="s">
        <v>904</v>
      </c>
      <c r="D397" s="30" t="s">
        <v>905</v>
      </c>
      <c r="E397" s="113">
        <v>300.5</v>
      </c>
      <c r="F397" s="114">
        <v>63</v>
      </c>
      <c r="G397" s="114">
        <v>1.3582343E-2</v>
      </c>
      <c r="H397" s="114">
        <v>52.612903226</v>
      </c>
      <c r="I397" s="114">
        <v>7.2512733447000004</v>
      </c>
      <c r="J397" s="114">
        <v>3.1222410865999999</v>
      </c>
      <c r="K397" s="114">
        <v>228.5</v>
      </c>
      <c r="L397" s="114">
        <v>2.0271646858999999</v>
      </c>
      <c r="M397" s="114">
        <v>180.72580644999999</v>
      </c>
      <c r="N397" s="114">
        <v>30.502546688999999</v>
      </c>
      <c r="O397" s="114">
        <v>15.244482173</v>
      </c>
      <c r="P397" s="114">
        <v>9</v>
      </c>
      <c r="Q397" s="114">
        <v>0</v>
      </c>
      <c r="R397" s="114">
        <v>9</v>
      </c>
      <c r="S397" s="114">
        <v>0</v>
      </c>
      <c r="T397" s="115">
        <v>0</v>
      </c>
    </row>
    <row r="398" spans="1:20">
      <c r="A398" s="27" t="s">
        <v>875</v>
      </c>
      <c r="B398" s="26" t="s">
        <v>876</v>
      </c>
      <c r="C398" s="26" t="s">
        <v>906</v>
      </c>
      <c r="D398" s="28" t="s">
        <v>907</v>
      </c>
      <c r="E398" s="116">
        <v>348.13264984</v>
      </c>
      <c r="F398" s="111">
        <v>103.64984226999999</v>
      </c>
      <c r="G398" s="111">
        <v>0</v>
      </c>
      <c r="H398" s="111">
        <v>75.657238434999996</v>
      </c>
      <c r="I398" s="111">
        <v>16.786759481000001</v>
      </c>
      <c r="J398" s="111">
        <v>11.205844356</v>
      </c>
      <c r="K398" s="111">
        <v>243.47649842000001</v>
      </c>
      <c r="L398" s="111">
        <v>0</v>
      </c>
      <c r="M398" s="111">
        <v>161.07567560999999</v>
      </c>
      <c r="N398" s="111">
        <v>46.403960603000002</v>
      </c>
      <c r="O398" s="111">
        <v>35.996862213</v>
      </c>
      <c r="P398" s="111">
        <v>1.0063091483</v>
      </c>
      <c r="Q398" s="111">
        <v>0</v>
      </c>
      <c r="R398" s="111">
        <v>1.0063091483</v>
      </c>
      <c r="S398" s="111">
        <v>0</v>
      </c>
      <c r="T398" s="112">
        <v>0</v>
      </c>
    </row>
    <row r="399" spans="1:20">
      <c r="A399" s="29" t="s">
        <v>875</v>
      </c>
      <c r="B399" s="25" t="s">
        <v>876</v>
      </c>
      <c r="C399" s="25" t="s">
        <v>908</v>
      </c>
      <c r="D399" s="30" t="s">
        <v>909</v>
      </c>
      <c r="E399" s="113">
        <v>417.33333333000002</v>
      </c>
      <c r="F399" s="114">
        <v>139</v>
      </c>
      <c r="G399" s="114">
        <v>42.999187652000003</v>
      </c>
      <c r="H399" s="114">
        <v>73.445166530999998</v>
      </c>
      <c r="I399" s="114">
        <v>14.370430544</v>
      </c>
      <c r="J399" s="114">
        <v>8.1852152721000007</v>
      </c>
      <c r="K399" s="114">
        <v>276.33333333000002</v>
      </c>
      <c r="L399" s="114">
        <v>60.249390738999999</v>
      </c>
      <c r="M399" s="114">
        <v>180.66720823</v>
      </c>
      <c r="N399" s="114">
        <v>24.277822908000001</v>
      </c>
      <c r="O399" s="114">
        <v>11.138911454</v>
      </c>
      <c r="P399" s="114">
        <v>2</v>
      </c>
      <c r="Q399" s="114">
        <v>1</v>
      </c>
      <c r="R399" s="114">
        <v>1</v>
      </c>
      <c r="S399" s="114">
        <v>0</v>
      </c>
      <c r="T399" s="115">
        <v>0</v>
      </c>
    </row>
    <row r="400" spans="1:20">
      <c r="A400" s="27" t="s">
        <v>875</v>
      </c>
      <c r="B400" s="26" t="s">
        <v>876</v>
      </c>
      <c r="C400" s="26" t="s">
        <v>910</v>
      </c>
      <c r="D400" s="28" t="s">
        <v>911</v>
      </c>
      <c r="E400" s="116" t="s">
        <v>290</v>
      </c>
      <c r="F400" s="111" t="s">
        <v>290</v>
      </c>
      <c r="G400" s="111" t="s">
        <v>290</v>
      </c>
      <c r="H400" s="111" t="s">
        <v>290</v>
      </c>
      <c r="I400" s="111" t="s">
        <v>290</v>
      </c>
      <c r="J400" s="111" t="s">
        <v>290</v>
      </c>
      <c r="K400" s="111" t="s">
        <v>290</v>
      </c>
      <c r="L400" s="111" t="s">
        <v>290</v>
      </c>
      <c r="M400" s="111" t="s">
        <v>290</v>
      </c>
      <c r="N400" s="111" t="s">
        <v>290</v>
      </c>
      <c r="O400" s="111" t="s">
        <v>290</v>
      </c>
      <c r="P400" s="111" t="s">
        <v>290</v>
      </c>
      <c r="Q400" s="111" t="s">
        <v>290</v>
      </c>
      <c r="R400" s="111" t="s">
        <v>290</v>
      </c>
      <c r="S400" s="111" t="s">
        <v>290</v>
      </c>
      <c r="T400" s="112" t="s">
        <v>290</v>
      </c>
    </row>
    <row r="401" spans="1:20">
      <c r="A401" s="29" t="s">
        <v>875</v>
      </c>
      <c r="B401" s="25" t="s">
        <v>876</v>
      </c>
      <c r="C401" s="25" t="s">
        <v>912</v>
      </c>
      <c r="D401" s="30" t="s">
        <v>913</v>
      </c>
      <c r="E401" s="113">
        <v>487.5</v>
      </c>
      <c r="F401" s="114">
        <v>138</v>
      </c>
      <c r="G401" s="114">
        <v>0</v>
      </c>
      <c r="H401" s="114">
        <v>126.87025534999999</v>
      </c>
      <c r="I401" s="114">
        <v>10.09799862</v>
      </c>
      <c r="J401" s="114">
        <v>1.0317460317</v>
      </c>
      <c r="K401" s="114">
        <v>348.5</v>
      </c>
      <c r="L401" s="114">
        <v>0</v>
      </c>
      <c r="M401" s="114">
        <v>296.37922705</v>
      </c>
      <c r="N401" s="114">
        <v>37.676328501999997</v>
      </c>
      <c r="O401" s="114">
        <v>14.444444444</v>
      </c>
      <c r="P401" s="114">
        <v>1</v>
      </c>
      <c r="Q401" s="114">
        <v>0</v>
      </c>
      <c r="R401" s="114">
        <v>1</v>
      </c>
      <c r="S401" s="114">
        <v>0</v>
      </c>
      <c r="T401" s="115">
        <v>0</v>
      </c>
    </row>
    <row r="402" spans="1:20">
      <c r="A402" s="27" t="s">
        <v>875</v>
      </c>
      <c r="B402" s="26" t="s">
        <v>876</v>
      </c>
      <c r="C402" s="26" t="s">
        <v>914</v>
      </c>
      <c r="D402" s="28" t="s">
        <v>915</v>
      </c>
      <c r="E402" s="116">
        <v>87</v>
      </c>
      <c r="F402" s="111">
        <v>29</v>
      </c>
      <c r="G402" s="111">
        <v>0</v>
      </c>
      <c r="H402" s="111">
        <v>21.357142856999999</v>
      </c>
      <c r="I402" s="111">
        <v>4.3506493506000004</v>
      </c>
      <c r="J402" s="111">
        <v>3.2922077922000001</v>
      </c>
      <c r="K402" s="111">
        <v>56.5</v>
      </c>
      <c r="L402" s="111">
        <v>0</v>
      </c>
      <c r="M402" s="111">
        <v>45.5</v>
      </c>
      <c r="N402" s="111">
        <v>5.8181818182000002</v>
      </c>
      <c r="O402" s="111">
        <v>5.1818181817999998</v>
      </c>
      <c r="P402" s="111">
        <v>1.5</v>
      </c>
      <c r="Q402" s="111">
        <v>0</v>
      </c>
      <c r="R402" s="111">
        <v>1.5</v>
      </c>
      <c r="S402" s="111">
        <v>0</v>
      </c>
      <c r="T402" s="112">
        <v>0</v>
      </c>
    </row>
    <row r="403" spans="1:20">
      <c r="A403" s="29" t="s">
        <v>875</v>
      </c>
      <c r="B403" s="25" t="s">
        <v>876</v>
      </c>
      <c r="C403" s="25" t="s">
        <v>916</v>
      </c>
      <c r="D403" s="30" t="s">
        <v>496</v>
      </c>
      <c r="E403" s="113">
        <v>291.91666666999998</v>
      </c>
      <c r="F403" s="114">
        <v>62.5</v>
      </c>
      <c r="G403" s="114">
        <v>6.9224113000000004E-3</v>
      </c>
      <c r="H403" s="114">
        <v>41.370060571000003</v>
      </c>
      <c r="I403" s="114">
        <v>11.825353331000001</v>
      </c>
      <c r="J403" s="114">
        <v>9.2976636861999999</v>
      </c>
      <c r="K403" s="114">
        <v>227.41666667000001</v>
      </c>
      <c r="L403" s="114">
        <v>1.0034612057000001</v>
      </c>
      <c r="M403" s="114">
        <v>156.60169694999999</v>
      </c>
      <c r="N403" s="114">
        <v>35.662676666000003</v>
      </c>
      <c r="O403" s="114">
        <v>34.148831843000004</v>
      </c>
      <c r="P403" s="114">
        <v>2</v>
      </c>
      <c r="Q403" s="114">
        <v>0</v>
      </c>
      <c r="R403" s="114">
        <v>2</v>
      </c>
      <c r="S403" s="114">
        <v>0</v>
      </c>
      <c r="T403" s="115">
        <v>0</v>
      </c>
    </row>
    <row r="404" spans="1:20">
      <c r="A404" s="27" t="s">
        <v>875</v>
      </c>
      <c r="B404" s="26" t="s">
        <v>876</v>
      </c>
      <c r="C404" s="26" t="s">
        <v>917</v>
      </c>
      <c r="D404" s="28" t="s">
        <v>918</v>
      </c>
      <c r="E404" s="116">
        <v>17</v>
      </c>
      <c r="F404" s="111">
        <v>4</v>
      </c>
      <c r="G404" s="111">
        <v>0</v>
      </c>
      <c r="H404" s="111">
        <v>4</v>
      </c>
      <c r="I404" s="111">
        <v>0</v>
      </c>
      <c r="J404" s="111">
        <v>0</v>
      </c>
      <c r="K404" s="111">
        <v>13</v>
      </c>
      <c r="L404" s="111">
        <v>0</v>
      </c>
      <c r="M404" s="111">
        <v>9</v>
      </c>
      <c r="N404" s="111">
        <v>4</v>
      </c>
      <c r="O404" s="111">
        <v>0</v>
      </c>
      <c r="P404" s="111">
        <v>0</v>
      </c>
      <c r="Q404" s="111">
        <v>0</v>
      </c>
      <c r="R404" s="111">
        <v>0</v>
      </c>
      <c r="S404" s="111">
        <v>0</v>
      </c>
      <c r="T404" s="112">
        <v>0</v>
      </c>
    </row>
    <row r="405" spans="1:20">
      <c r="A405" s="29" t="s">
        <v>875</v>
      </c>
      <c r="B405" s="25" t="s">
        <v>876</v>
      </c>
      <c r="C405" s="25" t="s">
        <v>919</v>
      </c>
      <c r="D405" s="30" t="s">
        <v>670</v>
      </c>
      <c r="E405" s="113">
        <v>647.31450253000003</v>
      </c>
      <c r="F405" s="114">
        <v>157.76840922</v>
      </c>
      <c r="G405" s="114">
        <v>3.2948501800000002E-2</v>
      </c>
      <c r="H405" s="114">
        <v>120.62721062</v>
      </c>
      <c r="I405" s="114">
        <v>33.678860207</v>
      </c>
      <c r="J405" s="114">
        <v>3.4293898906</v>
      </c>
      <c r="K405" s="114">
        <v>476.69617763000002</v>
      </c>
      <c r="L405" s="114">
        <v>5.5353482942000003</v>
      </c>
      <c r="M405" s="114">
        <v>369.32936611000002</v>
      </c>
      <c r="N405" s="114">
        <v>61.553292687999999</v>
      </c>
      <c r="O405" s="114">
        <v>40.278170537000001</v>
      </c>
      <c r="P405" s="114">
        <v>12.849915683000001</v>
      </c>
      <c r="Q405" s="114">
        <v>1.0708263068999999</v>
      </c>
      <c r="R405" s="114">
        <v>9.6374367622000001</v>
      </c>
      <c r="S405" s="114">
        <v>2.1416526137999998</v>
      </c>
      <c r="T405" s="115">
        <v>0</v>
      </c>
    </row>
    <row r="406" spans="1:20">
      <c r="A406" s="27" t="s">
        <v>875</v>
      </c>
      <c r="B406" s="26" t="s">
        <v>876</v>
      </c>
      <c r="C406" s="26" t="s">
        <v>920</v>
      </c>
      <c r="D406" s="28" t="s">
        <v>921</v>
      </c>
      <c r="E406" s="116">
        <v>920.74018264999995</v>
      </c>
      <c r="F406" s="111">
        <v>307.39726027</v>
      </c>
      <c r="G406" s="111">
        <v>1.0315608132</v>
      </c>
      <c r="H406" s="111">
        <v>128.90823623</v>
      </c>
      <c r="I406" s="111">
        <v>36.870077459000001</v>
      </c>
      <c r="J406" s="111">
        <v>140.58738578000001</v>
      </c>
      <c r="K406" s="111">
        <v>606.51187215000004</v>
      </c>
      <c r="L406" s="111">
        <v>1.0361629992000001</v>
      </c>
      <c r="M406" s="111">
        <v>269.06852156000002</v>
      </c>
      <c r="N406" s="111">
        <v>108.75515193</v>
      </c>
      <c r="O406" s="111">
        <v>227.65203564999999</v>
      </c>
      <c r="P406" s="111">
        <v>6.8310502282999996</v>
      </c>
      <c r="Q406" s="111">
        <v>0</v>
      </c>
      <c r="R406" s="111">
        <v>2.9031963470000002</v>
      </c>
      <c r="S406" s="111">
        <v>2.5616438356</v>
      </c>
      <c r="T406" s="112">
        <v>1.3662100456999999</v>
      </c>
    </row>
    <row r="407" spans="1:20">
      <c r="A407" s="29" t="s">
        <v>875</v>
      </c>
      <c r="B407" s="25" t="s">
        <v>876</v>
      </c>
      <c r="C407" s="25" t="s">
        <v>922</v>
      </c>
      <c r="D407" s="30" t="s">
        <v>923</v>
      </c>
      <c r="E407" s="113">
        <v>403.45558419000002</v>
      </c>
      <c r="F407" s="114">
        <v>111.76546392</v>
      </c>
      <c r="G407" s="114">
        <v>2.0543233899999999E-2</v>
      </c>
      <c r="H407" s="114">
        <v>87.950573305999995</v>
      </c>
      <c r="I407" s="114">
        <v>17.089329314</v>
      </c>
      <c r="J407" s="114">
        <v>6.7050180632999998</v>
      </c>
      <c r="K407" s="114">
        <v>291.69012027000002</v>
      </c>
      <c r="L407" s="114">
        <v>2.2041911703000001</v>
      </c>
      <c r="M407" s="114">
        <v>214.8357791</v>
      </c>
      <c r="N407" s="114">
        <v>46.871784804999997</v>
      </c>
      <c r="O407" s="114">
        <v>27.778365201</v>
      </c>
      <c r="P407" s="114">
        <v>0</v>
      </c>
      <c r="Q407" s="114">
        <v>0</v>
      </c>
      <c r="R407" s="114">
        <v>0</v>
      </c>
      <c r="S407" s="114">
        <v>0</v>
      </c>
      <c r="T407" s="115">
        <v>0</v>
      </c>
    </row>
    <row r="408" spans="1:20">
      <c r="A408" s="27" t="s">
        <v>875</v>
      </c>
      <c r="B408" s="26" t="s">
        <v>876</v>
      </c>
      <c r="C408" s="26" t="s">
        <v>924</v>
      </c>
      <c r="D408" s="28" t="s">
        <v>925</v>
      </c>
      <c r="E408" s="116">
        <v>386.16666666999998</v>
      </c>
      <c r="F408" s="111">
        <v>102</v>
      </c>
      <c r="G408" s="111">
        <v>0</v>
      </c>
      <c r="H408" s="111">
        <v>66</v>
      </c>
      <c r="I408" s="111">
        <v>23</v>
      </c>
      <c r="J408" s="111">
        <v>13</v>
      </c>
      <c r="K408" s="111">
        <v>279.16666666999998</v>
      </c>
      <c r="L408" s="111">
        <v>0</v>
      </c>
      <c r="M408" s="111">
        <v>186.16666667000001</v>
      </c>
      <c r="N408" s="111">
        <v>66</v>
      </c>
      <c r="O408" s="111">
        <v>27</v>
      </c>
      <c r="P408" s="111">
        <v>5</v>
      </c>
      <c r="Q408" s="111">
        <v>0</v>
      </c>
      <c r="R408" s="111">
        <v>4</v>
      </c>
      <c r="S408" s="111">
        <v>1</v>
      </c>
      <c r="T408" s="112">
        <v>0</v>
      </c>
    </row>
    <row r="409" spans="1:20">
      <c r="A409" s="29" t="s">
        <v>875</v>
      </c>
      <c r="B409" s="25" t="s">
        <v>876</v>
      </c>
      <c r="C409" s="25" t="s">
        <v>926</v>
      </c>
      <c r="D409" s="30" t="s">
        <v>927</v>
      </c>
      <c r="E409" s="113">
        <v>29.5</v>
      </c>
      <c r="F409" s="114">
        <v>6</v>
      </c>
      <c r="G409" s="114">
        <v>0</v>
      </c>
      <c r="H409" s="114">
        <v>6</v>
      </c>
      <c r="I409" s="114">
        <v>0</v>
      </c>
      <c r="J409" s="114">
        <v>0</v>
      </c>
      <c r="K409" s="114">
        <v>23</v>
      </c>
      <c r="L409" s="114">
        <v>0</v>
      </c>
      <c r="M409" s="114">
        <v>12</v>
      </c>
      <c r="N409" s="114">
        <v>5</v>
      </c>
      <c r="O409" s="114">
        <v>6</v>
      </c>
      <c r="P409" s="114">
        <v>0.5</v>
      </c>
      <c r="Q409" s="114">
        <v>0</v>
      </c>
      <c r="R409" s="114">
        <v>0.5</v>
      </c>
      <c r="S409" s="114">
        <v>0</v>
      </c>
      <c r="T409" s="115">
        <v>0</v>
      </c>
    </row>
    <row r="410" spans="1:20">
      <c r="A410" s="27" t="s">
        <v>875</v>
      </c>
      <c r="B410" s="26" t="s">
        <v>876</v>
      </c>
      <c r="C410" s="26" t="s">
        <v>928</v>
      </c>
      <c r="D410" s="28" t="s">
        <v>929</v>
      </c>
      <c r="E410" s="116">
        <v>2255.6549967999999</v>
      </c>
      <c r="F410" s="111">
        <v>992.74347549000004</v>
      </c>
      <c r="G410" s="111">
        <v>11.204682342</v>
      </c>
      <c r="H410" s="111">
        <v>563.20164822000004</v>
      </c>
      <c r="I410" s="111">
        <v>80.065079643999994</v>
      </c>
      <c r="J410" s="111">
        <v>338.27206527999999</v>
      </c>
      <c r="K410" s="111">
        <v>1249.0840229</v>
      </c>
      <c r="L410" s="111">
        <v>13.404626275</v>
      </c>
      <c r="M410" s="111">
        <v>680.72938769999996</v>
      </c>
      <c r="N410" s="111">
        <v>124.25698303999999</v>
      </c>
      <c r="O410" s="111">
        <v>430.69302589</v>
      </c>
      <c r="P410" s="111">
        <v>13.827498409</v>
      </c>
      <c r="Q410" s="111">
        <v>1.0636537237000001</v>
      </c>
      <c r="R410" s="111">
        <v>7.0910248249999999</v>
      </c>
      <c r="S410" s="111">
        <v>1.4182049649999999</v>
      </c>
      <c r="T410" s="112">
        <v>4.2546148949999996</v>
      </c>
    </row>
    <row r="411" spans="1:20">
      <c r="A411" s="29" t="s">
        <v>875</v>
      </c>
      <c r="B411" s="25" t="s">
        <v>876</v>
      </c>
      <c r="C411" s="25" t="s">
        <v>930</v>
      </c>
      <c r="D411" s="30" t="s">
        <v>931</v>
      </c>
      <c r="E411" s="113">
        <v>510.38513513999999</v>
      </c>
      <c r="F411" s="114">
        <v>201.86486486000001</v>
      </c>
      <c r="G411" s="114">
        <v>47.071412764000002</v>
      </c>
      <c r="H411" s="114">
        <v>125.47300064</v>
      </c>
      <c r="I411" s="114">
        <v>19.369284073999999</v>
      </c>
      <c r="J411" s="114">
        <v>9.9511673905000002</v>
      </c>
      <c r="K411" s="114">
        <v>307.47972972999997</v>
      </c>
      <c r="L411" s="114">
        <v>74.125466818000007</v>
      </c>
      <c r="M411" s="114">
        <v>172.81759522999999</v>
      </c>
      <c r="N411" s="114">
        <v>38.099013804000002</v>
      </c>
      <c r="O411" s="114">
        <v>22.437653876999999</v>
      </c>
      <c r="P411" s="114">
        <v>1.0405405405000001</v>
      </c>
      <c r="Q411" s="114">
        <v>0</v>
      </c>
      <c r="R411" s="114">
        <v>0</v>
      </c>
      <c r="S411" s="114">
        <v>1.0405405405000001</v>
      </c>
      <c r="T411" s="115">
        <v>0</v>
      </c>
    </row>
    <row r="412" spans="1:20">
      <c r="A412" s="27" t="s">
        <v>875</v>
      </c>
      <c r="B412" s="26" t="s">
        <v>876</v>
      </c>
      <c r="C412" s="26" t="s">
        <v>932</v>
      </c>
      <c r="D412" s="28" t="s">
        <v>933</v>
      </c>
      <c r="E412" s="116">
        <v>665.20247933999997</v>
      </c>
      <c r="F412" s="111">
        <v>294.43388429999999</v>
      </c>
      <c r="G412" s="111">
        <v>2.0256058558999999</v>
      </c>
      <c r="H412" s="111">
        <v>192.86233971999999</v>
      </c>
      <c r="I412" s="111">
        <v>23.534898398999999</v>
      </c>
      <c r="J412" s="111">
        <v>76.011040323000003</v>
      </c>
      <c r="K412" s="111">
        <v>369.76198347000002</v>
      </c>
      <c r="L412" s="111">
        <v>2.0121912499999998E-2</v>
      </c>
      <c r="M412" s="111">
        <v>237.77960783</v>
      </c>
      <c r="N412" s="111">
        <v>39.712185105000003</v>
      </c>
      <c r="O412" s="111">
        <v>92.250068623000004</v>
      </c>
      <c r="P412" s="111">
        <v>1.0066115702</v>
      </c>
      <c r="Q412" s="111">
        <v>0</v>
      </c>
      <c r="R412" s="111">
        <v>1.0066115702</v>
      </c>
      <c r="S412" s="111">
        <v>0</v>
      </c>
      <c r="T412" s="112">
        <v>0</v>
      </c>
    </row>
    <row r="413" spans="1:20">
      <c r="A413" s="29" t="s">
        <v>875</v>
      </c>
      <c r="B413" s="25" t="s">
        <v>876</v>
      </c>
      <c r="C413" s="25" t="s">
        <v>934</v>
      </c>
      <c r="D413" s="30" t="s">
        <v>935</v>
      </c>
      <c r="E413" s="113">
        <v>621.05971465000005</v>
      </c>
      <c r="F413" s="114">
        <v>129.04228856</v>
      </c>
      <c r="G413" s="114">
        <v>34.320991886000002</v>
      </c>
      <c r="H413" s="114">
        <v>76.056020468</v>
      </c>
      <c r="I413" s="114">
        <v>8.0262366685999993</v>
      </c>
      <c r="J413" s="114">
        <v>10.639039536</v>
      </c>
      <c r="K413" s="114">
        <v>466.99784806000002</v>
      </c>
      <c r="L413" s="114">
        <v>110.33537715999999</v>
      </c>
      <c r="M413" s="114">
        <v>251.51145453000001</v>
      </c>
      <c r="N413" s="114">
        <v>51.366278901999998</v>
      </c>
      <c r="O413" s="114">
        <v>53.784737468000003</v>
      </c>
      <c r="P413" s="114">
        <v>25.019578035999999</v>
      </c>
      <c r="Q413" s="114">
        <v>7.6008844666000002</v>
      </c>
      <c r="R413" s="114">
        <v>14.971439101</v>
      </c>
      <c r="S413" s="114">
        <v>1.1516491616</v>
      </c>
      <c r="T413" s="115">
        <v>1.2956053068</v>
      </c>
    </row>
    <row r="414" spans="1:20">
      <c r="A414" s="27" t="s">
        <v>875</v>
      </c>
      <c r="B414" s="26" t="s">
        <v>876</v>
      </c>
      <c r="C414" s="26" t="s">
        <v>936</v>
      </c>
      <c r="D414" s="28" t="s">
        <v>524</v>
      </c>
      <c r="E414" s="116">
        <v>331.83333333000002</v>
      </c>
      <c r="F414" s="111">
        <v>91</v>
      </c>
      <c r="G414" s="111">
        <v>0</v>
      </c>
      <c r="H414" s="111">
        <v>68.191048593000005</v>
      </c>
      <c r="I414" s="111">
        <v>16.697953964</v>
      </c>
      <c r="J414" s="111">
        <v>6.1109974425000004</v>
      </c>
      <c r="K414" s="111">
        <v>239.33333332999999</v>
      </c>
      <c r="L414" s="111">
        <v>0</v>
      </c>
      <c r="M414" s="111">
        <v>159.62190963</v>
      </c>
      <c r="N414" s="111">
        <v>48.989769821000003</v>
      </c>
      <c r="O414" s="111">
        <v>30.721653879000002</v>
      </c>
      <c r="P414" s="111">
        <v>1.5</v>
      </c>
      <c r="Q414" s="111">
        <v>0</v>
      </c>
      <c r="R414" s="111">
        <v>1.5</v>
      </c>
      <c r="S414" s="111">
        <v>0</v>
      </c>
      <c r="T414" s="112">
        <v>0</v>
      </c>
    </row>
    <row r="415" spans="1:20">
      <c r="A415" s="29" t="s">
        <v>875</v>
      </c>
      <c r="B415" s="25" t="s">
        <v>876</v>
      </c>
      <c r="C415" s="25" t="s">
        <v>937</v>
      </c>
      <c r="D415" s="30" t="s">
        <v>938</v>
      </c>
      <c r="E415" s="113">
        <v>1698.2370629</v>
      </c>
      <c r="F415" s="114">
        <v>564.07342657000004</v>
      </c>
      <c r="G415" s="114">
        <v>35.788608809000003</v>
      </c>
      <c r="H415" s="114">
        <v>426.69050743999998</v>
      </c>
      <c r="I415" s="114">
        <v>73.762595196000007</v>
      </c>
      <c r="J415" s="114">
        <v>27.831715123999999</v>
      </c>
      <c r="K415" s="114">
        <v>1114.1076923000001</v>
      </c>
      <c r="L415" s="114">
        <v>42.354117654</v>
      </c>
      <c r="M415" s="114">
        <v>830.06575668000005</v>
      </c>
      <c r="N415" s="114">
        <v>161.64695029000001</v>
      </c>
      <c r="O415" s="114">
        <v>80.040867680999995</v>
      </c>
      <c r="P415" s="114">
        <v>20.055944056000001</v>
      </c>
      <c r="Q415" s="114">
        <v>2.0055944056000001</v>
      </c>
      <c r="R415" s="114">
        <v>17.047552448000001</v>
      </c>
      <c r="S415" s="114">
        <v>1.0027972028000001</v>
      </c>
      <c r="T415" s="115">
        <v>0</v>
      </c>
    </row>
    <row r="416" spans="1:20">
      <c r="A416" s="27" t="s">
        <v>875</v>
      </c>
      <c r="B416" s="26" t="s">
        <v>876</v>
      </c>
      <c r="C416" s="26" t="s">
        <v>939</v>
      </c>
      <c r="D416" s="28" t="s">
        <v>940</v>
      </c>
      <c r="E416" s="116">
        <v>1136.2017094</v>
      </c>
      <c r="F416" s="111">
        <v>440.30341879999997</v>
      </c>
      <c r="G416" s="111">
        <v>136.69318167</v>
      </c>
      <c r="H416" s="111">
        <v>238.73544512999999</v>
      </c>
      <c r="I416" s="111">
        <v>42.164741669000001</v>
      </c>
      <c r="J416" s="111">
        <v>22.710050334999998</v>
      </c>
      <c r="K416" s="111">
        <v>687.14273504000005</v>
      </c>
      <c r="L416" s="111">
        <v>188.71600957000001</v>
      </c>
      <c r="M416" s="111">
        <v>391.58572622000003</v>
      </c>
      <c r="N416" s="111">
        <v>62.461430573000001</v>
      </c>
      <c r="O416" s="111">
        <v>44.379568677999998</v>
      </c>
      <c r="P416" s="111">
        <v>8.7555555556000009</v>
      </c>
      <c r="Q416" s="111">
        <v>2.0205128205</v>
      </c>
      <c r="R416" s="111">
        <v>5.7247863248000002</v>
      </c>
      <c r="S416" s="111">
        <v>0</v>
      </c>
      <c r="T416" s="112">
        <v>1.0102564103</v>
      </c>
    </row>
    <row r="417" spans="1:20">
      <c r="A417" s="29" t="s">
        <v>875</v>
      </c>
      <c r="B417" s="25" t="s">
        <v>876</v>
      </c>
      <c r="C417" s="25" t="s">
        <v>941</v>
      </c>
      <c r="D417" s="30" t="s">
        <v>942</v>
      </c>
      <c r="E417" s="113">
        <v>149.5</v>
      </c>
      <c r="F417" s="114">
        <v>30</v>
      </c>
      <c r="G417" s="114">
        <v>0</v>
      </c>
      <c r="H417" s="114">
        <v>22</v>
      </c>
      <c r="I417" s="114">
        <v>5</v>
      </c>
      <c r="J417" s="114">
        <v>3</v>
      </c>
      <c r="K417" s="114">
        <v>117.5</v>
      </c>
      <c r="L417" s="114">
        <v>0</v>
      </c>
      <c r="M417" s="114">
        <v>85.971186441</v>
      </c>
      <c r="N417" s="114">
        <v>23.379661017</v>
      </c>
      <c r="O417" s="114">
        <v>8.1491525423999995</v>
      </c>
      <c r="P417" s="114">
        <v>2</v>
      </c>
      <c r="Q417" s="114">
        <v>0</v>
      </c>
      <c r="R417" s="114">
        <v>2</v>
      </c>
      <c r="S417" s="114">
        <v>0</v>
      </c>
      <c r="T417" s="115">
        <v>0</v>
      </c>
    </row>
    <row r="418" spans="1:20">
      <c r="A418" s="27" t="s">
        <v>875</v>
      </c>
      <c r="B418" s="26" t="s">
        <v>876</v>
      </c>
      <c r="C418" s="26" t="s">
        <v>943</v>
      </c>
      <c r="D418" s="28" t="s">
        <v>944</v>
      </c>
      <c r="E418" s="116">
        <v>224.58333332999999</v>
      </c>
      <c r="F418" s="111">
        <v>56.5</v>
      </c>
      <c r="G418" s="111">
        <v>0</v>
      </c>
      <c r="H418" s="111">
        <v>35.5</v>
      </c>
      <c r="I418" s="111">
        <v>10</v>
      </c>
      <c r="J418" s="111">
        <v>11</v>
      </c>
      <c r="K418" s="111">
        <v>167.08333332999999</v>
      </c>
      <c r="L418" s="111">
        <v>0</v>
      </c>
      <c r="M418" s="111">
        <v>105.85102334</v>
      </c>
      <c r="N418" s="111">
        <v>33.386372145000003</v>
      </c>
      <c r="O418" s="111">
        <v>27.845937850999999</v>
      </c>
      <c r="P418" s="111">
        <v>1</v>
      </c>
      <c r="Q418" s="111">
        <v>0</v>
      </c>
      <c r="R418" s="111">
        <v>1</v>
      </c>
      <c r="S418" s="111">
        <v>0</v>
      </c>
      <c r="T418" s="112">
        <v>0</v>
      </c>
    </row>
    <row r="419" spans="1:20">
      <c r="A419" s="29" t="s">
        <v>875</v>
      </c>
      <c r="B419" s="25" t="s">
        <v>876</v>
      </c>
      <c r="C419" s="25" t="s">
        <v>945</v>
      </c>
      <c r="D419" s="30" t="s">
        <v>946</v>
      </c>
      <c r="E419" s="113">
        <v>650.99652174000005</v>
      </c>
      <c r="F419" s="114">
        <v>160.76695652000001</v>
      </c>
      <c r="G419" s="114">
        <v>8.0373788999999994E-3</v>
      </c>
      <c r="H419" s="114">
        <v>120.54670702</v>
      </c>
      <c r="I419" s="114">
        <v>28.829140332000001</v>
      </c>
      <c r="J419" s="114">
        <v>11.383071789000001</v>
      </c>
      <c r="K419" s="114">
        <v>483.14434783000002</v>
      </c>
      <c r="L419" s="114">
        <v>1.0475383801</v>
      </c>
      <c r="M419" s="114">
        <v>332.59298916</v>
      </c>
      <c r="N419" s="114">
        <v>96.786652243000006</v>
      </c>
      <c r="O419" s="114">
        <v>52.717168043999997</v>
      </c>
      <c r="P419" s="114">
        <v>7.0852173912999996</v>
      </c>
      <c r="Q419" s="114">
        <v>1.012173913</v>
      </c>
      <c r="R419" s="114">
        <v>6.0730434782999998</v>
      </c>
      <c r="S419" s="114">
        <v>0</v>
      </c>
      <c r="T419" s="115">
        <v>0</v>
      </c>
    </row>
    <row r="420" spans="1:20">
      <c r="A420" s="27" t="s">
        <v>875</v>
      </c>
      <c r="B420" s="26" t="s">
        <v>876</v>
      </c>
      <c r="C420" s="26" t="s">
        <v>947</v>
      </c>
      <c r="D420" s="28" t="s">
        <v>948</v>
      </c>
      <c r="E420" s="116" t="s">
        <v>290</v>
      </c>
      <c r="F420" s="111" t="s">
        <v>290</v>
      </c>
      <c r="G420" s="111" t="s">
        <v>290</v>
      </c>
      <c r="H420" s="111" t="s">
        <v>290</v>
      </c>
      <c r="I420" s="111" t="s">
        <v>290</v>
      </c>
      <c r="J420" s="111" t="s">
        <v>290</v>
      </c>
      <c r="K420" s="111" t="s">
        <v>290</v>
      </c>
      <c r="L420" s="111" t="s">
        <v>290</v>
      </c>
      <c r="M420" s="111" t="s">
        <v>290</v>
      </c>
      <c r="N420" s="111" t="s">
        <v>290</v>
      </c>
      <c r="O420" s="111" t="s">
        <v>290</v>
      </c>
      <c r="P420" s="111" t="s">
        <v>290</v>
      </c>
      <c r="Q420" s="111" t="s">
        <v>290</v>
      </c>
      <c r="R420" s="111" t="s">
        <v>290</v>
      </c>
      <c r="S420" s="111" t="s">
        <v>290</v>
      </c>
      <c r="T420" s="112" t="s">
        <v>290</v>
      </c>
    </row>
    <row r="421" spans="1:20">
      <c r="A421" s="29" t="s">
        <v>875</v>
      </c>
      <c r="B421" s="25" t="s">
        <v>876</v>
      </c>
      <c r="C421" s="25" t="s">
        <v>949</v>
      </c>
      <c r="D421" s="30" t="s">
        <v>950</v>
      </c>
      <c r="E421" s="113">
        <v>633.45287355999994</v>
      </c>
      <c r="F421" s="114">
        <v>180.41379309999999</v>
      </c>
      <c r="G421" s="114">
        <v>0</v>
      </c>
      <c r="H421" s="114">
        <v>162.03561547000001</v>
      </c>
      <c r="I421" s="114">
        <v>17.269010083000001</v>
      </c>
      <c r="J421" s="114">
        <v>1.1091675486999999</v>
      </c>
      <c r="K421" s="114">
        <v>448.52873563000003</v>
      </c>
      <c r="L421" s="114">
        <v>0</v>
      </c>
      <c r="M421" s="114">
        <v>362.98439084</v>
      </c>
      <c r="N421" s="114">
        <v>55.388750858999998</v>
      </c>
      <c r="O421" s="114">
        <v>30.155593931999999</v>
      </c>
      <c r="P421" s="114">
        <v>4.5103448276</v>
      </c>
      <c r="Q421" s="114">
        <v>0</v>
      </c>
      <c r="R421" s="114">
        <v>2.0045977010999998</v>
      </c>
      <c r="S421" s="114">
        <v>0</v>
      </c>
      <c r="T421" s="115">
        <v>2.5057471264000002</v>
      </c>
    </row>
    <row r="422" spans="1:20">
      <c r="A422" s="27" t="s">
        <v>875</v>
      </c>
      <c r="B422" s="26" t="s">
        <v>876</v>
      </c>
      <c r="C422" s="26" t="s">
        <v>951</v>
      </c>
      <c r="D422" s="28" t="s">
        <v>952</v>
      </c>
      <c r="E422" s="116">
        <v>1138.0702524999999</v>
      </c>
      <c r="F422" s="111">
        <v>397.87486279000001</v>
      </c>
      <c r="G422" s="111">
        <v>2.1243532182</v>
      </c>
      <c r="H422" s="111">
        <v>297.79133428</v>
      </c>
      <c r="I422" s="111">
        <v>80.843028150999999</v>
      </c>
      <c r="J422" s="111">
        <v>17.116147140999999</v>
      </c>
      <c r="K422" s="111">
        <v>735.96267838000006</v>
      </c>
      <c r="L422" s="111">
        <v>2.1763373911000001</v>
      </c>
      <c r="M422" s="111">
        <v>506.48879412999997</v>
      </c>
      <c r="N422" s="111">
        <v>173.21934486999999</v>
      </c>
      <c r="O422" s="111">
        <v>54.078201986000003</v>
      </c>
      <c r="P422" s="111">
        <v>4.2327113062999997</v>
      </c>
      <c r="Q422" s="111">
        <v>0</v>
      </c>
      <c r="R422" s="111">
        <v>3.1745334797</v>
      </c>
      <c r="S422" s="111">
        <v>1.0581778265999999</v>
      </c>
      <c r="T422" s="112">
        <v>0</v>
      </c>
    </row>
    <row r="423" spans="1:20">
      <c r="A423" s="29" t="s">
        <v>875</v>
      </c>
      <c r="B423" s="25" t="s">
        <v>876</v>
      </c>
      <c r="C423" s="25" t="s">
        <v>953</v>
      </c>
      <c r="D423" s="30" t="s">
        <v>954</v>
      </c>
      <c r="E423" s="113">
        <v>46.75</v>
      </c>
      <c r="F423" s="114">
        <v>14</v>
      </c>
      <c r="G423" s="114">
        <v>0</v>
      </c>
      <c r="H423" s="114">
        <v>9</v>
      </c>
      <c r="I423" s="114">
        <v>4</v>
      </c>
      <c r="J423" s="114">
        <v>1</v>
      </c>
      <c r="K423" s="114">
        <v>28.25</v>
      </c>
      <c r="L423" s="114">
        <v>0</v>
      </c>
      <c r="M423" s="114">
        <v>16</v>
      </c>
      <c r="N423" s="114">
        <v>7.25</v>
      </c>
      <c r="O423" s="114">
        <v>5</v>
      </c>
      <c r="P423" s="114">
        <v>4.5</v>
      </c>
      <c r="Q423" s="114">
        <v>1</v>
      </c>
      <c r="R423" s="114">
        <v>1.5</v>
      </c>
      <c r="S423" s="114">
        <v>1</v>
      </c>
      <c r="T423" s="115">
        <v>1</v>
      </c>
    </row>
    <row r="424" spans="1:20">
      <c r="A424" s="27" t="s">
        <v>955</v>
      </c>
      <c r="B424" s="26" t="s">
        <v>956</v>
      </c>
      <c r="C424" s="26" t="s">
        <v>2391</v>
      </c>
      <c r="D424" s="28" t="s">
        <v>2391</v>
      </c>
      <c r="E424" s="116">
        <v>18171.808276</v>
      </c>
      <c r="F424" s="111">
        <v>4541.6627207000001</v>
      </c>
      <c r="G424" s="111">
        <v>21.959859127000001</v>
      </c>
      <c r="H424" s="111">
        <v>2950.1759941999999</v>
      </c>
      <c r="I424" s="111">
        <v>973.10170573000005</v>
      </c>
      <c r="J424" s="111">
        <v>596.42516162000004</v>
      </c>
      <c r="K424" s="111">
        <v>13300.410495</v>
      </c>
      <c r="L424" s="111">
        <v>40.743261916000002</v>
      </c>
      <c r="M424" s="111">
        <v>8522.3997364000006</v>
      </c>
      <c r="N424" s="111">
        <v>2833.9425458999999</v>
      </c>
      <c r="O424" s="111">
        <v>1903.3249510999999</v>
      </c>
      <c r="P424" s="111">
        <v>329.73506024</v>
      </c>
      <c r="Q424" s="111">
        <v>24.307172398999999</v>
      </c>
      <c r="R424" s="111">
        <v>186.28928257999999</v>
      </c>
      <c r="S424" s="111">
        <v>66.254220121000003</v>
      </c>
      <c r="T424" s="112">
        <v>52.884385139000003</v>
      </c>
    </row>
    <row r="425" spans="1:20">
      <c r="A425" s="29" t="s">
        <v>955</v>
      </c>
      <c r="B425" s="25" t="s">
        <v>956</v>
      </c>
      <c r="C425" s="25" t="s">
        <v>957</v>
      </c>
      <c r="D425" s="30" t="s">
        <v>958</v>
      </c>
      <c r="E425" s="113">
        <v>1840.1572524000001</v>
      </c>
      <c r="F425" s="114">
        <v>409.49256608000002</v>
      </c>
      <c r="G425" s="114">
        <v>5.2769354999999997E-3</v>
      </c>
      <c r="H425" s="114">
        <v>215.07327875999999</v>
      </c>
      <c r="I425" s="114">
        <v>96.015819268000001</v>
      </c>
      <c r="J425" s="114">
        <v>98.398191112000006</v>
      </c>
      <c r="K425" s="114">
        <v>1359.6556115000001</v>
      </c>
      <c r="L425" s="114">
        <v>5.0433638463000001</v>
      </c>
      <c r="M425" s="114">
        <v>781.42528259000005</v>
      </c>
      <c r="N425" s="114">
        <v>303.50991497000001</v>
      </c>
      <c r="O425" s="114">
        <v>269.67705009000002</v>
      </c>
      <c r="P425" s="114">
        <v>71.009074780999995</v>
      </c>
      <c r="Q425" s="114">
        <v>4.6085719530000002</v>
      </c>
      <c r="R425" s="114">
        <v>37.866900041999997</v>
      </c>
      <c r="S425" s="114">
        <v>11.430414197999999</v>
      </c>
      <c r="T425" s="115">
        <v>17.103188587999998</v>
      </c>
    </row>
    <row r="426" spans="1:20">
      <c r="A426" s="27" t="s">
        <v>955</v>
      </c>
      <c r="B426" s="26" t="s">
        <v>956</v>
      </c>
      <c r="C426" s="26" t="s">
        <v>959</v>
      </c>
      <c r="D426" s="28" t="s">
        <v>960</v>
      </c>
      <c r="E426" s="116">
        <v>1058.2902587000001</v>
      </c>
      <c r="F426" s="111">
        <v>259.33914114999999</v>
      </c>
      <c r="G426" s="111">
        <v>2.3816191399000002</v>
      </c>
      <c r="H426" s="111">
        <v>171.90299955</v>
      </c>
      <c r="I426" s="111">
        <v>48.068558994999997</v>
      </c>
      <c r="J426" s="111">
        <v>36.985963462999997</v>
      </c>
      <c r="K426" s="111">
        <v>780.79905842999995</v>
      </c>
      <c r="L426" s="111">
        <v>8.15562066E-2</v>
      </c>
      <c r="M426" s="111">
        <v>544.85928351999996</v>
      </c>
      <c r="N426" s="111">
        <v>153.90859897999999</v>
      </c>
      <c r="O426" s="111">
        <v>81.949619714999997</v>
      </c>
      <c r="P426" s="111">
        <v>18.152059134000002</v>
      </c>
      <c r="Q426" s="111">
        <v>2.5346128084999999</v>
      </c>
      <c r="R426" s="111">
        <v>11.630873021999999</v>
      </c>
      <c r="S426" s="111">
        <v>3.6645908500000002</v>
      </c>
      <c r="T426" s="112">
        <v>0.32198245320000002</v>
      </c>
    </row>
    <row r="427" spans="1:20">
      <c r="A427" s="29" t="s">
        <v>955</v>
      </c>
      <c r="B427" s="25" t="s">
        <v>956</v>
      </c>
      <c r="C427" s="25" t="s">
        <v>961</v>
      </c>
      <c r="D427" s="30" t="s">
        <v>962</v>
      </c>
      <c r="E427" s="113">
        <v>758.77318295999999</v>
      </c>
      <c r="F427" s="114">
        <v>196.57432431999999</v>
      </c>
      <c r="G427" s="114">
        <v>1.0100403348</v>
      </c>
      <c r="H427" s="114">
        <v>118.38003479</v>
      </c>
      <c r="I427" s="114">
        <v>52.621601761999997</v>
      </c>
      <c r="J427" s="114">
        <v>24.562647437999999</v>
      </c>
      <c r="K427" s="114">
        <v>539.42472736000002</v>
      </c>
      <c r="L427" s="114">
        <v>2.2851826763999998</v>
      </c>
      <c r="M427" s="114">
        <v>320.46928566999998</v>
      </c>
      <c r="N427" s="114">
        <v>125.45629799</v>
      </c>
      <c r="O427" s="114">
        <v>91.213961019999999</v>
      </c>
      <c r="P427" s="114">
        <v>22.774131273999998</v>
      </c>
      <c r="Q427" s="114">
        <v>2.1489534646999999</v>
      </c>
      <c r="R427" s="114">
        <v>12.017425319999999</v>
      </c>
      <c r="S427" s="114">
        <v>3.2592460881999998</v>
      </c>
      <c r="T427" s="115">
        <v>5.3485064010999999</v>
      </c>
    </row>
    <row r="428" spans="1:20">
      <c r="A428" s="27" t="s">
        <v>955</v>
      </c>
      <c r="B428" s="26" t="s">
        <v>956</v>
      </c>
      <c r="C428" s="26" t="s">
        <v>963</v>
      </c>
      <c r="D428" s="28" t="s">
        <v>964</v>
      </c>
      <c r="E428" s="116">
        <v>795.18438580999998</v>
      </c>
      <c r="F428" s="111">
        <v>199.34048601999999</v>
      </c>
      <c r="G428" s="111">
        <v>1.009132183</v>
      </c>
      <c r="H428" s="111">
        <v>120.51486035000001</v>
      </c>
      <c r="I428" s="111">
        <v>42.450680882</v>
      </c>
      <c r="J428" s="111">
        <v>35.365812599999998</v>
      </c>
      <c r="K428" s="111">
        <v>584.37056396000003</v>
      </c>
      <c r="L428" s="111">
        <v>1.74525011E-2</v>
      </c>
      <c r="M428" s="111">
        <v>360.58246147</v>
      </c>
      <c r="N428" s="111">
        <v>113.57217045</v>
      </c>
      <c r="O428" s="111">
        <v>110.19847953999999</v>
      </c>
      <c r="P428" s="111">
        <v>11.473335834</v>
      </c>
      <c r="Q428" s="111">
        <v>0</v>
      </c>
      <c r="R428" s="111">
        <v>6.9671460130999998</v>
      </c>
      <c r="S428" s="111">
        <v>2.0027510315999999</v>
      </c>
      <c r="T428" s="112">
        <v>2.5034387895000001</v>
      </c>
    </row>
    <row r="429" spans="1:20">
      <c r="A429" s="29" t="s">
        <v>955</v>
      </c>
      <c r="B429" s="25" t="s">
        <v>956</v>
      </c>
      <c r="C429" s="25" t="s">
        <v>965</v>
      </c>
      <c r="D429" s="30" t="s">
        <v>966</v>
      </c>
      <c r="E429" s="113">
        <v>776.87417323</v>
      </c>
      <c r="F429" s="114">
        <v>213.83858268</v>
      </c>
      <c r="G429" s="114">
        <v>1.0102897655</v>
      </c>
      <c r="H429" s="114">
        <v>148.49592389</v>
      </c>
      <c r="I429" s="114">
        <v>45.861828705999997</v>
      </c>
      <c r="J429" s="114">
        <v>18.470540315000001</v>
      </c>
      <c r="K429" s="114">
        <v>552.98937007999996</v>
      </c>
      <c r="L429" s="114">
        <v>1.6627303900000001E-2</v>
      </c>
      <c r="M429" s="114">
        <v>377.92002408000002</v>
      </c>
      <c r="N429" s="114">
        <v>102.6204805</v>
      </c>
      <c r="O429" s="114">
        <v>72.432238187999999</v>
      </c>
      <c r="P429" s="114">
        <v>10.046220472</v>
      </c>
      <c r="Q429" s="114">
        <v>0</v>
      </c>
      <c r="R429" s="114">
        <v>8.6877165353999999</v>
      </c>
      <c r="S429" s="114">
        <v>0.3522047244</v>
      </c>
      <c r="T429" s="115">
        <v>1.0062992126000001</v>
      </c>
    </row>
    <row r="430" spans="1:20">
      <c r="A430" s="27" t="s">
        <v>955</v>
      </c>
      <c r="B430" s="26" t="s">
        <v>956</v>
      </c>
      <c r="C430" s="26" t="s">
        <v>967</v>
      </c>
      <c r="D430" s="28" t="s">
        <v>968</v>
      </c>
      <c r="E430" s="116">
        <v>293.99404762</v>
      </c>
      <c r="F430" s="111">
        <v>84.5</v>
      </c>
      <c r="G430" s="111">
        <v>1.4235177E-2</v>
      </c>
      <c r="H430" s="111">
        <v>50.622912562000003</v>
      </c>
      <c r="I430" s="111">
        <v>17.442773318</v>
      </c>
      <c r="J430" s="111">
        <v>16.420078943</v>
      </c>
      <c r="K430" s="111">
        <v>182.82738094999999</v>
      </c>
      <c r="L430" s="111">
        <v>5.6940707899999998E-2</v>
      </c>
      <c r="M430" s="111">
        <v>100.92418993</v>
      </c>
      <c r="N430" s="111">
        <v>42.479426603</v>
      </c>
      <c r="O430" s="111">
        <v>39.366823709000002</v>
      </c>
      <c r="P430" s="111">
        <v>26.666666667000001</v>
      </c>
      <c r="Q430" s="111">
        <v>2.0213527655000001</v>
      </c>
      <c r="R430" s="111">
        <v>13.517702177</v>
      </c>
      <c r="S430" s="111">
        <v>5.1641599762999997</v>
      </c>
      <c r="T430" s="112">
        <v>5.9634517479999998</v>
      </c>
    </row>
    <row r="431" spans="1:20">
      <c r="A431" s="29" t="s">
        <v>955</v>
      </c>
      <c r="B431" s="25" t="s">
        <v>956</v>
      </c>
      <c r="C431" s="25" t="s">
        <v>969</v>
      </c>
      <c r="D431" s="30" t="s">
        <v>970</v>
      </c>
      <c r="E431" s="113">
        <v>1498.1628536000001</v>
      </c>
      <c r="F431" s="114">
        <v>375.80490849</v>
      </c>
      <c r="G431" s="114">
        <v>8.5271088000000005E-3</v>
      </c>
      <c r="H431" s="114">
        <v>255.10939852999999</v>
      </c>
      <c r="I431" s="114">
        <v>81.009125677</v>
      </c>
      <c r="J431" s="114">
        <v>39.677857170999999</v>
      </c>
      <c r="K431" s="114">
        <v>1111.2551997</v>
      </c>
      <c r="L431" s="114">
        <v>2.0721703448</v>
      </c>
      <c r="M431" s="114">
        <v>708.98730539999997</v>
      </c>
      <c r="N431" s="114">
        <v>247.56398268999999</v>
      </c>
      <c r="O431" s="114">
        <v>152.63174122999999</v>
      </c>
      <c r="P431" s="114">
        <v>11.102745424</v>
      </c>
      <c r="Q431" s="114">
        <v>0</v>
      </c>
      <c r="R431" s="114">
        <v>6.0544925125000004</v>
      </c>
      <c r="S431" s="114">
        <v>3.9396838602000002</v>
      </c>
      <c r="T431" s="115">
        <v>1.1085690516</v>
      </c>
    </row>
    <row r="432" spans="1:20">
      <c r="A432" s="27" t="s">
        <v>955</v>
      </c>
      <c r="B432" s="26" t="s">
        <v>956</v>
      </c>
      <c r="C432" s="26" t="s">
        <v>971</v>
      </c>
      <c r="D432" s="28" t="s">
        <v>972</v>
      </c>
      <c r="E432" s="116">
        <v>827.83734350999998</v>
      </c>
      <c r="F432" s="111">
        <v>226.66001564999999</v>
      </c>
      <c r="G432" s="111">
        <v>0.53808764239999995</v>
      </c>
      <c r="H432" s="111">
        <v>152.23747345999999</v>
      </c>
      <c r="I432" s="111">
        <v>50.708859642999997</v>
      </c>
      <c r="J432" s="111">
        <v>23.175594905000001</v>
      </c>
      <c r="K432" s="111">
        <v>589.03931924999995</v>
      </c>
      <c r="L432" s="111">
        <v>2.0726794139</v>
      </c>
      <c r="M432" s="111">
        <v>373.63030304</v>
      </c>
      <c r="N432" s="111">
        <v>131.47846121000001</v>
      </c>
      <c r="O432" s="111">
        <v>81.857875581000002</v>
      </c>
      <c r="P432" s="111">
        <v>12.138008607</v>
      </c>
      <c r="Q432" s="111">
        <v>6.4517178300000005E-2</v>
      </c>
      <c r="R432" s="111">
        <v>9.8850793177000007</v>
      </c>
      <c r="S432" s="111">
        <v>2.1245377088000001</v>
      </c>
      <c r="T432" s="112">
        <v>6.3874402400000002E-2</v>
      </c>
    </row>
    <row r="433" spans="1:20">
      <c r="A433" s="29" t="s">
        <v>955</v>
      </c>
      <c r="B433" s="25" t="s">
        <v>956</v>
      </c>
      <c r="C433" s="25" t="s">
        <v>973</v>
      </c>
      <c r="D433" s="30" t="s">
        <v>974</v>
      </c>
      <c r="E433" s="113">
        <v>1128.6316102999999</v>
      </c>
      <c r="F433" s="114">
        <v>290.73891352999999</v>
      </c>
      <c r="G433" s="114">
        <v>2.0474041404999999</v>
      </c>
      <c r="H433" s="114">
        <v>229.98720356999999</v>
      </c>
      <c r="I433" s="114">
        <v>44.523023277</v>
      </c>
      <c r="J433" s="114">
        <v>14.181282541</v>
      </c>
      <c r="K433" s="114">
        <v>830.77538803000004</v>
      </c>
      <c r="L433" s="114">
        <v>6.01793064E-2</v>
      </c>
      <c r="M433" s="114">
        <v>617.51816241999995</v>
      </c>
      <c r="N433" s="114">
        <v>136.75148027</v>
      </c>
      <c r="O433" s="114">
        <v>76.445566029000005</v>
      </c>
      <c r="P433" s="114">
        <v>7.1173087583000001</v>
      </c>
      <c r="Q433" s="114">
        <v>0.5704521454</v>
      </c>
      <c r="R433" s="114">
        <v>3.1548589046000002</v>
      </c>
      <c r="S433" s="114">
        <v>3.2704532007</v>
      </c>
      <c r="T433" s="115">
        <v>0.1215445076</v>
      </c>
    </row>
    <row r="434" spans="1:20">
      <c r="A434" s="27" t="s">
        <v>955</v>
      </c>
      <c r="B434" s="26" t="s">
        <v>956</v>
      </c>
      <c r="C434" s="26" t="s">
        <v>975</v>
      </c>
      <c r="D434" s="28" t="s">
        <v>976</v>
      </c>
      <c r="E434" s="116">
        <v>926.58434351999995</v>
      </c>
      <c r="F434" s="111">
        <v>223.97302504999999</v>
      </c>
      <c r="G434" s="111">
        <v>1.50757848E-2</v>
      </c>
      <c r="H434" s="111">
        <v>159.54045811</v>
      </c>
      <c r="I434" s="111">
        <v>49.251647792</v>
      </c>
      <c r="J434" s="111">
        <v>15.165843365000001</v>
      </c>
      <c r="K434" s="111">
        <v>684.10407377000001</v>
      </c>
      <c r="L434" s="111">
        <v>1.5545527138999999</v>
      </c>
      <c r="M434" s="111">
        <v>421.72097012</v>
      </c>
      <c r="N434" s="111">
        <v>175.05924235000001</v>
      </c>
      <c r="O434" s="111">
        <v>85.769308589999994</v>
      </c>
      <c r="P434" s="111">
        <v>18.507244701000001</v>
      </c>
      <c r="Q434" s="111">
        <v>3.0387517651999998</v>
      </c>
      <c r="R434" s="111">
        <v>4.8318860858999999</v>
      </c>
      <c r="S434" s="111">
        <v>5.6302169596000002</v>
      </c>
      <c r="T434" s="112">
        <v>5.0063898906000004</v>
      </c>
    </row>
    <row r="435" spans="1:20">
      <c r="A435" s="29" t="s">
        <v>955</v>
      </c>
      <c r="B435" s="25" t="s">
        <v>956</v>
      </c>
      <c r="C435" s="25" t="s">
        <v>977</v>
      </c>
      <c r="D435" s="30" t="s">
        <v>978</v>
      </c>
      <c r="E435" s="113">
        <v>556.37087939000003</v>
      </c>
      <c r="F435" s="114">
        <v>129.95610119</v>
      </c>
      <c r="G435" s="114">
        <v>1.0116351494</v>
      </c>
      <c r="H435" s="114">
        <v>71.235375851000001</v>
      </c>
      <c r="I435" s="114">
        <v>35.119548229000003</v>
      </c>
      <c r="J435" s="114">
        <v>22.589541960999998</v>
      </c>
      <c r="K435" s="114">
        <v>419.3991532</v>
      </c>
      <c r="L435" s="114">
        <v>3.1406042000000002E-2</v>
      </c>
      <c r="M435" s="114">
        <v>249.28033192999999</v>
      </c>
      <c r="N435" s="114">
        <v>78.143751651000002</v>
      </c>
      <c r="O435" s="114">
        <v>91.943663580999996</v>
      </c>
      <c r="P435" s="114">
        <v>7.015625</v>
      </c>
      <c r="Q435" s="114">
        <v>9.4030069999999995E-4</v>
      </c>
      <c r="R435" s="114">
        <v>3.2983515732000002</v>
      </c>
      <c r="S435" s="114">
        <v>2.6099458943</v>
      </c>
      <c r="T435" s="115">
        <v>1.1063872318000001</v>
      </c>
    </row>
    <row r="436" spans="1:20">
      <c r="A436" s="27" t="s">
        <v>955</v>
      </c>
      <c r="B436" s="26" t="s">
        <v>956</v>
      </c>
      <c r="C436" s="26" t="s">
        <v>979</v>
      </c>
      <c r="D436" s="28" t="s">
        <v>980</v>
      </c>
      <c r="E436" s="116">
        <v>396.91179337</v>
      </c>
      <c r="F436" s="111">
        <v>110.64327485</v>
      </c>
      <c r="G436" s="111">
        <v>7.7951727999999998E-3</v>
      </c>
      <c r="H436" s="111">
        <v>68.211334535999995</v>
      </c>
      <c r="I436" s="111">
        <v>28.469892687000002</v>
      </c>
      <c r="J436" s="111">
        <v>13.954252457000001</v>
      </c>
      <c r="K436" s="111">
        <v>280.84113059999999</v>
      </c>
      <c r="L436" s="111">
        <v>1.16927592E-2</v>
      </c>
      <c r="M436" s="111">
        <v>169.03824936999999</v>
      </c>
      <c r="N436" s="111">
        <v>76.945579772000002</v>
      </c>
      <c r="O436" s="111">
        <v>34.845608706</v>
      </c>
      <c r="P436" s="111">
        <v>5.4273879141999997</v>
      </c>
      <c r="Q436" s="111">
        <v>1.0058479532</v>
      </c>
      <c r="R436" s="111">
        <v>2.8499025340999999</v>
      </c>
      <c r="S436" s="111">
        <v>1.0058479532</v>
      </c>
      <c r="T436" s="112">
        <v>0.56578947369999999</v>
      </c>
    </row>
    <row r="437" spans="1:20">
      <c r="A437" s="29" t="s">
        <v>955</v>
      </c>
      <c r="B437" s="25" t="s">
        <v>956</v>
      </c>
      <c r="C437" s="25" t="s">
        <v>981</v>
      </c>
      <c r="D437" s="30" t="s">
        <v>982</v>
      </c>
      <c r="E437" s="113">
        <v>113.91002949999999</v>
      </c>
      <c r="F437" s="114">
        <v>18.955752212</v>
      </c>
      <c r="G437" s="114">
        <v>0</v>
      </c>
      <c r="H437" s="114">
        <v>11.584070796000001</v>
      </c>
      <c r="I437" s="114">
        <v>5.2654867256999998</v>
      </c>
      <c r="J437" s="114">
        <v>2.1061946903000002</v>
      </c>
      <c r="K437" s="114">
        <v>94.954277286000007</v>
      </c>
      <c r="L437" s="114">
        <v>0</v>
      </c>
      <c r="M437" s="114">
        <v>55.171644542999999</v>
      </c>
      <c r="N437" s="114">
        <v>28.019911504</v>
      </c>
      <c r="O437" s="114">
        <v>11.762721238999999</v>
      </c>
      <c r="P437" s="114">
        <v>0</v>
      </c>
      <c r="Q437" s="114">
        <v>0</v>
      </c>
      <c r="R437" s="114">
        <v>0</v>
      </c>
      <c r="S437" s="114">
        <v>0</v>
      </c>
      <c r="T437" s="115">
        <v>0</v>
      </c>
    </row>
    <row r="438" spans="1:20">
      <c r="A438" s="27" t="s">
        <v>955</v>
      </c>
      <c r="B438" s="26" t="s">
        <v>956</v>
      </c>
      <c r="C438" s="26" t="s">
        <v>983</v>
      </c>
      <c r="D438" s="28" t="s">
        <v>984</v>
      </c>
      <c r="E438" s="116">
        <v>958.79823828999997</v>
      </c>
      <c r="F438" s="111">
        <v>244.67607527000001</v>
      </c>
      <c r="G438" s="111">
        <v>0</v>
      </c>
      <c r="H438" s="111">
        <v>165.37582006</v>
      </c>
      <c r="I438" s="111">
        <v>46.897978881999997</v>
      </c>
      <c r="J438" s="111">
        <v>32.402276327999999</v>
      </c>
      <c r="K438" s="111">
        <v>704.33428378999997</v>
      </c>
      <c r="L438" s="111">
        <v>0</v>
      </c>
      <c r="M438" s="111">
        <v>462.73051049999998</v>
      </c>
      <c r="N438" s="111">
        <v>141.55315336000001</v>
      </c>
      <c r="O438" s="111">
        <v>100.05061993</v>
      </c>
      <c r="P438" s="111">
        <v>9.7878792242999992</v>
      </c>
      <c r="Q438" s="111">
        <v>0</v>
      </c>
      <c r="R438" s="111">
        <v>5.3141369047999998</v>
      </c>
      <c r="S438" s="111">
        <v>3.9720142089000001</v>
      </c>
      <c r="T438" s="112">
        <v>0.5017281106</v>
      </c>
    </row>
    <row r="439" spans="1:20">
      <c r="A439" s="29" t="s">
        <v>955</v>
      </c>
      <c r="B439" s="25" t="s">
        <v>956</v>
      </c>
      <c r="C439" s="25" t="s">
        <v>985</v>
      </c>
      <c r="D439" s="30" t="s">
        <v>986</v>
      </c>
      <c r="E439" s="113">
        <v>620.66297786999996</v>
      </c>
      <c r="F439" s="114">
        <v>174.35010059999999</v>
      </c>
      <c r="G439" s="114">
        <v>0</v>
      </c>
      <c r="H439" s="114">
        <v>127.58953722</v>
      </c>
      <c r="I439" s="114">
        <v>34.068410462999999</v>
      </c>
      <c r="J439" s="114">
        <v>12.692152918</v>
      </c>
      <c r="K439" s="114">
        <v>440.80181087</v>
      </c>
      <c r="L439" s="114">
        <v>3.0108970763</v>
      </c>
      <c r="M439" s="114">
        <v>300.21523685</v>
      </c>
      <c r="N439" s="114">
        <v>96.403796177000004</v>
      </c>
      <c r="O439" s="114">
        <v>41.171880766000001</v>
      </c>
      <c r="P439" s="114">
        <v>5.5110663983999997</v>
      </c>
      <c r="Q439" s="114">
        <v>0</v>
      </c>
      <c r="R439" s="114">
        <v>4.0080482896999996</v>
      </c>
      <c r="S439" s="114">
        <v>0</v>
      </c>
      <c r="T439" s="115">
        <v>1.5030181087000001</v>
      </c>
    </row>
    <row r="440" spans="1:20">
      <c r="A440" s="27" t="s">
        <v>955</v>
      </c>
      <c r="B440" s="26" t="s">
        <v>956</v>
      </c>
      <c r="C440" s="26" t="s">
        <v>987</v>
      </c>
      <c r="D440" s="28" t="s">
        <v>988</v>
      </c>
      <c r="E440" s="116">
        <v>120.5</v>
      </c>
      <c r="F440" s="111">
        <v>33</v>
      </c>
      <c r="G440" s="111">
        <v>0</v>
      </c>
      <c r="H440" s="111">
        <v>22</v>
      </c>
      <c r="I440" s="111">
        <v>7</v>
      </c>
      <c r="J440" s="111">
        <v>4</v>
      </c>
      <c r="K440" s="111">
        <v>86</v>
      </c>
      <c r="L440" s="111">
        <v>1.0209205021000001</v>
      </c>
      <c r="M440" s="111">
        <v>61.190376569000001</v>
      </c>
      <c r="N440" s="111">
        <v>15.688284519</v>
      </c>
      <c r="O440" s="111">
        <v>8.1004184099999996</v>
      </c>
      <c r="P440" s="111">
        <v>1.5</v>
      </c>
      <c r="Q440" s="111">
        <v>1.5</v>
      </c>
      <c r="R440" s="111">
        <v>0</v>
      </c>
      <c r="S440" s="111">
        <v>0</v>
      </c>
      <c r="T440" s="112">
        <v>0</v>
      </c>
    </row>
    <row r="441" spans="1:20">
      <c r="A441" s="29" t="s">
        <v>955</v>
      </c>
      <c r="B441" s="25" t="s">
        <v>956</v>
      </c>
      <c r="C441" s="25" t="s">
        <v>989</v>
      </c>
      <c r="D441" s="30" t="s">
        <v>990</v>
      </c>
      <c r="E441" s="113">
        <v>824.49761905000003</v>
      </c>
      <c r="F441" s="114">
        <v>213.5</v>
      </c>
      <c r="G441" s="114">
        <v>2.0246407294000002</v>
      </c>
      <c r="H441" s="114">
        <v>158.97783214</v>
      </c>
      <c r="I441" s="114">
        <v>35.162413207</v>
      </c>
      <c r="J441" s="114">
        <v>17.335113919000001</v>
      </c>
      <c r="K441" s="114">
        <v>607.99761905000003</v>
      </c>
      <c r="L441" s="114">
        <v>3.0544149439999999</v>
      </c>
      <c r="M441" s="114">
        <v>452.32604598</v>
      </c>
      <c r="N441" s="114">
        <v>100.87711487999999</v>
      </c>
      <c r="O441" s="114">
        <v>51.740043239000002</v>
      </c>
      <c r="P441" s="114">
        <v>3</v>
      </c>
      <c r="Q441" s="114">
        <v>0</v>
      </c>
      <c r="R441" s="114">
        <v>2.5</v>
      </c>
      <c r="S441" s="114">
        <v>0.5</v>
      </c>
      <c r="T441" s="115">
        <v>0</v>
      </c>
    </row>
    <row r="442" spans="1:20">
      <c r="A442" s="27" t="s">
        <v>955</v>
      </c>
      <c r="B442" s="26" t="s">
        <v>956</v>
      </c>
      <c r="C442" s="26" t="s">
        <v>991</v>
      </c>
      <c r="D442" s="28" t="s">
        <v>992</v>
      </c>
      <c r="E442" s="116">
        <v>745.28153515999998</v>
      </c>
      <c r="F442" s="111">
        <v>182.12614063000001</v>
      </c>
      <c r="G442" s="111">
        <v>0</v>
      </c>
      <c r="H442" s="111">
        <v>134.61332347000001</v>
      </c>
      <c r="I442" s="111">
        <v>30.945394286999999</v>
      </c>
      <c r="J442" s="111">
        <v>16.567422874999998</v>
      </c>
      <c r="K442" s="111">
        <v>558.31427804999998</v>
      </c>
      <c r="L442" s="111">
        <v>0</v>
      </c>
      <c r="M442" s="111">
        <v>376.32058876000002</v>
      </c>
      <c r="N442" s="111">
        <v>108.36900036999999</v>
      </c>
      <c r="O442" s="111">
        <v>73.624688922000004</v>
      </c>
      <c r="P442" s="111">
        <v>4.8411164788000001</v>
      </c>
      <c r="Q442" s="111">
        <v>0</v>
      </c>
      <c r="R442" s="111">
        <v>3.8395061728000002</v>
      </c>
      <c r="S442" s="111">
        <v>0</v>
      </c>
      <c r="T442" s="112">
        <v>1.0016103059999999</v>
      </c>
    </row>
    <row r="443" spans="1:20">
      <c r="A443" s="29" t="s">
        <v>955</v>
      </c>
      <c r="B443" s="25" t="s">
        <v>956</v>
      </c>
      <c r="C443" s="25" t="s">
        <v>993</v>
      </c>
      <c r="D443" s="30" t="s">
        <v>994</v>
      </c>
      <c r="E443" s="113">
        <v>193.66921769000001</v>
      </c>
      <c r="F443" s="114">
        <v>40.537414966</v>
      </c>
      <c r="G443" s="114">
        <v>0</v>
      </c>
      <c r="H443" s="114">
        <v>27.139455781999999</v>
      </c>
      <c r="I443" s="114">
        <v>8.2448979591999993</v>
      </c>
      <c r="J443" s="114">
        <v>5.1530612245</v>
      </c>
      <c r="K443" s="114">
        <v>151.24234694</v>
      </c>
      <c r="L443" s="114">
        <v>2.0833981283999998</v>
      </c>
      <c r="M443" s="114">
        <v>91.715828217999999</v>
      </c>
      <c r="N443" s="114">
        <v>36.548161802000003</v>
      </c>
      <c r="O443" s="114">
        <v>20.89495879</v>
      </c>
      <c r="P443" s="114">
        <v>1.8894557823</v>
      </c>
      <c r="Q443" s="114">
        <v>0</v>
      </c>
      <c r="R443" s="114">
        <v>1.3741496599</v>
      </c>
      <c r="S443" s="114">
        <v>0</v>
      </c>
      <c r="T443" s="115">
        <v>0.51530612239999996</v>
      </c>
    </row>
    <row r="444" spans="1:20">
      <c r="A444" s="27" t="s">
        <v>955</v>
      </c>
      <c r="B444" s="26" t="s">
        <v>956</v>
      </c>
      <c r="C444" s="26" t="s">
        <v>995</v>
      </c>
      <c r="D444" s="28" t="s">
        <v>996</v>
      </c>
      <c r="E444" s="116">
        <v>553.74510807000001</v>
      </c>
      <c r="F444" s="111">
        <v>114.26678766000001</v>
      </c>
      <c r="G444" s="111">
        <v>2.8184683999999999E-3</v>
      </c>
      <c r="H444" s="111">
        <v>76.935559863999998</v>
      </c>
      <c r="I444" s="111">
        <v>15.414317690000001</v>
      </c>
      <c r="J444" s="111">
        <v>21.914091636999999</v>
      </c>
      <c r="K444" s="111">
        <v>427.32587031999998</v>
      </c>
      <c r="L444" s="111">
        <v>1.8320044800000001E-2</v>
      </c>
      <c r="M444" s="111">
        <v>269.89348030999997</v>
      </c>
      <c r="N444" s="111">
        <v>103.31556952</v>
      </c>
      <c r="O444" s="111">
        <v>54.098500438000002</v>
      </c>
      <c r="P444" s="111">
        <v>12.152450091</v>
      </c>
      <c r="Q444" s="111">
        <v>1.5199957507999999</v>
      </c>
      <c r="R444" s="111">
        <v>5.9537165667999998</v>
      </c>
      <c r="S444" s="111">
        <v>3.6190496353000001</v>
      </c>
      <c r="T444" s="112">
        <v>1.0596881378</v>
      </c>
    </row>
    <row r="445" spans="1:20">
      <c r="A445" s="29" t="s">
        <v>955</v>
      </c>
      <c r="B445" s="25" t="s">
        <v>956</v>
      </c>
      <c r="C445" s="25" t="s">
        <v>997</v>
      </c>
      <c r="D445" s="30" t="s">
        <v>998</v>
      </c>
      <c r="E445" s="113">
        <v>470.19444443999998</v>
      </c>
      <c r="F445" s="114">
        <v>112.93333333</v>
      </c>
      <c r="G445" s="114">
        <v>1</v>
      </c>
      <c r="H445" s="114">
        <v>62.166666667000001</v>
      </c>
      <c r="I445" s="114">
        <v>28.266666666999999</v>
      </c>
      <c r="J445" s="114">
        <v>21.5</v>
      </c>
      <c r="K445" s="114">
        <v>346.26111111</v>
      </c>
      <c r="L445" s="114">
        <v>8.5434589000000002E-3</v>
      </c>
      <c r="M445" s="114">
        <v>220.03486667000001</v>
      </c>
      <c r="N445" s="114">
        <v>68.256661722999993</v>
      </c>
      <c r="O445" s="114">
        <v>57.961039255999999</v>
      </c>
      <c r="P445" s="114">
        <v>11</v>
      </c>
      <c r="Q445" s="114">
        <v>1</v>
      </c>
      <c r="R445" s="114">
        <v>5.5</v>
      </c>
      <c r="S445" s="114">
        <v>3</v>
      </c>
      <c r="T445" s="115">
        <v>1.5</v>
      </c>
    </row>
    <row r="446" spans="1:20">
      <c r="A446" s="27" t="s">
        <v>955</v>
      </c>
      <c r="B446" s="26" t="s">
        <v>956</v>
      </c>
      <c r="C446" s="26" t="s">
        <v>999</v>
      </c>
      <c r="D446" s="28" t="s">
        <v>1000</v>
      </c>
      <c r="E446" s="116">
        <v>567.40803487000005</v>
      </c>
      <c r="F446" s="111">
        <v>151.92329873</v>
      </c>
      <c r="G446" s="111">
        <v>1.0501333801999999</v>
      </c>
      <c r="H446" s="111">
        <v>76.428161098000004</v>
      </c>
      <c r="I446" s="111">
        <v>48.225336607000003</v>
      </c>
      <c r="J446" s="111">
        <v>26.219667646000001</v>
      </c>
      <c r="K446" s="111">
        <v>395.57989185000002</v>
      </c>
      <c r="L446" s="111">
        <v>3.1308187176</v>
      </c>
      <c r="M446" s="111">
        <v>249.51913099000001</v>
      </c>
      <c r="N446" s="111">
        <v>87.160752238000001</v>
      </c>
      <c r="O446" s="111">
        <v>55.769189906000001</v>
      </c>
      <c r="P446" s="111">
        <v>19.904844291</v>
      </c>
      <c r="Q446" s="111">
        <v>1.2613865474999999</v>
      </c>
      <c r="R446" s="111">
        <v>12.673631841000001</v>
      </c>
      <c r="S446" s="111">
        <v>5.4223247633999998</v>
      </c>
      <c r="T446" s="112">
        <v>0.54750113889999996</v>
      </c>
    </row>
    <row r="447" spans="1:20">
      <c r="A447" s="29" t="s">
        <v>955</v>
      </c>
      <c r="B447" s="25" t="s">
        <v>956</v>
      </c>
      <c r="C447" s="25" t="s">
        <v>1001</v>
      </c>
      <c r="D447" s="30" t="s">
        <v>1002</v>
      </c>
      <c r="E447" s="113">
        <v>566.69612402999996</v>
      </c>
      <c r="F447" s="114">
        <v>131.45426356999999</v>
      </c>
      <c r="G447" s="114">
        <v>8.9763302999999999E-3</v>
      </c>
      <c r="H447" s="114">
        <v>67.222820792999997</v>
      </c>
      <c r="I447" s="114">
        <v>39.713200055000001</v>
      </c>
      <c r="J447" s="114">
        <v>24.509266387</v>
      </c>
      <c r="K447" s="114">
        <v>423.38559432</v>
      </c>
      <c r="L447" s="114">
        <v>1.43621284E-2</v>
      </c>
      <c r="M447" s="114">
        <v>241.84069500999999</v>
      </c>
      <c r="N447" s="114">
        <v>102.78369115</v>
      </c>
      <c r="O447" s="114">
        <v>78.74684603</v>
      </c>
      <c r="P447" s="114">
        <v>11.85626615</v>
      </c>
      <c r="Q447" s="114">
        <v>2.0074665011000001</v>
      </c>
      <c r="R447" s="114">
        <v>6.6533208235999997</v>
      </c>
      <c r="S447" s="114">
        <v>1.7579544408000001</v>
      </c>
      <c r="T447" s="115">
        <v>1.4375243844000001</v>
      </c>
    </row>
    <row r="448" spans="1:20">
      <c r="A448" s="27" t="s">
        <v>955</v>
      </c>
      <c r="B448" s="26" t="s">
        <v>956</v>
      </c>
      <c r="C448" s="26" t="s">
        <v>1003</v>
      </c>
      <c r="D448" s="28" t="s">
        <v>1004</v>
      </c>
      <c r="E448" s="116">
        <v>786.24008741</v>
      </c>
      <c r="F448" s="111">
        <v>189.75982905999999</v>
      </c>
      <c r="G448" s="111">
        <v>7.7973037950000004</v>
      </c>
      <c r="H448" s="111">
        <v>123.39669977</v>
      </c>
      <c r="I448" s="111">
        <v>38.159669876999999</v>
      </c>
      <c r="J448" s="111">
        <v>20.406155623</v>
      </c>
      <c r="K448" s="111">
        <v>576.12780109000005</v>
      </c>
      <c r="L448" s="111">
        <v>13.073655516000001</v>
      </c>
      <c r="M448" s="111">
        <v>380.70401034999998</v>
      </c>
      <c r="N448" s="111">
        <v>111.10258497</v>
      </c>
      <c r="O448" s="111">
        <v>71.247550253</v>
      </c>
      <c r="P448" s="111">
        <v>20.352457265000002</v>
      </c>
      <c r="Q448" s="111">
        <v>1.0243232646</v>
      </c>
      <c r="R448" s="111">
        <v>12.202217061000001</v>
      </c>
      <c r="S448" s="111">
        <v>3.5288246275000001</v>
      </c>
      <c r="T448" s="112">
        <v>3.597092312</v>
      </c>
    </row>
    <row r="449" spans="1:20">
      <c r="A449" s="29" t="s">
        <v>955</v>
      </c>
      <c r="B449" s="25" t="s">
        <v>956</v>
      </c>
      <c r="C449" s="25" t="s">
        <v>1005</v>
      </c>
      <c r="D449" s="30" t="s">
        <v>1006</v>
      </c>
      <c r="E449" s="113">
        <v>792.43273542999998</v>
      </c>
      <c r="F449" s="114">
        <v>213.31838565000001</v>
      </c>
      <c r="G449" s="114">
        <v>1.0168678892</v>
      </c>
      <c r="H449" s="114">
        <v>135.43479257999999</v>
      </c>
      <c r="I449" s="114">
        <v>44.194573071999997</v>
      </c>
      <c r="J449" s="114">
        <v>32.672152105000002</v>
      </c>
      <c r="K449" s="114">
        <v>572.60463377999997</v>
      </c>
      <c r="L449" s="114">
        <v>2.0241275777999999</v>
      </c>
      <c r="M449" s="114">
        <v>334.38147208999999</v>
      </c>
      <c r="N449" s="114">
        <v>146.37447619</v>
      </c>
      <c r="O449" s="114">
        <v>89.824557923</v>
      </c>
      <c r="P449" s="114">
        <v>6.5097159939999996</v>
      </c>
      <c r="Q449" s="114">
        <v>0</v>
      </c>
      <c r="R449" s="114">
        <v>5.5082212256999998</v>
      </c>
      <c r="S449" s="114">
        <v>0</v>
      </c>
      <c r="T449" s="115">
        <v>1.0014947682999999</v>
      </c>
    </row>
    <row r="450" spans="1:20">
      <c r="A450" s="27" t="s">
        <v>1007</v>
      </c>
      <c r="B450" s="26" t="s">
        <v>472</v>
      </c>
      <c r="C450" s="26" t="s">
        <v>2391</v>
      </c>
      <c r="D450" s="28" t="s">
        <v>2391</v>
      </c>
      <c r="E450" s="116">
        <v>33441.292932999997</v>
      </c>
      <c r="F450" s="111">
        <v>8557.0283560999997</v>
      </c>
      <c r="G450" s="111">
        <v>26.763409773999999</v>
      </c>
      <c r="H450" s="111">
        <v>4883.7638940999996</v>
      </c>
      <c r="I450" s="111">
        <v>2072.7642523</v>
      </c>
      <c r="J450" s="111">
        <v>1573.7367999000001</v>
      </c>
      <c r="K450" s="111">
        <v>24395.699928000002</v>
      </c>
      <c r="L450" s="111">
        <v>59.693903421000002</v>
      </c>
      <c r="M450" s="111">
        <v>13088.022899</v>
      </c>
      <c r="N450" s="111">
        <v>5969.3018677999999</v>
      </c>
      <c r="O450" s="111">
        <v>5278.6812571</v>
      </c>
      <c r="P450" s="111">
        <v>488.56464949999997</v>
      </c>
      <c r="Q450" s="111">
        <v>47.700247902000001</v>
      </c>
      <c r="R450" s="111">
        <v>300.67414239999999</v>
      </c>
      <c r="S450" s="111">
        <v>77.878978979999999</v>
      </c>
      <c r="T450" s="112">
        <v>62.311280218999997</v>
      </c>
    </row>
    <row r="451" spans="1:20">
      <c r="A451" s="29" t="s">
        <v>1007</v>
      </c>
      <c r="B451" s="25" t="s">
        <v>472</v>
      </c>
      <c r="C451" s="25" t="s">
        <v>1008</v>
      </c>
      <c r="D451" s="30" t="s">
        <v>1009</v>
      </c>
      <c r="E451" s="113">
        <v>3910.3119283999999</v>
      </c>
      <c r="F451" s="114">
        <v>992.10782544999995</v>
      </c>
      <c r="G451" s="114">
        <v>3.0256176956999998</v>
      </c>
      <c r="H451" s="114">
        <v>517.86166169000001</v>
      </c>
      <c r="I451" s="114">
        <v>255.86490271</v>
      </c>
      <c r="J451" s="114">
        <v>215.35564335000001</v>
      </c>
      <c r="K451" s="114">
        <v>2798.6824849999998</v>
      </c>
      <c r="L451" s="114">
        <v>1.45184829</v>
      </c>
      <c r="M451" s="114">
        <v>1371.5349395999999</v>
      </c>
      <c r="N451" s="114">
        <v>781.38402532999999</v>
      </c>
      <c r="O451" s="114">
        <v>644.31167170000003</v>
      </c>
      <c r="P451" s="114">
        <v>119.52161801</v>
      </c>
      <c r="Q451" s="114">
        <v>1.6489333782</v>
      </c>
      <c r="R451" s="114">
        <v>83.783892037000001</v>
      </c>
      <c r="S451" s="114">
        <v>20.417131548</v>
      </c>
      <c r="T451" s="115">
        <v>13.671661050999999</v>
      </c>
    </row>
    <row r="452" spans="1:20">
      <c r="A452" s="27" t="s">
        <v>1007</v>
      </c>
      <c r="B452" s="26" t="s">
        <v>472</v>
      </c>
      <c r="C452" s="26" t="s">
        <v>1010</v>
      </c>
      <c r="D452" s="28" t="s">
        <v>1011</v>
      </c>
      <c r="E452" s="116">
        <v>1590.4402345000001</v>
      </c>
      <c r="F452" s="111">
        <v>325.71770335000002</v>
      </c>
      <c r="G452" s="111">
        <v>0</v>
      </c>
      <c r="H452" s="111">
        <v>212.53645903</v>
      </c>
      <c r="I452" s="111">
        <v>77.483317038999999</v>
      </c>
      <c r="J452" s="111">
        <v>35.697927284000002</v>
      </c>
      <c r="K452" s="111">
        <v>1240.5072201</v>
      </c>
      <c r="L452" s="111">
        <v>0</v>
      </c>
      <c r="M452" s="111">
        <v>780.83564554999998</v>
      </c>
      <c r="N452" s="111">
        <v>292.52200914000002</v>
      </c>
      <c r="O452" s="111">
        <v>167.14956545000001</v>
      </c>
      <c r="P452" s="111">
        <v>24.215311005</v>
      </c>
      <c r="Q452" s="111">
        <v>0</v>
      </c>
      <c r="R452" s="111">
        <v>10.347033417</v>
      </c>
      <c r="S452" s="111">
        <v>6.8026474415999996</v>
      </c>
      <c r="T452" s="112">
        <v>7.0656301464000002</v>
      </c>
    </row>
    <row r="453" spans="1:20">
      <c r="A453" s="29" t="s">
        <v>1007</v>
      </c>
      <c r="B453" s="25" t="s">
        <v>472</v>
      </c>
      <c r="C453" s="25" t="s">
        <v>1012</v>
      </c>
      <c r="D453" s="30" t="s">
        <v>564</v>
      </c>
      <c r="E453" s="113">
        <v>746.20119048000004</v>
      </c>
      <c r="F453" s="114">
        <v>214</v>
      </c>
      <c r="G453" s="114">
        <v>3.49099301E-2</v>
      </c>
      <c r="H453" s="114">
        <v>138.32820224</v>
      </c>
      <c r="I453" s="114">
        <v>40.412506784000001</v>
      </c>
      <c r="J453" s="114">
        <v>35.224381049999998</v>
      </c>
      <c r="K453" s="114">
        <v>502.89166667000001</v>
      </c>
      <c r="L453" s="114">
        <v>1.0903551132</v>
      </c>
      <c r="M453" s="114">
        <v>301.73132736000002</v>
      </c>
      <c r="N453" s="114">
        <v>113.86178226</v>
      </c>
      <c r="O453" s="114">
        <v>86.208201931999994</v>
      </c>
      <c r="P453" s="114">
        <v>29.309523810000002</v>
      </c>
      <c r="Q453" s="114">
        <v>5.0041070506000001</v>
      </c>
      <c r="R453" s="114">
        <v>12.61284172</v>
      </c>
      <c r="S453" s="114">
        <v>5.9406870726000003</v>
      </c>
      <c r="T453" s="115">
        <v>5.7518879666</v>
      </c>
    </row>
    <row r="454" spans="1:20">
      <c r="A454" s="27" t="s">
        <v>1007</v>
      </c>
      <c r="B454" s="26" t="s">
        <v>472</v>
      </c>
      <c r="C454" s="26" t="s">
        <v>1013</v>
      </c>
      <c r="D454" s="28" t="s">
        <v>1014</v>
      </c>
      <c r="E454" s="116">
        <v>568.58663580999996</v>
      </c>
      <c r="F454" s="111">
        <v>125.55956679000001</v>
      </c>
      <c r="G454" s="111">
        <v>0</v>
      </c>
      <c r="H454" s="111">
        <v>63.190642175999997</v>
      </c>
      <c r="I454" s="111">
        <v>29.147124886</v>
      </c>
      <c r="J454" s="111">
        <v>33.221799724</v>
      </c>
      <c r="K454" s="111">
        <v>436.1217699</v>
      </c>
      <c r="L454" s="111">
        <v>0</v>
      </c>
      <c r="M454" s="111">
        <v>199.13038972999999</v>
      </c>
      <c r="N454" s="111">
        <v>105.39244882</v>
      </c>
      <c r="O454" s="111">
        <v>131.59893134999999</v>
      </c>
      <c r="P454" s="111">
        <v>6.9052991232999998</v>
      </c>
      <c r="Q454" s="111">
        <v>0</v>
      </c>
      <c r="R454" s="111">
        <v>5.6530428056000002</v>
      </c>
      <c r="S454" s="111">
        <v>1.2522563176999999</v>
      </c>
      <c r="T454" s="112">
        <v>0</v>
      </c>
    </row>
    <row r="455" spans="1:20">
      <c r="A455" s="29" t="s">
        <v>1007</v>
      </c>
      <c r="B455" s="25" t="s">
        <v>472</v>
      </c>
      <c r="C455" s="25" t="s">
        <v>1015</v>
      </c>
      <c r="D455" s="30" t="s">
        <v>1016</v>
      </c>
      <c r="E455" s="113">
        <v>838.62553304999994</v>
      </c>
      <c r="F455" s="114">
        <v>280.99813433000003</v>
      </c>
      <c r="G455" s="114">
        <v>1.7761495200000001E-2</v>
      </c>
      <c r="H455" s="114">
        <v>135.38193914999999</v>
      </c>
      <c r="I455" s="114">
        <v>60.194100892000002</v>
      </c>
      <c r="J455" s="114">
        <v>85.404332789999998</v>
      </c>
      <c r="K455" s="114">
        <v>537.15511727000001</v>
      </c>
      <c r="L455" s="114">
        <v>1.0696279199000001</v>
      </c>
      <c r="M455" s="114">
        <v>262.29480941999998</v>
      </c>
      <c r="N455" s="114">
        <v>100.05995014</v>
      </c>
      <c r="O455" s="114">
        <v>173.73072980000001</v>
      </c>
      <c r="P455" s="114">
        <v>20.472281450000001</v>
      </c>
      <c r="Q455" s="114">
        <v>3.8409133408999998</v>
      </c>
      <c r="R455" s="114">
        <v>11.137350554999999</v>
      </c>
      <c r="S455" s="114">
        <v>2.3140665665000002</v>
      </c>
      <c r="T455" s="115">
        <v>3.1799509872999998</v>
      </c>
    </row>
    <row r="456" spans="1:20">
      <c r="A456" s="27" t="s">
        <v>1007</v>
      </c>
      <c r="B456" s="26" t="s">
        <v>472</v>
      </c>
      <c r="C456" s="26" t="s">
        <v>1017</v>
      </c>
      <c r="D456" s="28" t="s">
        <v>1018</v>
      </c>
      <c r="E456" s="116">
        <v>842.79064039000002</v>
      </c>
      <c r="F456" s="111">
        <v>241.06034482999999</v>
      </c>
      <c r="G456" s="111">
        <v>2.0449929603000001</v>
      </c>
      <c r="H456" s="111">
        <v>140.21346826000001</v>
      </c>
      <c r="I456" s="111">
        <v>54.779345040999999</v>
      </c>
      <c r="J456" s="111">
        <v>44.022538564000001</v>
      </c>
      <c r="K456" s="111">
        <v>599.71305418999998</v>
      </c>
      <c r="L456" s="111">
        <v>1.0468562013</v>
      </c>
      <c r="M456" s="111">
        <v>309.95886279000001</v>
      </c>
      <c r="N456" s="111">
        <v>148.74285295000001</v>
      </c>
      <c r="O456" s="111">
        <v>139.96448225</v>
      </c>
      <c r="P456" s="111">
        <v>2.0172413793000001</v>
      </c>
      <c r="Q456" s="111">
        <v>0</v>
      </c>
      <c r="R456" s="111">
        <v>1.0086206897000001</v>
      </c>
      <c r="S456" s="111">
        <v>0</v>
      </c>
      <c r="T456" s="112">
        <v>1.0086206897000001</v>
      </c>
    </row>
    <row r="457" spans="1:20">
      <c r="A457" s="29" t="s">
        <v>1007</v>
      </c>
      <c r="B457" s="25" t="s">
        <v>472</v>
      </c>
      <c r="C457" s="25" t="s">
        <v>1019</v>
      </c>
      <c r="D457" s="30" t="s">
        <v>1020</v>
      </c>
      <c r="E457" s="113">
        <v>1735.6939788</v>
      </c>
      <c r="F457" s="114">
        <v>398.13359708000002</v>
      </c>
      <c r="G457" s="114">
        <v>5.4359702939999996</v>
      </c>
      <c r="H457" s="114">
        <v>243.22009854000001</v>
      </c>
      <c r="I457" s="114">
        <v>94.586536937000005</v>
      </c>
      <c r="J457" s="114">
        <v>54.890991311999997</v>
      </c>
      <c r="K457" s="114">
        <v>1323.5262977</v>
      </c>
      <c r="L457" s="114">
        <v>19.433516038</v>
      </c>
      <c r="M457" s="114">
        <v>748.96435580000002</v>
      </c>
      <c r="N457" s="114">
        <v>295.41101404</v>
      </c>
      <c r="O457" s="114">
        <v>259.71741183</v>
      </c>
      <c r="P457" s="114">
        <v>14.034083992999999</v>
      </c>
      <c r="Q457" s="114">
        <v>1.0024345709</v>
      </c>
      <c r="R457" s="114">
        <v>9.5231284235999993</v>
      </c>
      <c r="S457" s="114">
        <v>2.5060864273000001</v>
      </c>
      <c r="T457" s="115">
        <v>1.0024345709</v>
      </c>
    </row>
    <row r="458" spans="1:20">
      <c r="A458" s="27" t="s">
        <v>1007</v>
      </c>
      <c r="B458" s="26" t="s">
        <v>472</v>
      </c>
      <c r="C458" s="26" t="s">
        <v>1021</v>
      </c>
      <c r="D458" s="28" t="s">
        <v>1022</v>
      </c>
      <c r="E458" s="116">
        <v>1677.5557174999999</v>
      </c>
      <c r="F458" s="111">
        <v>509.60961411</v>
      </c>
      <c r="G458" s="111">
        <v>1.1302269036999999</v>
      </c>
      <c r="H458" s="111">
        <v>294.32927594</v>
      </c>
      <c r="I458" s="111">
        <v>123.04693756</v>
      </c>
      <c r="J458" s="111">
        <v>91.103173709000004</v>
      </c>
      <c r="K458" s="111">
        <v>1144.7277919999999</v>
      </c>
      <c r="L458" s="111">
        <v>4.1595482033</v>
      </c>
      <c r="M458" s="111">
        <v>603.53480997999998</v>
      </c>
      <c r="N458" s="111">
        <v>268.87483632999999</v>
      </c>
      <c r="O458" s="111">
        <v>268.15859753000001</v>
      </c>
      <c r="P458" s="111">
        <v>23.218311393</v>
      </c>
      <c r="Q458" s="111">
        <v>4.3708681962</v>
      </c>
      <c r="R458" s="111">
        <v>10.754945907</v>
      </c>
      <c r="S458" s="111">
        <v>3.0864047481000001</v>
      </c>
      <c r="T458" s="112">
        <v>5.0060925422000002</v>
      </c>
    </row>
    <row r="459" spans="1:20">
      <c r="A459" s="29" t="s">
        <v>1007</v>
      </c>
      <c r="B459" s="25" t="s">
        <v>472</v>
      </c>
      <c r="C459" s="25" t="s">
        <v>1023</v>
      </c>
      <c r="D459" s="30" t="s">
        <v>1024</v>
      </c>
      <c r="E459" s="113">
        <v>336.10300777999998</v>
      </c>
      <c r="F459" s="114">
        <v>69.406847134000003</v>
      </c>
      <c r="G459" s="114">
        <v>0</v>
      </c>
      <c r="H459" s="114">
        <v>31.687426266999999</v>
      </c>
      <c r="I459" s="114">
        <v>18.009931821999999</v>
      </c>
      <c r="J459" s="114">
        <v>19.709489046000002</v>
      </c>
      <c r="K459" s="114">
        <v>264.45270700999998</v>
      </c>
      <c r="L459" s="114">
        <v>0</v>
      </c>
      <c r="M459" s="114">
        <v>115.22243594</v>
      </c>
      <c r="N459" s="114">
        <v>81.054888113000004</v>
      </c>
      <c r="O459" s="114">
        <v>68.175382951000003</v>
      </c>
      <c r="P459" s="114">
        <v>2.2434536447000002</v>
      </c>
      <c r="Q459" s="114">
        <v>0</v>
      </c>
      <c r="R459" s="114">
        <v>2.2434536447000002</v>
      </c>
      <c r="S459" s="114">
        <v>0</v>
      </c>
      <c r="T459" s="115">
        <v>0</v>
      </c>
    </row>
    <row r="460" spans="1:20">
      <c r="A460" s="27" t="s">
        <v>1007</v>
      </c>
      <c r="B460" s="26" t="s">
        <v>472</v>
      </c>
      <c r="C460" s="26" t="s">
        <v>1025</v>
      </c>
      <c r="D460" s="28" t="s">
        <v>1026</v>
      </c>
      <c r="E460" s="116">
        <v>154.54047618999999</v>
      </c>
      <c r="F460" s="111">
        <v>51.7</v>
      </c>
      <c r="G460" s="111">
        <v>2.0862377000000001E-3</v>
      </c>
      <c r="H460" s="111">
        <v>31.627874042999998</v>
      </c>
      <c r="I460" s="111">
        <v>11.134111712999999</v>
      </c>
      <c r="J460" s="111">
        <v>8.9359280058999992</v>
      </c>
      <c r="K460" s="111">
        <v>96.126190476000005</v>
      </c>
      <c r="L460" s="111">
        <v>1.023832759</v>
      </c>
      <c r="M460" s="111">
        <v>59.315849487999998</v>
      </c>
      <c r="N460" s="111">
        <v>20.866941323999999</v>
      </c>
      <c r="O460" s="111">
        <v>14.919566904</v>
      </c>
      <c r="P460" s="111">
        <v>6.7142857142999999</v>
      </c>
      <c r="Q460" s="111">
        <v>0.25456736460000001</v>
      </c>
      <c r="R460" s="111">
        <v>3.9829987242999998</v>
      </c>
      <c r="S460" s="111">
        <v>2.0883394271000002</v>
      </c>
      <c r="T460" s="112">
        <v>0.38838019829999998</v>
      </c>
    </row>
    <row r="461" spans="1:20">
      <c r="A461" s="29" t="s">
        <v>1007</v>
      </c>
      <c r="B461" s="25" t="s">
        <v>472</v>
      </c>
      <c r="C461" s="25" t="s">
        <v>1027</v>
      </c>
      <c r="D461" s="30" t="s">
        <v>1028</v>
      </c>
      <c r="E461" s="113">
        <v>2170.6584131999998</v>
      </c>
      <c r="F461" s="114">
        <v>523.53039584999999</v>
      </c>
      <c r="G461" s="114">
        <v>4.0613169499999997E-2</v>
      </c>
      <c r="H461" s="114">
        <v>273.87035145999999</v>
      </c>
      <c r="I461" s="114">
        <v>129.44512857999999</v>
      </c>
      <c r="J461" s="114">
        <v>120.17430263999999</v>
      </c>
      <c r="K461" s="114">
        <v>1629.4750366999999</v>
      </c>
      <c r="L461" s="114">
        <v>5.7038322421999998</v>
      </c>
      <c r="M461" s="114">
        <v>771.47579800000005</v>
      </c>
      <c r="N461" s="114">
        <v>421.73149576999998</v>
      </c>
      <c r="O461" s="114">
        <v>430.56391065000003</v>
      </c>
      <c r="P461" s="114">
        <v>17.652980678999999</v>
      </c>
      <c r="Q461" s="114">
        <v>2.7075445999999999E-3</v>
      </c>
      <c r="R461" s="114">
        <v>12.833875614</v>
      </c>
      <c r="S461" s="114">
        <v>3.3290940260999999</v>
      </c>
      <c r="T461" s="115">
        <v>1.4873034936</v>
      </c>
    </row>
    <row r="462" spans="1:20">
      <c r="A462" s="27" t="s">
        <v>1007</v>
      </c>
      <c r="B462" s="26" t="s">
        <v>472</v>
      </c>
      <c r="C462" s="26" t="s">
        <v>1029</v>
      </c>
      <c r="D462" s="28" t="s">
        <v>1030</v>
      </c>
      <c r="E462" s="116">
        <v>502.74404762</v>
      </c>
      <c r="F462" s="111">
        <v>127.75</v>
      </c>
      <c r="G462" s="111">
        <v>2.0345092E-3</v>
      </c>
      <c r="H462" s="111">
        <v>59.329399948999999</v>
      </c>
      <c r="I462" s="111">
        <v>37.150465677</v>
      </c>
      <c r="J462" s="111">
        <v>31.268099865</v>
      </c>
      <c r="K462" s="111">
        <v>364.60833332999999</v>
      </c>
      <c r="L462" s="111">
        <v>1.8564896000000001E-2</v>
      </c>
      <c r="M462" s="111">
        <v>183.87660786999999</v>
      </c>
      <c r="N462" s="111">
        <v>78.633415964999998</v>
      </c>
      <c r="O462" s="111">
        <v>102.0797446</v>
      </c>
      <c r="P462" s="111">
        <v>10.385714286000001</v>
      </c>
      <c r="Q462" s="111">
        <v>1.0022379601</v>
      </c>
      <c r="R462" s="111">
        <v>6.1885304201000002</v>
      </c>
      <c r="S462" s="111">
        <v>1.7571789109</v>
      </c>
      <c r="T462" s="112">
        <v>1.4377669947</v>
      </c>
    </row>
    <row r="463" spans="1:20">
      <c r="A463" s="29" t="s">
        <v>1007</v>
      </c>
      <c r="B463" s="25" t="s">
        <v>472</v>
      </c>
      <c r="C463" s="25" t="s">
        <v>1031</v>
      </c>
      <c r="D463" s="30" t="s">
        <v>1032</v>
      </c>
      <c r="E463" s="113">
        <v>407.29166666999998</v>
      </c>
      <c r="F463" s="114">
        <v>115.16666667</v>
      </c>
      <c r="G463" s="114">
        <v>1.0049591899999999</v>
      </c>
      <c r="H463" s="114">
        <v>69.218583186999993</v>
      </c>
      <c r="I463" s="114">
        <v>21.206736233000001</v>
      </c>
      <c r="J463" s="114">
        <v>23.736388056999999</v>
      </c>
      <c r="K463" s="114">
        <v>284.625</v>
      </c>
      <c r="L463" s="114">
        <v>1.0148775699999999</v>
      </c>
      <c r="M463" s="114">
        <v>150.07241622999999</v>
      </c>
      <c r="N463" s="114">
        <v>61.995208699000003</v>
      </c>
      <c r="O463" s="114">
        <v>71.542497503000007</v>
      </c>
      <c r="P463" s="114">
        <v>7.5</v>
      </c>
      <c r="Q463" s="114">
        <v>0</v>
      </c>
      <c r="R463" s="114">
        <v>5.5</v>
      </c>
      <c r="S463" s="114">
        <v>1</v>
      </c>
      <c r="T463" s="115">
        <v>1</v>
      </c>
    </row>
    <row r="464" spans="1:20">
      <c r="A464" s="27" t="s">
        <v>1007</v>
      </c>
      <c r="B464" s="26" t="s">
        <v>472</v>
      </c>
      <c r="C464" s="26" t="s">
        <v>1033</v>
      </c>
      <c r="D464" s="28" t="s">
        <v>1034</v>
      </c>
      <c r="E464" s="116">
        <v>1127.1023356999999</v>
      </c>
      <c r="F464" s="111">
        <v>305.51471471000002</v>
      </c>
      <c r="G464" s="111">
        <v>4.4128397999999999E-2</v>
      </c>
      <c r="H464" s="111">
        <v>196.65333534000001</v>
      </c>
      <c r="I464" s="111">
        <v>63.664159153</v>
      </c>
      <c r="J464" s="111">
        <v>45.153091824000001</v>
      </c>
      <c r="K464" s="111">
        <v>802.51384717999997</v>
      </c>
      <c r="L464" s="111">
        <v>1.0835852951</v>
      </c>
      <c r="M464" s="111">
        <v>505.86796119000002</v>
      </c>
      <c r="N464" s="111">
        <v>163.31772452999999</v>
      </c>
      <c r="O464" s="111">
        <v>132.24457616999999</v>
      </c>
      <c r="P464" s="111">
        <v>19.073773773999999</v>
      </c>
      <c r="Q464" s="111">
        <v>2.1063063063</v>
      </c>
      <c r="R464" s="111">
        <v>12.788288288</v>
      </c>
      <c r="S464" s="111">
        <v>3.8448448447999999</v>
      </c>
      <c r="T464" s="112">
        <v>0.33433433429999998</v>
      </c>
    </row>
    <row r="465" spans="1:20">
      <c r="A465" s="29" t="s">
        <v>1007</v>
      </c>
      <c r="B465" s="25" t="s">
        <v>472</v>
      </c>
      <c r="C465" s="25" t="s">
        <v>1035</v>
      </c>
      <c r="D465" s="30" t="s">
        <v>1036</v>
      </c>
      <c r="E465" s="113">
        <v>400.56635802</v>
      </c>
      <c r="F465" s="114">
        <v>83.009259259000004</v>
      </c>
      <c r="G465" s="114">
        <v>7.9564852999999998E-3</v>
      </c>
      <c r="H465" s="114">
        <v>44.381274773999998</v>
      </c>
      <c r="I465" s="114">
        <v>27.334151485</v>
      </c>
      <c r="J465" s="114">
        <v>11.285876515</v>
      </c>
      <c r="K465" s="114">
        <v>317.04783951000002</v>
      </c>
      <c r="L465" s="114">
        <v>1.0350945295</v>
      </c>
      <c r="M465" s="114">
        <v>165.31901379999999</v>
      </c>
      <c r="N465" s="114">
        <v>84.446148926999996</v>
      </c>
      <c r="O465" s="114">
        <v>66.247582245999993</v>
      </c>
      <c r="P465" s="114">
        <v>0.50925925930000004</v>
      </c>
      <c r="Q465" s="114">
        <v>0</v>
      </c>
      <c r="R465" s="114">
        <v>0.50925925930000004</v>
      </c>
      <c r="S465" s="114">
        <v>0</v>
      </c>
      <c r="T465" s="115">
        <v>0</v>
      </c>
    </row>
    <row r="466" spans="1:20">
      <c r="A466" s="27" t="s">
        <v>1007</v>
      </c>
      <c r="B466" s="26" t="s">
        <v>472</v>
      </c>
      <c r="C466" s="26" t="s">
        <v>1037</v>
      </c>
      <c r="D466" s="28" t="s">
        <v>1038</v>
      </c>
      <c r="E466" s="116">
        <v>1477.6890873</v>
      </c>
      <c r="F466" s="111">
        <v>417.75</v>
      </c>
      <c r="G466" s="111">
        <v>1.0838204835</v>
      </c>
      <c r="H466" s="111">
        <v>245.66667042</v>
      </c>
      <c r="I466" s="111">
        <v>104.27942559</v>
      </c>
      <c r="J466" s="111">
        <v>66.720083500000001</v>
      </c>
      <c r="K466" s="111">
        <v>1010.2789683</v>
      </c>
      <c r="L466" s="111">
        <v>3.2772523685000001</v>
      </c>
      <c r="M466" s="111">
        <v>570.45706371000006</v>
      </c>
      <c r="N466" s="111">
        <v>241.98335033999999</v>
      </c>
      <c r="O466" s="111">
        <v>194.56130182999999</v>
      </c>
      <c r="P466" s="111">
        <v>49.660119047999999</v>
      </c>
      <c r="Q466" s="111">
        <v>5.1666666667000003</v>
      </c>
      <c r="R466" s="111">
        <v>26.917261905</v>
      </c>
      <c r="S466" s="111">
        <v>7.5595238094999999</v>
      </c>
      <c r="T466" s="112">
        <v>10.016666667000001</v>
      </c>
    </row>
    <row r="467" spans="1:20">
      <c r="A467" s="29" t="s">
        <v>1007</v>
      </c>
      <c r="B467" s="25" t="s">
        <v>472</v>
      </c>
      <c r="C467" s="25" t="s">
        <v>1039</v>
      </c>
      <c r="D467" s="30" t="s">
        <v>1040</v>
      </c>
      <c r="E467" s="113">
        <v>1366.1911351000001</v>
      </c>
      <c r="F467" s="114">
        <v>392.71440314</v>
      </c>
      <c r="G467" s="114">
        <v>1.0019107348</v>
      </c>
      <c r="H467" s="114">
        <v>214.18182243999999</v>
      </c>
      <c r="I467" s="114">
        <v>105.4126771</v>
      </c>
      <c r="J467" s="114">
        <v>72.117992861000005</v>
      </c>
      <c r="K467" s="114">
        <v>942.2727175</v>
      </c>
      <c r="L467" s="114">
        <v>3.9744327400000001E-2</v>
      </c>
      <c r="M467" s="114">
        <v>525.64421348999997</v>
      </c>
      <c r="N467" s="114">
        <v>231.78089166999999</v>
      </c>
      <c r="O467" s="114">
        <v>184.80786800999999</v>
      </c>
      <c r="P467" s="114">
        <v>31.204014470000001</v>
      </c>
      <c r="Q467" s="114">
        <v>3.6763607165000001</v>
      </c>
      <c r="R467" s="114">
        <v>22.947731130000001</v>
      </c>
      <c r="S467" s="114">
        <v>1.99806561</v>
      </c>
      <c r="T467" s="115">
        <v>2.5818570132000001</v>
      </c>
    </row>
    <row r="468" spans="1:20">
      <c r="A468" s="27" t="s">
        <v>1007</v>
      </c>
      <c r="B468" s="26" t="s">
        <v>472</v>
      </c>
      <c r="C468" s="26" t="s">
        <v>1041</v>
      </c>
      <c r="D468" s="28" t="s">
        <v>1042</v>
      </c>
      <c r="E468" s="116">
        <v>909.64418798999998</v>
      </c>
      <c r="F468" s="111">
        <v>204.03624396999999</v>
      </c>
      <c r="G468" s="111">
        <v>1.0033470586</v>
      </c>
      <c r="H468" s="111">
        <v>110.90568768999999</v>
      </c>
      <c r="I468" s="111">
        <v>36.989210432999997</v>
      </c>
      <c r="J468" s="111">
        <v>55.137998791999998</v>
      </c>
      <c r="K468" s="111">
        <v>703.93756952000001</v>
      </c>
      <c r="L468" s="111">
        <v>1.53389809E-2</v>
      </c>
      <c r="M468" s="111">
        <v>336.73291038000002</v>
      </c>
      <c r="N468" s="111">
        <v>180.72045754999999</v>
      </c>
      <c r="O468" s="111">
        <v>186.46886262000001</v>
      </c>
      <c r="P468" s="111">
        <v>1.6703744902</v>
      </c>
      <c r="Q468" s="111">
        <v>0</v>
      </c>
      <c r="R468" s="111">
        <v>0.66814979610000003</v>
      </c>
      <c r="S468" s="111">
        <v>1.0022246940999999</v>
      </c>
      <c r="T468" s="112">
        <v>0</v>
      </c>
    </row>
    <row r="469" spans="1:20">
      <c r="A469" s="29" t="s">
        <v>1007</v>
      </c>
      <c r="B469" s="25" t="s">
        <v>472</v>
      </c>
      <c r="C469" s="25" t="s">
        <v>1043</v>
      </c>
      <c r="D469" s="30" t="s">
        <v>1044</v>
      </c>
      <c r="E469" s="113">
        <v>1240.8132974</v>
      </c>
      <c r="F469" s="114">
        <v>282.67654986999997</v>
      </c>
      <c r="G469" s="114">
        <v>1.0236623707000001</v>
      </c>
      <c r="H469" s="114">
        <v>207.80184571999999</v>
      </c>
      <c r="I469" s="114">
        <v>52.459460096999997</v>
      </c>
      <c r="J469" s="114">
        <v>21.391581680000002</v>
      </c>
      <c r="K469" s="114">
        <v>948.10979335000002</v>
      </c>
      <c r="L469" s="114">
        <v>2.1102256002000002</v>
      </c>
      <c r="M469" s="114">
        <v>646.56538312999999</v>
      </c>
      <c r="N469" s="114">
        <v>182.64986113000001</v>
      </c>
      <c r="O469" s="114">
        <v>116.7843235</v>
      </c>
      <c r="P469" s="114">
        <v>10.026954178</v>
      </c>
      <c r="Q469" s="114">
        <v>5.5148247978000002</v>
      </c>
      <c r="R469" s="114">
        <v>4.5121293801000002</v>
      </c>
      <c r="S469" s="114">
        <v>0</v>
      </c>
      <c r="T469" s="115">
        <v>0</v>
      </c>
    </row>
    <row r="470" spans="1:20">
      <c r="A470" s="27" t="s">
        <v>1007</v>
      </c>
      <c r="B470" s="26" t="s">
        <v>472</v>
      </c>
      <c r="C470" s="26" t="s">
        <v>1045</v>
      </c>
      <c r="D470" s="28" t="s">
        <v>1046</v>
      </c>
      <c r="E470" s="116">
        <v>445.45008116999998</v>
      </c>
      <c r="F470" s="111">
        <v>123.75</v>
      </c>
      <c r="G470" s="111">
        <v>9.7973833999999999E-3</v>
      </c>
      <c r="H470" s="111">
        <v>72.701562048</v>
      </c>
      <c r="I470" s="111">
        <v>31.790648708999999</v>
      </c>
      <c r="J470" s="111">
        <v>19.247991859999999</v>
      </c>
      <c r="K470" s="111">
        <v>319.45008116999998</v>
      </c>
      <c r="L470" s="111">
        <v>1.0570181144999999</v>
      </c>
      <c r="M470" s="111">
        <v>157.55205807999999</v>
      </c>
      <c r="N470" s="111">
        <v>88.742919830999995</v>
      </c>
      <c r="O470" s="111">
        <v>72.098085147999996</v>
      </c>
      <c r="P470" s="111">
        <v>2.25</v>
      </c>
      <c r="Q470" s="111">
        <v>0</v>
      </c>
      <c r="R470" s="111">
        <v>2.0454545455000002</v>
      </c>
      <c r="S470" s="111">
        <v>0.2045454545</v>
      </c>
      <c r="T470" s="112">
        <v>0</v>
      </c>
    </row>
    <row r="471" spans="1:20">
      <c r="A471" s="29" t="s">
        <v>1007</v>
      </c>
      <c r="B471" s="25" t="s">
        <v>472</v>
      </c>
      <c r="C471" s="25" t="s">
        <v>1047</v>
      </c>
      <c r="D471" s="30" t="s">
        <v>1048</v>
      </c>
      <c r="E471" s="113">
        <v>2330.6437215000001</v>
      </c>
      <c r="F471" s="114">
        <v>571.32264493000002</v>
      </c>
      <c r="G471" s="114">
        <v>2.0358697765999998</v>
      </c>
      <c r="H471" s="114">
        <v>304.60624410999998</v>
      </c>
      <c r="I471" s="114">
        <v>147.45508146</v>
      </c>
      <c r="J471" s="114">
        <v>117.22544958</v>
      </c>
      <c r="K471" s="114">
        <v>1737.7242288</v>
      </c>
      <c r="L471" s="114">
        <v>3.0682522256000002</v>
      </c>
      <c r="M471" s="114">
        <v>821.21143245999997</v>
      </c>
      <c r="N471" s="114">
        <v>456.19605626999999</v>
      </c>
      <c r="O471" s="114">
        <v>457.24848781999998</v>
      </c>
      <c r="P471" s="114">
        <v>21.596847826000001</v>
      </c>
      <c r="Q471" s="114">
        <v>1.0048007423</v>
      </c>
      <c r="R471" s="114">
        <v>12.732799932000001</v>
      </c>
      <c r="S471" s="114">
        <v>5.2727060637000003</v>
      </c>
      <c r="T471" s="115">
        <v>2.5865410880000002</v>
      </c>
    </row>
    <row r="472" spans="1:20">
      <c r="A472" s="27" t="s">
        <v>1007</v>
      </c>
      <c r="B472" s="26" t="s">
        <v>472</v>
      </c>
      <c r="C472" s="26" t="s">
        <v>1049</v>
      </c>
      <c r="D472" s="28" t="s">
        <v>1050</v>
      </c>
      <c r="E472" s="116">
        <v>1105.9580880000001</v>
      </c>
      <c r="F472" s="111">
        <v>271.36490022999999</v>
      </c>
      <c r="G472" s="111">
        <v>1.4500628E-2</v>
      </c>
      <c r="H472" s="111">
        <v>151.96690156</v>
      </c>
      <c r="I472" s="111">
        <v>72.281794644000001</v>
      </c>
      <c r="J472" s="111">
        <v>47.101703399000002</v>
      </c>
      <c r="K472" s="111">
        <v>830.33484625000006</v>
      </c>
      <c r="L472" s="111">
        <v>2.0393713967</v>
      </c>
      <c r="M472" s="111">
        <v>419.86573609999999</v>
      </c>
      <c r="N472" s="111">
        <v>207.44352004000001</v>
      </c>
      <c r="O472" s="111">
        <v>200.98621871</v>
      </c>
      <c r="P472" s="111">
        <v>4.2583415113000003</v>
      </c>
      <c r="Q472" s="111">
        <v>1.5029440627999999</v>
      </c>
      <c r="R472" s="111">
        <v>2.2544160942000002</v>
      </c>
      <c r="S472" s="111">
        <v>0.50098135430000001</v>
      </c>
      <c r="T472" s="112">
        <v>0</v>
      </c>
    </row>
    <row r="473" spans="1:20">
      <c r="A473" s="29" t="s">
        <v>1007</v>
      </c>
      <c r="B473" s="25" t="s">
        <v>472</v>
      </c>
      <c r="C473" s="25" t="s">
        <v>1051</v>
      </c>
      <c r="D473" s="30" t="s">
        <v>1052</v>
      </c>
      <c r="E473" s="113">
        <v>361.29649024999998</v>
      </c>
      <c r="F473" s="114">
        <v>72.895405670000002</v>
      </c>
      <c r="G473" s="114">
        <v>1.50441588E-2</v>
      </c>
      <c r="H473" s="114">
        <v>41.380191895000003</v>
      </c>
      <c r="I473" s="114">
        <v>19.354075868999999</v>
      </c>
      <c r="J473" s="114">
        <v>12.146093747</v>
      </c>
      <c r="K473" s="114">
        <v>283.62395848</v>
      </c>
      <c r="L473" s="114">
        <v>1.1898562E-2</v>
      </c>
      <c r="M473" s="114">
        <v>151.9475588</v>
      </c>
      <c r="N473" s="114">
        <v>67.400967037000001</v>
      </c>
      <c r="O473" s="114">
        <v>64.263534075999999</v>
      </c>
      <c r="P473" s="114">
        <v>4.7771260997000002</v>
      </c>
      <c r="Q473" s="114">
        <v>0.53161237930000005</v>
      </c>
      <c r="R473" s="114">
        <v>2.9423053217000001</v>
      </c>
      <c r="S473" s="114">
        <v>1.1907875027999999</v>
      </c>
      <c r="T473" s="115">
        <v>0.1124208959</v>
      </c>
    </row>
    <row r="474" spans="1:20">
      <c r="A474" s="27" t="s">
        <v>1007</v>
      </c>
      <c r="B474" s="26" t="s">
        <v>472</v>
      </c>
      <c r="C474" s="26" t="s">
        <v>1053</v>
      </c>
      <c r="D474" s="28" t="s">
        <v>1054</v>
      </c>
      <c r="E474" s="116">
        <v>653.57501809999997</v>
      </c>
      <c r="F474" s="111">
        <v>178.29324324000001</v>
      </c>
      <c r="G474" s="111">
        <v>0</v>
      </c>
      <c r="H474" s="111">
        <v>98.525852417999999</v>
      </c>
      <c r="I474" s="111">
        <v>47.299762313999999</v>
      </c>
      <c r="J474" s="111">
        <v>32.467628511000001</v>
      </c>
      <c r="K474" s="111">
        <v>472.78467060999998</v>
      </c>
      <c r="L474" s="111">
        <v>0</v>
      </c>
      <c r="M474" s="111">
        <v>230.6218638</v>
      </c>
      <c r="N474" s="111">
        <v>111.70449628</v>
      </c>
      <c r="O474" s="111">
        <v>130.45831054000001</v>
      </c>
      <c r="P474" s="111">
        <v>2.4971042470999998</v>
      </c>
      <c r="Q474" s="111">
        <v>0</v>
      </c>
      <c r="R474" s="111">
        <v>1.3445945946</v>
      </c>
      <c r="S474" s="111">
        <v>1.1525096525</v>
      </c>
      <c r="T474" s="112">
        <v>0</v>
      </c>
    </row>
    <row r="475" spans="1:20">
      <c r="A475" s="29" t="s">
        <v>1007</v>
      </c>
      <c r="B475" s="25" t="s">
        <v>472</v>
      </c>
      <c r="C475" s="25" t="s">
        <v>1055</v>
      </c>
      <c r="D475" s="30" t="s">
        <v>328</v>
      </c>
      <c r="E475" s="113">
        <v>1110.5751029</v>
      </c>
      <c r="F475" s="114">
        <v>325.79060249000003</v>
      </c>
      <c r="G475" s="114">
        <v>3.1052822909</v>
      </c>
      <c r="H475" s="114">
        <v>150.74563738000001</v>
      </c>
      <c r="I475" s="114">
        <v>83.615229908000003</v>
      </c>
      <c r="J475" s="114">
        <v>88.324452910999995</v>
      </c>
      <c r="K475" s="114">
        <v>768.97614604</v>
      </c>
      <c r="L475" s="114">
        <v>2.1902214746999999</v>
      </c>
      <c r="M475" s="114">
        <v>380.35299605</v>
      </c>
      <c r="N475" s="114">
        <v>186.7770199</v>
      </c>
      <c r="O475" s="114">
        <v>199.65590861000001</v>
      </c>
      <c r="P475" s="114">
        <v>15.808354382999999</v>
      </c>
      <c r="Q475" s="114">
        <v>1.5942213726000001</v>
      </c>
      <c r="R475" s="114">
        <v>10.052522674</v>
      </c>
      <c r="S475" s="114">
        <v>0.88974310329999995</v>
      </c>
      <c r="T475" s="115">
        <v>3.2718672326</v>
      </c>
    </row>
    <row r="476" spans="1:20">
      <c r="A476" s="27" t="s">
        <v>1007</v>
      </c>
      <c r="B476" s="26" t="s">
        <v>472</v>
      </c>
      <c r="C476" s="26" t="s">
        <v>1056</v>
      </c>
      <c r="D476" s="28" t="s">
        <v>1057</v>
      </c>
      <c r="E476" s="116">
        <v>404.72062663000003</v>
      </c>
      <c r="F476" s="111">
        <v>91.237597910999995</v>
      </c>
      <c r="G476" s="111">
        <v>5.1658787000000003E-3</v>
      </c>
      <c r="H476" s="111">
        <v>65.079022921999993</v>
      </c>
      <c r="I476" s="111">
        <v>16.515170845</v>
      </c>
      <c r="J476" s="111">
        <v>9.6382382649</v>
      </c>
      <c r="K476" s="111">
        <v>312.98172324000001</v>
      </c>
      <c r="L476" s="111">
        <v>1.4851901400000001E-2</v>
      </c>
      <c r="M476" s="111">
        <v>195.58260866000001</v>
      </c>
      <c r="N476" s="111">
        <v>64.985032629000003</v>
      </c>
      <c r="O476" s="111">
        <v>52.399230051000004</v>
      </c>
      <c r="P476" s="111">
        <v>0.501305483</v>
      </c>
      <c r="Q476" s="111">
        <v>0.501305483</v>
      </c>
      <c r="R476" s="111">
        <v>0</v>
      </c>
      <c r="S476" s="111">
        <v>0</v>
      </c>
      <c r="T476" s="112">
        <v>0</v>
      </c>
    </row>
    <row r="477" spans="1:20">
      <c r="A477" s="29" t="s">
        <v>1007</v>
      </c>
      <c r="B477" s="25" t="s">
        <v>472</v>
      </c>
      <c r="C477" s="25" t="s">
        <v>1058</v>
      </c>
      <c r="D477" s="30" t="s">
        <v>1059</v>
      </c>
      <c r="E477" s="113">
        <v>1376.587121</v>
      </c>
      <c r="F477" s="114">
        <v>436.16336633999998</v>
      </c>
      <c r="G477" s="114">
        <v>3.0459186784000001</v>
      </c>
      <c r="H477" s="114">
        <v>233.17571916</v>
      </c>
      <c r="I477" s="114">
        <v>114.18489873</v>
      </c>
      <c r="J477" s="114">
        <v>85.756829764000003</v>
      </c>
      <c r="K477" s="114">
        <v>923.23511225000004</v>
      </c>
      <c r="L477" s="114">
        <v>2.2173094099999999</v>
      </c>
      <c r="M477" s="114">
        <v>515.42452992999995</v>
      </c>
      <c r="N477" s="114">
        <v>209.42477862000001</v>
      </c>
      <c r="O477" s="114">
        <v>196.16849429000001</v>
      </c>
      <c r="P477" s="114">
        <v>17.188642422000001</v>
      </c>
      <c r="Q477" s="114">
        <v>5.0702113481</v>
      </c>
      <c r="R477" s="114">
        <v>11.116907845</v>
      </c>
      <c r="S477" s="114">
        <v>1.0015232292</v>
      </c>
      <c r="T477" s="115">
        <v>0</v>
      </c>
    </row>
    <row r="478" spans="1:20">
      <c r="A478" s="27" t="s">
        <v>1007</v>
      </c>
      <c r="B478" s="26" t="s">
        <v>472</v>
      </c>
      <c r="C478" s="26" t="s">
        <v>1060</v>
      </c>
      <c r="D478" s="28" t="s">
        <v>1061</v>
      </c>
      <c r="E478" s="116">
        <v>1818.2507117</v>
      </c>
      <c r="F478" s="111">
        <v>391.89741980000002</v>
      </c>
      <c r="G478" s="111">
        <v>6.0915631499999998E-2</v>
      </c>
      <c r="H478" s="111">
        <v>278.38157296000003</v>
      </c>
      <c r="I478" s="111">
        <v>78.890433838999996</v>
      </c>
      <c r="J478" s="111">
        <v>34.564497377999999</v>
      </c>
      <c r="K478" s="111">
        <v>1412.7666287</v>
      </c>
      <c r="L478" s="111">
        <v>2.3323729181999999</v>
      </c>
      <c r="M478" s="111">
        <v>904.98169484000005</v>
      </c>
      <c r="N478" s="111">
        <v>309.70972654000002</v>
      </c>
      <c r="O478" s="111">
        <v>195.74283444</v>
      </c>
      <c r="P478" s="111">
        <v>13.58666318</v>
      </c>
      <c r="Q478" s="111">
        <v>2.8851987447999998</v>
      </c>
      <c r="R478" s="111">
        <v>7.9036959553999999</v>
      </c>
      <c r="S478" s="111">
        <v>1.7486052998999999</v>
      </c>
      <c r="T478" s="112">
        <v>1.0491631799000001</v>
      </c>
    </row>
    <row r="479" spans="1:20">
      <c r="A479" s="29" t="s">
        <v>1007</v>
      </c>
      <c r="B479" s="25" t="s">
        <v>472</v>
      </c>
      <c r="C479" s="25" t="s">
        <v>1062</v>
      </c>
      <c r="D479" s="30" t="s">
        <v>1063</v>
      </c>
      <c r="E479" s="113">
        <v>493.83333333000002</v>
      </c>
      <c r="F479" s="114">
        <v>115.83333333</v>
      </c>
      <c r="G479" s="114">
        <v>2.0394290000000002E-3</v>
      </c>
      <c r="H479" s="114">
        <v>51.232721505000001</v>
      </c>
      <c r="I479" s="114">
        <v>34.287559483000003</v>
      </c>
      <c r="J479" s="114">
        <v>30.311012915999999</v>
      </c>
      <c r="K479" s="114">
        <v>378</v>
      </c>
      <c r="L479" s="114">
        <v>1.0050985723999999</v>
      </c>
      <c r="M479" s="114">
        <v>145.99847043</v>
      </c>
      <c r="N479" s="114">
        <v>107.71889871</v>
      </c>
      <c r="O479" s="114">
        <v>123.27753229</v>
      </c>
      <c r="P479" s="114">
        <v>0</v>
      </c>
      <c r="Q479" s="114">
        <v>0</v>
      </c>
      <c r="R479" s="114">
        <v>0</v>
      </c>
      <c r="S479" s="114">
        <v>0</v>
      </c>
      <c r="T479" s="115">
        <v>0</v>
      </c>
    </row>
    <row r="480" spans="1:20">
      <c r="A480" s="27" t="s">
        <v>1007</v>
      </c>
      <c r="B480" s="26" t="s">
        <v>472</v>
      </c>
      <c r="C480" s="26" t="s">
        <v>1064</v>
      </c>
      <c r="D480" s="28" t="s">
        <v>1065</v>
      </c>
      <c r="E480" s="116">
        <v>1336.8527669</v>
      </c>
      <c r="F480" s="111">
        <v>318.03797565000002</v>
      </c>
      <c r="G480" s="111">
        <v>1.5648780029</v>
      </c>
      <c r="H480" s="111">
        <v>205.58244984000001</v>
      </c>
      <c r="I480" s="111">
        <v>84.489366769</v>
      </c>
      <c r="J480" s="111">
        <v>26.401281036</v>
      </c>
      <c r="K480" s="111">
        <v>1009.0491266</v>
      </c>
      <c r="L480" s="111">
        <v>2.1834085107000001</v>
      </c>
      <c r="M480" s="111">
        <v>555.94915681999998</v>
      </c>
      <c r="N480" s="111">
        <v>303.76914896</v>
      </c>
      <c r="O480" s="111">
        <v>147.14741232</v>
      </c>
      <c r="P480" s="111">
        <v>9.7656646372000004</v>
      </c>
      <c r="Q480" s="111">
        <v>1.0190258752000001</v>
      </c>
      <c r="R480" s="111">
        <v>6.3689117198999998</v>
      </c>
      <c r="S480" s="111">
        <v>1.0190258752000001</v>
      </c>
      <c r="T480" s="112">
        <v>1.3587011669</v>
      </c>
    </row>
    <row r="481" spans="1:20">
      <c r="A481" s="29" t="s">
        <v>1066</v>
      </c>
      <c r="B481" s="25" t="s">
        <v>1067</v>
      </c>
      <c r="C481" s="25" t="s">
        <v>2391</v>
      </c>
      <c r="D481" s="30" t="s">
        <v>2391</v>
      </c>
      <c r="E481" s="113">
        <v>83351.253918999995</v>
      </c>
      <c r="F481" s="114">
        <v>26955.237399000001</v>
      </c>
      <c r="G481" s="114">
        <v>415.56006272000002</v>
      </c>
      <c r="H481" s="114">
        <v>17926.019881</v>
      </c>
      <c r="I481" s="114">
        <v>5395.7931225000002</v>
      </c>
      <c r="J481" s="114">
        <v>3217.8643330999998</v>
      </c>
      <c r="K481" s="114">
        <v>55289.815564999997</v>
      </c>
      <c r="L481" s="114">
        <v>930.02199619999999</v>
      </c>
      <c r="M481" s="114">
        <v>34541.465710999997</v>
      </c>
      <c r="N481" s="114">
        <v>12402.469069000001</v>
      </c>
      <c r="O481" s="114">
        <v>7415.8587893000004</v>
      </c>
      <c r="P481" s="114">
        <v>1106.2009544</v>
      </c>
      <c r="Q481" s="114">
        <v>63.656331934999997</v>
      </c>
      <c r="R481" s="114">
        <v>717.10271442999999</v>
      </c>
      <c r="S481" s="114">
        <v>196.88104688999999</v>
      </c>
      <c r="T481" s="115">
        <v>128.56086114999999</v>
      </c>
    </row>
    <row r="482" spans="1:20">
      <c r="A482" s="27" t="s">
        <v>1066</v>
      </c>
      <c r="B482" s="26" t="s">
        <v>1067</v>
      </c>
      <c r="C482" s="26" t="s">
        <v>1068</v>
      </c>
      <c r="D482" s="28" t="s">
        <v>1069</v>
      </c>
      <c r="E482" s="116">
        <v>211.09585515000001</v>
      </c>
      <c r="F482" s="111">
        <v>59.954624782000003</v>
      </c>
      <c r="G482" s="111">
        <v>0</v>
      </c>
      <c r="H482" s="111">
        <v>44.819526177999997</v>
      </c>
      <c r="I482" s="111">
        <v>11.826176042</v>
      </c>
      <c r="J482" s="111">
        <v>3.3089225622999998</v>
      </c>
      <c r="K482" s="111">
        <v>145.42364746999999</v>
      </c>
      <c r="L482" s="111">
        <v>0</v>
      </c>
      <c r="M482" s="111">
        <v>93.062203025000002</v>
      </c>
      <c r="N482" s="111">
        <v>37.35619415</v>
      </c>
      <c r="O482" s="111">
        <v>15.005250295</v>
      </c>
      <c r="P482" s="111">
        <v>5.7175828969999998</v>
      </c>
      <c r="Q482" s="111">
        <v>0</v>
      </c>
      <c r="R482" s="111">
        <v>4.3787085514999999</v>
      </c>
      <c r="S482" s="111">
        <v>0.32840314139999999</v>
      </c>
      <c r="T482" s="112">
        <v>1.0104712041999999</v>
      </c>
    </row>
    <row r="483" spans="1:20">
      <c r="A483" s="29" t="s">
        <v>1066</v>
      </c>
      <c r="B483" s="25" t="s">
        <v>1067</v>
      </c>
      <c r="C483" s="25" t="s">
        <v>1070</v>
      </c>
      <c r="D483" s="30" t="s">
        <v>1071</v>
      </c>
      <c r="E483" s="113">
        <v>306.48961840999999</v>
      </c>
      <c r="F483" s="114">
        <v>82.935465769000004</v>
      </c>
      <c r="G483" s="114">
        <v>16.113598807999999</v>
      </c>
      <c r="H483" s="114">
        <v>49.606475889999999</v>
      </c>
      <c r="I483" s="114">
        <v>12.04706594</v>
      </c>
      <c r="J483" s="114">
        <v>5.1683251310999996</v>
      </c>
      <c r="K483" s="114">
        <v>216.71324354999999</v>
      </c>
      <c r="L483" s="114">
        <v>23.236211010000002</v>
      </c>
      <c r="M483" s="114">
        <v>146.6694004</v>
      </c>
      <c r="N483" s="114">
        <v>25.742750728000001</v>
      </c>
      <c r="O483" s="114">
        <v>21.064881413999998</v>
      </c>
      <c r="P483" s="114">
        <v>6.8409090909000003</v>
      </c>
      <c r="Q483" s="114">
        <v>3.2556378800000001E-2</v>
      </c>
      <c r="R483" s="114">
        <v>5.7410762392999999</v>
      </c>
      <c r="S483" s="114">
        <v>1.0455722203</v>
      </c>
      <c r="T483" s="115">
        <v>2.17042525E-2</v>
      </c>
    </row>
    <row r="484" spans="1:20">
      <c r="A484" s="27" t="s">
        <v>1066</v>
      </c>
      <c r="B484" s="26" t="s">
        <v>1067</v>
      </c>
      <c r="C484" s="26" t="s">
        <v>1072</v>
      </c>
      <c r="D484" s="28" t="s">
        <v>1073</v>
      </c>
      <c r="E484" s="116">
        <v>160.89598394000001</v>
      </c>
      <c r="F484" s="111">
        <v>23.313253012000001</v>
      </c>
      <c r="G484" s="111">
        <v>0</v>
      </c>
      <c r="H484" s="111">
        <v>7.7710843372999996</v>
      </c>
      <c r="I484" s="111">
        <v>7.2530120481999996</v>
      </c>
      <c r="J484" s="111">
        <v>8.2891566265000005</v>
      </c>
      <c r="K484" s="111">
        <v>128.56827308999999</v>
      </c>
      <c r="L484" s="111">
        <v>0.40521847490000001</v>
      </c>
      <c r="M484" s="111">
        <v>74.826172858999996</v>
      </c>
      <c r="N484" s="111">
        <v>33.769202872000001</v>
      </c>
      <c r="O484" s="111">
        <v>19.567678885999999</v>
      </c>
      <c r="P484" s="111">
        <v>9.0144578312999997</v>
      </c>
      <c r="Q484" s="111">
        <v>7.4602409638999996</v>
      </c>
      <c r="R484" s="111">
        <v>0.51807228920000004</v>
      </c>
      <c r="S484" s="111">
        <v>1.0361445783000001</v>
      </c>
      <c r="T484" s="112">
        <v>0</v>
      </c>
    </row>
    <row r="485" spans="1:20">
      <c r="A485" s="29" t="s">
        <v>1066</v>
      </c>
      <c r="B485" s="25" t="s">
        <v>1067</v>
      </c>
      <c r="C485" s="25" t="s">
        <v>1074</v>
      </c>
      <c r="D485" s="30" t="s">
        <v>1075</v>
      </c>
      <c r="E485" s="113">
        <v>705.53242075000003</v>
      </c>
      <c r="F485" s="114">
        <v>174.73703169999999</v>
      </c>
      <c r="G485" s="114">
        <v>1.12719024E-2</v>
      </c>
      <c r="H485" s="114">
        <v>133.46139145999999</v>
      </c>
      <c r="I485" s="114">
        <v>26.812286481000001</v>
      </c>
      <c r="J485" s="114">
        <v>14.452081854999999</v>
      </c>
      <c r="K485" s="114">
        <v>521.76308838</v>
      </c>
      <c r="L485" s="114">
        <v>1.5589041080999999</v>
      </c>
      <c r="M485" s="114">
        <v>389.87603726999998</v>
      </c>
      <c r="N485" s="114">
        <v>109.12194119999999</v>
      </c>
      <c r="O485" s="114">
        <v>21.206205799999999</v>
      </c>
      <c r="P485" s="114">
        <v>9.0323006723999999</v>
      </c>
      <c r="Q485" s="114">
        <v>0</v>
      </c>
      <c r="R485" s="114">
        <v>6.2044308357000002</v>
      </c>
      <c r="S485" s="114">
        <v>0.80193323729999999</v>
      </c>
      <c r="T485" s="115">
        <v>2.0259365994</v>
      </c>
    </row>
    <row r="486" spans="1:20">
      <c r="A486" s="27" t="s">
        <v>1066</v>
      </c>
      <c r="B486" s="26" t="s">
        <v>1067</v>
      </c>
      <c r="C486" s="26" t="s">
        <v>1076</v>
      </c>
      <c r="D486" s="28" t="s">
        <v>1077</v>
      </c>
      <c r="E486" s="116">
        <v>616.73373575000005</v>
      </c>
      <c r="F486" s="111">
        <v>142.35412475000001</v>
      </c>
      <c r="G486" s="111">
        <v>8.2734129258000007</v>
      </c>
      <c r="H486" s="111">
        <v>114.43050209</v>
      </c>
      <c r="I486" s="111">
        <v>9.9912672213999993</v>
      </c>
      <c r="J486" s="111">
        <v>9.6589425161999998</v>
      </c>
      <c r="K486" s="111">
        <v>468.14218645</v>
      </c>
      <c r="L486" s="111">
        <v>9.1216199218000007</v>
      </c>
      <c r="M486" s="111">
        <v>353.67330146</v>
      </c>
      <c r="N486" s="111">
        <v>66.592229743999994</v>
      </c>
      <c r="O486" s="111">
        <v>38.755035327000002</v>
      </c>
      <c r="P486" s="111">
        <v>6.2374245472999998</v>
      </c>
      <c r="Q486" s="111">
        <v>1.0060362172999999</v>
      </c>
      <c r="R486" s="111">
        <v>4.2253521127000004</v>
      </c>
      <c r="S486" s="111">
        <v>0</v>
      </c>
      <c r="T486" s="112">
        <v>1.0060362172999999</v>
      </c>
    </row>
    <row r="487" spans="1:20">
      <c r="A487" s="29" t="s">
        <v>1066</v>
      </c>
      <c r="B487" s="25" t="s">
        <v>1067</v>
      </c>
      <c r="C487" s="25" t="s">
        <v>1078</v>
      </c>
      <c r="D487" s="30" t="s">
        <v>1079</v>
      </c>
      <c r="E487" s="113">
        <v>141.68112245</v>
      </c>
      <c r="F487" s="114">
        <v>36.367346939000001</v>
      </c>
      <c r="G487" s="114">
        <v>1.0248182455999999</v>
      </c>
      <c r="H487" s="114">
        <v>21.004511569999998</v>
      </c>
      <c r="I487" s="114">
        <v>11.044349928000001</v>
      </c>
      <c r="J487" s="114">
        <v>3.2936671955999999</v>
      </c>
      <c r="K487" s="114">
        <v>101.44132653</v>
      </c>
      <c r="L487" s="114">
        <v>0</v>
      </c>
      <c r="M487" s="114">
        <v>68.020408162999999</v>
      </c>
      <c r="N487" s="114">
        <v>18.267857143000001</v>
      </c>
      <c r="O487" s="114">
        <v>15.153061224</v>
      </c>
      <c r="P487" s="114">
        <v>3.8724489796000001</v>
      </c>
      <c r="Q487" s="114">
        <v>0</v>
      </c>
      <c r="R487" s="114">
        <v>2.5255102041000002</v>
      </c>
      <c r="S487" s="114">
        <v>1.3469387755</v>
      </c>
      <c r="T487" s="115">
        <v>0</v>
      </c>
    </row>
    <row r="488" spans="1:20">
      <c r="A488" s="27" t="s">
        <v>1066</v>
      </c>
      <c r="B488" s="26" t="s">
        <v>1067</v>
      </c>
      <c r="C488" s="26" t="s">
        <v>1080</v>
      </c>
      <c r="D488" s="28" t="s">
        <v>1081</v>
      </c>
      <c r="E488" s="116">
        <v>227.37634409</v>
      </c>
      <c r="F488" s="111">
        <v>54.751152073999997</v>
      </c>
      <c r="G488" s="111">
        <v>0</v>
      </c>
      <c r="H488" s="111">
        <v>33.944360015999997</v>
      </c>
      <c r="I488" s="111">
        <v>16.659817985</v>
      </c>
      <c r="J488" s="111">
        <v>4.1469740735</v>
      </c>
      <c r="K488" s="111">
        <v>172.62519201000001</v>
      </c>
      <c r="L488" s="111">
        <v>0</v>
      </c>
      <c r="M488" s="111">
        <v>112.56012368</v>
      </c>
      <c r="N488" s="111">
        <v>49.665497922</v>
      </c>
      <c r="O488" s="111">
        <v>10.399570407000001</v>
      </c>
      <c r="P488" s="111">
        <v>0</v>
      </c>
      <c r="Q488" s="111">
        <v>0</v>
      </c>
      <c r="R488" s="111">
        <v>0</v>
      </c>
      <c r="S488" s="111">
        <v>0</v>
      </c>
      <c r="T488" s="112">
        <v>0</v>
      </c>
    </row>
    <row r="489" spans="1:20">
      <c r="A489" s="29" t="s">
        <v>1066</v>
      </c>
      <c r="B489" s="25" t="s">
        <v>1067</v>
      </c>
      <c r="C489" s="25" t="s">
        <v>1082</v>
      </c>
      <c r="D489" s="30" t="s">
        <v>1083</v>
      </c>
      <c r="E489" s="113">
        <v>295.95896307999999</v>
      </c>
      <c r="F489" s="114">
        <v>89.575098814</v>
      </c>
      <c r="G489" s="114">
        <v>0</v>
      </c>
      <c r="H489" s="114">
        <v>57.383146195000002</v>
      </c>
      <c r="I489" s="114">
        <v>19.681018230999999</v>
      </c>
      <c r="J489" s="114">
        <v>12.510934388000001</v>
      </c>
      <c r="K489" s="114">
        <v>195.44433465</v>
      </c>
      <c r="L489" s="114">
        <v>0</v>
      </c>
      <c r="M489" s="114">
        <v>115.08798891000001</v>
      </c>
      <c r="N489" s="114">
        <v>43.682523961999998</v>
      </c>
      <c r="O489" s="114">
        <v>36.673821775999997</v>
      </c>
      <c r="P489" s="114">
        <v>10.939529615</v>
      </c>
      <c r="Q489" s="114">
        <v>0</v>
      </c>
      <c r="R489" s="114">
        <v>5.3090948321999996</v>
      </c>
      <c r="S489" s="114">
        <v>2.5592885375000001</v>
      </c>
      <c r="T489" s="115">
        <v>3.0711462451</v>
      </c>
    </row>
    <row r="490" spans="1:20">
      <c r="A490" s="27" t="s">
        <v>1066</v>
      </c>
      <c r="B490" s="26" t="s">
        <v>1067</v>
      </c>
      <c r="C490" s="26" t="s">
        <v>1084</v>
      </c>
      <c r="D490" s="28" t="s">
        <v>1085</v>
      </c>
      <c r="E490" s="116">
        <v>529.33437117999995</v>
      </c>
      <c r="F490" s="111">
        <v>172.98290598</v>
      </c>
      <c r="G490" s="111">
        <v>1.06399458E-2</v>
      </c>
      <c r="H490" s="111">
        <v>122.87181895000001</v>
      </c>
      <c r="I490" s="111">
        <v>35.20681218</v>
      </c>
      <c r="J490" s="111">
        <v>14.893634906000001</v>
      </c>
      <c r="K490" s="111">
        <v>354.34780219999999</v>
      </c>
      <c r="L490" s="111">
        <v>1.0115041798</v>
      </c>
      <c r="M490" s="111">
        <v>251.20213644</v>
      </c>
      <c r="N490" s="111">
        <v>81.763824149000001</v>
      </c>
      <c r="O490" s="111">
        <v>20.370337426999999</v>
      </c>
      <c r="P490" s="111">
        <v>2.0036630036999998</v>
      </c>
      <c r="Q490" s="111">
        <v>0</v>
      </c>
      <c r="R490" s="111">
        <v>1.0018315017999999</v>
      </c>
      <c r="S490" s="111">
        <v>1.0018315017999999</v>
      </c>
      <c r="T490" s="112">
        <v>0</v>
      </c>
    </row>
    <row r="491" spans="1:20">
      <c r="A491" s="29" t="s">
        <v>1066</v>
      </c>
      <c r="B491" s="25" t="s">
        <v>1067</v>
      </c>
      <c r="C491" s="25" t="s">
        <v>1086</v>
      </c>
      <c r="D491" s="30" t="s">
        <v>1087</v>
      </c>
      <c r="E491" s="113">
        <v>162.36666667</v>
      </c>
      <c r="F491" s="114">
        <v>31</v>
      </c>
      <c r="G491" s="114">
        <v>0</v>
      </c>
      <c r="H491" s="114">
        <v>20.205676763</v>
      </c>
      <c r="I491" s="114">
        <v>7.6990044482000002</v>
      </c>
      <c r="J491" s="114">
        <v>3.0953187884000002</v>
      </c>
      <c r="K491" s="114">
        <v>129.16666667000001</v>
      </c>
      <c r="L491" s="114">
        <v>0</v>
      </c>
      <c r="M491" s="114">
        <v>76.475181812000002</v>
      </c>
      <c r="N491" s="114">
        <v>48.048506672000002</v>
      </c>
      <c r="O491" s="114">
        <v>4.6429781826000003</v>
      </c>
      <c r="P491" s="114">
        <v>2.2000000000000002</v>
      </c>
      <c r="Q491" s="114">
        <v>0</v>
      </c>
      <c r="R491" s="114">
        <v>1.2</v>
      </c>
      <c r="S491" s="114">
        <v>1</v>
      </c>
      <c r="T491" s="115">
        <v>0</v>
      </c>
    </row>
    <row r="492" spans="1:20">
      <c r="A492" s="27" t="s">
        <v>1066</v>
      </c>
      <c r="B492" s="26" t="s">
        <v>1067</v>
      </c>
      <c r="C492" s="26" t="s">
        <v>1088</v>
      </c>
      <c r="D492" s="28" t="s">
        <v>1089</v>
      </c>
      <c r="E492" s="116">
        <v>280.15188490999998</v>
      </c>
      <c r="F492" s="111">
        <v>75.296442687999999</v>
      </c>
      <c r="G492" s="111">
        <v>0</v>
      </c>
      <c r="H492" s="111">
        <v>52.707509881</v>
      </c>
      <c r="I492" s="111">
        <v>17.56916996</v>
      </c>
      <c r="J492" s="111">
        <v>5.0197628457999999</v>
      </c>
      <c r="K492" s="111">
        <v>194.09749671</v>
      </c>
      <c r="L492" s="111">
        <v>1.0039525692</v>
      </c>
      <c r="M492" s="111">
        <v>107.75757575999999</v>
      </c>
      <c r="N492" s="111">
        <v>66.260869564999993</v>
      </c>
      <c r="O492" s="111">
        <v>19.075098814</v>
      </c>
      <c r="P492" s="111">
        <v>10.757945513999999</v>
      </c>
      <c r="Q492" s="111">
        <v>0.25098814229999999</v>
      </c>
      <c r="R492" s="111">
        <v>7.4950996641999996</v>
      </c>
      <c r="S492" s="111">
        <v>2.0079051382999999</v>
      </c>
      <c r="T492" s="112">
        <v>1.0039525692</v>
      </c>
    </row>
    <row r="493" spans="1:20">
      <c r="A493" s="29" t="s">
        <v>1066</v>
      </c>
      <c r="B493" s="25" t="s">
        <v>1067</v>
      </c>
      <c r="C493" s="25" t="s">
        <v>1090</v>
      </c>
      <c r="D493" s="30" t="s">
        <v>1091</v>
      </c>
      <c r="E493" s="113">
        <v>1353.7484847999999</v>
      </c>
      <c r="F493" s="114">
        <v>329.03333333</v>
      </c>
      <c r="G493" s="114">
        <v>14.607199017999999</v>
      </c>
      <c r="H493" s="114">
        <v>208.12986094999999</v>
      </c>
      <c r="I493" s="114">
        <v>64.729085122000001</v>
      </c>
      <c r="J493" s="114">
        <v>41.567188244999997</v>
      </c>
      <c r="K493" s="114">
        <v>1019.5333333</v>
      </c>
      <c r="L493" s="114">
        <v>24.855803209000001</v>
      </c>
      <c r="M493" s="114">
        <v>601.09434419000002</v>
      </c>
      <c r="N493" s="114">
        <v>215.77030912000001</v>
      </c>
      <c r="O493" s="114">
        <v>177.81287682000001</v>
      </c>
      <c r="P493" s="114">
        <v>5.1818181817999998</v>
      </c>
      <c r="Q493" s="114">
        <v>2</v>
      </c>
      <c r="R493" s="114">
        <v>1.6818181818</v>
      </c>
      <c r="S493" s="114">
        <v>1.5</v>
      </c>
      <c r="T493" s="115">
        <v>0</v>
      </c>
    </row>
    <row r="494" spans="1:20">
      <c r="A494" s="27" t="s">
        <v>1066</v>
      </c>
      <c r="B494" s="26" t="s">
        <v>1067</v>
      </c>
      <c r="C494" s="26" t="s">
        <v>1092</v>
      </c>
      <c r="D494" s="28" t="s">
        <v>1093</v>
      </c>
      <c r="E494" s="116">
        <v>1357.2851731000001</v>
      </c>
      <c r="F494" s="111">
        <v>403.91914790999999</v>
      </c>
      <c r="G494" s="111">
        <v>1.7524022100000002E-2</v>
      </c>
      <c r="H494" s="111">
        <v>254.48565821</v>
      </c>
      <c r="I494" s="111">
        <v>106.72797344999999</v>
      </c>
      <c r="J494" s="111">
        <v>42.687992219999998</v>
      </c>
      <c r="K494" s="111">
        <v>952.36457273999997</v>
      </c>
      <c r="L494" s="111">
        <v>1.0380581680000001</v>
      </c>
      <c r="M494" s="111">
        <v>606.13185203</v>
      </c>
      <c r="N494" s="111">
        <v>259.62941866</v>
      </c>
      <c r="O494" s="111">
        <v>85.565243878999993</v>
      </c>
      <c r="P494" s="111">
        <v>1.0014524328000001</v>
      </c>
      <c r="Q494" s="111">
        <v>0</v>
      </c>
      <c r="R494" s="111">
        <v>1.0014524328000001</v>
      </c>
      <c r="S494" s="111">
        <v>0</v>
      </c>
      <c r="T494" s="112">
        <v>0</v>
      </c>
    </row>
    <row r="495" spans="1:20">
      <c r="A495" s="29" t="s">
        <v>1066</v>
      </c>
      <c r="B495" s="25" t="s">
        <v>1067</v>
      </c>
      <c r="C495" s="25" t="s">
        <v>1094</v>
      </c>
      <c r="D495" s="30" t="s">
        <v>1095</v>
      </c>
      <c r="E495" s="113">
        <v>2164.0833333</v>
      </c>
      <c r="F495" s="114">
        <v>836.91666667000004</v>
      </c>
      <c r="G495" s="114">
        <v>2.0486744807999999</v>
      </c>
      <c r="H495" s="114">
        <v>654.56692495000004</v>
      </c>
      <c r="I495" s="114">
        <v>142.05765550000001</v>
      </c>
      <c r="J495" s="114">
        <v>38.243411737000002</v>
      </c>
      <c r="K495" s="114">
        <v>1327.1666667</v>
      </c>
      <c r="L495" s="114">
        <v>3.5692259282999999</v>
      </c>
      <c r="M495" s="114">
        <v>969.00629327000001</v>
      </c>
      <c r="N495" s="114">
        <v>249.32273967</v>
      </c>
      <c r="O495" s="114">
        <v>105.26840780000001</v>
      </c>
      <c r="P495" s="114">
        <v>0</v>
      </c>
      <c r="Q495" s="114">
        <v>0</v>
      </c>
      <c r="R495" s="114">
        <v>0</v>
      </c>
      <c r="S495" s="114">
        <v>0</v>
      </c>
      <c r="T495" s="115">
        <v>0</v>
      </c>
    </row>
    <row r="496" spans="1:20">
      <c r="A496" s="27" t="s">
        <v>1066</v>
      </c>
      <c r="B496" s="26" t="s">
        <v>1067</v>
      </c>
      <c r="C496" s="26" t="s">
        <v>1096</v>
      </c>
      <c r="D496" s="28" t="s">
        <v>1097</v>
      </c>
      <c r="E496" s="116">
        <v>414.38024690999998</v>
      </c>
      <c r="F496" s="111">
        <v>94.696296296</v>
      </c>
      <c r="G496" s="111">
        <v>0</v>
      </c>
      <c r="H496" s="111">
        <v>62.024026161999998</v>
      </c>
      <c r="I496" s="111">
        <v>20.422858011999999</v>
      </c>
      <c r="J496" s="111">
        <v>12.249412123000001</v>
      </c>
      <c r="K496" s="111">
        <v>317.66913579999999</v>
      </c>
      <c r="L496" s="111">
        <v>0</v>
      </c>
      <c r="M496" s="111">
        <v>171.31552513</v>
      </c>
      <c r="N496" s="111">
        <v>92.574465992</v>
      </c>
      <c r="O496" s="111">
        <v>53.779144674999998</v>
      </c>
      <c r="P496" s="111">
        <v>2.0148148147999998</v>
      </c>
      <c r="Q496" s="111">
        <v>0</v>
      </c>
      <c r="R496" s="111">
        <v>2.0148148147999998</v>
      </c>
      <c r="S496" s="111">
        <v>0</v>
      </c>
      <c r="T496" s="112">
        <v>0</v>
      </c>
    </row>
    <row r="497" spans="1:20">
      <c r="A497" s="29" t="s">
        <v>1066</v>
      </c>
      <c r="B497" s="25" t="s">
        <v>1067</v>
      </c>
      <c r="C497" s="25" t="s">
        <v>1098</v>
      </c>
      <c r="D497" s="30" t="s">
        <v>1099</v>
      </c>
      <c r="E497" s="113">
        <v>431.87099868000001</v>
      </c>
      <c r="F497" s="114">
        <v>134.6625817</v>
      </c>
      <c r="G497" s="114">
        <v>2.3494638999999999E-3</v>
      </c>
      <c r="H497" s="114">
        <v>76.299368564999995</v>
      </c>
      <c r="I497" s="114">
        <v>32.142778403000001</v>
      </c>
      <c r="J497" s="114">
        <v>26.218085267999999</v>
      </c>
      <c r="K497" s="114">
        <v>278.90811740999999</v>
      </c>
      <c r="L497" s="114">
        <v>1.0098350098</v>
      </c>
      <c r="M497" s="114">
        <v>182.95665811000001</v>
      </c>
      <c r="N497" s="114">
        <v>61.876836697999998</v>
      </c>
      <c r="O497" s="114">
        <v>33.064787592999998</v>
      </c>
      <c r="P497" s="114">
        <v>18.300299563999999</v>
      </c>
      <c r="Q497" s="114">
        <v>0</v>
      </c>
      <c r="R497" s="114">
        <v>5.4020969498999998</v>
      </c>
      <c r="S497" s="114">
        <v>5.6805555555999998</v>
      </c>
      <c r="T497" s="115">
        <v>7.2176470587999999</v>
      </c>
    </row>
    <row r="498" spans="1:20">
      <c r="A498" s="27" t="s">
        <v>1066</v>
      </c>
      <c r="B498" s="26" t="s">
        <v>1067</v>
      </c>
      <c r="C498" s="26" t="s">
        <v>1100</v>
      </c>
      <c r="D498" s="28" t="s">
        <v>1101</v>
      </c>
      <c r="E498" s="116">
        <v>888.90973783000004</v>
      </c>
      <c r="F498" s="111">
        <v>264.09213483000002</v>
      </c>
      <c r="G498" s="111">
        <v>1.0353630387999999</v>
      </c>
      <c r="H498" s="111">
        <v>204.8980497</v>
      </c>
      <c r="I498" s="111">
        <v>36.778105742999998</v>
      </c>
      <c r="J498" s="111">
        <v>21.380616348</v>
      </c>
      <c r="K498" s="111">
        <v>623.81535581000003</v>
      </c>
      <c r="L498" s="111">
        <v>1.0625653423000001</v>
      </c>
      <c r="M498" s="111">
        <v>426.14132461000003</v>
      </c>
      <c r="N498" s="111">
        <v>133.37563749</v>
      </c>
      <c r="O498" s="111">
        <v>63.235828357999999</v>
      </c>
      <c r="P498" s="111">
        <v>1.0022471909999999</v>
      </c>
      <c r="Q498" s="111">
        <v>0</v>
      </c>
      <c r="R498" s="111">
        <v>0</v>
      </c>
      <c r="S498" s="111">
        <v>1.0022471909999999</v>
      </c>
      <c r="T498" s="112">
        <v>0</v>
      </c>
    </row>
    <row r="499" spans="1:20">
      <c r="A499" s="29" t="s">
        <v>1066</v>
      </c>
      <c r="B499" s="25" t="s">
        <v>1067</v>
      </c>
      <c r="C499" s="25" t="s">
        <v>1102</v>
      </c>
      <c r="D499" s="30" t="s">
        <v>1103</v>
      </c>
      <c r="E499" s="113">
        <v>1405.7119227999999</v>
      </c>
      <c r="F499" s="114">
        <v>432.27291523000002</v>
      </c>
      <c r="G499" s="114">
        <v>37.101048671000001</v>
      </c>
      <c r="H499" s="114">
        <v>296.05736956999999</v>
      </c>
      <c r="I499" s="114">
        <v>77.631977946000006</v>
      </c>
      <c r="J499" s="114">
        <v>21.482519046</v>
      </c>
      <c r="K499" s="114">
        <v>970.31288766</v>
      </c>
      <c r="L499" s="114">
        <v>66.382506007000003</v>
      </c>
      <c r="M499" s="114">
        <v>617.33344757999998</v>
      </c>
      <c r="N499" s="114">
        <v>203.51040662</v>
      </c>
      <c r="O499" s="114">
        <v>83.086527465000003</v>
      </c>
      <c r="P499" s="114">
        <v>3.1261199173000001</v>
      </c>
      <c r="Q499" s="114">
        <v>0</v>
      </c>
      <c r="R499" s="114">
        <v>3.1261199173000001</v>
      </c>
      <c r="S499" s="114">
        <v>0</v>
      </c>
      <c r="T499" s="115">
        <v>0</v>
      </c>
    </row>
    <row r="500" spans="1:20">
      <c r="A500" s="27" t="s">
        <v>1066</v>
      </c>
      <c r="B500" s="26" t="s">
        <v>1067</v>
      </c>
      <c r="C500" s="26" t="s">
        <v>1104</v>
      </c>
      <c r="D500" s="28" t="s">
        <v>1105</v>
      </c>
      <c r="E500" s="116">
        <v>2234.671527</v>
      </c>
      <c r="F500" s="111">
        <v>922.80017226999996</v>
      </c>
      <c r="G500" s="111">
        <v>2.1188630490999998</v>
      </c>
      <c r="H500" s="111">
        <v>705.61670973000003</v>
      </c>
      <c r="I500" s="111">
        <v>133.48837209000001</v>
      </c>
      <c r="J500" s="111">
        <v>81.57622739</v>
      </c>
      <c r="K500" s="111">
        <v>1284.4589845</v>
      </c>
      <c r="L500" s="111">
        <v>9.5435539413000008</v>
      </c>
      <c r="M500" s="111">
        <v>981.13592504999997</v>
      </c>
      <c r="N500" s="111">
        <v>198.47831776000001</v>
      </c>
      <c r="O500" s="111">
        <v>95.301187696</v>
      </c>
      <c r="P500" s="111">
        <v>27.412370288000002</v>
      </c>
      <c r="Q500" s="111">
        <v>0.52971576229999995</v>
      </c>
      <c r="R500" s="111">
        <v>19.054632706</v>
      </c>
      <c r="S500" s="111">
        <v>3.4137238013000002</v>
      </c>
      <c r="T500" s="112">
        <v>4.4142980189000003</v>
      </c>
    </row>
    <row r="501" spans="1:20">
      <c r="A501" s="29" t="s">
        <v>1066</v>
      </c>
      <c r="B501" s="25" t="s">
        <v>1067</v>
      </c>
      <c r="C501" s="25" t="s">
        <v>1106</v>
      </c>
      <c r="D501" s="30" t="s">
        <v>1107</v>
      </c>
      <c r="E501" s="113">
        <v>1259.4460809</v>
      </c>
      <c r="F501" s="114">
        <v>439.32434608</v>
      </c>
      <c r="G501" s="114">
        <v>2.0169014084999999</v>
      </c>
      <c r="H501" s="114">
        <v>294.27551978999998</v>
      </c>
      <c r="I501" s="114">
        <v>96.307042253999995</v>
      </c>
      <c r="J501" s="114">
        <v>46.724882629</v>
      </c>
      <c r="K501" s="114">
        <v>793.85159400999999</v>
      </c>
      <c r="L501" s="114">
        <v>1.0244115135</v>
      </c>
      <c r="M501" s="114">
        <v>520.66536790999999</v>
      </c>
      <c r="N501" s="114">
        <v>176.22605583000001</v>
      </c>
      <c r="O501" s="114">
        <v>95.935758747999998</v>
      </c>
      <c r="P501" s="114">
        <v>26.270140845</v>
      </c>
      <c r="Q501" s="114">
        <v>3.0253521126999998</v>
      </c>
      <c r="R501" s="114">
        <v>15.513333333</v>
      </c>
      <c r="S501" s="114">
        <v>4.0338028168999998</v>
      </c>
      <c r="T501" s="115">
        <v>3.6976525821999999</v>
      </c>
    </row>
    <row r="502" spans="1:20">
      <c r="A502" s="27" t="s">
        <v>1066</v>
      </c>
      <c r="B502" s="26" t="s">
        <v>1067</v>
      </c>
      <c r="C502" s="26" t="s">
        <v>1108</v>
      </c>
      <c r="D502" s="28" t="s">
        <v>1109</v>
      </c>
      <c r="E502" s="116">
        <v>200.17444728000001</v>
      </c>
      <c r="F502" s="111">
        <v>53.605442177</v>
      </c>
      <c r="G502" s="111">
        <v>1.05159113E-2</v>
      </c>
      <c r="H502" s="111">
        <v>26.083856312000002</v>
      </c>
      <c r="I502" s="111">
        <v>16.310353723999999</v>
      </c>
      <c r="J502" s="111">
        <v>11.200716229999999</v>
      </c>
      <c r="K502" s="111">
        <v>137.15454932</v>
      </c>
      <c r="L502" s="111">
        <v>2.0627836382</v>
      </c>
      <c r="M502" s="111">
        <v>91.010905707999996</v>
      </c>
      <c r="N502" s="111">
        <v>28.783911479</v>
      </c>
      <c r="O502" s="111">
        <v>15.296948495000001</v>
      </c>
      <c r="P502" s="111">
        <v>9.4144557822999992</v>
      </c>
      <c r="Q502" s="111">
        <v>2.10318226E-2</v>
      </c>
      <c r="R502" s="111">
        <v>6.6365901742000002</v>
      </c>
      <c r="S502" s="111">
        <v>0.45744214249999998</v>
      </c>
      <c r="T502" s="112">
        <v>2.2993916429999999</v>
      </c>
    </row>
    <row r="503" spans="1:20">
      <c r="A503" s="29" t="s">
        <v>1066</v>
      </c>
      <c r="B503" s="25" t="s">
        <v>1067</v>
      </c>
      <c r="C503" s="25" t="s">
        <v>1110</v>
      </c>
      <c r="D503" s="30" t="s">
        <v>1111</v>
      </c>
      <c r="E503" s="113">
        <v>858.84860050999998</v>
      </c>
      <c r="F503" s="114">
        <v>390.72837149999998</v>
      </c>
      <c r="G503" s="114">
        <v>4.2334175732999997</v>
      </c>
      <c r="H503" s="114">
        <v>249.6708017</v>
      </c>
      <c r="I503" s="114">
        <v>83.623313406999998</v>
      </c>
      <c r="J503" s="114">
        <v>53.200838824999998</v>
      </c>
      <c r="K503" s="114">
        <v>464.09987276999999</v>
      </c>
      <c r="L503" s="114">
        <v>4.5303343794000002</v>
      </c>
      <c r="M503" s="114">
        <v>282.90879845000001</v>
      </c>
      <c r="N503" s="114">
        <v>90.008522155999998</v>
      </c>
      <c r="O503" s="114">
        <v>86.652217790999998</v>
      </c>
      <c r="P503" s="114">
        <v>4.0203562341000003</v>
      </c>
      <c r="Q503" s="114">
        <v>1.02680163E-2</v>
      </c>
      <c r="R503" s="114">
        <v>1.6302615121999999</v>
      </c>
      <c r="S503" s="114">
        <v>0.20343507390000001</v>
      </c>
      <c r="T503" s="115">
        <v>2.1763916317000001</v>
      </c>
    </row>
    <row r="504" spans="1:20">
      <c r="A504" s="27" t="s">
        <v>1066</v>
      </c>
      <c r="B504" s="26" t="s">
        <v>1067</v>
      </c>
      <c r="C504" s="26" t="s">
        <v>1112</v>
      </c>
      <c r="D504" s="28" t="s">
        <v>1113</v>
      </c>
      <c r="E504" s="116">
        <v>444.66666666999998</v>
      </c>
      <c r="F504" s="111">
        <v>110</v>
      </c>
      <c r="G504" s="111">
        <v>24.061224490000001</v>
      </c>
      <c r="H504" s="111">
        <v>63.782574568000001</v>
      </c>
      <c r="I504" s="111">
        <v>16.859497645000001</v>
      </c>
      <c r="J504" s="111">
        <v>5.2967032966999996</v>
      </c>
      <c r="K504" s="111">
        <v>331</v>
      </c>
      <c r="L504" s="111">
        <v>91.642857143000001</v>
      </c>
      <c r="M504" s="111">
        <v>175.82600733000001</v>
      </c>
      <c r="N504" s="111">
        <v>46.838827838999997</v>
      </c>
      <c r="O504" s="111">
        <v>16.692307692</v>
      </c>
      <c r="P504" s="111">
        <v>3.6666666666999999</v>
      </c>
      <c r="Q504" s="111">
        <v>0</v>
      </c>
      <c r="R504" s="111">
        <v>3.6666666666999999</v>
      </c>
      <c r="S504" s="111">
        <v>0</v>
      </c>
      <c r="T504" s="112">
        <v>0</v>
      </c>
    </row>
    <row r="505" spans="1:20">
      <c r="A505" s="29" t="s">
        <v>1066</v>
      </c>
      <c r="B505" s="25" t="s">
        <v>1067</v>
      </c>
      <c r="C505" s="25" t="s">
        <v>1114</v>
      </c>
      <c r="D505" s="30" t="s">
        <v>480</v>
      </c>
      <c r="E505" s="113">
        <v>522.46138379000001</v>
      </c>
      <c r="F505" s="114">
        <v>109.45873321000001</v>
      </c>
      <c r="G505" s="114">
        <v>0</v>
      </c>
      <c r="H505" s="114">
        <v>87.189904728000002</v>
      </c>
      <c r="I505" s="114">
        <v>16.953717703999999</v>
      </c>
      <c r="J505" s="114">
        <v>5.3151107734999998</v>
      </c>
      <c r="K505" s="114">
        <v>412.48633580000001</v>
      </c>
      <c r="L505" s="114">
        <v>0</v>
      </c>
      <c r="M505" s="114">
        <v>249.25235709</v>
      </c>
      <c r="N505" s="114">
        <v>142.92041218</v>
      </c>
      <c r="O505" s="114">
        <v>20.313566536</v>
      </c>
      <c r="P505" s="114">
        <v>0.51631477930000003</v>
      </c>
      <c r="Q505" s="114">
        <v>0</v>
      </c>
      <c r="R505" s="114">
        <v>0.51631477930000003</v>
      </c>
      <c r="S505" s="114">
        <v>0</v>
      </c>
      <c r="T505" s="115">
        <v>0</v>
      </c>
    </row>
    <row r="506" spans="1:20">
      <c r="A506" s="27" t="s">
        <v>1066</v>
      </c>
      <c r="B506" s="26" t="s">
        <v>1067</v>
      </c>
      <c r="C506" s="26" t="s">
        <v>1115</v>
      </c>
      <c r="D506" s="28" t="s">
        <v>1116</v>
      </c>
      <c r="E506" s="116">
        <v>405.16671819999999</v>
      </c>
      <c r="F506" s="111">
        <v>100.92504409</v>
      </c>
      <c r="G506" s="111">
        <v>7.8835144336000003</v>
      </c>
      <c r="H506" s="111">
        <v>65.621783282999999</v>
      </c>
      <c r="I506" s="111">
        <v>20.42509823</v>
      </c>
      <c r="J506" s="111">
        <v>6.9946481453000002</v>
      </c>
      <c r="K506" s="111">
        <v>277.58155706999997</v>
      </c>
      <c r="L506" s="111">
        <v>18.455879299999999</v>
      </c>
      <c r="M506" s="111">
        <v>181.07277944000001</v>
      </c>
      <c r="N506" s="111">
        <v>43.004731947000003</v>
      </c>
      <c r="O506" s="111">
        <v>35.048166375999998</v>
      </c>
      <c r="P506" s="111">
        <v>26.660117043</v>
      </c>
      <c r="Q506" s="111">
        <v>3.3897862579</v>
      </c>
      <c r="R506" s="111">
        <v>13.748358178</v>
      </c>
      <c r="S506" s="111">
        <v>4.3383728888000004</v>
      </c>
      <c r="T506" s="112">
        <v>5.1835997188</v>
      </c>
    </row>
    <row r="507" spans="1:20">
      <c r="A507" s="29" t="s">
        <v>1066</v>
      </c>
      <c r="B507" s="25" t="s">
        <v>1067</v>
      </c>
      <c r="C507" s="25" t="s">
        <v>1117</v>
      </c>
      <c r="D507" s="30" t="s">
        <v>1118</v>
      </c>
      <c r="E507" s="113">
        <v>621.95889700999999</v>
      </c>
      <c r="F507" s="114">
        <v>188.69591711999999</v>
      </c>
      <c r="G507" s="114">
        <v>4.3334327200000002E-2</v>
      </c>
      <c r="H507" s="114">
        <v>106.29659679</v>
      </c>
      <c r="I507" s="114">
        <v>37.532267028</v>
      </c>
      <c r="J507" s="114">
        <v>44.823718974999998</v>
      </c>
      <c r="K507" s="114">
        <v>394.40877513999999</v>
      </c>
      <c r="L507" s="114">
        <v>5.8380968599999999E-2</v>
      </c>
      <c r="M507" s="114">
        <v>230.52083746</v>
      </c>
      <c r="N507" s="114">
        <v>93.739216591000002</v>
      </c>
      <c r="O507" s="114">
        <v>70.090340115000004</v>
      </c>
      <c r="P507" s="114">
        <v>38.854204752999998</v>
      </c>
      <c r="Q507" s="114">
        <v>2.0804690104999999</v>
      </c>
      <c r="R507" s="114">
        <v>23.006572973000001</v>
      </c>
      <c r="S507" s="114">
        <v>9.4794041322999991</v>
      </c>
      <c r="T507" s="115">
        <v>4.2877586378999997</v>
      </c>
    </row>
    <row r="508" spans="1:20">
      <c r="A508" s="27" t="s">
        <v>1066</v>
      </c>
      <c r="B508" s="26" t="s">
        <v>1067</v>
      </c>
      <c r="C508" s="26" t="s">
        <v>1119</v>
      </c>
      <c r="D508" s="28" t="s">
        <v>1120</v>
      </c>
      <c r="E508" s="116">
        <v>1393.9866194000001</v>
      </c>
      <c r="F508" s="111">
        <v>450.59031877000001</v>
      </c>
      <c r="G508" s="111">
        <v>0</v>
      </c>
      <c r="H508" s="111">
        <v>234.47301088</v>
      </c>
      <c r="I508" s="111">
        <v>136.04954739999999</v>
      </c>
      <c r="J508" s="111">
        <v>80.067760495000002</v>
      </c>
      <c r="K508" s="111">
        <v>938.88036206000004</v>
      </c>
      <c r="L508" s="111">
        <v>0</v>
      </c>
      <c r="M508" s="111">
        <v>534.91253042999995</v>
      </c>
      <c r="N508" s="111">
        <v>217.87823562</v>
      </c>
      <c r="O508" s="111">
        <v>186.08959601999999</v>
      </c>
      <c r="P508" s="111">
        <v>4.5159386067999998</v>
      </c>
      <c r="Q508" s="111">
        <v>0</v>
      </c>
      <c r="R508" s="111">
        <v>4.0141676505000001</v>
      </c>
      <c r="S508" s="111">
        <v>0</v>
      </c>
      <c r="T508" s="112">
        <v>0.50177095630000002</v>
      </c>
    </row>
    <row r="509" spans="1:20">
      <c r="A509" s="29" t="s">
        <v>1066</v>
      </c>
      <c r="B509" s="25" t="s">
        <v>1067</v>
      </c>
      <c r="C509" s="25" t="s">
        <v>1121</v>
      </c>
      <c r="D509" s="30" t="s">
        <v>1122</v>
      </c>
      <c r="E509" s="113">
        <v>891.68302540000002</v>
      </c>
      <c r="F509" s="114">
        <v>267.89838336999998</v>
      </c>
      <c r="G509" s="114">
        <v>18.479875496999998</v>
      </c>
      <c r="H509" s="114">
        <v>168.42409738999999</v>
      </c>
      <c r="I509" s="114">
        <v>45.753266187000001</v>
      </c>
      <c r="J509" s="114">
        <v>35.241144292999998</v>
      </c>
      <c r="K509" s="114">
        <v>620.77078521999999</v>
      </c>
      <c r="L509" s="114">
        <v>25.537003974000001</v>
      </c>
      <c r="M509" s="114">
        <v>383.97658501000001</v>
      </c>
      <c r="N509" s="114">
        <v>126.21965826</v>
      </c>
      <c r="O509" s="114">
        <v>85.037537982000003</v>
      </c>
      <c r="P509" s="114">
        <v>3.0138568128999998</v>
      </c>
      <c r="Q509" s="114">
        <v>0</v>
      </c>
      <c r="R509" s="114">
        <v>3.0138568128999998</v>
      </c>
      <c r="S509" s="114">
        <v>0</v>
      </c>
      <c r="T509" s="115">
        <v>0</v>
      </c>
    </row>
    <row r="510" spans="1:20">
      <c r="A510" s="27" t="s">
        <v>1066</v>
      </c>
      <c r="B510" s="26" t="s">
        <v>1067</v>
      </c>
      <c r="C510" s="26" t="s">
        <v>1123</v>
      </c>
      <c r="D510" s="28" t="s">
        <v>1124</v>
      </c>
      <c r="E510" s="116">
        <v>180.35823293000001</v>
      </c>
      <c r="F510" s="111">
        <v>46.626506024000001</v>
      </c>
      <c r="G510" s="111">
        <v>0</v>
      </c>
      <c r="H510" s="111">
        <v>32.120481927999997</v>
      </c>
      <c r="I510" s="111">
        <v>4.1445783133000003</v>
      </c>
      <c r="J510" s="111">
        <v>10.361445783000001</v>
      </c>
      <c r="K510" s="111">
        <v>117.94779115999999</v>
      </c>
      <c r="L510" s="111">
        <v>0</v>
      </c>
      <c r="M510" s="111">
        <v>80.601162056000007</v>
      </c>
      <c r="N510" s="111">
        <v>24.510045714</v>
      </c>
      <c r="O510" s="111">
        <v>12.836583394</v>
      </c>
      <c r="P510" s="111">
        <v>15.783935743000001</v>
      </c>
      <c r="Q510" s="111">
        <v>0</v>
      </c>
      <c r="R510" s="111">
        <v>10.682295122999999</v>
      </c>
      <c r="S510" s="111">
        <v>2.1651846421999998</v>
      </c>
      <c r="T510" s="112">
        <v>2.9364559780000001</v>
      </c>
    </row>
    <row r="511" spans="1:20">
      <c r="A511" s="29" t="s">
        <v>1066</v>
      </c>
      <c r="B511" s="25" t="s">
        <v>1067</v>
      </c>
      <c r="C511" s="25" t="s">
        <v>1125</v>
      </c>
      <c r="D511" s="30" t="s">
        <v>1126</v>
      </c>
      <c r="E511" s="113">
        <v>1147.8645543</v>
      </c>
      <c r="F511" s="114">
        <v>546.68013556000005</v>
      </c>
      <c r="G511" s="114">
        <v>4.1512989032999998</v>
      </c>
      <c r="H511" s="114">
        <v>390.87396008000002</v>
      </c>
      <c r="I511" s="114">
        <v>91.610178707000003</v>
      </c>
      <c r="J511" s="114">
        <v>60.044697868</v>
      </c>
      <c r="K511" s="114">
        <v>592.30100799000002</v>
      </c>
      <c r="L511" s="114">
        <v>3.2164852475000001</v>
      </c>
      <c r="M511" s="114">
        <v>407.45901737999998</v>
      </c>
      <c r="N511" s="114">
        <v>116.33016095000001</v>
      </c>
      <c r="O511" s="114">
        <v>65.295344412999995</v>
      </c>
      <c r="P511" s="114">
        <v>8.8834106989000006</v>
      </c>
      <c r="Q511" s="114">
        <v>0</v>
      </c>
      <c r="R511" s="114">
        <v>6.3156317624999998</v>
      </c>
      <c r="S511" s="114">
        <v>2.5677789363999999</v>
      </c>
      <c r="T511" s="115">
        <v>0</v>
      </c>
    </row>
    <row r="512" spans="1:20">
      <c r="A512" s="27" t="s">
        <v>1066</v>
      </c>
      <c r="B512" s="26" t="s">
        <v>1067</v>
      </c>
      <c r="C512" s="26" t="s">
        <v>1127</v>
      </c>
      <c r="D512" s="28" t="s">
        <v>1128</v>
      </c>
      <c r="E512" s="116">
        <v>988.98931749999997</v>
      </c>
      <c r="F512" s="111">
        <v>208.00865801</v>
      </c>
      <c r="G512" s="111">
        <v>33.236884918999998</v>
      </c>
      <c r="H512" s="111">
        <v>116.82894798</v>
      </c>
      <c r="I512" s="111">
        <v>44.990305921000001</v>
      </c>
      <c r="J512" s="111">
        <v>12.952519187</v>
      </c>
      <c r="K512" s="111">
        <v>763.50919912999996</v>
      </c>
      <c r="L512" s="111">
        <v>131.09669783000001</v>
      </c>
      <c r="M512" s="111">
        <v>387.81107519</v>
      </c>
      <c r="N512" s="111">
        <v>186.02988103999999</v>
      </c>
      <c r="O512" s="111">
        <v>58.571545079000003</v>
      </c>
      <c r="P512" s="111">
        <v>17.471460358000002</v>
      </c>
      <c r="Q512" s="111">
        <v>2.3484848485000001</v>
      </c>
      <c r="R512" s="111">
        <v>9.7893224199999995</v>
      </c>
      <c r="S512" s="111">
        <v>5.2421536797000003</v>
      </c>
      <c r="T512" s="112">
        <v>9.1499409700000006E-2</v>
      </c>
    </row>
    <row r="513" spans="1:20">
      <c r="A513" s="29" t="s">
        <v>1066</v>
      </c>
      <c r="B513" s="25" t="s">
        <v>1067</v>
      </c>
      <c r="C513" s="25" t="s">
        <v>1129</v>
      </c>
      <c r="D513" s="30" t="s">
        <v>1130</v>
      </c>
      <c r="E513" s="113">
        <v>852.54897057999995</v>
      </c>
      <c r="F513" s="114">
        <v>238.30510018000001</v>
      </c>
      <c r="G513" s="114">
        <v>0.34543623480000002</v>
      </c>
      <c r="H513" s="114">
        <v>156.88778092999999</v>
      </c>
      <c r="I513" s="114">
        <v>41.832476241999998</v>
      </c>
      <c r="J513" s="114">
        <v>39.239406778000003</v>
      </c>
      <c r="K513" s="114">
        <v>613.22110172999999</v>
      </c>
      <c r="L513" s="114">
        <v>0.51288878339999999</v>
      </c>
      <c r="M513" s="114">
        <v>366.79471035</v>
      </c>
      <c r="N513" s="114">
        <v>129.19314175</v>
      </c>
      <c r="O513" s="114">
        <v>116.72036085000001</v>
      </c>
      <c r="P513" s="114">
        <v>1.0227686703000001</v>
      </c>
      <c r="Q513" s="114">
        <v>1.0227686703000001</v>
      </c>
      <c r="R513" s="114">
        <v>0</v>
      </c>
      <c r="S513" s="114">
        <v>0</v>
      </c>
      <c r="T513" s="115">
        <v>0</v>
      </c>
    </row>
    <row r="514" spans="1:20">
      <c r="A514" s="27" t="s">
        <v>1066</v>
      </c>
      <c r="B514" s="26" t="s">
        <v>1067</v>
      </c>
      <c r="C514" s="26" t="s">
        <v>1131</v>
      </c>
      <c r="D514" s="28" t="s">
        <v>1132</v>
      </c>
      <c r="E514" s="116">
        <v>342.41233765999999</v>
      </c>
      <c r="F514" s="111">
        <v>118</v>
      </c>
      <c r="G514" s="111">
        <v>0</v>
      </c>
      <c r="H514" s="111">
        <v>73.5</v>
      </c>
      <c r="I514" s="111">
        <v>24</v>
      </c>
      <c r="J514" s="111">
        <v>20.5</v>
      </c>
      <c r="K514" s="111">
        <v>208.42857143000001</v>
      </c>
      <c r="L514" s="111">
        <v>0</v>
      </c>
      <c r="M514" s="111">
        <v>132.97598256000001</v>
      </c>
      <c r="N514" s="111">
        <v>51.408233607</v>
      </c>
      <c r="O514" s="111">
        <v>24.04435526</v>
      </c>
      <c r="P514" s="111">
        <v>15.983766234000001</v>
      </c>
      <c r="Q514" s="111">
        <v>0</v>
      </c>
      <c r="R514" s="111">
        <v>13.432656719000001</v>
      </c>
      <c r="S514" s="111">
        <v>1.5321001174</v>
      </c>
      <c r="T514" s="112">
        <v>1.0190093971</v>
      </c>
    </row>
    <row r="515" spans="1:20">
      <c r="A515" s="29" t="s">
        <v>1066</v>
      </c>
      <c r="B515" s="25" t="s">
        <v>1067</v>
      </c>
      <c r="C515" s="25" t="s">
        <v>1133</v>
      </c>
      <c r="D515" s="30" t="s">
        <v>1134</v>
      </c>
      <c r="E515" s="113">
        <v>1703.2168979999999</v>
      </c>
      <c r="F515" s="114">
        <v>555.51833631</v>
      </c>
      <c r="G515" s="114">
        <v>0</v>
      </c>
      <c r="H515" s="114">
        <v>303.32144454000002</v>
      </c>
      <c r="I515" s="114">
        <v>124.64903846</v>
      </c>
      <c r="J515" s="114">
        <v>127.54785330999999</v>
      </c>
      <c r="K515" s="114">
        <v>1147.6985615999999</v>
      </c>
      <c r="L515" s="114">
        <v>0</v>
      </c>
      <c r="M515" s="114">
        <v>579.18951914000002</v>
      </c>
      <c r="N515" s="114">
        <v>253.50867869000001</v>
      </c>
      <c r="O515" s="114">
        <v>315.00036382000002</v>
      </c>
      <c r="P515" s="114">
        <v>0</v>
      </c>
      <c r="Q515" s="114">
        <v>0</v>
      </c>
      <c r="R515" s="114">
        <v>0</v>
      </c>
      <c r="S515" s="114">
        <v>0</v>
      </c>
      <c r="T515" s="115">
        <v>0</v>
      </c>
    </row>
    <row r="516" spans="1:20">
      <c r="A516" s="27" t="s">
        <v>1066</v>
      </c>
      <c r="B516" s="26" t="s">
        <v>1067</v>
      </c>
      <c r="C516" s="26" t="s">
        <v>1135</v>
      </c>
      <c r="D516" s="28" t="s">
        <v>1136</v>
      </c>
      <c r="E516" s="116">
        <v>687.16394518000004</v>
      </c>
      <c r="F516" s="111">
        <v>185.41383353000001</v>
      </c>
      <c r="G516" s="111">
        <v>0</v>
      </c>
      <c r="H516" s="111">
        <v>94.574638531000005</v>
      </c>
      <c r="I516" s="111">
        <v>54.503516998999999</v>
      </c>
      <c r="J516" s="111">
        <v>36.335677998999998</v>
      </c>
      <c r="K516" s="111">
        <v>500.73135431999998</v>
      </c>
      <c r="L516" s="111">
        <v>0</v>
      </c>
      <c r="M516" s="111">
        <v>249.49366939999999</v>
      </c>
      <c r="N516" s="111">
        <v>124.80990063</v>
      </c>
      <c r="O516" s="111">
        <v>126.42778429000001</v>
      </c>
      <c r="P516" s="111">
        <v>1.0187573271000001</v>
      </c>
      <c r="Q516" s="111">
        <v>0</v>
      </c>
      <c r="R516" s="111">
        <v>0</v>
      </c>
      <c r="S516" s="111">
        <v>0</v>
      </c>
      <c r="T516" s="112">
        <v>1.0187573271000001</v>
      </c>
    </row>
    <row r="517" spans="1:20">
      <c r="A517" s="29" t="s">
        <v>1066</v>
      </c>
      <c r="B517" s="25" t="s">
        <v>1067</v>
      </c>
      <c r="C517" s="25" t="s">
        <v>1137</v>
      </c>
      <c r="D517" s="30" t="s">
        <v>1138</v>
      </c>
      <c r="E517" s="113">
        <v>136.65091863999999</v>
      </c>
      <c r="F517" s="114">
        <v>26.204724409000001</v>
      </c>
      <c r="G517" s="114">
        <v>0</v>
      </c>
      <c r="H517" s="114">
        <v>13.606299213</v>
      </c>
      <c r="I517" s="114">
        <v>4.0314960629999996</v>
      </c>
      <c r="J517" s="114">
        <v>8.5669291339000004</v>
      </c>
      <c r="K517" s="114">
        <v>105.57480314999999</v>
      </c>
      <c r="L517" s="114">
        <v>0</v>
      </c>
      <c r="M517" s="114">
        <v>52.570776232999997</v>
      </c>
      <c r="N517" s="114">
        <v>27.300863948</v>
      </c>
      <c r="O517" s="114">
        <v>25.703162969000001</v>
      </c>
      <c r="P517" s="114">
        <v>4.8713910761000001</v>
      </c>
      <c r="Q517" s="114">
        <v>0</v>
      </c>
      <c r="R517" s="114">
        <v>1.8477690288999999</v>
      </c>
      <c r="S517" s="114">
        <v>3.0236220471999999</v>
      </c>
      <c r="T517" s="115">
        <v>0</v>
      </c>
    </row>
    <row r="518" spans="1:20">
      <c r="A518" s="27" t="s">
        <v>1066</v>
      </c>
      <c r="B518" s="26" t="s">
        <v>1067</v>
      </c>
      <c r="C518" s="26" t="s">
        <v>1139</v>
      </c>
      <c r="D518" s="28" t="s">
        <v>253</v>
      </c>
      <c r="E518" s="116">
        <v>344.49680511000003</v>
      </c>
      <c r="F518" s="111">
        <v>95.678913738000006</v>
      </c>
      <c r="G518" s="111">
        <v>0</v>
      </c>
      <c r="H518" s="111">
        <v>54.014029952000001</v>
      </c>
      <c r="I518" s="111">
        <v>30.581299376</v>
      </c>
      <c r="J518" s="111">
        <v>11.08358441</v>
      </c>
      <c r="K518" s="111">
        <v>244.24920127999999</v>
      </c>
      <c r="L518" s="111">
        <v>0</v>
      </c>
      <c r="M518" s="111">
        <v>153.04897355</v>
      </c>
      <c r="N518" s="111">
        <v>63.160989608999998</v>
      </c>
      <c r="O518" s="111">
        <v>28.039238114</v>
      </c>
      <c r="P518" s="111">
        <v>4.5686900958000001</v>
      </c>
      <c r="Q518" s="111">
        <v>0</v>
      </c>
      <c r="R518" s="111">
        <v>2.0457162762999999</v>
      </c>
      <c r="S518" s="111">
        <v>2.4028730597000001</v>
      </c>
      <c r="T518" s="112">
        <v>0.12010075990000001</v>
      </c>
    </row>
    <row r="519" spans="1:20">
      <c r="A519" s="29" t="s">
        <v>1066</v>
      </c>
      <c r="B519" s="25" t="s">
        <v>1067</v>
      </c>
      <c r="C519" s="25" t="s">
        <v>1140</v>
      </c>
      <c r="D519" s="30" t="s">
        <v>1141</v>
      </c>
      <c r="E519" s="113">
        <v>1431.9808522999999</v>
      </c>
      <c r="F519" s="114">
        <v>667.93226312000002</v>
      </c>
      <c r="G519" s="114">
        <v>2.1579972424</v>
      </c>
      <c r="H519" s="114">
        <v>501.26963182999998</v>
      </c>
      <c r="I519" s="114">
        <v>103.84715029</v>
      </c>
      <c r="J519" s="114">
        <v>60.657483755000001</v>
      </c>
      <c r="K519" s="114">
        <v>752.12685982999994</v>
      </c>
      <c r="L519" s="114">
        <v>5.3056127408</v>
      </c>
      <c r="M519" s="114">
        <v>537.76675628999999</v>
      </c>
      <c r="N519" s="114">
        <v>135.17536045</v>
      </c>
      <c r="O519" s="114">
        <v>73.879130349999997</v>
      </c>
      <c r="P519" s="114">
        <v>11.921729356</v>
      </c>
      <c r="Q519" s="114">
        <v>6.7712398000000004E-3</v>
      </c>
      <c r="R519" s="114">
        <v>10.709958266999999</v>
      </c>
      <c r="S519" s="114">
        <v>0.56328706080000002</v>
      </c>
      <c r="T519" s="115">
        <v>0.64171278750000005</v>
      </c>
    </row>
    <row r="520" spans="1:20">
      <c r="A520" s="27" t="s">
        <v>1066</v>
      </c>
      <c r="B520" s="26" t="s">
        <v>1067</v>
      </c>
      <c r="C520" s="26" t="s">
        <v>1142</v>
      </c>
      <c r="D520" s="28" t="s">
        <v>1143</v>
      </c>
      <c r="E520" s="116">
        <v>1281.6095238</v>
      </c>
      <c r="F520" s="111">
        <v>322.33333333000002</v>
      </c>
      <c r="G520" s="111">
        <v>1.1788657000000001E-3</v>
      </c>
      <c r="H520" s="111">
        <v>190.77768838</v>
      </c>
      <c r="I520" s="111">
        <v>74.635272036999993</v>
      </c>
      <c r="J520" s="111">
        <v>56.919194054999998</v>
      </c>
      <c r="K520" s="111">
        <v>934.62619047999999</v>
      </c>
      <c r="L520" s="111">
        <v>1.0165041204</v>
      </c>
      <c r="M520" s="111">
        <v>507.60430392000001</v>
      </c>
      <c r="N520" s="111">
        <v>269.63666567000001</v>
      </c>
      <c r="O520" s="111">
        <v>156.36871676999999</v>
      </c>
      <c r="P520" s="111">
        <v>24.65</v>
      </c>
      <c r="Q520" s="111">
        <v>2.0040081435000001</v>
      </c>
      <c r="R520" s="111">
        <v>13.394140476</v>
      </c>
      <c r="S520" s="111">
        <v>2.4599249267999999</v>
      </c>
      <c r="T520" s="112">
        <v>6.7919264537000004</v>
      </c>
    </row>
    <row r="521" spans="1:20">
      <c r="A521" s="29" t="s">
        <v>1066</v>
      </c>
      <c r="B521" s="25" t="s">
        <v>1067</v>
      </c>
      <c r="C521" s="25" t="s">
        <v>1144</v>
      </c>
      <c r="D521" s="30" t="s">
        <v>1145</v>
      </c>
      <c r="E521" s="113">
        <v>1342.1897145</v>
      </c>
      <c r="F521" s="114">
        <v>490.67948190999999</v>
      </c>
      <c r="G521" s="114">
        <v>2.0476973684000002</v>
      </c>
      <c r="H521" s="114">
        <v>375.49650493000001</v>
      </c>
      <c r="I521" s="114">
        <v>68.597861842</v>
      </c>
      <c r="J521" s="114">
        <v>44.537417763000001</v>
      </c>
      <c r="K521" s="114">
        <v>810.83940319999999</v>
      </c>
      <c r="L521" s="114">
        <v>4.0953947368000003</v>
      </c>
      <c r="M521" s="114">
        <v>553.17081767000002</v>
      </c>
      <c r="N521" s="114">
        <v>154.25986842</v>
      </c>
      <c r="O521" s="114">
        <v>99.313322368000001</v>
      </c>
      <c r="P521" s="114">
        <v>40.670829353999999</v>
      </c>
      <c r="Q521" s="114">
        <v>0.51192434210000004</v>
      </c>
      <c r="R521" s="114">
        <v>26.848872116999999</v>
      </c>
      <c r="S521" s="114">
        <v>11.774259868</v>
      </c>
      <c r="T521" s="115">
        <v>1.5357730263</v>
      </c>
    </row>
    <row r="522" spans="1:20">
      <c r="A522" s="27" t="s">
        <v>1066</v>
      </c>
      <c r="B522" s="26" t="s">
        <v>1067</v>
      </c>
      <c r="C522" s="26" t="s">
        <v>1146</v>
      </c>
      <c r="D522" s="28" t="s">
        <v>1147</v>
      </c>
      <c r="E522" s="116">
        <v>99.166666667000001</v>
      </c>
      <c r="F522" s="111">
        <v>30</v>
      </c>
      <c r="G522" s="111">
        <v>0</v>
      </c>
      <c r="H522" s="111">
        <v>28</v>
      </c>
      <c r="I522" s="111">
        <v>2</v>
      </c>
      <c r="J522" s="111">
        <v>0</v>
      </c>
      <c r="K522" s="111">
        <v>67.666666667000001</v>
      </c>
      <c r="L522" s="111">
        <v>0</v>
      </c>
      <c r="M522" s="111">
        <v>52.333333332999999</v>
      </c>
      <c r="N522" s="111">
        <v>9.8333333333000006</v>
      </c>
      <c r="O522" s="111">
        <v>5.5</v>
      </c>
      <c r="P522" s="111">
        <v>1.5</v>
      </c>
      <c r="Q522" s="111">
        <v>0</v>
      </c>
      <c r="R522" s="111">
        <v>1.5</v>
      </c>
      <c r="S522" s="111">
        <v>0</v>
      </c>
      <c r="T522" s="112">
        <v>0</v>
      </c>
    </row>
    <row r="523" spans="1:20">
      <c r="A523" s="29" t="s">
        <v>1066</v>
      </c>
      <c r="B523" s="25" t="s">
        <v>1067</v>
      </c>
      <c r="C523" s="25" t="s">
        <v>1148</v>
      </c>
      <c r="D523" s="30" t="s">
        <v>1149</v>
      </c>
      <c r="E523" s="113">
        <v>1119.8010208999999</v>
      </c>
      <c r="F523" s="114">
        <v>411.14667988000002</v>
      </c>
      <c r="G523" s="114">
        <v>0</v>
      </c>
      <c r="H523" s="114">
        <v>314.78939544000002</v>
      </c>
      <c r="I523" s="114">
        <v>66.798810704000005</v>
      </c>
      <c r="J523" s="114">
        <v>29.558473736</v>
      </c>
      <c r="K523" s="114">
        <v>707.13618623000002</v>
      </c>
      <c r="L523" s="114">
        <v>0</v>
      </c>
      <c r="M523" s="114">
        <v>517.39416442000004</v>
      </c>
      <c r="N523" s="114">
        <v>137.97294350999999</v>
      </c>
      <c r="O523" s="114">
        <v>51.769078295</v>
      </c>
      <c r="P523" s="114">
        <v>1.5181547887</v>
      </c>
      <c r="Q523" s="114">
        <v>0</v>
      </c>
      <c r="R523" s="114">
        <v>1.0930714479000001</v>
      </c>
      <c r="S523" s="114">
        <v>0.3339940535</v>
      </c>
      <c r="T523" s="115">
        <v>9.1089287300000002E-2</v>
      </c>
    </row>
    <row r="524" spans="1:20">
      <c r="A524" s="27" t="s">
        <v>1066</v>
      </c>
      <c r="B524" s="26" t="s">
        <v>1067</v>
      </c>
      <c r="C524" s="26" t="s">
        <v>1150</v>
      </c>
      <c r="D524" s="28" t="s">
        <v>1151</v>
      </c>
      <c r="E524" s="116">
        <v>332.07453415999998</v>
      </c>
      <c r="F524" s="111">
        <v>78.968944098999998</v>
      </c>
      <c r="G524" s="111">
        <v>13.486912156000001</v>
      </c>
      <c r="H524" s="111">
        <v>48.504234896</v>
      </c>
      <c r="I524" s="111">
        <v>10.592633298000001</v>
      </c>
      <c r="J524" s="111">
        <v>6.3851637493000002</v>
      </c>
      <c r="K524" s="111">
        <v>250.06832298</v>
      </c>
      <c r="L524" s="111">
        <v>20.067657497999999</v>
      </c>
      <c r="M524" s="111">
        <v>161.80350085000001</v>
      </c>
      <c r="N524" s="111">
        <v>40.620160118999998</v>
      </c>
      <c r="O524" s="111">
        <v>27.577004516999999</v>
      </c>
      <c r="P524" s="111">
        <v>3.0372670807</v>
      </c>
      <c r="Q524" s="111">
        <v>2.0248447205</v>
      </c>
      <c r="R524" s="111">
        <v>1.0124223602</v>
      </c>
      <c r="S524" s="111">
        <v>0</v>
      </c>
      <c r="T524" s="112">
        <v>0</v>
      </c>
    </row>
    <row r="525" spans="1:20">
      <c r="A525" s="29" t="s">
        <v>1066</v>
      </c>
      <c r="B525" s="25" t="s">
        <v>1067</v>
      </c>
      <c r="C525" s="25" t="s">
        <v>1152</v>
      </c>
      <c r="D525" s="30" t="s">
        <v>1153</v>
      </c>
      <c r="E525" s="113">
        <v>316.69116080999999</v>
      </c>
      <c r="F525" s="114">
        <v>97.980830671000007</v>
      </c>
      <c r="G525" s="114">
        <v>0</v>
      </c>
      <c r="H525" s="114">
        <v>67.605847935</v>
      </c>
      <c r="I525" s="114">
        <v>15.730885328999999</v>
      </c>
      <c r="J525" s="114">
        <v>14.644097407</v>
      </c>
      <c r="K525" s="114">
        <v>216.48349307999999</v>
      </c>
      <c r="L525" s="114">
        <v>0</v>
      </c>
      <c r="M525" s="114">
        <v>125.73569864</v>
      </c>
      <c r="N525" s="114">
        <v>45.798837730999999</v>
      </c>
      <c r="O525" s="114">
        <v>44.948956705000001</v>
      </c>
      <c r="P525" s="114">
        <v>2.2268370606999999</v>
      </c>
      <c r="Q525" s="114">
        <v>0</v>
      </c>
      <c r="R525" s="114">
        <v>1.0479233227</v>
      </c>
      <c r="S525" s="114">
        <v>0</v>
      </c>
      <c r="T525" s="115">
        <v>1.1789137380000001</v>
      </c>
    </row>
    <row r="526" spans="1:20">
      <c r="A526" s="27" t="s">
        <v>1066</v>
      </c>
      <c r="B526" s="26" t="s">
        <v>1067</v>
      </c>
      <c r="C526" s="26" t="s">
        <v>1154</v>
      </c>
      <c r="D526" s="28" t="s">
        <v>1155</v>
      </c>
      <c r="E526" s="116">
        <v>401.25</v>
      </c>
      <c r="F526" s="111">
        <v>131</v>
      </c>
      <c r="G526" s="111">
        <v>1.42888071E-2</v>
      </c>
      <c r="H526" s="111">
        <v>94.513855813000006</v>
      </c>
      <c r="I526" s="111">
        <v>18.42520026</v>
      </c>
      <c r="J526" s="111">
        <v>18.04665512</v>
      </c>
      <c r="K526" s="111">
        <v>269.25</v>
      </c>
      <c r="L526" s="111">
        <v>1.02814462</v>
      </c>
      <c r="M526" s="111">
        <v>161.83789780999999</v>
      </c>
      <c r="N526" s="111">
        <v>48.072364147999998</v>
      </c>
      <c r="O526" s="111">
        <v>58.311593418000001</v>
      </c>
      <c r="P526" s="111">
        <v>1</v>
      </c>
      <c r="Q526" s="111">
        <v>0</v>
      </c>
      <c r="R526" s="111">
        <v>0</v>
      </c>
      <c r="S526" s="111">
        <v>1</v>
      </c>
      <c r="T526" s="112">
        <v>0</v>
      </c>
    </row>
    <row r="527" spans="1:20">
      <c r="A527" s="29" t="s">
        <v>1066</v>
      </c>
      <c r="B527" s="25" t="s">
        <v>1067</v>
      </c>
      <c r="C527" s="25" t="s">
        <v>1156</v>
      </c>
      <c r="D527" s="30" t="s">
        <v>1157</v>
      </c>
      <c r="E527" s="113">
        <v>239.75</v>
      </c>
      <c r="F527" s="114">
        <v>72.833333332999999</v>
      </c>
      <c r="G527" s="114">
        <v>55.143237487</v>
      </c>
      <c r="H527" s="114">
        <v>17.687965921</v>
      </c>
      <c r="I527" s="114">
        <v>0</v>
      </c>
      <c r="J527" s="114">
        <v>2.1299255000000001E-3</v>
      </c>
      <c r="K527" s="114">
        <v>164.91666667000001</v>
      </c>
      <c r="L527" s="114">
        <v>97.072949946999998</v>
      </c>
      <c r="M527" s="114">
        <v>67.335197018000002</v>
      </c>
      <c r="N527" s="114">
        <v>0</v>
      </c>
      <c r="O527" s="114">
        <v>0.50851970179999995</v>
      </c>
      <c r="P527" s="114">
        <v>2</v>
      </c>
      <c r="Q527" s="114">
        <v>2</v>
      </c>
      <c r="R527" s="114">
        <v>0</v>
      </c>
      <c r="S527" s="114">
        <v>0</v>
      </c>
      <c r="T527" s="115">
        <v>0</v>
      </c>
    </row>
    <row r="528" spans="1:20">
      <c r="A528" s="27" t="s">
        <v>1066</v>
      </c>
      <c r="B528" s="26" t="s">
        <v>1067</v>
      </c>
      <c r="C528" s="26" t="s">
        <v>1158</v>
      </c>
      <c r="D528" s="28" t="s">
        <v>1159</v>
      </c>
      <c r="E528" s="116">
        <v>1650.7726719</v>
      </c>
      <c r="F528" s="111">
        <v>596.88364444000001</v>
      </c>
      <c r="G528" s="111">
        <v>1.0085333332999999</v>
      </c>
      <c r="H528" s="111">
        <v>336.26182222</v>
      </c>
      <c r="I528" s="111">
        <v>145.48093333</v>
      </c>
      <c r="J528" s="111">
        <v>114.13235555999999</v>
      </c>
      <c r="K528" s="111">
        <v>1053.8890275000001</v>
      </c>
      <c r="L528" s="111">
        <v>1.5127999999999999</v>
      </c>
      <c r="M528" s="111">
        <v>541.44603698000003</v>
      </c>
      <c r="N528" s="111">
        <v>266.02467937</v>
      </c>
      <c r="O528" s="111">
        <v>244.90551110999999</v>
      </c>
      <c r="P528" s="111">
        <v>0</v>
      </c>
      <c r="Q528" s="111">
        <v>0</v>
      </c>
      <c r="R528" s="111">
        <v>0</v>
      </c>
      <c r="S528" s="111">
        <v>0</v>
      </c>
      <c r="T528" s="112">
        <v>0</v>
      </c>
    </row>
    <row r="529" spans="1:20">
      <c r="A529" s="29" t="s">
        <v>1066</v>
      </c>
      <c r="B529" s="25" t="s">
        <v>1067</v>
      </c>
      <c r="C529" s="25" t="s">
        <v>1160</v>
      </c>
      <c r="D529" s="30" t="s">
        <v>1161</v>
      </c>
      <c r="E529" s="113">
        <v>1507.9965420999999</v>
      </c>
      <c r="F529" s="114">
        <v>470.09152541999998</v>
      </c>
      <c r="G529" s="114">
        <v>30.8</v>
      </c>
      <c r="H529" s="114">
        <v>296.77627118999999</v>
      </c>
      <c r="I529" s="114">
        <v>108.06101695</v>
      </c>
      <c r="J529" s="114">
        <v>34.454237288000002</v>
      </c>
      <c r="K529" s="114">
        <v>1009.5074953</v>
      </c>
      <c r="L529" s="114">
        <v>50.115254237000002</v>
      </c>
      <c r="M529" s="114">
        <v>637.49453860999995</v>
      </c>
      <c r="N529" s="114">
        <v>219.02222222</v>
      </c>
      <c r="O529" s="114">
        <v>102.87548022999999</v>
      </c>
      <c r="P529" s="114">
        <v>28.397521414</v>
      </c>
      <c r="Q529" s="114">
        <v>1.0440677966</v>
      </c>
      <c r="R529" s="114">
        <v>22.829159831999998</v>
      </c>
      <c r="S529" s="114">
        <v>3.1322033897999999</v>
      </c>
      <c r="T529" s="115">
        <v>1.3920903954999999</v>
      </c>
    </row>
    <row r="530" spans="1:20">
      <c r="A530" s="27" t="s">
        <v>1066</v>
      </c>
      <c r="B530" s="26" t="s">
        <v>1067</v>
      </c>
      <c r="C530" s="26" t="s">
        <v>1162</v>
      </c>
      <c r="D530" s="28" t="s">
        <v>1163</v>
      </c>
      <c r="E530" s="116">
        <v>388.04678217999998</v>
      </c>
      <c r="F530" s="111">
        <v>66.735148515000006</v>
      </c>
      <c r="G530" s="111">
        <v>0</v>
      </c>
      <c r="H530" s="111">
        <v>35.231705638000001</v>
      </c>
      <c r="I530" s="111">
        <v>16.053251265</v>
      </c>
      <c r="J530" s="111">
        <v>15.450191610999999</v>
      </c>
      <c r="K530" s="111">
        <v>316.86262376000002</v>
      </c>
      <c r="L530" s="111">
        <v>0</v>
      </c>
      <c r="M530" s="111">
        <v>166.41554138999999</v>
      </c>
      <c r="N530" s="111">
        <v>82.680447744000006</v>
      </c>
      <c r="O530" s="111">
        <v>67.766634624999995</v>
      </c>
      <c r="P530" s="111">
        <v>4.4490099010000002</v>
      </c>
      <c r="Q530" s="111">
        <v>0</v>
      </c>
      <c r="R530" s="111">
        <v>2.4064468786000002</v>
      </c>
      <c r="S530" s="111">
        <v>1.3013781077</v>
      </c>
      <c r="T530" s="112">
        <v>0.74118491470000003</v>
      </c>
    </row>
    <row r="531" spans="1:20">
      <c r="A531" s="29" t="s">
        <v>1066</v>
      </c>
      <c r="B531" s="25" t="s">
        <v>1067</v>
      </c>
      <c r="C531" s="25" t="s">
        <v>1164</v>
      </c>
      <c r="D531" s="30" t="s">
        <v>1165</v>
      </c>
      <c r="E531" s="113">
        <v>484.05919662000002</v>
      </c>
      <c r="F531" s="114">
        <v>115.17970402</v>
      </c>
      <c r="G531" s="114">
        <v>0</v>
      </c>
      <c r="H531" s="114">
        <v>62.009540256000001</v>
      </c>
      <c r="I531" s="114">
        <v>35.998810349999999</v>
      </c>
      <c r="J531" s="114">
        <v>17.171353410999998</v>
      </c>
      <c r="K531" s="114">
        <v>368.87949259999999</v>
      </c>
      <c r="L531" s="114">
        <v>0</v>
      </c>
      <c r="M531" s="114">
        <v>196.99996081</v>
      </c>
      <c r="N531" s="114">
        <v>121.13127419</v>
      </c>
      <c r="O531" s="114">
        <v>50.748257600999999</v>
      </c>
      <c r="P531" s="114">
        <v>0</v>
      </c>
      <c r="Q531" s="114">
        <v>0</v>
      </c>
      <c r="R531" s="114">
        <v>0</v>
      </c>
      <c r="S531" s="114">
        <v>0</v>
      </c>
      <c r="T531" s="115">
        <v>0</v>
      </c>
    </row>
    <row r="532" spans="1:20">
      <c r="A532" s="27" t="s">
        <v>1066</v>
      </c>
      <c r="B532" s="26" t="s">
        <v>1067</v>
      </c>
      <c r="C532" s="26" t="s">
        <v>1166</v>
      </c>
      <c r="D532" s="28" t="s">
        <v>1167</v>
      </c>
      <c r="E532" s="116">
        <v>284.12830188999999</v>
      </c>
      <c r="F532" s="111">
        <v>48.362264150999998</v>
      </c>
      <c r="G532" s="111">
        <v>5.3811320755000001</v>
      </c>
      <c r="H532" s="111">
        <v>25.256603773999998</v>
      </c>
      <c r="I532" s="111">
        <v>15.626415094</v>
      </c>
      <c r="J532" s="111">
        <v>2.0981132075</v>
      </c>
      <c r="K532" s="111">
        <v>235.76603774</v>
      </c>
      <c r="L532" s="111">
        <v>43.037735849000001</v>
      </c>
      <c r="M532" s="111">
        <v>126.38490566</v>
      </c>
      <c r="N532" s="111">
        <v>56.735849057000003</v>
      </c>
      <c r="O532" s="111">
        <v>9.6075471698000001</v>
      </c>
      <c r="P532" s="111">
        <v>0</v>
      </c>
      <c r="Q532" s="111">
        <v>0</v>
      </c>
      <c r="R532" s="111">
        <v>0</v>
      </c>
      <c r="S532" s="111">
        <v>0</v>
      </c>
      <c r="T532" s="112">
        <v>0</v>
      </c>
    </row>
    <row r="533" spans="1:20">
      <c r="A533" s="29" t="s">
        <v>1066</v>
      </c>
      <c r="B533" s="25" t="s">
        <v>1067</v>
      </c>
      <c r="C533" s="25" t="s">
        <v>1168</v>
      </c>
      <c r="D533" s="30" t="s">
        <v>909</v>
      </c>
      <c r="E533" s="113">
        <v>468.66776384999997</v>
      </c>
      <c r="F533" s="114">
        <v>106.81034483000001</v>
      </c>
      <c r="G533" s="114">
        <v>0</v>
      </c>
      <c r="H533" s="114">
        <v>66.627905267000003</v>
      </c>
      <c r="I533" s="114">
        <v>27.528425701</v>
      </c>
      <c r="J533" s="114">
        <v>12.654013859999999</v>
      </c>
      <c r="K533" s="114">
        <v>354.98333332999999</v>
      </c>
      <c r="L533" s="114">
        <v>0</v>
      </c>
      <c r="M533" s="114">
        <v>194.46228212</v>
      </c>
      <c r="N533" s="114">
        <v>114.31855561</v>
      </c>
      <c r="O533" s="114">
        <v>46.202495601000003</v>
      </c>
      <c r="P533" s="114">
        <v>6.8740856843999998</v>
      </c>
      <c r="Q533" s="114">
        <v>0</v>
      </c>
      <c r="R533" s="114">
        <v>6.5350052246999999</v>
      </c>
      <c r="S533" s="114">
        <v>0.33908045980000001</v>
      </c>
      <c r="T533" s="115">
        <v>0</v>
      </c>
    </row>
    <row r="534" spans="1:20">
      <c r="A534" s="27" t="s">
        <v>1066</v>
      </c>
      <c r="B534" s="26" t="s">
        <v>1067</v>
      </c>
      <c r="C534" s="26" t="s">
        <v>1169</v>
      </c>
      <c r="D534" s="28" t="s">
        <v>1170</v>
      </c>
      <c r="E534" s="116">
        <v>1641.4744241000001</v>
      </c>
      <c r="F534" s="111">
        <v>724.89517450999995</v>
      </c>
      <c r="G534" s="111">
        <v>4.6382350113999999</v>
      </c>
      <c r="H534" s="111">
        <v>497.67436015999999</v>
      </c>
      <c r="I534" s="111">
        <v>123.48981254</v>
      </c>
      <c r="J534" s="111">
        <v>99.092766806</v>
      </c>
      <c r="K534" s="111">
        <v>908.30575076000002</v>
      </c>
      <c r="L534" s="111">
        <v>1.3921964812000001</v>
      </c>
      <c r="M534" s="111">
        <v>610.36500117000003</v>
      </c>
      <c r="N534" s="111">
        <v>190.00360602000001</v>
      </c>
      <c r="O534" s="111">
        <v>106.54494708999999</v>
      </c>
      <c r="P534" s="111">
        <v>8.2734988290999993</v>
      </c>
      <c r="Q534" s="111">
        <v>0</v>
      </c>
      <c r="R534" s="111">
        <v>4.3652064889000002</v>
      </c>
      <c r="S534" s="111">
        <v>3.9082923401</v>
      </c>
      <c r="T534" s="112">
        <v>0</v>
      </c>
    </row>
    <row r="535" spans="1:20">
      <c r="A535" s="29" t="s">
        <v>1066</v>
      </c>
      <c r="B535" s="25" t="s">
        <v>1067</v>
      </c>
      <c r="C535" s="25" t="s">
        <v>1171</v>
      </c>
      <c r="D535" s="30" t="s">
        <v>1172</v>
      </c>
      <c r="E535" s="113">
        <v>1047.5</v>
      </c>
      <c r="F535" s="114">
        <v>326</v>
      </c>
      <c r="G535" s="114">
        <v>0</v>
      </c>
      <c r="H535" s="114">
        <v>170</v>
      </c>
      <c r="I535" s="114">
        <v>92</v>
      </c>
      <c r="J535" s="114">
        <v>64</v>
      </c>
      <c r="K535" s="114">
        <v>719.16666667000004</v>
      </c>
      <c r="L535" s="114">
        <v>2.5</v>
      </c>
      <c r="M535" s="114">
        <v>421.66666666999998</v>
      </c>
      <c r="N535" s="114">
        <v>147.75</v>
      </c>
      <c r="O535" s="114">
        <v>147.25</v>
      </c>
      <c r="P535" s="114">
        <v>2.3333333333000001</v>
      </c>
      <c r="Q535" s="114">
        <v>0</v>
      </c>
      <c r="R535" s="114">
        <v>1.3333333332999999</v>
      </c>
      <c r="S535" s="114">
        <v>0</v>
      </c>
      <c r="T535" s="115">
        <v>1</v>
      </c>
    </row>
    <row r="536" spans="1:20">
      <c r="A536" s="27" t="s">
        <v>1066</v>
      </c>
      <c r="B536" s="26" t="s">
        <v>1067</v>
      </c>
      <c r="C536" s="26" t="s">
        <v>1173</v>
      </c>
      <c r="D536" s="28" t="s">
        <v>1174</v>
      </c>
      <c r="E536" s="116">
        <v>358.29189682999998</v>
      </c>
      <c r="F536" s="111">
        <v>79.526143790999996</v>
      </c>
      <c r="G536" s="111">
        <v>0</v>
      </c>
      <c r="H536" s="111">
        <v>56.386820559</v>
      </c>
      <c r="I536" s="111">
        <v>18.648983687000001</v>
      </c>
      <c r="J536" s="111">
        <v>4.4903395454000004</v>
      </c>
      <c r="K536" s="111">
        <v>249.04509804</v>
      </c>
      <c r="L536" s="111">
        <v>0</v>
      </c>
      <c r="M536" s="111">
        <v>152.01527263</v>
      </c>
      <c r="N536" s="111">
        <v>57.969506066000001</v>
      </c>
      <c r="O536" s="111">
        <v>39.060319344</v>
      </c>
      <c r="P536" s="111">
        <v>29.720655000000001</v>
      </c>
      <c r="Q536" s="111">
        <v>0</v>
      </c>
      <c r="R536" s="111">
        <v>24.513157970999998</v>
      </c>
      <c r="S536" s="111">
        <v>3.8598829196</v>
      </c>
      <c r="T536" s="112">
        <v>1.3476141092</v>
      </c>
    </row>
    <row r="537" spans="1:20">
      <c r="A537" s="29" t="s">
        <v>1066</v>
      </c>
      <c r="B537" s="25" t="s">
        <v>1067</v>
      </c>
      <c r="C537" s="25" t="s">
        <v>1175</v>
      </c>
      <c r="D537" s="30" t="s">
        <v>1176</v>
      </c>
      <c r="E537" s="113">
        <v>843.45315789000006</v>
      </c>
      <c r="F537" s="114">
        <v>273.64736842000002</v>
      </c>
      <c r="G537" s="114">
        <v>1.0042105263000001</v>
      </c>
      <c r="H537" s="114">
        <v>142.09578947</v>
      </c>
      <c r="I537" s="114">
        <v>82.847368420999999</v>
      </c>
      <c r="J537" s="114">
        <v>47.7</v>
      </c>
      <c r="K537" s="114">
        <v>568.80157895000002</v>
      </c>
      <c r="L537" s="114">
        <v>3.5147368421</v>
      </c>
      <c r="M537" s="114">
        <v>287.23768421</v>
      </c>
      <c r="N537" s="114">
        <v>190.01336842000001</v>
      </c>
      <c r="O537" s="114">
        <v>88.035789473999998</v>
      </c>
      <c r="P537" s="114">
        <v>1.0042105263000001</v>
      </c>
      <c r="Q537" s="114">
        <v>0</v>
      </c>
      <c r="R537" s="114">
        <v>1.0042105263000001</v>
      </c>
      <c r="S537" s="114">
        <v>0</v>
      </c>
      <c r="T537" s="115">
        <v>0</v>
      </c>
    </row>
    <row r="538" spans="1:20">
      <c r="A538" s="27" t="s">
        <v>1066</v>
      </c>
      <c r="B538" s="26" t="s">
        <v>1067</v>
      </c>
      <c r="C538" s="26" t="s">
        <v>1177</v>
      </c>
      <c r="D538" s="28" t="s">
        <v>1178</v>
      </c>
      <c r="E538" s="116">
        <v>1695.3261494000001</v>
      </c>
      <c r="F538" s="111">
        <v>553.125</v>
      </c>
      <c r="G538" s="111">
        <v>1.6879547400999999</v>
      </c>
      <c r="H538" s="111">
        <v>357.29380381999999</v>
      </c>
      <c r="I538" s="111">
        <v>100.26540928</v>
      </c>
      <c r="J538" s="111">
        <v>93.877832165000001</v>
      </c>
      <c r="K538" s="111">
        <v>1129.4666666999999</v>
      </c>
      <c r="L538" s="111">
        <v>0.54019315359999998</v>
      </c>
      <c r="M538" s="111">
        <v>722.05735182000001</v>
      </c>
      <c r="N538" s="111">
        <v>215.99032912999999</v>
      </c>
      <c r="O538" s="111">
        <v>190.87879257</v>
      </c>
      <c r="P538" s="111">
        <v>12.734482759</v>
      </c>
      <c r="Q538" s="111">
        <v>1.0038127893</v>
      </c>
      <c r="R538" s="111">
        <v>9.0184476212</v>
      </c>
      <c r="S538" s="111">
        <v>2.3758941991000002</v>
      </c>
      <c r="T538" s="112">
        <v>0.33632814900000002</v>
      </c>
    </row>
    <row r="539" spans="1:20">
      <c r="A539" s="29" t="s">
        <v>1066</v>
      </c>
      <c r="B539" s="25" t="s">
        <v>1067</v>
      </c>
      <c r="C539" s="25" t="s">
        <v>1179</v>
      </c>
      <c r="D539" s="30" t="s">
        <v>1180</v>
      </c>
      <c r="E539" s="113">
        <v>146.30277516999999</v>
      </c>
      <c r="F539" s="114">
        <v>27.106870228999998</v>
      </c>
      <c r="G539" s="114">
        <v>1.4929878400000001E-2</v>
      </c>
      <c r="H539" s="114">
        <v>18.591838994</v>
      </c>
      <c r="I539" s="114">
        <v>4.2608083422999998</v>
      </c>
      <c r="J539" s="114">
        <v>4.2392930147000003</v>
      </c>
      <c r="K539" s="114">
        <v>97.321701200000007</v>
      </c>
      <c r="L539" s="114">
        <v>2.1129859796999999</v>
      </c>
      <c r="M539" s="114">
        <v>64.630014838999998</v>
      </c>
      <c r="N539" s="114">
        <v>17.127836014</v>
      </c>
      <c r="O539" s="114">
        <v>13.450864366999999</v>
      </c>
      <c r="P539" s="114">
        <v>21.874203737999999</v>
      </c>
      <c r="Q539" s="114">
        <v>7.4649392000000004E-3</v>
      </c>
      <c r="R539" s="114">
        <v>15.620855883999999</v>
      </c>
      <c r="S539" s="114">
        <v>2.8123380133999998</v>
      </c>
      <c r="T539" s="115">
        <v>3.4335449015999999</v>
      </c>
    </row>
    <row r="540" spans="1:20">
      <c r="A540" s="27" t="s">
        <v>1066</v>
      </c>
      <c r="B540" s="26" t="s">
        <v>1067</v>
      </c>
      <c r="C540" s="26" t="s">
        <v>1181</v>
      </c>
      <c r="D540" s="28" t="s">
        <v>294</v>
      </c>
      <c r="E540" s="116">
        <v>45.270833332999999</v>
      </c>
      <c r="F540" s="111">
        <v>10.25</v>
      </c>
      <c r="G540" s="111">
        <v>0</v>
      </c>
      <c r="H540" s="111">
        <v>8.1999999999999993</v>
      </c>
      <c r="I540" s="111">
        <v>2.0499999999999998</v>
      </c>
      <c r="J540" s="111">
        <v>0</v>
      </c>
      <c r="K540" s="111">
        <v>34.679166666999997</v>
      </c>
      <c r="L540" s="111">
        <v>0</v>
      </c>
      <c r="M540" s="111">
        <v>29.554166667000001</v>
      </c>
      <c r="N540" s="111">
        <v>2.0499999999999998</v>
      </c>
      <c r="O540" s="111">
        <v>3.0750000000000002</v>
      </c>
      <c r="P540" s="111">
        <v>0.34166666670000001</v>
      </c>
      <c r="Q540" s="111">
        <v>0</v>
      </c>
      <c r="R540" s="111">
        <v>0</v>
      </c>
      <c r="S540" s="111">
        <v>0.34166666670000001</v>
      </c>
      <c r="T540" s="112">
        <v>0</v>
      </c>
    </row>
    <row r="541" spans="1:20">
      <c r="A541" s="29" t="s">
        <v>1066</v>
      </c>
      <c r="B541" s="25" t="s">
        <v>1067</v>
      </c>
      <c r="C541" s="25" t="s">
        <v>1182</v>
      </c>
      <c r="D541" s="30" t="s">
        <v>1183</v>
      </c>
      <c r="E541" s="113">
        <v>603.92114694999998</v>
      </c>
      <c r="F541" s="114">
        <v>199.58333332999999</v>
      </c>
      <c r="G541" s="114">
        <v>9.0352891899999996E-2</v>
      </c>
      <c r="H541" s="114">
        <v>155.04607283000001</v>
      </c>
      <c r="I541" s="114">
        <v>35.998626043999998</v>
      </c>
      <c r="J541" s="114">
        <v>8.4482815637000002</v>
      </c>
      <c r="K541" s="114">
        <v>381.46666667</v>
      </c>
      <c r="L541" s="114">
        <v>1.101936596</v>
      </c>
      <c r="M541" s="114">
        <v>242.20112491</v>
      </c>
      <c r="N541" s="114">
        <v>82.246313143999998</v>
      </c>
      <c r="O541" s="114">
        <v>55.917292021000002</v>
      </c>
      <c r="P541" s="114">
        <v>22.871146953</v>
      </c>
      <c r="Q541" s="114">
        <v>3.0050968297999998</v>
      </c>
      <c r="R541" s="114">
        <v>15.24981431</v>
      </c>
      <c r="S541" s="114">
        <v>1.7012045461</v>
      </c>
      <c r="T541" s="115">
        <v>2.9150312676999999</v>
      </c>
    </row>
    <row r="542" spans="1:20">
      <c r="A542" s="27" t="s">
        <v>1066</v>
      </c>
      <c r="B542" s="26" t="s">
        <v>1067</v>
      </c>
      <c r="C542" s="26" t="s">
        <v>1184</v>
      </c>
      <c r="D542" s="28" t="s">
        <v>1185</v>
      </c>
      <c r="E542" s="116">
        <v>234.12840136</v>
      </c>
      <c r="F542" s="111">
        <v>38.758503400999999</v>
      </c>
      <c r="G542" s="111">
        <v>1.0816326531</v>
      </c>
      <c r="H542" s="111">
        <v>30.826530611999999</v>
      </c>
      <c r="I542" s="111">
        <v>6.4897959183999996</v>
      </c>
      <c r="J542" s="111">
        <v>0.3605442177</v>
      </c>
      <c r="K542" s="111">
        <v>183.87755102</v>
      </c>
      <c r="L542" s="111">
        <v>1.1018068778000001</v>
      </c>
      <c r="M542" s="111">
        <v>142.30141592000001</v>
      </c>
      <c r="N542" s="111">
        <v>29.553768195</v>
      </c>
      <c r="O542" s="111">
        <v>10.920560025</v>
      </c>
      <c r="P542" s="111">
        <v>11.492346939000001</v>
      </c>
      <c r="Q542" s="111">
        <v>0</v>
      </c>
      <c r="R542" s="111">
        <v>9.6896258503000006</v>
      </c>
      <c r="S542" s="111">
        <v>1.8027210884</v>
      </c>
      <c r="T542" s="112">
        <v>0</v>
      </c>
    </row>
    <row r="543" spans="1:20">
      <c r="A543" s="29" t="s">
        <v>1066</v>
      </c>
      <c r="B543" s="25" t="s">
        <v>1067</v>
      </c>
      <c r="C543" s="25" t="s">
        <v>1186</v>
      </c>
      <c r="D543" s="30" t="s">
        <v>1187</v>
      </c>
      <c r="E543" s="113">
        <v>128.75</v>
      </c>
      <c r="F543" s="114">
        <v>25</v>
      </c>
      <c r="G543" s="114">
        <v>8.4210525999999994E-3</v>
      </c>
      <c r="H543" s="114">
        <v>20.650526316000001</v>
      </c>
      <c r="I543" s="114">
        <v>2.2147368421000002</v>
      </c>
      <c r="J543" s="114">
        <v>2.1263157895</v>
      </c>
      <c r="K543" s="114">
        <v>102.58333333</v>
      </c>
      <c r="L543" s="114">
        <v>1.0757894737</v>
      </c>
      <c r="M543" s="114">
        <v>61.938070175</v>
      </c>
      <c r="N543" s="114">
        <v>25.432631578999999</v>
      </c>
      <c r="O543" s="114">
        <v>14.136842104999999</v>
      </c>
      <c r="P543" s="114">
        <v>1.1666666667000001</v>
      </c>
      <c r="Q543" s="114">
        <v>0</v>
      </c>
      <c r="R543" s="114">
        <v>1.1666666667000001</v>
      </c>
      <c r="S543" s="114">
        <v>0</v>
      </c>
      <c r="T543" s="115">
        <v>0</v>
      </c>
    </row>
    <row r="544" spans="1:20">
      <c r="A544" s="27" t="s">
        <v>1066</v>
      </c>
      <c r="B544" s="26" t="s">
        <v>1067</v>
      </c>
      <c r="C544" s="26" t="s">
        <v>1188</v>
      </c>
      <c r="D544" s="28" t="s">
        <v>1189</v>
      </c>
      <c r="E544" s="116">
        <v>198.08333332999999</v>
      </c>
      <c r="F544" s="111">
        <v>38</v>
      </c>
      <c r="G544" s="111">
        <v>0</v>
      </c>
      <c r="H544" s="111">
        <v>19.561614426999999</v>
      </c>
      <c r="I544" s="111">
        <v>15.285959639</v>
      </c>
      <c r="J544" s="111">
        <v>3.1524259339</v>
      </c>
      <c r="K544" s="111">
        <v>160.08333332999999</v>
      </c>
      <c r="L544" s="111">
        <v>0</v>
      </c>
      <c r="M544" s="111">
        <v>91.684843279999996</v>
      </c>
      <c r="N544" s="111">
        <v>41.357878917999997</v>
      </c>
      <c r="O544" s="111">
        <v>27.040611134999999</v>
      </c>
      <c r="P544" s="111">
        <v>0</v>
      </c>
      <c r="Q544" s="111">
        <v>0</v>
      </c>
      <c r="R544" s="111">
        <v>0</v>
      </c>
      <c r="S544" s="111">
        <v>0</v>
      </c>
      <c r="T544" s="112">
        <v>0</v>
      </c>
    </row>
    <row r="545" spans="1:20">
      <c r="A545" s="29" t="s">
        <v>1066</v>
      </c>
      <c r="B545" s="25" t="s">
        <v>1067</v>
      </c>
      <c r="C545" s="25" t="s">
        <v>1190</v>
      </c>
      <c r="D545" s="30" t="s">
        <v>386</v>
      </c>
      <c r="E545" s="113">
        <v>226.47816594</v>
      </c>
      <c r="F545" s="114">
        <v>61.578602619999998</v>
      </c>
      <c r="G545" s="114">
        <v>1.0397971501000001</v>
      </c>
      <c r="H545" s="114">
        <v>52.126822212</v>
      </c>
      <c r="I545" s="114">
        <v>7.3503041722000004</v>
      </c>
      <c r="J545" s="114">
        <v>1.0616790855</v>
      </c>
      <c r="K545" s="114">
        <v>160.75982533000001</v>
      </c>
      <c r="L545" s="114">
        <v>2.4313261499999999E-2</v>
      </c>
      <c r="M545" s="114">
        <v>140.40922022999999</v>
      </c>
      <c r="N545" s="114">
        <v>15.535363655999999</v>
      </c>
      <c r="O545" s="114">
        <v>4.7909281783999997</v>
      </c>
      <c r="P545" s="114">
        <v>4.1397379912999996</v>
      </c>
      <c r="Q545" s="114">
        <v>0</v>
      </c>
      <c r="R545" s="114">
        <v>3.8810043668</v>
      </c>
      <c r="S545" s="114">
        <v>0.25873362449999998</v>
      </c>
      <c r="T545" s="115">
        <v>0</v>
      </c>
    </row>
    <row r="546" spans="1:20">
      <c r="A546" s="27" t="s">
        <v>1066</v>
      </c>
      <c r="B546" s="26" t="s">
        <v>1067</v>
      </c>
      <c r="C546" s="26" t="s">
        <v>1191</v>
      </c>
      <c r="D546" s="28" t="s">
        <v>1192</v>
      </c>
      <c r="E546" s="116">
        <v>1987.0659877999999</v>
      </c>
      <c r="F546" s="111">
        <v>591.18931711000005</v>
      </c>
      <c r="G546" s="111">
        <v>1.0127059627999999</v>
      </c>
      <c r="H546" s="111">
        <v>363.23699692000002</v>
      </c>
      <c r="I546" s="111">
        <v>149.93271978999999</v>
      </c>
      <c r="J546" s="111">
        <v>77.006894435999996</v>
      </c>
      <c r="K546" s="111">
        <v>1372.9069423999999</v>
      </c>
      <c r="L546" s="111">
        <v>2.0312752453999998</v>
      </c>
      <c r="M546" s="111">
        <v>736.90847789999998</v>
      </c>
      <c r="N546" s="111">
        <v>399.63894593999999</v>
      </c>
      <c r="O546" s="111">
        <v>234.32824334</v>
      </c>
      <c r="P546" s="111">
        <v>22.969728233000001</v>
      </c>
      <c r="Q546" s="111">
        <v>1.5497762E-3</v>
      </c>
      <c r="R546" s="111">
        <v>17.977347195</v>
      </c>
      <c r="S546" s="111">
        <v>3.8206508213000001</v>
      </c>
      <c r="T546" s="112">
        <v>1.1701804404</v>
      </c>
    </row>
    <row r="547" spans="1:20">
      <c r="A547" s="29" t="s">
        <v>1066</v>
      </c>
      <c r="B547" s="25" t="s">
        <v>1067</v>
      </c>
      <c r="C547" s="25" t="s">
        <v>1193</v>
      </c>
      <c r="D547" s="30" t="s">
        <v>1194</v>
      </c>
      <c r="E547" s="113">
        <v>567.11143411</v>
      </c>
      <c r="F547" s="114">
        <v>220.77616279</v>
      </c>
      <c r="G547" s="114">
        <v>1.7870547E-3</v>
      </c>
      <c r="H547" s="114">
        <v>152.54149996000001</v>
      </c>
      <c r="I547" s="114">
        <v>40.973143391000001</v>
      </c>
      <c r="J547" s="114">
        <v>27.259732389</v>
      </c>
      <c r="K547" s="114">
        <v>346.33527132</v>
      </c>
      <c r="L547" s="114">
        <v>1.0058139534999999</v>
      </c>
      <c r="M547" s="114">
        <v>221.61434109000001</v>
      </c>
      <c r="N547" s="114">
        <v>93.037790697999995</v>
      </c>
      <c r="O547" s="114">
        <v>30.677325581000002</v>
      </c>
      <c r="P547" s="114">
        <v>0</v>
      </c>
      <c r="Q547" s="114">
        <v>0</v>
      </c>
      <c r="R547" s="114">
        <v>0</v>
      </c>
      <c r="S547" s="114">
        <v>0</v>
      </c>
      <c r="T547" s="115">
        <v>0</v>
      </c>
    </row>
    <row r="548" spans="1:20">
      <c r="A548" s="27" t="s">
        <v>1066</v>
      </c>
      <c r="B548" s="26" t="s">
        <v>1067</v>
      </c>
      <c r="C548" s="26" t="s">
        <v>1195</v>
      </c>
      <c r="D548" s="28" t="s">
        <v>1196</v>
      </c>
      <c r="E548" s="116">
        <v>261.88157895000001</v>
      </c>
      <c r="F548" s="111">
        <v>85.526315788999995</v>
      </c>
      <c r="G548" s="111">
        <v>0</v>
      </c>
      <c r="H548" s="111">
        <v>56.276315789000002</v>
      </c>
      <c r="I548" s="111">
        <v>15.907894736999999</v>
      </c>
      <c r="J548" s="111">
        <v>13.342105263000001</v>
      </c>
      <c r="K548" s="111">
        <v>174.30263158</v>
      </c>
      <c r="L548" s="111">
        <v>0</v>
      </c>
      <c r="M548" s="111">
        <v>113.67923544999999</v>
      </c>
      <c r="N548" s="111">
        <v>42.483431127000003</v>
      </c>
      <c r="O548" s="111">
        <v>18.139965007000001</v>
      </c>
      <c r="P548" s="111">
        <v>2.0526315788999998</v>
      </c>
      <c r="Q548" s="111">
        <v>0</v>
      </c>
      <c r="R548" s="111">
        <v>2.0526315788999998</v>
      </c>
      <c r="S548" s="111">
        <v>0</v>
      </c>
      <c r="T548" s="112">
        <v>0</v>
      </c>
    </row>
    <row r="549" spans="1:20">
      <c r="A549" s="29" t="s">
        <v>1066</v>
      </c>
      <c r="B549" s="25" t="s">
        <v>1067</v>
      </c>
      <c r="C549" s="25" t="s">
        <v>1197</v>
      </c>
      <c r="D549" s="30" t="s">
        <v>1198</v>
      </c>
      <c r="E549" s="113">
        <v>905.52144787999998</v>
      </c>
      <c r="F549" s="114">
        <v>266.59090909000003</v>
      </c>
      <c r="G549" s="114">
        <v>7.0598494499999997E-2</v>
      </c>
      <c r="H549" s="114">
        <v>176.82134095000001</v>
      </c>
      <c r="I549" s="114">
        <v>57.842611775999998</v>
      </c>
      <c r="J549" s="114">
        <v>31.856357867</v>
      </c>
      <c r="K549" s="114">
        <v>618.20403431</v>
      </c>
      <c r="L549" s="114">
        <v>0.21767869149999999</v>
      </c>
      <c r="M549" s="114">
        <v>395.48248267000002</v>
      </c>
      <c r="N549" s="114">
        <v>132.84105036</v>
      </c>
      <c r="O549" s="114">
        <v>89.662822587999997</v>
      </c>
      <c r="P549" s="114">
        <v>20.726504480999999</v>
      </c>
      <c r="Q549" s="114">
        <v>10.352839656</v>
      </c>
      <c r="R549" s="114">
        <v>8.0187187121000001</v>
      </c>
      <c r="S549" s="114">
        <v>0.78043304000000002</v>
      </c>
      <c r="T549" s="115">
        <v>1.5745130737999999</v>
      </c>
    </row>
    <row r="550" spans="1:20">
      <c r="A550" s="27" t="s">
        <v>1066</v>
      </c>
      <c r="B550" s="26" t="s">
        <v>1067</v>
      </c>
      <c r="C550" s="26" t="s">
        <v>1199</v>
      </c>
      <c r="D550" s="28" t="s">
        <v>1200</v>
      </c>
      <c r="E550" s="116">
        <v>1031.45</v>
      </c>
      <c r="F550" s="111">
        <v>359</v>
      </c>
      <c r="G550" s="111">
        <v>0.51654036839999995</v>
      </c>
      <c r="H550" s="111">
        <v>175.18249954000001</v>
      </c>
      <c r="I550" s="111">
        <v>105.3348561</v>
      </c>
      <c r="J550" s="111">
        <v>77.966103989999993</v>
      </c>
      <c r="K550" s="111">
        <v>668.75</v>
      </c>
      <c r="L550" s="111">
        <v>1.2793083722</v>
      </c>
      <c r="M550" s="111">
        <v>331.71372725999998</v>
      </c>
      <c r="N550" s="111">
        <v>238.44714268000001</v>
      </c>
      <c r="O550" s="111">
        <v>97.309821690000007</v>
      </c>
      <c r="P550" s="111">
        <v>3.7</v>
      </c>
      <c r="Q550" s="111">
        <v>0</v>
      </c>
      <c r="R550" s="111">
        <v>1.5</v>
      </c>
      <c r="S550" s="111">
        <v>0.2</v>
      </c>
      <c r="T550" s="112">
        <v>2</v>
      </c>
    </row>
    <row r="551" spans="1:20">
      <c r="A551" s="29" t="s">
        <v>1066</v>
      </c>
      <c r="B551" s="25" t="s">
        <v>1067</v>
      </c>
      <c r="C551" s="25" t="s">
        <v>1201</v>
      </c>
      <c r="D551" s="30" t="s">
        <v>1202</v>
      </c>
      <c r="E551" s="113">
        <v>538.90916305999997</v>
      </c>
      <c r="F551" s="114">
        <v>130.33333332999999</v>
      </c>
      <c r="G551" s="114">
        <v>4.1491299024000003</v>
      </c>
      <c r="H551" s="114">
        <v>58.601124474000002</v>
      </c>
      <c r="I551" s="114">
        <v>22.186991890000002</v>
      </c>
      <c r="J551" s="114">
        <v>45.396087067000003</v>
      </c>
      <c r="K551" s="114">
        <v>367.36269841000001</v>
      </c>
      <c r="L551" s="114">
        <v>9.3255292727000008</v>
      </c>
      <c r="M551" s="114">
        <v>175.58693076</v>
      </c>
      <c r="N551" s="114">
        <v>52.2856369</v>
      </c>
      <c r="O551" s="114">
        <v>130.16460147999999</v>
      </c>
      <c r="P551" s="114">
        <v>41.213131312999998</v>
      </c>
      <c r="Q551" s="114">
        <v>0.30262155130000001</v>
      </c>
      <c r="R551" s="114">
        <v>21.512745984999999</v>
      </c>
      <c r="S551" s="114">
        <v>4.3921286101000003</v>
      </c>
      <c r="T551" s="115">
        <v>15.005635166999999</v>
      </c>
    </row>
    <row r="552" spans="1:20">
      <c r="A552" s="27" t="s">
        <v>1066</v>
      </c>
      <c r="B552" s="26" t="s">
        <v>1067</v>
      </c>
      <c r="C552" s="26" t="s">
        <v>1203</v>
      </c>
      <c r="D552" s="28" t="s">
        <v>1204</v>
      </c>
      <c r="E552" s="116">
        <v>369.50712074</v>
      </c>
      <c r="F552" s="111">
        <v>95.294117646999993</v>
      </c>
      <c r="G552" s="111">
        <v>1.0197740904999999</v>
      </c>
      <c r="H552" s="111">
        <v>53.235246646</v>
      </c>
      <c r="I552" s="111">
        <v>37.740351029999999</v>
      </c>
      <c r="J552" s="111">
        <v>3.2987458811999999</v>
      </c>
      <c r="K552" s="111">
        <v>271.20371517000001</v>
      </c>
      <c r="L552" s="111">
        <v>0.51614133839999998</v>
      </c>
      <c r="M552" s="111">
        <v>135.06226495999999</v>
      </c>
      <c r="N552" s="111">
        <v>112.26738919</v>
      </c>
      <c r="O552" s="111">
        <v>23.357919674000001</v>
      </c>
      <c r="P552" s="111">
        <v>3.0092879256999998</v>
      </c>
      <c r="Q552" s="111">
        <v>0</v>
      </c>
      <c r="R552" s="111">
        <v>3.0092879256999998</v>
      </c>
      <c r="S552" s="111">
        <v>0</v>
      </c>
      <c r="T552" s="112">
        <v>0</v>
      </c>
    </row>
    <row r="553" spans="1:20">
      <c r="A553" s="29" t="s">
        <v>1066</v>
      </c>
      <c r="B553" s="25" t="s">
        <v>1067</v>
      </c>
      <c r="C553" s="25" t="s">
        <v>1205</v>
      </c>
      <c r="D553" s="30" t="s">
        <v>1206</v>
      </c>
      <c r="E553" s="113">
        <v>247</v>
      </c>
      <c r="F553" s="114">
        <v>64</v>
      </c>
      <c r="G553" s="114">
        <v>1.2684989400000001E-2</v>
      </c>
      <c r="H553" s="114">
        <v>45.025369978999997</v>
      </c>
      <c r="I553" s="114">
        <v>12.727272727000001</v>
      </c>
      <c r="J553" s="114">
        <v>6.2346723044000001</v>
      </c>
      <c r="K553" s="114">
        <v>182</v>
      </c>
      <c r="L553" s="114">
        <v>1.0317124736000001</v>
      </c>
      <c r="M553" s="114">
        <v>120.73009161</v>
      </c>
      <c r="N553" s="114">
        <v>47.151515152000002</v>
      </c>
      <c r="O553" s="114">
        <v>13.086680761</v>
      </c>
      <c r="P553" s="114">
        <v>1</v>
      </c>
      <c r="Q553" s="114">
        <v>0</v>
      </c>
      <c r="R553" s="114">
        <v>1</v>
      </c>
      <c r="S553" s="114">
        <v>0</v>
      </c>
      <c r="T553" s="115">
        <v>0</v>
      </c>
    </row>
    <row r="554" spans="1:20">
      <c r="A554" s="27" t="s">
        <v>1066</v>
      </c>
      <c r="B554" s="26" t="s">
        <v>1067</v>
      </c>
      <c r="C554" s="26" t="s">
        <v>1207</v>
      </c>
      <c r="D554" s="28" t="s">
        <v>1208</v>
      </c>
      <c r="E554" s="116">
        <v>571.28379953000001</v>
      </c>
      <c r="F554" s="111">
        <v>147.78059440999999</v>
      </c>
      <c r="G554" s="111">
        <v>0</v>
      </c>
      <c r="H554" s="111">
        <v>96.518663656000001</v>
      </c>
      <c r="I554" s="111">
        <v>31.405520567</v>
      </c>
      <c r="J554" s="111">
        <v>19.856410182000001</v>
      </c>
      <c r="K554" s="111">
        <v>423.50320513000003</v>
      </c>
      <c r="L554" s="111">
        <v>0</v>
      </c>
      <c r="M554" s="111">
        <v>263.05087927</v>
      </c>
      <c r="N554" s="111">
        <v>106.29038412</v>
      </c>
      <c r="O554" s="111">
        <v>54.161941742000003</v>
      </c>
      <c r="P554" s="111">
        <v>0</v>
      </c>
      <c r="Q554" s="111">
        <v>0</v>
      </c>
      <c r="R554" s="111">
        <v>0</v>
      </c>
      <c r="S554" s="111">
        <v>0</v>
      </c>
      <c r="T554" s="112">
        <v>0</v>
      </c>
    </row>
    <row r="555" spans="1:20">
      <c r="A555" s="29" t="s">
        <v>1066</v>
      </c>
      <c r="B555" s="25" t="s">
        <v>1067</v>
      </c>
      <c r="C555" s="25" t="s">
        <v>1209</v>
      </c>
      <c r="D555" s="30" t="s">
        <v>1210</v>
      </c>
      <c r="E555" s="113">
        <v>447.43679458000003</v>
      </c>
      <c r="F555" s="114">
        <v>120.63995485</v>
      </c>
      <c r="G555" s="114">
        <v>0</v>
      </c>
      <c r="H555" s="114">
        <v>53.490088540000002</v>
      </c>
      <c r="I555" s="114">
        <v>33.713310065999998</v>
      </c>
      <c r="J555" s="114">
        <v>33.436556246999999</v>
      </c>
      <c r="K555" s="114">
        <v>325.77878104000001</v>
      </c>
      <c r="L555" s="114">
        <v>0</v>
      </c>
      <c r="M555" s="114">
        <v>139.88793584999999</v>
      </c>
      <c r="N555" s="114">
        <v>101.49513878</v>
      </c>
      <c r="O555" s="114">
        <v>84.395706403999995</v>
      </c>
      <c r="P555" s="114">
        <v>1.0180586907</v>
      </c>
      <c r="Q555" s="114">
        <v>0</v>
      </c>
      <c r="R555" s="114">
        <v>1.0180586907</v>
      </c>
      <c r="S555" s="114">
        <v>0</v>
      </c>
      <c r="T555" s="115">
        <v>0</v>
      </c>
    </row>
    <row r="556" spans="1:20">
      <c r="A556" s="27" t="s">
        <v>1066</v>
      </c>
      <c r="B556" s="26" t="s">
        <v>1067</v>
      </c>
      <c r="C556" s="26" t="s">
        <v>1211</v>
      </c>
      <c r="D556" s="28" t="s">
        <v>1212</v>
      </c>
      <c r="E556" s="116">
        <v>185.80952381</v>
      </c>
      <c r="F556" s="111">
        <v>39.333333332999999</v>
      </c>
      <c r="G556" s="111">
        <v>5.6239957000000004E-3</v>
      </c>
      <c r="H556" s="111">
        <v>23.569764328000002</v>
      </c>
      <c r="I556" s="111">
        <v>12.369309052</v>
      </c>
      <c r="J556" s="111">
        <v>3.3886359579000001</v>
      </c>
      <c r="K556" s="111">
        <v>143.33333332999999</v>
      </c>
      <c r="L556" s="111">
        <v>1.03936797</v>
      </c>
      <c r="M556" s="111">
        <v>81.155016961000001</v>
      </c>
      <c r="N556" s="111">
        <v>55.251830030000001</v>
      </c>
      <c r="O556" s="111">
        <v>5.8871183716999997</v>
      </c>
      <c r="P556" s="111">
        <v>3.1428571429000001</v>
      </c>
      <c r="Q556" s="111">
        <v>0</v>
      </c>
      <c r="R556" s="111">
        <v>1.1428571429000001</v>
      </c>
      <c r="S556" s="111">
        <v>1</v>
      </c>
      <c r="T556" s="112">
        <v>1</v>
      </c>
    </row>
    <row r="557" spans="1:20">
      <c r="A557" s="29" t="s">
        <v>1066</v>
      </c>
      <c r="B557" s="25" t="s">
        <v>1067</v>
      </c>
      <c r="C557" s="25" t="s">
        <v>1213</v>
      </c>
      <c r="D557" s="30" t="s">
        <v>1214</v>
      </c>
      <c r="E557" s="113">
        <v>178.74522497999999</v>
      </c>
      <c r="F557" s="114">
        <v>41.585858586000001</v>
      </c>
      <c r="G557" s="114">
        <v>0</v>
      </c>
      <c r="H557" s="114">
        <v>36.161616162000001</v>
      </c>
      <c r="I557" s="114">
        <v>3.2545454545000001</v>
      </c>
      <c r="J557" s="114">
        <v>2.1696969696999999</v>
      </c>
      <c r="K557" s="114">
        <v>128.37373736999999</v>
      </c>
      <c r="L557" s="114">
        <v>0</v>
      </c>
      <c r="M557" s="114">
        <v>110.17648333</v>
      </c>
      <c r="N557" s="114">
        <v>17.067870465999999</v>
      </c>
      <c r="O557" s="114">
        <v>1.1293835727999999</v>
      </c>
      <c r="P557" s="114">
        <v>8.7856290173999998</v>
      </c>
      <c r="Q557" s="114">
        <v>0</v>
      </c>
      <c r="R557" s="114">
        <v>7.9185720845000001</v>
      </c>
      <c r="S557" s="114">
        <v>0.49722222220000001</v>
      </c>
      <c r="T557" s="115">
        <v>0.36983471070000001</v>
      </c>
    </row>
    <row r="558" spans="1:20">
      <c r="A558" s="27" t="s">
        <v>1066</v>
      </c>
      <c r="B558" s="26" t="s">
        <v>1067</v>
      </c>
      <c r="C558" s="26" t="s">
        <v>1215</v>
      </c>
      <c r="D558" s="28" t="s">
        <v>1216</v>
      </c>
      <c r="E558" s="116">
        <v>541.90537428000005</v>
      </c>
      <c r="F558" s="111">
        <v>142.68714012000001</v>
      </c>
      <c r="G558" s="111">
        <v>2.0561746943000001</v>
      </c>
      <c r="H558" s="111">
        <v>90.588092438999993</v>
      </c>
      <c r="I558" s="111">
        <v>34.948349094000001</v>
      </c>
      <c r="J558" s="111">
        <v>15.094523887999999</v>
      </c>
      <c r="K558" s="111">
        <v>388.31285988000002</v>
      </c>
      <c r="L558" s="111">
        <v>1.0903417713000001</v>
      </c>
      <c r="M558" s="111">
        <v>241.91762886999999</v>
      </c>
      <c r="N558" s="111">
        <v>104.46134263</v>
      </c>
      <c r="O558" s="111">
        <v>40.843546609999997</v>
      </c>
      <c r="P558" s="111">
        <v>10.90537428</v>
      </c>
      <c r="Q558" s="111">
        <v>5.9289928000000004E-3</v>
      </c>
      <c r="R558" s="111">
        <v>7.4680077802999998</v>
      </c>
      <c r="S558" s="111">
        <v>3.3260331912000001</v>
      </c>
      <c r="T558" s="112">
        <v>0.105404316</v>
      </c>
    </row>
    <row r="559" spans="1:20">
      <c r="A559" s="29" t="s">
        <v>1066</v>
      </c>
      <c r="B559" s="25" t="s">
        <v>1067</v>
      </c>
      <c r="C559" s="25" t="s">
        <v>1217</v>
      </c>
      <c r="D559" s="30" t="s">
        <v>1218</v>
      </c>
      <c r="E559" s="113">
        <v>541.14525993999996</v>
      </c>
      <c r="F559" s="114">
        <v>120.94220183</v>
      </c>
      <c r="G559" s="114">
        <v>3.8150259E-3</v>
      </c>
      <c r="H559" s="114">
        <v>78.359359861000002</v>
      </c>
      <c r="I559" s="114">
        <v>26.600903772999999</v>
      </c>
      <c r="J559" s="114">
        <v>15.978123175</v>
      </c>
      <c r="K559" s="114">
        <v>417.19204893</v>
      </c>
      <c r="L559" s="114">
        <v>1.0246523671000001</v>
      </c>
      <c r="M559" s="114">
        <v>210.92189207999999</v>
      </c>
      <c r="N559" s="114">
        <v>108.66735607</v>
      </c>
      <c r="O559" s="114">
        <v>96.578148408999994</v>
      </c>
      <c r="P559" s="114">
        <v>3.0110091742999998</v>
      </c>
      <c r="Q559" s="114">
        <v>0</v>
      </c>
      <c r="R559" s="114">
        <v>1.0036697247999999</v>
      </c>
      <c r="S559" s="114">
        <v>1.0036697247999999</v>
      </c>
      <c r="T559" s="115">
        <v>1.0036697247999999</v>
      </c>
    </row>
    <row r="560" spans="1:20">
      <c r="A560" s="27" t="s">
        <v>1066</v>
      </c>
      <c r="B560" s="26" t="s">
        <v>1067</v>
      </c>
      <c r="C560" s="26" t="s">
        <v>1219</v>
      </c>
      <c r="D560" s="28" t="s">
        <v>1220</v>
      </c>
      <c r="E560" s="116">
        <v>958.98571429000003</v>
      </c>
      <c r="F560" s="111">
        <v>357.28333333</v>
      </c>
      <c r="G560" s="111">
        <v>2.0931762E-3</v>
      </c>
      <c r="H560" s="111">
        <v>286.35257810000002</v>
      </c>
      <c r="I560" s="111">
        <v>50.366180751000002</v>
      </c>
      <c r="J560" s="111">
        <v>20.562481310999999</v>
      </c>
      <c r="K560" s="111">
        <v>600.35238095</v>
      </c>
      <c r="L560" s="111">
        <v>1.0052329406</v>
      </c>
      <c r="M560" s="111">
        <v>451.19215952000002</v>
      </c>
      <c r="N560" s="111">
        <v>108.99878520999999</v>
      </c>
      <c r="O560" s="111">
        <v>39.156203277000003</v>
      </c>
      <c r="P560" s="111">
        <v>1.35</v>
      </c>
      <c r="Q560" s="111">
        <v>1</v>
      </c>
      <c r="R560" s="111">
        <v>0.15</v>
      </c>
      <c r="S560" s="111">
        <v>0</v>
      </c>
      <c r="T560" s="112">
        <v>0.2</v>
      </c>
    </row>
    <row r="561" spans="1:20">
      <c r="A561" s="29" t="s">
        <v>1066</v>
      </c>
      <c r="B561" s="25" t="s">
        <v>1067</v>
      </c>
      <c r="C561" s="25" t="s">
        <v>1221</v>
      </c>
      <c r="D561" s="30" t="s">
        <v>330</v>
      </c>
      <c r="E561" s="113">
        <v>357.93363405999997</v>
      </c>
      <c r="F561" s="114">
        <v>92.123456790000006</v>
      </c>
      <c r="G561" s="114">
        <v>1.0259314320999999</v>
      </c>
      <c r="H561" s="114">
        <v>53.997901198999998</v>
      </c>
      <c r="I561" s="114">
        <v>31.808447489999999</v>
      </c>
      <c r="J561" s="114">
        <v>5.2911766689000004</v>
      </c>
      <c r="K561" s="114">
        <v>247.38353909</v>
      </c>
      <c r="L561" s="114">
        <v>4.5002806999999999E-2</v>
      </c>
      <c r="M561" s="114">
        <v>143.02679258000001</v>
      </c>
      <c r="N561" s="114">
        <v>89.378856796999997</v>
      </c>
      <c r="O561" s="114">
        <v>14.932886913000001</v>
      </c>
      <c r="P561" s="114">
        <v>18.426638177000001</v>
      </c>
      <c r="Q561" s="114">
        <v>0.1299396481</v>
      </c>
      <c r="R561" s="114">
        <v>12.311915945999999</v>
      </c>
      <c r="S561" s="114">
        <v>5.9274205144999996</v>
      </c>
      <c r="T561" s="115">
        <v>5.7362068500000002E-2</v>
      </c>
    </row>
    <row r="562" spans="1:20">
      <c r="A562" s="27" t="s">
        <v>1066</v>
      </c>
      <c r="B562" s="26" t="s">
        <v>1067</v>
      </c>
      <c r="C562" s="26" t="s">
        <v>1222</v>
      </c>
      <c r="D562" s="28" t="s">
        <v>1223</v>
      </c>
      <c r="E562" s="116">
        <v>634.25871936999999</v>
      </c>
      <c r="F562" s="111">
        <v>162.7826087</v>
      </c>
      <c r="G562" s="111">
        <v>1.0147033217000001</v>
      </c>
      <c r="H562" s="111">
        <v>128.63730566999999</v>
      </c>
      <c r="I562" s="111">
        <v>16.643625172</v>
      </c>
      <c r="J562" s="111">
        <v>16.486974528000001</v>
      </c>
      <c r="K562" s="111">
        <v>470.38330435</v>
      </c>
      <c r="L562" s="111">
        <v>1.0373906563999999</v>
      </c>
      <c r="M562" s="111">
        <v>332.32372104000001</v>
      </c>
      <c r="N562" s="111">
        <v>80.830838787999994</v>
      </c>
      <c r="O562" s="111">
        <v>56.191353864</v>
      </c>
      <c r="P562" s="111">
        <v>1.0928063240999999</v>
      </c>
      <c r="Q562" s="111">
        <v>0</v>
      </c>
      <c r="R562" s="111">
        <v>1.0928063240999999</v>
      </c>
      <c r="S562" s="111">
        <v>0</v>
      </c>
      <c r="T562" s="112">
        <v>0</v>
      </c>
    </row>
    <row r="563" spans="1:20">
      <c r="A563" s="29" t="s">
        <v>1066</v>
      </c>
      <c r="B563" s="25" t="s">
        <v>1067</v>
      </c>
      <c r="C563" s="25" t="s">
        <v>1224</v>
      </c>
      <c r="D563" s="30" t="s">
        <v>1225</v>
      </c>
      <c r="E563" s="113">
        <v>329.62194526000002</v>
      </c>
      <c r="F563" s="114">
        <v>53.829912022999999</v>
      </c>
      <c r="G563" s="114">
        <v>3.6122968200000001E-2</v>
      </c>
      <c r="H563" s="114">
        <v>26.034625898000002</v>
      </c>
      <c r="I563" s="114">
        <v>12.736022058</v>
      </c>
      <c r="J563" s="114">
        <v>15.023141099</v>
      </c>
      <c r="K563" s="114">
        <v>265.26759530999999</v>
      </c>
      <c r="L563" s="114">
        <v>1.2318601092000001</v>
      </c>
      <c r="M563" s="114">
        <v>120.43640083</v>
      </c>
      <c r="N563" s="114">
        <v>68.362884511999994</v>
      </c>
      <c r="O563" s="114">
        <v>75.236449859999993</v>
      </c>
      <c r="P563" s="114">
        <v>10.524437927999999</v>
      </c>
      <c r="Q563" s="114">
        <v>1.00341578E-2</v>
      </c>
      <c r="R563" s="114">
        <v>5.5065228343000001</v>
      </c>
      <c r="S563" s="114">
        <v>3.2502309561999998</v>
      </c>
      <c r="T563" s="115">
        <v>1.7576499794</v>
      </c>
    </row>
    <row r="564" spans="1:20">
      <c r="A564" s="27" t="s">
        <v>1066</v>
      </c>
      <c r="B564" s="26" t="s">
        <v>1067</v>
      </c>
      <c r="C564" s="26" t="s">
        <v>1226</v>
      </c>
      <c r="D564" s="28" t="s">
        <v>1227</v>
      </c>
      <c r="E564" s="116">
        <v>901.81734451</v>
      </c>
      <c r="F564" s="111">
        <v>350.39706498999999</v>
      </c>
      <c r="G564" s="111">
        <v>0</v>
      </c>
      <c r="H564" s="111">
        <v>284.76121592999999</v>
      </c>
      <c r="I564" s="111">
        <v>41.213207547000003</v>
      </c>
      <c r="J564" s="111">
        <v>24.422641509000002</v>
      </c>
      <c r="K564" s="111">
        <v>528.07178196999996</v>
      </c>
      <c r="L564" s="111">
        <v>2.0352201258</v>
      </c>
      <c r="M564" s="111">
        <v>398.66570230999997</v>
      </c>
      <c r="N564" s="111">
        <v>85.988050314000006</v>
      </c>
      <c r="O564" s="111">
        <v>41.382809223999999</v>
      </c>
      <c r="P564" s="111">
        <v>23.348497554000001</v>
      </c>
      <c r="Q564" s="111">
        <v>0</v>
      </c>
      <c r="R564" s="111">
        <v>16.734032145</v>
      </c>
      <c r="S564" s="111">
        <v>4.5792452829999997</v>
      </c>
      <c r="T564" s="112">
        <v>2.0352201258</v>
      </c>
    </row>
    <row r="565" spans="1:20">
      <c r="A565" s="29" t="s">
        <v>1066</v>
      </c>
      <c r="B565" s="25" t="s">
        <v>1067</v>
      </c>
      <c r="C565" s="25" t="s">
        <v>1228</v>
      </c>
      <c r="D565" s="30" t="s">
        <v>1229</v>
      </c>
      <c r="E565" s="113">
        <v>793.65163933999997</v>
      </c>
      <c r="F565" s="114">
        <v>269.12568305999997</v>
      </c>
      <c r="G565" s="114">
        <v>39.078876880999999</v>
      </c>
      <c r="H565" s="114">
        <v>171.9695035</v>
      </c>
      <c r="I565" s="114">
        <v>50.035023871999996</v>
      </c>
      <c r="J565" s="114">
        <v>8.0422788093000008</v>
      </c>
      <c r="K565" s="114">
        <v>514.83743169000002</v>
      </c>
      <c r="L565" s="114">
        <v>79.887758215000005</v>
      </c>
      <c r="M565" s="114">
        <v>346.07094130000002</v>
      </c>
      <c r="N565" s="114">
        <v>59.359125923000001</v>
      </c>
      <c r="O565" s="114">
        <v>29.519606252999999</v>
      </c>
      <c r="P565" s="114">
        <v>9.6885245902000001</v>
      </c>
      <c r="Q565" s="114">
        <v>1.2395494389999999</v>
      </c>
      <c r="R565" s="114">
        <v>8.2493744246999992</v>
      </c>
      <c r="S565" s="114">
        <v>0.148582886</v>
      </c>
      <c r="T565" s="115">
        <v>5.1017840500000002E-2</v>
      </c>
    </row>
    <row r="566" spans="1:20">
      <c r="A566" s="27" t="s">
        <v>1066</v>
      </c>
      <c r="B566" s="26" t="s">
        <v>1067</v>
      </c>
      <c r="C566" s="26" t="s">
        <v>1230</v>
      </c>
      <c r="D566" s="28" t="s">
        <v>1231</v>
      </c>
      <c r="E566" s="116">
        <v>893.61040462000005</v>
      </c>
      <c r="F566" s="111">
        <v>262.38222543000001</v>
      </c>
      <c r="G566" s="111">
        <v>1.0231906129999999</v>
      </c>
      <c r="H566" s="111">
        <v>224.96215083999999</v>
      </c>
      <c r="I566" s="111">
        <v>29.571237582999998</v>
      </c>
      <c r="J566" s="111">
        <v>6.8256463950999997</v>
      </c>
      <c r="K566" s="111">
        <v>626.35992293000004</v>
      </c>
      <c r="L566" s="111">
        <v>2.6017329499999998E-2</v>
      </c>
      <c r="M566" s="111">
        <v>455.16248495000002</v>
      </c>
      <c r="N566" s="111">
        <v>126.58587786</v>
      </c>
      <c r="O566" s="111">
        <v>44.585542787000001</v>
      </c>
      <c r="P566" s="111">
        <v>4.8682562620000001</v>
      </c>
      <c r="Q566" s="111">
        <v>0</v>
      </c>
      <c r="R566" s="111">
        <v>4.8682562620000001</v>
      </c>
      <c r="S566" s="111">
        <v>0</v>
      </c>
      <c r="T566" s="112">
        <v>0</v>
      </c>
    </row>
    <row r="567" spans="1:20">
      <c r="A567" s="29" t="s">
        <v>1066</v>
      </c>
      <c r="B567" s="25" t="s">
        <v>1067</v>
      </c>
      <c r="C567" s="25" t="s">
        <v>1232</v>
      </c>
      <c r="D567" s="30" t="s">
        <v>1233</v>
      </c>
      <c r="E567" s="113">
        <v>1565.2211251000001</v>
      </c>
      <c r="F567" s="114">
        <v>702.76523030999999</v>
      </c>
      <c r="G567" s="114">
        <v>10.245123831000001</v>
      </c>
      <c r="H567" s="114">
        <v>489.71381184000001</v>
      </c>
      <c r="I567" s="114">
        <v>126.65897302</v>
      </c>
      <c r="J567" s="114">
        <v>76.147321621000003</v>
      </c>
      <c r="K567" s="114">
        <v>843.09887319999996</v>
      </c>
      <c r="L567" s="114">
        <v>7.2355251392</v>
      </c>
      <c r="M567" s="114">
        <v>580.24113394999995</v>
      </c>
      <c r="N567" s="114">
        <v>155.22057724999999</v>
      </c>
      <c r="O567" s="114">
        <v>100.40163686</v>
      </c>
      <c r="P567" s="114">
        <v>19.357021601</v>
      </c>
      <c r="Q567" s="114">
        <v>1.13165412E-2</v>
      </c>
      <c r="R567" s="114">
        <v>14.151382841</v>
      </c>
      <c r="S567" s="114">
        <v>3.2223385708999999</v>
      </c>
      <c r="T567" s="115">
        <v>1.9719836484</v>
      </c>
    </row>
    <row r="568" spans="1:20">
      <c r="A568" s="27" t="s">
        <v>1066</v>
      </c>
      <c r="B568" s="26" t="s">
        <v>1067</v>
      </c>
      <c r="C568" s="26" t="s">
        <v>1234</v>
      </c>
      <c r="D568" s="28" t="s">
        <v>1235</v>
      </c>
      <c r="E568" s="116">
        <v>331.98642410000002</v>
      </c>
      <c r="F568" s="111">
        <v>112.79812207000001</v>
      </c>
      <c r="G568" s="111">
        <v>1.0383186469000001</v>
      </c>
      <c r="H568" s="111">
        <v>77.563758084</v>
      </c>
      <c r="I568" s="111">
        <v>22.905612788999999</v>
      </c>
      <c r="J568" s="111">
        <v>11.290432546</v>
      </c>
      <c r="K568" s="111">
        <v>206.68192488</v>
      </c>
      <c r="L568" s="111">
        <v>1.0913466951999999</v>
      </c>
      <c r="M568" s="111">
        <v>140.78919834000001</v>
      </c>
      <c r="N568" s="111">
        <v>39.532557351999998</v>
      </c>
      <c r="O568" s="111">
        <v>25.268822493999998</v>
      </c>
      <c r="P568" s="111">
        <v>12.506377152000001</v>
      </c>
      <c r="Q568" s="111">
        <v>3.3142530000000001E-3</v>
      </c>
      <c r="R568" s="111">
        <v>7.8139799809000001</v>
      </c>
      <c r="S568" s="111">
        <v>4.6321882409999997</v>
      </c>
      <c r="T568" s="112">
        <v>5.6894676900000003E-2</v>
      </c>
    </row>
    <row r="569" spans="1:20">
      <c r="A569" s="29" t="s">
        <v>1066</v>
      </c>
      <c r="B569" s="25" t="s">
        <v>1067</v>
      </c>
      <c r="C569" s="25" t="s">
        <v>1236</v>
      </c>
      <c r="D569" s="30" t="s">
        <v>1237</v>
      </c>
      <c r="E569" s="113">
        <v>431.63308753000001</v>
      </c>
      <c r="F569" s="114">
        <v>101.92186201</v>
      </c>
      <c r="G569" s="114">
        <v>0</v>
      </c>
      <c r="H569" s="114">
        <v>64.302426690999994</v>
      </c>
      <c r="I569" s="114">
        <v>27.758276387999999</v>
      </c>
      <c r="J569" s="114">
        <v>9.8611589333000005</v>
      </c>
      <c r="K569" s="114">
        <v>292.46287059999997</v>
      </c>
      <c r="L569" s="114">
        <v>0</v>
      </c>
      <c r="M569" s="114">
        <v>173.53277320000001</v>
      </c>
      <c r="N569" s="114">
        <v>83.924813831999998</v>
      </c>
      <c r="O569" s="114">
        <v>35.005283570000003</v>
      </c>
      <c r="P569" s="114">
        <v>37.248354919000001</v>
      </c>
      <c r="Q569" s="114">
        <v>0</v>
      </c>
      <c r="R569" s="114">
        <v>16.222211989000002</v>
      </c>
      <c r="S569" s="114">
        <v>14.157887556</v>
      </c>
      <c r="T569" s="115">
        <v>6.8682553741000003</v>
      </c>
    </row>
    <row r="570" spans="1:20">
      <c r="A570" s="27" t="s">
        <v>1066</v>
      </c>
      <c r="B570" s="26" t="s">
        <v>1067</v>
      </c>
      <c r="C570" s="26" t="s">
        <v>1238</v>
      </c>
      <c r="D570" s="28" t="s">
        <v>1239</v>
      </c>
      <c r="E570" s="116">
        <v>1035.8556936</v>
      </c>
      <c r="F570" s="111">
        <v>267.10973085000001</v>
      </c>
      <c r="G570" s="111">
        <v>9.7734587507999997</v>
      </c>
      <c r="H570" s="111">
        <v>179.42567781</v>
      </c>
      <c r="I570" s="111">
        <v>50.424773123999998</v>
      </c>
      <c r="J570" s="111">
        <v>27.485821164000001</v>
      </c>
      <c r="K570" s="111">
        <v>711.77294686000005</v>
      </c>
      <c r="L570" s="111">
        <v>15.780471187</v>
      </c>
      <c r="M570" s="111">
        <v>472.30196964999999</v>
      </c>
      <c r="N570" s="111">
        <v>130.67082305</v>
      </c>
      <c r="O570" s="111">
        <v>93.019682974000006</v>
      </c>
      <c r="P570" s="111">
        <v>56.973015873000001</v>
      </c>
      <c r="Q570" s="111">
        <v>0.57209642250000003</v>
      </c>
      <c r="R570" s="111">
        <v>36.771066869000002</v>
      </c>
      <c r="S570" s="111">
        <v>14.18040858</v>
      </c>
      <c r="T570" s="112">
        <v>5.4494440015999999</v>
      </c>
    </row>
    <row r="571" spans="1:20">
      <c r="A571" s="29" t="s">
        <v>1066</v>
      </c>
      <c r="B571" s="25" t="s">
        <v>1067</v>
      </c>
      <c r="C571" s="25" t="s">
        <v>1240</v>
      </c>
      <c r="D571" s="30" t="s">
        <v>1241</v>
      </c>
      <c r="E571" s="113">
        <v>1333.5207588000001</v>
      </c>
      <c r="F571" s="114">
        <v>524.33981842000003</v>
      </c>
      <c r="G571" s="114">
        <v>0.55597520769999997</v>
      </c>
      <c r="H571" s="114">
        <v>353.36255474000001</v>
      </c>
      <c r="I571" s="114">
        <v>110.24893054</v>
      </c>
      <c r="J571" s="114">
        <v>60.172357927</v>
      </c>
      <c r="K571" s="114">
        <v>791.95653141000003</v>
      </c>
      <c r="L571" s="114">
        <v>1.1129781394</v>
      </c>
      <c r="M571" s="114">
        <v>514.33205658999998</v>
      </c>
      <c r="N571" s="114">
        <v>161.96014044</v>
      </c>
      <c r="O571" s="114">
        <v>114.55135623</v>
      </c>
      <c r="P571" s="114">
        <v>17.224409021</v>
      </c>
      <c r="Q571" s="114">
        <v>1.0197204719999999</v>
      </c>
      <c r="R571" s="114">
        <v>8.6158842611999997</v>
      </c>
      <c r="S571" s="114">
        <v>3.0855216690999998</v>
      </c>
      <c r="T571" s="115">
        <v>4.5032826183000001</v>
      </c>
    </row>
    <row r="572" spans="1:20">
      <c r="A572" s="27" t="s">
        <v>1066</v>
      </c>
      <c r="B572" s="26" t="s">
        <v>1067</v>
      </c>
      <c r="C572" s="26" t="s">
        <v>1242</v>
      </c>
      <c r="D572" s="28" t="s">
        <v>1243</v>
      </c>
      <c r="E572" s="116">
        <v>433.73699551999999</v>
      </c>
      <c r="F572" s="111">
        <v>84.689461883000007</v>
      </c>
      <c r="G572" s="111">
        <v>1.72524948E-2</v>
      </c>
      <c r="H572" s="111">
        <v>64.076564468000001</v>
      </c>
      <c r="I572" s="111">
        <v>14.852640836999999</v>
      </c>
      <c r="J572" s="111">
        <v>5.7430040839999998</v>
      </c>
      <c r="K572" s="111">
        <v>343.20112108000001</v>
      </c>
      <c r="L572" s="111">
        <v>1.2271316173</v>
      </c>
      <c r="M572" s="111">
        <v>179.09772268</v>
      </c>
      <c r="N572" s="111">
        <v>115.83664477000001</v>
      </c>
      <c r="O572" s="111">
        <v>47.039622004000002</v>
      </c>
      <c r="P572" s="111">
        <v>5.8464125560999998</v>
      </c>
      <c r="Q572" s="111">
        <v>0</v>
      </c>
      <c r="R572" s="111">
        <v>5.0112107623000002</v>
      </c>
      <c r="S572" s="111">
        <v>0.83520179370000003</v>
      </c>
      <c r="T572" s="112">
        <v>0</v>
      </c>
    </row>
    <row r="573" spans="1:20">
      <c r="A573" s="29" t="s">
        <v>1066</v>
      </c>
      <c r="B573" s="25" t="s">
        <v>1067</v>
      </c>
      <c r="C573" s="25" t="s">
        <v>1244</v>
      </c>
      <c r="D573" s="30" t="s">
        <v>1245</v>
      </c>
      <c r="E573" s="113">
        <v>1574.7767878</v>
      </c>
      <c r="F573" s="114">
        <v>663.91660726999999</v>
      </c>
      <c r="G573" s="114">
        <v>1.0500791526</v>
      </c>
      <c r="H573" s="114">
        <v>473.97338300000001</v>
      </c>
      <c r="I573" s="114">
        <v>89.651615133999996</v>
      </c>
      <c r="J573" s="114">
        <v>99.241529987999996</v>
      </c>
      <c r="K573" s="114">
        <v>905.84948918999999</v>
      </c>
      <c r="L573" s="114">
        <v>2.0362371352999999</v>
      </c>
      <c r="M573" s="114">
        <v>608.02205101000004</v>
      </c>
      <c r="N573" s="114">
        <v>168.83379237</v>
      </c>
      <c r="O573" s="114">
        <v>126.95740868</v>
      </c>
      <c r="P573" s="114">
        <v>5.0106913756000004</v>
      </c>
      <c r="Q573" s="114">
        <v>0.50106913760000005</v>
      </c>
      <c r="R573" s="114">
        <v>2.5053456878000002</v>
      </c>
      <c r="S573" s="114">
        <v>1.0021382751000001</v>
      </c>
      <c r="T573" s="115">
        <v>1.0021382751000001</v>
      </c>
    </row>
    <row r="574" spans="1:20">
      <c r="A574" s="27" t="s">
        <v>1066</v>
      </c>
      <c r="B574" s="26" t="s">
        <v>1067</v>
      </c>
      <c r="C574" s="26" t="s">
        <v>1246</v>
      </c>
      <c r="D574" s="28" t="s">
        <v>1247</v>
      </c>
      <c r="E574" s="116">
        <v>439.39703985</v>
      </c>
      <c r="F574" s="111">
        <v>156.86823529</v>
      </c>
      <c r="G574" s="111">
        <v>0</v>
      </c>
      <c r="H574" s="111">
        <v>110.7154101</v>
      </c>
      <c r="I574" s="111">
        <v>25.982724568999998</v>
      </c>
      <c r="J574" s="111">
        <v>20.170100621</v>
      </c>
      <c r="K574" s="111">
        <v>279.48941176</v>
      </c>
      <c r="L574" s="111">
        <v>0</v>
      </c>
      <c r="M574" s="111">
        <v>160.24181027</v>
      </c>
      <c r="N574" s="111">
        <v>62.692440892</v>
      </c>
      <c r="O574" s="111">
        <v>56.555160608000001</v>
      </c>
      <c r="P574" s="111">
        <v>3.0393927893999999</v>
      </c>
      <c r="Q574" s="111">
        <v>0</v>
      </c>
      <c r="R574" s="111">
        <v>2.0370398482000001</v>
      </c>
      <c r="S574" s="111">
        <v>0</v>
      </c>
      <c r="T574" s="112">
        <v>1.0023529412000001</v>
      </c>
    </row>
    <row r="575" spans="1:20">
      <c r="A575" s="29" t="s">
        <v>1066</v>
      </c>
      <c r="B575" s="25" t="s">
        <v>1067</v>
      </c>
      <c r="C575" s="25" t="s">
        <v>1248</v>
      </c>
      <c r="D575" s="30" t="s">
        <v>1249</v>
      </c>
      <c r="E575" s="113">
        <v>692.98044965999998</v>
      </c>
      <c r="F575" s="114">
        <v>201.77608347</v>
      </c>
      <c r="G575" s="114">
        <v>35.822470541999998</v>
      </c>
      <c r="H575" s="114">
        <v>125.98909127</v>
      </c>
      <c r="I575" s="114">
        <v>28.535377519000001</v>
      </c>
      <c r="J575" s="114">
        <v>11.429144138</v>
      </c>
      <c r="K575" s="114">
        <v>470.38081862000001</v>
      </c>
      <c r="L575" s="114">
        <v>104.64963375000001</v>
      </c>
      <c r="M575" s="114">
        <v>256.51097183000002</v>
      </c>
      <c r="N575" s="114">
        <v>69.662187192999994</v>
      </c>
      <c r="O575" s="114">
        <v>39.558025848</v>
      </c>
      <c r="P575" s="114">
        <v>20.823547576999999</v>
      </c>
      <c r="Q575" s="114">
        <v>3.8350363350999999</v>
      </c>
      <c r="R575" s="114">
        <v>12.707722594</v>
      </c>
      <c r="S575" s="114">
        <v>4.2301125673</v>
      </c>
      <c r="T575" s="115">
        <v>5.0676081099999999E-2</v>
      </c>
    </row>
    <row r="576" spans="1:20">
      <c r="A576" s="27" t="s">
        <v>1066</v>
      </c>
      <c r="B576" s="26" t="s">
        <v>1067</v>
      </c>
      <c r="C576" s="26" t="s">
        <v>1250</v>
      </c>
      <c r="D576" s="28" t="s">
        <v>1251</v>
      </c>
      <c r="E576" s="116">
        <v>1177.1409622000001</v>
      </c>
      <c r="F576" s="111">
        <v>487.10431655000002</v>
      </c>
      <c r="G576" s="111">
        <v>1.023028284</v>
      </c>
      <c r="H576" s="111">
        <v>322.40784960000002</v>
      </c>
      <c r="I576" s="111">
        <v>96.437387525000005</v>
      </c>
      <c r="J576" s="111">
        <v>67.236051137000004</v>
      </c>
      <c r="K576" s="111">
        <v>682.76344424000001</v>
      </c>
      <c r="L576" s="111">
        <v>2.4802305899999998E-2</v>
      </c>
      <c r="M576" s="111">
        <v>442.31621361999998</v>
      </c>
      <c r="N576" s="111">
        <v>133.45664389000001</v>
      </c>
      <c r="O576" s="111">
        <v>106.96578443</v>
      </c>
      <c r="P576" s="111">
        <v>7.2732014388000001</v>
      </c>
      <c r="Q576" s="111">
        <v>1.782202E-4</v>
      </c>
      <c r="R576" s="111">
        <v>7.2042926132999998</v>
      </c>
      <c r="S576" s="111">
        <v>3.9101503500000002E-2</v>
      </c>
      <c r="T576" s="112">
        <v>2.96291019E-2</v>
      </c>
    </row>
    <row r="577" spans="1:20">
      <c r="A577" s="29" t="s">
        <v>1066</v>
      </c>
      <c r="B577" s="25" t="s">
        <v>1067</v>
      </c>
      <c r="C577" s="25" t="s">
        <v>1252</v>
      </c>
      <c r="D577" s="30" t="s">
        <v>1253</v>
      </c>
      <c r="E577" s="113">
        <v>220.79166667000001</v>
      </c>
      <c r="F577" s="114">
        <v>48</v>
      </c>
      <c r="G577" s="114">
        <v>0</v>
      </c>
      <c r="H577" s="114">
        <v>30</v>
      </c>
      <c r="I577" s="114">
        <v>15</v>
      </c>
      <c r="J577" s="114">
        <v>3</v>
      </c>
      <c r="K577" s="114">
        <v>171.66666667000001</v>
      </c>
      <c r="L577" s="114">
        <v>1.0184508937000001</v>
      </c>
      <c r="M577" s="114">
        <v>91.895380869999997</v>
      </c>
      <c r="N577" s="114">
        <v>46.616279069999997</v>
      </c>
      <c r="O577" s="114">
        <v>32.136555833000003</v>
      </c>
      <c r="P577" s="114">
        <v>1.125</v>
      </c>
      <c r="Q577" s="114">
        <v>0</v>
      </c>
      <c r="R577" s="114">
        <v>1.125</v>
      </c>
      <c r="S577" s="114">
        <v>0</v>
      </c>
      <c r="T577" s="115">
        <v>0</v>
      </c>
    </row>
    <row r="578" spans="1:20">
      <c r="A578" s="27" t="s">
        <v>1066</v>
      </c>
      <c r="B578" s="26" t="s">
        <v>1067</v>
      </c>
      <c r="C578" s="26" t="s">
        <v>1254</v>
      </c>
      <c r="D578" s="28" t="s">
        <v>1255</v>
      </c>
      <c r="E578" s="116">
        <v>769.01216308000005</v>
      </c>
      <c r="F578" s="111">
        <v>223.09395198999999</v>
      </c>
      <c r="G578" s="111">
        <v>0.10687626140000001</v>
      </c>
      <c r="H578" s="111">
        <v>123.07532485999999</v>
      </c>
      <c r="I578" s="111">
        <v>61.076357524000002</v>
      </c>
      <c r="J578" s="111">
        <v>38.835393340000003</v>
      </c>
      <c r="K578" s="111">
        <v>496.45507849000001</v>
      </c>
      <c r="L578" s="111">
        <v>1.5875162781000001</v>
      </c>
      <c r="M578" s="111">
        <v>291.20853864999998</v>
      </c>
      <c r="N578" s="111">
        <v>122.17769921</v>
      </c>
      <c r="O578" s="111">
        <v>81.481324350999998</v>
      </c>
      <c r="P578" s="111">
        <v>49.463132612000003</v>
      </c>
      <c r="Q578" s="111">
        <v>4.4244528578000004</v>
      </c>
      <c r="R578" s="111">
        <v>36.226945012999998</v>
      </c>
      <c r="S578" s="111">
        <v>5.7317369185000002</v>
      </c>
      <c r="T578" s="112">
        <v>3.0799978224000002</v>
      </c>
    </row>
    <row r="579" spans="1:20">
      <c r="A579" s="29" t="s">
        <v>1066</v>
      </c>
      <c r="B579" s="25" t="s">
        <v>1067</v>
      </c>
      <c r="C579" s="25" t="s">
        <v>1256</v>
      </c>
      <c r="D579" s="30" t="s">
        <v>1257</v>
      </c>
      <c r="E579" s="113">
        <v>322.60855263000002</v>
      </c>
      <c r="F579" s="114">
        <v>66.9375</v>
      </c>
      <c r="G579" s="114">
        <v>0</v>
      </c>
      <c r="H579" s="114">
        <v>41.386171498000003</v>
      </c>
      <c r="I579" s="114">
        <v>14.378464277000001</v>
      </c>
      <c r="J579" s="114">
        <v>11.172864226</v>
      </c>
      <c r="K579" s="114">
        <v>254.66447367999999</v>
      </c>
      <c r="L579" s="114">
        <v>0</v>
      </c>
      <c r="M579" s="114">
        <v>156.22883295</v>
      </c>
      <c r="N579" s="114">
        <v>77.399599542000004</v>
      </c>
      <c r="O579" s="114">
        <v>21.036041189999999</v>
      </c>
      <c r="P579" s="114">
        <v>1.0065789474</v>
      </c>
      <c r="Q579" s="114">
        <v>0</v>
      </c>
      <c r="R579" s="114">
        <v>1.0065789474</v>
      </c>
      <c r="S579" s="114">
        <v>0</v>
      </c>
      <c r="T579" s="115">
        <v>0</v>
      </c>
    </row>
    <row r="580" spans="1:20">
      <c r="A580" s="27" t="s">
        <v>1066</v>
      </c>
      <c r="B580" s="26" t="s">
        <v>1067</v>
      </c>
      <c r="C580" s="26" t="s">
        <v>1258</v>
      </c>
      <c r="D580" s="28" t="s">
        <v>1259</v>
      </c>
      <c r="E580" s="116">
        <v>482.04886363999998</v>
      </c>
      <c r="F580" s="111">
        <v>173.72045455</v>
      </c>
      <c r="G580" s="111">
        <v>0</v>
      </c>
      <c r="H580" s="111">
        <v>90.415909091000003</v>
      </c>
      <c r="I580" s="111">
        <v>41.652272727000003</v>
      </c>
      <c r="J580" s="111">
        <v>41.652272727000003</v>
      </c>
      <c r="K580" s="111">
        <v>306.29659091000002</v>
      </c>
      <c r="L580" s="111">
        <v>0</v>
      </c>
      <c r="M580" s="111">
        <v>163.11468615000001</v>
      </c>
      <c r="N580" s="111">
        <v>62.919173882000003</v>
      </c>
      <c r="O580" s="111">
        <v>80.262730880000007</v>
      </c>
      <c r="P580" s="111">
        <v>2.0318181817999998</v>
      </c>
      <c r="Q580" s="111">
        <v>0</v>
      </c>
      <c r="R580" s="111">
        <v>2.0318181817999998</v>
      </c>
      <c r="S580" s="111">
        <v>0</v>
      </c>
      <c r="T580" s="112">
        <v>0</v>
      </c>
    </row>
    <row r="581" spans="1:20">
      <c r="A581" s="29" t="s">
        <v>1066</v>
      </c>
      <c r="B581" s="25" t="s">
        <v>1067</v>
      </c>
      <c r="C581" s="25" t="s">
        <v>1260</v>
      </c>
      <c r="D581" s="30" t="s">
        <v>1261</v>
      </c>
      <c r="E581" s="113">
        <v>375.68286846000001</v>
      </c>
      <c r="F581" s="114">
        <v>99.438920455000002</v>
      </c>
      <c r="G581" s="114">
        <v>2.8380823000000001E-3</v>
      </c>
      <c r="H581" s="114">
        <v>62.457230693</v>
      </c>
      <c r="I581" s="114">
        <v>22.160374167000001</v>
      </c>
      <c r="J581" s="114">
        <v>14.818477512999999</v>
      </c>
      <c r="K581" s="114">
        <v>258.04824810999997</v>
      </c>
      <c r="L581" s="114">
        <v>1.0425910218000001</v>
      </c>
      <c r="M581" s="114">
        <v>141.57574327</v>
      </c>
      <c r="N581" s="114">
        <v>58.670209243999999</v>
      </c>
      <c r="O581" s="114">
        <v>56.759704571</v>
      </c>
      <c r="P581" s="114">
        <v>18.195699897000001</v>
      </c>
      <c r="Q581" s="114">
        <v>0</v>
      </c>
      <c r="R581" s="114">
        <v>11.133759469999999</v>
      </c>
      <c r="S581" s="114">
        <v>4.9294507575999997</v>
      </c>
      <c r="T581" s="115">
        <v>2.1324896694</v>
      </c>
    </row>
    <row r="582" spans="1:20">
      <c r="A582" s="27" t="s">
        <v>1066</v>
      </c>
      <c r="B582" s="26" t="s">
        <v>1067</v>
      </c>
      <c r="C582" s="26" t="s">
        <v>1262</v>
      </c>
      <c r="D582" s="28" t="s">
        <v>1263</v>
      </c>
      <c r="E582" s="116">
        <v>334.70140319000001</v>
      </c>
      <c r="F582" s="111">
        <v>107.70344828</v>
      </c>
      <c r="G582" s="111">
        <v>0</v>
      </c>
      <c r="H582" s="111">
        <v>64.220689655000001</v>
      </c>
      <c r="I582" s="111">
        <v>33.448275862000003</v>
      </c>
      <c r="J582" s="111">
        <v>10.034482758999999</v>
      </c>
      <c r="K582" s="111">
        <v>208.58583744000001</v>
      </c>
      <c r="L582" s="111">
        <v>0</v>
      </c>
      <c r="M582" s="111">
        <v>147.44948163999999</v>
      </c>
      <c r="N582" s="111">
        <v>40.034882862000003</v>
      </c>
      <c r="O582" s="111">
        <v>21.101472939000001</v>
      </c>
      <c r="P582" s="111">
        <v>18.412117479999999</v>
      </c>
      <c r="Q582" s="111">
        <v>0</v>
      </c>
      <c r="R582" s="111">
        <v>14.165704207999999</v>
      </c>
      <c r="S582" s="111">
        <v>1.4578713677999999</v>
      </c>
      <c r="T582" s="112">
        <v>2.7885419040000001</v>
      </c>
    </row>
    <row r="583" spans="1:20">
      <c r="A583" s="29" t="s">
        <v>1066</v>
      </c>
      <c r="B583" s="25" t="s">
        <v>1067</v>
      </c>
      <c r="C583" s="25" t="s">
        <v>1264</v>
      </c>
      <c r="D583" s="30" t="s">
        <v>1265</v>
      </c>
      <c r="E583" s="113">
        <v>528.40924092</v>
      </c>
      <c r="F583" s="114">
        <v>151.88118811999999</v>
      </c>
      <c r="G583" s="114">
        <v>0</v>
      </c>
      <c r="H583" s="114">
        <v>99.046785254</v>
      </c>
      <c r="I583" s="114">
        <v>30.915669984000001</v>
      </c>
      <c r="J583" s="114">
        <v>21.91873288</v>
      </c>
      <c r="K583" s="114">
        <v>376.52805281000002</v>
      </c>
      <c r="L583" s="114">
        <v>0</v>
      </c>
      <c r="M583" s="114">
        <v>215.26858729</v>
      </c>
      <c r="N583" s="114">
        <v>107.49368318</v>
      </c>
      <c r="O583" s="114">
        <v>53.765782334000001</v>
      </c>
      <c r="P583" s="114">
        <v>0</v>
      </c>
      <c r="Q583" s="114">
        <v>0</v>
      </c>
      <c r="R583" s="114">
        <v>0</v>
      </c>
      <c r="S583" s="114">
        <v>0</v>
      </c>
      <c r="T583" s="115">
        <v>0</v>
      </c>
    </row>
    <row r="584" spans="1:20">
      <c r="A584" s="27" t="s">
        <v>1066</v>
      </c>
      <c r="B584" s="26" t="s">
        <v>1067</v>
      </c>
      <c r="C584" s="26" t="s">
        <v>1266</v>
      </c>
      <c r="D584" s="28" t="s">
        <v>1267</v>
      </c>
      <c r="E584" s="116">
        <v>1693.5246655999999</v>
      </c>
      <c r="F584" s="111">
        <v>540.54146602000003</v>
      </c>
      <c r="G584" s="111">
        <v>2.0728470206999998</v>
      </c>
      <c r="H584" s="111">
        <v>324.23954584000001</v>
      </c>
      <c r="I584" s="111">
        <v>133.68573322</v>
      </c>
      <c r="J584" s="111">
        <v>80.543339938000003</v>
      </c>
      <c r="K584" s="111">
        <v>1149.8884965</v>
      </c>
      <c r="L584" s="111">
        <v>1.9130586411999999</v>
      </c>
      <c r="M584" s="111">
        <v>724.32096494999996</v>
      </c>
      <c r="N584" s="111">
        <v>259.23791490999997</v>
      </c>
      <c r="O584" s="111">
        <v>164.41655802</v>
      </c>
      <c r="P584" s="111">
        <v>3.0947030498000001</v>
      </c>
      <c r="Q584" s="111">
        <v>0</v>
      </c>
      <c r="R584" s="111">
        <v>3.0947030498000001</v>
      </c>
      <c r="S584" s="111">
        <v>0</v>
      </c>
      <c r="T584" s="112">
        <v>0</v>
      </c>
    </row>
    <row r="585" spans="1:20">
      <c r="A585" s="29" t="s">
        <v>1066</v>
      </c>
      <c r="B585" s="25" t="s">
        <v>1067</v>
      </c>
      <c r="C585" s="25" t="s">
        <v>1268</v>
      </c>
      <c r="D585" s="30" t="s">
        <v>1269</v>
      </c>
      <c r="E585" s="113">
        <v>1033.1746341</v>
      </c>
      <c r="F585" s="114">
        <v>352.72585365999998</v>
      </c>
      <c r="G585" s="114">
        <v>7.9640212799999999E-2</v>
      </c>
      <c r="H585" s="114">
        <v>212.02584363</v>
      </c>
      <c r="I585" s="114">
        <v>92.921899601000007</v>
      </c>
      <c r="J585" s="114">
        <v>47.698470219000001</v>
      </c>
      <c r="K585" s="114">
        <v>679.44195121999996</v>
      </c>
      <c r="L585" s="114">
        <v>3.1861394475</v>
      </c>
      <c r="M585" s="114">
        <v>397.13277913000002</v>
      </c>
      <c r="N585" s="114">
        <v>187.48157068</v>
      </c>
      <c r="O585" s="114">
        <v>91.641461957000004</v>
      </c>
      <c r="P585" s="114">
        <v>1.0068292683</v>
      </c>
      <c r="Q585" s="114">
        <v>3.1856085000000001E-3</v>
      </c>
      <c r="R585" s="114">
        <v>0.59420447679999999</v>
      </c>
      <c r="S585" s="114">
        <v>0.27351988649999998</v>
      </c>
      <c r="T585" s="115">
        <v>0.13591929650000001</v>
      </c>
    </row>
    <row r="586" spans="1:20">
      <c r="A586" s="27" t="s">
        <v>1066</v>
      </c>
      <c r="B586" s="26" t="s">
        <v>1067</v>
      </c>
      <c r="C586" s="26" t="s">
        <v>1270</v>
      </c>
      <c r="D586" s="28" t="s">
        <v>2393</v>
      </c>
      <c r="E586" s="116">
        <v>1654.9470096</v>
      </c>
      <c r="F586" s="111">
        <v>699.98649518000002</v>
      </c>
      <c r="G586" s="111">
        <v>1.6405149300000001E-2</v>
      </c>
      <c r="H586" s="111">
        <v>472.91701627999998</v>
      </c>
      <c r="I586" s="111">
        <v>130.24539261999999</v>
      </c>
      <c r="J586" s="111">
        <v>96.807681122999995</v>
      </c>
      <c r="K586" s="111">
        <v>934.60707394999997</v>
      </c>
      <c r="L586" s="111">
        <v>1.0367732666</v>
      </c>
      <c r="M586" s="111">
        <v>594.34659621000003</v>
      </c>
      <c r="N586" s="111">
        <v>192.96822021</v>
      </c>
      <c r="O586" s="111">
        <v>146.25548427000001</v>
      </c>
      <c r="P586" s="111">
        <v>20.353440513999999</v>
      </c>
      <c r="Q586" s="111">
        <v>0</v>
      </c>
      <c r="R586" s="111">
        <v>17.826109325000001</v>
      </c>
      <c r="S586" s="111">
        <v>1.5163987137999999</v>
      </c>
      <c r="T586" s="112">
        <v>1.0109324759</v>
      </c>
    </row>
    <row r="587" spans="1:20">
      <c r="A587" s="29" t="s">
        <v>1066</v>
      </c>
      <c r="B587" s="25" t="s">
        <v>1067</v>
      </c>
      <c r="C587" s="25" t="s">
        <v>1272</v>
      </c>
      <c r="D587" s="30" t="s">
        <v>1273</v>
      </c>
      <c r="E587" s="113">
        <v>666.83333332999996</v>
      </c>
      <c r="F587" s="114">
        <v>255</v>
      </c>
      <c r="G587" s="114">
        <v>1.5764582199999998E-2</v>
      </c>
      <c r="H587" s="114">
        <v>151.50630583</v>
      </c>
      <c r="I587" s="114">
        <v>67.964529690000006</v>
      </c>
      <c r="J587" s="114">
        <v>35.513399894999999</v>
      </c>
      <c r="K587" s="114">
        <v>410.83333333000002</v>
      </c>
      <c r="L587" s="114">
        <v>1.03547031</v>
      </c>
      <c r="M587" s="114">
        <v>248.01418812</v>
      </c>
      <c r="N587" s="114">
        <v>96.378525135999993</v>
      </c>
      <c r="O587" s="114">
        <v>65.405149764000001</v>
      </c>
      <c r="P587" s="114">
        <v>1</v>
      </c>
      <c r="Q587" s="114">
        <v>0</v>
      </c>
      <c r="R587" s="114">
        <v>1</v>
      </c>
      <c r="S587" s="114">
        <v>0</v>
      </c>
      <c r="T587" s="115">
        <v>0</v>
      </c>
    </row>
    <row r="588" spans="1:20">
      <c r="A588" s="27" t="s">
        <v>1066</v>
      </c>
      <c r="B588" s="26" t="s">
        <v>1067</v>
      </c>
      <c r="C588" s="26" t="s">
        <v>1274</v>
      </c>
      <c r="D588" s="28" t="s">
        <v>1275</v>
      </c>
      <c r="E588" s="116">
        <v>226.86666667</v>
      </c>
      <c r="F588" s="111">
        <v>53.5</v>
      </c>
      <c r="G588" s="111">
        <v>0</v>
      </c>
      <c r="H588" s="111">
        <v>41.136214262000003</v>
      </c>
      <c r="I588" s="111">
        <v>10.00640815</v>
      </c>
      <c r="J588" s="111">
        <v>2.3573775878999998</v>
      </c>
      <c r="K588" s="111">
        <v>169.36666667</v>
      </c>
      <c r="L588" s="111">
        <v>0</v>
      </c>
      <c r="M588" s="111">
        <v>121.12370468</v>
      </c>
      <c r="N588" s="111">
        <v>34.456402672999999</v>
      </c>
      <c r="O588" s="111">
        <v>13.786559316</v>
      </c>
      <c r="P588" s="111">
        <v>4</v>
      </c>
      <c r="Q588" s="111">
        <v>0</v>
      </c>
      <c r="R588" s="111">
        <v>2.7272428523999999</v>
      </c>
      <c r="S588" s="111">
        <v>1.20128163</v>
      </c>
      <c r="T588" s="112">
        <v>7.1475517599999996E-2</v>
      </c>
    </row>
    <row r="589" spans="1:20">
      <c r="A589" s="29" t="s">
        <v>1066</v>
      </c>
      <c r="B589" s="25" t="s">
        <v>1067</v>
      </c>
      <c r="C589" s="25" t="s">
        <v>1276</v>
      </c>
      <c r="D589" s="30" t="s">
        <v>1277</v>
      </c>
      <c r="E589" s="113">
        <v>443.26982378999998</v>
      </c>
      <c r="F589" s="114">
        <v>90.455947136999995</v>
      </c>
      <c r="G589" s="114">
        <v>2.1949664451999999</v>
      </c>
      <c r="H589" s="114">
        <v>46.243018632000002</v>
      </c>
      <c r="I589" s="114">
        <v>27.613610140999999</v>
      </c>
      <c r="J589" s="114">
        <v>14.404351918</v>
      </c>
      <c r="K589" s="114">
        <v>351.20814977999999</v>
      </c>
      <c r="L589" s="114">
        <v>5.2401593271999998</v>
      </c>
      <c r="M589" s="114">
        <v>203.53764007999999</v>
      </c>
      <c r="N589" s="114">
        <v>89.632603962000005</v>
      </c>
      <c r="O589" s="114">
        <v>52.797746410000002</v>
      </c>
      <c r="P589" s="114">
        <v>1.6057268722</v>
      </c>
      <c r="Q589" s="114">
        <v>1.7999094100000002E-2</v>
      </c>
      <c r="R589" s="114">
        <v>1.1412117908999999</v>
      </c>
      <c r="S589" s="114">
        <v>0.28383186789999998</v>
      </c>
      <c r="T589" s="115">
        <v>0.16268411939999999</v>
      </c>
    </row>
    <row r="590" spans="1:20">
      <c r="A590" s="27" t="s">
        <v>1066</v>
      </c>
      <c r="B590" s="26" t="s">
        <v>1067</v>
      </c>
      <c r="C590" s="26" t="s">
        <v>1278</v>
      </c>
      <c r="D590" s="28" t="s">
        <v>1279</v>
      </c>
      <c r="E590" s="116">
        <v>279</v>
      </c>
      <c r="F590" s="111">
        <v>75</v>
      </c>
      <c r="G590" s="111">
        <v>1.0130111524000001</v>
      </c>
      <c r="H590" s="111">
        <v>48.581784386999999</v>
      </c>
      <c r="I590" s="111">
        <v>17.249070631999999</v>
      </c>
      <c r="J590" s="111">
        <v>8.1561338289999998</v>
      </c>
      <c r="K590" s="111">
        <v>203</v>
      </c>
      <c r="L590" s="111">
        <v>2.6171003716999999</v>
      </c>
      <c r="M590" s="111">
        <v>113.73605947999999</v>
      </c>
      <c r="N590" s="111">
        <v>51.241635688000002</v>
      </c>
      <c r="O590" s="111">
        <v>35.405204460999997</v>
      </c>
      <c r="P590" s="111">
        <v>1</v>
      </c>
      <c r="Q590" s="111">
        <v>0</v>
      </c>
      <c r="R590" s="111">
        <v>0</v>
      </c>
      <c r="S590" s="111">
        <v>1</v>
      </c>
      <c r="T590" s="112">
        <v>0</v>
      </c>
    </row>
    <row r="591" spans="1:20">
      <c r="A591" s="29" t="s">
        <v>1066</v>
      </c>
      <c r="B591" s="25" t="s">
        <v>1067</v>
      </c>
      <c r="C591" s="25" t="s">
        <v>1280</v>
      </c>
      <c r="D591" s="30" t="s">
        <v>1281</v>
      </c>
      <c r="E591" s="113">
        <v>318.64451826999999</v>
      </c>
      <c r="F591" s="114">
        <v>104.02657807</v>
      </c>
      <c r="G591" s="114">
        <v>3.2215846000000002E-3</v>
      </c>
      <c r="H591" s="114">
        <v>59.659183194000001</v>
      </c>
      <c r="I591" s="114">
        <v>33.616698546999999</v>
      </c>
      <c r="J591" s="114">
        <v>10.747474747</v>
      </c>
      <c r="K591" s="114">
        <v>214.61794019999999</v>
      </c>
      <c r="L591" s="114">
        <v>1.013188362</v>
      </c>
      <c r="M591" s="114">
        <v>122.10879559999999</v>
      </c>
      <c r="N591" s="114">
        <v>57.182590019999999</v>
      </c>
      <c r="O591" s="114">
        <v>34.313366219999999</v>
      </c>
      <c r="P591" s="114">
        <v>0</v>
      </c>
      <c r="Q591" s="114">
        <v>0</v>
      </c>
      <c r="R591" s="114">
        <v>0</v>
      </c>
      <c r="S591" s="114">
        <v>0</v>
      </c>
      <c r="T591" s="115">
        <v>0</v>
      </c>
    </row>
    <row r="592" spans="1:20">
      <c r="A592" s="27" t="s">
        <v>1066</v>
      </c>
      <c r="B592" s="26" t="s">
        <v>1067</v>
      </c>
      <c r="C592" s="26" t="s">
        <v>1282</v>
      </c>
      <c r="D592" s="28" t="s">
        <v>1283</v>
      </c>
      <c r="E592" s="116">
        <v>1976.7872219999999</v>
      </c>
      <c r="F592" s="111">
        <v>796.27359836999995</v>
      </c>
      <c r="G592" s="111">
        <v>1.1260888E-3</v>
      </c>
      <c r="H592" s="111">
        <v>614.10990976999994</v>
      </c>
      <c r="I592" s="111">
        <v>135.69285209</v>
      </c>
      <c r="J592" s="111">
        <v>46.469710417000002</v>
      </c>
      <c r="K592" s="111">
        <v>1173.5091675000001</v>
      </c>
      <c r="L592" s="111">
        <v>2.1099945902999999</v>
      </c>
      <c r="M592" s="111">
        <v>845.56994374999999</v>
      </c>
      <c r="N592" s="111">
        <v>234.5460631</v>
      </c>
      <c r="O592" s="111">
        <v>91.283166073999993</v>
      </c>
      <c r="P592" s="111">
        <v>7.0044560944000001</v>
      </c>
      <c r="Q592" s="111">
        <v>0</v>
      </c>
      <c r="R592" s="111">
        <v>3.8411533421000001</v>
      </c>
      <c r="S592" s="111">
        <v>1.0544342508</v>
      </c>
      <c r="T592" s="112">
        <v>2.1088685014999999</v>
      </c>
    </row>
    <row r="593" spans="1:20">
      <c r="A593" s="29" t="s">
        <v>1066</v>
      </c>
      <c r="B593" s="25" t="s">
        <v>1067</v>
      </c>
      <c r="C593" s="25" t="s">
        <v>1284</v>
      </c>
      <c r="D593" s="30" t="s">
        <v>1285</v>
      </c>
      <c r="E593" s="113">
        <v>296.78656015000001</v>
      </c>
      <c r="F593" s="114">
        <v>52.697368421</v>
      </c>
      <c r="G593" s="114">
        <v>0</v>
      </c>
      <c r="H593" s="114">
        <v>44.323823939999997</v>
      </c>
      <c r="I593" s="114">
        <v>6.1125510881</v>
      </c>
      <c r="J593" s="114">
        <v>2.2609933926000001</v>
      </c>
      <c r="K593" s="114">
        <v>241.45432331000001</v>
      </c>
      <c r="L593" s="114">
        <v>0</v>
      </c>
      <c r="M593" s="114">
        <v>171.79060816000001</v>
      </c>
      <c r="N593" s="114">
        <v>57.060958257999999</v>
      </c>
      <c r="O593" s="114">
        <v>12.602756892</v>
      </c>
      <c r="P593" s="114">
        <v>2.6348684211000002</v>
      </c>
      <c r="Q593" s="114">
        <v>0</v>
      </c>
      <c r="R593" s="114">
        <v>1.0037593985</v>
      </c>
      <c r="S593" s="114">
        <v>1.5056390977</v>
      </c>
      <c r="T593" s="115">
        <v>0.12546992479999999</v>
      </c>
    </row>
    <row r="594" spans="1:20">
      <c r="A594" s="27" t="s">
        <v>1066</v>
      </c>
      <c r="B594" s="26" t="s">
        <v>1067</v>
      </c>
      <c r="C594" s="26" t="s">
        <v>1286</v>
      </c>
      <c r="D594" s="28" t="s">
        <v>1287</v>
      </c>
      <c r="E594" s="116">
        <v>426.74698795</v>
      </c>
      <c r="F594" s="111">
        <v>103.90361446</v>
      </c>
      <c r="G594" s="111">
        <v>1.3610282000000001E-3</v>
      </c>
      <c r="H594" s="111">
        <v>95.311443463000003</v>
      </c>
      <c r="I594" s="111">
        <v>8.5826437972999994</v>
      </c>
      <c r="J594" s="111">
        <v>8.1661692000000001E-3</v>
      </c>
      <c r="K594" s="111">
        <v>319.66265060000001</v>
      </c>
      <c r="L594" s="111">
        <v>0.54645282029999998</v>
      </c>
      <c r="M594" s="111">
        <v>283.88189986999998</v>
      </c>
      <c r="N594" s="111">
        <v>31.955580989000001</v>
      </c>
      <c r="O594" s="111">
        <v>3.2787169216000001</v>
      </c>
      <c r="P594" s="111">
        <v>3.1807228915999999</v>
      </c>
      <c r="Q594" s="111">
        <v>0</v>
      </c>
      <c r="R594" s="111">
        <v>3.1807228915999999</v>
      </c>
      <c r="S594" s="111">
        <v>0</v>
      </c>
      <c r="T594" s="112">
        <v>0</v>
      </c>
    </row>
    <row r="595" spans="1:20">
      <c r="A595" s="29" t="s">
        <v>1066</v>
      </c>
      <c r="B595" s="25" t="s">
        <v>1067</v>
      </c>
      <c r="C595" s="25" t="s">
        <v>1288</v>
      </c>
      <c r="D595" s="30" t="s">
        <v>1289</v>
      </c>
      <c r="E595" s="113">
        <v>2036.0671910999999</v>
      </c>
      <c r="F595" s="114">
        <v>527.25909537999996</v>
      </c>
      <c r="G595" s="114">
        <v>1.0403753707000001</v>
      </c>
      <c r="H595" s="114">
        <v>328.49594540999999</v>
      </c>
      <c r="I595" s="114">
        <v>130.57291709</v>
      </c>
      <c r="J595" s="114">
        <v>67.149857507999997</v>
      </c>
      <c r="K595" s="114">
        <v>1503.4054408</v>
      </c>
      <c r="L595" s="114">
        <v>9.0991486343000005</v>
      </c>
      <c r="M595" s="114">
        <v>899.42396793</v>
      </c>
      <c r="N595" s="114">
        <v>378.95700921999997</v>
      </c>
      <c r="O595" s="114">
        <v>215.92531506</v>
      </c>
      <c r="P595" s="114">
        <v>5.4026548672999999</v>
      </c>
      <c r="Q595" s="114">
        <v>6.2318325999999999E-3</v>
      </c>
      <c r="R595" s="114">
        <v>2.5066258721999999</v>
      </c>
      <c r="S595" s="114">
        <v>1.7147103436</v>
      </c>
      <c r="T595" s="115">
        <v>1.1750868188000001</v>
      </c>
    </row>
    <row r="596" spans="1:20">
      <c r="A596" s="27" t="s">
        <v>1066</v>
      </c>
      <c r="B596" s="26" t="s">
        <v>1067</v>
      </c>
      <c r="C596" s="26" t="s">
        <v>1290</v>
      </c>
      <c r="D596" s="28" t="s">
        <v>1291</v>
      </c>
      <c r="E596" s="116">
        <v>229.73857867999999</v>
      </c>
      <c r="F596" s="111">
        <v>73.461928933999999</v>
      </c>
      <c r="G596" s="111">
        <v>0</v>
      </c>
      <c r="H596" s="111">
        <v>44.715068127000002</v>
      </c>
      <c r="I596" s="111">
        <v>10.520037403</v>
      </c>
      <c r="J596" s="111">
        <v>18.226823404000001</v>
      </c>
      <c r="K596" s="111">
        <v>152.53553299000001</v>
      </c>
      <c r="L596" s="111">
        <v>0</v>
      </c>
      <c r="M596" s="111">
        <v>87.472481966000004</v>
      </c>
      <c r="N596" s="111">
        <v>34.510820197999998</v>
      </c>
      <c r="O596" s="111">
        <v>30.552230830999999</v>
      </c>
      <c r="P596" s="111">
        <v>3.7411167512999999</v>
      </c>
      <c r="Q596" s="111">
        <v>0</v>
      </c>
      <c r="R596" s="111">
        <v>1.3604060914</v>
      </c>
      <c r="S596" s="111">
        <v>1.5304568528</v>
      </c>
      <c r="T596" s="112">
        <v>0.85025380709999998</v>
      </c>
    </row>
    <row r="597" spans="1:20">
      <c r="A597" s="29" t="s">
        <v>1066</v>
      </c>
      <c r="B597" s="25" t="s">
        <v>1067</v>
      </c>
      <c r="C597" s="25" t="s">
        <v>1292</v>
      </c>
      <c r="D597" s="30" t="s">
        <v>1293</v>
      </c>
      <c r="E597" s="113">
        <v>1387.1727074999999</v>
      </c>
      <c r="F597" s="114">
        <v>525.00504613999999</v>
      </c>
      <c r="G597" s="114">
        <v>2.0224913495000001</v>
      </c>
      <c r="H597" s="114">
        <v>393.20602652999997</v>
      </c>
      <c r="I597" s="114">
        <v>81.405276817000001</v>
      </c>
      <c r="J597" s="114">
        <v>48.371251442000002</v>
      </c>
      <c r="K597" s="114">
        <v>831.75037005000001</v>
      </c>
      <c r="L597" s="114">
        <v>3.0348295730000001</v>
      </c>
      <c r="M597" s="114">
        <v>551.45061582999995</v>
      </c>
      <c r="N597" s="114">
        <v>175.87162135</v>
      </c>
      <c r="O597" s="114">
        <v>101.3933033</v>
      </c>
      <c r="P597" s="114">
        <v>30.417291271</v>
      </c>
      <c r="Q597" s="114">
        <v>5.4335789350999999</v>
      </c>
      <c r="R597" s="114">
        <v>17.602879732000002</v>
      </c>
      <c r="S597" s="114">
        <v>4.2356247193999996</v>
      </c>
      <c r="T597" s="115">
        <v>3.1452078852000001</v>
      </c>
    </row>
    <row r="598" spans="1:20">
      <c r="A598" s="27" t="s">
        <v>1294</v>
      </c>
      <c r="B598" s="26" t="s">
        <v>1295</v>
      </c>
      <c r="C598" s="26" t="s">
        <v>2391</v>
      </c>
      <c r="D598" s="28" t="s">
        <v>2391</v>
      </c>
      <c r="E598" s="116">
        <v>1525.1745117</v>
      </c>
      <c r="F598" s="111">
        <v>339.11745478</v>
      </c>
      <c r="G598" s="111">
        <v>12.52088036</v>
      </c>
      <c r="H598" s="111">
        <v>244.19558832000001</v>
      </c>
      <c r="I598" s="111">
        <v>36.109128990000002</v>
      </c>
      <c r="J598" s="111">
        <v>46.291857106999998</v>
      </c>
      <c r="K598" s="111">
        <v>1173.0613483</v>
      </c>
      <c r="L598" s="111">
        <v>25.215410925</v>
      </c>
      <c r="M598" s="111">
        <v>805.72895733999997</v>
      </c>
      <c r="N598" s="111">
        <v>168.56733363000001</v>
      </c>
      <c r="O598" s="111">
        <v>173.54964638000001</v>
      </c>
      <c r="P598" s="111">
        <v>12.995708650999999</v>
      </c>
      <c r="Q598" s="111">
        <v>0.49922999639999999</v>
      </c>
      <c r="R598" s="111">
        <v>9.8677583939000009</v>
      </c>
      <c r="S598" s="111">
        <v>2.1038595646</v>
      </c>
      <c r="T598" s="112">
        <v>0.52486069609999997</v>
      </c>
    </row>
    <row r="599" spans="1:20">
      <c r="A599" s="29" t="s">
        <v>1294</v>
      </c>
      <c r="B599" s="25" t="s">
        <v>1295</v>
      </c>
      <c r="C599" s="25" t="s">
        <v>1296</v>
      </c>
      <c r="D599" s="30" t="s">
        <v>1297</v>
      </c>
      <c r="E599" s="113" t="s">
        <v>290</v>
      </c>
      <c r="F599" s="114" t="s">
        <v>290</v>
      </c>
      <c r="G599" s="114" t="s">
        <v>290</v>
      </c>
      <c r="H599" s="114" t="s">
        <v>290</v>
      </c>
      <c r="I599" s="114" t="s">
        <v>290</v>
      </c>
      <c r="J599" s="114" t="s">
        <v>290</v>
      </c>
      <c r="K599" s="114" t="s">
        <v>290</v>
      </c>
      <c r="L599" s="114" t="s">
        <v>290</v>
      </c>
      <c r="M599" s="114" t="s">
        <v>290</v>
      </c>
      <c r="N599" s="114" t="s">
        <v>290</v>
      </c>
      <c r="O599" s="114" t="s">
        <v>290</v>
      </c>
      <c r="P599" s="114" t="s">
        <v>290</v>
      </c>
      <c r="Q599" s="114" t="s">
        <v>290</v>
      </c>
      <c r="R599" s="114" t="s">
        <v>290</v>
      </c>
      <c r="S599" s="114" t="s">
        <v>290</v>
      </c>
      <c r="T599" s="115" t="s">
        <v>290</v>
      </c>
    </row>
    <row r="600" spans="1:20">
      <c r="A600" s="27" t="s">
        <v>1294</v>
      </c>
      <c r="B600" s="26" t="s">
        <v>1295</v>
      </c>
      <c r="C600" s="26" t="s">
        <v>1298</v>
      </c>
      <c r="D600" s="28" t="s">
        <v>1299</v>
      </c>
      <c r="E600" s="116">
        <v>179.82619048000001</v>
      </c>
      <c r="F600" s="111">
        <v>48</v>
      </c>
      <c r="G600" s="111">
        <v>11.438194385999999</v>
      </c>
      <c r="H600" s="111">
        <v>31.331281879999999</v>
      </c>
      <c r="I600" s="111">
        <v>5.1492599716000003</v>
      </c>
      <c r="J600" s="111">
        <v>8.12637623E-2</v>
      </c>
      <c r="K600" s="111">
        <v>130.63333333</v>
      </c>
      <c r="L600" s="111">
        <v>23.936087186999998</v>
      </c>
      <c r="M600" s="111">
        <v>99.735356682000003</v>
      </c>
      <c r="N600" s="111">
        <v>2.7451082865999998</v>
      </c>
      <c r="O600" s="111">
        <v>4.2167811782999998</v>
      </c>
      <c r="P600" s="111">
        <v>1.1928571428999999</v>
      </c>
      <c r="Q600" s="111">
        <v>0.14285714290000001</v>
      </c>
      <c r="R600" s="111">
        <v>1.05</v>
      </c>
      <c r="S600" s="111">
        <v>0</v>
      </c>
      <c r="T600" s="112">
        <v>0</v>
      </c>
    </row>
    <row r="601" spans="1:20">
      <c r="A601" s="29" t="s">
        <v>1294</v>
      </c>
      <c r="B601" s="25" t="s">
        <v>1295</v>
      </c>
      <c r="C601" s="25" t="s">
        <v>1300</v>
      </c>
      <c r="D601" s="30" t="s">
        <v>1301</v>
      </c>
      <c r="E601" s="113" t="s">
        <v>290</v>
      </c>
      <c r="F601" s="114" t="s">
        <v>290</v>
      </c>
      <c r="G601" s="114" t="s">
        <v>290</v>
      </c>
      <c r="H601" s="114" t="s">
        <v>290</v>
      </c>
      <c r="I601" s="114" t="s">
        <v>290</v>
      </c>
      <c r="J601" s="114" t="s">
        <v>290</v>
      </c>
      <c r="K601" s="114" t="s">
        <v>290</v>
      </c>
      <c r="L601" s="114" t="s">
        <v>290</v>
      </c>
      <c r="M601" s="114" t="s">
        <v>290</v>
      </c>
      <c r="N601" s="114" t="s">
        <v>290</v>
      </c>
      <c r="O601" s="114" t="s">
        <v>290</v>
      </c>
      <c r="P601" s="114" t="s">
        <v>290</v>
      </c>
      <c r="Q601" s="114" t="s">
        <v>290</v>
      </c>
      <c r="R601" s="114" t="s">
        <v>290</v>
      </c>
      <c r="S601" s="114" t="s">
        <v>290</v>
      </c>
      <c r="T601" s="115" t="s">
        <v>290</v>
      </c>
    </row>
    <row r="602" spans="1:20">
      <c r="A602" s="27" t="s">
        <v>1294</v>
      </c>
      <c r="B602" s="26" t="s">
        <v>1295</v>
      </c>
      <c r="C602" s="26" t="s">
        <v>1302</v>
      </c>
      <c r="D602" s="28" t="s">
        <v>1303</v>
      </c>
      <c r="E602" s="116" t="s">
        <v>290</v>
      </c>
      <c r="F602" s="111" t="s">
        <v>290</v>
      </c>
      <c r="G602" s="111" t="s">
        <v>290</v>
      </c>
      <c r="H602" s="111" t="s">
        <v>290</v>
      </c>
      <c r="I602" s="111" t="s">
        <v>290</v>
      </c>
      <c r="J602" s="111" t="s">
        <v>290</v>
      </c>
      <c r="K602" s="111" t="s">
        <v>290</v>
      </c>
      <c r="L602" s="111" t="s">
        <v>290</v>
      </c>
      <c r="M602" s="111" t="s">
        <v>290</v>
      </c>
      <c r="N602" s="111" t="s">
        <v>290</v>
      </c>
      <c r="O602" s="111" t="s">
        <v>290</v>
      </c>
      <c r="P602" s="111" t="s">
        <v>290</v>
      </c>
      <c r="Q602" s="111" t="s">
        <v>290</v>
      </c>
      <c r="R602" s="111" t="s">
        <v>290</v>
      </c>
      <c r="S602" s="111" t="s">
        <v>290</v>
      </c>
      <c r="T602" s="112" t="s">
        <v>290</v>
      </c>
    </row>
    <row r="603" spans="1:20">
      <c r="A603" s="29" t="s">
        <v>1294</v>
      </c>
      <c r="B603" s="25" t="s">
        <v>1295</v>
      </c>
      <c r="C603" s="25" t="s">
        <v>1304</v>
      </c>
      <c r="D603" s="30" t="s">
        <v>1305</v>
      </c>
      <c r="E603" s="113" t="s">
        <v>290</v>
      </c>
      <c r="F603" s="114" t="s">
        <v>290</v>
      </c>
      <c r="G603" s="114" t="s">
        <v>290</v>
      </c>
      <c r="H603" s="114" t="s">
        <v>290</v>
      </c>
      <c r="I603" s="114" t="s">
        <v>290</v>
      </c>
      <c r="J603" s="114" t="s">
        <v>290</v>
      </c>
      <c r="K603" s="114" t="s">
        <v>290</v>
      </c>
      <c r="L603" s="114" t="s">
        <v>290</v>
      </c>
      <c r="M603" s="114" t="s">
        <v>290</v>
      </c>
      <c r="N603" s="114" t="s">
        <v>290</v>
      </c>
      <c r="O603" s="114" t="s">
        <v>290</v>
      </c>
      <c r="P603" s="114" t="s">
        <v>290</v>
      </c>
      <c r="Q603" s="114" t="s">
        <v>290</v>
      </c>
      <c r="R603" s="114" t="s">
        <v>290</v>
      </c>
      <c r="S603" s="114" t="s">
        <v>290</v>
      </c>
      <c r="T603" s="115" t="s">
        <v>290</v>
      </c>
    </row>
    <row r="604" spans="1:20">
      <c r="A604" s="27" t="s">
        <v>1294</v>
      </c>
      <c r="B604" s="26" t="s">
        <v>1295</v>
      </c>
      <c r="C604" s="26" t="s">
        <v>1306</v>
      </c>
      <c r="D604" s="28" t="s">
        <v>1307</v>
      </c>
      <c r="E604" s="116" t="s">
        <v>1308</v>
      </c>
      <c r="F604" s="111" t="s">
        <v>1308</v>
      </c>
      <c r="G604" s="111" t="s">
        <v>1308</v>
      </c>
      <c r="H604" s="111" t="s">
        <v>1308</v>
      </c>
      <c r="I604" s="111" t="s">
        <v>1308</v>
      </c>
      <c r="J604" s="111" t="s">
        <v>1308</v>
      </c>
      <c r="K604" s="111" t="s">
        <v>1308</v>
      </c>
      <c r="L604" s="111" t="s">
        <v>1308</v>
      </c>
      <c r="M604" s="111" t="s">
        <v>1308</v>
      </c>
      <c r="N604" s="111" t="s">
        <v>1308</v>
      </c>
      <c r="O604" s="111" t="s">
        <v>1308</v>
      </c>
      <c r="P604" s="111" t="s">
        <v>1308</v>
      </c>
      <c r="Q604" s="111" t="s">
        <v>1308</v>
      </c>
      <c r="R604" s="111" t="s">
        <v>1308</v>
      </c>
      <c r="S604" s="111" t="s">
        <v>1308</v>
      </c>
      <c r="T604" s="112" t="s">
        <v>1308</v>
      </c>
    </row>
    <row r="605" spans="1:20">
      <c r="A605" s="29" t="s">
        <v>1294</v>
      </c>
      <c r="B605" s="25" t="s">
        <v>1295</v>
      </c>
      <c r="C605" s="25" t="s">
        <v>1309</v>
      </c>
      <c r="D605" s="30" t="s">
        <v>1310</v>
      </c>
      <c r="E605" s="113" t="s">
        <v>290</v>
      </c>
      <c r="F605" s="114" t="s">
        <v>290</v>
      </c>
      <c r="G605" s="114" t="s">
        <v>290</v>
      </c>
      <c r="H605" s="114" t="s">
        <v>290</v>
      </c>
      <c r="I605" s="114" t="s">
        <v>290</v>
      </c>
      <c r="J605" s="114" t="s">
        <v>290</v>
      </c>
      <c r="K605" s="114" t="s">
        <v>290</v>
      </c>
      <c r="L605" s="114" t="s">
        <v>290</v>
      </c>
      <c r="M605" s="114" t="s">
        <v>290</v>
      </c>
      <c r="N605" s="114" t="s">
        <v>290</v>
      </c>
      <c r="O605" s="114" t="s">
        <v>290</v>
      </c>
      <c r="P605" s="114" t="s">
        <v>290</v>
      </c>
      <c r="Q605" s="114" t="s">
        <v>290</v>
      </c>
      <c r="R605" s="114" t="s">
        <v>290</v>
      </c>
      <c r="S605" s="114" t="s">
        <v>290</v>
      </c>
      <c r="T605" s="115" t="s">
        <v>290</v>
      </c>
    </row>
    <row r="606" spans="1:20">
      <c r="A606" s="27" t="s">
        <v>1294</v>
      </c>
      <c r="B606" s="26" t="s">
        <v>1295</v>
      </c>
      <c r="C606" s="26" t="s">
        <v>1311</v>
      </c>
      <c r="D606" s="28" t="s">
        <v>1312</v>
      </c>
      <c r="E606" s="116" t="s">
        <v>1308</v>
      </c>
      <c r="F606" s="111" t="s">
        <v>1308</v>
      </c>
      <c r="G606" s="111" t="s">
        <v>1308</v>
      </c>
      <c r="H606" s="111" t="s">
        <v>1308</v>
      </c>
      <c r="I606" s="111" t="s">
        <v>1308</v>
      </c>
      <c r="J606" s="111" t="s">
        <v>1308</v>
      </c>
      <c r="K606" s="111" t="s">
        <v>1308</v>
      </c>
      <c r="L606" s="111" t="s">
        <v>1308</v>
      </c>
      <c r="M606" s="111" t="s">
        <v>1308</v>
      </c>
      <c r="N606" s="111" t="s">
        <v>1308</v>
      </c>
      <c r="O606" s="111" t="s">
        <v>1308</v>
      </c>
      <c r="P606" s="111" t="s">
        <v>1308</v>
      </c>
      <c r="Q606" s="111" t="s">
        <v>1308</v>
      </c>
      <c r="R606" s="111" t="s">
        <v>1308</v>
      </c>
      <c r="S606" s="111" t="s">
        <v>1308</v>
      </c>
      <c r="T606" s="112" t="s">
        <v>1308</v>
      </c>
    </row>
    <row r="607" spans="1:20">
      <c r="A607" s="29" t="s">
        <v>1294</v>
      </c>
      <c r="B607" s="25" t="s">
        <v>1295</v>
      </c>
      <c r="C607" s="25" t="s">
        <v>1313</v>
      </c>
      <c r="D607" s="30" t="s">
        <v>1314</v>
      </c>
      <c r="E607" s="113" t="s">
        <v>290</v>
      </c>
      <c r="F607" s="114" t="s">
        <v>290</v>
      </c>
      <c r="G607" s="114" t="s">
        <v>290</v>
      </c>
      <c r="H607" s="114" t="s">
        <v>290</v>
      </c>
      <c r="I607" s="114" t="s">
        <v>290</v>
      </c>
      <c r="J607" s="114" t="s">
        <v>290</v>
      </c>
      <c r="K607" s="114" t="s">
        <v>290</v>
      </c>
      <c r="L607" s="114" t="s">
        <v>290</v>
      </c>
      <c r="M607" s="114" t="s">
        <v>290</v>
      </c>
      <c r="N607" s="114" t="s">
        <v>290</v>
      </c>
      <c r="O607" s="114" t="s">
        <v>290</v>
      </c>
      <c r="P607" s="114" t="s">
        <v>290</v>
      </c>
      <c r="Q607" s="114" t="s">
        <v>290</v>
      </c>
      <c r="R607" s="114" t="s">
        <v>290</v>
      </c>
      <c r="S607" s="114" t="s">
        <v>290</v>
      </c>
      <c r="T607" s="115" t="s">
        <v>290</v>
      </c>
    </row>
    <row r="608" spans="1:20">
      <c r="A608" s="27" t="s">
        <v>1294</v>
      </c>
      <c r="B608" s="26" t="s">
        <v>1295</v>
      </c>
      <c r="C608" s="26" t="s">
        <v>1315</v>
      </c>
      <c r="D608" s="28" t="s">
        <v>1316</v>
      </c>
      <c r="E608" s="116">
        <v>447.13463784999999</v>
      </c>
      <c r="F608" s="111">
        <v>92.787383177999999</v>
      </c>
      <c r="G608" s="111">
        <v>3.5416876000000002E-3</v>
      </c>
      <c r="H608" s="111">
        <v>72.542875284999994</v>
      </c>
      <c r="I608" s="111">
        <v>11.278282926999999</v>
      </c>
      <c r="J608" s="111">
        <v>8.9626832779000001</v>
      </c>
      <c r="K608" s="111">
        <v>352.75963784999999</v>
      </c>
      <c r="L608" s="111">
        <v>1.7708438199999999E-2</v>
      </c>
      <c r="M608" s="111">
        <v>247.347554</v>
      </c>
      <c r="N608" s="111">
        <v>62.036274446</v>
      </c>
      <c r="O608" s="111">
        <v>43.358100968999999</v>
      </c>
      <c r="P608" s="111">
        <v>1.5876168224</v>
      </c>
      <c r="Q608" s="111">
        <v>0.3528037383</v>
      </c>
      <c r="R608" s="111">
        <v>1.2348130841</v>
      </c>
      <c r="S608" s="111">
        <v>0</v>
      </c>
      <c r="T608" s="112">
        <v>0</v>
      </c>
    </row>
    <row r="609" spans="1:20">
      <c r="A609" s="29" t="s">
        <v>1294</v>
      </c>
      <c r="B609" s="25" t="s">
        <v>1295</v>
      </c>
      <c r="C609" s="25" t="s">
        <v>1317</v>
      </c>
      <c r="D609" s="30" t="s">
        <v>1318</v>
      </c>
      <c r="E609" s="113" t="s">
        <v>290</v>
      </c>
      <c r="F609" s="114" t="s">
        <v>290</v>
      </c>
      <c r="G609" s="114" t="s">
        <v>290</v>
      </c>
      <c r="H609" s="114" t="s">
        <v>290</v>
      </c>
      <c r="I609" s="114" t="s">
        <v>290</v>
      </c>
      <c r="J609" s="114" t="s">
        <v>290</v>
      </c>
      <c r="K609" s="114" t="s">
        <v>290</v>
      </c>
      <c r="L609" s="114" t="s">
        <v>290</v>
      </c>
      <c r="M609" s="114" t="s">
        <v>290</v>
      </c>
      <c r="N609" s="114" t="s">
        <v>290</v>
      </c>
      <c r="O609" s="114" t="s">
        <v>290</v>
      </c>
      <c r="P609" s="114" t="s">
        <v>290</v>
      </c>
      <c r="Q609" s="114" t="s">
        <v>290</v>
      </c>
      <c r="R609" s="114" t="s">
        <v>290</v>
      </c>
      <c r="S609" s="114" t="s">
        <v>290</v>
      </c>
      <c r="T609" s="115" t="s">
        <v>290</v>
      </c>
    </row>
    <row r="610" spans="1:20">
      <c r="A610" s="27" t="s">
        <v>1294</v>
      </c>
      <c r="B610" s="26" t="s">
        <v>1295</v>
      </c>
      <c r="C610" s="26" t="s">
        <v>1319</v>
      </c>
      <c r="D610" s="28" t="s">
        <v>1320</v>
      </c>
      <c r="E610" s="116" t="s">
        <v>290</v>
      </c>
      <c r="F610" s="111" t="s">
        <v>290</v>
      </c>
      <c r="G610" s="111" t="s">
        <v>290</v>
      </c>
      <c r="H610" s="111" t="s">
        <v>290</v>
      </c>
      <c r="I610" s="111" t="s">
        <v>290</v>
      </c>
      <c r="J610" s="111" t="s">
        <v>290</v>
      </c>
      <c r="K610" s="111" t="s">
        <v>290</v>
      </c>
      <c r="L610" s="111" t="s">
        <v>290</v>
      </c>
      <c r="M610" s="111" t="s">
        <v>290</v>
      </c>
      <c r="N610" s="111" t="s">
        <v>290</v>
      </c>
      <c r="O610" s="111" t="s">
        <v>290</v>
      </c>
      <c r="P610" s="111" t="s">
        <v>290</v>
      </c>
      <c r="Q610" s="111" t="s">
        <v>290</v>
      </c>
      <c r="R610" s="111" t="s">
        <v>290</v>
      </c>
      <c r="S610" s="111" t="s">
        <v>290</v>
      </c>
      <c r="T610" s="112" t="s">
        <v>290</v>
      </c>
    </row>
    <row r="611" spans="1:20">
      <c r="A611" s="29" t="s">
        <v>1294</v>
      </c>
      <c r="B611" s="25" t="s">
        <v>1295</v>
      </c>
      <c r="C611" s="25" t="s">
        <v>1321</v>
      </c>
      <c r="D611" s="30" t="s">
        <v>2394</v>
      </c>
      <c r="E611" s="113">
        <v>261.16666666999998</v>
      </c>
      <c r="F611" s="114">
        <v>48</v>
      </c>
      <c r="G611" s="114">
        <v>0</v>
      </c>
      <c r="H611" s="114">
        <v>28</v>
      </c>
      <c r="I611" s="114">
        <v>13</v>
      </c>
      <c r="J611" s="114">
        <v>7</v>
      </c>
      <c r="K611" s="114">
        <v>210.25</v>
      </c>
      <c r="L611" s="114">
        <v>0</v>
      </c>
      <c r="M611" s="114">
        <v>143.66666667000001</v>
      </c>
      <c r="N611" s="114">
        <v>39.333333332999999</v>
      </c>
      <c r="O611" s="114">
        <v>27.25</v>
      </c>
      <c r="P611" s="114">
        <v>2.9166666666999999</v>
      </c>
      <c r="Q611" s="114">
        <v>0</v>
      </c>
      <c r="R611" s="114">
        <v>2.9166666666999999</v>
      </c>
      <c r="S611" s="114">
        <v>0</v>
      </c>
      <c r="T611" s="115">
        <v>0</v>
      </c>
    </row>
    <row r="612" spans="1:20">
      <c r="A612" s="27" t="s">
        <v>1294</v>
      </c>
      <c r="B612" s="26" t="s">
        <v>1295</v>
      </c>
      <c r="C612" s="26" t="s">
        <v>1323</v>
      </c>
      <c r="D612" s="28" t="s">
        <v>1324</v>
      </c>
      <c r="E612" s="116" t="s">
        <v>290</v>
      </c>
      <c r="F612" s="111" t="s">
        <v>290</v>
      </c>
      <c r="G612" s="111" t="s">
        <v>290</v>
      </c>
      <c r="H612" s="111" t="s">
        <v>290</v>
      </c>
      <c r="I612" s="111" t="s">
        <v>290</v>
      </c>
      <c r="J612" s="111" t="s">
        <v>290</v>
      </c>
      <c r="K612" s="111" t="s">
        <v>290</v>
      </c>
      <c r="L612" s="111" t="s">
        <v>290</v>
      </c>
      <c r="M612" s="111" t="s">
        <v>290</v>
      </c>
      <c r="N612" s="111" t="s">
        <v>290</v>
      </c>
      <c r="O612" s="111" t="s">
        <v>290</v>
      </c>
      <c r="P612" s="111" t="s">
        <v>290</v>
      </c>
      <c r="Q612" s="111" t="s">
        <v>290</v>
      </c>
      <c r="R612" s="111" t="s">
        <v>290</v>
      </c>
      <c r="S612" s="111" t="s">
        <v>290</v>
      </c>
      <c r="T612" s="112" t="s">
        <v>290</v>
      </c>
    </row>
    <row r="613" spans="1:20">
      <c r="A613" s="29" t="s">
        <v>1294</v>
      </c>
      <c r="B613" s="25" t="s">
        <v>1295</v>
      </c>
      <c r="C613" s="25" t="s">
        <v>1325</v>
      </c>
      <c r="D613" s="30" t="s">
        <v>1326</v>
      </c>
      <c r="E613" s="113" t="s">
        <v>290</v>
      </c>
      <c r="F613" s="114" t="s">
        <v>290</v>
      </c>
      <c r="G613" s="114" t="s">
        <v>290</v>
      </c>
      <c r="H613" s="114" t="s">
        <v>290</v>
      </c>
      <c r="I613" s="114" t="s">
        <v>290</v>
      </c>
      <c r="J613" s="114" t="s">
        <v>290</v>
      </c>
      <c r="K613" s="114" t="s">
        <v>290</v>
      </c>
      <c r="L613" s="114" t="s">
        <v>290</v>
      </c>
      <c r="M613" s="114" t="s">
        <v>290</v>
      </c>
      <c r="N613" s="114" t="s">
        <v>290</v>
      </c>
      <c r="O613" s="114" t="s">
        <v>290</v>
      </c>
      <c r="P613" s="114" t="s">
        <v>290</v>
      </c>
      <c r="Q613" s="114" t="s">
        <v>290</v>
      </c>
      <c r="R613" s="114" t="s">
        <v>290</v>
      </c>
      <c r="S613" s="114" t="s">
        <v>290</v>
      </c>
      <c r="T613" s="115" t="s">
        <v>290</v>
      </c>
    </row>
    <row r="614" spans="1:20">
      <c r="A614" s="27" t="s">
        <v>1294</v>
      </c>
      <c r="B614" s="26" t="s">
        <v>1295</v>
      </c>
      <c r="C614" s="26" t="s">
        <v>1327</v>
      </c>
      <c r="D614" s="28" t="s">
        <v>1328</v>
      </c>
      <c r="E614" s="116" t="s">
        <v>1308</v>
      </c>
      <c r="F614" s="111" t="s">
        <v>1308</v>
      </c>
      <c r="G614" s="111" t="s">
        <v>1308</v>
      </c>
      <c r="H614" s="111" t="s">
        <v>1308</v>
      </c>
      <c r="I614" s="111" t="s">
        <v>1308</v>
      </c>
      <c r="J614" s="111" t="s">
        <v>1308</v>
      </c>
      <c r="K614" s="111" t="s">
        <v>1308</v>
      </c>
      <c r="L614" s="111" t="s">
        <v>1308</v>
      </c>
      <c r="M614" s="111" t="s">
        <v>1308</v>
      </c>
      <c r="N614" s="111" t="s">
        <v>1308</v>
      </c>
      <c r="O614" s="111" t="s">
        <v>1308</v>
      </c>
      <c r="P614" s="111" t="s">
        <v>1308</v>
      </c>
      <c r="Q614" s="111" t="s">
        <v>1308</v>
      </c>
      <c r="R614" s="111" t="s">
        <v>1308</v>
      </c>
      <c r="S614" s="111" t="s">
        <v>1308</v>
      </c>
      <c r="T614" s="112" t="s">
        <v>1308</v>
      </c>
    </row>
    <row r="615" spans="1:20">
      <c r="A615" s="29" t="s">
        <v>1294</v>
      </c>
      <c r="B615" s="25" t="s">
        <v>1295</v>
      </c>
      <c r="C615" s="25" t="s">
        <v>1329</v>
      </c>
      <c r="D615" s="30" t="s">
        <v>1330</v>
      </c>
      <c r="E615" s="113" t="s">
        <v>290</v>
      </c>
      <c r="F615" s="114" t="s">
        <v>290</v>
      </c>
      <c r="G615" s="114" t="s">
        <v>290</v>
      </c>
      <c r="H615" s="114" t="s">
        <v>290</v>
      </c>
      <c r="I615" s="114" t="s">
        <v>290</v>
      </c>
      <c r="J615" s="114" t="s">
        <v>290</v>
      </c>
      <c r="K615" s="114" t="s">
        <v>290</v>
      </c>
      <c r="L615" s="114" t="s">
        <v>290</v>
      </c>
      <c r="M615" s="114" t="s">
        <v>290</v>
      </c>
      <c r="N615" s="114" t="s">
        <v>290</v>
      </c>
      <c r="O615" s="114" t="s">
        <v>290</v>
      </c>
      <c r="P615" s="114" t="s">
        <v>290</v>
      </c>
      <c r="Q615" s="114" t="s">
        <v>290</v>
      </c>
      <c r="R615" s="114" t="s">
        <v>290</v>
      </c>
      <c r="S615" s="114" t="s">
        <v>290</v>
      </c>
      <c r="T615" s="115" t="s">
        <v>290</v>
      </c>
    </row>
    <row r="616" spans="1:20">
      <c r="A616" s="27" t="s">
        <v>1294</v>
      </c>
      <c r="B616" s="26" t="s">
        <v>1295</v>
      </c>
      <c r="C616" s="26" t="s">
        <v>1331</v>
      </c>
      <c r="D616" s="28" t="s">
        <v>1332</v>
      </c>
      <c r="E616" s="116" t="s">
        <v>290</v>
      </c>
      <c r="F616" s="111" t="s">
        <v>290</v>
      </c>
      <c r="G616" s="111" t="s">
        <v>290</v>
      </c>
      <c r="H616" s="111" t="s">
        <v>290</v>
      </c>
      <c r="I616" s="111" t="s">
        <v>290</v>
      </c>
      <c r="J616" s="111" t="s">
        <v>290</v>
      </c>
      <c r="K616" s="111" t="s">
        <v>290</v>
      </c>
      <c r="L616" s="111" t="s">
        <v>290</v>
      </c>
      <c r="M616" s="111" t="s">
        <v>290</v>
      </c>
      <c r="N616" s="111" t="s">
        <v>290</v>
      </c>
      <c r="O616" s="111" t="s">
        <v>290</v>
      </c>
      <c r="P616" s="111" t="s">
        <v>290</v>
      </c>
      <c r="Q616" s="111" t="s">
        <v>290</v>
      </c>
      <c r="R616" s="111" t="s">
        <v>290</v>
      </c>
      <c r="S616" s="111" t="s">
        <v>290</v>
      </c>
      <c r="T616" s="112" t="s">
        <v>290</v>
      </c>
    </row>
    <row r="617" spans="1:20">
      <c r="A617" s="29" t="s">
        <v>1294</v>
      </c>
      <c r="B617" s="25" t="s">
        <v>1295</v>
      </c>
      <c r="C617" s="25" t="s">
        <v>1333</v>
      </c>
      <c r="D617" s="30" t="s">
        <v>1334</v>
      </c>
      <c r="E617" s="113" t="s">
        <v>290</v>
      </c>
      <c r="F617" s="114" t="s">
        <v>290</v>
      </c>
      <c r="G617" s="114" t="s">
        <v>290</v>
      </c>
      <c r="H617" s="114" t="s">
        <v>290</v>
      </c>
      <c r="I617" s="114" t="s">
        <v>290</v>
      </c>
      <c r="J617" s="114" t="s">
        <v>290</v>
      </c>
      <c r="K617" s="114" t="s">
        <v>290</v>
      </c>
      <c r="L617" s="114" t="s">
        <v>290</v>
      </c>
      <c r="M617" s="114" t="s">
        <v>290</v>
      </c>
      <c r="N617" s="114" t="s">
        <v>290</v>
      </c>
      <c r="O617" s="114" t="s">
        <v>290</v>
      </c>
      <c r="P617" s="114" t="s">
        <v>290</v>
      </c>
      <c r="Q617" s="114" t="s">
        <v>290</v>
      </c>
      <c r="R617" s="114" t="s">
        <v>290</v>
      </c>
      <c r="S617" s="114" t="s">
        <v>290</v>
      </c>
      <c r="T617" s="115" t="s">
        <v>290</v>
      </c>
    </row>
    <row r="618" spans="1:20">
      <c r="A618" s="27" t="s">
        <v>1294</v>
      </c>
      <c r="B618" s="26" t="s">
        <v>1295</v>
      </c>
      <c r="C618" s="26" t="s">
        <v>1335</v>
      </c>
      <c r="D618" s="28" t="s">
        <v>1336</v>
      </c>
      <c r="E618" s="116" t="s">
        <v>290</v>
      </c>
      <c r="F618" s="111" t="s">
        <v>290</v>
      </c>
      <c r="G618" s="111" t="s">
        <v>290</v>
      </c>
      <c r="H618" s="111" t="s">
        <v>290</v>
      </c>
      <c r="I618" s="111" t="s">
        <v>290</v>
      </c>
      <c r="J618" s="111" t="s">
        <v>290</v>
      </c>
      <c r="K618" s="111" t="s">
        <v>290</v>
      </c>
      <c r="L618" s="111" t="s">
        <v>290</v>
      </c>
      <c r="M618" s="111" t="s">
        <v>290</v>
      </c>
      <c r="N618" s="111" t="s">
        <v>290</v>
      </c>
      <c r="O618" s="111" t="s">
        <v>290</v>
      </c>
      <c r="P618" s="111" t="s">
        <v>290</v>
      </c>
      <c r="Q618" s="111" t="s">
        <v>290</v>
      </c>
      <c r="R618" s="111" t="s">
        <v>290</v>
      </c>
      <c r="S618" s="111" t="s">
        <v>290</v>
      </c>
      <c r="T618" s="112" t="s">
        <v>290</v>
      </c>
    </row>
    <row r="619" spans="1:20">
      <c r="A619" s="29" t="s">
        <v>1294</v>
      </c>
      <c r="B619" s="25" t="s">
        <v>1295</v>
      </c>
      <c r="C619" s="25" t="s">
        <v>1337</v>
      </c>
      <c r="D619" s="30" t="s">
        <v>1338</v>
      </c>
      <c r="E619" s="113" t="s">
        <v>290</v>
      </c>
      <c r="F619" s="114" t="s">
        <v>290</v>
      </c>
      <c r="G619" s="114" t="s">
        <v>290</v>
      </c>
      <c r="H619" s="114" t="s">
        <v>290</v>
      </c>
      <c r="I619" s="114" t="s">
        <v>290</v>
      </c>
      <c r="J619" s="114" t="s">
        <v>290</v>
      </c>
      <c r="K619" s="114" t="s">
        <v>290</v>
      </c>
      <c r="L619" s="114" t="s">
        <v>290</v>
      </c>
      <c r="M619" s="114" t="s">
        <v>290</v>
      </c>
      <c r="N619" s="114" t="s">
        <v>290</v>
      </c>
      <c r="O619" s="114" t="s">
        <v>290</v>
      </c>
      <c r="P619" s="114" t="s">
        <v>290</v>
      </c>
      <c r="Q619" s="114" t="s">
        <v>290</v>
      </c>
      <c r="R619" s="114" t="s">
        <v>290</v>
      </c>
      <c r="S619" s="114" t="s">
        <v>290</v>
      </c>
      <c r="T619" s="115" t="s">
        <v>290</v>
      </c>
    </row>
    <row r="620" spans="1:20">
      <c r="A620" s="27" t="s">
        <v>1294</v>
      </c>
      <c r="B620" s="26" t="s">
        <v>1295</v>
      </c>
      <c r="C620" s="26" t="s">
        <v>1339</v>
      </c>
      <c r="D620" s="28" t="s">
        <v>1340</v>
      </c>
      <c r="E620" s="116" t="s">
        <v>290</v>
      </c>
      <c r="F620" s="111" t="s">
        <v>290</v>
      </c>
      <c r="G620" s="111" t="s">
        <v>290</v>
      </c>
      <c r="H620" s="111" t="s">
        <v>290</v>
      </c>
      <c r="I620" s="111" t="s">
        <v>290</v>
      </c>
      <c r="J620" s="111" t="s">
        <v>290</v>
      </c>
      <c r="K620" s="111" t="s">
        <v>290</v>
      </c>
      <c r="L620" s="111" t="s">
        <v>290</v>
      </c>
      <c r="M620" s="111" t="s">
        <v>290</v>
      </c>
      <c r="N620" s="111" t="s">
        <v>290</v>
      </c>
      <c r="O620" s="111" t="s">
        <v>290</v>
      </c>
      <c r="P620" s="111" t="s">
        <v>290</v>
      </c>
      <c r="Q620" s="111" t="s">
        <v>290</v>
      </c>
      <c r="R620" s="111" t="s">
        <v>290</v>
      </c>
      <c r="S620" s="111" t="s">
        <v>290</v>
      </c>
      <c r="T620" s="112" t="s">
        <v>290</v>
      </c>
    </row>
    <row r="621" spans="1:20">
      <c r="A621" s="29" t="s">
        <v>1294</v>
      </c>
      <c r="B621" s="25" t="s">
        <v>1295</v>
      </c>
      <c r="C621" s="25" t="s">
        <v>1341</v>
      </c>
      <c r="D621" s="30" t="s">
        <v>1342</v>
      </c>
      <c r="E621" s="113" t="s">
        <v>290</v>
      </c>
      <c r="F621" s="114" t="s">
        <v>290</v>
      </c>
      <c r="G621" s="114" t="s">
        <v>290</v>
      </c>
      <c r="H621" s="114" t="s">
        <v>290</v>
      </c>
      <c r="I621" s="114" t="s">
        <v>290</v>
      </c>
      <c r="J621" s="114" t="s">
        <v>290</v>
      </c>
      <c r="K621" s="114" t="s">
        <v>290</v>
      </c>
      <c r="L621" s="114" t="s">
        <v>290</v>
      </c>
      <c r="M621" s="114" t="s">
        <v>290</v>
      </c>
      <c r="N621" s="114" t="s">
        <v>290</v>
      </c>
      <c r="O621" s="114" t="s">
        <v>290</v>
      </c>
      <c r="P621" s="114" t="s">
        <v>290</v>
      </c>
      <c r="Q621" s="114" t="s">
        <v>290</v>
      </c>
      <c r="R621" s="114" t="s">
        <v>290</v>
      </c>
      <c r="S621" s="114" t="s">
        <v>290</v>
      </c>
      <c r="T621" s="115" t="s">
        <v>290</v>
      </c>
    </row>
    <row r="622" spans="1:20">
      <c r="A622" s="27" t="s">
        <v>1294</v>
      </c>
      <c r="B622" s="26" t="s">
        <v>1295</v>
      </c>
      <c r="C622" s="26" t="s">
        <v>1343</v>
      </c>
      <c r="D622" s="28" t="s">
        <v>1344</v>
      </c>
      <c r="E622" s="116" t="s">
        <v>290</v>
      </c>
      <c r="F622" s="111" t="s">
        <v>290</v>
      </c>
      <c r="G622" s="111" t="s">
        <v>290</v>
      </c>
      <c r="H622" s="111" t="s">
        <v>290</v>
      </c>
      <c r="I622" s="111" t="s">
        <v>290</v>
      </c>
      <c r="J622" s="111" t="s">
        <v>290</v>
      </c>
      <c r="K622" s="111" t="s">
        <v>290</v>
      </c>
      <c r="L622" s="111" t="s">
        <v>290</v>
      </c>
      <c r="M622" s="111" t="s">
        <v>290</v>
      </c>
      <c r="N622" s="111" t="s">
        <v>290</v>
      </c>
      <c r="O622" s="111" t="s">
        <v>290</v>
      </c>
      <c r="P622" s="111" t="s">
        <v>290</v>
      </c>
      <c r="Q622" s="111" t="s">
        <v>290</v>
      </c>
      <c r="R622" s="111" t="s">
        <v>290</v>
      </c>
      <c r="S622" s="111" t="s">
        <v>290</v>
      </c>
      <c r="T622" s="112" t="s">
        <v>290</v>
      </c>
    </row>
    <row r="623" spans="1:20">
      <c r="A623" s="29" t="s">
        <v>1294</v>
      </c>
      <c r="B623" s="25" t="s">
        <v>1295</v>
      </c>
      <c r="C623" s="25" t="s">
        <v>1345</v>
      </c>
      <c r="D623" s="30" t="s">
        <v>825</v>
      </c>
      <c r="E623" s="113">
        <v>442.07201671000001</v>
      </c>
      <c r="F623" s="114">
        <v>94.830071598999993</v>
      </c>
      <c r="G623" s="114">
        <v>1.0791442856</v>
      </c>
      <c r="H623" s="114">
        <v>59.821431154999999</v>
      </c>
      <c r="I623" s="114">
        <v>4.6815860919999999</v>
      </c>
      <c r="J623" s="114">
        <v>29.247910065999999</v>
      </c>
      <c r="K623" s="114">
        <v>340.34337708999999</v>
      </c>
      <c r="L623" s="114">
        <v>1.2616152999000001</v>
      </c>
      <c r="M623" s="114">
        <v>196.24999242000001</v>
      </c>
      <c r="N623" s="114">
        <v>48.892360986</v>
      </c>
      <c r="O623" s="114">
        <v>93.939408383</v>
      </c>
      <c r="P623" s="114">
        <v>6.8985680190999998</v>
      </c>
      <c r="Q623" s="114">
        <v>3.5691151999999999E-3</v>
      </c>
      <c r="R623" s="114">
        <v>4.2662786431999997</v>
      </c>
      <c r="S623" s="114">
        <v>2.1038595646</v>
      </c>
      <c r="T623" s="115">
        <v>0.52486069609999997</v>
      </c>
    </row>
    <row r="624" spans="1:20">
      <c r="A624" s="27" t="s">
        <v>1294</v>
      </c>
      <c r="B624" s="26" t="s">
        <v>1295</v>
      </c>
      <c r="C624" s="26" t="s">
        <v>1346</v>
      </c>
      <c r="D624" s="28" t="s">
        <v>2395</v>
      </c>
      <c r="E624" s="116" t="s">
        <v>290</v>
      </c>
      <c r="F624" s="111" t="s">
        <v>290</v>
      </c>
      <c r="G624" s="111" t="s">
        <v>290</v>
      </c>
      <c r="H624" s="111" t="s">
        <v>290</v>
      </c>
      <c r="I624" s="111" t="s">
        <v>290</v>
      </c>
      <c r="J624" s="111" t="s">
        <v>290</v>
      </c>
      <c r="K624" s="111" t="s">
        <v>290</v>
      </c>
      <c r="L624" s="111" t="s">
        <v>290</v>
      </c>
      <c r="M624" s="111" t="s">
        <v>290</v>
      </c>
      <c r="N624" s="111" t="s">
        <v>290</v>
      </c>
      <c r="O624" s="111" t="s">
        <v>290</v>
      </c>
      <c r="P624" s="111" t="s">
        <v>290</v>
      </c>
      <c r="Q624" s="111" t="s">
        <v>290</v>
      </c>
      <c r="R624" s="111" t="s">
        <v>290</v>
      </c>
      <c r="S624" s="111" t="s">
        <v>290</v>
      </c>
      <c r="T624" s="112" t="s">
        <v>290</v>
      </c>
    </row>
    <row r="625" spans="1:20">
      <c r="A625" s="29" t="s">
        <v>1294</v>
      </c>
      <c r="B625" s="25" t="s">
        <v>1295</v>
      </c>
      <c r="C625" s="25" t="s">
        <v>1348</v>
      </c>
      <c r="D625" s="30" t="s">
        <v>1349</v>
      </c>
      <c r="E625" s="113" t="s">
        <v>290</v>
      </c>
      <c r="F625" s="114" t="s">
        <v>290</v>
      </c>
      <c r="G625" s="114" t="s">
        <v>290</v>
      </c>
      <c r="H625" s="114" t="s">
        <v>290</v>
      </c>
      <c r="I625" s="114" t="s">
        <v>290</v>
      </c>
      <c r="J625" s="114" t="s">
        <v>290</v>
      </c>
      <c r="K625" s="114" t="s">
        <v>290</v>
      </c>
      <c r="L625" s="114" t="s">
        <v>290</v>
      </c>
      <c r="M625" s="114" t="s">
        <v>290</v>
      </c>
      <c r="N625" s="114" t="s">
        <v>290</v>
      </c>
      <c r="O625" s="114" t="s">
        <v>290</v>
      </c>
      <c r="P625" s="114" t="s">
        <v>290</v>
      </c>
      <c r="Q625" s="114" t="s">
        <v>290</v>
      </c>
      <c r="R625" s="114" t="s">
        <v>290</v>
      </c>
      <c r="S625" s="114" t="s">
        <v>290</v>
      </c>
      <c r="T625" s="115" t="s">
        <v>290</v>
      </c>
    </row>
    <row r="626" spans="1:20">
      <c r="A626" s="27" t="s">
        <v>1294</v>
      </c>
      <c r="B626" s="26" t="s">
        <v>1295</v>
      </c>
      <c r="C626" s="26" t="s">
        <v>1350</v>
      </c>
      <c r="D626" s="28" t="s">
        <v>1351</v>
      </c>
      <c r="E626" s="116" t="s">
        <v>290</v>
      </c>
      <c r="F626" s="111" t="s">
        <v>290</v>
      </c>
      <c r="G626" s="111" t="s">
        <v>290</v>
      </c>
      <c r="H626" s="111" t="s">
        <v>290</v>
      </c>
      <c r="I626" s="111" t="s">
        <v>290</v>
      </c>
      <c r="J626" s="111" t="s">
        <v>290</v>
      </c>
      <c r="K626" s="111" t="s">
        <v>290</v>
      </c>
      <c r="L626" s="111" t="s">
        <v>290</v>
      </c>
      <c r="M626" s="111" t="s">
        <v>290</v>
      </c>
      <c r="N626" s="111" t="s">
        <v>290</v>
      </c>
      <c r="O626" s="111" t="s">
        <v>290</v>
      </c>
      <c r="P626" s="111" t="s">
        <v>290</v>
      </c>
      <c r="Q626" s="111" t="s">
        <v>290</v>
      </c>
      <c r="R626" s="111" t="s">
        <v>290</v>
      </c>
      <c r="S626" s="111" t="s">
        <v>290</v>
      </c>
      <c r="T626" s="112" t="s">
        <v>290</v>
      </c>
    </row>
    <row r="627" spans="1:20">
      <c r="A627" s="29" t="s">
        <v>1294</v>
      </c>
      <c r="B627" s="25" t="s">
        <v>1295</v>
      </c>
      <c r="C627" s="25" t="s">
        <v>1352</v>
      </c>
      <c r="D627" s="30" t="s">
        <v>1353</v>
      </c>
      <c r="E627" s="113">
        <v>194.97499999999999</v>
      </c>
      <c r="F627" s="114">
        <v>55.5</v>
      </c>
      <c r="G627" s="114">
        <v>0</v>
      </c>
      <c r="H627" s="114">
        <v>52.5</v>
      </c>
      <c r="I627" s="114">
        <v>2</v>
      </c>
      <c r="J627" s="114">
        <v>1</v>
      </c>
      <c r="K627" s="114">
        <v>139.07499999999999</v>
      </c>
      <c r="L627" s="114">
        <v>0</v>
      </c>
      <c r="M627" s="114">
        <v>118.72938757</v>
      </c>
      <c r="N627" s="114">
        <v>15.560256578000001</v>
      </c>
      <c r="O627" s="114">
        <v>4.7853558494000001</v>
      </c>
      <c r="P627" s="114">
        <v>0.4</v>
      </c>
      <c r="Q627" s="114">
        <v>0</v>
      </c>
      <c r="R627" s="114">
        <v>0.4</v>
      </c>
      <c r="S627" s="114">
        <v>0</v>
      </c>
      <c r="T627" s="115">
        <v>0</v>
      </c>
    </row>
    <row r="628" spans="1:20">
      <c r="A628" s="27" t="s">
        <v>1294</v>
      </c>
      <c r="B628" s="26" t="s">
        <v>1295</v>
      </c>
      <c r="C628" s="26" t="s">
        <v>1354</v>
      </c>
      <c r="D628" s="28" t="s">
        <v>1355</v>
      </c>
      <c r="E628" s="116" t="s">
        <v>290</v>
      </c>
      <c r="F628" s="111" t="s">
        <v>290</v>
      </c>
      <c r="G628" s="111" t="s">
        <v>290</v>
      </c>
      <c r="H628" s="111" t="s">
        <v>290</v>
      </c>
      <c r="I628" s="111" t="s">
        <v>290</v>
      </c>
      <c r="J628" s="111" t="s">
        <v>290</v>
      </c>
      <c r="K628" s="111" t="s">
        <v>290</v>
      </c>
      <c r="L628" s="111" t="s">
        <v>290</v>
      </c>
      <c r="M628" s="111" t="s">
        <v>290</v>
      </c>
      <c r="N628" s="111" t="s">
        <v>290</v>
      </c>
      <c r="O628" s="111" t="s">
        <v>290</v>
      </c>
      <c r="P628" s="111" t="s">
        <v>290</v>
      </c>
      <c r="Q628" s="111" t="s">
        <v>290</v>
      </c>
      <c r="R628" s="111" t="s">
        <v>290</v>
      </c>
      <c r="S628" s="111" t="s">
        <v>290</v>
      </c>
      <c r="T628" s="112" t="s">
        <v>290</v>
      </c>
    </row>
    <row r="629" spans="1:20">
      <c r="A629" s="29" t="s">
        <v>1356</v>
      </c>
      <c r="B629" s="25" t="s">
        <v>1357</v>
      </c>
      <c r="C629" s="25" t="s">
        <v>2391</v>
      </c>
      <c r="D629" s="30" t="s">
        <v>2391</v>
      </c>
      <c r="E629" s="113">
        <v>15245.560594</v>
      </c>
      <c r="F629" s="114">
        <v>3493.7462716</v>
      </c>
      <c r="G629" s="114">
        <v>54.453520083999997</v>
      </c>
      <c r="H629" s="114">
        <v>2167.9594702999998</v>
      </c>
      <c r="I629" s="114">
        <v>742.43272506000005</v>
      </c>
      <c r="J629" s="114">
        <v>528.90055616999996</v>
      </c>
      <c r="K629" s="114">
        <v>11587.552405</v>
      </c>
      <c r="L629" s="114">
        <v>100.64221995</v>
      </c>
      <c r="M629" s="114">
        <v>6935.3069828999996</v>
      </c>
      <c r="N629" s="114">
        <v>2543.6723800999998</v>
      </c>
      <c r="O629" s="114">
        <v>2007.9308223</v>
      </c>
      <c r="P629" s="114">
        <v>164.26191750000001</v>
      </c>
      <c r="Q629" s="114">
        <v>18.419292913</v>
      </c>
      <c r="R629" s="114">
        <v>97.566793541999999</v>
      </c>
      <c r="S629" s="114">
        <v>25.193939967999999</v>
      </c>
      <c r="T629" s="115">
        <v>23.081891078999998</v>
      </c>
    </row>
    <row r="630" spans="1:20">
      <c r="A630" s="27" t="s">
        <v>1356</v>
      </c>
      <c r="B630" s="26" t="s">
        <v>1357</v>
      </c>
      <c r="C630" s="26" t="s">
        <v>1358</v>
      </c>
      <c r="D630" s="28" t="s">
        <v>1359</v>
      </c>
      <c r="E630" s="116">
        <v>711.34520349000002</v>
      </c>
      <c r="F630" s="111">
        <v>153.27761627999999</v>
      </c>
      <c r="G630" s="111">
        <v>1.0114875911000001</v>
      </c>
      <c r="H630" s="111">
        <v>90.521123959999997</v>
      </c>
      <c r="I630" s="111">
        <v>29.870095923000001</v>
      </c>
      <c r="J630" s="111">
        <v>31.874908805</v>
      </c>
      <c r="K630" s="111">
        <v>546.28343023000002</v>
      </c>
      <c r="L630" s="111">
        <v>3.0401831829999999</v>
      </c>
      <c r="M630" s="111">
        <v>340.94809405000001</v>
      </c>
      <c r="N630" s="111">
        <v>103.38923738</v>
      </c>
      <c r="O630" s="111">
        <v>98.905915618999998</v>
      </c>
      <c r="P630" s="111">
        <v>11.784156977</v>
      </c>
      <c r="Q630" s="111">
        <v>5.7204096000000003E-3</v>
      </c>
      <c r="R630" s="111">
        <v>7.3883558956000002</v>
      </c>
      <c r="S630" s="111">
        <v>1.1924670496000001</v>
      </c>
      <c r="T630" s="112">
        <v>3.197613622</v>
      </c>
    </row>
    <row r="631" spans="1:20">
      <c r="A631" s="29" t="s">
        <v>1356</v>
      </c>
      <c r="B631" s="25" t="s">
        <v>1357</v>
      </c>
      <c r="C631" s="25" t="s">
        <v>1360</v>
      </c>
      <c r="D631" s="30" t="s">
        <v>1361</v>
      </c>
      <c r="E631" s="113">
        <v>266.75735293999998</v>
      </c>
      <c r="F631" s="114">
        <v>47.014705882000001</v>
      </c>
      <c r="G631" s="114">
        <v>0</v>
      </c>
      <c r="H631" s="114">
        <v>32.375801099</v>
      </c>
      <c r="I631" s="114">
        <v>13.505493248000001</v>
      </c>
      <c r="J631" s="114">
        <v>1.1334115358000001</v>
      </c>
      <c r="K631" s="114">
        <v>218.72058824000001</v>
      </c>
      <c r="L631" s="114">
        <v>0</v>
      </c>
      <c r="M631" s="114">
        <v>147.20828564999999</v>
      </c>
      <c r="N631" s="114">
        <v>43.582656213999996</v>
      </c>
      <c r="O631" s="114">
        <v>27.929646372000001</v>
      </c>
      <c r="P631" s="114">
        <v>1.0220588235000001</v>
      </c>
      <c r="Q631" s="114">
        <v>0</v>
      </c>
      <c r="R631" s="114">
        <v>1.0220588235000001</v>
      </c>
      <c r="S631" s="114">
        <v>0</v>
      </c>
      <c r="T631" s="115">
        <v>0</v>
      </c>
    </row>
    <row r="632" spans="1:20">
      <c r="A632" s="27" t="s">
        <v>1356</v>
      </c>
      <c r="B632" s="26" t="s">
        <v>1357</v>
      </c>
      <c r="C632" s="26" t="s">
        <v>1362</v>
      </c>
      <c r="D632" s="28" t="s">
        <v>1363</v>
      </c>
      <c r="E632" s="116">
        <v>272.25181158999999</v>
      </c>
      <c r="F632" s="111">
        <v>51.663043477999999</v>
      </c>
      <c r="G632" s="111">
        <v>0</v>
      </c>
      <c r="H632" s="111">
        <v>25.186546305</v>
      </c>
      <c r="I632" s="111">
        <v>15.708966505999999</v>
      </c>
      <c r="J632" s="111">
        <v>10.767530667999999</v>
      </c>
      <c r="K632" s="111">
        <v>218.19202899000001</v>
      </c>
      <c r="L632" s="111">
        <v>0</v>
      </c>
      <c r="M632" s="111">
        <v>116.1651523</v>
      </c>
      <c r="N632" s="111">
        <v>63.570445491000001</v>
      </c>
      <c r="O632" s="111">
        <v>38.456431191999997</v>
      </c>
      <c r="P632" s="111">
        <v>2.3967391303999999</v>
      </c>
      <c r="Q632" s="111">
        <v>0</v>
      </c>
      <c r="R632" s="111">
        <v>1.3315217391</v>
      </c>
      <c r="S632" s="111">
        <v>0</v>
      </c>
      <c r="T632" s="112">
        <v>1.0652173913</v>
      </c>
    </row>
    <row r="633" spans="1:20">
      <c r="A633" s="29" t="s">
        <v>1356</v>
      </c>
      <c r="B633" s="25" t="s">
        <v>1357</v>
      </c>
      <c r="C633" s="25" t="s">
        <v>1364</v>
      </c>
      <c r="D633" s="30" t="s">
        <v>1365</v>
      </c>
      <c r="E633" s="113">
        <v>905.75659316999997</v>
      </c>
      <c r="F633" s="114">
        <v>250.65801988999999</v>
      </c>
      <c r="G633" s="114">
        <v>6.1150739000000003E-3</v>
      </c>
      <c r="H633" s="114">
        <v>156.62768743000001</v>
      </c>
      <c r="I633" s="114">
        <v>55.472351969999998</v>
      </c>
      <c r="J633" s="114">
        <v>38.551865411999998</v>
      </c>
      <c r="K633" s="114">
        <v>647.00475573000006</v>
      </c>
      <c r="L633" s="114">
        <v>1.0196422383999999</v>
      </c>
      <c r="M633" s="114">
        <v>377.76373674000001</v>
      </c>
      <c r="N633" s="114">
        <v>154.06772604</v>
      </c>
      <c r="O633" s="114">
        <v>114.15365070999999</v>
      </c>
      <c r="P633" s="114">
        <v>8.0938175529999992</v>
      </c>
      <c r="Q633" s="114">
        <v>4.5058365759000001</v>
      </c>
      <c r="R633" s="114">
        <v>1.3350626890999999</v>
      </c>
      <c r="S633" s="114">
        <v>2.2529182879</v>
      </c>
      <c r="T633" s="115">
        <v>0</v>
      </c>
    </row>
    <row r="634" spans="1:20">
      <c r="A634" s="27" t="s">
        <v>1356</v>
      </c>
      <c r="B634" s="26" t="s">
        <v>1357</v>
      </c>
      <c r="C634" s="26" t="s">
        <v>1366</v>
      </c>
      <c r="D634" s="28" t="s">
        <v>1367</v>
      </c>
      <c r="E634" s="116">
        <v>611.25</v>
      </c>
      <c r="F634" s="111">
        <v>162</v>
      </c>
      <c r="G634" s="111">
        <v>1.6440608E-3</v>
      </c>
      <c r="H634" s="111">
        <v>105.80853542</v>
      </c>
      <c r="I634" s="111">
        <v>38.528976571999998</v>
      </c>
      <c r="J634" s="111">
        <v>17.660843951</v>
      </c>
      <c r="K634" s="111">
        <v>444.25</v>
      </c>
      <c r="L634" s="111">
        <v>0.50328812170000004</v>
      </c>
      <c r="M634" s="111">
        <v>285.53373749999997</v>
      </c>
      <c r="N634" s="111">
        <v>79.557953143999995</v>
      </c>
      <c r="O634" s="111">
        <v>78.655021235999996</v>
      </c>
      <c r="P634" s="111">
        <v>5</v>
      </c>
      <c r="Q634" s="111">
        <v>0.5</v>
      </c>
      <c r="R634" s="111">
        <v>1</v>
      </c>
      <c r="S634" s="111">
        <v>1.5</v>
      </c>
      <c r="T634" s="112">
        <v>2</v>
      </c>
    </row>
    <row r="635" spans="1:20">
      <c r="A635" s="29" t="s">
        <v>1356</v>
      </c>
      <c r="B635" s="25" t="s">
        <v>1357</v>
      </c>
      <c r="C635" s="25" t="s">
        <v>1368</v>
      </c>
      <c r="D635" s="30" t="s">
        <v>1369</v>
      </c>
      <c r="E635" s="113">
        <v>284.18492975999999</v>
      </c>
      <c r="F635" s="114">
        <v>70.084291187999995</v>
      </c>
      <c r="G635" s="114">
        <v>0</v>
      </c>
      <c r="H635" s="114">
        <v>44.956276508000002</v>
      </c>
      <c r="I635" s="114">
        <v>13.660723933</v>
      </c>
      <c r="J635" s="114">
        <v>11.467290747</v>
      </c>
      <c r="K635" s="114">
        <v>208.43205619</v>
      </c>
      <c r="L635" s="114">
        <v>0</v>
      </c>
      <c r="M635" s="114">
        <v>122.84206938</v>
      </c>
      <c r="N635" s="114">
        <v>46.254084257999999</v>
      </c>
      <c r="O635" s="114">
        <v>39.335902556999997</v>
      </c>
      <c r="P635" s="114">
        <v>5.6685823754999998</v>
      </c>
      <c r="Q635" s="114">
        <v>0</v>
      </c>
      <c r="R635" s="114">
        <v>4.2786229251999996</v>
      </c>
      <c r="S635" s="114">
        <v>1.3438557599000001</v>
      </c>
      <c r="T635" s="115">
        <v>4.6103690500000002E-2</v>
      </c>
    </row>
    <row r="636" spans="1:20">
      <c r="A636" s="27" t="s">
        <v>1356</v>
      </c>
      <c r="B636" s="26" t="s">
        <v>1357</v>
      </c>
      <c r="C636" s="26" t="s">
        <v>1370</v>
      </c>
      <c r="D636" s="28" t="s">
        <v>1371</v>
      </c>
      <c r="E636" s="116">
        <v>643.91211304000001</v>
      </c>
      <c r="F636" s="111">
        <v>157.77015437</v>
      </c>
      <c r="G636" s="111">
        <v>1.5096348625</v>
      </c>
      <c r="H636" s="111">
        <v>117.96672982</v>
      </c>
      <c r="I636" s="111">
        <v>27.060708868999999</v>
      </c>
      <c r="J636" s="111">
        <v>11.233080824</v>
      </c>
      <c r="K636" s="111">
        <v>480.29861962000001</v>
      </c>
      <c r="L636" s="111">
        <v>3.5309819000000002E-3</v>
      </c>
      <c r="M636" s="111">
        <v>362.28605216</v>
      </c>
      <c r="N636" s="111">
        <v>83.342753357000007</v>
      </c>
      <c r="O636" s="111">
        <v>34.666283122000003</v>
      </c>
      <c r="P636" s="111">
        <v>5.8433390509000001</v>
      </c>
      <c r="Q636" s="111">
        <v>0</v>
      </c>
      <c r="R636" s="111">
        <v>5.8433390509000001</v>
      </c>
      <c r="S636" s="111">
        <v>0</v>
      </c>
      <c r="T636" s="112">
        <v>0</v>
      </c>
    </row>
    <row r="637" spans="1:20">
      <c r="A637" s="29" t="s">
        <v>1356</v>
      </c>
      <c r="B637" s="25" t="s">
        <v>1357</v>
      </c>
      <c r="C637" s="25" t="s">
        <v>1372</v>
      </c>
      <c r="D637" s="30" t="s">
        <v>1373</v>
      </c>
      <c r="E637" s="113">
        <v>496.11781609000002</v>
      </c>
      <c r="F637" s="114">
        <v>124</v>
      </c>
      <c r="G637" s="114">
        <v>1.0139565000000001E-3</v>
      </c>
      <c r="H637" s="114">
        <v>94.358172839000005</v>
      </c>
      <c r="I637" s="114">
        <v>20.597720055</v>
      </c>
      <c r="J637" s="114">
        <v>9.0430931500000007</v>
      </c>
      <c r="K637" s="114">
        <v>367.08333333000002</v>
      </c>
      <c r="L637" s="114">
        <v>1.0050697823000001</v>
      </c>
      <c r="M637" s="114">
        <v>256.99919753</v>
      </c>
      <c r="N637" s="114">
        <v>76.363600274000007</v>
      </c>
      <c r="O637" s="114">
        <v>32.71546575</v>
      </c>
      <c r="P637" s="114">
        <v>5.0344827586000003</v>
      </c>
      <c r="Q637" s="114">
        <v>0</v>
      </c>
      <c r="R637" s="114">
        <v>4.0344827586000003</v>
      </c>
      <c r="S637" s="114">
        <v>0</v>
      </c>
      <c r="T637" s="115">
        <v>1</v>
      </c>
    </row>
    <row r="638" spans="1:20">
      <c r="A638" s="27" t="s">
        <v>1356</v>
      </c>
      <c r="B638" s="26" t="s">
        <v>1357</v>
      </c>
      <c r="C638" s="26" t="s">
        <v>1374</v>
      </c>
      <c r="D638" s="28" t="s">
        <v>1375</v>
      </c>
      <c r="E638" s="116">
        <v>735.33333332999996</v>
      </c>
      <c r="F638" s="111">
        <v>161.5</v>
      </c>
      <c r="G638" s="111">
        <v>0</v>
      </c>
      <c r="H638" s="111">
        <v>105</v>
      </c>
      <c r="I638" s="111">
        <v>31</v>
      </c>
      <c r="J638" s="111">
        <v>25.5</v>
      </c>
      <c r="K638" s="111">
        <v>571.5</v>
      </c>
      <c r="L638" s="111">
        <v>2.0123147092</v>
      </c>
      <c r="M638" s="111">
        <v>374.43911059999999</v>
      </c>
      <c r="N638" s="111">
        <v>99.806613455000004</v>
      </c>
      <c r="O638" s="111">
        <v>95.241961231000005</v>
      </c>
      <c r="P638" s="111">
        <v>2.3333333333000001</v>
      </c>
      <c r="Q638" s="111">
        <v>0</v>
      </c>
      <c r="R638" s="111">
        <v>0.83333333330000003</v>
      </c>
      <c r="S638" s="111">
        <v>1</v>
      </c>
      <c r="T638" s="112">
        <v>0.5</v>
      </c>
    </row>
    <row r="639" spans="1:20">
      <c r="A639" s="29" t="s">
        <v>1356</v>
      </c>
      <c r="B639" s="25" t="s">
        <v>1357</v>
      </c>
      <c r="C639" s="25" t="s">
        <v>1376</v>
      </c>
      <c r="D639" s="30" t="s">
        <v>1377</v>
      </c>
      <c r="E639" s="113">
        <v>126.75</v>
      </c>
      <c r="F639" s="114">
        <v>28</v>
      </c>
      <c r="G639" s="114">
        <v>0</v>
      </c>
      <c r="H639" s="114">
        <v>15.471609886</v>
      </c>
      <c r="I639" s="114">
        <v>5.2585170340999996</v>
      </c>
      <c r="J639" s="114">
        <v>7.2698730794999999</v>
      </c>
      <c r="K639" s="114">
        <v>98.25</v>
      </c>
      <c r="L639" s="114">
        <v>0</v>
      </c>
      <c r="M639" s="114">
        <v>43.804943219999998</v>
      </c>
      <c r="N639" s="114">
        <v>27.508517034</v>
      </c>
      <c r="O639" s="114">
        <v>26.936539746000001</v>
      </c>
      <c r="P639" s="114">
        <v>0.5</v>
      </c>
      <c r="Q639" s="114">
        <v>0</v>
      </c>
      <c r="R639" s="114">
        <v>0.5</v>
      </c>
      <c r="S639" s="114">
        <v>0</v>
      </c>
      <c r="T639" s="115">
        <v>0</v>
      </c>
    </row>
    <row r="640" spans="1:20">
      <c r="A640" s="27" t="s">
        <v>1356</v>
      </c>
      <c r="B640" s="26" t="s">
        <v>1357</v>
      </c>
      <c r="C640" s="26" t="s">
        <v>1378</v>
      </c>
      <c r="D640" s="28" t="s">
        <v>1379</v>
      </c>
      <c r="E640" s="116">
        <v>547.03363913999999</v>
      </c>
      <c r="F640" s="111">
        <v>92.824770642000004</v>
      </c>
      <c r="G640" s="111">
        <v>1.6112920199999999E-2</v>
      </c>
      <c r="H640" s="111">
        <v>54.631694988</v>
      </c>
      <c r="I640" s="111">
        <v>19.530537653</v>
      </c>
      <c r="J640" s="111">
        <v>18.646425081</v>
      </c>
      <c r="K640" s="111">
        <v>443.69556575000001</v>
      </c>
      <c r="L640" s="111">
        <v>8.0900286599999996E-2</v>
      </c>
      <c r="M640" s="111">
        <v>249.53054198000001</v>
      </c>
      <c r="N640" s="111">
        <v>120.83839709999999</v>
      </c>
      <c r="O640" s="111">
        <v>73.245726386000001</v>
      </c>
      <c r="P640" s="111">
        <v>10.513302752</v>
      </c>
      <c r="Q640" s="111">
        <v>2.0513761468</v>
      </c>
      <c r="R640" s="111">
        <v>5.3848623852999999</v>
      </c>
      <c r="S640" s="111">
        <v>2.0513761468</v>
      </c>
      <c r="T640" s="112">
        <v>1.0256880734</v>
      </c>
    </row>
    <row r="641" spans="1:20">
      <c r="A641" s="29" t="s">
        <v>1356</v>
      </c>
      <c r="B641" s="25" t="s">
        <v>1357</v>
      </c>
      <c r="C641" s="25" t="s">
        <v>1380</v>
      </c>
      <c r="D641" s="30" t="s">
        <v>1381</v>
      </c>
      <c r="E641" s="113">
        <v>498.89126145</v>
      </c>
      <c r="F641" s="114">
        <v>105.65821001</v>
      </c>
      <c r="G641" s="114">
        <v>9.1077864999999994E-3</v>
      </c>
      <c r="H641" s="114">
        <v>68.223854145000004</v>
      </c>
      <c r="I641" s="114">
        <v>20.68708462</v>
      </c>
      <c r="J641" s="114">
        <v>16.738163455999999</v>
      </c>
      <c r="K641" s="114">
        <v>380.43918251999997</v>
      </c>
      <c r="L641" s="114">
        <v>1.0762747156000001</v>
      </c>
      <c r="M641" s="114">
        <v>232.84783059</v>
      </c>
      <c r="N641" s="114">
        <v>78.009729219999997</v>
      </c>
      <c r="O641" s="114">
        <v>68.505347994999994</v>
      </c>
      <c r="P641" s="114">
        <v>12.793868922</v>
      </c>
      <c r="Q641" s="114">
        <v>2.2769465999999999E-3</v>
      </c>
      <c r="R641" s="114">
        <v>9.5275984904000008</v>
      </c>
      <c r="S641" s="114">
        <v>2.0385787659000001</v>
      </c>
      <c r="T641" s="115">
        <v>1.2254147189</v>
      </c>
    </row>
    <row r="642" spans="1:20">
      <c r="A642" s="27" t="s">
        <v>1356</v>
      </c>
      <c r="B642" s="26" t="s">
        <v>1357</v>
      </c>
      <c r="C642" s="26" t="s">
        <v>1382</v>
      </c>
      <c r="D642" s="28" t="s">
        <v>255</v>
      </c>
      <c r="E642" s="116">
        <v>176.33333332999999</v>
      </c>
      <c r="F642" s="111">
        <v>24.75</v>
      </c>
      <c r="G642" s="111">
        <v>0</v>
      </c>
      <c r="H642" s="111">
        <v>19.25</v>
      </c>
      <c r="I642" s="111">
        <v>4.5</v>
      </c>
      <c r="J642" s="111">
        <v>1</v>
      </c>
      <c r="K642" s="111">
        <v>148.58333332999999</v>
      </c>
      <c r="L642" s="111">
        <v>1.1472275299999999E-2</v>
      </c>
      <c r="M642" s="111">
        <v>92.601975780999993</v>
      </c>
      <c r="N642" s="111">
        <v>34.453154875999999</v>
      </c>
      <c r="O642" s="111">
        <v>21.516730402</v>
      </c>
      <c r="P642" s="111">
        <v>3</v>
      </c>
      <c r="Q642" s="111">
        <v>1</v>
      </c>
      <c r="R642" s="111">
        <v>0</v>
      </c>
      <c r="S642" s="111">
        <v>1</v>
      </c>
      <c r="T642" s="112">
        <v>1</v>
      </c>
    </row>
    <row r="643" spans="1:20">
      <c r="A643" s="29" t="s">
        <v>1356</v>
      </c>
      <c r="B643" s="25" t="s">
        <v>1357</v>
      </c>
      <c r="C643" s="25" t="s">
        <v>1383</v>
      </c>
      <c r="D643" s="30" t="s">
        <v>1384</v>
      </c>
      <c r="E643" s="113">
        <v>143.79166667000001</v>
      </c>
      <c r="F643" s="114">
        <v>26.5</v>
      </c>
      <c r="G643" s="114">
        <v>0</v>
      </c>
      <c r="H643" s="114">
        <v>13</v>
      </c>
      <c r="I643" s="114">
        <v>9</v>
      </c>
      <c r="J643" s="114">
        <v>4.5</v>
      </c>
      <c r="K643" s="114">
        <v>115.29166667</v>
      </c>
      <c r="L643" s="114">
        <v>0</v>
      </c>
      <c r="M643" s="114">
        <v>67.399426125999994</v>
      </c>
      <c r="N643" s="114">
        <v>29.601789708999998</v>
      </c>
      <c r="O643" s="114">
        <v>18.290450832000001</v>
      </c>
      <c r="P643" s="114">
        <v>2</v>
      </c>
      <c r="Q643" s="114">
        <v>0</v>
      </c>
      <c r="R643" s="114">
        <v>1</v>
      </c>
      <c r="S643" s="114">
        <v>0</v>
      </c>
      <c r="T643" s="115">
        <v>1</v>
      </c>
    </row>
    <row r="644" spans="1:20">
      <c r="A644" s="27" t="s">
        <v>1356</v>
      </c>
      <c r="B644" s="26" t="s">
        <v>1357</v>
      </c>
      <c r="C644" s="26" t="s">
        <v>1385</v>
      </c>
      <c r="D644" s="28" t="s">
        <v>1386</v>
      </c>
      <c r="E644" s="116">
        <v>341.2</v>
      </c>
      <c r="F644" s="111">
        <v>90</v>
      </c>
      <c r="G644" s="111">
        <v>5.9136605999999996E-3</v>
      </c>
      <c r="H644" s="111">
        <v>59.867041198999999</v>
      </c>
      <c r="I644" s="111">
        <v>20.880445496</v>
      </c>
      <c r="J644" s="111">
        <v>9.2465996451999999</v>
      </c>
      <c r="K644" s="111">
        <v>251.2</v>
      </c>
      <c r="L644" s="111">
        <v>1.0029568303</v>
      </c>
      <c r="M644" s="111">
        <v>173.35018726999999</v>
      </c>
      <c r="N644" s="111">
        <v>44.023556081000002</v>
      </c>
      <c r="O644" s="111">
        <v>32.823299822999999</v>
      </c>
      <c r="P644" s="111">
        <v>0</v>
      </c>
      <c r="Q644" s="111">
        <v>0</v>
      </c>
      <c r="R644" s="111">
        <v>0</v>
      </c>
      <c r="S644" s="111">
        <v>0</v>
      </c>
      <c r="T644" s="112">
        <v>0</v>
      </c>
    </row>
    <row r="645" spans="1:20">
      <c r="A645" s="29" t="s">
        <v>1356</v>
      </c>
      <c r="B645" s="25" t="s">
        <v>1357</v>
      </c>
      <c r="C645" s="25" t="s">
        <v>1387</v>
      </c>
      <c r="D645" s="30" t="s">
        <v>1388</v>
      </c>
      <c r="E645" s="113">
        <v>428.80790296999999</v>
      </c>
      <c r="F645" s="114">
        <v>115.67527387</v>
      </c>
      <c r="G645" s="114">
        <v>1.045475543</v>
      </c>
      <c r="H645" s="114">
        <v>71.339821670999996</v>
      </c>
      <c r="I645" s="114">
        <v>20.649183283999999</v>
      </c>
      <c r="J645" s="114">
        <v>22.640793367000001</v>
      </c>
      <c r="K645" s="114">
        <v>313.13262910999998</v>
      </c>
      <c r="L645" s="114">
        <v>2.1321869739000001</v>
      </c>
      <c r="M645" s="114">
        <v>183.93240051999999</v>
      </c>
      <c r="N645" s="114">
        <v>66.030388704000003</v>
      </c>
      <c r="O645" s="114">
        <v>61.037652911000002</v>
      </c>
      <c r="P645" s="114">
        <v>0</v>
      </c>
      <c r="Q645" s="114">
        <v>0</v>
      </c>
      <c r="R645" s="114">
        <v>0</v>
      </c>
      <c r="S645" s="114">
        <v>0</v>
      </c>
      <c r="T645" s="115">
        <v>0</v>
      </c>
    </row>
    <row r="646" spans="1:20">
      <c r="A646" s="27" t="s">
        <v>1356</v>
      </c>
      <c r="B646" s="26" t="s">
        <v>1357</v>
      </c>
      <c r="C646" s="26" t="s">
        <v>1389</v>
      </c>
      <c r="D646" s="28" t="s">
        <v>1390</v>
      </c>
      <c r="E646" s="116">
        <v>299.75</v>
      </c>
      <c r="F646" s="111">
        <v>71</v>
      </c>
      <c r="G646" s="111">
        <v>0</v>
      </c>
      <c r="H646" s="111">
        <v>56</v>
      </c>
      <c r="I646" s="111">
        <v>11</v>
      </c>
      <c r="J646" s="111">
        <v>4</v>
      </c>
      <c r="K646" s="111">
        <v>223.75</v>
      </c>
      <c r="L646" s="111">
        <v>8.4104288999999992E-3</v>
      </c>
      <c r="M646" s="111">
        <v>164.62342304000001</v>
      </c>
      <c r="N646" s="111">
        <v>32.361648443999997</v>
      </c>
      <c r="O646" s="111">
        <v>26.756518081999999</v>
      </c>
      <c r="P646" s="111">
        <v>5</v>
      </c>
      <c r="Q646" s="111">
        <v>1</v>
      </c>
      <c r="R646" s="111">
        <v>4</v>
      </c>
      <c r="S646" s="111">
        <v>0</v>
      </c>
      <c r="T646" s="112">
        <v>0</v>
      </c>
    </row>
    <row r="647" spans="1:20">
      <c r="A647" s="29" t="s">
        <v>1356</v>
      </c>
      <c r="B647" s="25" t="s">
        <v>1357</v>
      </c>
      <c r="C647" s="25" t="s">
        <v>1391</v>
      </c>
      <c r="D647" s="30" t="s">
        <v>1392</v>
      </c>
      <c r="E647" s="113">
        <v>1031.8271119999999</v>
      </c>
      <c r="F647" s="114">
        <v>241.97837435</v>
      </c>
      <c r="G647" s="114">
        <v>2.3012093899999999E-2</v>
      </c>
      <c r="H647" s="114">
        <v>144.41542179000001</v>
      </c>
      <c r="I647" s="114">
        <v>57.183535456999998</v>
      </c>
      <c r="J647" s="114">
        <v>40.356405002999999</v>
      </c>
      <c r="K647" s="114">
        <v>774.47961009999995</v>
      </c>
      <c r="L647" s="114">
        <v>4.1862983630999997</v>
      </c>
      <c r="M647" s="114">
        <v>460.12081315</v>
      </c>
      <c r="N647" s="114">
        <v>185.79805328</v>
      </c>
      <c r="O647" s="114">
        <v>124.3744453</v>
      </c>
      <c r="P647" s="114">
        <v>15.369127517000001</v>
      </c>
      <c r="Q647" s="114">
        <v>4.1840171000000004E-3</v>
      </c>
      <c r="R647" s="114">
        <v>10.857173158</v>
      </c>
      <c r="S647" s="114">
        <v>2.8055889157</v>
      </c>
      <c r="T647" s="115">
        <v>1.7021814261999999</v>
      </c>
    </row>
    <row r="648" spans="1:20">
      <c r="A648" s="27" t="s">
        <v>1356</v>
      </c>
      <c r="B648" s="26" t="s">
        <v>1357</v>
      </c>
      <c r="C648" s="26" t="s">
        <v>1393</v>
      </c>
      <c r="D648" s="28" t="s">
        <v>1394</v>
      </c>
      <c r="E648" s="116" t="s">
        <v>177</v>
      </c>
      <c r="F648" s="111" t="s">
        <v>177</v>
      </c>
      <c r="G648" s="111" t="s">
        <v>177</v>
      </c>
      <c r="H648" s="111" t="s">
        <v>177</v>
      </c>
      <c r="I648" s="111" t="s">
        <v>177</v>
      </c>
      <c r="J648" s="111" t="s">
        <v>177</v>
      </c>
      <c r="K648" s="111" t="s">
        <v>177</v>
      </c>
      <c r="L648" s="111" t="s">
        <v>177</v>
      </c>
      <c r="M648" s="111" t="s">
        <v>177</v>
      </c>
      <c r="N648" s="111" t="s">
        <v>177</v>
      </c>
      <c r="O648" s="111" t="s">
        <v>177</v>
      </c>
      <c r="P648" s="111" t="s">
        <v>177</v>
      </c>
      <c r="Q648" s="111" t="s">
        <v>177</v>
      </c>
      <c r="R648" s="111" t="s">
        <v>177</v>
      </c>
      <c r="S648" s="111" t="s">
        <v>177</v>
      </c>
      <c r="T648" s="112" t="s">
        <v>177</v>
      </c>
    </row>
    <row r="649" spans="1:20">
      <c r="A649" s="29" t="s">
        <v>1356</v>
      </c>
      <c r="B649" s="25" t="s">
        <v>1357</v>
      </c>
      <c r="C649" s="25" t="s">
        <v>1395</v>
      </c>
      <c r="D649" s="30" t="s">
        <v>1396</v>
      </c>
      <c r="E649" s="113">
        <v>197.58333332999999</v>
      </c>
      <c r="F649" s="114">
        <v>28</v>
      </c>
      <c r="G649" s="114">
        <v>0</v>
      </c>
      <c r="H649" s="114">
        <v>23</v>
      </c>
      <c r="I649" s="114">
        <v>4</v>
      </c>
      <c r="J649" s="114">
        <v>1</v>
      </c>
      <c r="K649" s="114">
        <v>169.58333332999999</v>
      </c>
      <c r="L649" s="114">
        <v>0</v>
      </c>
      <c r="M649" s="114">
        <v>106.83333333</v>
      </c>
      <c r="N649" s="114">
        <v>35</v>
      </c>
      <c r="O649" s="114">
        <v>27.75</v>
      </c>
      <c r="P649" s="114">
        <v>0</v>
      </c>
      <c r="Q649" s="114">
        <v>0</v>
      </c>
      <c r="R649" s="114">
        <v>0</v>
      </c>
      <c r="S649" s="114">
        <v>0</v>
      </c>
      <c r="T649" s="115">
        <v>0</v>
      </c>
    </row>
    <row r="650" spans="1:20">
      <c r="A650" s="27" t="s">
        <v>1356</v>
      </c>
      <c r="B650" s="26" t="s">
        <v>1357</v>
      </c>
      <c r="C650" s="26" t="s">
        <v>1397</v>
      </c>
      <c r="D650" s="28" t="s">
        <v>1398</v>
      </c>
      <c r="E650" s="116">
        <v>424.78289652000001</v>
      </c>
      <c r="F650" s="111">
        <v>125.15590009</v>
      </c>
      <c r="G650" s="111">
        <v>0.14136703380000001</v>
      </c>
      <c r="H650" s="111">
        <v>77.772811848999993</v>
      </c>
      <c r="I650" s="111">
        <v>28.951968520000001</v>
      </c>
      <c r="J650" s="111">
        <v>18.289752683</v>
      </c>
      <c r="K650" s="111">
        <v>292.60890857999999</v>
      </c>
      <c r="L650" s="111">
        <v>1.3452083029999999</v>
      </c>
      <c r="M650" s="111">
        <v>180.69122232000001</v>
      </c>
      <c r="N650" s="111">
        <v>65.353955145</v>
      </c>
      <c r="O650" s="111">
        <v>45.218522804000003</v>
      </c>
      <c r="P650" s="111">
        <v>7.0180878553000001</v>
      </c>
      <c r="Q650" s="111">
        <v>2.5064599482999999</v>
      </c>
      <c r="R650" s="111">
        <v>3.1748492679</v>
      </c>
      <c r="S650" s="111">
        <v>1.3367786391000001</v>
      </c>
      <c r="T650" s="112">
        <v>0</v>
      </c>
    </row>
    <row r="651" spans="1:20">
      <c r="A651" s="29" t="s">
        <v>1356</v>
      </c>
      <c r="B651" s="25" t="s">
        <v>1357</v>
      </c>
      <c r="C651" s="25" t="s">
        <v>1399</v>
      </c>
      <c r="D651" s="30" t="s">
        <v>1400</v>
      </c>
      <c r="E651" s="113">
        <v>783.11890080000001</v>
      </c>
      <c r="F651" s="114">
        <v>187</v>
      </c>
      <c r="G651" s="114">
        <v>24.601699254</v>
      </c>
      <c r="H651" s="114">
        <v>105.05053517</v>
      </c>
      <c r="I651" s="114">
        <v>34.204023159000002</v>
      </c>
      <c r="J651" s="114">
        <v>23.143742412999998</v>
      </c>
      <c r="K651" s="114">
        <v>584.42095620999999</v>
      </c>
      <c r="L651" s="114">
        <v>28.648438723000002</v>
      </c>
      <c r="M651" s="114">
        <v>309.60044478999998</v>
      </c>
      <c r="N651" s="114">
        <v>141.10241629000001</v>
      </c>
      <c r="O651" s="114">
        <v>105.06965640999999</v>
      </c>
      <c r="P651" s="114">
        <v>11.697944593000001</v>
      </c>
      <c r="Q651" s="114">
        <v>3.0080428954</v>
      </c>
      <c r="R651" s="114">
        <v>7.6872207328000002</v>
      </c>
      <c r="S651" s="114">
        <v>1.0026809650999999</v>
      </c>
      <c r="T651" s="115">
        <v>0</v>
      </c>
    </row>
    <row r="652" spans="1:20">
      <c r="A652" s="27" t="s">
        <v>1356</v>
      </c>
      <c r="B652" s="26" t="s">
        <v>1357</v>
      </c>
      <c r="C652" s="26" t="s">
        <v>1401</v>
      </c>
      <c r="D652" s="28" t="s">
        <v>821</v>
      </c>
      <c r="E652" s="116">
        <v>137.29004329</v>
      </c>
      <c r="F652" s="111">
        <v>22.428571429000002</v>
      </c>
      <c r="G652" s="111">
        <v>0</v>
      </c>
      <c r="H652" s="111">
        <v>7.6086799276999999</v>
      </c>
      <c r="I652" s="111">
        <v>8.4552359033000002</v>
      </c>
      <c r="J652" s="111">
        <v>6.3646555975999997</v>
      </c>
      <c r="K652" s="111">
        <v>114.86147185999999</v>
      </c>
      <c r="L652" s="111">
        <v>0</v>
      </c>
      <c r="M652" s="111">
        <v>55.996580635000001</v>
      </c>
      <c r="N652" s="111">
        <v>31.862852758999999</v>
      </c>
      <c r="O652" s="111">
        <v>27.002038467999999</v>
      </c>
      <c r="P652" s="111">
        <v>0</v>
      </c>
      <c r="Q652" s="111">
        <v>0</v>
      </c>
      <c r="R652" s="111">
        <v>0</v>
      </c>
      <c r="S652" s="111">
        <v>0</v>
      </c>
      <c r="T652" s="112">
        <v>0</v>
      </c>
    </row>
    <row r="653" spans="1:20">
      <c r="A653" s="29" t="s">
        <v>1356</v>
      </c>
      <c r="B653" s="25" t="s">
        <v>1357</v>
      </c>
      <c r="C653" s="25" t="s">
        <v>1402</v>
      </c>
      <c r="D653" s="30" t="s">
        <v>1403</v>
      </c>
      <c r="E653" s="113" t="s">
        <v>177</v>
      </c>
      <c r="F653" s="114" t="s">
        <v>177</v>
      </c>
      <c r="G653" s="114" t="s">
        <v>177</v>
      </c>
      <c r="H653" s="114" t="s">
        <v>177</v>
      </c>
      <c r="I653" s="114" t="s">
        <v>177</v>
      </c>
      <c r="J653" s="114" t="s">
        <v>177</v>
      </c>
      <c r="K653" s="114" t="s">
        <v>177</v>
      </c>
      <c r="L653" s="114" t="s">
        <v>177</v>
      </c>
      <c r="M653" s="114" t="s">
        <v>177</v>
      </c>
      <c r="N653" s="114" t="s">
        <v>177</v>
      </c>
      <c r="O653" s="114" t="s">
        <v>177</v>
      </c>
      <c r="P653" s="114" t="s">
        <v>177</v>
      </c>
      <c r="Q653" s="114" t="s">
        <v>177</v>
      </c>
      <c r="R653" s="114" t="s">
        <v>177</v>
      </c>
      <c r="S653" s="114" t="s">
        <v>177</v>
      </c>
      <c r="T653" s="115" t="s">
        <v>177</v>
      </c>
    </row>
    <row r="654" spans="1:20">
      <c r="A654" s="27" t="s">
        <v>1356</v>
      </c>
      <c r="B654" s="26" t="s">
        <v>1357</v>
      </c>
      <c r="C654" s="26" t="s">
        <v>1404</v>
      </c>
      <c r="D654" s="28" t="s">
        <v>1405</v>
      </c>
      <c r="E654" s="116">
        <v>1047.8369591999999</v>
      </c>
      <c r="F654" s="111">
        <v>223.1316166</v>
      </c>
      <c r="G654" s="111">
        <v>1.0864377709999999</v>
      </c>
      <c r="H654" s="111">
        <v>93.121611418000001</v>
      </c>
      <c r="I654" s="111">
        <v>69.984060854999996</v>
      </c>
      <c r="J654" s="111">
        <v>58.939506551999997</v>
      </c>
      <c r="K654" s="111">
        <v>819.21673820000001</v>
      </c>
      <c r="L654" s="111">
        <v>5.3449145123999999</v>
      </c>
      <c r="M654" s="111">
        <v>390.52523506</v>
      </c>
      <c r="N654" s="111">
        <v>214.84902940000001</v>
      </c>
      <c r="O654" s="111">
        <v>208.49755923000001</v>
      </c>
      <c r="P654" s="111">
        <v>5.4886044101999998</v>
      </c>
      <c r="Q654" s="111">
        <v>0</v>
      </c>
      <c r="R654" s="111">
        <v>4.1903211483999998</v>
      </c>
      <c r="S654" s="111">
        <v>1.2982832618</v>
      </c>
      <c r="T654" s="112">
        <v>0</v>
      </c>
    </row>
    <row r="655" spans="1:20">
      <c r="A655" s="29" t="s">
        <v>1356</v>
      </c>
      <c r="B655" s="25" t="s">
        <v>1357</v>
      </c>
      <c r="C655" s="25" t="s">
        <v>1406</v>
      </c>
      <c r="D655" s="30" t="s">
        <v>1407</v>
      </c>
      <c r="E655" s="113">
        <v>455.31666667000002</v>
      </c>
      <c r="F655" s="114">
        <v>120.33333333</v>
      </c>
      <c r="G655" s="114">
        <v>2.2108405000000001E-3</v>
      </c>
      <c r="H655" s="114">
        <v>79.955095373000006</v>
      </c>
      <c r="I655" s="114">
        <v>29.718136261000001</v>
      </c>
      <c r="J655" s="114">
        <v>10.657890858</v>
      </c>
      <c r="K655" s="114">
        <v>320.31666667000002</v>
      </c>
      <c r="L655" s="114">
        <v>4.4216810000000002E-3</v>
      </c>
      <c r="M655" s="114">
        <v>196.64352407999999</v>
      </c>
      <c r="N655" s="114">
        <v>68.602939190000001</v>
      </c>
      <c r="O655" s="114">
        <v>55.065781715999996</v>
      </c>
      <c r="P655" s="114">
        <v>14.666666666999999</v>
      </c>
      <c r="Q655" s="114">
        <v>1</v>
      </c>
      <c r="R655" s="114">
        <v>6.5</v>
      </c>
      <c r="S655" s="114">
        <v>1</v>
      </c>
      <c r="T655" s="115">
        <v>6.1666666667000003</v>
      </c>
    </row>
    <row r="656" spans="1:20">
      <c r="A656" s="27" t="s">
        <v>1356</v>
      </c>
      <c r="B656" s="26" t="s">
        <v>1357</v>
      </c>
      <c r="C656" s="26" t="s">
        <v>1408</v>
      </c>
      <c r="D656" s="28" t="s">
        <v>1409</v>
      </c>
      <c r="E656" s="116">
        <v>267.54665492999999</v>
      </c>
      <c r="F656" s="111">
        <v>43.959507041999998</v>
      </c>
      <c r="G656" s="111">
        <v>0</v>
      </c>
      <c r="H656" s="111">
        <v>28.936548136999999</v>
      </c>
      <c r="I656" s="111">
        <v>6.7506220771000001</v>
      </c>
      <c r="J656" s="111">
        <v>8.2723368283000003</v>
      </c>
      <c r="K656" s="111">
        <v>222.57658451</v>
      </c>
      <c r="L656" s="111">
        <v>0</v>
      </c>
      <c r="M656" s="111">
        <v>139.69766967999999</v>
      </c>
      <c r="N656" s="111">
        <v>41.423315789999997</v>
      </c>
      <c r="O656" s="111">
        <v>41.455599034999999</v>
      </c>
      <c r="P656" s="111">
        <v>1.0105633803</v>
      </c>
      <c r="Q656" s="111">
        <v>0</v>
      </c>
      <c r="R656" s="111">
        <v>1.0105633803</v>
      </c>
      <c r="S656" s="111">
        <v>0</v>
      </c>
      <c r="T656" s="112">
        <v>0</v>
      </c>
    </row>
    <row r="657" spans="1:20">
      <c r="A657" s="29" t="s">
        <v>1356</v>
      </c>
      <c r="B657" s="25" t="s">
        <v>1357</v>
      </c>
      <c r="C657" s="25" t="s">
        <v>1410</v>
      </c>
      <c r="D657" s="30" t="s">
        <v>1411</v>
      </c>
      <c r="E657" s="113">
        <v>487.48490945999998</v>
      </c>
      <c r="F657" s="114">
        <v>101.77062374</v>
      </c>
      <c r="G657" s="114">
        <v>1.8367152999999999E-3</v>
      </c>
      <c r="H657" s="114">
        <v>57.587417819999999</v>
      </c>
      <c r="I657" s="114">
        <v>17.733893972000001</v>
      </c>
      <c r="J657" s="114">
        <v>26.447475234999999</v>
      </c>
      <c r="K657" s="114">
        <v>385.71428571000001</v>
      </c>
      <c r="L657" s="114">
        <v>0.54754522630000002</v>
      </c>
      <c r="M657" s="114">
        <v>213.80726129999999</v>
      </c>
      <c r="N657" s="114">
        <v>86.831802233000005</v>
      </c>
      <c r="O657" s="114">
        <v>84.527676955999993</v>
      </c>
      <c r="P657" s="114">
        <v>0</v>
      </c>
      <c r="Q657" s="114">
        <v>0</v>
      </c>
      <c r="R657" s="114">
        <v>0</v>
      </c>
      <c r="S657" s="114">
        <v>0</v>
      </c>
      <c r="T657" s="115">
        <v>0</v>
      </c>
    </row>
    <row r="658" spans="1:20">
      <c r="A658" s="27" t="s">
        <v>1356</v>
      </c>
      <c r="B658" s="26" t="s">
        <v>1357</v>
      </c>
      <c r="C658" s="26" t="s">
        <v>1412</v>
      </c>
      <c r="D658" s="28" t="s">
        <v>718</v>
      </c>
      <c r="E658" s="116">
        <v>408.33333333000002</v>
      </c>
      <c r="F658" s="111">
        <v>79</v>
      </c>
      <c r="G658" s="111">
        <v>1.0086136177</v>
      </c>
      <c r="H658" s="111">
        <v>47.592288760999999</v>
      </c>
      <c r="I658" s="111">
        <v>23.248564396999999</v>
      </c>
      <c r="J658" s="111">
        <v>7.1505332240000001</v>
      </c>
      <c r="K658" s="111">
        <v>329.33333333000002</v>
      </c>
      <c r="L658" s="111">
        <v>2.5086136177</v>
      </c>
      <c r="M658" s="111">
        <v>194.25895542999999</v>
      </c>
      <c r="N658" s="111">
        <v>78.248564396999996</v>
      </c>
      <c r="O658" s="111">
        <v>54.317199891000001</v>
      </c>
      <c r="P658" s="111">
        <v>0</v>
      </c>
      <c r="Q658" s="111">
        <v>0</v>
      </c>
      <c r="R658" s="111">
        <v>0</v>
      </c>
      <c r="S658" s="111">
        <v>0</v>
      </c>
      <c r="T658" s="112">
        <v>0</v>
      </c>
    </row>
    <row r="659" spans="1:20">
      <c r="A659" s="29" t="s">
        <v>1356</v>
      </c>
      <c r="B659" s="25" t="s">
        <v>1357</v>
      </c>
      <c r="C659" s="25" t="s">
        <v>1413</v>
      </c>
      <c r="D659" s="30" t="s">
        <v>1414</v>
      </c>
      <c r="E659" s="113">
        <v>279.59433962000003</v>
      </c>
      <c r="F659" s="114">
        <v>47.354716981000003</v>
      </c>
      <c r="G659" s="114">
        <v>22.905698045000001</v>
      </c>
      <c r="H659" s="114">
        <v>20.223172277</v>
      </c>
      <c r="I659" s="114">
        <v>3.1360134233000001</v>
      </c>
      <c r="J659" s="114">
        <v>1.0898332363000001</v>
      </c>
      <c r="K659" s="114">
        <v>229.21698112999999</v>
      </c>
      <c r="L659" s="114">
        <v>42.552867855999999</v>
      </c>
      <c r="M659" s="114">
        <v>136.59487039000001</v>
      </c>
      <c r="N659" s="114">
        <v>28.324692669000001</v>
      </c>
      <c r="O659" s="114">
        <v>21.744550217</v>
      </c>
      <c r="P659" s="114">
        <v>3.0226415094000001</v>
      </c>
      <c r="Q659" s="114">
        <v>0</v>
      </c>
      <c r="R659" s="114">
        <v>3.0226415094000001</v>
      </c>
      <c r="S659" s="114">
        <v>0</v>
      </c>
      <c r="T659" s="115">
        <v>0</v>
      </c>
    </row>
    <row r="660" spans="1:20">
      <c r="A660" s="27" t="s">
        <v>1356</v>
      </c>
      <c r="B660" s="26" t="s">
        <v>1357</v>
      </c>
      <c r="C660" s="26" t="s">
        <v>1415</v>
      </c>
      <c r="D660" s="28" t="s">
        <v>1416</v>
      </c>
      <c r="E660" s="116">
        <v>551.22288135999997</v>
      </c>
      <c r="F660" s="111">
        <v>144.57344633</v>
      </c>
      <c r="G660" s="111">
        <v>1.0596813052</v>
      </c>
      <c r="H660" s="111">
        <v>94.538956282000001</v>
      </c>
      <c r="I660" s="111">
        <v>34.246269918000003</v>
      </c>
      <c r="J660" s="111">
        <v>14.728538822000001</v>
      </c>
      <c r="K660" s="111">
        <v>403.28926553999997</v>
      </c>
      <c r="L660" s="111">
        <v>3.7952576199999997E-2</v>
      </c>
      <c r="M660" s="111">
        <v>239.98090296999999</v>
      </c>
      <c r="N660" s="111">
        <v>101.16457712</v>
      </c>
      <c r="O660" s="111">
        <v>62.105832874999997</v>
      </c>
      <c r="P660" s="111">
        <v>3.3601694915000002</v>
      </c>
      <c r="Q660" s="111">
        <v>2.0626400000000001E-3</v>
      </c>
      <c r="R660" s="111">
        <v>0.88757977939999999</v>
      </c>
      <c r="S660" s="111">
        <v>2.3261422714000002</v>
      </c>
      <c r="T660" s="112">
        <v>0.14438480070000001</v>
      </c>
    </row>
    <row r="661" spans="1:20">
      <c r="A661" s="29" t="s">
        <v>1356</v>
      </c>
      <c r="B661" s="25" t="s">
        <v>1357</v>
      </c>
      <c r="C661" s="25" t="s">
        <v>1417</v>
      </c>
      <c r="D661" s="30" t="s">
        <v>1418</v>
      </c>
      <c r="E661" s="113" t="s">
        <v>177</v>
      </c>
      <c r="F661" s="114" t="s">
        <v>177</v>
      </c>
      <c r="G661" s="114" t="s">
        <v>177</v>
      </c>
      <c r="H661" s="114" t="s">
        <v>177</v>
      </c>
      <c r="I661" s="114" t="s">
        <v>177</v>
      </c>
      <c r="J661" s="114" t="s">
        <v>177</v>
      </c>
      <c r="K661" s="114" t="s">
        <v>177</v>
      </c>
      <c r="L661" s="114" t="s">
        <v>177</v>
      </c>
      <c r="M661" s="114" t="s">
        <v>177</v>
      </c>
      <c r="N661" s="114" t="s">
        <v>177</v>
      </c>
      <c r="O661" s="114" t="s">
        <v>177</v>
      </c>
      <c r="P661" s="114" t="s">
        <v>177</v>
      </c>
      <c r="Q661" s="114" t="s">
        <v>177</v>
      </c>
      <c r="R661" s="114" t="s">
        <v>177</v>
      </c>
      <c r="S661" s="114" t="s">
        <v>177</v>
      </c>
      <c r="T661" s="115" t="s">
        <v>177</v>
      </c>
    </row>
    <row r="662" spans="1:20">
      <c r="A662" s="27" t="s">
        <v>1356</v>
      </c>
      <c r="B662" s="26" t="s">
        <v>1357</v>
      </c>
      <c r="C662" s="26" t="s">
        <v>1419</v>
      </c>
      <c r="D662" s="28" t="s">
        <v>1420</v>
      </c>
      <c r="E662" s="116">
        <v>430.96666667</v>
      </c>
      <c r="F662" s="111">
        <v>96.5</v>
      </c>
      <c r="G662" s="111">
        <v>1.1642346999999999E-3</v>
      </c>
      <c r="H662" s="111">
        <v>66.101986960999994</v>
      </c>
      <c r="I662" s="111">
        <v>17.234942564000001</v>
      </c>
      <c r="J662" s="111">
        <v>13.16190624</v>
      </c>
      <c r="K662" s="111">
        <v>329.13333333000003</v>
      </c>
      <c r="L662" s="111">
        <v>5.8211739999999997E-4</v>
      </c>
      <c r="M662" s="111">
        <v>190.50099348000001</v>
      </c>
      <c r="N662" s="111">
        <v>83.017471282000002</v>
      </c>
      <c r="O662" s="111">
        <v>55.614286452999998</v>
      </c>
      <c r="P662" s="111">
        <v>5.3333333332999997</v>
      </c>
      <c r="Q662" s="111">
        <v>0.5</v>
      </c>
      <c r="R662" s="111">
        <v>2.8333333333000001</v>
      </c>
      <c r="S662" s="111">
        <v>1</v>
      </c>
      <c r="T662" s="112">
        <v>1</v>
      </c>
    </row>
    <row r="663" spans="1:20">
      <c r="A663" s="29" t="s">
        <v>1356</v>
      </c>
      <c r="B663" s="25" t="s">
        <v>1357</v>
      </c>
      <c r="C663" s="25" t="s">
        <v>1421</v>
      </c>
      <c r="D663" s="30" t="s">
        <v>1422</v>
      </c>
      <c r="E663" s="113">
        <v>208.68735975999999</v>
      </c>
      <c r="F663" s="114">
        <v>50.277486910999997</v>
      </c>
      <c r="G663" s="114">
        <v>0</v>
      </c>
      <c r="H663" s="114">
        <v>38.874345550000001</v>
      </c>
      <c r="I663" s="114">
        <v>5.1832460733000003</v>
      </c>
      <c r="J663" s="114">
        <v>6.219895288</v>
      </c>
      <c r="K663" s="114">
        <v>155.29992521</v>
      </c>
      <c r="L663" s="114">
        <v>0</v>
      </c>
      <c r="M663" s="114">
        <v>103.84114943</v>
      </c>
      <c r="N663" s="114">
        <v>30.59123533</v>
      </c>
      <c r="O663" s="114">
        <v>20.867540449</v>
      </c>
      <c r="P663" s="114">
        <v>3.109947644</v>
      </c>
      <c r="Q663" s="114">
        <v>0</v>
      </c>
      <c r="R663" s="114">
        <v>2.0732984292999999</v>
      </c>
      <c r="S663" s="114">
        <v>1.0366492146999999</v>
      </c>
      <c r="T663" s="115">
        <v>0</v>
      </c>
    </row>
    <row r="664" spans="1:20">
      <c r="A664" s="27" t="s">
        <v>1356</v>
      </c>
      <c r="B664" s="26" t="s">
        <v>1357</v>
      </c>
      <c r="C664" s="26" t="s">
        <v>1423</v>
      </c>
      <c r="D664" s="28" t="s">
        <v>1424</v>
      </c>
      <c r="E664" s="116">
        <v>339.48491379000001</v>
      </c>
      <c r="F664" s="111">
        <v>67.073275862000003</v>
      </c>
      <c r="G664" s="111">
        <v>1.52937178E-2</v>
      </c>
      <c r="H664" s="111">
        <v>14.762370358</v>
      </c>
      <c r="I664" s="111">
        <v>15.491407321000001</v>
      </c>
      <c r="J664" s="111">
        <v>36.804204464999998</v>
      </c>
      <c r="K664" s="111">
        <v>268.37715516999998</v>
      </c>
      <c r="L664" s="111">
        <v>2.5585115422000002</v>
      </c>
      <c r="M664" s="111">
        <v>91.209903241999996</v>
      </c>
      <c r="N664" s="111">
        <v>44.437875574000003</v>
      </c>
      <c r="O664" s="111">
        <v>130.17086481000001</v>
      </c>
      <c r="P664" s="111">
        <v>4.0344827586000003</v>
      </c>
      <c r="Q664" s="111">
        <v>0</v>
      </c>
      <c r="R664" s="111">
        <v>2.0172413793000001</v>
      </c>
      <c r="S664" s="111">
        <v>1.0086206897000001</v>
      </c>
      <c r="T664" s="112">
        <v>1.0086206897000001</v>
      </c>
    </row>
    <row r="665" spans="1:20">
      <c r="A665" s="29" t="s">
        <v>1356</v>
      </c>
      <c r="B665" s="25" t="s">
        <v>1357</v>
      </c>
      <c r="C665" s="25" t="s">
        <v>1425</v>
      </c>
      <c r="D665" s="30" t="s">
        <v>1426</v>
      </c>
      <c r="E665" s="113">
        <v>390.58333333000002</v>
      </c>
      <c r="F665" s="114">
        <v>104.5</v>
      </c>
      <c r="G665" s="114">
        <v>0</v>
      </c>
      <c r="H665" s="114">
        <v>69</v>
      </c>
      <c r="I665" s="114">
        <v>21.5</v>
      </c>
      <c r="J665" s="114">
        <v>14</v>
      </c>
      <c r="K665" s="114">
        <v>284.91666666999998</v>
      </c>
      <c r="L665" s="114">
        <v>0</v>
      </c>
      <c r="M665" s="114">
        <v>178.33333332999999</v>
      </c>
      <c r="N665" s="114">
        <v>64.25</v>
      </c>
      <c r="O665" s="114">
        <v>42.333333332999999</v>
      </c>
      <c r="P665" s="114">
        <v>1.1666666667000001</v>
      </c>
      <c r="Q665" s="114">
        <v>0</v>
      </c>
      <c r="R665" s="114">
        <v>0.16666666669999999</v>
      </c>
      <c r="S665" s="114">
        <v>0</v>
      </c>
      <c r="T665" s="115">
        <v>1</v>
      </c>
    </row>
    <row r="666" spans="1:20">
      <c r="A666" s="27" t="s">
        <v>1356</v>
      </c>
      <c r="B666" s="26" t="s">
        <v>1357</v>
      </c>
      <c r="C666" s="26" t="s">
        <v>1427</v>
      </c>
      <c r="D666" s="28" t="s">
        <v>1428</v>
      </c>
      <c r="E666" s="116">
        <v>314.43333332999998</v>
      </c>
      <c r="F666" s="111">
        <v>78.333333332999999</v>
      </c>
      <c r="G666" s="111">
        <v>0</v>
      </c>
      <c r="H666" s="111">
        <v>68.833333332999999</v>
      </c>
      <c r="I666" s="111">
        <v>8.5</v>
      </c>
      <c r="J666" s="111">
        <v>1</v>
      </c>
      <c r="K666" s="111">
        <v>228.1</v>
      </c>
      <c r="L666" s="111">
        <v>1.0106349038</v>
      </c>
      <c r="M666" s="111">
        <v>154.39462583</v>
      </c>
      <c r="N666" s="111">
        <v>60.051348859999997</v>
      </c>
      <c r="O666" s="111">
        <v>12.643390407</v>
      </c>
      <c r="P666" s="111">
        <v>8</v>
      </c>
      <c r="Q666" s="111">
        <v>2.3333333333000001</v>
      </c>
      <c r="R666" s="111">
        <v>5.6666666667000003</v>
      </c>
      <c r="S666" s="111">
        <v>0</v>
      </c>
      <c r="T666" s="112">
        <v>0</v>
      </c>
    </row>
    <row r="667" spans="1:20">
      <c r="A667" s="29" t="s">
        <v>1429</v>
      </c>
      <c r="B667" s="25" t="s">
        <v>1430</v>
      </c>
      <c r="C667" s="25" t="s">
        <v>2391</v>
      </c>
      <c r="D667" s="30" t="s">
        <v>2391</v>
      </c>
      <c r="E667" s="113">
        <v>7840.7723139999998</v>
      </c>
      <c r="F667" s="114">
        <v>2003.7333510999999</v>
      </c>
      <c r="G667" s="114">
        <v>14.309362533</v>
      </c>
      <c r="H667" s="114">
        <v>1283.6848144000001</v>
      </c>
      <c r="I667" s="114">
        <v>439.48239391999999</v>
      </c>
      <c r="J667" s="114">
        <v>266.25678028999999</v>
      </c>
      <c r="K667" s="114">
        <v>5780.8876742000002</v>
      </c>
      <c r="L667" s="114">
        <v>26.926623612</v>
      </c>
      <c r="M667" s="114">
        <v>3538.9109348000002</v>
      </c>
      <c r="N667" s="114">
        <v>1356.2665941</v>
      </c>
      <c r="O667" s="114">
        <v>858.78352160999998</v>
      </c>
      <c r="P667" s="114">
        <v>56.151288680999997</v>
      </c>
      <c r="Q667" s="114">
        <v>9.7108846656000001</v>
      </c>
      <c r="R667" s="114">
        <v>31.997892619000002</v>
      </c>
      <c r="S667" s="114">
        <v>4.0429753432000002</v>
      </c>
      <c r="T667" s="115">
        <v>10.399536053</v>
      </c>
    </row>
    <row r="668" spans="1:20">
      <c r="A668" s="27" t="s">
        <v>1429</v>
      </c>
      <c r="B668" s="26" t="s">
        <v>1430</v>
      </c>
      <c r="C668" s="26" t="s">
        <v>1431</v>
      </c>
      <c r="D668" s="28" t="s">
        <v>1432</v>
      </c>
      <c r="E668" s="116">
        <v>1585.8201084</v>
      </c>
      <c r="F668" s="111">
        <v>391.40297029999999</v>
      </c>
      <c r="G668" s="111">
        <v>3.0491559866000002</v>
      </c>
      <c r="H668" s="111">
        <v>265.21045482</v>
      </c>
      <c r="I668" s="111">
        <v>78.156135594000006</v>
      </c>
      <c r="J668" s="111">
        <v>44.987223892999999</v>
      </c>
      <c r="K668" s="111">
        <v>1182.6782178000001</v>
      </c>
      <c r="L668" s="111">
        <v>3.1150454670999999</v>
      </c>
      <c r="M668" s="111">
        <v>787.46934840999995</v>
      </c>
      <c r="N668" s="111">
        <v>244.26012743999999</v>
      </c>
      <c r="O668" s="111">
        <v>147.8336965</v>
      </c>
      <c r="P668" s="111">
        <v>11.738920321</v>
      </c>
      <c r="Q668" s="111">
        <v>1.5123762376000001</v>
      </c>
      <c r="R668" s="111">
        <v>6.6976661952000001</v>
      </c>
      <c r="S668" s="111">
        <v>0</v>
      </c>
      <c r="T668" s="112">
        <v>3.5288778877999998</v>
      </c>
    </row>
    <row r="669" spans="1:20">
      <c r="A669" s="29" t="s">
        <v>1429</v>
      </c>
      <c r="B669" s="25" t="s">
        <v>1430</v>
      </c>
      <c r="C669" s="25" t="s">
        <v>1433</v>
      </c>
      <c r="D669" s="30" t="s">
        <v>847</v>
      </c>
      <c r="E669" s="113">
        <v>409.51078788000001</v>
      </c>
      <c r="F669" s="114">
        <v>89.847272727000004</v>
      </c>
      <c r="G669" s="114">
        <v>0</v>
      </c>
      <c r="H669" s="114">
        <v>63.173274155000001</v>
      </c>
      <c r="I669" s="114">
        <v>15.704224216</v>
      </c>
      <c r="J669" s="114">
        <v>10.969774357</v>
      </c>
      <c r="K669" s="114">
        <v>317.25381818</v>
      </c>
      <c r="L669" s="114">
        <v>0</v>
      </c>
      <c r="M669" s="114">
        <v>210.35606773999999</v>
      </c>
      <c r="N669" s="114">
        <v>68.882333199000001</v>
      </c>
      <c r="O669" s="114">
        <v>38.015417237999998</v>
      </c>
      <c r="P669" s="114">
        <v>2.4096969697000001</v>
      </c>
      <c r="Q669" s="114">
        <v>0</v>
      </c>
      <c r="R669" s="114">
        <v>1.376969697</v>
      </c>
      <c r="S669" s="114">
        <v>0</v>
      </c>
      <c r="T669" s="115">
        <v>1.0327272727000001</v>
      </c>
    </row>
    <row r="670" spans="1:20">
      <c r="A670" s="27" t="s">
        <v>1429</v>
      </c>
      <c r="B670" s="26" t="s">
        <v>1430</v>
      </c>
      <c r="C670" s="26" t="s">
        <v>1434</v>
      </c>
      <c r="D670" s="28" t="s">
        <v>1435</v>
      </c>
      <c r="E670" s="116">
        <v>476.81354442000003</v>
      </c>
      <c r="F670" s="111">
        <v>94.208443271999997</v>
      </c>
      <c r="G670" s="111">
        <v>6.6039098999999997E-3</v>
      </c>
      <c r="H670" s="111">
        <v>63.244177381999997</v>
      </c>
      <c r="I670" s="111">
        <v>24.724304822000001</v>
      </c>
      <c r="J670" s="111">
        <v>6.2333571585999996</v>
      </c>
      <c r="K670" s="111">
        <v>382.26561126000001</v>
      </c>
      <c r="L670" s="111">
        <v>3.0851265654</v>
      </c>
      <c r="M670" s="111">
        <v>221.53855196000001</v>
      </c>
      <c r="N670" s="111">
        <v>106.50651329999999</v>
      </c>
      <c r="O670" s="111">
        <v>51.135419439000003</v>
      </c>
      <c r="P670" s="111">
        <v>0.33948988569999999</v>
      </c>
      <c r="Q670" s="111">
        <v>0</v>
      </c>
      <c r="R670" s="111">
        <v>0</v>
      </c>
      <c r="S670" s="111">
        <v>0.33948988569999999</v>
      </c>
      <c r="T670" s="112">
        <v>0</v>
      </c>
    </row>
    <row r="671" spans="1:20">
      <c r="A671" s="29" t="s">
        <v>1429</v>
      </c>
      <c r="B671" s="25" t="s">
        <v>1430</v>
      </c>
      <c r="C671" s="25" t="s">
        <v>1436</v>
      </c>
      <c r="D671" s="30" t="s">
        <v>1437</v>
      </c>
      <c r="E671" s="113">
        <v>440.16666666999998</v>
      </c>
      <c r="F671" s="114">
        <v>98.5</v>
      </c>
      <c r="G671" s="114">
        <v>1.0357829935</v>
      </c>
      <c r="H671" s="114">
        <v>64.579068872999997</v>
      </c>
      <c r="I671" s="114">
        <v>20.257214312999999</v>
      </c>
      <c r="J671" s="114">
        <v>12.627933820999999</v>
      </c>
      <c r="K671" s="114">
        <v>330.66666666999998</v>
      </c>
      <c r="L671" s="114">
        <v>1.0477106579</v>
      </c>
      <c r="M671" s="114">
        <v>163.60542516000001</v>
      </c>
      <c r="N671" s="114">
        <v>90.842952417999996</v>
      </c>
      <c r="O671" s="114">
        <v>75.170578427999999</v>
      </c>
      <c r="P671" s="114">
        <v>11</v>
      </c>
      <c r="Q671" s="114">
        <v>3.1666666666999999</v>
      </c>
      <c r="R671" s="114">
        <v>3.5</v>
      </c>
      <c r="S671" s="114">
        <v>0</v>
      </c>
      <c r="T671" s="115">
        <v>4.3333333332999997</v>
      </c>
    </row>
    <row r="672" spans="1:20">
      <c r="A672" s="27" t="s">
        <v>1429</v>
      </c>
      <c r="B672" s="26" t="s">
        <v>1430</v>
      </c>
      <c r="C672" s="26" t="s">
        <v>1438</v>
      </c>
      <c r="D672" s="28" t="s">
        <v>1439</v>
      </c>
      <c r="E672" s="116">
        <v>279.62169311999997</v>
      </c>
      <c r="F672" s="111">
        <v>77.306878307000005</v>
      </c>
      <c r="G672" s="111">
        <v>3.6403802E-3</v>
      </c>
      <c r="H672" s="111">
        <v>49.204204574999999</v>
      </c>
      <c r="I672" s="111">
        <v>16.847588774999998</v>
      </c>
      <c r="J672" s="111">
        <v>11.251444576000001</v>
      </c>
      <c r="K672" s="111">
        <v>202.31481481</v>
      </c>
      <c r="L672" s="111">
        <v>1.0089313854999999</v>
      </c>
      <c r="M672" s="111">
        <v>103.25535096</v>
      </c>
      <c r="N672" s="111">
        <v>55.551292478999997</v>
      </c>
      <c r="O672" s="111">
        <v>42.499239991000003</v>
      </c>
      <c r="P672" s="111">
        <v>0</v>
      </c>
      <c r="Q672" s="111">
        <v>0</v>
      </c>
      <c r="R672" s="111">
        <v>0</v>
      </c>
      <c r="S672" s="111">
        <v>0</v>
      </c>
      <c r="T672" s="112">
        <v>0</v>
      </c>
    </row>
    <row r="673" spans="1:20">
      <c r="A673" s="29" t="s">
        <v>1429</v>
      </c>
      <c r="B673" s="25" t="s">
        <v>1430</v>
      </c>
      <c r="C673" s="25" t="s">
        <v>1440</v>
      </c>
      <c r="D673" s="30" t="s">
        <v>1441</v>
      </c>
      <c r="E673" s="113">
        <v>222.12968749999999</v>
      </c>
      <c r="F673" s="114">
        <v>60.207291667</v>
      </c>
      <c r="G673" s="114">
        <v>2.0125000000000002</v>
      </c>
      <c r="H673" s="114">
        <v>34.715625000000003</v>
      </c>
      <c r="I673" s="114">
        <v>15.09375</v>
      </c>
      <c r="J673" s="114">
        <v>8.3854166666999994</v>
      </c>
      <c r="K673" s="114">
        <v>161.41927082999999</v>
      </c>
      <c r="L673" s="114">
        <v>3.0263586956999999</v>
      </c>
      <c r="M673" s="114">
        <v>95.287690217000005</v>
      </c>
      <c r="N673" s="114">
        <v>38.066209239000003</v>
      </c>
      <c r="O673" s="114">
        <v>25.039012680999999</v>
      </c>
      <c r="P673" s="114">
        <v>0.50312500000000004</v>
      </c>
      <c r="Q673" s="114">
        <v>0</v>
      </c>
      <c r="R673" s="114">
        <v>0.50312500000000004</v>
      </c>
      <c r="S673" s="114">
        <v>0</v>
      </c>
      <c r="T673" s="115">
        <v>0</v>
      </c>
    </row>
    <row r="674" spans="1:20">
      <c r="A674" s="27" t="s">
        <v>1429</v>
      </c>
      <c r="B674" s="26" t="s">
        <v>1430</v>
      </c>
      <c r="C674" s="26" t="s">
        <v>1442</v>
      </c>
      <c r="D674" s="28" t="s">
        <v>1443</v>
      </c>
      <c r="E674" s="116">
        <v>519.99596630999997</v>
      </c>
      <c r="F674" s="111">
        <v>154.77721631</v>
      </c>
      <c r="G674" s="111">
        <v>2.3937206799999999E-2</v>
      </c>
      <c r="H674" s="111">
        <v>78.190198992999996</v>
      </c>
      <c r="I674" s="111">
        <v>46.609275320999998</v>
      </c>
      <c r="J674" s="111">
        <v>29.953804792</v>
      </c>
      <c r="K674" s="111">
        <v>356.36192376000002</v>
      </c>
      <c r="L674" s="111">
        <v>1.0163379784</v>
      </c>
      <c r="M674" s="111">
        <v>183.33838372</v>
      </c>
      <c r="N674" s="111">
        <v>97.822701398999996</v>
      </c>
      <c r="O674" s="111">
        <v>74.184500661000001</v>
      </c>
      <c r="P674" s="111">
        <v>8.8568262411000003</v>
      </c>
      <c r="Q674" s="111">
        <v>2.5066489362</v>
      </c>
      <c r="R674" s="111">
        <v>3.3421985815999999</v>
      </c>
      <c r="S674" s="111">
        <v>2.0053191489</v>
      </c>
      <c r="T674" s="112">
        <v>1.0026595745</v>
      </c>
    </row>
    <row r="675" spans="1:20">
      <c r="A675" s="29" t="s">
        <v>1429</v>
      </c>
      <c r="B675" s="25" t="s">
        <v>1430</v>
      </c>
      <c r="C675" s="25" t="s">
        <v>1444</v>
      </c>
      <c r="D675" s="30" t="s">
        <v>1445</v>
      </c>
      <c r="E675" s="113">
        <v>159.38679245</v>
      </c>
      <c r="F675" s="114">
        <v>30.849056604000001</v>
      </c>
      <c r="G675" s="114">
        <v>0</v>
      </c>
      <c r="H675" s="114">
        <v>16.452830189</v>
      </c>
      <c r="I675" s="114">
        <v>6.1698113208000001</v>
      </c>
      <c r="J675" s="114">
        <v>8.2264150943000001</v>
      </c>
      <c r="K675" s="114">
        <v>128.53773584999999</v>
      </c>
      <c r="L675" s="114">
        <v>0</v>
      </c>
      <c r="M675" s="114">
        <v>82.264150943000004</v>
      </c>
      <c r="N675" s="114">
        <v>28.792452829999998</v>
      </c>
      <c r="O675" s="114">
        <v>17.481132075000001</v>
      </c>
      <c r="P675" s="114">
        <v>0</v>
      </c>
      <c r="Q675" s="114">
        <v>0</v>
      </c>
      <c r="R675" s="114">
        <v>0</v>
      </c>
      <c r="S675" s="114">
        <v>0</v>
      </c>
      <c r="T675" s="115">
        <v>0</v>
      </c>
    </row>
    <row r="676" spans="1:20">
      <c r="A676" s="27" t="s">
        <v>1429</v>
      </c>
      <c r="B676" s="26" t="s">
        <v>1430</v>
      </c>
      <c r="C676" s="26" t="s">
        <v>1446</v>
      </c>
      <c r="D676" s="28" t="s">
        <v>1447</v>
      </c>
      <c r="E676" s="116">
        <v>179.66666667000001</v>
      </c>
      <c r="F676" s="111">
        <v>53.916666667000001</v>
      </c>
      <c r="G676" s="111">
        <v>1.2569702601999999</v>
      </c>
      <c r="H676" s="111">
        <v>34.032682776000001</v>
      </c>
      <c r="I676" s="111">
        <v>11.580545229</v>
      </c>
      <c r="J676" s="111">
        <v>7.0464684015000003</v>
      </c>
      <c r="K676" s="111">
        <v>122.5</v>
      </c>
      <c r="L676" s="111">
        <v>2.5</v>
      </c>
      <c r="M676" s="111">
        <v>70.166666667000001</v>
      </c>
      <c r="N676" s="111">
        <v>31.833333332999999</v>
      </c>
      <c r="O676" s="111">
        <v>18</v>
      </c>
      <c r="P676" s="111">
        <v>3.25</v>
      </c>
      <c r="Q676" s="111">
        <v>0</v>
      </c>
      <c r="R676" s="111">
        <v>3.25</v>
      </c>
      <c r="S676" s="111">
        <v>0</v>
      </c>
      <c r="T676" s="112">
        <v>0</v>
      </c>
    </row>
    <row r="677" spans="1:20">
      <c r="A677" s="29" t="s">
        <v>1429</v>
      </c>
      <c r="B677" s="25" t="s">
        <v>1430</v>
      </c>
      <c r="C677" s="25" t="s">
        <v>1448</v>
      </c>
      <c r="D677" s="30" t="s">
        <v>1449</v>
      </c>
      <c r="E677" s="113">
        <v>594.50746988000003</v>
      </c>
      <c r="F677" s="114">
        <v>190.34939759</v>
      </c>
      <c r="G677" s="114">
        <v>0</v>
      </c>
      <c r="H677" s="114">
        <v>121.73898096000001</v>
      </c>
      <c r="I677" s="114">
        <v>37.704688021000003</v>
      </c>
      <c r="J677" s="114">
        <v>30.905728611000001</v>
      </c>
      <c r="K677" s="114">
        <v>401.07132530000001</v>
      </c>
      <c r="L677" s="114">
        <v>0</v>
      </c>
      <c r="M677" s="114">
        <v>269.89367117</v>
      </c>
      <c r="N677" s="114">
        <v>70.837774233000005</v>
      </c>
      <c r="O677" s="114">
        <v>60.339879899000003</v>
      </c>
      <c r="P677" s="114">
        <v>3.0867469879999998</v>
      </c>
      <c r="Q677" s="114">
        <v>0</v>
      </c>
      <c r="R677" s="114">
        <v>2.0578313253</v>
      </c>
      <c r="S677" s="114">
        <v>1.0289156627</v>
      </c>
      <c r="T677" s="115">
        <v>0</v>
      </c>
    </row>
    <row r="678" spans="1:20">
      <c r="A678" s="27" t="s">
        <v>1429</v>
      </c>
      <c r="B678" s="26" t="s">
        <v>1430</v>
      </c>
      <c r="C678" s="26" t="s">
        <v>1450</v>
      </c>
      <c r="D678" s="28" t="s">
        <v>1451</v>
      </c>
      <c r="E678" s="116">
        <v>281.80238094999999</v>
      </c>
      <c r="F678" s="111">
        <v>48.178571429000002</v>
      </c>
      <c r="G678" s="111">
        <v>0</v>
      </c>
      <c r="H678" s="111">
        <v>41.059164518000003</v>
      </c>
      <c r="I678" s="111">
        <v>5.7378545642000001</v>
      </c>
      <c r="J678" s="111">
        <v>1.3815523465999999</v>
      </c>
      <c r="K678" s="111">
        <v>233.62380952000001</v>
      </c>
      <c r="L678" s="111">
        <v>0</v>
      </c>
      <c r="M678" s="111">
        <v>173.80243424</v>
      </c>
      <c r="N678" s="111">
        <v>49.198349665000002</v>
      </c>
      <c r="O678" s="111">
        <v>10.623025615</v>
      </c>
      <c r="P678" s="111">
        <v>0</v>
      </c>
      <c r="Q678" s="111">
        <v>0</v>
      </c>
      <c r="R678" s="111">
        <v>0</v>
      </c>
      <c r="S678" s="111">
        <v>0</v>
      </c>
      <c r="T678" s="112">
        <v>0</v>
      </c>
    </row>
    <row r="679" spans="1:20">
      <c r="A679" s="29" t="s">
        <v>1429</v>
      </c>
      <c r="B679" s="25" t="s">
        <v>1430</v>
      </c>
      <c r="C679" s="25" t="s">
        <v>1452</v>
      </c>
      <c r="D679" s="30" t="s">
        <v>1453</v>
      </c>
      <c r="E679" s="113">
        <v>1199.7316922</v>
      </c>
      <c r="F679" s="114">
        <v>282.62246535000003</v>
      </c>
      <c r="G679" s="114">
        <v>1.0184191383000001</v>
      </c>
      <c r="H679" s="114">
        <v>141.61944346000001</v>
      </c>
      <c r="I679" s="114">
        <v>82.671959209999997</v>
      </c>
      <c r="J679" s="114">
        <v>57.312643549000001</v>
      </c>
      <c r="K679" s="114">
        <v>910.54522247</v>
      </c>
      <c r="L679" s="114">
        <v>1.0227052938000001</v>
      </c>
      <c r="M679" s="114">
        <v>463.74637890000002</v>
      </c>
      <c r="N679" s="114">
        <v>276.99973312999998</v>
      </c>
      <c r="O679" s="114">
        <v>168.77640514999999</v>
      </c>
      <c r="P679" s="114">
        <v>6.5640043763999998</v>
      </c>
      <c r="Q679" s="114">
        <v>0.50492341360000004</v>
      </c>
      <c r="R679" s="114">
        <v>6.0590809628000004</v>
      </c>
      <c r="S679" s="114">
        <v>0</v>
      </c>
      <c r="T679" s="115">
        <v>0</v>
      </c>
    </row>
    <row r="680" spans="1:20">
      <c r="A680" s="27" t="s">
        <v>1429</v>
      </c>
      <c r="B680" s="26" t="s">
        <v>1430</v>
      </c>
      <c r="C680" s="26" t="s">
        <v>1454</v>
      </c>
      <c r="D680" s="28" t="s">
        <v>1455</v>
      </c>
      <c r="E680" s="116">
        <v>868.43061674</v>
      </c>
      <c r="F680" s="111">
        <v>269.85132159</v>
      </c>
      <c r="G680" s="111">
        <v>4.3965387036000001</v>
      </c>
      <c r="H680" s="111">
        <v>206.41095028000001</v>
      </c>
      <c r="I680" s="111">
        <v>40.213687854</v>
      </c>
      <c r="J680" s="111">
        <v>18.830144744999998</v>
      </c>
      <c r="K680" s="111">
        <v>596.39867841</v>
      </c>
      <c r="L680" s="111">
        <v>4.9769981120000004</v>
      </c>
      <c r="M680" s="111">
        <v>461.34062303000002</v>
      </c>
      <c r="N680" s="111">
        <v>70.614600378000006</v>
      </c>
      <c r="O680" s="111">
        <v>59.466456891</v>
      </c>
      <c r="P680" s="111">
        <v>2.1806167401000001</v>
      </c>
      <c r="Q680" s="111">
        <v>0</v>
      </c>
      <c r="R680" s="111">
        <v>2.1806167401000001</v>
      </c>
      <c r="S680" s="111">
        <v>0</v>
      </c>
      <c r="T680" s="112">
        <v>0</v>
      </c>
    </row>
    <row r="681" spans="1:20">
      <c r="A681" s="29" t="s">
        <v>1429</v>
      </c>
      <c r="B681" s="25" t="s">
        <v>1430</v>
      </c>
      <c r="C681" s="25" t="s">
        <v>1456</v>
      </c>
      <c r="D681" s="30" t="s">
        <v>1457</v>
      </c>
      <c r="E681" s="113">
        <v>205.04043716000001</v>
      </c>
      <c r="F681" s="114">
        <v>56.359016392999997</v>
      </c>
      <c r="G681" s="114">
        <v>0</v>
      </c>
      <c r="H681" s="114">
        <v>36.844262295</v>
      </c>
      <c r="I681" s="114">
        <v>13.416393443</v>
      </c>
      <c r="J681" s="114">
        <v>6.0983606556999996</v>
      </c>
      <c r="K681" s="114">
        <v>146.14043716</v>
      </c>
      <c r="L681" s="114">
        <v>1.5245901638999999</v>
      </c>
      <c r="M681" s="114">
        <v>80.12568306</v>
      </c>
      <c r="N681" s="114">
        <v>38.87704918</v>
      </c>
      <c r="O681" s="114">
        <v>25.613114754000001</v>
      </c>
      <c r="P681" s="114">
        <v>2.5409836066000002</v>
      </c>
      <c r="Q681" s="114">
        <v>1.0163934426000001</v>
      </c>
      <c r="R681" s="114">
        <v>1.5245901638999999</v>
      </c>
      <c r="S681" s="114">
        <v>0</v>
      </c>
      <c r="T681" s="115">
        <v>0</v>
      </c>
    </row>
    <row r="682" spans="1:20">
      <c r="A682" s="27" t="s">
        <v>1429</v>
      </c>
      <c r="B682" s="26" t="s">
        <v>1430</v>
      </c>
      <c r="C682" s="26" t="s">
        <v>1458</v>
      </c>
      <c r="D682" s="28" t="s">
        <v>540</v>
      </c>
      <c r="E682" s="116">
        <v>418.14780361999999</v>
      </c>
      <c r="F682" s="111">
        <v>105.35678295</v>
      </c>
      <c r="G682" s="111">
        <v>1.5058139534999999</v>
      </c>
      <c r="H682" s="111">
        <v>67.209496123999998</v>
      </c>
      <c r="I682" s="111">
        <v>24.59496124</v>
      </c>
      <c r="J682" s="111">
        <v>12.046511627999999</v>
      </c>
      <c r="K682" s="111">
        <v>309.11014211999998</v>
      </c>
      <c r="L682" s="111">
        <v>4.6028192918000004</v>
      </c>
      <c r="M682" s="111">
        <v>172.72050866000001</v>
      </c>
      <c r="N682" s="111">
        <v>87.181171883000005</v>
      </c>
      <c r="O682" s="111">
        <v>44.605642287999999</v>
      </c>
      <c r="P682" s="111">
        <v>3.6808785529999999</v>
      </c>
      <c r="Q682" s="111">
        <v>1.0038759690000001</v>
      </c>
      <c r="R682" s="111">
        <v>1.5058139534999999</v>
      </c>
      <c r="S682" s="111">
        <v>0.66925064599999995</v>
      </c>
      <c r="T682" s="112">
        <v>0.50193798450000005</v>
      </c>
    </row>
    <row r="683" spans="1:20">
      <c r="A683" s="29" t="s">
        <v>1459</v>
      </c>
      <c r="B683" s="25" t="s">
        <v>1460</v>
      </c>
      <c r="C683" s="25" t="s">
        <v>2391</v>
      </c>
      <c r="D683" s="30" t="s">
        <v>2391</v>
      </c>
      <c r="E683" s="113">
        <v>20011.813332999998</v>
      </c>
      <c r="F683" s="114">
        <v>5236.1877568999998</v>
      </c>
      <c r="G683" s="114">
        <v>99.672475704999997</v>
      </c>
      <c r="H683" s="114">
        <v>3475.1882480999998</v>
      </c>
      <c r="I683" s="114">
        <v>1108.3485386</v>
      </c>
      <c r="J683" s="114">
        <v>552.97849452000003</v>
      </c>
      <c r="K683" s="114">
        <v>14461.259017</v>
      </c>
      <c r="L683" s="114">
        <v>202.97756853000001</v>
      </c>
      <c r="M683" s="114">
        <v>9295.6552145999995</v>
      </c>
      <c r="N683" s="114">
        <v>3035.8286745</v>
      </c>
      <c r="O683" s="114">
        <v>1926.7975594</v>
      </c>
      <c r="P683" s="114">
        <v>314.36655934999999</v>
      </c>
      <c r="Q683" s="114">
        <v>18.923996337999998</v>
      </c>
      <c r="R683" s="114">
        <v>192.3147519</v>
      </c>
      <c r="S683" s="114">
        <v>65.182502205000006</v>
      </c>
      <c r="T683" s="115">
        <v>37.945308908999998</v>
      </c>
    </row>
    <row r="684" spans="1:20">
      <c r="A684" s="27" t="s">
        <v>1459</v>
      </c>
      <c r="B684" s="26" t="s">
        <v>1460</v>
      </c>
      <c r="C684" s="26" t="s">
        <v>1461</v>
      </c>
      <c r="D684" s="28" t="s">
        <v>1462</v>
      </c>
      <c r="E684" s="116">
        <v>144.42733989999999</v>
      </c>
      <c r="F684" s="111">
        <v>23.5</v>
      </c>
      <c r="G684" s="111">
        <v>2.1131322983</v>
      </c>
      <c r="H684" s="111">
        <v>16.176512335000002</v>
      </c>
      <c r="I684" s="111">
        <v>1.098990761</v>
      </c>
      <c r="J684" s="111">
        <v>4.1113646061000004</v>
      </c>
      <c r="K684" s="111">
        <v>118.25</v>
      </c>
      <c r="L684" s="111">
        <v>14.226264597</v>
      </c>
      <c r="M684" s="111">
        <v>78.853024669000007</v>
      </c>
      <c r="N684" s="111">
        <v>13.197981521999999</v>
      </c>
      <c r="O684" s="111">
        <v>11.972729212000001</v>
      </c>
      <c r="P684" s="111">
        <v>2.6773399014999999</v>
      </c>
      <c r="Q684" s="111">
        <v>0</v>
      </c>
      <c r="R684" s="111">
        <v>2.6773399014999999</v>
      </c>
      <c r="S684" s="111">
        <v>0</v>
      </c>
      <c r="T684" s="112">
        <v>0</v>
      </c>
    </row>
    <row r="685" spans="1:20">
      <c r="A685" s="29" t="s">
        <v>1459</v>
      </c>
      <c r="B685" s="25" t="s">
        <v>1460</v>
      </c>
      <c r="C685" s="25" t="s">
        <v>1463</v>
      </c>
      <c r="D685" s="30" t="s">
        <v>1464</v>
      </c>
      <c r="E685" s="113">
        <v>407.68571429000002</v>
      </c>
      <c r="F685" s="114">
        <v>116</v>
      </c>
      <c r="G685" s="114">
        <v>0</v>
      </c>
      <c r="H685" s="114">
        <v>67.435774085999995</v>
      </c>
      <c r="I685" s="114">
        <v>33.567530896000001</v>
      </c>
      <c r="J685" s="114">
        <v>14.996695017</v>
      </c>
      <c r="K685" s="114">
        <v>265.39999999999998</v>
      </c>
      <c r="L685" s="114">
        <v>0</v>
      </c>
      <c r="M685" s="114">
        <v>166.61666667</v>
      </c>
      <c r="N685" s="114">
        <v>58.45</v>
      </c>
      <c r="O685" s="114">
        <v>40.333333332999999</v>
      </c>
      <c r="P685" s="114">
        <v>26.285714286000001</v>
      </c>
      <c r="Q685" s="114">
        <v>0</v>
      </c>
      <c r="R685" s="114">
        <v>16.809523810000002</v>
      </c>
      <c r="S685" s="114">
        <v>7.1428571428999996</v>
      </c>
      <c r="T685" s="115">
        <v>2.3333333333000001</v>
      </c>
    </row>
    <row r="686" spans="1:20">
      <c r="A686" s="27" t="s">
        <v>1459</v>
      </c>
      <c r="B686" s="26" t="s">
        <v>1460</v>
      </c>
      <c r="C686" s="26" t="s">
        <v>1465</v>
      </c>
      <c r="D686" s="28" t="s">
        <v>1466</v>
      </c>
      <c r="E686" s="116">
        <v>308.48780169999998</v>
      </c>
      <c r="F686" s="111">
        <v>74.506849314999997</v>
      </c>
      <c r="G686" s="111">
        <v>0</v>
      </c>
      <c r="H686" s="111">
        <v>53.948282479</v>
      </c>
      <c r="I686" s="111">
        <v>17.470057388000001</v>
      </c>
      <c r="J686" s="111">
        <v>3.0885094476999999</v>
      </c>
      <c r="K686" s="111">
        <v>226.59543378999999</v>
      </c>
      <c r="L686" s="111">
        <v>0</v>
      </c>
      <c r="M686" s="111">
        <v>161.56025320000001</v>
      </c>
      <c r="N686" s="111">
        <v>53.694841426000004</v>
      </c>
      <c r="O686" s="111">
        <v>11.340339160999999</v>
      </c>
      <c r="P686" s="111">
        <v>7.3855185910000003</v>
      </c>
      <c r="Q686" s="111">
        <v>0</v>
      </c>
      <c r="R686" s="111">
        <v>6.3718199608999999</v>
      </c>
      <c r="S686" s="111">
        <v>1.0136986300999999</v>
      </c>
      <c r="T686" s="112">
        <v>0</v>
      </c>
    </row>
    <row r="687" spans="1:20">
      <c r="A687" s="29" t="s">
        <v>1459</v>
      </c>
      <c r="B687" s="25" t="s">
        <v>1460</v>
      </c>
      <c r="C687" s="25" t="s">
        <v>1467</v>
      </c>
      <c r="D687" s="30" t="s">
        <v>1468</v>
      </c>
      <c r="E687" s="113">
        <v>1225.5317926</v>
      </c>
      <c r="F687" s="114">
        <v>354.17659054000001</v>
      </c>
      <c r="G687" s="114">
        <v>1.1244283769000001</v>
      </c>
      <c r="H687" s="114">
        <v>223.81629321</v>
      </c>
      <c r="I687" s="114">
        <v>72.699730379000002</v>
      </c>
      <c r="J687" s="114">
        <v>56.536138569999999</v>
      </c>
      <c r="K687" s="114">
        <v>835.56700198999999</v>
      </c>
      <c r="L687" s="114">
        <v>5.0571341685000002</v>
      </c>
      <c r="M687" s="114">
        <v>498.28128908000002</v>
      </c>
      <c r="N687" s="114">
        <v>178.67217765999999</v>
      </c>
      <c r="O687" s="114">
        <v>153.55640109000001</v>
      </c>
      <c r="P687" s="114">
        <v>35.788200109000002</v>
      </c>
      <c r="Q687" s="114">
        <v>0</v>
      </c>
      <c r="R687" s="114">
        <v>17.696302337999999</v>
      </c>
      <c r="S687" s="114">
        <v>7.2921424686999998</v>
      </c>
      <c r="T687" s="115">
        <v>10.799755301999999</v>
      </c>
    </row>
    <row r="688" spans="1:20">
      <c r="A688" s="27" t="s">
        <v>1459</v>
      </c>
      <c r="B688" s="26" t="s">
        <v>1460</v>
      </c>
      <c r="C688" s="26" t="s">
        <v>1469</v>
      </c>
      <c r="D688" s="28" t="s">
        <v>1470</v>
      </c>
      <c r="E688" s="116">
        <v>268.11363635999999</v>
      </c>
      <c r="F688" s="111">
        <v>61</v>
      </c>
      <c r="G688" s="111">
        <v>0</v>
      </c>
      <c r="H688" s="111">
        <v>46</v>
      </c>
      <c r="I688" s="111">
        <v>12</v>
      </c>
      <c r="J688" s="111">
        <v>3</v>
      </c>
      <c r="K688" s="111">
        <v>205.11363635999999</v>
      </c>
      <c r="L688" s="111">
        <v>0</v>
      </c>
      <c r="M688" s="111">
        <v>134.86363635999999</v>
      </c>
      <c r="N688" s="111">
        <v>46.5</v>
      </c>
      <c r="O688" s="111">
        <v>23.75</v>
      </c>
      <c r="P688" s="111">
        <v>2</v>
      </c>
      <c r="Q688" s="111">
        <v>0</v>
      </c>
      <c r="R688" s="111">
        <v>2</v>
      </c>
      <c r="S688" s="111">
        <v>0</v>
      </c>
      <c r="T688" s="112">
        <v>0</v>
      </c>
    </row>
    <row r="689" spans="1:20">
      <c r="A689" s="29" t="s">
        <v>1459</v>
      </c>
      <c r="B689" s="25" t="s">
        <v>1460</v>
      </c>
      <c r="C689" s="25" t="s">
        <v>1471</v>
      </c>
      <c r="D689" s="30" t="s">
        <v>1472</v>
      </c>
      <c r="E689" s="113">
        <v>1031.2317542000001</v>
      </c>
      <c r="F689" s="114">
        <v>282.62227912999998</v>
      </c>
      <c r="G689" s="114">
        <v>3.9919040000000001E-3</v>
      </c>
      <c r="H689" s="114">
        <v>215.92248662</v>
      </c>
      <c r="I689" s="114">
        <v>43.858783135000003</v>
      </c>
      <c r="J689" s="114">
        <v>22.837017474</v>
      </c>
      <c r="K689" s="114">
        <v>742.34058899000001</v>
      </c>
      <c r="L689" s="114">
        <v>1.5720117956999999</v>
      </c>
      <c r="M689" s="114">
        <v>533.84091479999995</v>
      </c>
      <c r="N689" s="114">
        <v>152.09686499</v>
      </c>
      <c r="O689" s="114">
        <v>54.830797408999999</v>
      </c>
      <c r="P689" s="114">
        <v>6.2688860435000002</v>
      </c>
      <c r="Q689" s="114">
        <v>0</v>
      </c>
      <c r="R689" s="114">
        <v>4.1792573623999996</v>
      </c>
      <c r="S689" s="114">
        <v>1.0448143405999999</v>
      </c>
      <c r="T689" s="115">
        <v>1.0448143405999999</v>
      </c>
    </row>
    <row r="690" spans="1:20">
      <c r="A690" s="27" t="s">
        <v>1459</v>
      </c>
      <c r="B690" s="26" t="s">
        <v>1460</v>
      </c>
      <c r="C690" s="26" t="s">
        <v>1473</v>
      </c>
      <c r="D690" s="28" t="s">
        <v>1474</v>
      </c>
      <c r="E690" s="116">
        <v>35</v>
      </c>
      <c r="F690" s="111">
        <v>7</v>
      </c>
      <c r="G690" s="111">
        <v>0</v>
      </c>
      <c r="H690" s="111">
        <v>1.5806451613000001</v>
      </c>
      <c r="I690" s="111">
        <v>4.2903225805999998</v>
      </c>
      <c r="J690" s="111">
        <v>1.1290322581000001</v>
      </c>
      <c r="K690" s="111">
        <v>27</v>
      </c>
      <c r="L690" s="111">
        <v>0</v>
      </c>
      <c r="M690" s="111">
        <v>17.741935483999999</v>
      </c>
      <c r="N690" s="111">
        <v>5.8709677419000004</v>
      </c>
      <c r="O690" s="111">
        <v>3.3870967742000002</v>
      </c>
      <c r="P690" s="111">
        <v>1</v>
      </c>
      <c r="Q690" s="111">
        <v>0</v>
      </c>
      <c r="R690" s="111">
        <v>1</v>
      </c>
      <c r="S690" s="111">
        <v>0</v>
      </c>
      <c r="T690" s="112">
        <v>0</v>
      </c>
    </row>
    <row r="691" spans="1:20">
      <c r="A691" s="29" t="s">
        <v>1459</v>
      </c>
      <c r="B691" s="25" t="s">
        <v>1460</v>
      </c>
      <c r="C691" s="25" t="s">
        <v>1475</v>
      </c>
      <c r="D691" s="30" t="s">
        <v>227</v>
      </c>
      <c r="E691" s="113">
        <v>635.81341373999999</v>
      </c>
      <c r="F691" s="114">
        <v>150.67324561000001</v>
      </c>
      <c r="G691" s="114">
        <v>0</v>
      </c>
      <c r="H691" s="114">
        <v>112.70833333</v>
      </c>
      <c r="I691" s="114">
        <v>21.355263158</v>
      </c>
      <c r="J691" s="114">
        <v>16.609649123000001</v>
      </c>
      <c r="K691" s="114">
        <v>484.74470029000003</v>
      </c>
      <c r="L691" s="114">
        <v>0</v>
      </c>
      <c r="M691" s="114">
        <v>322.61393591000001</v>
      </c>
      <c r="N691" s="114">
        <v>109.86475032</v>
      </c>
      <c r="O691" s="114">
        <v>52.266014062000004</v>
      </c>
      <c r="P691" s="114">
        <v>0.39546783629999999</v>
      </c>
      <c r="Q691" s="114">
        <v>0</v>
      </c>
      <c r="R691" s="114">
        <v>0.39546783629999999</v>
      </c>
      <c r="S691" s="114">
        <v>0</v>
      </c>
      <c r="T691" s="115">
        <v>0</v>
      </c>
    </row>
    <row r="692" spans="1:20">
      <c r="A692" s="27" t="s">
        <v>1459</v>
      </c>
      <c r="B692" s="26" t="s">
        <v>1460</v>
      </c>
      <c r="C692" s="26" t="s">
        <v>1476</v>
      </c>
      <c r="D692" s="28" t="s">
        <v>1477</v>
      </c>
      <c r="E692" s="116">
        <v>1064.0898129</v>
      </c>
      <c r="F692" s="111">
        <v>245.67353324999999</v>
      </c>
      <c r="G692" s="111">
        <v>0</v>
      </c>
      <c r="H692" s="111">
        <v>179.89011260999999</v>
      </c>
      <c r="I692" s="111">
        <v>43.199120129000001</v>
      </c>
      <c r="J692" s="111">
        <v>22.584300508999998</v>
      </c>
      <c r="K692" s="111">
        <v>813.42910017999998</v>
      </c>
      <c r="L692" s="111">
        <v>0</v>
      </c>
      <c r="M692" s="111">
        <v>576.62414874000001</v>
      </c>
      <c r="N692" s="111">
        <v>126.00141404999999</v>
      </c>
      <c r="O692" s="111">
        <v>110.8035374</v>
      </c>
      <c r="P692" s="111">
        <v>4.9871794871999997</v>
      </c>
      <c r="Q692" s="111">
        <v>0</v>
      </c>
      <c r="R692" s="111">
        <v>4.6490656236000003</v>
      </c>
      <c r="S692" s="111">
        <v>0</v>
      </c>
      <c r="T692" s="112">
        <v>0.3381138635</v>
      </c>
    </row>
    <row r="693" spans="1:20">
      <c r="A693" s="29" t="s">
        <v>1459</v>
      </c>
      <c r="B693" s="25" t="s">
        <v>1460</v>
      </c>
      <c r="C693" s="25" t="s">
        <v>1478</v>
      </c>
      <c r="D693" s="30" t="s">
        <v>1479</v>
      </c>
      <c r="E693" s="113">
        <v>965.61638120999999</v>
      </c>
      <c r="F693" s="114">
        <v>251.34679419</v>
      </c>
      <c r="G693" s="114">
        <v>1.2785151599999999E-2</v>
      </c>
      <c r="H693" s="114">
        <v>133.41543068999999</v>
      </c>
      <c r="I693" s="114">
        <v>71.352099056</v>
      </c>
      <c r="J693" s="114">
        <v>46.566479293999997</v>
      </c>
      <c r="K693" s="114">
        <v>699.10679160999996</v>
      </c>
      <c r="L693" s="114">
        <v>1.5894119245</v>
      </c>
      <c r="M693" s="114">
        <v>424.26968135999999</v>
      </c>
      <c r="N693" s="114">
        <v>181.36929284999999</v>
      </c>
      <c r="O693" s="114">
        <v>91.878405482999995</v>
      </c>
      <c r="P693" s="114">
        <v>15.162795405000001</v>
      </c>
      <c r="Q693" s="114">
        <v>1.0428767636</v>
      </c>
      <c r="R693" s="114">
        <v>6.8927309312</v>
      </c>
      <c r="S693" s="114">
        <v>6.9291326788000003</v>
      </c>
      <c r="T693" s="115">
        <v>0.29805503150000001</v>
      </c>
    </row>
    <row r="694" spans="1:20">
      <c r="A694" s="27" t="s">
        <v>1459</v>
      </c>
      <c r="B694" s="26" t="s">
        <v>1460</v>
      </c>
      <c r="C694" s="26" t="s">
        <v>1480</v>
      </c>
      <c r="D694" s="28" t="s">
        <v>1481</v>
      </c>
      <c r="E694" s="116">
        <v>121.12205882000001</v>
      </c>
      <c r="F694" s="111">
        <v>24.860294117999999</v>
      </c>
      <c r="G694" s="111">
        <v>2.0294117646999998</v>
      </c>
      <c r="H694" s="111">
        <v>10.654411765000001</v>
      </c>
      <c r="I694" s="111">
        <v>10.147058824</v>
      </c>
      <c r="J694" s="111">
        <v>2.0294117646999998</v>
      </c>
      <c r="K694" s="111">
        <v>82.022058823999998</v>
      </c>
      <c r="L694" s="111">
        <v>4.0588235293999997</v>
      </c>
      <c r="M694" s="111">
        <v>42.110294117999999</v>
      </c>
      <c r="N694" s="111">
        <v>25.536764706</v>
      </c>
      <c r="O694" s="111">
        <v>10.316176471</v>
      </c>
      <c r="P694" s="111">
        <v>14.239705882000001</v>
      </c>
      <c r="Q694" s="111">
        <v>1.0147058823999999</v>
      </c>
      <c r="R694" s="111">
        <v>7.1029411764999999</v>
      </c>
      <c r="S694" s="111">
        <v>4.2617647059000001</v>
      </c>
      <c r="T694" s="112">
        <v>1.8602941176000001</v>
      </c>
    </row>
    <row r="695" spans="1:20">
      <c r="A695" s="29" t="s">
        <v>1459</v>
      </c>
      <c r="B695" s="25" t="s">
        <v>1460</v>
      </c>
      <c r="C695" s="25" t="s">
        <v>1482</v>
      </c>
      <c r="D695" s="30" t="s">
        <v>1483</v>
      </c>
      <c r="E695" s="113">
        <v>270.15874200000002</v>
      </c>
      <c r="F695" s="114">
        <v>82.745273632000007</v>
      </c>
      <c r="G695" s="114">
        <v>1.0301853211000001</v>
      </c>
      <c r="H695" s="114">
        <v>57.757053851999999</v>
      </c>
      <c r="I695" s="114">
        <v>20.778459760000001</v>
      </c>
      <c r="J695" s="114">
        <v>3.1795746983000002</v>
      </c>
      <c r="K695" s="114">
        <v>178.57711442999999</v>
      </c>
      <c r="L695" s="114">
        <v>1.0301853211000001</v>
      </c>
      <c r="M695" s="114">
        <v>113.30680510000001</v>
      </c>
      <c r="N695" s="114">
        <v>38.056817969000001</v>
      </c>
      <c r="O695" s="114">
        <v>26.183306042000002</v>
      </c>
      <c r="P695" s="114">
        <v>8.8363539446000008</v>
      </c>
      <c r="Q695" s="114">
        <v>0</v>
      </c>
      <c r="R695" s="114">
        <v>6.9619758350999996</v>
      </c>
      <c r="S695" s="114">
        <v>1.5335820896000001</v>
      </c>
      <c r="T695" s="115">
        <v>0.34079601990000002</v>
      </c>
    </row>
    <row r="696" spans="1:20">
      <c r="A696" s="27" t="s">
        <v>1459</v>
      </c>
      <c r="B696" s="26" t="s">
        <v>1460</v>
      </c>
      <c r="C696" s="26" t="s">
        <v>1484</v>
      </c>
      <c r="D696" s="28" t="s">
        <v>1485</v>
      </c>
      <c r="E696" s="116">
        <v>991.06081932999996</v>
      </c>
      <c r="F696" s="111">
        <v>303.39705881999998</v>
      </c>
      <c r="G696" s="111">
        <v>0</v>
      </c>
      <c r="H696" s="111">
        <v>197.36029411999999</v>
      </c>
      <c r="I696" s="111">
        <v>78.132352940999994</v>
      </c>
      <c r="J696" s="111">
        <v>27.904411764999999</v>
      </c>
      <c r="K696" s="111">
        <v>684.61964286</v>
      </c>
      <c r="L696" s="111">
        <v>0</v>
      </c>
      <c r="M696" s="111">
        <v>431.42233275000001</v>
      </c>
      <c r="N696" s="111">
        <v>161.40228734999999</v>
      </c>
      <c r="O696" s="111">
        <v>91.795022750000001</v>
      </c>
      <c r="P696" s="111">
        <v>3.0441176471000002</v>
      </c>
      <c r="Q696" s="111">
        <v>0</v>
      </c>
      <c r="R696" s="111">
        <v>2.0294117646999998</v>
      </c>
      <c r="S696" s="111">
        <v>0</v>
      </c>
      <c r="T696" s="112">
        <v>1.0147058823999999</v>
      </c>
    </row>
    <row r="697" spans="1:20">
      <c r="A697" s="29" t="s">
        <v>1459</v>
      </c>
      <c r="B697" s="25" t="s">
        <v>1460</v>
      </c>
      <c r="C697" s="25" t="s">
        <v>1486</v>
      </c>
      <c r="D697" s="30" t="s">
        <v>1487</v>
      </c>
      <c r="E697" s="113">
        <v>1013.3311823</v>
      </c>
      <c r="F697" s="114">
        <v>300.72485816</v>
      </c>
      <c r="G697" s="114">
        <v>1.1867146238999999</v>
      </c>
      <c r="H697" s="114">
        <v>211.31595071999999</v>
      </c>
      <c r="I697" s="114">
        <v>59.661273336000001</v>
      </c>
      <c r="J697" s="114">
        <v>28.560919476999999</v>
      </c>
      <c r="K697" s="114">
        <v>702.92880615000001</v>
      </c>
      <c r="L697" s="114">
        <v>3.7831125980999998</v>
      </c>
      <c r="M697" s="114">
        <v>415.64637291000003</v>
      </c>
      <c r="N697" s="114">
        <v>165.60437580999999</v>
      </c>
      <c r="O697" s="114">
        <v>117.89494483999999</v>
      </c>
      <c r="P697" s="114">
        <v>9.6775179607999995</v>
      </c>
      <c r="Q697" s="114">
        <v>0</v>
      </c>
      <c r="R697" s="114">
        <v>8.6079476375000006</v>
      </c>
      <c r="S697" s="114">
        <v>0.66990881459999996</v>
      </c>
      <c r="T697" s="115">
        <v>0.3996615087</v>
      </c>
    </row>
    <row r="698" spans="1:20">
      <c r="A698" s="27" t="s">
        <v>1459</v>
      </c>
      <c r="B698" s="26" t="s">
        <v>1460</v>
      </c>
      <c r="C698" s="26" t="s">
        <v>1488</v>
      </c>
      <c r="D698" s="28" t="s">
        <v>1489</v>
      </c>
      <c r="E698" s="116">
        <v>533.62566845000003</v>
      </c>
      <c r="F698" s="111">
        <v>156.63101603999999</v>
      </c>
      <c r="G698" s="111">
        <v>42.668449197999998</v>
      </c>
      <c r="H698" s="111">
        <v>92.358288770000001</v>
      </c>
      <c r="I698" s="111">
        <v>15.122994651999999</v>
      </c>
      <c r="J698" s="111">
        <v>6.4812834224999998</v>
      </c>
      <c r="K698" s="111">
        <v>375.91443850000002</v>
      </c>
      <c r="L698" s="111">
        <v>76.155080213999994</v>
      </c>
      <c r="M698" s="111">
        <v>220.90374331999999</v>
      </c>
      <c r="N698" s="111">
        <v>48.609625668</v>
      </c>
      <c r="O698" s="111">
        <v>30.245989304999998</v>
      </c>
      <c r="P698" s="111">
        <v>1.0802139037</v>
      </c>
      <c r="Q698" s="111">
        <v>1.0802139037</v>
      </c>
      <c r="R698" s="111">
        <v>0</v>
      </c>
      <c r="S698" s="111">
        <v>0</v>
      </c>
      <c r="T698" s="112">
        <v>0</v>
      </c>
    </row>
    <row r="699" spans="1:20">
      <c r="A699" s="29" t="s">
        <v>1459</v>
      </c>
      <c r="B699" s="25" t="s">
        <v>1460</v>
      </c>
      <c r="C699" s="25" t="s">
        <v>1490</v>
      </c>
      <c r="D699" s="30" t="s">
        <v>1491</v>
      </c>
      <c r="E699" s="113">
        <v>1252.8150324999999</v>
      </c>
      <c r="F699" s="114">
        <v>312.69542744</v>
      </c>
      <c r="G699" s="114">
        <v>1.5478515951</v>
      </c>
      <c r="H699" s="114">
        <v>199.39153239999999</v>
      </c>
      <c r="I699" s="114">
        <v>80.094782629999997</v>
      </c>
      <c r="J699" s="114">
        <v>31.661260807000001</v>
      </c>
      <c r="K699" s="114">
        <v>929.14816102999998</v>
      </c>
      <c r="L699" s="114">
        <v>3.7628914399999998E-2</v>
      </c>
      <c r="M699" s="114">
        <v>594.45203633000006</v>
      </c>
      <c r="N699" s="114">
        <v>192.42150418</v>
      </c>
      <c r="O699" s="114">
        <v>142.23699160999999</v>
      </c>
      <c r="P699" s="114">
        <v>10.971444063</v>
      </c>
      <c r="Q699" s="114">
        <v>0.34048286239999997</v>
      </c>
      <c r="R699" s="114">
        <v>5.5713006482000003</v>
      </c>
      <c r="S699" s="114">
        <v>3.4822229065000001</v>
      </c>
      <c r="T699" s="115">
        <v>1.5774376457999999</v>
      </c>
    </row>
    <row r="700" spans="1:20">
      <c r="A700" s="27" t="s">
        <v>1459</v>
      </c>
      <c r="B700" s="26" t="s">
        <v>1460</v>
      </c>
      <c r="C700" s="26" t="s">
        <v>1492</v>
      </c>
      <c r="D700" s="28" t="s">
        <v>1493</v>
      </c>
      <c r="E700" s="116">
        <v>1838.5326734</v>
      </c>
      <c r="F700" s="111">
        <v>516.38196331999995</v>
      </c>
      <c r="G700" s="111">
        <v>11.072083803</v>
      </c>
      <c r="H700" s="111">
        <v>343.34197732000001</v>
      </c>
      <c r="I700" s="111">
        <v>104.24385556999999</v>
      </c>
      <c r="J700" s="111">
        <v>57.724046631</v>
      </c>
      <c r="K700" s="111">
        <v>1269.4919934</v>
      </c>
      <c r="L700" s="111">
        <v>15.589319870000001</v>
      </c>
      <c r="M700" s="111">
        <v>816.42487630999995</v>
      </c>
      <c r="N700" s="111">
        <v>259.96607318000002</v>
      </c>
      <c r="O700" s="111">
        <v>177.51172405</v>
      </c>
      <c r="P700" s="111">
        <v>52.658716679999998</v>
      </c>
      <c r="Q700" s="111">
        <v>4.2336446605000004</v>
      </c>
      <c r="R700" s="111">
        <v>33.554165351999998</v>
      </c>
      <c r="S700" s="111">
        <v>11.099373561</v>
      </c>
      <c r="T700" s="112">
        <v>3.7715331068000002</v>
      </c>
    </row>
    <row r="701" spans="1:20">
      <c r="A701" s="29" t="s">
        <v>1459</v>
      </c>
      <c r="B701" s="25" t="s">
        <v>1460</v>
      </c>
      <c r="C701" s="25" t="s">
        <v>1494</v>
      </c>
      <c r="D701" s="30" t="s">
        <v>1495</v>
      </c>
      <c r="E701" s="113">
        <v>1499.4995902999999</v>
      </c>
      <c r="F701" s="114">
        <v>353.63440438999999</v>
      </c>
      <c r="G701" s="114">
        <v>17.657302377000001</v>
      </c>
      <c r="H701" s="114">
        <v>239.56615013000001</v>
      </c>
      <c r="I701" s="114">
        <v>72.815467772999995</v>
      </c>
      <c r="J701" s="114">
        <v>23.595484105000001</v>
      </c>
      <c r="K701" s="114">
        <v>1124.7141280000001</v>
      </c>
      <c r="L701" s="114">
        <v>20.187461877</v>
      </c>
      <c r="M701" s="114">
        <v>725.36153334999995</v>
      </c>
      <c r="N701" s="114">
        <v>247.47945121999999</v>
      </c>
      <c r="O701" s="114">
        <v>131.68568150999999</v>
      </c>
      <c r="P701" s="114">
        <v>21.151057993999999</v>
      </c>
      <c r="Q701" s="114">
        <v>2.6720776700000001E-2</v>
      </c>
      <c r="R701" s="114">
        <v>11.621620436000001</v>
      </c>
      <c r="S701" s="114">
        <v>4.4169970614</v>
      </c>
      <c r="T701" s="115">
        <v>5.0857197197000001</v>
      </c>
    </row>
    <row r="702" spans="1:20">
      <c r="A702" s="27" t="s">
        <v>1459</v>
      </c>
      <c r="B702" s="26" t="s">
        <v>1460</v>
      </c>
      <c r="C702" s="26" t="s">
        <v>1496</v>
      </c>
      <c r="D702" s="28" t="s">
        <v>1497</v>
      </c>
      <c r="E702" s="116">
        <v>51.5</v>
      </c>
      <c r="F702" s="111">
        <v>7</v>
      </c>
      <c r="G702" s="111">
        <v>0</v>
      </c>
      <c r="H702" s="111">
        <v>3</v>
      </c>
      <c r="I702" s="111">
        <v>2</v>
      </c>
      <c r="J702" s="111">
        <v>2</v>
      </c>
      <c r="K702" s="111">
        <v>42.5</v>
      </c>
      <c r="L702" s="111">
        <v>1</v>
      </c>
      <c r="M702" s="111">
        <v>21.5</v>
      </c>
      <c r="N702" s="111">
        <v>13.5</v>
      </c>
      <c r="O702" s="111">
        <v>6.5</v>
      </c>
      <c r="P702" s="111">
        <v>2</v>
      </c>
      <c r="Q702" s="111">
        <v>0</v>
      </c>
      <c r="R702" s="111">
        <v>1</v>
      </c>
      <c r="S702" s="111">
        <v>1</v>
      </c>
      <c r="T702" s="112">
        <v>0</v>
      </c>
    </row>
    <row r="703" spans="1:20">
      <c r="A703" s="29" t="s">
        <v>1459</v>
      </c>
      <c r="B703" s="25" t="s">
        <v>1460</v>
      </c>
      <c r="C703" s="25" t="s">
        <v>1498</v>
      </c>
      <c r="D703" s="30" t="s">
        <v>1499</v>
      </c>
      <c r="E703" s="113">
        <v>253.59129555000001</v>
      </c>
      <c r="F703" s="114">
        <v>55.585829959999998</v>
      </c>
      <c r="G703" s="114">
        <v>0</v>
      </c>
      <c r="H703" s="114">
        <v>28.453441296000001</v>
      </c>
      <c r="I703" s="114">
        <v>19.815789473999999</v>
      </c>
      <c r="J703" s="114">
        <v>7.3165991902999998</v>
      </c>
      <c r="K703" s="114">
        <v>191.38326585999999</v>
      </c>
      <c r="L703" s="114">
        <v>1.0202828226</v>
      </c>
      <c r="M703" s="114">
        <v>110.83151795000001</v>
      </c>
      <c r="N703" s="114">
        <v>52.462080063999998</v>
      </c>
      <c r="O703" s="114">
        <v>27.069385023999999</v>
      </c>
      <c r="P703" s="114">
        <v>6.6221997301000002</v>
      </c>
      <c r="Q703" s="114">
        <v>0</v>
      </c>
      <c r="R703" s="114">
        <v>4.0647773278999999</v>
      </c>
      <c r="S703" s="114">
        <v>1.9477058030000001</v>
      </c>
      <c r="T703" s="115">
        <v>0.60971659919999999</v>
      </c>
    </row>
    <row r="704" spans="1:20">
      <c r="A704" s="27" t="s">
        <v>1459</v>
      </c>
      <c r="B704" s="26" t="s">
        <v>1460</v>
      </c>
      <c r="C704" s="26" t="s">
        <v>1500</v>
      </c>
      <c r="D704" s="28" t="s">
        <v>1501</v>
      </c>
      <c r="E704" s="116">
        <v>936.42000879</v>
      </c>
      <c r="F704" s="111">
        <v>206.58823529</v>
      </c>
      <c r="G704" s="111">
        <v>1.0655678999999999E-2</v>
      </c>
      <c r="H704" s="111">
        <v>151.93462589000001</v>
      </c>
      <c r="I704" s="111">
        <v>36.136281195999999</v>
      </c>
      <c r="J704" s="111">
        <v>18.506672532</v>
      </c>
      <c r="K704" s="111">
        <v>712.96570550000001</v>
      </c>
      <c r="L704" s="111">
        <v>1.3272863399999999E-2</v>
      </c>
      <c r="M704" s="111">
        <v>482.54750128000001</v>
      </c>
      <c r="N704" s="111">
        <v>125.16518062999999</v>
      </c>
      <c r="O704" s="111">
        <v>105.23975072</v>
      </c>
      <c r="P704" s="111">
        <v>16.866067996000002</v>
      </c>
      <c r="Q704" s="111">
        <v>1.0132482531</v>
      </c>
      <c r="R704" s="111">
        <v>9.2935098228000008</v>
      </c>
      <c r="S704" s="111">
        <v>4.6468254596999996</v>
      </c>
      <c r="T704" s="112">
        <v>1.9124844603</v>
      </c>
    </row>
    <row r="705" spans="1:20">
      <c r="A705" s="29" t="s">
        <v>1459</v>
      </c>
      <c r="B705" s="25" t="s">
        <v>1460</v>
      </c>
      <c r="C705" s="25" t="s">
        <v>1502</v>
      </c>
      <c r="D705" s="30" t="s">
        <v>829</v>
      </c>
      <c r="E705" s="113">
        <v>397.28641618</v>
      </c>
      <c r="F705" s="114">
        <v>92.758959537999999</v>
      </c>
      <c r="G705" s="114">
        <v>1.60373737E-2</v>
      </c>
      <c r="H705" s="114">
        <v>55.068446336999997</v>
      </c>
      <c r="I705" s="114">
        <v>18.930149291999999</v>
      </c>
      <c r="J705" s="114">
        <v>18.744326534999999</v>
      </c>
      <c r="K705" s="114">
        <v>290.60669557</v>
      </c>
      <c r="L705" s="114">
        <v>7.2168181400000003E-2</v>
      </c>
      <c r="M705" s="114">
        <v>165.58040736000001</v>
      </c>
      <c r="N705" s="114">
        <v>77.922666035999995</v>
      </c>
      <c r="O705" s="114">
        <v>47.031453993</v>
      </c>
      <c r="P705" s="114">
        <v>13.920761079</v>
      </c>
      <c r="Q705" s="114">
        <v>6.052504817</v>
      </c>
      <c r="R705" s="114">
        <v>7.5223988438999996</v>
      </c>
      <c r="S705" s="114">
        <v>0.34585741809999998</v>
      </c>
      <c r="T705" s="115">
        <v>0</v>
      </c>
    </row>
    <row r="706" spans="1:20">
      <c r="A706" s="27" t="s">
        <v>1459</v>
      </c>
      <c r="B706" s="26" t="s">
        <v>1460</v>
      </c>
      <c r="C706" s="26" t="s">
        <v>1503</v>
      </c>
      <c r="D706" s="28" t="s">
        <v>1504</v>
      </c>
      <c r="E706" s="116">
        <v>939.75164437000001</v>
      </c>
      <c r="F706" s="111">
        <v>257.59284731999998</v>
      </c>
      <c r="G706" s="111">
        <v>0</v>
      </c>
      <c r="H706" s="111">
        <v>189.99072924999999</v>
      </c>
      <c r="I706" s="111">
        <v>49.951347417999997</v>
      </c>
      <c r="J706" s="111">
        <v>17.650770646000002</v>
      </c>
      <c r="K706" s="111">
        <v>678.50962861000005</v>
      </c>
      <c r="L706" s="111">
        <v>0</v>
      </c>
      <c r="M706" s="111">
        <v>436.36516790000002</v>
      </c>
      <c r="N706" s="111">
        <v>127.47024632999999</v>
      </c>
      <c r="O706" s="111">
        <v>114.67421438</v>
      </c>
      <c r="P706" s="111">
        <v>3.6491684381999998</v>
      </c>
      <c r="Q706" s="111">
        <v>0</v>
      </c>
      <c r="R706" s="111">
        <v>3.0541953232000001</v>
      </c>
      <c r="S706" s="111">
        <v>0.59497311490000004</v>
      </c>
      <c r="T706" s="112">
        <v>0</v>
      </c>
    </row>
    <row r="707" spans="1:20">
      <c r="A707" s="29" t="s">
        <v>1459</v>
      </c>
      <c r="B707" s="25" t="s">
        <v>1460</v>
      </c>
      <c r="C707" s="25" t="s">
        <v>1505</v>
      </c>
      <c r="D707" s="30" t="s">
        <v>1506</v>
      </c>
      <c r="E707" s="113">
        <v>493.21578319000002</v>
      </c>
      <c r="F707" s="114">
        <v>132.70128940000001</v>
      </c>
      <c r="G707" s="114">
        <v>0</v>
      </c>
      <c r="H707" s="114">
        <v>83.089676030000007</v>
      </c>
      <c r="I707" s="114">
        <v>29.161838335999999</v>
      </c>
      <c r="J707" s="114">
        <v>20.449775032000002</v>
      </c>
      <c r="K707" s="114">
        <v>358.23280801999999</v>
      </c>
      <c r="L707" s="114">
        <v>0</v>
      </c>
      <c r="M707" s="114">
        <v>223.99547878000001</v>
      </c>
      <c r="N707" s="114">
        <v>84.30424773</v>
      </c>
      <c r="O707" s="114">
        <v>49.933081514999998</v>
      </c>
      <c r="P707" s="114">
        <v>2.2816857689000001</v>
      </c>
      <c r="Q707" s="114">
        <v>0</v>
      </c>
      <c r="R707" s="114">
        <v>0</v>
      </c>
      <c r="S707" s="114">
        <v>0.20802292259999999</v>
      </c>
      <c r="T707" s="115">
        <v>2.0736628462</v>
      </c>
    </row>
    <row r="708" spans="1:20">
      <c r="A708" s="27" t="s">
        <v>1459</v>
      </c>
      <c r="B708" s="26" t="s">
        <v>1460</v>
      </c>
      <c r="C708" s="26" t="s">
        <v>1507</v>
      </c>
      <c r="D708" s="28" t="s">
        <v>1508</v>
      </c>
      <c r="E708" s="116">
        <v>1293.3354022000001</v>
      </c>
      <c r="F708" s="111">
        <v>372.78620352000002</v>
      </c>
      <c r="G708" s="111">
        <v>2.1319575356999998</v>
      </c>
      <c r="H708" s="111">
        <v>232.85829767000001</v>
      </c>
      <c r="I708" s="111">
        <v>89.027484932999997</v>
      </c>
      <c r="J708" s="111">
        <v>48.768463388000001</v>
      </c>
      <c r="K708" s="111">
        <v>902.25657579999995</v>
      </c>
      <c r="L708" s="111">
        <v>1.3567979467</v>
      </c>
      <c r="M708" s="111">
        <v>590.88682238000001</v>
      </c>
      <c r="N708" s="111">
        <v>189.61499212000001</v>
      </c>
      <c r="O708" s="111">
        <v>120.39796335</v>
      </c>
      <c r="P708" s="111">
        <v>18.292622902000002</v>
      </c>
      <c r="Q708" s="111">
        <v>3.6049555236000002</v>
      </c>
      <c r="R708" s="111">
        <v>10.432853245</v>
      </c>
      <c r="S708" s="111">
        <v>3.0754090838999999</v>
      </c>
      <c r="T708" s="112">
        <v>1.17940505</v>
      </c>
    </row>
    <row r="709" spans="1:20">
      <c r="A709" s="29" t="s">
        <v>1459</v>
      </c>
      <c r="B709" s="25" t="s">
        <v>1460</v>
      </c>
      <c r="C709" s="25" t="s">
        <v>1509</v>
      </c>
      <c r="D709" s="30" t="s">
        <v>1510</v>
      </c>
      <c r="E709" s="113">
        <v>457.32762663</v>
      </c>
      <c r="F709" s="114">
        <v>123.23465259</v>
      </c>
      <c r="G709" s="114">
        <v>2.0585715801000002</v>
      </c>
      <c r="H709" s="114">
        <v>76.844778473999995</v>
      </c>
      <c r="I709" s="114">
        <v>30.006653272000001</v>
      </c>
      <c r="J709" s="114">
        <v>14.324649268</v>
      </c>
      <c r="K709" s="114">
        <v>331.03714530000002</v>
      </c>
      <c r="L709" s="114">
        <v>1.1602263E-2</v>
      </c>
      <c r="M709" s="114">
        <v>212.82645228999999</v>
      </c>
      <c r="N709" s="114">
        <v>77.530281037999998</v>
      </c>
      <c r="O709" s="114">
        <v>40.668809715999998</v>
      </c>
      <c r="P709" s="114">
        <v>3.0558287359</v>
      </c>
      <c r="Q709" s="114">
        <v>0.51464289500000004</v>
      </c>
      <c r="R709" s="114">
        <v>1.1895807222999999</v>
      </c>
      <c r="S709" s="114">
        <v>6.0370442000000003E-2</v>
      </c>
      <c r="T709" s="115">
        <v>1.2912346766</v>
      </c>
    </row>
    <row r="710" spans="1:20">
      <c r="A710" s="27" t="s">
        <v>1459</v>
      </c>
      <c r="B710" s="26" t="s">
        <v>1460</v>
      </c>
      <c r="C710" s="26" t="s">
        <v>1511</v>
      </c>
      <c r="D710" s="28" t="s">
        <v>1512</v>
      </c>
      <c r="E710" s="116">
        <v>158.98142519000001</v>
      </c>
      <c r="F710" s="111">
        <v>35.035460993000001</v>
      </c>
      <c r="G710" s="111">
        <v>0</v>
      </c>
      <c r="H710" s="111">
        <v>22.209437253000001</v>
      </c>
      <c r="I710" s="111">
        <v>9.3434410020000005</v>
      </c>
      <c r="J710" s="111">
        <v>3.4825827384000001</v>
      </c>
      <c r="K710" s="111">
        <v>119.45423843</v>
      </c>
      <c r="L710" s="111">
        <v>0</v>
      </c>
      <c r="M710" s="111">
        <v>70.291214930999999</v>
      </c>
      <c r="N710" s="111">
        <v>16.171515574000001</v>
      </c>
      <c r="O710" s="111">
        <v>32.991507929000001</v>
      </c>
      <c r="P710" s="111">
        <v>4.4917257683000003</v>
      </c>
      <c r="Q710" s="111">
        <v>0</v>
      </c>
      <c r="R710" s="111">
        <v>3.2340425532000001</v>
      </c>
      <c r="S710" s="111">
        <v>1.0780141844</v>
      </c>
      <c r="T710" s="112">
        <v>0.17966903070000001</v>
      </c>
    </row>
    <row r="711" spans="1:20">
      <c r="A711" s="29" t="s">
        <v>1459</v>
      </c>
      <c r="B711" s="25" t="s">
        <v>1460</v>
      </c>
      <c r="C711" s="25" t="s">
        <v>1513</v>
      </c>
      <c r="D711" s="30" t="s">
        <v>1514</v>
      </c>
      <c r="E711" s="113">
        <v>672.42581255000005</v>
      </c>
      <c r="F711" s="114">
        <v>146.99629630000001</v>
      </c>
      <c r="G711" s="114">
        <v>15.008917123</v>
      </c>
      <c r="H711" s="114">
        <v>95.716363146000006</v>
      </c>
      <c r="I711" s="114">
        <v>26.579120014000001</v>
      </c>
      <c r="J711" s="114">
        <v>9.6918960132999992</v>
      </c>
      <c r="K711" s="114">
        <v>524.02078609</v>
      </c>
      <c r="L711" s="114">
        <v>56.217009644999997</v>
      </c>
      <c r="M711" s="114">
        <v>314.50010171000002</v>
      </c>
      <c r="N711" s="114">
        <v>103.25769669</v>
      </c>
      <c r="O711" s="114">
        <v>50.045978050000002</v>
      </c>
      <c r="P711" s="114">
        <v>1.4087301587000001</v>
      </c>
      <c r="Q711" s="114">
        <v>0</v>
      </c>
      <c r="R711" s="114">
        <v>0.28174603170000001</v>
      </c>
      <c r="S711" s="114">
        <v>1.1269841270000001</v>
      </c>
      <c r="T711" s="115">
        <v>0</v>
      </c>
    </row>
    <row r="712" spans="1:20">
      <c r="A712" s="27" t="s">
        <v>1459</v>
      </c>
      <c r="B712" s="26" t="s">
        <v>1460</v>
      </c>
      <c r="C712" s="26" t="s">
        <v>1515</v>
      </c>
      <c r="D712" s="28" t="s">
        <v>1516</v>
      </c>
      <c r="E712" s="116">
        <v>596.25996240999996</v>
      </c>
      <c r="F712" s="111">
        <v>163.00986842</v>
      </c>
      <c r="G712" s="111">
        <v>0</v>
      </c>
      <c r="H712" s="111">
        <v>116.63486842</v>
      </c>
      <c r="I712" s="111">
        <v>29.638157894999999</v>
      </c>
      <c r="J712" s="111">
        <v>16.736842105000001</v>
      </c>
      <c r="K712" s="111">
        <v>428.54285714000002</v>
      </c>
      <c r="L712" s="111">
        <v>0</v>
      </c>
      <c r="M712" s="111">
        <v>318.07168494000001</v>
      </c>
      <c r="N712" s="111">
        <v>70.096116104000004</v>
      </c>
      <c r="O712" s="111">
        <v>40.375056104000002</v>
      </c>
      <c r="P712" s="111">
        <v>4.7072368421000004</v>
      </c>
      <c r="Q712" s="111">
        <v>0</v>
      </c>
      <c r="R712" s="111">
        <v>3.6611842105000001</v>
      </c>
      <c r="S712" s="111">
        <v>0</v>
      </c>
      <c r="T712" s="112">
        <v>1.0460526316000001</v>
      </c>
    </row>
    <row r="713" spans="1:20">
      <c r="A713" s="29" t="s">
        <v>1459</v>
      </c>
      <c r="B713" s="25" t="s">
        <v>1460</v>
      </c>
      <c r="C713" s="25" t="s">
        <v>1517</v>
      </c>
      <c r="D713" s="30" t="s">
        <v>1518</v>
      </c>
      <c r="E713" s="113">
        <v>155.57454211999999</v>
      </c>
      <c r="F713" s="114">
        <v>25.328525640999999</v>
      </c>
      <c r="G713" s="114">
        <v>0</v>
      </c>
      <c r="H713" s="114">
        <v>16.748054744000001</v>
      </c>
      <c r="I713" s="114">
        <v>5.8701327952</v>
      </c>
      <c r="J713" s="114">
        <v>2.7103381018000001</v>
      </c>
      <c r="K713" s="114">
        <v>116.78571429</v>
      </c>
      <c r="L713" s="114">
        <v>0</v>
      </c>
      <c r="M713" s="114">
        <v>73.365384614999996</v>
      </c>
      <c r="N713" s="114">
        <v>33.538461538</v>
      </c>
      <c r="O713" s="114">
        <v>9.8818681318999992</v>
      </c>
      <c r="P713" s="114">
        <v>13.460302198000001</v>
      </c>
      <c r="Q713" s="114">
        <v>0</v>
      </c>
      <c r="R713" s="114">
        <v>10.459593205999999</v>
      </c>
      <c r="S713" s="114">
        <v>2.2118452494</v>
      </c>
      <c r="T713" s="115">
        <v>0.78886374290000005</v>
      </c>
    </row>
    <row r="714" spans="1:20">
      <c r="A714" s="27" t="s">
        <v>1519</v>
      </c>
      <c r="B714" s="26" t="s">
        <v>1520</v>
      </c>
      <c r="C714" s="26" t="s">
        <v>2391</v>
      </c>
      <c r="D714" s="28" t="s">
        <v>2391</v>
      </c>
      <c r="E714" s="116">
        <v>25815.889263000001</v>
      </c>
      <c r="F714" s="111">
        <v>8055.5946469</v>
      </c>
      <c r="G714" s="111">
        <v>154.36143292</v>
      </c>
      <c r="H714" s="111">
        <v>6007.6324935000002</v>
      </c>
      <c r="I714" s="111">
        <v>1191.5638162</v>
      </c>
      <c r="J714" s="111">
        <v>702.03690435999999</v>
      </c>
      <c r="K714" s="111">
        <v>17201.563964000001</v>
      </c>
      <c r="L714" s="111">
        <v>245.83899894000001</v>
      </c>
      <c r="M714" s="111">
        <v>12199.259744000001</v>
      </c>
      <c r="N714" s="111">
        <v>3024.5720505999998</v>
      </c>
      <c r="O714" s="111">
        <v>1731.8931705</v>
      </c>
      <c r="P714" s="111">
        <v>558.73065145999999</v>
      </c>
      <c r="Q714" s="111">
        <v>105.53939621000001</v>
      </c>
      <c r="R714" s="111">
        <v>348.68702014000002</v>
      </c>
      <c r="S714" s="111">
        <v>65.470348959999995</v>
      </c>
      <c r="T714" s="112">
        <v>39.033886148999997</v>
      </c>
    </row>
    <row r="715" spans="1:20">
      <c r="A715" s="29" t="s">
        <v>1519</v>
      </c>
      <c r="B715" s="25" t="s">
        <v>1520</v>
      </c>
      <c r="C715" s="25" t="s">
        <v>1521</v>
      </c>
      <c r="D715" s="30" t="s">
        <v>1522</v>
      </c>
      <c r="E715" s="113">
        <v>1445.4172222</v>
      </c>
      <c r="F715" s="114">
        <v>363.10739856999999</v>
      </c>
      <c r="G715" s="114">
        <v>9.3251053599999995E-2</v>
      </c>
      <c r="H715" s="114">
        <v>247.60293874999999</v>
      </c>
      <c r="I715" s="114">
        <v>71.326646898000007</v>
      </c>
      <c r="J715" s="114">
        <v>44.084561870000002</v>
      </c>
      <c r="K715" s="114">
        <v>1029.5867143999999</v>
      </c>
      <c r="L715" s="114">
        <v>1.2901099712999999</v>
      </c>
      <c r="M715" s="114">
        <v>672.16820496000003</v>
      </c>
      <c r="N715" s="114">
        <v>215.17665754999999</v>
      </c>
      <c r="O715" s="114">
        <v>140.95174191999999</v>
      </c>
      <c r="P715" s="114">
        <v>52.723109209</v>
      </c>
      <c r="Q715" s="114">
        <v>11.546038808</v>
      </c>
      <c r="R715" s="114">
        <v>27.172815710999998</v>
      </c>
      <c r="S715" s="114">
        <v>13.256985032999999</v>
      </c>
      <c r="T715" s="115">
        <v>0.74726965690000002</v>
      </c>
    </row>
    <row r="716" spans="1:20">
      <c r="A716" s="27" t="s">
        <v>1519</v>
      </c>
      <c r="B716" s="26" t="s">
        <v>1520</v>
      </c>
      <c r="C716" s="26" t="s">
        <v>1523</v>
      </c>
      <c r="D716" s="28" t="s">
        <v>1524</v>
      </c>
      <c r="E716" s="116">
        <v>1054.4908217</v>
      </c>
      <c r="F716" s="111">
        <v>279.46052631999999</v>
      </c>
      <c r="G716" s="111">
        <v>9.3198133477000003</v>
      </c>
      <c r="H716" s="111">
        <v>165.27426295999999</v>
      </c>
      <c r="I716" s="111">
        <v>62.036995425999997</v>
      </c>
      <c r="J716" s="111">
        <v>42.829454577999996</v>
      </c>
      <c r="K716" s="111">
        <v>755.0989836</v>
      </c>
      <c r="L716" s="111">
        <v>16.844534303</v>
      </c>
      <c r="M716" s="111">
        <v>449.23544687999998</v>
      </c>
      <c r="N716" s="111">
        <v>170.08135872</v>
      </c>
      <c r="O716" s="111">
        <v>118.93764369</v>
      </c>
      <c r="P716" s="111">
        <v>19.931311802</v>
      </c>
      <c r="Q716" s="111">
        <v>3.5716021126999999</v>
      </c>
      <c r="R716" s="111">
        <v>11.368207053000001</v>
      </c>
      <c r="S716" s="111">
        <v>4.0382174944999996</v>
      </c>
      <c r="T716" s="112">
        <v>0.95328514220000005</v>
      </c>
    </row>
    <row r="717" spans="1:20">
      <c r="A717" s="29" t="s">
        <v>1519</v>
      </c>
      <c r="B717" s="25" t="s">
        <v>1520</v>
      </c>
      <c r="C717" s="25" t="s">
        <v>1525</v>
      </c>
      <c r="D717" s="30" t="s">
        <v>1526</v>
      </c>
      <c r="E717" s="113">
        <v>164.26032386</v>
      </c>
      <c r="F717" s="114">
        <v>52.011962365999999</v>
      </c>
      <c r="G717" s="114">
        <v>3.2781853E-3</v>
      </c>
      <c r="H717" s="114">
        <v>32.513959663999998</v>
      </c>
      <c r="I717" s="114">
        <v>6.6411802134000002</v>
      </c>
      <c r="J717" s="114">
        <v>12.853544302</v>
      </c>
      <c r="K717" s="114">
        <v>104.3108615</v>
      </c>
      <c r="L717" s="114">
        <v>9.8345558999999999E-3</v>
      </c>
      <c r="M717" s="114">
        <v>67.41026737</v>
      </c>
      <c r="N717" s="114">
        <v>18.13120193</v>
      </c>
      <c r="O717" s="114">
        <v>18.759557639000001</v>
      </c>
      <c r="P717" s="114">
        <v>7.9375</v>
      </c>
      <c r="Q717" s="114">
        <v>0.51264313839999998</v>
      </c>
      <c r="R717" s="114">
        <v>3.4360407684999998</v>
      </c>
      <c r="S717" s="114">
        <v>2.5770178899999999E-2</v>
      </c>
      <c r="T717" s="115">
        <v>3.9630459141999999</v>
      </c>
    </row>
    <row r="718" spans="1:20">
      <c r="A718" s="27" t="s">
        <v>1519</v>
      </c>
      <c r="B718" s="26" t="s">
        <v>1520</v>
      </c>
      <c r="C718" s="26" t="s">
        <v>1527</v>
      </c>
      <c r="D718" s="28" t="s">
        <v>1528</v>
      </c>
      <c r="E718" s="116">
        <v>354.26191138000002</v>
      </c>
      <c r="F718" s="111">
        <v>122.07555556</v>
      </c>
      <c r="G718" s="111">
        <v>6.2778048449000003</v>
      </c>
      <c r="H718" s="111">
        <v>84.197835127000005</v>
      </c>
      <c r="I718" s="111">
        <v>15.040177054000001</v>
      </c>
      <c r="J718" s="111">
        <v>16.559738530000001</v>
      </c>
      <c r="K718" s="111">
        <v>216.30510581999999</v>
      </c>
      <c r="L718" s="111">
        <v>8.3280484489000006</v>
      </c>
      <c r="M718" s="111">
        <v>151.18999148</v>
      </c>
      <c r="N718" s="111">
        <v>41.623410753999998</v>
      </c>
      <c r="O718" s="111">
        <v>15.163655139999999</v>
      </c>
      <c r="P718" s="111">
        <v>15.88125</v>
      </c>
      <c r="Q718" s="111">
        <v>6.3861111111</v>
      </c>
      <c r="R718" s="111">
        <v>7.3944444444000004</v>
      </c>
      <c r="S718" s="111">
        <v>2.1006944444000002</v>
      </c>
      <c r="T718" s="112">
        <v>0</v>
      </c>
    </row>
    <row r="719" spans="1:20">
      <c r="A719" s="29" t="s">
        <v>1519</v>
      </c>
      <c r="B719" s="25" t="s">
        <v>1520</v>
      </c>
      <c r="C719" s="25" t="s">
        <v>1529</v>
      </c>
      <c r="D719" s="30" t="s">
        <v>1530</v>
      </c>
      <c r="E719" s="113">
        <v>546.81666667000002</v>
      </c>
      <c r="F719" s="114">
        <v>190.03333333</v>
      </c>
      <c r="G719" s="114">
        <v>1.4249029200000001E-2</v>
      </c>
      <c r="H719" s="114">
        <v>122.41697670000001</v>
      </c>
      <c r="I719" s="114">
        <v>37.899473882000002</v>
      </c>
      <c r="J719" s="114">
        <v>29.702633722000002</v>
      </c>
      <c r="K719" s="114">
        <v>341</v>
      </c>
      <c r="L719" s="114">
        <v>3.74128356E-2</v>
      </c>
      <c r="M719" s="114">
        <v>199.89790805000001</v>
      </c>
      <c r="N719" s="114">
        <v>82.757422022</v>
      </c>
      <c r="O719" s="114">
        <v>58.307257088</v>
      </c>
      <c r="P719" s="114">
        <v>15.783333333</v>
      </c>
      <c r="Q719" s="114">
        <v>2.3457555639000001</v>
      </c>
      <c r="R719" s="114">
        <v>8.6314668671000003</v>
      </c>
      <c r="S719" s="114">
        <v>2.6388575723000001</v>
      </c>
      <c r="T719" s="115">
        <v>2.1672533299999999</v>
      </c>
    </row>
    <row r="720" spans="1:20">
      <c r="A720" s="27" t="s">
        <v>1519</v>
      </c>
      <c r="B720" s="26" t="s">
        <v>1520</v>
      </c>
      <c r="C720" s="26" t="s">
        <v>1531</v>
      </c>
      <c r="D720" s="28" t="s">
        <v>1532</v>
      </c>
      <c r="E720" s="116">
        <v>305.47692308000001</v>
      </c>
      <c r="F720" s="111">
        <v>113.57692308</v>
      </c>
      <c r="G720" s="111">
        <v>0.25249603189999997</v>
      </c>
      <c r="H720" s="111">
        <v>89.708151998000005</v>
      </c>
      <c r="I720" s="111">
        <v>13.270039149</v>
      </c>
      <c r="J720" s="111">
        <v>10.346235898</v>
      </c>
      <c r="K720" s="111">
        <v>187.23333332999999</v>
      </c>
      <c r="L720" s="111">
        <v>9.9841277999999992E-3</v>
      </c>
      <c r="M720" s="111">
        <v>124.94927466</v>
      </c>
      <c r="N720" s="111">
        <v>45.722464287999998</v>
      </c>
      <c r="O720" s="111">
        <v>16.551610261</v>
      </c>
      <c r="P720" s="111">
        <v>4.6666666667000003</v>
      </c>
      <c r="Q720" s="111">
        <v>0.5</v>
      </c>
      <c r="R720" s="111">
        <v>1.6666666667000001</v>
      </c>
      <c r="S720" s="111">
        <v>0</v>
      </c>
      <c r="T720" s="112">
        <v>2.5</v>
      </c>
    </row>
    <row r="721" spans="1:20">
      <c r="A721" s="29" t="s">
        <v>1519</v>
      </c>
      <c r="B721" s="25" t="s">
        <v>1520</v>
      </c>
      <c r="C721" s="25" t="s">
        <v>1533</v>
      </c>
      <c r="D721" s="30" t="s">
        <v>1534</v>
      </c>
      <c r="E721" s="113">
        <v>725.36327560999996</v>
      </c>
      <c r="F721" s="114">
        <v>234.56904761999999</v>
      </c>
      <c r="G721" s="114">
        <v>2.8268566000000002E-3</v>
      </c>
      <c r="H721" s="114">
        <v>155.96482852</v>
      </c>
      <c r="I721" s="114">
        <v>39.228499487999997</v>
      </c>
      <c r="J721" s="114">
        <v>39.372892753999999</v>
      </c>
      <c r="K721" s="114">
        <v>456.05515873000002</v>
      </c>
      <c r="L721" s="114">
        <v>0.50812721260000004</v>
      </c>
      <c r="M721" s="114">
        <v>296.3427312</v>
      </c>
      <c r="N721" s="114">
        <v>102.17687651</v>
      </c>
      <c r="O721" s="114">
        <v>57.027423810000002</v>
      </c>
      <c r="P721" s="114">
        <v>34.739069264000001</v>
      </c>
      <c r="Q721" s="114">
        <v>1.6704152E-3</v>
      </c>
      <c r="R721" s="114">
        <v>27.480515554</v>
      </c>
      <c r="S721" s="114">
        <v>5.8130527279999997</v>
      </c>
      <c r="T721" s="115">
        <v>1.4438305666</v>
      </c>
    </row>
    <row r="722" spans="1:20">
      <c r="A722" s="27" t="s">
        <v>1519</v>
      </c>
      <c r="B722" s="26" t="s">
        <v>1520</v>
      </c>
      <c r="C722" s="26" t="s">
        <v>1535</v>
      </c>
      <c r="D722" s="28" t="s">
        <v>1536</v>
      </c>
      <c r="E722" s="116">
        <v>256.49572649999999</v>
      </c>
      <c r="F722" s="111">
        <v>51.282051281999998</v>
      </c>
      <c r="G722" s="111">
        <v>0</v>
      </c>
      <c r="H722" s="111">
        <v>35.563010527000003</v>
      </c>
      <c r="I722" s="111">
        <v>10.992530468</v>
      </c>
      <c r="J722" s="111">
        <v>4.726510287</v>
      </c>
      <c r="K722" s="111">
        <v>205.21367520999999</v>
      </c>
      <c r="L722" s="111">
        <v>0</v>
      </c>
      <c r="M722" s="111">
        <v>137.29850464</v>
      </c>
      <c r="N722" s="111">
        <v>44.851002489999999</v>
      </c>
      <c r="O722" s="111">
        <v>23.064168085999999</v>
      </c>
      <c r="P722" s="111">
        <v>0</v>
      </c>
      <c r="Q722" s="111">
        <v>0</v>
      </c>
      <c r="R722" s="111">
        <v>0</v>
      </c>
      <c r="S722" s="111">
        <v>0</v>
      </c>
      <c r="T722" s="112">
        <v>0</v>
      </c>
    </row>
    <row r="723" spans="1:20">
      <c r="A723" s="29" t="s">
        <v>1519</v>
      </c>
      <c r="B723" s="25" t="s">
        <v>1520</v>
      </c>
      <c r="C723" s="25" t="s">
        <v>1537</v>
      </c>
      <c r="D723" s="30" t="s">
        <v>1538</v>
      </c>
      <c r="E723" s="113">
        <v>657.88452381000002</v>
      </c>
      <c r="F723" s="114">
        <v>232.47619048000001</v>
      </c>
      <c r="G723" s="114">
        <v>0</v>
      </c>
      <c r="H723" s="114">
        <v>164.4667158</v>
      </c>
      <c r="I723" s="114">
        <v>33.387612204</v>
      </c>
      <c r="J723" s="114">
        <v>34.621862468000003</v>
      </c>
      <c r="K723" s="114">
        <v>422.57499999999999</v>
      </c>
      <c r="L723" s="114">
        <v>0</v>
      </c>
      <c r="M723" s="114">
        <v>284.25841624999998</v>
      </c>
      <c r="N723" s="114">
        <v>68.975524166</v>
      </c>
      <c r="O723" s="114">
        <v>69.341059582</v>
      </c>
      <c r="P723" s="114">
        <v>2.8333333333000001</v>
      </c>
      <c r="Q723" s="114">
        <v>0</v>
      </c>
      <c r="R723" s="114">
        <v>0.83333333330000003</v>
      </c>
      <c r="S723" s="114">
        <v>0</v>
      </c>
      <c r="T723" s="115">
        <v>2</v>
      </c>
    </row>
    <row r="724" spans="1:20">
      <c r="A724" s="27" t="s">
        <v>1519</v>
      </c>
      <c r="B724" s="26" t="s">
        <v>1520</v>
      </c>
      <c r="C724" s="26" t="s">
        <v>1539</v>
      </c>
      <c r="D724" s="28" t="s">
        <v>1540</v>
      </c>
      <c r="E724" s="116">
        <v>195.06666666999999</v>
      </c>
      <c r="F724" s="111">
        <v>66.400000000000006</v>
      </c>
      <c r="G724" s="111">
        <v>0</v>
      </c>
      <c r="H724" s="111">
        <v>39.367262439000001</v>
      </c>
      <c r="I724" s="111">
        <v>13.665798454999999</v>
      </c>
      <c r="J724" s="111">
        <v>13.366939105</v>
      </c>
      <c r="K724" s="111">
        <v>127.16666667</v>
      </c>
      <c r="L724" s="111">
        <v>0</v>
      </c>
      <c r="M724" s="111">
        <v>82.104978743999993</v>
      </c>
      <c r="N724" s="111">
        <v>27.681186754999999</v>
      </c>
      <c r="O724" s="111">
        <v>17.380501167999999</v>
      </c>
      <c r="P724" s="111">
        <v>1.5</v>
      </c>
      <c r="Q724" s="111">
        <v>0</v>
      </c>
      <c r="R724" s="111">
        <v>1.5</v>
      </c>
      <c r="S724" s="111">
        <v>0</v>
      </c>
      <c r="T724" s="112">
        <v>0</v>
      </c>
    </row>
    <row r="725" spans="1:20">
      <c r="A725" s="29" t="s">
        <v>1519</v>
      </c>
      <c r="B725" s="25" t="s">
        <v>1520</v>
      </c>
      <c r="C725" s="25" t="s">
        <v>1541</v>
      </c>
      <c r="D725" s="30" t="s">
        <v>1542</v>
      </c>
      <c r="E725" s="113">
        <v>352.12129870000001</v>
      </c>
      <c r="F725" s="114">
        <v>134.78787879000001</v>
      </c>
      <c r="G725" s="114">
        <v>1.73361374E-2</v>
      </c>
      <c r="H725" s="114">
        <v>88.592951514999996</v>
      </c>
      <c r="I725" s="114">
        <v>32.374369827999999</v>
      </c>
      <c r="J725" s="114">
        <v>13.803221307999999</v>
      </c>
      <c r="K725" s="114">
        <v>210.05006061</v>
      </c>
      <c r="L725" s="114">
        <v>1.0213107734</v>
      </c>
      <c r="M725" s="114">
        <v>137.48243758000001</v>
      </c>
      <c r="N725" s="114">
        <v>40.687409774999999</v>
      </c>
      <c r="O725" s="114">
        <v>30.858902482000001</v>
      </c>
      <c r="P725" s="114">
        <v>7.2833593073999996</v>
      </c>
      <c r="Q725" s="114">
        <v>1.3767723502</v>
      </c>
      <c r="R725" s="114">
        <v>4.481308802</v>
      </c>
      <c r="S725" s="114">
        <v>0.88455577370000005</v>
      </c>
      <c r="T725" s="115">
        <v>0.54072238149999996</v>
      </c>
    </row>
    <row r="726" spans="1:20">
      <c r="A726" s="27" t="s">
        <v>1519</v>
      </c>
      <c r="B726" s="26" t="s">
        <v>1520</v>
      </c>
      <c r="C726" s="26" t="s">
        <v>1543</v>
      </c>
      <c r="D726" s="28" t="s">
        <v>253</v>
      </c>
      <c r="E726" s="116">
        <v>312.15114942999998</v>
      </c>
      <c r="F726" s="111">
        <v>105.86666667</v>
      </c>
      <c r="G726" s="111">
        <v>0</v>
      </c>
      <c r="H726" s="111">
        <v>67.508028104000005</v>
      </c>
      <c r="I726" s="111">
        <v>18.869343268000002</v>
      </c>
      <c r="J726" s="111">
        <v>19.489295295000002</v>
      </c>
      <c r="K726" s="111">
        <v>199.91666667000001</v>
      </c>
      <c r="L726" s="111">
        <v>0</v>
      </c>
      <c r="M726" s="111">
        <v>110.21699830999999</v>
      </c>
      <c r="N726" s="111">
        <v>47.451070454000003</v>
      </c>
      <c r="O726" s="111">
        <v>42.248597906000001</v>
      </c>
      <c r="P726" s="111">
        <v>6.367816092</v>
      </c>
      <c r="Q726" s="111">
        <v>0</v>
      </c>
      <c r="R726" s="111">
        <v>3.6258426073000001</v>
      </c>
      <c r="S726" s="111">
        <v>0.58821220659999995</v>
      </c>
      <c r="T726" s="112">
        <v>2.1537612781000002</v>
      </c>
    </row>
    <row r="727" spans="1:20">
      <c r="A727" s="29" t="s">
        <v>1519</v>
      </c>
      <c r="B727" s="25" t="s">
        <v>1520</v>
      </c>
      <c r="C727" s="25" t="s">
        <v>1544</v>
      </c>
      <c r="D727" s="30" t="s">
        <v>1485</v>
      </c>
      <c r="E727" s="113">
        <v>522.49391648999995</v>
      </c>
      <c r="F727" s="114">
        <v>145.31016163000001</v>
      </c>
      <c r="G727" s="114">
        <v>57.541837069000003</v>
      </c>
      <c r="H727" s="114">
        <v>45.513939190000002</v>
      </c>
      <c r="I727" s="114">
        <v>23.870474571999999</v>
      </c>
      <c r="J727" s="114">
        <v>18.383910796999999</v>
      </c>
      <c r="K727" s="114">
        <v>372.06780156000002</v>
      </c>
      <c r="L727" s="114">
        <v>79.661282459000006</v>
      </c>
      <c r="M727" s="114">
        <v>182.30921923</v>
      </c>
      <c r="N727" s="114">
        <v>61.335818580000002</v>
      </c>
      <c r="O727" s="114">
        <v>48.761481289000002</v>
      </c>
      <c r="P727" s="114">
        <v>5.1159533073999999</v>
      </c>
      <c r="Q727" s="114">
        <v>4.1062256808999997</v>
      </c>
      <c r="R727" s="114">
        <v>1.0097276264999999</v>
      </c>
      <c r="S727" s="114">
        <v>0</v>
      </c>
      <c r="T727" s="115">
        <v>0</v>
      </c>
    </row>
    <row r="728" spans="1:20">
      <c r="A728" s="27" t="s">
        <v>1519</v>
      </c>
      <c r="B728" s="26" t="s">
        <v>1520</v>
      </c>
      <c r="C728" s="26" t="s">
        <v>1545</v>
      </c>
      <c r="D728" s="28" t="s">
        <v>1546</v>
      </c>
      <c r="E728" s="116">
        <v>1418.7660980999999</v>
      </c>
      <c r="F728" s="111">
        <v>414.86333006000001</v>
      </c>
      <c r="G728" s="111">
        <v>3.2589763600000002E-2</v>
      </c>
      <c r="H728" s="111">
        <v>351.69776529000001</v>
      </c>
      <c r="I728" s="111">
        <v>44.242472870999997</v>
      </c>
      <c r="J728" s="111">
        <v>18.890502139999999</v>
      </c>
      <c r="K728" s="111">
        <v>986.76178015000005</v>
      </c>
      <c r="L728" s="111">
        <v>1.1434907224999999</v>
      </c>
      <c r="M728" s="111">
        <v>753.50412664999999</v>
      </c>
      <c r="N728" s="111">
        <v>170.64531879</v>
      </c>
      <c r="O728" s="111">
        <v>61.468843984999999</v>
      </c>
      <c r="P728" s="111">
        <v>17.140987896999999</v>
      </c>
      <c r="Q728" s="111">
        <v>1.2873598327</v>
      </c>
      <c r="R728" s="111">
        <v>15.481109761000001</v>
      </c>
      <c r="S728" s="111">
        <v>0.31422379690000002</v>
      </c>
      <c r="T728" s="112">
        <v>5.8294505599999998E-2</v>
      </c>
    </row>
    <row r="729" spans="1:20">
      <c r="A729" s="29" t="s">
        <v>1519</v>
      </c>
      <c r="B729" s="25" t="s">
        <v>1520</v>
      </c>
      <c r="C729" s="25" t="s">
        <v>1547</v>
      </c>
      <c r="D729" s="30" t="s">
        <v>1548</v>
      </c>
      <c r="E729" s="113">
        <v>1448.9223950999999</v>
      </c>
      <c r="F729" s="114">
        <v>488.08921107999998</v>
      </c>
      <c r="G729" s="114">
        <v>1.9739857699999998E-2</v>
      </c>
      <c r="H729" s="114">
        <v>348.62852486999998</v>
      </c>
      <c r="I729" s="114">
        <v>93.633076187</v>
      </c>
      <c r="J729" s="114">
        <v>45.807870164999997</v>
      </c>
      <c r="K729" s="114">
        <v>952.49913232999995</v>
      </c>
      <c r="L729" s="114">
        <v>2.0775242821000002</v>
      </c>
      <c r="M729" s="114">
        <v>656.88783961000001</v>
      </c>
      <c r="N729" s="114">
        <v>177.00340722000001</v>
      </c>
      <c r="O729" s="114">
        <v>116.53036122</v>
      </c>
      <c r="P729" s="114">
        <v>8.3340517241000001</v>
      </c>
      <c r="Q729" s="114">
        <v>0</v>
      </c>
      <c r="R729" s="114">
        <v>8.2808839299999999</v>
      </c>
      <c r="S729" s="114">
        <v>5.3167794099999999E-2</v>
      </c>
      <c r="T729" s="115">
        <v>0</v>
      </c>
    </row>
    <row r="730" spans="1:20">
      <c r="A730" s="27" t="s">
        <v>1519</v>
      </c>
      <c r="B730" s="26" t="s">
        <v>1520</v>
      </c>
      <c r="C730" s="26" t="s">
        <v>1549</v>
      </c>
      <c r="D730" s="28" t="s">
        <v>1550</v>
      </c>
      <c r="E730" s="116">
        <v>2921.8166824999998</v>
      </c>
      <c r="F730" s="111">
        <v>947.46315067</v>
      </c>
      <c r="G730" s="111">
        <v>33.341836635999996</v>
      </c>
      <c r="H730" s="111">
        <v>788.44264881000004</v>
      </c>
      <c r="I730" s="111">
        <v>62.861128086000001</v>
      </c>
      <c r="J730" s="111">
        <v>62.817537137999999</v>
      </c>
      <c r="K730" s="111">
        <v>1966.0989864000001</v>
      </c>
      <c r="L730" s="111">
        <v>61.931566756000002</v>
      </c>
      <c r="M730" s="111">
        <v>1612.1924647000001</v>
      </c>
      <c r="N730" s="111">
        <v>156.45138577</v>
      </c>
      <c r="O730" s="111">
        <v>135.5235692</v>
      </c>
      <c r="P730" s="111">
        <v>8.2545454545000005</v>
      </c>
      <c r="Q730" s="111">
        <v>0.23230428110000001</v>
      </c>
      <c r="R730" s="111">
        <v>7.4414804707000002</v>
      </c>
      <c r="S730" s="111">
        <v>0.50332594239999995</v>
      </c>
      <c r="T730" s="112">
        <v>7.7434760399999997E-2</v>
      </c>
    </row>
    <row r="731" spans="1:20">
      <c r="A731" s="29" t="s">
        <v>1519</v>
      </c>
      <c r="B731" s="25" t="s">
        <v>1520</v>
      </c>
      <c r="C731" s="25" t="s">
        <v>1551</v>
      </c>
      <c r="D731" s="30" t="s">
        <v>1552</v>
      </c>
      <c r="E731" s="113">
        <v>1294.2244811</v>
      </c>
      <c r="F731" s="114">
        <v>430.39606917999998</v>
      </c>
      <c r="G731" s="114">
        <v>1.4703851948</v>
      </c>
      <c r="H731" s="114">
        <v>356.20088865999998</v>
      </c>
      <c r="I731" s="114">
        <v>51.849325243000003</v>
      </c>
      <c r="J731" s="114">
        <v>20.875470083</v>
      </c>
      <c r="K731" s="114">
        <v>854.56520439999997</v>
      </c>
      <c r="L731" s="114">
        <v>4.1654085359000002</v>
      </c>
      <c r="M731" s="114">
        <v>656.56152687999997</v>
      </c>
      <c r="N731" s="114">
        <v>125.00591666</v>
      </c>
      <c r="O731" s="114">
        <v>68.832352318000005</v>
      </c>
      <c r="P731" s="114">
        <v>9.2632075472000004</v>
      </c>
      <c r="Q731" s="114">
        <v>1.0292452830000001</v>
      </c>
      <c r="R731" s="114">
        <v>7.2047169810999998</v>
      </c>
      <c r="S731" s="114">
        <v>1.0292452830000001</v>
      </c>
      <c r="T731" s="115">
        <v>0</v>
      </c>
    </row>
    <row r="732" spans="1:20">
      <c r="A732" s="27" t="s">
        <v>1519</v>
      </c>
      <c r="B732" s="26" t="s">
        <v>1520</v>
      </c>
      <c r="C732" s="26" t="s">
        <v>1553</v>
      </c>
      <c r="D732" s="28" t="s">
        <v>1554</v>
      </c>
      <c r="E732" s="116">
        <v>464.50741607999998</v>
      </c>
      <c r="F732" s="111">
        <v>137.45901638999999</v>
      </c>
      <c r="G732" s="111">
        <v>0</v>
      </c>
      <c r="H732" s="111">
        <v>81.986356661000002</v>
      </c>
      <c r="I732" s="111">
        <v>29.379611019999999</v>
      </c>
      <c r="J732" s="111">
        <v>26.093048713000002</v>
      </c>
      <c r="K732" s="111">
        <v>326.54488680999998</v>
      </c>
      <c r="L732" s="111">
        <v>0</v>
      </c>
      <c r="M732" s="111">
        <v>211.77286945</v>
      </c>
      <c r="N732" s="111">
        <v>65.002781757999998</v>
      </c>
      <c r="O732" s="111">
        <v>49.769235598999998</v>
      </c>
      <c r="P732" s="111">
        <v>0.50351288059999999</v>
      </c>
      <c r="Q732" s="111">
        <v>0</v>
      </c>
      <c r="R732" s="111">
        <v>0</v>
      </c>
      <c r="S732" s="111">
        <v>0</v>
      </c>
      <c r="T732" s="112">
        <v>0.50351288059999999</v>
      </c>
    </row>
    <row r="733" spans="1:20">
      <c r="A733" s="29" t="s">
        <v>1519</v>
      </c>
      <c r="B733" s="25" t="s">
        <v>1520</v>
      </c>
      <c r="C733" s="25" t="s">
        <v>1555</v>
      </c>
      <c r="D733" s="30" t="s">
        <v>1556</v>
      </c>
      <c r="E733" s="113">
        <v>792.99410863000003</v>
      </c>
      <c r="F733" s="114">
        <v>249.70331587999999</v>
      </c>
      <c r="G733" s="114">
        <v>3.8471696600000001E-2</v>
      </c>
      <c r="H733" s="114">
        <v>214.7548438</v>
      </c>
      <c r="I733" s="114">
        <v>28.832827200000001</v>
      </c>
      <c r="J733" s="114">
        <v>6.0771731809</v>
      </c>
      <c r="K733" s="114">
        <v>531.98696916999995</v>
      </c>
      <c r="L733" s="114">
        <v>9.5296863100000004E-2</v>
      </c>
      <c r="M733" s="114">
        <v>428.65234457000003</v>
      </c>
      <c r="N733" s="114">
        <v>68.947263389</v>
      </c>
      <c r="O733" s="114">
        <v>34.292064345</v>
      </c>
      <c r="P733" s="114">
        <v>11.303823575999999</v>
      </c>
      <c r="Q733" s="114">
        <v>3.1616290518999999</v>
      </c>
      <c r="R733" s="114">
        <v>7.8493885726999997</v>
      </c>
      <c r="S733" s="114">
        <v>0.26684694930000002</v>
      </c>
      <c r="T733" s="115">
        <v>2.59590021E-2</v>
      </c>
    </row>
    <row r="734" spans="1:20">
      <c r="A734" s="27" t="s">
        <v>1519</v>
      </c>
      <c r="B734" s="26" t="s">
        <v>1520</v>
      </c>
      <c r="C734" s="26" t="s">
        <v>1557</v>
      </c>
      <c r="D734" s="28" t="s">
        <v>1558</v>
      </c>
      <c r="E734" s="116">
        <v>1205.5111803</v>
      </c>
      <c r="F734" s="111">
        <v>366.52360616999999</v>
      </c>
      <c r="G734" s="111">
        <v>2.1265705832999999</v>
      </c>
      <c r="H734" s="111">
        <v>301.75975519999997</v>
      </c>
      <c r="I734" s="111">
        <v>47.785245916999997</v>
      </c>
      <c r="J734" s="111">
        <v>14.852034464000001</v>
      </c>
      <c r="K734" s="111">
        <v>770.53236316000005</v>
      </c>
      <c r="L734" s="111">
        <v>3.2760526685000002</v>
      </c>
      <c r="M734" s="111">
        <v>595.48064929999998</v>
      </c>
      <c r="N734" s="111">
        <v>125.80113194</v>
      </c>
      <c r="O734" s="111">
        <v>45.974529251</v>
      </c>
      <c r="P734" s="111">
        <v>68.455210980999993</v>
      </c>
      <c r="Q734" s="111">
        <v>1.0516922466</v>
      </c>
      <c r="R734" s="111">
        <v>59.097059639999998</v>
      </c>
      <c r="S734" s="111">
        <v>6.6158057459000004</v>
      </c>
      <c r="T734" s="112">
        <v>1.6906533488</v>
      </c>
    </row>
    <row r="735" spans="1:20">
      <c r="A735" s="29" t="s">
        <v>1519</v>
      </c>
      <c r="B735" s="25" t="s">
        <v>1520</v>
      </c>
      <c r="C735" s="25" t="s">
        <v>1559</v>
      </c>
      <c r="D735" s="30" t="s">
        <v>1560</v>
      </c>
      <c r="E735" s="113">
        <v>1407.3151154</v>
      </c>
      <c r="F735" s="114">
        <v>416.67619048</v>
      </c>
      <c r="G735" s="114">
        <v>39.786574737999999</v>
      </c>
      <c r="H735" s="114">
        <v>289.43610894</v>
      </c>
      <c r="I735" s="114">
        <v>62.731309334000002</v>
      </c>
      <c r="J735" s="114">
        <v>24.72219746</v>
      </c>
      <c r="K735" s="114">
        <v>894.34563491999995</v>
      </c>
      <c r="L735" s="114">
        <v>54.223339916</v>
      </c>
      <c r="M735" s="114">
        <v>562.08181568999998</v>
      </c>
      <c r="N735" s="114">
        <v>186.68426864</v>
      </c>
      <c r="O735" s="114">
        <v>91.356210676000003</v>
      </c>
      <c r="P735" s="114">
        <v>96.293290042999999</v>
      </c>
      <c r="Q735" s="114">
        <v>35.908642233000002</v>
      </c>
      <c r="R735" s="114">
        <v>48.038797256999999</v>
      </c>
      <c r="S735" s="114">
        <v>9.7726598738000003</v>
      </c>
      <c r="T735" s="115">
        <v>2.5731906798000002</v>
      </c>
    </row>
    <row r="736" spans="1:20">
      <c r="A736" s="27" t="s">
        <v>1519</v>
      </c>
      <c r="B736" s="26" t="s">
        <v>1520</v>
      </c>
      <c r="C736" s="26" t="s">
        <v>1561</v>
      </c>
      <c r="D736" s="28" t="s">
        <v>1562</v>
      </c>
      <c r="E736" s="116">
        <v>1153.3253967999999</v>
      </c>
      <c r="F736" s="111">
        <v>335.58333333000002</v>
      </c>
      <c r="G736" s="111">
        <v>0.54090708389999997</v>
      </c>
      <c r="H736" s="111">
        <v>256.78481503</v>
      </c>
      <c r="I736" s="111">
        <v>57.538462758999998</v>
      </c>
      <c r="J736" s="111">
        <v>20.719148458999999</v>
      </c>
      <c r="K736" s="111">
        <v>797.82777778000002</v>
      </c>
      <c r="L736" s="111">
        <v>2.0781022288000002</v>
      </c>
      <c r="M736" s="111">
        <v>568.79795239999999</v>
      </c>
      <c r="N736" s="111">
        <v>163.25584279</v>
      </c>
      <c r="O736" s="111">
        <v>63.695880361</v>
      </c>
      <c r="P736" s="111">
        <v>19.914285713999998</v>
      </c>
      <c r="Q736" s="111">
        <v>2.0561761999999999E-3</v>
      </c>
      <c r="R736" s="111">
        <v>9.6051891153</v>
      </c>
      <c r="S736" s="111">
        <v>5.9278592392</v>
      </c>
      <c r="T736" s="112">
        <v>4.3791811836000001</v>
      </c>
    </row>
    <row r="737" spans="1:20">
      <c r="A737" s="29" t="s">
        <v>1519</v>
      </c>
      <c r="B737" s="25" t="s">
        <v>1520</v>
      </c>
      <c r="C737" s="25" t="s">
        <v>1563</v>
      </c>
      <c r="D737" s="30" t="s">
        <v>865</v>
      </c>
      <c r="E737" s="113">
        <v>1287.3833811</v>
      </c>
      <c r="F737" s="114">
        <v>402.70278044000003</v>
      </c>
      <c r="G737" s="114">
        <v>2.0920913516000001</v>
      </c>
      <c r="H737" s="114">
        <v>331.57167449000002</v>
      </c>
      <c r="I737" s="114">
        <v>50.896511482000001</v>
      </c>
      <c r="J737" s="114">
        <v>18.142503120000001</v>
      </c>
      <c r="K737" s="114">
        <v>867.91909023000005</v>
      </c>
      <c r="L737" s="114">
        <v>3.1808270613</v>
      </c>
      <c r="M737" s="114">
        <v>705.20145911999998</v>
      </c>
      <c r="N737" s="114">
        <v>132.80560851999999</v>
      </c>
      <c r="O737" s="114">
        <v>26.731195523</v>
      </c>
      <c r="P737" s="114">
        <v>16.761510461</v>
      </c>
      <c r="Q737" s="114">
        <v>1.6846342683</v>
      </c>
      <c r="R737" s="114">
        <v>14.053456365000001</v>
      </c>
      <c r="S737" s="114">
        <v>1.0209036775</v>
      </c>
      <c r="T737" s="115">
        <v>2.5161503000000001E-3</v>
      </c>
    </row>
    <row r="738" spans="1:20">
      <c r="A738" s="27" t="s">
        <v>1519</v>
      </c>
      <c r="B738" s="26" t="s">
        <v>1520</v>
      </c>
      <c r="C738" s="26" t="s">
        <v>1564</v>
      </c>
      <c r="D738" s="28" t="s">
        <v>1565</v>
      </c>
      <c r="E738" s="116">
        <v>588.10690153999997</v>
      </c>
      <c r="F738" s="111">
        <v>179.72972973</v>
      </c>
      <c r="G738" s="111">
        <v>3.41669613E-2</v>
      </c>
      <c r="H738" s="111">
        <v>110.83437641</v>
      </c>
      <c r="I738" s="111">
        <v>31.035791691</v>
      </c>
      <c r="J738" s="111">
        <v>37.825394668999998</v>
      </c>
      <c r="K738" s="111">
        <v>399.40275097</v>
      </c>
      <c r="L738" s="111">
        <v>1.4236233900000001E-2</v>
      </c>
      <c r="M738" s="111">
        <v>259.92938142000003</v>
      </c>
      <c r="N738" s="111">
        <v>72.551512303999999</v>
      </c>
      <c r="O738" s="111">
        <v>66.907621008999996</v>
      </c>
      <c r="P738" s="111">
        <v>8.9744208493999995</v>
      </c>
      <c r="Q738" s="111">
        <v>2.1544754820000001</v>
      </c>
      <c r="R738" s="111">
        <v>1.0451397246</v>
      </c>
      <c r="S738" s="111">
        <v>2.4013959714999999</v>
      </c>
      <c r="T738" s="112">
        <v>3.3734096713000001</v>
      </c>
    </row>
    <row r="739" spans="1:20">
      <c r="A739" s="29" t="s">
        <v>1519</v>
      </c>
      <c r="B739" s="25" t="s">
        <v>1520</v>
      </c>
      <c r="C739" s="25" t="s">
        <v>1566</v>
      </c>
      <c r="D739" s="30" t="s">
        <v>1567</v>
      </c>
      <c r="E739" s="113">
        <v>297.38274236000001</v>
      </c>
      <c r="F739" s="114">
        <v>100.87275986</v>
      </c>
      <c r="G739" s="114">
        <v>2.157204E-4</v>
      </c>
      <c r="H739" s="114">
        <v>66.169563627000002</v>
      </c>
      <c r="I739" s="114">
        <v>17.692296340999999</v>
      </c>
      <c r="J739" s="114">
        <v>17.010684169000001</v>
      </c>
      <c r="K739" s="114">
        <v>179.10899258000001</v>
      </c>
      <c r="L739" s="114">
        <v>4.3144089999999998E-4</v>
      </c>
      <c r="M739" s="114">
        <v>109.10775245000001</v>
      </c>
      <c r="N739" s="114">
        <v>38.685578344</v>
      </c>
      <c r="O739" s="114">
        <v>31.315230345</v>
      </c>
      <c r="P739" s="114">
        <v>17.400989930000001</v>
      </c>
      <c r="Q739" s="114">
        <v>0.1269697897</v>
      </c>
      <c r="R739" s="114">
        <v>12.499480995000001</v>
      </c>
      <c r="S739" s="114">
        <v>1.7218691961999999</v>
      </c>
      <c r="T739" s="115">
        <v>3.0526699493999998</v>
      </c>
    </row>
    <row r="740" spans="1:20">
      <c r="A740" s="27" t="s">
        <v>1519</v>
      </c>
      <c r="B740" s="26" t="s">
        <v>1520</v>
      </c>
      <c r="C740" s="26" t="s">
        <v>1568</v>
      </c>
      <c r="D740" s="28" t="s">
        <v>1569</v>
      </c>
      <c r="E740" s="116">
        <v>886.00532594000003</v>
      </c>
      <c r="F740" s="111">
        <v>280.60825914999998</v>
      </c>
      <c r="G740" s="111">
        <v>1.0373999129</v>
      </c>
      <c r="H740" s="111">
        <v>204.82594277999999</v>
      </c>
      <c r="I740" s="111">
        <v>50.641107570000003</v>
      </c>
      <c r="J740" s="111">
        <v>24.103808883999999</v>
      </c>
      <c r="K740" s="111">
        <v>583.51539022999998</v>
      </c>
      <c r="L740" s="111">
        <v>1.2156222791</v>
      </c>
      <c r="M740" s="111">
        <v>353.63921927000001</v>
      </c>
      <c r="N740" s="111">
        <v>136.24926287</v>
      </c>
      <c r="O740" s="111">
        <v>92.411285805999995</v>
      </c>
      <c r="P740" s="111">
        <v>21.881676557999999</v>
      </c>
      <c r="Q740" s="111">
        <v>8.06457756</v>
      </c>
      <c r="R740" s="111">
        <v>9.9246038891000001</v>
      </c>
      <c r="S740" s="111">
        <v>2.7462496021999998</v>
      </c>
      <c r="T740" s="112">
        <v>1.1462455064999999</v>
      </c>
    </row>
    <row r="741" spans="1:20">
      <c r="A741" s="29" t="s">
        <v>1519</v>
      </c>
      <c r="B741" s="25" t="s">
        <v>1520</v>
      </c>
      <c r="C741" s="25" t="s">
        <v>1570</v>
      </c>
      <c r="D741" s="30" t="s">
        <v>1571</v>
      </c>
      <c r="E741" s="113">
        <v>171.25</v>
      </c>
      <c r="F741" s="114">
        <v>43</v>
      </c>
      <c r="G741" s="114">
        <v>0</v>
      </c>
      <c r="H741" s="114">
        <v>24.651312530999999</v>
      </c>
      <c r="I741" s="114">
        <v>7.6693907875000003</v>
      </c>
      <c r="J741" s="114">
        <v>10.679296682</v>
      </c>
      <c r="K741" s="114">
        <v>128.25</v>
      </c>
      <c r="L741" s="114">
        <v>0</v>
      </c>
      <c r="M741" s="114">
        <v>86.885958395000003</v>
      </c>
      <c r="N741" s="114">
        <v>21.338781574999999</v>
      </c>
      <c r="O741" s="114">
        <v>20.025260029999998</v>
      </c>
      <c r="P741" s="114">
        <v>0</v>
      </c>
      <c r="Q741" s="114">
        <v>0</v>
      </c>
      <c r="R741" s="114">
        <v>0</v>
      </c>
      <c r="S741" s="114">
        <v>0</v>
      </c>
      <c r="T741" s="115">
        <v>0</v>
      </c>
    </row>
    <row r="742" spans="1:20">
      <c r="A742" s="27" t="s">
        <v>1519</v>
      </c>
      <c r="B742" s="26" t="s">
        <v>1520</v>
      </c>
      <c r="C742" s="26" t="s">
        <v>1572</v>
      </c>
      <c r="D742" s="28" t="s">
        <v>1004</v>
      </c>
      <c r="E742" s="116">
        <v>1506.2298387000001</v>
      </c>
      <c r="F742" s="111">
        <v>469.82661289999999</v>
      </c>
      <c r="G742" s="111">
        <v>0.22412969660000001</v>
      </c>
      <c r="H742" s="111">
        <v>349.31448166000001</v>
      </c>
      <c r="I742" s="111">
        <v>89.323699195000003</v>
      </c>
      <c r="J742" s="111">
        <v>30.964302355000001</v>
      </c>
      <c r="K742" s="111">
        <v>978.72701613000004</v>
      </c>
      <c r="L742" s="111">
        <v>0.44712742509999998</v>
      </c>
      <c r="M742" s="111">
        <v>707.45417936000001</v>
      </c>
      <c r="N742" s="111">
        <v>195.61749294000001</v>
      </c>
      <c r="O742" s="111">
        <v>75.208216411999999</v>
      </c>
      <c r="P742" s="111">
        <v>57.676209677000003</v>
      </c>
      <c r="Q742" s="111">
        <v>19.464030881999999</v>
      </c>
      <c r="R742" s="111">
        <v>29.611908789000001</v>
      </c>
      <c r="S742" s="111">
        <v>3.1469633799999999</v>
      </c>
      <c r="T742" s="112">
        <v>5.4533066260999998</v>
      </c>
    </row>
    <row r="743" spans="1:20">
      <c r="A743" s="29" t="s">
        <v>1519</v>
      </c>
      <c r="B743" s="25" t="s">
        <v>1520</v>
      </c>
      <c r="C743" s="25" t="s">
        <v>1573</v>
      </c>
      <c r="D743" s="30" t="s">
        <v>1574</v>
      </c>
      <c r="E743" s="113">
        <v>2079.8477729000001</v>
      </c>
      <c r="F743" s="114">
        <v>701.13958594999997</v>
      </c>
      <c r="G743" s="114">
        <v>9.3461164499999999E-2</v>
      </c>
      <c r="H743" s="114">
        <v>591.88257345</v>
      </c>
      <c r="I743" s="114">
        <v>86.848419569000001</v>
      </c>
      <c r="J743" s="114">
        <v>22.315131767</v>
      </c>
      <c r="K743" s="114">
        <v>1356.8979611</v>
      </c>
      <c r="L743" s="114">
        <v>4.2793278389999996</v>
      </c>
      <c r="M743" s="114">
        <v>1036.2458259</v>
      </c>
      <c r="N743" s="114">
        <v>221.87509306999999</v>
      </c>
      <c r="O743" s="114">
        <v>94.497714310000006</v>
      </c>
      <c r="P743" s="114">
        <v>21.810225847000002</v>
      </c>
      <c r="Q743" s="114">
        <v>1.0249599446</v>
      </c>
      <c r="R743" s="114">
        <v>19.953435210999999</v>
      </c>
      <c r="S743" s="114">
        <v>0.60348707599999996</v>
      </c>
      <c r="T743" s="115">
        <v>0.228343615</v>
      </c>
    </row>
    <row r="744" spans="1:20">
      <c r="A744" s="27" t="s">
        <v>1575</v>
      </c>
      <c r="B744" s="26" t="s">
        <v>294</v>
      </c>
      <c r="C744" s="26" t="s">
        <v>2391</v>
      </c>
      <c r="D744" s="28" t="s">
        <v>2391</v>
      </c>
      <c r="E744" s="116">
        <v>50415.802476999997</v>
      </c>
      <c r="F744" s="111">
        <v>19360.807184000001</v>
      </c>
      <c r="G744" s="111">
        <v>45.012235464</v>
      </c>
      <c r="H744" s="111">
        <v>14109.730631</v>
      </c>
      <c r="I744" s="111">
        <v>3279.5614108999998</v>
      </c>
      <c r="J744" s="111">
        <v>1926.5029072</v>
      </c>
      <c r="K744" s="111">
        <v>31009.835899999998</v>
      </c>
      <c r="L744" s="111">
        <v>77.740730309</v>
      </c>
      <c r="M744" s="111">
        <v>20760.074465000002</v>
      </c>
      <c r="N744" s="111">
        <v>5800.2628801000001</v>
      </c>
      <c r="O744" s="111">
        <v>4371.7578242999998</v>
      </c>
      <c r="P744" s="111">
        <v>45.159392920000002</v>
      </c>
      <c r="Q744" s="111">
        <v>1.0027590435</v>
      </c>
      <c r="R744" s="111">
        <v>39.186705390999997</v>
      </c>
      <c r="S744" s="111">
        <v>3.96661807</v>
      </c>
      <c r="T744" s="112">
        <v>1.0033104151000001</v>
      </c>
    </row>
    <row r="745" spans="1:20">
      <c r="A745" s="29" t="s">
        <v>1575</v>
      </c>
      <c r="B745" s="25" t="s">
        <v>294</v>
      </c>
      <c r="C745" s="25" t="s">
        <v>1576</v>
      </c>
      <c r="D745" s="30" t="s">
        <v>1577</v>
      </c>
      <c r="E745" s="113">
        <v>4449.5765259999998</v>
      </c>
      <c r="F745" s="114">
        <v>1756.0526342999999</v>
      </c>
      <c r="G745" s="114">
        <v>2.5588315194</v>
      </c>
      <c r="H745" s="114">
        <v>1274.8409425</v>
      </c>
      <c r="I745" s="114">
        <v>318.73634154000001</v>
      </c>
      <c r="J745" s="114">
        <v>159.91651872</v>
      </c>
      <c r="K745" s="114">
        <v>2689.0848943999999</v>
      </c>
      <c r="L745" s="114">
        <v>5.6174976191999999</v>
      </c>
      <c r="M745" s="114">
        <v>1732.3691441000001</v>
      </c>
      <c r="N745" s="114">
        <v>565.15963132000002</v>
      </c>
      <c r="O745" s="114">
        <v>385.93862137999997</v>
      </c>
      <c r="P745" s="114">
        <v>4.4389973757999996</v>
      </c>
      <c r="Q745" s="114">
        <v>0</v>
      </c>
      <c r="R745" s="114">
        <v>4.4044795112999999</v>
      </c>
      <c r="S745" s="114">
        <v>3.4517864500000002E-2</v>
      </c>
      <c r="T745" s="115">
        <v>0</v>
      </c>
    </row>
    <row r="746" spans="1:20">
      <c r="A746" s="27" t="s">
        <v>1575</v>
      </c>
      <c r="B746" s="26" t="s">
        <v>294</v>
      </c>
      <c r="C746" s="26" t="s">
        <v>1578</v>
      </c>
      <c r="D746" s="28" t="s">
        <v>1071</v>
      </c>
      <c r="E746" s="116">
        <v>73.25</v>
      </c>
      <c r="F746" s="111">
        <v>22</v>
      </c>
      <c r="G746" s="111">
        <v>0</v>
      </c>
      <c r="H746" s="111">
        <v>12.725030084</v>
      </c>
      <c r="I746" s="111">
        <v>5.3850782190000004</v>
      </c>
      <c r="J746" s="111">
        <v>3.8898916967999999</v>
      </c>
      <c r="K746" s="111">
        <v>51.25</v>
      </c>
      <c r="L746" s="111">
        <v>0</v>
      </c>
      <c r="M746" s="111">
        <v>32.141696750999998</v>
      </c>
      <c r="N746" s="111">
        <v>8.7184115522999992</v>
      </c>
      <c r="O746" s="111">
        <v>10.389891696999999</v>
      </c>
      <c r="P746" s="111">
        <v>0</v>
      </c>
      <c r="Q746" s="111">
        <v>0</v>
      </c>
      <c r="R746" s="111">
        <v>0</v>
      </c>
      <c r="S746" s="111">
        <v>0</v>
      </c>
      <c r="T746" s="112">
        <v>0</v>
      </c>
    </row>
    <row r="747" spans="1:20">
      <c r="A747" s="29" t="s">
        <v>1575</v>
      </c>
      <c r="B747" s="25" t="s">
        <v>294</v>
      </c>
      <c r="C747" s="25" t="s">
        <v>1579</v>
      </c>
      <c r="D747" s="30" t="s">
        <v>1580</v>
      </c>
      <c r="E747" s="113">
        <v>758.33333332999996</v>
      </c>
      <c r="F747" s="114">
        <v>336</v>
      </c>
      <c r="G747" s="114">
        <v>1.0242642102999999</v>
      </c>
      <c r="H747" s="114">
        <v>236.69430091000001</v>
      </c>
      <c r="I747" s="114">
        <v>59.024750992000001</v>
      </c>
      <c r="J747" s="114">
        <v>39.256683891000002</v>
      </c>
      <c r="K747" s="114">
        <v>421</v>
      </c>
      <c r="L747" s="114">
        <v>1.0202201752</v>
      </c>
      <c r="M747" s="114">
        <v>270.18969520000002</v>
      </c>
      <c r="N747" s="114">
        <v>83.159514716000004</v>
      </c>
      <c r="O747" s="114">
        <v>66.630569909000002</v>
      </c>
      <c r="P747" s="114">
        <v>1.3333333332999999</v>
      </c>
      <c r="Q747" s="114">
        <v>0</v>
      </c>
      <c r="R747" s="114">
        <v>1</v>
      </c>
      <c r="S747" s="114">
        <v>0.33333333329999998</v>
      </c>
      <c r="T747" s="115">
        <v>0</v>
      </c>
    </row>
    <row r="748" spans="1:20">
      <c r="A748" s="27" t="s">
        <v>1575</v>
      </c>
      <c r="B748" s="26" t="s">
        <v>294</v>
      </c>
      <c r="C748" s="26" t="s">
        <v>1581</v>
      </c>
      <c r="D748" s="28" t="s">
        <v>1582</v>
      </c>
      <c r="E748" s="116">
        <v>193.5</v>
      </c>
      <c r="F748" s="111">
        <v>44</v>
      </c>
      <c r="G748" s="111">
        <v>0</v>
      </c>
      <c r="H748" s="111">
        <v>23.5</v>
      </c>
      <c r="I748" s="111">
        <v>11.5</v>
      </c>
      <c r="J748" s="111">
        <v>9</v>
      </c>
      <c r="K748" s="111">
        <v>149.5</v>
      </c>
      <c r="L748" s="111">
        <v>2</v>
      </c>
      <c r="M748" s="111">
        <v>83.25</v>
      </c>
      <c r="N748" s="111">
        <v>33.75</v>
      </c>
      <c r="O748" s="111">
        <v>30.5</v>
      </c>
      <c r="P748" s="111">
        <v>0</v>
      </c>
      <c r="Q748" s="111">
        <v>0</v>
      </c>
      <c r="R748" s="111">
        <v>0</v>
      </c>
      <c r="S748" s="111">
        <v>0</v>
      </c>
      <c r="T748" s="112">
        <v>0</v>
      </c>
    </row>
    <row r="749" spans="1:20">
      <c r="A749" s="29" t="s">
        <v>1575</v>
      </c>
      <c r="B749" s="25" t="s">
        <v>294</v>
      </c>
      <c r="C749" s="25" t="s">
        <v>1583</v>
      </c>
      <c r="D749" s="30" t="s">
        <v>1584</v>
      </c>
      <c r="E749" s="113">
        <v>173</v>
      </c>
      <c r="F749" s="114">
        <v>44</v>
      </c>
      <c r="G749" s="114">
        <v>0</v>
      </c>
      <c r="H749" s="114">
        <v>22.549418605</v>
      </c>
      <c r="I749" s="114">
        <v>14.284883721</v>
      </c>
      <c r="J749" s="114">
        <v>7.1656976743999996</v>
      </c>
      <c r="K749" s="114">
        <v>128.5</v>
      </c>
      <c r="L749" s="114">
        <v>0</v>
      </c>
      <c r="M749" s="114">
        <v>72</v>
      </c>
      <c r="N749" s="114">
        <v>35</v>
      </c>
      <c r="O749" s="114">
        <v>21.5</v>
      </c>
      <c r="P749" s="114">
        <v>0.5</v>
      </c>
      <c r="Q749" s="114">
        <v>0</v>
      </c>
      <c r="R749" s="114">
        <v>0.5</v>
      </c>
      <c r="S749" s="114">
        <v>0</v>
      </c>
      <c r="T749" s="115">
        <v>0</v>
      </c>
    </row>
    <row r="750" spans="1:20">
      <c r="A750" s="27" t="s">
        <v>1575</v>
      </c>
      <c r="B750" s="26" t="s">
        <v>294</v>
      </c>
      <c r="C750" s="26" t="s">
        <v>1585</v>
      </c>
      <c r="D750" s="28" t="s">
        <v>1586</v>
      </c>
      <c r="E750" s="116">
        <v>23</v>
      </c>
      <c r="F750" s="111">
        <v>4</v>
      </c>
      <c r="G750" s="111">
        <v>0</v>
      </c>
      <c r="H750" s="111">
        <v>2.8636363636</v>
      </c>
      <c r="I750" s="111">
        <v>1.0909090909000001</v>
      </c>
      <c r="J750" s="111">
        <v>4.5454545499999999E-2</v>
      </c>
      <c r="K750" s="111">
        <v>19</v>
      </c>
      <c r="L750" s="111">
        <v>0</v>
      </c>
      <c r="M750" s="111">
        <v>17</v>
      </c>
      <c r="N750" s="111">
        <v>1</v>
      </c>
      <c r="O750" s="111">
        <v>1</v>
      </c>
      <c r="P750" s="111">
        <v>0</v>
      </c>
      <c r="Q750" s="111">
        <v>0</v>
      </c>
      <c r="R750" s="111">
        <v>0</v>
      </c>
      <c r="S750" s="111">
        <v>0</v>
      </c>
      <c r="T750" s="112">
        <v>0</v>
      </c>
    </row>
    <row r="751" spans="1:20">
      <c r="A751" s="29" t="s">
        <v>1575</v>
      </c>
      <c r="B751" s="25" t="s">
        <v>294</v>
      </c>
      <c r="C751" s="25" t="s">
        <v>1587</v>
      </c>
      <c r="D751" s="30" t="s">
        <v>554</v>
      </c>
      <c r="E751" s="113">
        <v>246.08333332999999</v>
      </c>
      <c r="F751" s="114">
        <v>103</v>
      </c>
      <c r="G751" s="114">
        <v>0</v>
      </c>
      <c r="H751" s="114">
        <v>50.070277683</v>
      </c>
      <c r="I751" s="114">
        <v>24.518340761000001</v>
      </c>
      <c r="J751" s="114">
        <v>28.411381555999998</v>
      </c>
      <c r="K751" s="114">
        <v>143.08333332999999</v>
      </c>
      <c r="L751" s="114">
        <v>0</v>
      </c>
      <c r="M751" s="114">
        <v>81.618472174999994</v>
      </c>
      <c r="N751" s="114">
        <v>39.259170380999997</v>
      </c>
      <c r="O751" s="114">
        <v>22.205690778000001</v>
      </c>
      <c r="P751" s="114">
        <v>0</v>
      </c>
      <c r="Q751" s="114">
        <v>0</v>
      </c>
      <c r="R751" s="114">
        <v>0</v>
      </c>
      <c r="S751" s="114">
        <v>0</v>
      </c>
      <c r="T751" s="115">
        <v>0</v>
      </c>
    </row>
    <row r="752" spans="1:20">
      <c r="A752" s="27" t="s">
        <v>1575</v>
      </c>
      <c r="B752" s="26" t="s">
        <v>294</v>
      </c>
      <c r="C752" s="26" t="s">
        <v>1588</v>
      </c>
      <c r="D752" s="28" t="s">
        <v>1589</v>
      </c>
      <c r="E752" s="116">
        <v>1150.7701578000001</v>
      </c>
      <c r="F752" s="111">
        <v>380.16140811999998</v>
      </c>
      <c r="G752" s="111">
        <v>2.5499337064000001</v>
      </c>
      <c r="H752" s="111">
        <v>244.67135802999999</v>
      </c>
      <c r="I752" s="111">
        <v>71.782765025000003</v>
      </c>
      <c r="J752" s="111">
        <v>61.157351362</v>
      </c>
      <c r="K752" s="111">
        <v>770.60874963000003</v>
      </c>
      <c r="L752" s="111">
        <v>1.3843232432000001</v>
      </c>
      <c r="M752" s="111">
        <v>425.00759664999998</v>
      </c>
      <c r="N752" s="111">
        <v>171.02931061999999</v>
      </c>
      <c r="O752" s="111">
        <v>173.18751911000001</v>
      </c>
      <c r="P752" s="111">
        <v>0</v>
      </c>
      <c r="Q752" s="111">
        <v>0</v>
      </c>
      <c r="R752" s="111">
        <v>0</v>
      </c>
      <c r="S752" s="111">
        <v>0</v>
      </c>
      <c r="T752" s="112">
        <v>0</v>
      </c>
    </row>
    <row r="753" spans="1:20">
      <c r="A753" s="29" t="s">
        <v>1575</v>
      </c>
      <c r="B753" s="25" t="s">
        <v>294</v>
      </c>
      <c r="C753" s="25" t="s">
        <v>1590</v>
      </c>
      <c r="D753" s="30" t="s">
        <v>1591</v>
      </c>
      <c r="E753" s="113">
        <v>205.53333333</v>
      </c>
      <c r="F753" s="114">
        <v>57.333333332999999</v>
      </c>
      <c r="G753" s="114">
        <v>0</v>
      </c>
      <c r="H753" s="114">
        <v>27</v>
      </c>
      <c r="I753" s="114">
        <v>15.333333333000001</v>
      </c>
      <c r="J753" s="114">
        <v>15</v>
      </c>
      <c r="K753" s="114">
        <v>148.19999999999999</v>
      </c>
      <c r="L753" s="114">
        <v>0</v>
      </c>
      <c r="M753" s="114">
        <v>90.124642915999999</v>
      </c>
      <c r="N753" s="114">
        <v>32.582827121999998</v>
      </c>
      <c r="O753" s="114">
        <v>25.492529961999999</v>
      </c>
      <c r="P753" s="114">
        <v>0</v>
      </c>
      <c r="Q753" s="114">
        <v>0</v>
      </c>
      <c r="R753" s="114">
        <v>0</v>
      </c>
      <c r="S753" s="114">
        <v>0</v>
      </c>
      <c r="T753" s="115">
        <v>0</v>
      </c>
    </row>
    <row r="754" spans="1:20">
      <c r="A754" s="27" t="s">
        <v>1575</v>
      </c>
      <c r="B754" s="26" t="s">
        <v>294</v>
      </c>
      <c r="C754" s="26" t="s">
        <v>1592</v>
      </c>
      <c r="D754" s="28" t="s">
        <v>1593</v>
      </c>
      <c r="E754" s="116">
        <v>162.75</v>
      </c>
      <c r="F754" s="111">
        <v>41.333333332999999</v>
      </c>
      <c r="G754" s="111">
        <v>0</v>
      </c>
      <c r="H754" s="111">
        <v>24</v>
      </c>
      <c r="I754" s="111">
        <v>10.333333333000001</v>
      </c>
      <c r="J754" s="111">
        <v>7</v>
      </c>
      <c r="K754" s="111">
        <v>121.41666667</v>
      </c>
      <c r="L754" s="111">
        <v>1.0187793427</v>
      </c>
      <c r="M754" s="111">
        <v>80.594679185999993</v>
      </c>
      <c r="N754" s="111">
        <v>24.390062598</v>
      </c>
      <c r="O754" s="111">
        <v>15.41314554</v>
      </c>
      <c r="P754" s="111">
        <v>0</v>
      </c>
      <c r="Q754" s="111">
        <v>0</v>
      </c>
      <c r="R754" s="111">
        <v>0</v>
      </c>
      <c r="S754" s="111">
        <v>0</v>
      </c>
      <c r="T754" s="112">
        <v>0</v>
      </c>
    </row>
    <row r="755" spans="1:20">
      <c r="A755" s="29" t="s">
        <v>1575</v>
      </c>
      <c r="B755" s="25" t="s">
        <v>294</v>
      </c>
      <c r="C755" s="25" t="s">
        <v>1594</v>
      </c>
      <c r="D755" s="30" t="s">
        <v>1595</v>
      </c>
      <c r="E755" s="113">
        <v>933.33333332999996</v>
      </c>
      <c r="F755" s="114">
        <v>343.33333333000002</v>
      </c>
      <c r="G755" s="114">
        <v>2.0664942741000001</v>
      </c>
      <c r="H755" s="114">
        <v>240.67079176999999</v>
      </c>
      <c r="I755" s="114">
        <v>67.453638713999993</v>
      </c>
      <c r="J755" s="114">
        <v>33.142408570000001</v>
      </c>
      <c r="K755" s="114">
        <v>590</v>
      </c>
      <c r="L755" s="114">
        <v>3.1052826006999998</v>
      </c>
      <c r="M755" s="114">
        <v>368.9093092</v>
      </c>
      <c r="N755" s="114">
        <v>123.38492796</v>
      </c>
      <c r="O755" s="114">
        <v>94.600480235999996</v>
      </c>
      <c r="P755" s="114">
        <v>0</v>
      </c>
      <c r="Q755" s="114">
        <v>0</v>
      </c>
      <c r="R755" s="114">
        <v>0</v>
      </c>
      <c r="S755" s="114">
        <v>0</v>
      </c>
      <c r="T755" s="115">
        <v>0</v>
      </c>
    </row>
    <row r="756" spans="1:20">
      <c r="A756" s="27" t="s">
        <v>1575</v>
      </c>
      <c r="B756" s="26" t="s">
        <v>294</v>
      </c>
      <c r="C756" s="26" t="s">
        <v>1596</v>
      </c>
      <c r="D756" s="28" t="s">
        <v>472</v>
      </c>
      <c r="E756" s="116">
        <v>1026.5</v>
      </c>
      <c r="F756" s="111">
        <v>452</v>
      </c>
      <c r="G756" s="111">
        <v>2.0735820132999998</v>
      </c>
      <c r="H756" s="111">
        <v>324.25140520999997</v>
      </c>
      <c r="I756" s="111">
        <v>92.225089423</v>
      </c>
      <c r="J756" s="111">
        <v>33.449923351999999</v>
      </c>
      <c r="K756" s="111">
        <v>574.5</v>
      </c>
      <c r="L756" s="111">
        <v>2.1226366888000001</v>
      </c>
      <c r="M756" s="111">
        <v>374.41900869</v>
      </c>
      <c r="N756" s="111">
        <v>120.20848237</v>
      </c>
      <c r="O756" s="111">
        <v>77.749872253000007</v>
      </c>
      <c r="P756" s="111">
        <v>0</v>
      </c>
      <c r="Q756" s="111">
        <v>0</v>
      </c>
      <c r="R756" s="111">
        <v>0</v>
      </c>
      <c r="S756" s="111">
        <v>0</v>
      </c>
      <c r="T756" s="112">
        <v>0</v>
      </c>
    </row>
    <row r="757" spans="1:20">
      <c r="A757" s="29" t="s">
        <v>1575</v>
      </c>
      <c r="B757" s="25" t="s">
        <v>294</v>
      </c>
      <c r="C757" s="25" t="s">
        <v>1597</v>
      </c>
      <c r="D757" s="30" t="s">
        <v>1598</v>
      </c>
      <c r="E757" s="113">
        <v>1405.6666667</v>
      </c>
      <c r="F757" s="114">
        <v>589.33333332999996</v>
      </c>
      <c r="G757" s="114">
        <v>2.0813236461</v>
      </c>
      <c r="H757" s="114">
        <v>436.45115697</v>
      </c>
      <c r="I757" s="114">
        <v>101.8320105</v>
      </c>
      <c r="J757" s="114">
        <v>48.968842217000002</v>
      </c>
      <c r="K757" s="114">
        <v>816.33333332999996</v>
      </c>
      <c r="L757" s="114">
        <v>4.0978081690000003</v>
      </c>
      <c r="M757" s="114">
        <v>585.59440950999999</v>
      </c>
      <c r="N757" s="114">
        <v>151.34075136999999</v>
      </c>
      <c r="O757" s="114">
        <v>75.300364287999997</v>
      </c>
      <c r="P757" s="114">
        <v>0</v>
      </c>
      <c r="Q757" s="114">
        <v>0</v>
      </c>
      <c r="R757" s="114">
        <v>0</v>
      </c>
      <c r="S757" s="114">
        <v>0</v>
      </c>
      <c r="T757" s="115">
        <v>0</v>
      </c>
    </row>
    <row r="758" spans="1:20">
      <c r="A758" s="27" t="s">
        <v>1575</v>
      </c>
      <c r="B758" s="26" t="s">
        <v>294</v>
      </c>
      <c r="C758" s="26" t="s">
        <v>1599</v>
      </c>
      <c r="D758" s="28" t="s">
        <v>1600</v>
      </c>
      <c r="E758" s="116">
        <v>6126.7175195999998</v>
      </c>
      <c r="F758" s="111">
        <v>2766.8084082999999</v>
      </c>
      <c r="G758" s="111">
        <v>6.2916730897999997</v>
      </c>
      <c r="H758" s="111">
        <v>2252.644624</v>
      </c>
      <c r="I758" s="111">
        <v>348.08485258000002</v>
      </c>
      <c r="J758" s="111">
        <v>159.78725858000001</v>
      </c>
      <c r="K758" s="111">
        <v>3357.8970089999998</v>
      </c>
      <c r="L758" s="111">
        <v>5.3573539466</v>
      </c>
      <c r="M758" s="111">
        <v>2514.9491435</v>
      </c>
      <c r="N758" s="111">
        <v>454.63901047000002</v>
      </c>
      <c r="O758" s="111">
        <v>382.95150107000001</v>
      </c>
      <c r="P758" s="111">
        <v>2.0121023512999998</v>
      </c>
      <c r="Q758" s="111">
        <v>0</v>
      </c>
      <c r="R758" s="111">
        <v>2.0121023512999998</v>
      </c>
      <c r="S758" s="111">
        <v>0</v>
      </c>
      <c r="T758" s="112">
        <v>0</v>
      </c>
    </row>
    <row r="759" spans="1:20">
      <c r="A759" s="29" t="s">
        <v>1575</v>
      </c>
      <c r="B759" s="25" t="s">
        <v>294</v>
      </c>
      <c r="C759" s="25" t="s">
        <v>1601</v>
      </c>
      <c r="D759" s="30" t="s">
        <v>1602</v>
      </c>
      <c r="E759" s="113">
        <v>257.5</v>
      </c>
      <c r="F759" s="114">
        <v>78</v>
      </c>
      <c r="G759" s="114">
        <v>1.0039292731</v>
      </c>
      <c r="H759" s="114">
        <v>56.705304519000002</v>
      </c>
      <c r="I759" s="114">
        <v>16.216110019999999</v>
      </c>
      <c r="J759" s="114">
        <v>4.0746561885999997</v>
      </c>
      <c r="K759" s="114">
        <v>178.5</v>
      </c>
      <c r="L759" s="114">
        <v>7.8585462000000002E-3</v>
      </c>
      <c r="M759" s="114">
        <v>123.91060904</v>
      </c>
      <c r="N759" s="114">
        <v>39.432220039000001</v>
      </c>
      <c r="O759" s="114">
        <v>15.149312376999999</v>
      </c>
      <c r="P759" s="114">
        <v>1</v>
      </c>
      <c r="Q759" s="114">
        <v>0</v>
      </c>
      <c r="R759" s="114">
        <v>1</v>
      </c>
      <c r="S759" s="114">
        <v>0</v>
      </c>
      <c r="T759" s="115">
        <v>0</v>
      </c>
    </row>
    <row r="760" spans="1:20">
      <c r="A760" s="27" t="s">
        <v>1575</v>
      </c>
      <c r="B760" s="26" t="s">
        <v>294</v>
      </c>
      <c r="C760" s="26" t="s">
        <v>1603</v>
      </c>
      <c r="D760" s="28" t="s">
        <v>1604</v>
      </c>
      <c r="E760" s="116">
        <v>338.81322956999998</v>
      </c>
      <c r="F760" s="111">
        <v>88.844357977000001</v>
      </c>
      <c r="G760" s="111">
        <v>0</v>
      </c>
      <c r="H760" s="111">
        <v>58.358182081999999</v>
      </c>
      <c r="I760" s="111">
        <v>20.665502574000001</v>
      </c>
      <c r="J760" s="111">
        <v>9.8206733208999992</v>
      </c>
      <c r="K760" s="111">
        <v>249.9688716</v>
      </c>
      <c r="L760" s="111">
        <v>0</v>
      </c>
      <c r="M760" s="111">
        <v>133.40800143000001</v>
      </c>
      <c r="N760" s="111">
        <v>78.505761050999993</v>
      </c>
      <c r="O760" s="111">
        <v>38.055109119000001</v>
      </c>
      <c r="P760" s="111">
        <v>0</v>
      </c>
      <c r="Q760" s="111">
        <v>0</v>
      </c>
      <c r="R760" s="111">
        <v>0</v>
      </c>
      <c r="S760" s="111">
        <v>0</v>
      </c>
      <c r="T760" s="112">
        <v>0</v>
      </c>
    </row>
    <row r="761" spans="1:20">
      <c r="A761" s="29" t="s">
        <v>1575</v>
      </c>
      <c r="B761" s="25" t="s">
        <v>294</v>
      </c>
      <c r="C761" s="25" t="s">
        <v>1605</v>
      </c>
      <c r="D761" s="30" t="s">
        <v>1606</v>
      </c>
      <c r="E761" s="113" t="s">
        <v>290</v>
      </c>
      <c r="F761" s="114" t="s">
        <v>290</v>
      </c>
      <c r="G761" s="114" t="s">
        <v>290</v>
      </c>
      <c r="H761" s="114" t="s">
        <v>290</v>
      </c>
      <c r="I761" s="114" t="s">
        <v>290</v>
      </c>
      <c r="J761" s="114" t="s">
        <v>290</v>
      </c>
      <c r="K761" s="114" t="s">
        <v>290</v>
      </c>
      <c r="L761" s="114" t="s">
        <v>290</v>
      </c>
      <c r="M761" s="114" t="s">
        <v>290</v>
      </c>
      <c r="N761" s="114" t="s">
        <v>290</v>
      </c>
      <c r="O761" s="114" t="s">
        <v>290</v>
      </c>
      <c r="P761" s="114" t="s">
        <v>290</v>
      </c>
      <c r="Q761" s="114" t="s">
        <v>290</v>
      </c>
      <c r="R761" s="114" t="s">
        <v>290</v>
      </c>
      <c r="S761" s="114" t="s">
        <v>290</v>
      </c>
      <c r="T761" s="115" t="s">
        <v>290</v>
      </c>
    </row>
    <row r="762" spans="1:20">
      <c r="A762" s="27" t="s">
        <v>1575</v>
      </c>
      <c r="B762" s="26" t="s">
        <v>294</v>
      </c>
      <c r="C762" s="26" t="s">
        <v>1607</v>
      </c>
      <c r="D762" s="28" t="s">
        <v>1608</v>
      </c>
      <c r="E762" s="116">
        <v>142.5</v>
      </c>
      <c r="F762" s="111">
        <v>40</v>
      </c>
      <c r="G762" s="111">
        <v>0</v>
      </c>
      <c r="H762" s="111">
        <v>32.770609319000002</v>
      </c>
      <c r="I762" s="111">
        <v>5.1362007168000003</v>
      </c>
      <c r="J762" s="111">
        <v>2.0931899642</v>
      </c>
      <c r="K762" s="111">
        <v>102.5</v>
      </c>
      <c r="L762" s="111">
        <v>0</v>
      </c>
      <c r="M762" s="111">
        <v>77.041218638000004</v>
      </c>
      <c r="N762" s="111">
        <v>14.272401434000001</v>
      </c>
      <c r="O762" s="111">
        <v>11.186379927999999</v>
      </c>
      <c r="P762" s="111">
        <v>0</v>
      </c>
      <c r="Q762" s="111">
        <v>0</v>
      </c>
      <c r="R762" s="111">
        <v>0</v>
      </c>
      <c r="S762" s="111">
        <v>0</v>
      </c>
      <c r="T762" s="112">
        <v>0</v>
      </c>
    </row>
    <row r="763" spans="1:20">
      <c r="A763" s="29" t="s">
        <v>1575</v>
      </c>
      <c r="B763" s="25" t="s">
        <v>294</v>
      </c>
      <c r="C763" s="25" t="s">
        <v>1609</v>
      </c>
      <c r="D763" s="30" t="s">
        <v>1610</v>
      </c>
      <c r="E763" s="113">
        <v>168</v>
      </c>
      <c r="F763" s="114">
        <v>33</v>
      </c>
      <c r="G763" s="114">
        <v>6.8493150700000005E-2</v>
      </c>
      <c r="H763" s="114">
        <v>20.027397260000001</v>
      </c>
      <c r="I763" s="114">
        <v>9.5</v>
      </c>
      <c r="J763" s="114">
        <v>3.4041095889999999</v>
      </c>
      <c r="K763" s="114">
        <v>135</v>
      </c>
      <c r="L763" s="114">
        <v>1.0821917807999999</v>
      </c>
      <c r="M763" s="114">
        <v>81.232876712000007</v>
      </c>
      <c r="N763" s="114">
        <v>32.5</v>
      </c>
      <c r="O763" s="114">
        <v>20.184931507000002</v>
      </c>
      <c r="P763" s="114">
        <v>0</v>
      </c>
      <c r="Q763" s="114">
        <v>0</v>
      </c>
      <c r="R763" s="114">
        <v>0</v>
      </c>
      <c r="S763" s="114">
        <v>0</v>
      </c>
      <c r="T763" s="115">
        <v>0</v>
      </c>
    </row>
    <row r="764" spans="1:20">
      <c r="A764" s="27" t="s">
        <v>1575</v>
      </c>
      <c r="B764" s="26" t="s">
        <v>294</v>
      </c>
      <c r="C764" s="26" t="s">
        <v>1611</v>
      </c>
      <c r="D764" s="28" t="s">
        <v>1612</v>
      </c>
      <c r="E764" s="116">
        <v>460</v>
      </c>
      <c r="F764" s="111">
        <v>138</v>
      </c>
      <c r="G764" s="111">
        <v>0</v>
      </c>
      <c r="H764" s="111">
        <v>89.545608107999996</v>
      </c>
      <c r="I764" s="111">
        <v>29.376689189</v>
      </c>
      <c r="J764" s="111">
        <v>19.077702703</v>
      </c>
      <c r="K764" s="111">
        <v>322</v>
      </c>
      <c r="L764" s="111">
        <v>0</v>
      </c>
      <c r="M764" s="111">
        <v>221.78322072</v>
      </c>
      <c r="N764" s="111">
        <v>60.240427928000003</v>
      </c>
      <c r="O764" s="111">
        <v>39.976351350999998</v>
      </c>
      <c r="P764" s="111">
        <v>0</v>
      </c>
      <c r="Q764" s="111">
        <v>0</v>
      </c>
      <c r="R764" s="111">
        <v>0</v>
      </c>
      <c r="S764" s="111">
        <v>0</v>
      </c>
      <c r="T764" s="112">
        <v>0</v>
      </c>
    </row>
    <row r="765" spans="1:20">
      <c r="A765" s="29" t="s">
        <v>1575</v>
      </c>
      <c r="B765" s="25" t="s">
        <v>294</v>
      </c>
      <c r="C765" s="25" t="s">
        <v>1613</v>
      </c>
      <c r="D765" s="30" t="s">
        <v>896</v>
      </c>
      <c r="E765" s="113">
        <v>482</v>
      </c>
      <c r="F765" s="114">
        <v>165.66666667000001</v>
      </c>
      <c r="G765" s="114">
        <v>0</v>
      </c>
      <c r="H765" s="114">
        <v>108.71715755</v>
      </c>
      <c r="I765" s="114">
        <v>42.536231884000003</v>
      </c>
      <c r="J765" s="114">
        <v>14.413277232</v>
      </c>
      <c r="K765" s="114">
        <v>315.33333333000002</v>
      </c>
      <c r="L765" s="114">
        <v>0</v>
      </c>
      <c r="M765" s="114">
        <v>212.05282842</v>
      </c>
      <c r="N765" s="114">
        <v>71.724637681000004</v>
      </c>
      <c r="O765" s="114">
        <v>31.555867228</v>
      </c>
      <c r="P765" s="114">
        <v>1</v>
      </c>
      <c r="Q765" s="114">
        <v>0</v>
      </c>
      <c r="R765" s="114">
        <v>0</v>
      </c>
      <c r="S765" s="114">
        <v>1</v>
      </c>
      <c r="T765" s="115">
        <v>0</v>
      </c>
    </row>
    <row r="766" spans="1:20">
      <c r="A766" s="27" t="s">
        <v>1575</v>
      </c>
      <c r="B766" s="26" t="s">
        <v>294</v>
      </c>
      <c r="C766" s="26" t="s">
        <v>1614</v>
      </c>
      <c r="D766" s="28" t="s">
        <v>1615</v>
      </c>
      <c r="E766" s="116">
        <v>475.58333333000002</v>
      </c>
      <c r="F766" s="111">
        <v>92.833333332999999</v>
      </c>
      <c r="G766" s="111">
        <v>0</v>
      </c>
      <c r="H766" s="111">
        <v>67.843781628000002</v>
      </c>
      <c r="I766" s="111">
        <v>16.999464190000001</v>
      </c>
      <c r="J766" s="111">
        <v>7.9900875156</v>
      </c>
      <c r="K766" s="111">
        <v>382.75</v>
      </c>
      <c r="L766" s="111">
        <v>0</v>
      </c>
      <c r="M766" s="111">
        <v>230.63806037000001</v>
      </c>
      <c r="N766" s="111">
        <v>101.83266356999999</v>
      </c>
      <c r="O766" s="111">
        <v>50.279276060999997</v>
      </c>
      <c r="P766" s="111">
        <v>0</v>
      </c>
      <c r="Q766" s="111">
        <v>0</v>
      </c>
      <c r="R766" s="111">
        <v>0</v>
      </c>
      <c r="S766" s="111">
        <v>0</v>
      </c>
      <c r="T766" s="112">
        <v>0</v>
      </c>
    </row>
    <row r="767" spans="1:20">
      <c r="A767" s="29" t="s">
        <v>1575</v>
      </c>
      <c r="B767" s="25" t="s">
        <v>294</v>
      </c>
      <c r="C767" s="25" t="s">
        <v>1616</v>
      </c>
      <c r="D767" s="30" t="s">
        <v>1617</v>
      </c>
      <c r="E767" s="113">
        <v>4338.9496646999996</v>
      </c>
      <c r="F767" s="114">
        <v>1950.0675664</v>
      </c>
      <c r="G767" s="114">
        <v>7.1866042496000002</v>
      </c>
      <c r="H767" s="114">
        <v>1492.4182536000001</v>
      </c>
      <c r="I767" s="114">
        <v>274.33757183</v>
      </c>
      <c r="J767" s="114">
        <v>176.12513675</v>
      </c>
      <c r="K767" s="114">
        <v>2381.1900518000002</v>
      </c>
      <c r="L767" s="114">
        <v>4.6920619383000002</v>
      </c>
      <c r="M767" s="114">
        <v>1662.9078721999999</v>
      </c>
      <c r="N767" s="114">
        <v>413.50606227999998</v>
      </c>
      <c r="O767" s="114">
        <v>300.08405534000002</v>
      </c>
      <c r="P767" s="114">
        <v>7.6920465156000004</v>
      </c>
      <c r="Q767" s="114">
        <v>0</v>
      </c>
      <c r="R767" s="114">
        <v>6.6887361004999999</v>
      </c>
      <c r="S767" s="114">
        <v>0</v>
      </c>
      <c r="T767" s="115">
        <v>1.0033104151000001</v>
      </c>
    </row>
    <row r="768" spans="1:20">
      <c r="A768" s="27" t="s">
        <v>1575</v>
      </c>
      <c r="B768" s="26" t="s">
        <v>294</v>
      </c>
      <c r="C768" s="26" t="s">
        <v>1618</v>
      </c>
      <c r="D768" s="28" t="s">
        <v>1619</v>
      </c>
      <c r="E768" s="116">
        <v>1201.3965986000001</v>
      </c>
      <c r="F768" s="111">
        <v>389.31755102</v>
      </c>
      <c r="G768" s="111">
        <v>4.1768272280999996</v>
      </c>
      <c r="H768" s="111">
        <v>283.67576386000002</v>
      </c>
      <c r="I768" s="111">
        <v>68.804166468000005</v>
      </c>
      <c r="J768" s="111">
        <v>32.660793464000001</v>
      </c>
      <c r="K768" s="111">
        <v>812.07904761999998</v>
      </c>
      <c r="L768" s="111">
        <v>9.2648904357999999</v>
      </c>
      <c r="M768" s="111">
        <v>564.61725152999998</v>
      </c>
      <c r="N768" s="111">
        <v>144.19535959000001</v>
      </c>
      <c r="O768" s="111">
        <v>94.001546060999999</v>
      </c>
      <c r="P768" s="111">
        <v>0</v>
      </c>
      <c r="Q768" s="111">
        <v>0</v>
      </c>
      <c r="R768" s="111">
        <v>0</v>
      </c>
      <c r="S768" s="111">
        <v>0</v>
      </c>
      <c r="T768" s="112">
        <v>0</v>
      </c>
    </row>
    <row r="769" spans="1:20">
      <c r="A769" s="29" t="s">
        <v>1575</v>
      </c>
      <c r="B769" s="25" t="s">
        <v>294</v>
      </c>
      <c r="C769" s="25" t="s">
        <v>1620</v>
      </c>
      <c r="D769" s="30" t="s">
        <v>1621</v>
      </c>
      <c r="E769" s="113">
        <v>561.41666667000004</v>
      </c>
      <c r="F769" s="114">
        <v>207.33333332999999</v>
      </c>
      <c r="G769" s="114">
        <v>1.0117399157</v>
      </c>
      <c r="H769" s="114">
        <v>154.87946518000001</v>
      </c>
      <c r="I769" s="114">
        <v>29.044927754</v>
      </c>
      <c r="J769" s="114">
        <v>22.397200481999999</v>
      </c>
      <c r="K769" s="114">
        <v>354.08333333000002</v>
      </c>
      <c r="L769" s="114">
        <v>1.0162552679000001</v>
      </c>
      <c r="M769" s="114">
        <v>241.76259282000001</v>
      </c>
      <c r="N769" s="114">
        <v>65.087848686000001</v>
      </c>
      <c r="O769" s="114">
        <v>46.216636563999998</v>
      </c>
      <c r="P769" s="114">
        <v>0</v>
      </c>
      <c r="Q769" s="114">
        <v>0</v>
      </c>
      <c r="R769" s="114">
        <v>0</v>
      </c>
      <c r="S769" s="114">
        <v>0</v>
      </c>
      <c r="T769" s="115">
        <v>0</v>
      </c>
    </row>
    <row r="770" spans="1:20">
      <c r="A770" s="27" t="s">
        <v>1575</v>
      </c>
      <c r="B770" s="26" t="s">
        <v>294</v>
      </c>
      <c r="C770" s="26" t="s">
        <v>1622</v>
      </c>
      <c r="D770" s="28" t="s">
        <v>1623</v>
      </c>
      <c r="E770" s="116">
        <v>1141.5</v>
      </c>
      <c r="F770" s="111">
        <v>423.5</v>
      </c>
      <c r="G770" s="111">
        <v>1.0080142476</v>
      </c>
      <c r="H770" s="111">
        <v>279.54274264999998</v>
      </c>
      <c r="I770" s="111">
        <v>82.622885128999997</v>
      </c>
      <c r="J770" s="111">
        <v>60.326357969999997</v>
      </c>
      <c r="K770" s="111">
        <v>718</v>
      </c>
      <c r="L770" s="111">
        <v>8.4594835E-3</v>
      </c>
      <c r="M770" s="111">
        <v>486.87845057999999</v>
      </c>
      <c r="N770" s="111">
        <v>123.21304541000001</v>
      </c>
      <c r="O770" s="111">
        <v>107.90004451999999</v>
      </c>
      <c r="P770" s="111">
        <v>0</v>
      </c>
      <c r="Q770" s="111">
        <v>0</v>
      </c>
      <c r="R770" s="111">
        <v>0</v>
      </c>
      <c r="S770" s="111">
        <v>0</v>
      </c>
      <c r="T770" s="112">
        <v>0</v>
      </c>
    </row>
    <row r="771" spans="1:20">
      <c r="A771" s="29" t="s">
        <v>1575</v>
      </c>
      <c r="B771" s="25" t="s">
        <v>294</v>
      </c>
      <c r="C771" s="25" t="s">
        <v>1624</v>
      </c>
      <c r="D771" s="30" t="s">
        <v>1625</v>
      </c>
      <c r="E771" s="113">
        <v>824.91666667000004</v>
      </c>
      <c r="F771" s="114">
        <v>294.5</v>
      </c>
      <c r="G771" s="114">
        <v>0</v>
      </c>
      <c r="H771" s="114">
        <v>225.32705639</v>
      </c>
      <c r="I771" s="114">
        <v>43.182307293999997</v>
      </c>
      <c r="J771" s="114">
        <v>25.990636317</v>
      </c>
      <c r="K771" s="114">
        <v>526.41666667000004</v>
      </c>
      <c r="L771" s="114">
        <v>0</v>
      </c>
      <c r="M771" s="114">
        <v>319.82077944000002</v>
      </c>
      <c r="N771" s="114">
        <v>106.86461459</v>
      </c>
      <c r="O771" s="114">
        <v>99.731272633000003</v>
      </c>
      <c r="P771" s="114">
        <v>4</v>
      </c>
      <c r="Q771" s="114">
        <v>0</v>
      </c>
      <c r="R771" s="114">
        <v>4</v>
      </c>
      <c r="S771" s="114">
        <v>0</v>
      </c>
      <c r="T771" s="115">
        <v>0</v>
      </c>
    </row>
    <row r="772" spans="1:20">
      <c r="A772" s="27" t="s">
        <v>1575</v>
      </c>
      <c r="B772" s="26" t="s">
        <v>294</v>
      </c>
      <c r="C772" s="26" t="s">
        <v>1626</v>
      </c>
      <c r="D772" s="28" t="s">
        <v>1627</v>
      </c>
      <c r="E772" s="116">
        <v>3470.4333333</v>
      </c>
      <c r="F772" s="111">
        <v>1368.5</v>
      </c>
      <c r="G772" s="111">
        <v>1.0608911181</v>
      </c>
      <c r="H772" s="111">
        <v>981.08560862000002</v>
      </c>
      <c r="I772" s="111">
        <v>218.20764457000001</v>
      </c>
      <c r="J772" s="111">
        <v>168.1458557</v>
      </c>
      <c r="K772" s="111">
        <v>2100.9333333</v>
      </c>
      <c r="L772" s="111">
        <v>7.0667460333000003</v>
      </c>
      <c r="M772" s="111">
        <v>1366.2098659000001</v>
      </c>
      <c r="N772" s="111">
        <v>409.16030269999999</v>
      </c>
      <c r="O772" s="111">
        <v>318.49641874000002</v>
      </c>
      <c r="P772" s="111">
        <v>1</v>
      </c>
      <c r="Q772" s="111">
        <v>0</v>
      </c>
      <c r="R772" s="111">
        <v>0</v>
      </c>
      <c r="S772" s="111">
        <v>1</v>
      </c>
      <c r="T772" s="112">
        <v>0</v>
      </c>
    </row>
    <row r="773" spans="1:20">
      <c r="A773" s="29" t="s">
        <v>1575</v>
      </c>
      <c r="B773" s="25" t="s">
        <v>294</v>
      </c>
      <c r="C773" s="25" t="s">
        <v>1628</v>
      </c>
      <c r="D773" s="30" t="s">
        <v>1629</v>
      </c>
      <c r="E773" s="113">
        <v>759.38448845000005</v>
      </c>
      <c r="F773" s="114">
        <v>283.47818115000001</v>
      </c>
      <c r="G773" s="114">
        <v>8.8744110000000002E-4</v>
      </c>
      <c r="H773" s="114">
        <v>163.13230099</v>
      </c>
      <c r="I773" s="114">
        <v>65.510701746999999</v>
      </c>
      <c r="J773" s="114">
        <v>54.834290977000002</v>
      </c>
      <c r="K773" s="114">
        <v>475.90630729999998</v>
      </c>
      <c r="L773" s="114">
        <v>0.33569677910000001</v>
      </c>
      <c r="M773" s="114">
        <v>262.00963174999998</v>
      </c>
      <c r="N773" s="114">
        <v>101.06482884</v>
      </c>
      <c r="O773" s="114">
        <v>112.49614993</v>
      </c>
      <c r="P773" s="114">
        <v>0</v>
      </c>
      <c r="Q773" s="114">
        <v>0</v>
      </c>
      <c r="R773" s="114">
        <v>0</v>
      </c>
      <c r="S773" s="114">
        <v>0</v>
      </c>
      <c r="T773" s="115">
        <v>0</v>
      </c>
    </row>
    <row r="774" spans="1:20">
      <c r="A774" s="27" t="s">
        <v>1575</v>
      </c>
      <c r="B774" s="26" t="s">
        <v>294</v>
      </c>
      <c r="C774" s="26" t="s">
        <v>1630</v>
      </c>
      <c r="D774" s="28" t="s">
        <v>1631</v>
      </c>
      <c r="E774" s="116">
        <v>497.75</v>
      </c>
      <c r="F774" s="111">
        <v>171.33333332999999</v>
      </c>
      <c r="G774" s="111">
        <v>2.0273695E-3</v>
      </c>
      <c r="H774" s="111">
        <v>93.343047811999995</v>
      </c>
      <c r="I774" s="111">
        <v>42.254434871000001</v>
      </c>
      <c r="J774" s="111">
        <v>35.733823280999999</v>
      </c>
      <c r="K774" s="111">
        <v>326.41666666999998</v>
      </c>
      <c r="L774" s="111">
        <v>1.0070957932</v>
      </c>
      <c r="M774" s="111">
        <v>160.36733401000001</v>
      </c>
      <c r="N774" s="111">
        <v>84.390522047999994</v>
      </c>
      <c r="O774" s="111">
        <v>80.651714816999998</v>
      </c>
      <c r="P774" s="111">
        <v>0</v>
      </c>
      <c r="Q774" s="111">
        <v>0</v>
      </c>
      <c r="R774" s="111">
        <v>0</v>
      </c>
      <c r="S774" s="111">
        <v>0</v>
      </c>
      <c r="T774" s="112">
        <v>0</v>
      </c>
    </row>
    <row r="775" spans="1:20">
      <c r="A775" s="29" t="s">
        <v>1575</v>
      </c>
      <c r="B775" s="25" t="s">
        <v>294</v>
      </c>
      <c r="C775" s="25" t="s">
        <v>1632</v>
      </c>
      <c r="D775" s="30" t="s">
        <v>1633</v>
      </c>
      <c r="E775" s="113">
        <v>192.33990148000001</v>
      </c>
      <c r="F775" s="114">
        <v>70.862068965999995</v>
      </c>
      <c r="G775" s="114">
        <v>9.6067879000000002E-3</v>
      </c>
      <c r="H775" s="114">
        <v>59.105762319999997</v>
      </c>
      <c r="I775" s="114">
        <v>4.8154024157000004</v>
      </c>
      <c r="J775" s="114">
        <v>6.9312974423</v>
      </c>
      <c r="K775" s="114">
        <v>121.47783251</v>
      </c>
      <c r="L775" s="114">
        <v>1.3593604824000001</v>
      </c>
      <c r="M775" s="114">
        <v>92.849604683999999</v>
      </c>
      <c r="N775" s="114">
        <v>8.1897866522000005</v>
      </c>
      <c r="O775" s="114">
        <v>19.079080694000002</v>
      </c>
      <c r="P775" s="114">
        <v>0</v>
      </c>
      <c r="Q775" s="114">
        <v>0</v>
      </c>
      <c r="R775" s="114">
        <v>0</v>
      </c>
      <c r="S775" s="114">
        <v>0</v>
      </c>
      <c r="T775" s="115">
        <v>0</v>
      </c>
    </row>
    <row r="776" spans="1:20">
      <c r="A776" s="27" t="s">
        <v>1575</v>
      </c>
      <c r="B776" s="26" t="s">
        <v>294</v>
      </c>
      <c r="C776" s="26" t="s">
        <v>1634</v>
      </c>
      <c r="D776" s="28" t="s">
        <v>1635</v>
      </c>
      <c r="E776" s="116" t="s">
        <v>290</v>
      </c>
      <c r="F776" s="111" t="s">
        <v>290</v>
      </c>
      <c r="G776" s="111" t="s">
        <v>290</v>
      </c>
      <c r="H776" s="111" t="s">
        <v>290</v>
      </c>
      <c r="I776" s="111" t="s">
        <v>290</v>
      </c>
      <c r="J776" s="111" t="s">
        <v>290</v>
      </c>
      <c r="K776" s="111" t="s">
        <v>290</v>
      </c>
      <c r="L776" s="111" t="s">
        <v>290</v>
      </c>
      <c r="M776" s="111" t="s">
        <v>290</v>
      </c>
      <c r="N776" s="111" t="s">
        <v>290</v>
      </c>
      <c r="O776" s="111" t="s">
        <v>290</v>
      </c>
      <c r="P776" s="111" t="s">
        <v>290</v>
      </c>
      <c r="Q776" s="111" t="s">
        <v>290</v>
      </c>
      <c r="R776" s="111" t="s">
        <v>290</v>
      </c>
      <c r="S776" s="111" t="s">
        <v>290</v>
      </c>
      <c r="T776" s="112" t="s">
        <v>290</v>
      </c>
    </row>
    <row r="777" spans="1:20">
      <c r="A777" s="29" t="s">
        <v>1575</v>
      </c>
      <c r="B777" s="25" t="s">
        <v>294</v>
      </c>
      <c r="C777" s="25" t="s">
        <v>1636</v>
      </c>
      <c r="D777" s="30" t="s">
        <v>279</v>
      </c>
      <c r="E777" s="113">
        <v>263</v>
      </c>
      <c r="F777" s="114">
        <v>80</v>
      </c>
      <c r="G777" s="114">
        <v>0</v>
      </c>
      <c r="H777" s="114">
        <v>53.359223301</v>
      </c>
      <c r="I777" s="114">
        <v>15.372815534000001</v>
      </c>
      <c r="J777" s="114">
        <v>11.267961164999999</v>
      </c>
      <c r="K777" s="114">
        <v>183</v>
      </c>
      <c r="L777" s="114">
        <v>0</v>
      </c>
      <c r="M777" s="114">
        <v>125.37864078</v>
      </c>
      <c r="N777" s="114">
        <v>33.652427183999997</v>
      </c>
      <c r="O777" s="114">
        <v>23.968932038999998</v>
      </c>
      <c r="P777" s="114">
        <v>0</v>
      </c>
      <c r="Q777" s="114">
        <v>0</v>
      </c>
      <c r="R777" s="114">
        <v>0</v>
      </c>
      <c r="S777" s="114">
        <v>0</v>
      </c>
      <c r="T777" s="115">
        <v>0</v>
      </c>
    </row>
    <row r="778" spans="1:20">
      <c r="A778" s="27" t="s">
        <v>1575</v>
      </c>
      <c r="B778" s="26" t="s">
        <v>294</v>
      </c>
      <c r="C778" s="26" t="s">
        <v>1637</v>
      </c>
      <c r="D778" s="28" t="s">
        <v>1638</v>
      </c>
      <c r="E778" s="116">
        <v>137.41666667000001</v>
      </c>
      <c r="F778" s="111">
        <v>35</v>
      </c>
      <c r="G778" s="111">
        <v>0</v>
      </c>
      <c r="H778" s="111">
        <v>27.680615384999999</v>
      </c>
      <c r="I778" s="111">
        <v>6.2529230769000002</v>
      </c>
      <c r="J778" s="111">
        <v>1.0664615385</v>
      </c>
      <c r="K778" s="111">
        <v>102.41666667</v>
      </c>
      <c r="L778" s="111">
        <v>0</v>
      </c>
      <c r="M778" s="111">
        <v>65.847282050999993</v>
      </c>
      <c r="N778" s="111">
        <v>28.502923076999998</v>
      </c>
      <c r="O778" s="111">
        <v>8.0664615385000005</v>
      </c>
      <c r="P778" s="111">
        <v>0</v>
      </c>
      <c r="Q778" s="111">
        <v>0</v>
      </c>
      <c r="R778" s="111">
        <v>0</v>
      </c>
      <c r="S778" s="111">
        <v>0</v>
      </c>
      <c r="T778" s="112">
        <v>0</v>
      </c>
    </row>
    <row r="779" spans="1:20">
      <c r="A779" s="29" t="s">
        <v>1575</v>
      </c>
      <c r="B779" s="25" t="s">
        <v>294</v>
      </c>
      <c r="C779" s="25" t="s">
        <v>1639</v>
      </c>
      <c r="D779" s="30" t="s">
        <v>1640</v>
      </c>
      <c r="E779" s="113">
        <v>154</v>
      </c>
      <c r="F779" s="114">
        <v>20</v>
      </c>
      <c r="G779" s="114">
        <v>0</v>
      </c>
      <c r="H779" s="114">
        <v>9.5</v>
      </c>
      <c r="I779" s="114">
        <v>6.5</v>
      </c>
      <c r="J779" s="114">
        <v>4</v>
      </c>
      <c r="K779" s="114">
        <v>134</v>
      </c>
      <c r="L779" s="114">
        <v>0</v>
      </c>
      <c r="M779" s="114">
        <v>82.690476189999998</v>
      </c>
      <c r="N779" s="114">
        <v>28.071428570999998</v>
      </c>
      <c r="O779" s="114">
        <v>23.238095238</v>
      </c>
      <c r="P779" s="114">
        <v>0</v>
      </c>
      <c r="Q779" s="114">
        <v>0</v>
      </c>
      <c r="R779" s="114">
        <v>0</v>
      </c>
      <c r="S779" s="114">
        <v>0</v>
      </c>
      <c r="T779" s="115">
        <v>0</v>
      </c>
    </row>
    <row r="780" spans="1:20">
      <c r="A780" s="27" t="s">
        <v>1575</v>
      </c>
      <c r="B780" s="26" t="s">
        <v>294</v>
      </c>
      <c r="C780" s="26" t="s">
        <v>1641</v>
      </c>
      <c r="D780" s="28" t="s">
        <v>1642</v>
      </c>
      <c r="E780" s="116">
        <v>335</v>
      </c>
      <c r="F780" s="111">
        <v>102.5</v>
      </c>
      <c r="G780" s="111">
        <v>1.0312012479999999</v>
      </c>
      <c r="H780" s="111">
        <v>62.726209048000001</v>
      </c>
      <c r="I780" s="111">
        <v>28.411856474</v>
      </c>
      <c r="J780" s="111">
        <v>10.330733229</v>
      </c>
      <c r="K780" s="111">
        <v>231.5</v>
      </c>
      <c r="L780" s="111">
        <v>4.1950078003</v>
      </c>
      <c r="M780" s="111">
        <v>141.66380655</v>
      </c>
      <c r="N780" s="111">
        <v>40.574102963999998</v>
      </c>
      <c r="O780" s="111">
        <v>45.067082683000002</v>
      </c>
      <c r="P780" s="111">
        <v>1</v>
      </c>
      <c r="Q780" s="111">
        <v>0</v>
      </c>
      <c r="R780" s="111">
        <v>1</v>
      </c>
      <c r="S780" s="111">
        <v>0</v>
      </c>
      <c r="T780" s="112">
        <v>0</v>
      </c>
    </row>
    <row r="781" spans="1:20">
      <c r="A781" s="29" t="s">
        <v>1575</v>
      </c>
      <c r="B781" s="25" t="s">
        <v>294</v>
      </c>
      <c r="C781" s="25" t="s">
        <v>1643</v>
      </c>
      <c r="D781" s="30" t="s">
        <v>1644</v>
      </c>
      <c r="E781" s="113" t="s">
        <v>290</v>
      </c>
      <c r="F781" s="114" t="s">
        <v>290</v>
      </c>
      <c r="G781" s="114" t="s">
        <v>290</v>
      </c>
      <c r="H781" s="114" t="s">
        <v>290</v>
      </c>
      <c r="I781" s="114" t="s">
        <v>290</v>
      </c>
      <c r="J781" s="114" t="s">
        <v>290</v>
      </c>
      <c r="K781" s="114" t="s">
        <v>290</v>
      </c>
      <c r="L781" s="114" t="s">
        <v>290</v>
      </c>
      <c r="M781" s="114" t="s">
        <v>290</v>
      </c>
      <c r="N781" s="114" t="s">
        <v>290</v>
      </c>
      <c r="O781" s="114" t="s">
        <v>290</v>
      </c>
      <c r="P781" s="114" t="s">
        <v>290</v>
      </c>
      <c r="Q781" s="114" t="s">
        <v>290</v>
      </c>
      <c r="R781" s="114" t="s">
        <v>290</v>
      </c>
      <c r="S781" s="114" t="s">
        <v>290</v>
      </c>
      <c r="T781" s="115" t="s">
        <v>290</v>
      </c>
    </row>
    <row r="782" spans="1:20">
      <c r="A782" s="27" t="s">
        <v>1575</v>
      </c>
      <c r="B782" s="26" t="s">
        <v>294</v>
      </c>
      <c r="C782" s="26" t="s">
        <v>1645</v>
      </c>
      <c r="D782" s="28" t="s">
        <v>1646</v>
      </c>
      <c r="E782" s="116">
        <v>663.66666667000004</v>
      </c>
      <c r="F782" s="111">
        <v>239</v>
      </c>
      <c r="G782" s="111">
        <v>0</v>
      </c>
      <c r="H782" s="111">
        <v>192.45776810999999</v>
      </c>
      <c r="I782" s="111">
        <v>26.860122856</v>
      </c>
      <c r="J782" s="111">
        <v>19.682109035</v>
      </c>
      <c r="K782" s="111">
        <v>424.66666666999998</v>
      </c>
      <c r="L782" s="111">
        <v>0</v>
      </c>
      <c r="M782" s="111">
        <v>313.74306799999999</v>
      </c>
      <c r="N782" s="111">
        <v>60.960626226000002</v>
      </c>
      <c r="O782" s="111">
        <v>49.962972442999998</v>
      </c>
      <c r="P782" s="111">
        <v>0</v>
      </c>
      <c r="Q782" s="111">
        <v>0</v>
      </c>
      <c r="R782" s="111">
        <v>0</v>
      </c>
      <c r="S782" s="111">
        <v>0</v>
      </c>
      <c r="T782" s="112">
        <v>0</v>
      </c>
    </row>
    <row r="783" spans="1:20">
      <c r="A783" s="29" t="s">
        <v>1575</v>
      </c>
      <c r="B783" s="25" t="s">
        <v>294</v>
      </c>
      <c r="C783" s="25" t="s">
        <v>1647</v>
      </c>
      <c r="D783" s="30" t="s">
        <v>1180</v>
      </c>
      <c r="E783" s="113" t="s">
        <v>290</v>
      </c>
      <c r="F783" s="114" t="s">
        <v>290</v>
      </c>
      <c r="G783" s="114" t="s">
        <v>290</v>
      </c>
      <c r="H783" s="114" t="s">
        <v>290</v>
      </c>
      <c r="I783" s="114" t="s">
        <v>290</v>
      </c>
      <c r="J783" s="114" t="s">
        <v>290</v>
      </c>
      <c r="K783" s="114" t="s">
        <v>290</v>
      </c>
      <c r="L783" s="114" t="s">
        <v>290</v>
      </c>
      <c r="M783" s="114" t="s">
        <v>290</v>
      </c>
      <c r="N783" s="114" t="s">
        <v>290</v>
      </c>
      <c r="O783" s="114" t="s">
        <v>290</v>
      </c>
      <c r="P783" s="114" t="s">
        <v>290</v>
      </c>
      <c r="Q783" s="114" t="s">
        <v>290</v>
      </c>
      <c r="R783" s="114" t="s">
        <v>290</v>
      </c>
      <c r="S783" s="114" t="s">
        <v>290</v>
      </c>
      <c r="T783" s="115" t="s">
        <v>290</v>
      </c>
    </row>
    <row r="784" spans="1:20">
      <c r="A784" s="27" t="s">
        <v>1575</v>
      </c>
      <c r="B784" s="26" t="s">
        <v>294</v>
      </c>
      <c r="C784" s="26" t="s">
        <v>1648</v>
      </c>
      <c r="D784" s="28" t="s">
        <v>294</v>
      </c>
      <c r="E784" s="116">
        <v>164.58333332999999</v>
      </c>
      <c r="F784" s="111">
        <v>64.5</v>
      </c>
      <c r="G784" s="111">
        <v>0</v>
      </c>
      <c r="H784" s="111">
        <v>58.5</v>
      </c>
      <c r="I784" s="111">
        <v>5</v>
      </c>
      <c r="J784" s="111">
        <v>1</v>
      </c>
      <c r="K784" s="111">
        <v>100.08333333</v>
      </c>
      <c r="L784" s="111">
        <v>0</v>
      </c>
      <c r="M784" s="111">
        <v>82.942732212999999</v>
      </c>
      <c r="N784" s="111">
        <v>11.097809475</v>
      </c>
      <c r="O784" s="111">
        <v>6.0427916454000004</v>
      </c>
      <c r="P784" s="111">
        <v>0</v>
      </c>
      <c r="Q784" s="111">
        <v>0</v>
      </c>
      <c r="R784" s="111">
        <v>0</v>
      </c>
      <c r="S784" s="111">
        <v>0</v>
      </c>
      <c r="T784" s="112">
        <v>0</v>
      </c>
    </row>
    <row r="785" spans="1:20">
      <c r="A785" s="29" t="s">
        <v>1575</v>
      </c>
      <c r="B785" s="25" t="s">
        <v>294</v>
      </c>
      <c r="C785" s="25" t="s">
        <v>1649</v>
      </c>
      <c r="D785" s="30" t="s">
        <v>1650</v>
      </c>
      <c r="E785" s="113" t="s">
        <v>290</v>
      </c>
      <c r="F785" s="114" t="s">
        <v>290</v>
      </c>
      <c r="G785" s="114" t="s">
        <v>290</v>
      </c>
      <c r="H785" s="114" t="s">
        <v>290</v>
      </c>
      <c r="I785" s="114" t="s">
        <v>290</v>
      </c>
      <c r="J785" s="114" t="s">
        <v>290</v>
      </c>
      <c r="K785" s="114" t="s">
        <v>290</v>
      </c>
      <c r="L785" s="114" t="s">
        <v>290</v>
      </c>
      <c r="M785" s="114" t="s">
        <v>290</v>
      </c>
      <c r="N785" s="114" t="s">
        <v>290</v>
      </c>
      <c r="O785" s="114" t="s">
        <v>290</v>
      </c>
      <c r="P785" s="114" t="s">
        <v>290</v>
      </c>
      <c r="Q785" s="114" t="s">
        <v>290</v>
      </c>
      <c r="R785" s="114" t="s">
        <v>290</v>
      </c>
      <c r="S785" s="114" t="s">
        <v>290</v>
      </c>
      <c r="T785" s="115" t="s">
        <v>290</v>
      </c>
    </row>
    <row r="786" spans="1:20">
      <c r="A786" s="27" t="s">
        <v>1575</v>
      </c>
      <c r="B786" s="26" t="s">
        <v>294</v>
      </c>
      <c r="C786" s="26" t="s">
        <v>1651</v>
      </c>
      <c r="D786" s="28" t="s">
        <v>1652</v>
      </c>
      <c r="E786" s="116">
        <v>883.5</v>
      </c>
      <c r="F786" s="111">
        <v>293.5</v>
      </c>
      <c r="G786" s="111">
        <v>6.9767442000000001E-3</v>
      </c>
      <c r="H786" s="111">
        <v>194.98720929999999</v>
      </c>
      <c r="I786" s="111">
        <v>60.672093023000002</v>
      </c>
      <c r="J786" s="111">
        <v>37.833720929999998</v>
      </c>
      <c r="K786" s="111">
        <v>590</v>
      </c>
      <c r="L786" s="111">
        <v>1.0203488372</v>
      </c>
      <c r="M786" s="111">
        <v>392.12936046999999</v>
      </c>
      <c r="N786" s="111">
        <v>111.91860465000001</v>
      </c>
      <c r="O786" s="111">
        <v>84.931686046999999</v>
      </c>
      <c r="P786" s="111">
        <v>0</v>
      </c>
      <c r="Q786" s="111">
        <v>0</v>
      </c>
      <c r="R786" s="111">
        <v>0</v>
      </c>
      <c r="S786" s="111">
        <v>0</v>
      </c>
      <c r="T786" s="112">
        <v>0</v>
      </c>
    </row>
    <row r="787" spans="1:20">
      <c r="A787" s="29" t="s">
        <v>1575</v>
      </c>
      <c r="B787" s="25" t="s">
        <v>294</v>
      </c>
      <c r="C787" s="25" t="s">
        <v>1653</v>
      </c>
      <c r="D787" s="30" t="s">
        <v>1654</v>
      </c>
      <c r="E787" s="113" t="s">
        <v>290</v>
      </c>
      <c r="F787" s="114" t="s">
        <v>290</v>
      </c>
      <c r="G787" s="114" t="s">
        <v>290</v>
      </c>
      <c r="H787" s="114" t="s">
        <v>290</v>
      </c>
      <c r="I787" s="114" t="s">
        <v>290</v>
      </c>
      <c r="J787" s="114" t="s">
        <v>290</v>
      </c>
      <c r="K787" s="114" t="s">
        <v>290</v>
      </c>
      <c r="L787" s="114" t="s">
        <v>290</v>
      </c>
      <c r="M787" s="114" t="s">
        <v>290</v>
      </c>
      <c r="N787" s="114" t="s">
        <v>290</v>
      </c>
      <c r="O787" s="114" t="s">
        <v>290</v>
      </c>
      <c r="P787" s="114" t="s">
        <v>290</v>
      </c>
      <c r="Q787" s="114" t="s">
        <v>290</v>
      </c>
      <c r="R787" s="114" t="s">
        <v>290</v>
      </c>
      <c r="S787" s="114" t="s">
        <v>290</v>
      </c>
      <c r="T787" s="115" t="s">
        <v>290</v>
      </c>
    </row>
    <row r="788" spans="1:20">
      <c r="A788" s="27" t="s">
        <v>1575</v>
      </c>
      <c r="B788" s="26" t="s">
        <v>294</v>
      </c>
      <c r="C788" s="26" t="s">
        <v>1655</v>
      </c>
      <c r="D788" s="28" t="s">
        <v>1656</v>
      </c>
      <c r="E788" s="116">
        <v>174.5</v>
      </c>
      <c r="F788" s="111">
        <v>42</v>
      </c>
      <c r="G788" s="111">
        <v>0</v>
      </c>
      <c r="H788" s="111">
        <v>28.706060606000001</v>
      </c>
      <c r="I788" s="111">
        <v>8.8060606061000009</v>
      </c>
      <c r="J788" s="111">
        <v>4.4878787878999997</v>
      </c>
      <c r="K788" s="111">
        <v>132.5</v>
      </c>
      <c r="L788" s="111">
        <v>0</v>
      </c>
      <c r="M788" s="111">
        <v>81.281818181999995</v>
      </c>
      <c r="N788" s="111">
        <v>31.381818182</v>
      </c>
      <c r="O788" s="111">
        <v>19.836363636000002</v>
      </c>
      <c r="P788" s="111">
        <v>0</v>
      </c>
      <c r="Q788" s="111">
        <v>0</v>
      </c>
      <c r="R788" s="111">
        <v>0</v>
      </c>
      <c r="S788" s="111">
        <v>0</v>
      </c>
      <c r="T788" s="112">
        <v>0</v>
      </c>
    </row>
    <row r="789" spans="1:20">
      <c r="A789" s="29" t="s">
        <v>1575</v>
      </c>
      <c r="B789" s="25" t="s">
        <v>294</v>
      </c>
      <c r="C789" s="25" t="s">
        <v>1657</v>
      </c>
      <c r="D789" s="30" t="s">
        <v>1658</v>
      </c>
      <c r="E789" s="113">
        <v>1350</v>
      </c>
      <c r="F789" s="114">
        <v>529.83333332999996</v>
      </c>
      <c r="G789" s="114">
        <v>2.0089753179000001</v>
      </c>
      <c r="H789" s="114">
        <v>332.88282224</v>
      </c>
      <c r="I789" s="114">
        <v>135.44041386000001</v>
      </c>
      <c r="J789" s="114">
        <v>59.501121914999999</v>
      </c>
      <c r="K789" s="114">
        <v>818.16666667000004</v>
      </c>
      <c r="L789" s="114">
        <v>1.0201944651999999</v>
      </c>
      <c r="M789" s="114">
        <v>525.56968337000001</v>
      </c>
      <c r="N789" s="114">
        <v>181.94926452000001</v>
      </c>
      <c r="O789" s="114">
        <v>109.62752431</v>
      </c>
      <c r="P789" s="114">
        <v>2</v>
      </c>
      <c r="Q789" s="114">
        <v>0</v>
      </c>
      <c r="R789" s="114">
        <v>2</v>
      </c>
      <c r="S789" s="114">
        <v>0</v>
      </c>
      <c r="T789" s="115">
        <v>0</v>
      </c>
    </row>
    <row r="790" spans="1:20">
      <c r="A790" s="27" t="s">
        <v>1575</v>
      </c>
      <c r="B790" s="26" t="s">
        <v>294</v>
      </c>
      <c r="C790" s="26" t="s">
        <v>1659</v>
      </c>
      <c r="D790" s="28" t="s">
        <v>1660</v>
      </c>
      <c r="E790" s="116">
        <v>322</v>
      </c>
      <c r="F790" s="111">
        <v>106.5</v>
      </c>
      <c r="G790" s="111">
        <v>0</v>
      </c>
      <c r="H790" s="111">
        <v>79.178233438000007</v>
      </c>
      <c r="I790" s="111">
        <v>18.15615142</v>
      </c>
      <c r="J790" s="111">
        <v>9.165615142</v>
      </c>
      <c r="K790" s="111">
        <v>215.5</v>
      </c>
      <c r="L790" s="111">
        <v>0</v>
      </c>
      <c r="M790" s="111">
        <v>139.21293374999999</v>
      </c>
      <c r="N790" s="111">
        <v>32.124605678000002</v>
      </c>
      <c r="O790" s="111">
        <v>44.162460568</v>
      </c>
      <c r="P790" s="111">
        <v>0</v>
      </c>
      <c r="Q790" s="111">
        <v>0</v>
      </c>
      <c r="R790" s="111">
        <v>0</v>
      </c>
      <c r="S790" s="111">
        <v>0</v>
      </c>
      <c r="T790" s="112">
        <v>0</v>
      </c>
    </row>
    <row r="791" spans="1:20">
      <c r="A791" s="29" t="s">
        <v>1575</v>
      </c>
      <c r="B791" s="25" t="s">
        <v>294</v>
      </c>
      <c r="C791" s="25" t="s">
        <v>1661</v>
      </c>
      <c r="D791" s="30" t="s">
        <v>1662</v>
      </c>
      <c r="E791" s="113">
        <v>796.33333332999996</v>
      </c>
      <c r="F791" s="114">
        <v>283</v>
      </c>
      <c r="G791" s="114">
        <v>0</v>
      </c>
      <c r="H791" s="114">
        <v>186.75180161</v>
      </c>
      <c r="I791" s="114">
        <v>59.958245019000003</v>
      </c>
      <c r="J791" s="114">
        <v>36.289953369999999</v>
      </c>
      <c r="K791" s="114">
        <v>513.33333332999996</v>
      </c>
      <c r="L791" s="114">
        <v>0</v>
      </c>
      <c r="M791" s="114">
        <v>311.67387310999999</v>
      </c>
      <c r="N791" s="114">
        <v>122.49964674</v>
      </c>
      <c r="O791" s="114">
        <v>79.159813479999997</v>
      </c>
      <c r="P791" s="114">
        <v>0</v>
      </c>
      <c r="Q791" s="114">
        <v>0</v>
      </c>
      <c r="R791" s="114">
        <v>0</v>
      </c>
      <c r="S791" s="114">
        <v>0</v>
      </c>
      <c r="T791" s="115">
        <v>0</v>
      </c>
    </row>
    <row r="792" spans="1:20">
      <c r="A792" s="27" t="s">
        <v>1575</v>
      </c>
      <c r="B792" s="26" t="s">
        <v>294</v>
      </c>
      <c r="C792" s="26" t="s">
        <v>1663</v>
      </c>
      <c r="D792" s="28" t="s">
        <v>1664</v>
      </c>
      <c r="E792" s="116">
        <v>2364.6999999999998</v>
      </c>
      <c r="F792" s="111">
        <v>958.16666667000004</v>
      </c>
      <c r="G792" s="111">
        <v>1.34575127E-2</v>
      </c>
      <c r="H792" s="111">
        <v>693.44798564999996</v>
      </c>
      <c r="I792" s="111">
        <v>165.37965851000001</v>
      </c>
      <c r="J792" s="111">
        <v>99.325565002000005</v>
      </c>
      <c r="K792" s="111">
        <v>1404.5333333000001</v>
      </c>
      <c r="L792" s="111">
        <v>3.0173025163</v>
      </c>
      <c r="M792" s="111">
        <v>981.90931488000001</v>
      </c>
      <c r="N792" s="111">
        <v>220.40241807999999</v>
      </c>
      <c r="O792" s="111">
        <v>199.20429786</v>
      </c>
      <c r="P792" s="111">
        <v>2</v>
      </c>
      <c r="Q792" s="111">
        <v>0</v>
      </c>
      <c r="R792" s="111">
        <v>2</v>
      </c>
      <c r="S792" s="111">
        <v>0</v>
      </c>
      <c r="T792" s="112">
        <v>0</v>
      </c>
    </row>
    <row r="793" spans="1:20">
      <c r="A793" s="29" t="s">
        <v>1575</v>
      </c>
      <c r="B793" s="25" t="s">
        <v>294</v>
      </c>
      <c r="C793" s="25" t="s">
        <v>1665</v>
      </c>
      <c r="D793" s="30" t="s">
        <v>1214</v>
      </c>
      <c r="E793" s="113">
        <v>237.28823528999999</v>
      </c>
      <c r="F793" s="114">
        <v>73.641176470999994</v>
      </c>
      <c r="G793" s="114">
        <v>0</v>
      </c>
      <c r="H793" s="114">
        <v>60.508585056000001</v>
      </c>
      <c r="I793" s="114">
        <v>9.3901430843</v>
      </c>
      <c r="J793" s="114">
        <v>3.7424483306999998</v>
      </c>
      <c r="K793" s="114">
        <v>162.38823529000001</v>
      </c>
      <c r="L793" s="114">
        <v>0</v>
      </c>
      <c r="M793" s="114">
        <v>112.64769475</v>
      </c>
      <c r="N793" s="114">
        <v>27.830206677</v>
      </c>
      <c r="O793" s="114">
        <v>21.910333863000002</v>
      </c>
      <c r="P793" s="114">
        <v>1.2588235294000001</v>
      </c>
      <c r="Q793" s="114">
        <v>0</v>
      </c>
      <c r="R793" s="114">
        <v>0</v>
      </c>
      <c r="S793" s="114">
        <v>1.2588235294000001</v>
      </c>
      <c r="T793" s="115">
        <v>0</v>
      </c>
    </row>
    <row r="794" spans="1:20">
      <c r="A794" s="27" t="s">
        <v>1575</v>
      </c>
      <c r="B794" s="26" t="s">
        <v>294</v>
      </c>
      <c r="C794" s="26" t="s">
        <v>1666</v>
      </c>
      <c r="D794" s="28" t="s">
        <v>1667</v>
      </c>
      <c r="E794" s="116" t="s">
        <v>290</v>
      </c>
      <c r="F794" s="111" t="s">
        <v>290</v>
      </c>
      <c r="G794" s="111" t="s">
        <v>290</v>
      </c>
      <c r="H794" s="111" t="s">
        <v>290</v>
      </c>
      <c r="I794" s="111" t="s">
        <v>290</v>
      </c>
      <c r="J794" s="111" t="s">
        <v>290</v>
      </c>
      <c r="K794" s="111" t="s">
        <v>290</v>
      </c>
      <c r="L794" s="111" t="s">
        <v>290</v>
      </c>
      <c r="M794" s="111" t="s">
        <v>290</v>
      </c>
      <c r="N794" s="111" t="s">
        <v>290</v>
      </c>
      <c r="O794" s="111" t="s">
        <v>290</v>
      </c>
      <c r="P794" s="111" t="s">
        <v>290</v>
      </c>
      <c r="Q794" s="111" t="s">
        <v>290</v>
      </c>
      <c r="R794" s="111" t="s">
        <v>290</v>
      </c>
      <c r="S794" s="111" t="s">
        <v>290</v>
      </c>
      <c r="T794" s="112" t="s">
        <v>290</v>
      </c>
    </row>
    <row r="795" spans="1:20">
      <c r="A795" s="29" t="s">
        <v>1575</v>
      </c>
      <c r="B795" s="25" t="s">
        <v>294</v>
      </c>
      <c r="C795" s="25" t="s">
        <v>1668</v>
      </c>
      <c r="D795" s="30" t="s">
        <v>1669</v>
      </c>
      <c r="E795" s="113">
        <v>622.69762259000004</v>
      </c>
      <c r="F795" s="114">
        <v>205.38930163000001</v>
      </c>
      <c r="G795" s="114">
        <v>0</v>
      </c>
      <c r="H795" s="114">
        <v>135.82576488000001</v>
      </c>
      <c r="I795" s="114">
        <v>34.823425266999998</v>
      </c>
      <c r="J795" s="114">
        <v>34.740111485</v>
      </c>
      <c r="K795" s="114">
        <v>416.12109955</v>
      </c>
      <c r="L795" s="114">
        <v>0</v>
      </c>
      <c r="M795" s="114">
        <v>239.27602542</v>
      </c>
      <c r="N795" s="114">
        <v>102.94690644000001</v>
      </c>
      <c r="O795" s="114">
        <v>73.898167698999998</v>
      </c>
      <c r="P795" s="114">
        <v>1.1872213967</v>
      </c>
      <c r="Q795" s="114">
        <v>0</v>
      </c>
      <c r="R795" s="114">
        <v>1.1872213967</v>
      </c>
      <c r="S795" s="114">
        <v>0</v>
      </c>
      <c r="T795" s="115">
        <v>0</v>
      </c>
    </row>
    <row r="796" spans="1:20">
      <c r="A796" s="27" t="s">
        <v>1575</v>
      </c>
      <c r="B796" s="26" t="s">
        <v>294</v>
      </c>
      <c r="C796" s="26" t="s">
        <v>1670</v>
      </c>
      <c r="D796" s="28" t="s">
        <v>1671</v>
      </c>
      <c r="E796" s="116">
        <v>338</v>
      </c>
      <c r="F796" s="111">
        <v>106.16666667</v>
      </c>
      <c r="G796" s="111">
        <v>6.0422961000000004E-3</v>
      </c>
      <c r="H796" s="111">
        <v>91.816515609000007</v>
      </c>
      <c r="I796" s="111">
        <v>12.203625378</v>
      </c>
      <c r="J796" s="111">
        <v>2.1404833836999999</v>
      </c>
      <c r="K796" s="111">
        <v>231.83333332999999</v>
      </c>
      <c r="L796" s="111">
        <v>1.0151057402000001</v>
      </c>
      <c r="M796" s="111">
        <v>187.00795568999999</v>
      </c>
      <c r="N796" s="111">
        <v>22.209063444000002</v>
      </c>
      <c r="O796" s="111">
        <v>21.601208458999999</v>
      </c>
      <c r="P796" s="111">
        <v>0</v>
      </c>
      <c r="Q796" s="111">
        <v>0</v>
      </c>
      <c r="R796" s="111">
        <v>0</v>
      </c>
      <c r="S796" s="111">
        <v>0</v>
      </c>
      <c r="T796" s="112">
        <v>0</v>
      </c>
    </row>
    <row r="797" spans="1:20">
      <c r="A797" s="29" t="s">
        <v>1575</v>
      </c>
      <c r="B797" s="25" t="s">
        <v>294</v>
      </c>
      <c r="C797" s="25" t="s">
        <v>1672</v>
      </c>
      <c r="D797" s="30" t="s">
        <v>1218</v>
      </c>
      <c r="E797" s="113">
        <v>339.55</v>
      </c>
      <c r="F797" s="114">
        <v>106</v>
      </c>
      <c r="G797" s="114">
        <v>1.0112426923</v>
      </c>
      <c r="H797" s="114">
        <v>63.520636586000002</v>
      </c>
      <c r="I797" s="114">
        <v>19.945960125999999</v>
      </c>
      <c r="J797" s="114">
        <v>21.522160595999999</v>
      </c>
      <c r="K797" s="114">
        <v>233.55</v>
      </c>
      <c r="L797" s="114">
        <v>0.51573976919999998</v>
      </c>
      <c r="M797" s="114">
        <v>143.01222455000001</v>
      </c>
      <c r="N797" s="114">
        <v>40.624344176000001</v>
      </c>
      <c r="O797" s="114">
        <v>49.397691500999997</v>
      </c>
      <c r="P797" s="114">
        <v>0</v>
      </c>
      <c r="Q797" s="114">
        <v>0</v>
      </c>
      <c r="R797" s="114">
        <v>0</v>
      </c>
      <c r="S797" s="114">
        <v>0</v>
      </c>
      <c r="T797" s="115">
        <v>0</v>
      </c>
    </row>
    <row r="798" spans="1:20">
      <c r="A798" s="27" t="s">
        <v>1575</v>
      </c>
      <c r="B798" s="26" t="s">
        <v>294</v>
      </c>
      <c r="C798" s="26" t="s">
        <v>1673</v>
      </c>
      <c r="D798" s="28" t="s">
        <v>1674</v>
      </c>
      <c r="E798" s="116">
        <v>494.33333333000002</v>
      </c>
      <c r="F798" s="111">
        <v>128.33333332999999</v>
      </c>
      <c r="G798" s="111">
        <v>3.0779753999999999E-3</v>
      </c>
      <c r="H798" s="111">
        <v>94.016301870000007</v>
      </c>
      <c r="I798" s="111">
        <v>20.161080711</v>
      </c>
      <c r="J798" s="111">
        <v>14.152872777000001</v>
      </c>
      <c r="K798" s="111">
        <v>366</v>
      </c>
      <c r="L798" s="111">
        <v>1.5184678522999999</v>
      </c>
      <c r="M798" s="111">
        <v>243.59781122000001</v>
      </c>
      <c r="N798" s="111">
        <v>59.466484268000002</v>
      </c>
      <c r="O798" s="111">
        <v>61.417236662000001</v>
      </c>
      <c r="P798" s="111">
        <v>0</v>
      </c>
      <c r="Q798" s="111">
        <v>0</v>
      </c>
      <c r="R798" s="111">
        <v>0</v>
      </c>
      <c r="S798" s="111">
        <v>0</v>
      </c>
      <c r="T798" s="112">
        <v>0</v>
      </c>
    </row>
    <row r="799" spans="1:20">
      <c r="A799" s="29" t="s">
        <v>1575</v>
      </c>
      <c r="B799" s="25" t="s">
        <v>294</v>
      </c>
      <c r="C799" s="25" t="s">
        <v>1675</v>
      </c>
      <c r="D799" s="30" t="s">
        <v>520</v>
      </c>
      <c r="E799" s="113">
        <v>489.75490195999998</v>
      </c>
      <c r="F799" s="114">
        <v>135.31372549</v>
      </c>
      <c r="G799" s="114">
        <v>0</v>
      </c>
      <c r="H799" s="114">
        <v>85.464691525000006</v>
      </c>
      <c r="I799" s="114">
        <v>28.487878415000001</v>
      </c>
      <c r="J799" s="114">
        <v>21.361155549999999</v>
      </c>
      <c r="K799" s="114">
        <v>354.44117647000002</v>
      </c>
      <c r="L799" s="114">
        <v>0</v>
      </c>
      <c r="M799" s="114">
        <v>225.49893345999999</v>
      </c>
      <c r="N799" s="114">
        <v>74.995897940999996</v>
      </c>
      <c r="O799" s="114">
        <v>53.946345065000003</v>
      </c>
      <c r="P799" s="114">
        <v>0</v>
      </c>
      <c r="Q799" s="114">
        <v>0</v>
      </c>
      <c r="R799" s="114">
        <v>0</v>
      </c>
      <c r="S799" s="114">
        <v>0</v>
      </c>
      <c r="T799" s="115">
        <v>0</v>
      </c>
    </row>
    <row r="800" spans="1:20">
      <c r="A800" s="27" t="s">
        <v>1575</v>
      </c>
      <c r="B800" s="26" t="s">
        <v>294</v>
      </c>
      <c r="C800" s="26" t="s">
        <v>1676</v>
      </c>
      <c r="D800" s="28" t="s">
        <v>1677</v>
      </c>
      <c r="E800" s="116">
        <v>276.93129771000002</v>
      </c>
      <c r="F800" s="111">
        <v>108.32061069</v>
      </c>
      <c r="G800" s="111">
        <v>7.4136132000000004E-3</v>
      </c>
      <c r="H800" s="111">
        <v>81.577236838000005</v>
      </c>
      <c r="I800" s="111">
        <v>13.358713101999999</v>
      </c>
      <c r="J800" s="111">
        <v>13.377247133999999</v>
      </c>
      <c r="K800" s="111">
        <v>168.61068702</v>
      </c>
      <c r="L800" s="111">
        <v>1.0113403943999999</v>
      </c>
      <c r="M800" s="111">
        <v>120.47564131999999</v>
      </c>
      <c r="N800" s="111">
        <v>22.297677160999999</v>
      </c>
      <c r="O800" s="111">
        <v>24.826028146999999</v>
      </c>
      <c r="P800" s="111">
        <v>0</v>
      </c>
      <c r="Q800" s="111">
        <v>0</v>
      </c>
      <c r="R800" s="111">
        <v>0</v>
      </c>
      <c r="S800" s="111">
        <v>0</v>
      </c>
      <c r="T800" s="112">
        <v>0</v>
      </c>
    </row>
    <row r="801" spans="1:20">
      <c r="A801" s="29" t="s">
        <v>1575</v>
      </c>
      <c r="B801" s="25" t="s">
        <v>294</v>
      </c>
      <c r="C801" s="25" t="s">
        <v>1678</v>
      </c>
      <c r="D801" s="30" t="s">
        <v>350</v>
      </c>
      <c r="E801" s="113" t="s">
        <v>290</v>
      </c>
      <c r="F801" s="114" t="s">
        <v>290</v>
      </c>
      <c r="G801" s="114" t="s">
        <v>290</v>
      </c>
      <c r="H801" s="114" t="s">
        <v>290</v>
      </c>
      <c r="I801" s="114" t="s">
        <v>290</v>
      </c>
      <c r="J801" s="114" t="s">
        <v>290</v>
      </c>
      <c r="K801" s="114" t="s">
        <v>290</v>
      </c>
      <c r="L801" s="114" t="s">
        <v>290</v>
      </c>
      <c r="M801" s="114" t="s">
        <v>290</v>
      </c>
      <c r="N801" s="114" t="s">
        <v>290</v>
      </c>
      <c r="O801" s="114" t="s">
        <v>290</v>
      </c>
      <c r="P801" s="114" t="s">
        <v>290</v>
      </c>
      <c r="Q801" s="114" t="s">
        <v>290</v>
      </c>
      <c r="R801" s="114" t="s">
        <v>290</v>
      </c>
      <c r="S801" s="114" t="s">
        <v>290</v>
      </c>
      <c r="T801" s="115" t="s">
        <v>290</v>
      </c>
    </row>
    <row r="802" spans="1:20">
      <c r="A802" s="27" t="s">
        <v>1575</v>
      </c>
      <c r="B802" s="26" t="s">
        <v>294</v>
      </c>
      <c r="C802" s="26" t="s">
        <v>1679</v>
      </c>
      <c r="D802" s="28" t="s">
        <v>1680</v>
      </c>
      <c r="E802" s="116">
        <v>659.57587064999996</v>
      </c>
      <c r="F802" s="111">
        <v>239.67686567000001</v>
      </c>
      <c r="G802" s="111">
        <v>1.5249649299999999E-2</v>
      </c>
      <c r="H802" s="111">
        <v>160.27160721999999</v>
      </c>
      <c r="I802" s="111">
        <v>46.776493424000002</v>
      </c>
      <c r="J802" s="111">
        <v>32.613515382000003</v>
      </c>
      <c r="K802" s="111">
        <v>419.89900497999997</v>
      </c>
      <c r="L802" s="111">
        <v>1.0294850982999999</v>
      </c>
      <c r="M802" s="111">
        <v>301.23996753</v>
      </c>
      <c r="N802" s="111">
        <v>68.231390039999994</v>
      </c>
      <c r="O802" s="111">
        <v>49.398162304000003</v>
      </c>
      <c r="P802" s="111">
        <v>0</v>
      </c>
      <c r="Q802" s="111">
        <v>0</v>
      </c>
      <c r="R802" s="111">
        <v>0</v>
      </c>
      <c r="S802" s="111">
        <v>0</v>
      </c>
      <c r="T802" s="112">
        <v>0</v>
      </c>
    </row>
    <row r="803" spans="1:20">
      <c r="A803" s="29" t="s">
        <v>1575</v>
      </c>
      <c r="B803" s="25" t="s">
        <v>294</v>
      </c>
      <c r="C803" s="25" t="s">
        <v>1681</v>
      </c>
      <c r="D803" s="30" t="s">
        <v>1682</v>
      </c>
      <c r="E803" s="113">
        <v>924.88333333000003</v>
      </c>
      <c r="F803" s="114">
        <v>404.76666667000001</v>
      </c>
      <c r="G803" s="114">
        <v>4.6199267114999998</v>
      </c>
      <c r="H803" s="114">
        <v>317.34781151999999</v>
      </c>
      <c r="I803" s="114">
        <v>63.592693353999998</v>
      </c>
      <c r="J803" s="114">
        <v>19.206235078999999</v>
      </c>
      <c r="K803" s="114">
        <v>519.78333333</v>
      </c>
      <c r="L803" s="114">
        <v>7.7043195825000002</v>
      </c>
      <c r="M803" s="114">
        <v>358.62898753000002</v>
      </c>
      <c r="N803" s="114">
        <v>100.08014423</v>
      </c>
      <c r="O803" s="114">
        <v>53.369881986000003</v>
      </c>
      <c r="P803" s="114">
        <v>0.33333333329999998</v>
      </c>
      <c r="Q803" s="114">
        <v>0</v>
      </c>
      <c r="R803" s="114">
        <v>0.33333333329999998</v>
      </c>
      <c r="S803" s="114">
        <v>0</v>
      </c>
      <c r="T803" s="115">
        <v>0</v>
      </c>
    </row>
    <row r="804" spans="1:20">
      <c r="A804" s="27" t="s">
        <v>1575</v>
      </c>
      <c r="B804" s="26" t="s">
        <v>294</v>
      </c>
      <c r="C804" s="26" t="s">
        <v>1683</v>
      </c>
      <c r="D804" s="28" t="s">
        <v>1684</v>
      </c>
      <c r="E804" s="116">
        <v>174.32885906000001</v>
      </c>
      <c r="F804" s="111">
        <v>21.308724831999999</v>
      </c>
      <c r="G804" s="111">
        <v>0</v>
      </c>
      <c r="H804" s="111">
        <v>15.09410274</v>
      </c>
      <c r="I804" s="111">
        <v>3.6102926014999999</v>
      </c>
      <c r="J804" s="111">
        <v>2.6043294910000001</v>
      </c>
      <c r="K804" s="111">
        <v>153.02013423</v>
      </c>
      <c r="L804" s="111">
        <v>0</v>
      </c>
      <c r="M804" s="111">
        <v>98.850280362999996</v>
      </c>
      <c r="N804" s="111">
        <v>26.452364957</v>
      </c>
      <c r="O804" s="111">
        <v>27.717488909</v>
      </c>
      <c r="P804" s="111">
        <v>0</v>
      </c>
      <c r="Q804" s="111">
        <v>0</v>
      </c>
      <c r="R804" s="111">
        <v>0</v>
      </c>
      <c r="S804" s="111">
        <v>0</v>
      </c>
      <c r="T804" s="112">
        <v>0</v>
      </c>
    </row>
    <row r="805" spans="1:20">
      <c r="A805" s="29" t="s">
        <v>1575</v>
      </c>
      <c r="B805" s="25" t="s">
        <v>294</v>
      </c>
      <c r="C805" s="25" t="s">
        <v>1685</v>
      </c>
      <c r="D805" s="30" t="s">
        <v>1686</v>
      </c>
      <c r="E805" s="113">
        <v>1524.6333333</v>
      </c>
      <c r="F805" s="114">
        <v>559.1</v>
      </c>
      <c r="G805" s="114">
        <v>3.3215969999999999E-3</v>
      </c>
      <c r="H805" s="114">
        <v>407.41366948000001</v>
      </c>
      <c r="I805" s="114">
        <v>99.121659027000007</v>
      </c>
      <c r="J805" s="114">
        <v>52.561349896999999</v>
      </c>
      <c r="K805" s="114">
        <v>965.53333333</v>
      </c>
      <c r="L805" s="114">
        <v>1.0095219115</v>
      </c>
      <c r="M805" s="114">
        <v>704.65474140000003</v>
      </c>
      <c r="N805" s="114">
        <v>141.25986699000001</v>
      </c>
      <c r="O805" s="114">
        <v>118.60920304</v>
      </c>
      <c r="P805" s="114">
        <v>0</v>
      </c>
      <c r="Q805" s="114">
        <v>0</v>
      </c>
      <c r="R805" s="114">
        <v>0</v>
      </c>
      <c r="S805" s="114">
        <v>0</v>
      </c>
      <c r="T805" s="115">
        <v>0</v>
      </c>
    </row>
    <row r="806" spans="1:20">
      <c r="A806" s="27" t="s">
        <v>1575</v>
      </c>
      <c r="B806" s="26" t="s">
        <v>294</v>
      </c>
      <c r="C806" s="26" t="s">
        <v>1687</v>
      </c>
      <c r="D806" s="28" t="s">
        <v>1688</v>
      </c>
      <c r="E806" s="116">
        <v>356.34560907000002</v>
      </c>
      <c r="F806" s="111">
        <v>70.368271954999997</v>
      </c>
      <c r="G806" s="111">
        <v>0</v>
      </c>
      <c r="H806" s="111">
        <v>51.671053759000003</v>
      </c>
      <c r="I806" s="111">
        <v>10.403169015</v>
      </c>
      <c r="J806" s="111">
        <v>8.2940491805000001</v>
      </c>
      <c r="K806" s="111">
        <v>274.07932011000003</v>
      </c>
      <c r="L806" s="111">
        <v>0</v>
      </c>
      <c r="M806" s="111">
        <v>174.21778691</v>
      </c>
      <c r="N806" s="111">
        <v>60.841437089999999</v>
      </c>
      <c r="O806" s="111">
        <v>39.020096109999997</v>
      </c>
      <c r="P806" s="111">
        <v>11.898016996999999</v>
      </c>
      <c r="Q806" s="111">
        <v>0</v>
      </c>
      <c r="R806" s="111">
        <v>11.558073653999999</v>
      </c>
      <c r="S806" s="111">
        <v>0.33994334279999999</v>
      </c>
      <c r="T806" s="112">
        <v>0</v>
      </c>
    </row>
    <row r="807" spans="1:20">
      <c r="A807" s="29" t="s">
        <v>1575</v>
      </c>
      <c r="B807" s="25" t="s">
        <v>294</v>
      </c>
      <c r="C807" s="25" t="s">
        <v>1689</v>
      </c>
      <c r="D807" s="30" t="s">
        <v>1690</v>
      </c>
      <c r="E807" s="113">
        <v>3421.9486614000002</v>
      </c>
      <c r="F807" s="114">
        <v>1440.3296648</v>
      </c>
      <c r="G807" s="114">
        <v>2.1102268660000001</v>
      </c>
      <c r="H807" s="114">
        <v>1066.1053996999999</v>
      </c>
      <c r="I807" s="114">
        <v>219.14876763999999</v>
      </c>
      <c r="J807" s="114">
        <v>152.96527058999999</v>
      </c>
      <c r="K807" s="114">
        <v>1979.6134784000001</v>
      </c>
      <c r="L807" s="114">
        <v>3.1193780152000001</v>
      </c>
      <c r="M807" s="114">
        <v>1328.5779096000001</v>
      </c>
      <c r="N807" s="114">
        <v>350.59316781000001</v>
      </c>
      <c r="O807" s="114">
        <v>297.32302297000001</v>
      </c>
      <c r="P807" s="114">
        <v>2.0055180871</v>
      </c>
      <c r="Q807" s="114">
        <v>1.0027590435</v>
      </c>
      <c r="R807" s="114">
        <v>1.0027590435</v>
      </c>
      <c r="S807" s="114">
        <v>0</v>
      </c>
      <c r="T807" s="115">
        <v>0</v>
      </c>
    </row>
    <row r="808" spans="1:20">
      <c r="A808" s="27" t="s">
        <v>1575</v>
      </c>
      <c r="B808" s="26" t="s">
        <v>294</v>
      </c>
      <c r="C808" s="26" t="s">
        <v>1691</v>
      </c>
      <c r="D808" s="28" t="s">
        <v>1692</v>
      </c>
      <c r="E808" s="116">
        <v>706.33333332999996</v>
      </c>
      <c r="F808" s="111">
        <v>273.5</v>
      </c>
      <c r="G808" s="111">
        <v>0</v>
      </c>
      <c r="H808" s="111">
        <v>219.50834128</v>
      </c>
      <c r="I808" s="111">
        <v>50.931601524999998</v>
      </c>
      <c r="J808" s="111">
        <v>3.0600571972999999</v>
      </c>
      <c r="K808" s="111">
        <v>432.33333333000002</v>
      </c>
      <c r="L808" s="111">
        <v>0</v>
      </c>
      <c r="M808" s="111">
        <v>312.68751986000001</v>
      </c>
      <c r="N808" s="111">
        <v>101.49567048</v>
      </c>
      <c r="O808" s="111">
        <v>18.150142992999999</v>
      </c>
      <c r="P808" s="111">
        <v>0.5</v>
      </c>
      <c r="Q808" s="111">
        <v>0</v>
      </c>
      <c r="R808" s="111">
        <v>0.5</v>
      </c>
      <c r="S808" s="111">
        <v>0</v>
      </c>
      <c r="T808" s="112">
        <v>0</v>
      </c>
    </row>
    <row r="809" spans="1:20">
      <c r="A809" s="29" t="s">
        <v>1693</v>
      </c>
      <c r="B809" s="25" t="s">
        <v>1694</v>
      </c>
      <c r="C809" s="25" t="s">
        <v>2391</v>
      </c>
      <c r="D809" s="30" t="s">
        <v>2391</v>
      </c>
      <c r="E809" s="113">
        <v>16395.670894999999</v>
      </c>
      <c r="F809" s="114">
        <v>3813.8263611000002</v>
      </c>
      <c r="G809" s="114">
        <v>50.555896535999999</v>
      </c>
      <c r="H809" s="114">
        <v>2483.4609675000002</v>
      </c>
      <c r="I809" s="114">
        <v>742.39997472000005</v>
      </c>
      <c r="J809" s="114">
        <v>537.40952240000001</v>
      </c>
      <c r="K809" s="114">
        <v>12499.057991</v>
      </c>
      <c r="L809" s="114">
        <v>128.92368725</v>
      </c>
      <c r="M809" s="114">
        <v>8155.0065015999999</v>
      </c>
      <c r="N809" s="114">
        <v>2490.2997031999998</v>
      </c>
      <c r="O809" s="114">
        <v>1724.8280984999999</v>
      </c>
      <c r="P809" s="114">
        <v>82.786542939</v>
      </c>
      <c r="Q809" s="114">
        <v>6.0739496344999999</v>
      </c>
      <c r="R809" s="114">
        <v>61.543982729</v>
      </c>
      <c r="S809" s="114">
        <v>7.5023739947000001</v>
      </c>
      <c r="T809" s="115">
        <v>7.6662365809999997</v>
      </c>
    </row>
    <row r="810" spans="1:20">
      <c r="A810" s="27" t="s">
        <v>1693</v>
      </c>
      <c r="B810" s="26" t="s">
        <v>1694</v>
      </c>
      <c r="C810" s="26" t="s">
        <v>1695</v>
      </c>
      <c r="D810" s="28" t="s">
        <v>1696</v>
      </c>
      <c r="E810" s="116">
        <v>504.64873334999999</v>
      </c>
      <c r="F810" s="111">
        <v>120.26965265</v>
      </c>
      <c r="G810" s="111">
        <v>5.2602798999999999E-2</v>
      </c>
      <c r="H810" s="111">
        <v>80.092152456999997</v>
      </c>
      <c r="I810" s="111">
        <v>26.697690615999999</v>
      </c>
      <c r="J810" s="111">
        <v>13.427206779</v>
      </c>
      <c r="K810" s="111">
        <v>373.43758161</v>
      </c>
      <c r="L810" s="111">
        <v>3.3229939593000002</v>
      </c>
      <c r="M810" s="111">
        <v>244.76002865000001</v>
      </c>
      <c r="N810" s="111">
        <v>81.658965327000004</v>
      </c>
      <c r="O810" s="111">
        <v>43.695593680000002</v>
      </c>
      <c r="P810" s="111">
        <v>10.941499086</v>
      </c>
      <c r="Q810" s="111">
        <v>2.1041119600000002E-2</v>
      </c>
      <c r="R810" s="111">
        <v>7.7918884051999999</v>
      </c>
      <c r="S810" s="111">
        <v>0.67541993909999998</v>
      </c>
      <c r="T810" s="112">
        <v>2.4531496220000002</v>
      </c>
    </row>
    <row r="811" spans="1:20">
      <c r="A811" s="29" t="s">
        <v>1693</v>
      </c>
      <c r="B811" s="25" t="s">
        <v>1694</v>
      </c>
      <c r="C811" s="25" t="s">
        <v>1697</v>
      </c>
      <c r="D811" s="30" t="s">
        <v>1698</v>
      </c>
      <c r="E811" s="113">
        <v>930.91976724000006</v>
      </c>
      <c r="F811" s="114">
        <v>158.6433911</v>
      </c>
      <c r="G811" s="114">
        <v>8.9597158000000003E-3</v>
      </c>
      <c r="H811" s="114">
        <v>97.925935663000004</v>
      </c>
      <c r="I811" s="114">
        <v>33.32648425</v>
      </c>
      <c r="J811" s="114">
        <v>27.382011468999998</v>
      </c>
      <c r="K811" s="114">
        <v>771.23152396</v>
      </c>
      <c r="L811" s="114">
        <v>1.5875869765999999</v>
      </c>
      <c r="M811" s="114">
        <v>500.96711063999999</v>
      </c>
      <c r="N811" s="114">
        <v>164.50339034999999</v>
      </c>
      <c r="O811" s="114">
        <v>104.17343599</v>
      </c>
      <c r="P811" s="114">
        <v>1.0448521916</v>
      </c>
      <c r="Q811" s="114">
        <v>0</v>
      </c>
      <c r="R811" s="114">
        <v>1.0448521916</v>
      </c>
      <c r="S811" s="114">
        <v>0</v>
      </c>
      <c r="T811" s="115">
        <v>0</v>
      </c>
    </row>
    <row r="812" spans="1:20">
      <c r="A812" s="27" t="s">
        <v>1693</v>
      </c>
      <c r="B812" s="26" t="s">
        <v>1694</v>
      </c>
      <c r="C812" s="26" t="s">
        <v>1699</v>
      </c>
      <c r="D812" s="28" t="s">
        <v>1700</v>
      </c>
      <c r="E812" s="116">
        <v>486.75775978000001</v>
      </c>
      <c r="F812" s="111">
        <v>89.574898785000002</v>
      </c>
      <c r="G812" s="111">
        <v>1.30763492E-2</v>
      </c>
      <c r="H812" s="111">
        <v>59.137607508000002</v>
      </c>
      <c r="I812" s="111">
        <v>20.595976406999998</v>
      </c>
      <c r="J812" s="111">
        <v>9.8282385212999994</v>
      </c>
      <c r="K812" s="111">
        <v>397.182861</v>
      </c>
      <c r="L812" s="111">
        <v>3.1312407784</v>
      </c>
      <c r="M812" s="111">
        <v>288.39677724000001</v>
      </c>
      <c r="N812" s="111">
        <v>64.300586038000006</v>
      </c>
      <c r="O812" s="111">
        <v>41.354256945000003</v>
      </c>
      <c r="P812" s="111">
        <v>0</v>
      </c>
      <c r="Q812" s="111">
        <v>0</v>
      </c>
      <c r="R812" s="111">
        <v>0</v>
      </c>
      <c r="S812" s="111">
        <v>0</v>
      </c>
      <c r="T812" s="112">
        <v>0</v>
      </c>
    </row>
    <row r="813" spans="1:20">
      <c r="A813" s="29" t="s">
        <v>1693</v>
      </c>
      <c r="B813" s="25" t="s">
        <v>1694</v>
      </c>
      <c r="C813" s="25" t="s">
        <v>1701</v>
      </c>
      <c r="D813" s="30" t="s">
        <v>1702</v>
      </c>
      <c r="E813" s="113">
        <v>302.34451902000001</v>
      </c>
      <c r="F813" s="114">
        <v>73.244966442999996</v>
      </c>
      <c r="G813" s="114">
        <v>3.3632035000000001E-3</v>
      </c>
      <c r="H813" s="114">
        <v>60.039908515</v>
      </c>
      <c r="I813" s="114">
        <v>8.1193337332999995</v>
      </c>
      <c r="J813" s="114">
        <v>5.0823609912999999</v>
      </c>
      <c r="K813" s="114">
        <v>229.09955256999999</v>
      </c>
      <c r="L813" s="114">
        <v>1.0100821117000001</v>
      </c>
      <c r="M813" s="114">
        <v>193.65923537</v>
      </c>
      <c r="N813" s="114">
        <v>19.750412433000001</v>
      </c>
      <c r="O813" s="114">
        <v>14.679822654000001</v>
      </c>
      <c r="P813" s="114">
        <v>0</v>
      </c>
      <c r="Q813" s="114">
        <v>0</v>
      </c>
      <c r="R813" s="114">
        <v>0</v>
      </c>
      <c r="S813" s="114">
        <v>0</v>
      </c>
      <c r="T813" s="115">
        <v>0</v>
      </c>
    </row>
    <row r="814" spans="1:20">
      <c r="A814" s="27" t="s">
        <v>1693</v>
      </c>
      <c r="B814" s="26" t="s">
        <v>1694</v>
      </c>
      <c r="C814" s="26" t="s">
        <v>1703</v>
      </c>
      <c r="D814" s="28" t="s">
        <v>1704</v>
      </c>
      <c r="E814" s="116">
        <v>159.5</v>
      </c>
      <c r="F814" s="111">
        <v>28.5</v>
      </c>
      <c r="G814" s="111">
        <v>0</v>
      </c>
      <c r="H814" s="111">
        <v>24.5</v>
      </c>
      <c r="I814" s="111">
        <v>4</v>
      </c>
      <c r="J814" s="111">
        <v>0</v>
      </c>
      <c r="K814" s="111">
        <v>131</v>
      </c>
      <c r="L814" s="111">
        <v>0</v>
      </c>
      <c r="M814" s="111">
        <v>110</v>
      </c>
      <c r="N814" s="111">
        <v>20</v>
      </c>
      <c r="O814" s="111">
        <v>1</v>
      </c>
      <c r="P814" s="111">
        <v>0</v>
      </c>
      <c r="Q814" s="111">
        <v>0</v>
      </c>
      <c r="R814" s="111">
        <v>0</v>
      </c>
      <c r="S814" s="111">
        <v>0</v>
      </c>
      <c r="T814" s="112">
        <v>0</v>
      </c>
    </row>
    <row r="815" spans="1:20">
      <c r="A815" s="29" t="s">
        <v>1693</v>
      </c>
      <c r="B815" s="25" t="s">
        <v>1694</v>
      </c>
      <c r="C815" s="25" t="s">
        <v>1705</v>
      </c>
      <c r="D815" s="30" t="s">
        <v>1706</v>
      </c>
      <c r="E815" s="113">
        <v>305.02285115000001</v>
      </c>
      <c r="F815" s="114">
        <v>76.740566037999997</v>
      </c>
      <c r="G815" s="114">
        <v>1.0165766289</v>
      </c>
      <c r="H815" s="114">
        <v>45.108265295999999</v>
      </c>
      <c r="I815" s="114">
        <v>15.873236264000001</v>
      </c>
      <c r="J815" s="114">
        <v>14.742487849</v>
      </c>
      <c r="K815" s="114">
        <v>228.28228512000001</v>
      </c>
      <c r="L815" s="114">
        <v>4.4773249000000003E-3</v>
      </c>
      <c r="M815" s="114">
        <v>143.00390813999999</v>
      </c>
      <c r="N815" s="114">
        <v>46.921581899000003</v>
      </c>
      <c r="O815" s="114">
        <v>38.352317753000001</v>
      </c>
      <c r="P815" s="114">
        <v>0</v>
      </c>
      <c r="Q815" s="114">
        <v>0</v>
      </c>
      <c r="R815" s="114">
        <v>0</v>
      </c>
      <c r="S815" s="114">
        <v>0</v>
      </c>
      <c r="T815" s="115">
        <v>0</v>
      </c>
    </row>
    <row r="816" spans="1:20">
      <c r="A816" s="27" t="s">
        <v>1693</v>
      </c>
      <c r="B816" s="26" t="s">
        <v>1694</v>
      </c>
      <c r="C816" s="26" t="s">
        <v>1707</v>
      </c>
      <c r="D816" s="28" t="s">
        <v>1708</v>
      </c>
      <c r="E816" s="116">
        <v>780.87856561000001</v>
      </c>
      <c r="F816" s="111">
        <v>165.64608802000001</v>
      </c>
      <c r="G816" s="111">
        <v>2.0581590875</v>
      </c>
      <c r="H816" s="111">
        <v>113.86311051</v>
      </c>
      <c r="I816" s="111">
        <v>33.092594290000001</v>
      </c>
      <c r="J816" s="111">
        <v>16.632224132000001</v>
      </c>
      <c r="K816" s="111">
        <v>614.20680521999998</v>
      </c>
      <c r="L816" s="111">
        <v>0.53583459739999995</v>
      </c>
      <c r="M816" s="111">
        <v>410.82727059000001</v>
      </c>
      <c r="N816" s="111">
        <v>135.17112940000001</v>
      </c>
      <c r="O816" s="111">
        <v>67.672570626999999</v>
      </c>
      <c r="P816" s="111">
        <v>1.0256723716</v>
      </c>
      <c r="Q816" s="111">
        <v>0</v>
      </c>
      <c r="R816" s="111">
        <v>1.0256723716</v>
      </c>
      <c r="S816" s="111">
        <v>0</v>
      </c>
      <c r="T816" s="112">
        <v>0</v>
      </c>
    </row>
    <row r="817" spans="1:20">
      <c r="A817" s="29" t="s">
        <v>1693</v>
      </c>
      <c r="B817" s="25" t="s">
        <v>1694</v>
      </c>
      <c r="C817" s="25" t="s">
        <v>1709</v>
      </c>
      <c r="D817" s="30" t="s">
        <v>1710</v>
      </c>
      <c r="E817" s="113">
        <v>469.56574270999999</v>
      </c>
      <c r="F817" s="114">
        <v>124.76545842</v>
      </c>
      <c r="G817" s="114">
        <v>1.66197202E-2</v>
      </c>
      <c r="H817" s="114">
        <v>78.780845240999994</v>
      </c>
      <c r="I817" s="114">
        <v>21.587059124</v>
      </c>
      <c r="J817" s="114">
        <v>24.380934336999999</v>
      </c>
      <c r="K817" s="114">
        <v>337.28429282000002</v>
      </c>
      <c r="L817" s="114">
        <v>1.0398035619999999</v>
      </c>
      <c r="M817" s="114">
        <v>210.58565351999999</v>
      </c>
      <c r="N817" s="114">
        <v>75.186530886</v>
      </c>
      <c r="O817" s="114">
        <v>50.472304856000001</v>
      </c>
      <c r="P817" s="114">
        <v>7.5159914712000004</v>
      </c>
      <c r="Q817" s="114">
        <v>0.50106609810000002</v>
      </c>
      <c r="R817" s="114">
        <v>3.0063965884999999</v>
      </c>
      <c r="S817" s="114">
        <v>1.0021321962</v>
      </c>
      <c r="T817" s="115">
        <v>3.0063965884999999</v>
      </c>
    </row>
    <row r="818" spans="1:20">
      <c r="A818" s="27" t="s">
        <v>1693</v>
      </c>
      <c r="B818" s="26" t="s">
        <v>1694</v>
      </c>
      <c r="C818" s="26" t="s">
        <v>1711</v>
      </c>
      <c r="D818" s="28" t="s">
        <v>1712</v>
      </c>
      <c r="E818" s="116">
        <v>826.28495886999997</v>
      </c>
      <c r="F818" s="111">
        <v>244.54543674000001</v>
      </c>
      <c r="G818" s="111">
        <v>7.4811842999999998E-3</v>
      </c>
      <c r="H818" s="111">
        <v>159.21130821</v>
      </c>
      <c r="I818" s="111">
        <v>47.030880617999998</v>
      </c>
      <c r="J818" s="111">
        <v>38.295766724000003</v>
      </c>
      <c r="K818" s="111">
        <v>581.73952212999995</v>
      </c>
      <c r="L818" s="111">
        <v>1.0155707664</v>
      </c>
      <c r="M818" s="111">
        <v>359.04975916000001</v>
      </c>
      <c r="N818" s="111">
        <v>118.44777241</v>
      </c>
      <c r="O818" s="111">
        <v>103.22641978999999</v>
      </c>
      <c r="P818" s="111">
        <v>0</v>
      </c>
      <c r="Q818" s="111">
        <v>0</v>
      </c>
      <c r="R818" s="111">
        <v>0</v>
      </c>
      <c r="S818" s="111">
        <v>0</v>
      </c>
      <c r="T818" s="112">
        <v>0</v>
      </c>
    </row>
    <row r="819" spans="1:20">
      <c r="A819" s="29" t="s">
        <v>1693</v>
      </c>
      <c r="B819" s="25" t="s">
        <v>1694</v>
      </c>
      <c r="C819" s="25" t="s">
        <v>1713</v>
      </c>
      <c r="D819" s="30" t="s">
        <v>1714</v>
      </c>
      <c r="E819" s="113" t="s">
        <v>177</v>
      </c>
      <c r="F819" s="114" t="s">
        <v>177</v>
      </c>
      <c r="G819" s="114" t="s">
        <v>177</v>
      </c>
      <c r="H819" s="114" t="s">
        <v>177</v>
      </c>
      <c r="I819" s="114" t="s">
        <v>177</v>
      </c>
      <c r="J819" s="114" t="s">
        <v>177</v>
      </c>
      <c r="K819" s="114" t="s">
        <v>177</v>
      </c>
      <c r="L819" s="114" t="s">
        <v>177</v>
      </c>
      <c r="M819" s="114" t="s">
        <v>177</v>
      </c>
      <c r="N819" s="114" t="s">
        <v>177</v>
      </c>
      <c r="O819" s="114" t="s">
        <v>177</v>
      </c>
      <c r="P819" s="114" t="s">
        <v>177</v>
      </c>
      <c r="Q819" s="114" t="s">
        <v>177</v>
      </c>
      <c r="R819" s="114" t="s">
        <v>177</v>
      </c>
      <c r="S819" s="114" t="s">
        <v>177</v>
      </c>
      <c r="T819" s="115" t="s">
        <v>177</v>
      </c>
    </row>
    <row r="820" spans="1:20">
      <c r="A820" s="27" t="s">
        <v>1693</v>
      </c>
      <c r="B820" s="26" t="s">
        <v>1694</v>
      </c>
      <c r="C820" s="26" t="s">
        <v>1715</v>
      </c>
      <c r="D820" s="28" t="s">
        <v>1716</v>
      </c>
      <c r="E820" s="116">
        <v>643.30200000000002</v>
      </c>
      <c r="F820" s="111">
        <v>155.99760000000001</v>
      </c>
      <c r="G820" s="111">
        <v>1.3023286E-2</v>
      </c>
      <c r="H820" s="111">
        <v>84.482938093000001</v>
      </c>
      <c r="I820" s="111">
        <v>35.932060041</v>
      </c>
      <c r="J820" s="111">
        <v>35.569578579999998</v>
      </c>
      <c r="K820" s="111">
        <v>487.30439999999999</v>
      </c>
      <c r="L820" s="111">
        <v>1.0308744828</v>
      </c>
      <c r="M820" s="111">
        <v>294.53894344999998</v>
      </c>
      <c r="N820" s="111">
        <v>110.21362759</v>
      </c>
      <c r="O820" s="111">
        <v>81.520954482999997</v>
      </c>
      <c r="P820" s="111">
        <v>0</v>
      </c>
      <c r="Q820" s="111">
        <v>0</v>
      </c>
      <c r="R820" s="111">
        <v>0</v>
      </c>
      <c r="S820" s="111">
        <v>0</v>
      </c>
      <c r="T820" s="112">
        <v>0</v>
      </c>
    </row>
    <row r="821" spans="1:20">
      <c r="A821" s="29" t="s">
        <v>1693</v>
      </c>
      <c r="B821" s="25" t="s">
        <v>1694</v>
      </c>
      <c r="C821" s="25" t="s">
        <v>1717</v>
      </c>
      <c r="D821" s="30" t="s">
        <v>1718</v>
      </c>
      <c r="E821" s="113">
        <v>235.30952381</v>
      </c>
      <c r="F821" s="114">
        <v>70.5</v>
      </c>
      <c r="G821" s="114">
        <v>8.8374539999999998E-3</v>
      </c>
      <c r="H821" s="114">
        <v>43.374224093000002</v>
      </c>
      <c r="I821" s="114">
        <v>11.368227249</v>
      </c>
      <c r="J821" s="114">
        <v>15.748711204999999</v>
      </c>
      <c r="K821" s="114">
        <v>163.80952381</v>
      </c>
      <c r="L821" s="114">
        <v>1.0309310889000001</v>
      </c>
      <c r="M821" s="114">
        <v>117.30978432000001</v>
      </c>
      <c r="N821" s="114">
        <v>31.955462038</v>
      </c>
      <c r="O821" s="114">
        <v>13.513346359</v>
      </c>
      <c r="P821" s="114">
        <v>1</v>
      </c>
      <c r="Q821" s="114">
        <v>0</v>
      </c>
      <c r="R821" s="114">
        <v>1</v>
      </c>
      <c r="S821" s="114">
        <v>0</v>
      </c>
      <c r="T821" s="115">
        <v>0</v>
      </c>
    </row>
    <row r="822" spans="1:20">
      <c r="A822" s="27" t="s">
        <v>1693</v>
      </c>
      <c r="B822" s="26" t="s">
        <v>1694</v>
      </c>
      <c r="C822" s="26" t="s">
        <v>1719</v>
      </c>
      <c r="D822" s="28" t="s">
        <v>1720</v>
      </c>
      <c r="E822" s="116">
        <v>338.85276074000001</v>
      </c>
      <c r="F822" s="111">
        <v>62.420245399000002</v>
      </c>
      <c r="G822" s="111">
        <v>0</v>
      </c>
      <c r="H822" s="111">
        <v>38.256131076999999</v>
      </c>
      <c r="I822" s="111">
        <v>22.062626514000002</v>
      </c>
      <c r="J822" s="111">
        <v>2.1014878078999999</v>
      </c>
      <c r="K822" s="111">
        <v>274.33435582999999</v>
      </c>
      <c r="L822" s="111">
        <v>0</v>
      </c>
      <c r="M822" s="111">
        <v>188.54079988000001</v>
      </c>
      <c r="N822" s="111">
        <v>67.961197098</v>
      </c>
      <c r="O822" s="111">
        <v>17.832358848999998</v>
      </c>
      <c r="P822" s="111">
        <v>2.0981595091999998</v>
      </c>
      <c r="Q822" s="111">
        <v>0</v>
      </c>
      <c r="R822" s="111">
        <v>1.7566760612000001</v>
      </c>
      <c r="S822" s="111">
        <v>0.27957709200000003</v>
      </c>
      <c r="T822" s="112">
        <v>6.1906356099999997E-2</v>
      </c>
    </row>
    <row r="823" spans="1:20">
      <c r="A823" s="29" t="s">
        <v>1693</v>
      </c>
      <c r="B823" s="25" t="s">
        <v>1694</v>
      </c>
      <c r="C823" s="25" t="s">
        <v>1721</v>
      </c>
      <c r="D823" s="30" t="s">
        <v>1722</v>
      </c>
      <c r="E823" s="113" t="s">
        <v>177</v>
      </c>
      <c r="F823" s="114" t="s">
        <v>177</v>
      </c>
      <c r="G823" s="114" t="s">
        <v>177</v>
      </c>
      <c r="H823" s="114" t="s">
        <v>177</v>
      </c>
      <c r="I823" s="114" t="s">
        <v>177</v>
      </c>
      <c r="J823" s="114" t="s">
        <v>177</v>
      </c>
      <c r="K823" s="114" t="s">
        <v>177</v>
      </c>
      <c r="L823" s="114" t="s">
        <v>177</v>
      </c>
      <c r="M823" s="114" t="s">
        <v>177</v>
      </c>
      <c r="N823" s="114" t="s">
        <v>177</v>
      </c>
      <c r="O823" s="114" t="s">
        <v>177</v>
      </c>
      <c r="P823" s="114" t="s">
        <v>177</v>
      </c>
      <c r="Q823" s="114" t="s">
        <v>177</v>
      </c>
      <c r="R823" s="114" t="s">
        <v>177</v>
      </c>
      <c r="S823" s="114" t="s">
        <v>177</v>
      </c>
      <c r="T823" s="115" t="s">
        <v>177</v>
      </c>
    </row>
    <row r="824" spans="1:20">
      <c r="A824" s="27" t="s">
        <v>1693</v>
      </c>
      <c r="B824" s="26" t="s">
        <v>1694</v>
      </c>
      <c r="C824" s="26" t="s">
        <v>1723</v>
      </c>
      <c r="D824" s="28" t="s">
        <v>1724</v>
      </c>
      <c r="E824" s="116">
        <v>385.71322888999998</v>
      </c>
      <c r="F824" s="111">
        <v>72.878590078000002</v>
      </c>
      <c r="G824" s="111">
        <v>4.0347724999999996E-3</v>
      </c>
      <c r="H824" s="111">
        <v>42.344456735000001</v>
      </c>
      <c r="I824" s="111">
        <v>20.314246811</v>
      </c>
      <c r="J824" s="111">
        <v>10.21585176</v>
      </c>
      <c r="K824" s="111">
        <v>310.32158399000002</v>
      </c>
      <c r="L824" s="111">
        <v>3.6312952199999998E-2</v>
      </c>
      <c r="M824" s="111">
        <v>197.52265195999999</v>
      </c>
      <c r="N824" s="111">
        <v>60.191145577999997</v>
      </c>
      <c r="O824" s="111">
        <v>52.571473500000003</v>
      </c>
      <c r="P824" s="111">
        <v>2.5130548303000002</v>
      </c>
      <c r="Q824" s="111">
        <v>1.5078328982</v>
      </c>
      <c r="R824" s="111">
        <v>1.0052219321</v>
      </c>
      <c r="S824" s="111">
        <v>0</v>
      </c>
      <c r="T824" s="112">
        <v>0</v>
      </c>
    </row>
    <row r="825" spans="1:20">
      <c r="A825" s="29" t="s">
        <v>1693</v>
      </c>
      <c r="B825" s="25" t="s">
        <v>1694</v>
      </c>
      <c r="C825" s="25" t="s">
        <v>1725</v>
      </c>
      <c r="D825" s="30" t="s">
        <v>1726</v>
      </c>
      <c r="E825" s="113">
        <v>361.25121951</v>
      </c>
      <c r="F825" s="114">
        <v>75.804878048999996</v>
      </c>
      <c r="G825" s="114">
        <v>0</v>
      </c>
      <c r="H825" s="114">
        <v>51.792930499999997</v>
      </c>
      <c r="I825" s="114">
        <v>11.141799773000001</v>
      </c>
      <c r="J825" s="114">
        <v>12.870147776</v>
      </c>
      <c r="K825" s="114">
        <v>285.44634145999999</v>
      </c>
      <c r="L825" s="114">
        <v>0</v>
      </c>
      <c r="M825" s="114">
        <v>184.78425945999999</v>
      </c>
      <c r="N825" s="114">
        <v>56.867142747000003</v>
      </c>
      <c r="O825" s="114">
        <v>43.794939259000003</v>
      </c>
      <c r="P825" s="114">
        <v>0</v>
      </c>
      <c r="Q825" s="114">
        <v>0</v>
      </c>
      <c r="R825" s="114">
        <v>0</v>
      </c>
      <c r="S825" s="114">
        <v>0</v>
      </c>
      <c r="T825" s="115">
        <v>0</v>
      </c>
    </row>
    <row r="826" spans="1:20">
      <c r="A826" s="27" t="s">
        <v>1693</v>
      </c>
      <c r="B826" s="26" t="s">
        <v>1694</v>
      </c>
      <c r="C826" s="26" t="s">
        <v>1727</v>
      </c>
      <c r="D826" s="28" t="s">
        <v>1728</v>
      </c>
      <c r="E826" s="116" t="s">
        <v>177</v>
      </c>
      <c r="F826" s="111" t="s">
        <v>177</v>
      </c>
      <c r="G826" s="111" t="s">
        <v>177</v>
      </c>
      <c r="H826" s="111" t="s">
        <v>177</v>
      </c>
      <c r="I826" s="111" t="s">
        <v>177</v>
      </c>
      <c r="J826" s="111" t="s">
        <v>177</v>
      </c>
      <c r="K826" s="111" t="s">
        <v>177</v>
      </c>
      <c r="L826" s="111" t="s">
        <v>177</v>
      </c>
      <c r="M826" s="111" t="s">
        <v>177</v>
      </c>
      <c r="N826" s="111" t="s">
        <v>177</v>
      </c>
      <c r="O826" s="111" t="s">
        <v>177</v>
      </c>
      <c r="P826" s="111" t="s">
        <v>177</v>
      </c>
      <c r="Q826" s="111" t="s">
        <v>177</v>
      </c>
      <c r="R826" s="111" t="s">
        <v>177</v>
      </c>
      <c r="S826" s="111" t="s">
        <v>177</v>
      </c>
      <c r="T826" s="112" t="s">
        <v>177</v>
      </c>
    </row>
    <row r="827" spans="1:20">
      <c r="A827" s="29" t="s">
        <v>1693</v>
      </c>
      <c r="B827" s="25" t="s">
        <v>1694</v>
      </c>
      <c r="C827" s="25" t="s">
        <v>1729</v>
      </c>
      <c r="D827" s="30" t="s">
        <v>1730</v>
      </c>
      <c r="E827" s="113">
        <v>396.66666666999998</v>
      </c>
      <c r="F827" s="114">
        <v>143.5</v>
      </c>
      <c r="G827" s="114">
        <v>0</v>
      </c>
      <c r="H827" s="114">
        <v>87.469554031000001</v>
      </c>
      <c r="I827" s="114">
        <v>33.066895369000001</v>
      </c>
      <c r="J827" s="114">
        <v>22.963550600000001</v>
      </c>
      <c r="K827" s="114">
        <v>251.16666667000001</v>
      </c>
      <c r="L827" s="114">
        <v>0</v>
      </c>
      <c r="M827" s="114">
        <v>163.80517438999999</v>
      </c>
      <c r="N827" s="114">
        <v>55.723842196</v>
      </c>
      <c r="O827" s="114">
        <v>31.637650086000001</v>
      </c>
      <c r="P827" s="114">
        <v>2</v>
      </c>
      <c r="Q827" s="114">
        <v>0</v>
      </c>
      <c r="R827" s="114">
        <v>2</v>
      </c>
      <c r="S827" s="114">
        <v>0</v>
      </c>
      <c r="T827" s="115">
        <v>0</v>
      </c>
    </row>
    <row r="828" spans="1:20">
      <c r="A828" s="27" t="s">
        <v>1693</v>
      </c>
      <c r="B828" s="26" t="s">
        <v>1694</v>
      </c>
      <c r="C828" s="26" t="s">
        <v>1731</v>
      </c>
      <c r="D828" s="28" t="s">
        <v>1732</v>
      </c>
      <c r="E828" s="116">
        <v>672.81268011999998</v>
      </c>
      <c r="F828" s="111">
        <v>155.61311239</v>
      </c>
      <c r="G828" s="111">
        <v>19.412391116999999</v>
      </c>
      <c r="H828" s="111">
        <v>78.855312686000005</v>
      </c>
      <c r="I828" s="111">
        <v>22.587924749999999</v>
      </c>
      <c r="J828" s="111">
        <v>34.757483839000002</v>
      </c>
      <c r="K828" s="111">
        <v>516.19236310999997</v>
      </c>
      <c r="L828" s="111">
        <v>54.202146376000002</v>
      </c>
      <c r="M828" s="111">
        <v>267.64648481</v>
      </c>
      <c r="N828" s="111">
        <v>92.153983455000002</v>
      </c>
      <c r="O828" s="111">
        <v>102.18974847</v>
      </c>
      <c r="P828" s="111">
        <v>1.0072046109999999</v>
      </c>
      <c r="Q828" s="111">
        <v>0</v>
      </c>
      <c r="R828" s="111">
        <v>1.0072046109999999</v>
      </c>
      <c r="S828" s="111">
        <v>0</v>
      </c>
      <c r="T828" s="112">
        <v>0</v>
      </c>
    </row>
    <row r="829" spans="1:20">
      <c r="A829" s="29" t="s">
        <v>1693</v>
      </c>
      <c r="B829" s="25" t="s">
        <v>1694</v>
      </c>
      <c r="C829" s="25" t="s">
        <v>1733</v>
      </c>
      <c r="D829" s="30" t="s">
        <v>1734</v>
      </c>
      <c r="E829" s="113">
        <v>893.21116070999994</v>
      </c>
      <c r="F829" s="114">
        <v>225.74599359000001</v>
      </c>
      <c r="G829" s="114">
        <v>1.0456256815</v>
      </c>
      <c r="H829" s="114">
        <v>177.63023831000001</v>
      </c>
      <c r="I829" s="114">
        <v>29.975438277999999</v>
      </c>
      <c r="J829" s="114">
        <v>17.094691320999999</v>
      </c>
      <c r="K829" s="114">
        <v>654.32288232999997</v>
      </c>
      <c r="L829" s="114">
        <v>2.5962359556000001</v>
      </c>
      <c r="M829" s="114">
        <v>476.68930662999998</v>
      </c>
      <c r="N829" s="114">
        <v>110.5369882</v>
      </c>
      <c r="O829" s="114">
        <v>64.500351546999994</v>
      </c>
      <c r="P829" s="114">
        <v>13.142284799</v>
      </c>
      <c r="Q829" s="114">
        <v>0</v>
      </c>
      <c r="R829" s="114">
        <v>11.856227106</v>
      </c>
      <c r="S829" s="114">
        <v>1.2860576923</v>
      </c>
      <c r="T829" s="115">
        <v>0</v>
      </c>
    </row>
    <row r="830" spans="1:20">
      <c r="A830" s="27" t="s">
        <v>1693</v>
      </c>
      <c r="B830" s="26" t="s">
        <v>1694</v>
      </c>
      <c r="C830" s="26" t="s">
        <v>1735</v>
      </c>
      <c r="D830" s="28" t="s">
        <v>1736</v>
      </c>
      <c r="E830" s="116" t="s">
        <v>177</v>
      </c>
      <c r="F830" s="111" t="s">
        <v>177</v>
      </c>
      <c r="G830" s="111" t="s">
        <v>177</v>
      </c>
      <c r="H830" s="111" t="s">
        <v>177</v>
      </c>
      <c r="I830" s="111" t="s">
        <v>177</v>
      </c>
      <c r="J830" s="111" t="s">
        <v>177</v>
      </c>
      <c r="K830" s="111" t="s">
        <v>177</v>
      </c>
      <c r="L830" s="111" t="s">
        <v>177</v>
      </c>
      <c r="M830" s="111" t="s">
        <v>177</v>
      </c>
      <c r="N830" s="111" t="s">
        <v>177</v>
      </c>
      <c r="O830" s="111" t="s">
        <v>177</v>
      </c>
      <c r="P830" s="111" t="s">
        <v>177</v>
      </c>
      <c r="Q830" s="111" t="s">
        <v>177</v>
      </c>
      <c r="R830" s="111" t="s">
        <v>177</v>
      </c>
      <c r="S830" s="111" t="s">
        <v>177</v>
      </c>
      <c r="T830" s="112" t="s">
        <v>177</v>
      </c>
    </row>
    <row r="831" spans="1:20">
      <c r="A831" s="29" t="s">
        <v>1693</v>
      </c>
      <c r="B831" s="25" t="s">
        <v>1694</v>
      </c>
      <c r="C831" s="25" t="s">
        <v>1737</v>
      </c>
      <c r="D831" s="30" t="s">
        <v>1738</v>
      </c>
      <c r="E831" s="113">
        <v>97.568877551</v>
      </c>
      <c r="F831" s="114">
        <v>17.173469388000001</v>
      </c>
      <c r="G831" s="114">
        <v>0</v>
      </c>
      <c r="H831" s="114">
        <v>12.12244898</v>
      </c>
      <c r="I831" s="114">
        <v>2.0204081632999999</v>
      </c>
      <c r="J831" s="114">
        <v>3.0306122448999999</v>
      </c>
      <c r="K831" s="114">
        <v>78.290816327000002</v>
      </c>
      <c r="L831" s="114">
        <v>7.8936877099999997E-2</v>
      </c>
      <c r="M831" s="114">
        <v>47.321248220000001</v>
      </c>
      <c r="N831" s="114">
        <v>20.306981489999998</v>
      </c>
      <c r="O831" s="114">
        <v>10.583649739</v>
      </c>
      <c r="P831" s="114">
        <v>2.1045918367000001</v>
      </c>
      <c r="Q831" s="114">
        <v>1.0102040816</v>
      </c>
      <c r="R831" s="114">
        <v>1.0943877551000001</v>
      </c>
      <c r="S831" s="114">
        <v>0</v>
      </c>
      <c r="T831" s="115">
        <v>0</v>
      </c>
    </row>
    <row r="832" spans="1:20">
      <c r="A832" s="27" t="s">
        <v>1693</v>
      </c>
      <c r="B832" s="26" t="s">
        <v>1694</v>
      </c>
      <c r="C832" s="26" t="s">
        <v>1739</v>
      </c>
      <c r="D832" s="28" t="s">
        <v>1740</v>
      </c>
      <c r="E832" s="116">
        <v>213.01666667000001</v>
      </c>
      <c r="F832" s="111">
        <v>42</v>
      </c>
      <c r="G832" s="111">
        <v>4.7389622000000003E-3</v>
      </c>
      <c r="H832" s="111">
        <v>31.261788167999999</v>
      </c>
      <c r="I832" s="111">
        <v>10.701089960999999</v>
      </c>
      <c r="J832" s="111">
        <v>3.2382908100000003E-2</v>
      </c>
      <c r="K832" s="111">
        <v>171.01666667000001</v>
      </c>
      <c r="L832" s="111">
        <v>1.0047389622</v>
      </c>
      <c r="M832" s="111">
        <v>131.01178816999999</v>
      </c>
      <c r="N832" s="111">
        <v>32.134423294999998</v>
      </c>
      <c r="O832" s="111">
        <v>6.8657162415000004</v>
      </c>
      <c r="P832" s="111">
        <v>0</v>
      </c>
      <c r="Q832" s="111">
        <v>0</v>
      </c>
      <c r="R832" s="111">
        <v>0</v>
      </c>
      <c r="S832" s="111">
        <v>0</v>
      </c>
      <c r="T832" s="112">
        <v>0</v>
      </c>
    </row>
    <row r="833" spans="1:20">
      <c r="A833" s="29" t="s">
        <v>1693</v>
      </c>
      <c r="B833" s="25" t="s">
        <v>1694</v>
      </c>
      <c r="C833" s="25" t="s">
        <v>1741</v>
      </c>
      <c r="D833" s="30" t="s">
        <v>1742</v>
      </c>
      <c r="E833" s="113">
        <v>506.91617251000002</v>
      </c>
      <c r="F833" s="114">
        <v>167.75660377</v>
      </c>
      <c r="G833" s="114">
        <v>2.0206753000000001E-3</v>
      </c>
      <c r="H833" s="114">
        <v>107.09059876000001</v>
      </c>
      <c r="I833" s="114">
        <v>34.283202916</v>
      </c>
      <c r="J833" s="114">
        <v>26.380781420999998</v>
      </c>
      <c r="K833" s="114">
        <v>338.15202155999998</v>
      </c>
      <c r="L833" s="114">
        <v>1.0146195332000001</v>
      </c>
      <c r="M833" s="114">
        <v>207.07968326</v>
      </c>
      <c r="N833" s="114">
        <v>63.585361149999997</v>
      </c>
      <c r="O833" s="114">
        <v>66.472357617</v>
      </c>
      <c r="P833" s="114">
        <v>1.0075471698</v>
      </c>
      <c r="Q833" s="114">
        <v>0</v>
      </c>
      <c r="R833" s="114">
        <v>1.0075471698</v>
      </c>
      <c r="S833" s="114">
        <v>0</v>
      </c>
      <c r="T833" s="115">
        <v>0</v>
      </c>
    </row>
    <row r="834" spans="1:20">
      <c r="A834" s="27" t="s">
        <v>1693</v>
      </c>
      <c r="B834" s="26" t="s">
        <v>1694</v>
      </c>
      <c r="C834" s="26" t="s">
        <v>1743</v>
      </c>
      <c r="D834" s="28" t="s">
        <v>1744</v>
      </c>
      <c r="E834" s="116">
        <v>597.48344370999996</v>
      </c>
      <c r="F834" s="111">
        <v>55.78807947</v>
      </c>
      <c r="G834" s="111">
        <v>5.6351595400000003E-2</v>
      </c>
      <c r="H834" s="111">
        <v>38.171161951000002</v>
      </c>
      <c r="I834" s="111">
        <v>11.347802529000001</v>
      </c>
      <c r="J834" s="111">
        <v>6.2127633954999997</v>
      </c>
      <c r="K834" s="111">
        <v>538.07947019999995</v>
      </c>
      <c r="L834" s="111">
        <v>4.5993635503999997</v>
      </c>
      <c r="M834" s="111">
        <v>337.84771652000001</v>
      </c>
      <c r="N834" s="111">
        <v>115.32644706000001</v>
      </c>
      <c r="O834" s="111">
        <v>80.305943064000004</v>
      </c>
      <c r="P834" s="111">
        <v>3.6158940397000001</v>
      </c>
      <c r="Q834" s="111">
        <v>0</v>
      </c>
      <c r="R834" s="111">
        <v>3.6158940397000001</v>
      </c>
      <c r="S834" s="111">
        <v>0</v>
      </c>
      <c r="T834" s="112">
        <v>0</v>
      </c>
    </row>
    <row r="835" spans="1:20">
      <c r="A835" s="29" t="s">
        <v>1693</v>
      </c>
      <c r="B835" s="25" t="s">
        <v>1694</v>
      </c>
      <c r="C835" s="25" t="s">
        <v>1745</v>
      </c>
      <c r="D835" s="30" t="s">
        <v>1746</v>
      </c>
      <c r="E835" s="113">
        <v>644.94362745000001</v>
      </c>
      <c r="F835" s="114">
        <v>170.36764706</v>
      </c>
      <c r="G835" s="114">
        <v>14.466554503999999</v>
      </c>
      <c r="H835" s="114">
        <v>98.905810959999997</v>
      </c>
      <c r="I835" s="114">
        <v>34.191739785999999</v>
      </c>
      <c r="J835" s="114">
        <v>22.803541808999999</v>
      </c>
      <c r="K835" s="114">
        <v>472.51715686</v>
      </c>
      <c r="L835" s="114">
        <v>19.860167421</v>
      </c>
      <c r="M835" s="114">
        <v>273.05794066999999</v>
      </c>
      <c r="N835" s="114">
        <v>104.36339235</v>
      </c>
      <c r="O835" s="114">
        <v>75.235656418000005</v>
      </c>
      <c r="P835" s="114">
        <v>2.0588235294000001</v>
      </c>
      <c r="Q835" s="114">
        <v>0</v>
      </c>
      <c r="R835" s="114">
        <v>2.0588235294000001</v>
      </c>
      <c r="S835" s="114">
        <v>0</v>
      </c>
      <c r="T835" s="115">
        <v>0</v>
      </c>
    </row>
    <row r="836" spans="1:20">
      <c r="A836" s="27" t="s">
        <v>1693</v>
      </c>
      <c r="B836" s="26" t="s">
        <v>1694</v>
      </c>
      <c r="C836" s="26" t="s">
        <v>1747</v>
      </c>
      <c r="D836" s="28" t="s">
        <v>1748</v>
      </c>
      <c r="E836" s="116">
        <v>429.62138084999998</v>
      </c>
      <c r="F836" s="111">
        <v>104.23162584000001</v>
      </c>
      <c r="G836" s="111">
        <v>1.0022271715</v>
      </c>
      <c r="H836" s="111">
        <v>56.625835189</v>
      </c>
      <c r="I836" s="111">
        <v>25.055679287</v>
      </c>
      <c r="J836" s="111">
        <v>21.547884187000001</v>
      </c>
      <c r="K836" s="111">
        <v>321.88195990999998</v>
      </c>
      <c r="L836" s="111">
        <v>6.0711158295000001</v>
      </c>
      <c r="M836" s="111">
        <v>181.19384599</v>
      </c>
      <c r="N836" s="111">
        <v>79.368586841999999</v>
      </c>
      <c r="O836" s="111">
        <v>55.248411251999997</v>
      </c>
      <c r="P836" s="111">
        <v>3.5077951002000001</v>
      </c>
      <c r="Q836" s="111">
        <v>0</v>
      </c>
      <c r="R836" s="111">
        <v>2.5055679287000001</v>
      </c>
      <c r="S836" s="111">
        <v>1.0022271715</v>
      </c>
      <c r="T836" s="112">
        <v>0</v>
      </c>
    </row>
    <row r="837" spans="1:20">
      <c r="A837" s="29" t="s">
        <v>1693</v>
      </c>
      <c r="B837" s="25" t="s">
        <v>1694</v>
      </c>
      <c r="C837" s="25" t="s">
        <v>1749</v>
      </c>
      <c r="D837" s="30" t="s">
        <v>1750</v>
      </c>
      <c r="E837" s="113">
        <v>23.140394089000001</v>
      </c>
      <c r="F837" s="114">
        <v>4.1379310345000002</v>
      </c>
      <c r="G837" s="114">
        <v>0</v>
      </c>
      <c r="H837" s="114">
        <v>4.1379310345000002</v>
      </c>
      <c r="I837" s="114">
        <v>0</v>
      </c>
      <c r="J837" s="114">
        <v>0</v>
      </c>
      <c r="K837" s="114">
        <v>19.002463054</v>
      </c>
      <c r="L837" s="114">
        <v>0</v>
      </c>
      <c r="M837" s="114">
        <v>11.989441113</v>
      </c>
      <c r="N837" s="114">
        <v>3.2486792814999998</v>
      </c>
      <c r="O837" s="114">
        <v>3.7643426595</v>
      </c>
      <c r="P837" s="114">
        <v>0</v>
      </c>
      <c r="Q837" s="114">
        <v>0</v>
      </c>
      <c r="R837" s="114">
        <v>0</v>
      </c>
      <c r="S837" s="114">
        <v>0</v>
      </c>
      <c r="T837" s="115">
        <v>0</v>
      </c>
    </row>
    <row r="838" spans="1:20">
      <c r="A838" s="27" t="s">
        <v>1693</v>
      </c>
      <c r="B838" s="26" t="s">
        <v>1694</v>
      </c>
      <c r="C838" s="26" t="s">
        <v>1751</v>
      </c>
      <c r="D838" s="28" t="s">
        <v>1752</v>
      </c>
      <c r="E838" s="116">
        <v>274.51373955000003</v>
      </c>
      <c r="F838" s="111">
        <v>74.265232975000004</v>
      </c>
      <c r="G838" s="111">
        <v>1.0149441314000001</v>
      </c>
      <c r="H838" s="111">
        <v>48.295234837000002</v>
      </c>
      <c r="I838" s="111">
        <v>22.791686896000002</v>
      </c>
      <c r="J838" s="111">
        <v>2.1633671109999999</v>
      </c>
      <c r="K838" s="111">
        <v>200.24850656999999</v>
      </c>
      <c r="L838" s="111">
        <v>2.0826487000000001E-2</v>
      </c>
      <c r="M838" s="111">
        <v>145.94628179</v>
      </c>
      <c r="N838" s="111">
        <v>42.202919405000003</v>
      </c>
      <c r="O838" s="111">
        <v>12.078478891</v>
      </c>
      <c r="P838" s="111">
        <v>0</v>
      </c>
      <c r="Q838" s="111">
        <v>0</v>
      </c>
      <c r="R838" s="111">
        <v>0</v>
      </c>
      <c r="S838" s="111">
        <v>0</v>
      </c>
      <c r="T838" s="112">
        <v>0</v>
      </c>
    </row>
    <row r="839" spans="1:20">
      <c r="A839" s="29" t="s">
        <v>1693</v>
      </c>
      <c r="B839" s="25" t="s">
        <v>1694</v>
      </c>
      <c r="C839" s="25" t="s">
        <v>1753</v>
      </c>
      <c r="D839" s="30" t="s">
        <v>1754</v>
      </c>
      <c r="E839" s="113">
        <v>574.28632629000003</v>
      </c>
      <c r="F839" s="114">
        <v>94.992957746000002</v>
      </c>
      <c r="G839" s="114">
        <v>0</v>
      </c>
      <c r="H839" s="114">
        <v>63.926899992999999</v>
      </c>
      <c r="I839" s="114">
        <v>21.482812994</v>
      </c>
      <c r="J839" s="114">
        <v>9.5832447594999994</v>
      </c>
      <c r="K839" s="114">
        <v>478.28280516000001</v>
      </c>
      <c r="L839" s="114">
        <v>0</v>
      </c>
      <c r="M839" s="114">
        <v>331.44341542000001</v>
      </c>
      <c r="N839" s="114">
        <v>87.189343222000005</v>
      </c>
      <c r="O839" s="114">
        <v>59.650046521999997</v>
      </c>
      <c r="P839" s="114">
        <v>1.0105633803</v>
      </c>
      <c r="Q839" s="114">
        <v>0</v>
      </c>
      <c r="R839" s="114">
        <v>0.69695387149999999</v>
      </c>
      <c r="S839" s="114">
        <v>0.19156592450000001</v>
      </c>
      <c r="T839" s="115">
        <v>0.1220435842</v>
      </c>
    </row>
    <row r="840" spans="1:20">
      <c r="A840" s="27" t="s">
        <v>1693</v>
      </c>
      <c r="B840" s="26" t="s">
        <v>1694</v>
      </c>
      <c r="C840" s="26" t="s">
        <v>1755</v>
      </c>
      <c r="D840" s="28" t="s">
        <v>1756</v>
      </c>
      <c r="E840" s="116" t="s">
        <v>177</v>
      </c>
      <c r="F840" s="111" t="s">
        <v>177</v>
      </c>
      <c r="G840" s="111" t="s">
        <v>177</v>
      </c>
      <c r="H840" s="111" t="s">
        <v>177</v>
      </c>
      <c r="I840" s="111" t="s">
        <v>177</v>
      </c>
      <c r="J840" s="111" t="s">
        <v>177</v>
      </c>
      <c r="K840" s="111" t="s">
        <v>177</v>
      </c>
      <c r="L840" s="111" t="s">
        <v>177</v>
      </c>
      <c r="M840" s="111" t="s">
        <v>177</v>
      </c>
      <c r="N840" s="111" t="s">
        <v>177</v>
      </c>
      <c r="O840" s="111" t="s">
        <v>177</v>
      </c>
      <c r="P840" s="111" t="s">
        <v>177</v>
      </c>
      <c r="Q840" s="111" t="s">
        <v>177</v>
      </c>
      <c r="R840" s="111" t="s">
        <v>177</v>
      </c>
      <c r="S840" s="111" t="s">
        <v>177</v>
      </c>
      <c r="T840" s="112" t="s">
        <v>177</v>
      </c>
    </row>
    <row r="841" spans="1:20">
      <c r="A841" s="29" t="s">
        <v>1693</v>
      </c>
      <c r="B841" s="25" t="s">
        <v>1694</v>
      </c>
      <c r="C841" s="25" t="s">
        <v>1757</v>
      </c>
      <c r="D841" s="30" t="s">
        <v>1220</v>
      </c>
      <c r="E841" s="113">
        <v>51.017006803000001</v>
      </c>
      <c r="F841" s="114">
        <v>4.8673469387999999</v>
      </c>
      <c r="G841" s="114">
        <v>0</v>
      </c>
      <c r="H841" s="114">
        <v>3.7857142857000001</v>
      </c>
      <c r="I841" s="114">
        <v>1.0816326531</v>
      </c>
      <c r="J841" s="114">
        <v>0</v>
      </c>
      <c r="K841" s="114">
        <v>46.149659864</v>
      </c>
      <c r="L841" s="114">
        <v>0</v>
      </c>
      <c r="M841" s="114">
        <v>33.974904922999997</v>
      </c>
      <c r="N841" s="114">
        <v>8.5593765064999996</v>
      </c>
      <c r="O841" s="114">
        <v>3.6153784348000002</v>
      </c>
      <c r="P841" s="114">
        <v>0</v>
      </c>
      <c r="Q841" s="114">
        <v>0</v>
      </c>
      <c r="R841" s="114">
        <v>0</v>
      </c>
      <c r="S841" s="114">
        <v>0</v>
      </c>
      <c r="T841" s="115">
        <v>0</v>
      </c>
    </row>
    <row r="842" spans="1:20">
      <c r="A842" s="27" t="s">
        <v>1693</v>
      </c>
      <c r="B842" s="26" t="s">
        <v>1694</v>
      </c>
      <c r="C842" s="26" t="s">
        <v>1758</v>
      </c>
      <c r="D842" s="28" t="s">
        <v>1759</v>
      </c>
      <c r="E842" s="116">
        <v>195.54342012999999</v>
      </c>
      <c r="F842" s="111">
        <v>24.591133005</v>
      </c>
      <c r="G842" s="111">
        <v>0</v>
      </c>
      <c r="H842" s="111">
        <v>19.516154799999999</v>
      </c>
      <c r="I842" s="111">
        <v>2.6976920539</v>
      </c>
      <c r="J842" s="111">
        <v>2.3772861508999998</v>
      </c>
      <c r="K842" s="111">
        <v>170.95228711999999</v>
      </c>
      <c r="L842" s="111">
        <v>0</v>
      </c>
      <c r="M842" s="111">
        <v>113.91071198</v>
      </c>
      <c r="N842" s="111">
        <v>38.551780946999997</v>
      </c>
      <c r="O842" s="111">
        <v>18.489794192000002</v>
      </c>
      <c r="P842" s="111">
        <v>0</v>
      </c>
      <c r="Q842" s="111">
        <v>0</v>
      </c>
      <c r="R842" s="111">
        <v>0</v>
      </c>
      <c r="S842" s="111">
        <v>0</v>
      </c>
      <c r="T842" s="112">
        <v>0</v>
      </c>
    </row>
    <row r="843" spans="1:20">
      <c r="A843" s="29" t="s">
        <v>1693</v>
      </c>
      <c r="B843" s="25" t="s">
        <v>1694</v>
      </c>
      <c r="C843" s="25" t="s">
        <v>1760</v>
      </c>
      <c r="D843" s="30" t="s">
        <v>1761</v>
      </c>
      <c r="E843" s="113">
        <v>700.16251728999998</v>
      </c>
      <c r="F843" s="114">
        <v>125.37206086</v>
      </c>
      <c r="G843" s="114">
        <v>3.1550355724000001</v>
      </c>
      <c r="H843" s="114">
        <v>70.513470698999996</v>
      </c>
      <c r="I843" s="114">
        <v>18.401955614999999</v>
      </c>
      <c r="J843" s="114">
        <v>33.301598970999997</v>
      </c>
      <c r="K843" s="114">
        <v>570.74619640000003</v>
      </c>
      <c r="L843" s="114">
        <v>10.16366751</v>
      </c>
      <c r="M843" s="114">
        <v>341.16111149</v>
      </c>
      <c r="N843" s="114">
        <v>70.781719039999999</v>
      </c>
      <c r="O843" s="114">
        <v>148.63969836999999</v>
      </c>
      <c r="P843" s="114">
        <v>4.0442600277</v>
      </c>
      <c r="Q843" s="114">
        <v>2.0221300138</v>
      </c>
      <c r="R843" s="114">
        <v>1.0110650069</v>
      </c>
      <c r="S843" s="114">
        <v>0</v>
      </c>
      <c r="T843" s="115">
        <v>1.0110650069</v>
      </c>
    </row>
    <row r="844" spans="1:20">
      <c r="A844" s="27" t="s">
        <v>1693</v>
      </c>
      <c r="B844" s="26" t="s">
        <v>1694</v>
      </c>
      <c r="C844" s="26" t="s">
        <v>1762</v>
      </c>
      <c r="D844" s="28" t="s">
        <v>1763</v>
      </c>
      <c r="E844" s="116">
        <v>483.63643352999998</v>
      </c>
      <c r="F844" s="111">
        <v>129.43576389</v>
      </c>
      <c r="G844" s="111">
        <v>4.0844665640000004</v>
      </c>
      <c r="H844" s="111">
        <v>90.508630550000007</v>
      </c>
      <c r="I844" s="111">
        <v>18.484673343000001</v>
      </c>
      <c r="J844" s="111">
        <v>16.357993432000001</v>
      </c>
      <c r="K844" s="111">
        <v>352.94806548000003</v>
      </c>
      <c r="L844" s="111">
        <v>10.613234877</v>
      </c>
      <c r="M844" s="111">
        <v>228.17321380000001</v>
      </c>
      <c r="N844" s="111">
        <v>67.843205233999996</v>
      </c>
      <c r="O844" s="111">
        <v>46.318411562999998</v>
      </c>
      <c r="P844" s="111">
        <v>1.2526041667000001</v>
      </c>
      <c r="Q844" s="111">
        <v>0</v>
      </c>
      <c r="R844" s="111">
        <v>1.2526041667000001</v>
      </c>
      <c r="S844" s="111">
        <v>0</v>
      </c>
      <c r="T844" s="112">
        <v>0</v>
      </c>
    </row>
    <row r="845" spans="1:20">
      <c r="A845" s="29" t="s">
        <v>1693</v>
      </c>
      <c r="B845" s="25" t="s">
        <v>1694</v>
      </c>
      <c r="C845" s="25" t="s">
        <v>1764</v>
      </c>
      <c r="D845" s="30" t="s">
        <v>1765</v>
      </c>
      <c r="E845" s="113" t="s">
        <v>177</v>
      </c>
      <c r="F845" s="114" t="s">
        <v>177</v>
      </c>
      <c r="G845" s="114" t="s">
        <v>177</v>
      </c>
      <c r="H845" s="114" t="s">
        <v>177</v>
      </c>
      <c r="I845" s="114" t="s">
        <v>177</v>
      </c>
      <c r="J845" s="114" t="s">
        <v>177</v>
      </c>
      <c r="K845" s="114" t="s">
        <v>177</v>
      </c>
      <c r="L845" s="114" t="s">
        <v>177</v>
      </c>
      <c r="M845" s="114" t="s">
        <v>177</v>
      </c>
      <c r="N845" s="114" t="s">
        <v>177</v>
      </c>
      <c r="O845" s="114" t="s">
        <v>177</v>
      </c>
      <c r="P845" s="114" t="s">
        <v>177</v>
      </c>
      <c r="Q845" s="114" t="s">
        <v>177</v>
      </c>
      <c r="R845" s="114" t="s">
        <v>177</v>
      </c>
      <c r="S845" s="114" t="s">
        <v>177</v>
      </c>
      <c r="T845" s="115" t="s">
        <v>177</v>
      </c>
    </row>
    <row r="846" spans="1:20">
      <c r="A846" s="27" t="s">
        <v>1693</v>
      </c>
      <c r="B846" s="26" t="s">
        <v>1694</v>
      </c>
      <c r="C846" s="26" t="s">
        <v>1766</v>
      </c>
      <c r="D846" s="28" t="s">
        <v>1767</v>
      </c>
      <c r="E846" s="116">
        <v>831.52564102999997</v>
      </c>
      <c r="F846" s="111">
        <v>203.72208437</v>
      </c>
      <c r="G846" s="111">
        <v>1.0302726634999999</v>
      </c>
      <c r="H846" s="111">
        <v>168.09717560999999</v>
      </c>
      <c r="I846" s="111">
        <v>26.834602087</v>
      </c>
      <c r="J846" s="111">
        <v>7.7600340024000003</v>
      </c>
      <c r="K846" s="111">
        <v>616.59884202000001</v>
      </c>
      <c r="L846" s="111">
        <v>2.75358484E-2</v>
      </c>
      <c r="M846" s="111">
        <v>472.38645924000002</v>
      </c>
      <c r="N846" s="111">
        <v>94.823221291999999</v>
      </c>
      <c r="O846" s="111">
        <v>49.361625638</v>
      </c>
      <c r="P846" s="111">
        <v>11.204714640000001</v>
      </c>
      <c r="Q846" s="111">
        <v>0</v>
      </c>
      <c r="R846" s="111">
        <v>8.6581885855999996</v>
      </c>
      <c r="S846" s="111">
        <v>2.5465260546000001</v>
      </c>
      <c r="T846" s="112">
        <v>0</v>
      </c>
    </row>
    <row r="847" spans="1:20">
      <c r="A847" s="29" t="s">
        <v>1693</v>
      </c>
      <c r="B847" s="25" t="s">
        <v>1694</v>
      </c>
      <c r="C847" s="25" t="s">
        <v>1768</v>
      </c>
      <c r="D847" s="30" t="s">
        <v>372</v>
      </c>
      <c r="E847" s="113">
        <v>1633.0970520000001</v>
      </c>
      <c r="F847" s="114">
        <v>458.28896673000003</v>
      </c>
      <c r="G847" s="114">
        <v>3.3947031500000002E-2</v>
      </c>
      <c r="H847" s="114">
        <v>289.90966976999999</v>
      </c>
      <c r="I847" s="114">
        <v>92.220119636000007</v>
      </c>
      <c r="J847" s="114">
        <v>76.125230289000001</v>
      </c>
      <c r="K847" s="114">
        <v>1167.7263573</v>
      </c>
      <c r="L847" s="114">
        <v>2.0857487234000001</v>
      </c>
      <c r="M847" s="114">
        <v>737.51461658999995</v>
      </c>
      <c r="N847" s="114">
        <v>264.49524708000001</v>
      </c>
      <c r="O847" s="114">
        <v>163.63074488000001</v>
      </c>
      <c r="P847" s="114">
        <v>7.0817279625999996</v>
      </c>
      <c r="Q847" s="114">
        <v>1.0116754232</v>
      </c>
      <c r="R847" s="114">
        <v>5.0583771162</v>
      </c>
      <c r="S847" s="114">
        <v>0</v>
      </c>
      <c r="T847" s="115">
        <v>1.0116754232</v>
      </c>
    </row>
    <row r="848" spans="1:20">
      <c r="A848" s="27" t="s">
        <v>1693</v>
      </c>
      <c r="B848" s="26" t="s">
        <v>1694</v>
      </c>
      <c r="C848" s="26" t="s">
        <v>1769</v>
      </c>
      <c r="D848" s="28" t="s">
        <v>1770</v>
      </c>
      <c r="E848" s="116">
        <v>338.11787199000003</v>
      </c>
      <c r="F848" s="111">
        <v>73.246467164999999</v>
      </c>
      <c r="G848" s="111">
        <v>2.0445866659999998</v>
      </c>
      <c r="H848" s="111">
        <v>44.755824853</v>
      </c>
      <c r="I848" s="111">
        <v>19.881459319000001</v>
      </c>
      <c r="J848" s="111">
        <v>6.5645963274000003</v>
      </c>
      <c r="K848" s="111">
        <v>263.85644223000003</v>
      </c>
      <c r="L848" s="111">
        <v>2.8396406976000002</v>
      </c>
      <c r="M848" s="111">
        <v>155.75890050000001</v>
      </c>
      <c r="N848" s="111">
        <v>66.349830058999999</v>
      </c>
      <c r="O848" s="111">
        <v>38.908070973999997</v>
      </c>
      <c r="P848" s="111">
        <v>1.0149625935</v>
      </c>
      <c r="Q848" s="111">
        <v>0</v>
      </c>
      <c r="R848" s="111">
        <v>1.0149625935</v>
      </c>
      <c r="S848" s="111">
        <v>0</v>
      </c>
      <c r="T848" s="112">
        <v>0</v>
      </c>
    </row>
    <row r="849" spans="1:20">
      <c r="A849" s="29" t="s">
        <v>1693</v>
      </c>
      <c r="B849" s="25" t="s">
        <v>1694</v>
      </c>
      <c r="C849" s="25" t="s">
        <v>1771</v>
      </c>
      <c r="D849" s="30" t="s">
        <v>1772</v>
      </c>
      <c r="E849" s="113">
        <v>108.03818509</v>
      </c>
      <c r="F849" s="114">
        <v>19.198113207999999</v>
      </c>
      <c r="G849" s="114">
        <v>0</v>
      </c>
      <c r="H849" s="114">
        <v>12.971698113</v>
      </c>
      <c r="I849" s="114">
        <v>4.1509433961999997</v>
      </c>
      <c r="J849" s="114">
        <v>2.0754716980999999</v>
      </c>
      <c r="K849" s="114">
        <v>86.245732254999993</v>
      </c>
      <c r="L849" s="114">
        <v>0</v>
      </c>
      <c r="M849" s="114">
        <v>53.148073773999997</v>
      </c>
      <c r="N849" s="114">
        <v>19.625431289000002</v>
      </c>
      <c r="O849" s="114">
        <v>13.472227192</v>
      </c>
      <c r="P849" s="114">
        <v>2.5943396226000002</v>
      </c>
      <c r="Q849" s="114">
        <v>0</v>
      </c>
      <c r="R849" s="114">
        <v>2.0754716980999999</v>
      </c>
      <c r="S849" s="114">
        <v>0.51886792449999997</v>
      </c>
      <c r="T849" s="115">
        <v>0</v>
      </c>
    </row>
    <row r="850" spans="1:20">
      <c r="A850" s="27" t="s">
        <v>1773</v>
      </c>
      <c r="B850" s="26" t="s">
        <v>1774</v>
      </c>
      <c r="C850" s="26" t="s">
        <v>2391</v>
      </c>
      <c r="D850" s="28" t="s">
        <v>2391</v>
      </c>
      <c r="E850" s="116">
        <v>2282.2538098</v>
      </c>
      <c r="F850" s="111">
        <v>483.23583067999999</v>
      </c>
      <c r="G850" s="111">
        <v>1.0318877865</v>
      </c>
      <c r="H850" s="111">
        <v>293.26865126000001</v>
      </c>
      <c r="I850" s="111">
        <v>106.83408673</v>
      </c>
      <c r="J850" s="111">
        <v>82.101204898000006</v>
      </c>
      <c r="K850" s="111">
        <v>1707.914896</v>
      </c>
      <c r="L850" s="111">
        <v>4.1221917892000004</v>
      </c>
      <c r="M850" s="111">
        <v>1033.5237121</v>
      </c>
      <c r="N850" s="111">
        <v>392.32509575</v>
      </c>
      <c r="O850" s="111">
        <v>277.94389640000003</v>
      </c>
      <c r="P850" s="111">
        <v>91.103083073999997</v>
      </c>
      <c r="Q850" s="111">
        <v>7.5338692367000002</v>
      </c>
      <c r="R850" s="111">
        <v>52.179277081999999</v>
      </c>
      <c r="S850" s="111">
        <v>19.223485297</v>
      </c>
      <c r="T850" s="112">
        <v>12.166451458999999</v>
      </c>
    </row>
    <row r="851" spans="1:20">
      <c r="A851" s="29" t="s">
        <v>1773</v>
      </c>
      <c r="B851" s="25" t="s">
        <v>1774</v>
      </c>
      <c r="C851" s="25" t="s">
        <v>1775</v>
      </c>
      <c r="D851" s="30" t="s">
        <v>179</v>
      </c>
      <c r="E851" s="113">
        <v>143.32019704000001</v>
      </c>
      <c r="F851" s="114">
        <v>27.333333332999999</v>
      </c>
      <c r="G851" s="114">
        <v>0</v>
      </c>
      <c r="H851" s="114">
        <v>12</v>
      </c>
      <c r="I851" s="114">
        <v>11.333333333000001</v>
      </c>
      <c r="J851" s="114">
        <v>4</v>
      </c>
      <c r="K851" s="114">
        <v>103.97619048</v>
      </c>
      <c r="L851" s="114">
        <v>0</v>
      </c>
      <c r="M851" s="114">
        <v>57.685267441999997</v>
      </c>
      <c r="N851" s="114">
        <v>25.021251627000002</v>
      </c>
      <c r="O851" s="114">
        <v>21.269671407000001</v>
      </c>
      <c r="P851" s="114">
        <v>12.010673235000001</v>
      </c>
      <c r="Q851" s="114">
        <v>0</v>
      </c>
      <c r="R851" s="114">
        <v>8.0530835341000007</v>
      </c>
      <c r="S851" s="114">
        <v>2.5212516266999998</v>
      </c>
      <c r="T851" s="115">
        <v>1.436338074</v>
      </c>
    </row>
    <row r="852" spans="1:20">
      <c r="A852" s="27" t="s">
        <v>1773</v>
      </c>
      <c r="B852" s="26" t="s">
        <v>1774</v>
      </c>
      <c r="C852" s="26" t="s">
        <v>1776</v>
      </c>
      <c r="D852" s="28" t="s">
        <v>564</v>
      </c>
      <c r="E852" s="116">
        <v>26</v>
      </c>
      <c r="F852" s="111">
        <v>1</v>
      </c>
      <c r="G852" s="111">
        <v>0</v>
      </c>
      <c r="H852" s="111">
        <v>1</v>
      </c>
      <c r="I852" s="111">
        <v>0</v>
      </c>
      <c r="J852" s="111">
        <v>0</v>
      </c>
      <c r="K852" s="111">
        <v>25</v>
      </c>
      <c r="L852" s="111">
        <v>0</v>
      </c>
      <c r="M852" s="111">
        <v>19.5</v>
      </c>
      <c r="N852" s="111">
        <v>3.75</v>
      </c>
      <c r="O852" s="111">
        <v>1.75</v>
      </c>
      <c r="P852" s="111">
        <v>0</v>
      </c>
      <c r="Q852" s="111">
        <v>0</v>
      </c>
      <c r="R852" s="111">
        <v>0</v>
      </c>
      <c r="S852" s="111">
        <v>0</v>
      </c>
      <c r="T852" s="112">
        <v>0</v>
      </c>
    </row>
    <row r="853" spans="1:20">
      <c r="A853" s="29" t="s">
        <v>1773</v>
      </c>
      <c r="B853" s="25" t="s">
        <v>1774</v>
      </c>
      <c r="C853" s="25" t="s">
        <v>1777</v>
      </c>
      <c r="D853" s="30" t="s">
        <v>1778</v>
      </c>
      <c r="E853" s="113">
        <v>295.92619048</v>
      </c>
      <c r="F853" s="114">
        <v>67</v>
      </c>
      <c r="G853" s="114">
        <v>0</v>
      </c>
      <c r="H853" s="114">
        <v>48</v>
      </c>
      <c r="I853" s="114">
        <v>13</v>
      </c>
      <c r="J853" s="114">
        <v>6</v>
      </c>
      <c r="K853" s="114">
        <v>220.45</v>
      </c>
      <c r="L853" s="114">
        <v>0</v>
      </c>
      <c r="M853" s="114">
        <v>149.94999999999999</v>
      </c>
      <c r="N853" s="114">
        <v>47.666666667000001</v>
      </c>
      <c r="O853" s="114">
        <v>22.833333332999999</v>
      </c>
      <c r="P853" s="114">
        <v>8.4761904761999993</v>
      </c>
      <c r="Q853" s="114">
        <v>0</v>
      </c>
      <c r="R853" s="114">
        <v>6.9761904762000002</v>
      </c>
      <c r="S853" s="114">
        <v>1.5</v>
      </c>
      <c r="T853" s="115">
        <v>0</v>
      </c>
    </row>
    <row r="854" spans="1:20">
      <c r="A854" s="27" t="s">
        <v>1773</v>
      </c>
      <c r="B854" s="26" t="s">
        <v>1774</v>
      </c>
      <c r="C854" s="26" t="s">
        <v>1779</v>
      </c>
      <c r="D854" s="28" t="s">
        <v>1780</v>
      </c>
      <c r="E854" s="116">
        <v>299.66666666999998</v>
      </c>
      <c r="F854" s="111">
        <v>63</v>
      </c>
      <c r="G854" s="111">
        <v>6.7758328999999997E-3</v>
      </c>
      <c r="H854" s="111">
        <v>38.726990401000002</v>
      </c>
      <c r="I854" s="111">
        <v>9.8980801806999992</v>
      </c>
      <c r="J854" s="111">
        <v>14.368153586</v>
      </c>
      <c r="K854" s="111">
        <v>229.33333332999999</v>
      </c>
      <c r="L854" s="111">
        <v>1.0084697911</v>
      </c>
      <c r="M854" s="111">
        <v>139.86707132999999</v>
      </c>
      <c r="N854" s="111">
        <v>48.664266892999997</v>
      </c>
      <c r="O854" s="111">
        <v>39.793525314999997</v>
      </c>
      <c r="P854" s="111">
        <v>7.3333333332999997</v>
      </c>
      <c r="Q854" s="111">
        <v>0</v>
      </c>
      <c r="R854" s="111">
        <v>5.25</v>
      </c>
      <c r="S854" s="111">
        <v>1.0833333332999999</v>
      </c>
      <c r="T854" s="112">
        <v>1</v>
      </c>
    </row>
    <row r="855" spans="1:20">
      <c r="A855" s="29" t="s">
        <v>1773</v>
      </c>
      <c r="B855" s="25" t="s">
        <v>1774</v>
      </c>
      <c r="C855" s="25" t="s">
        <v>1781</v>
      </c>
      <c r="D855" s="30" t="s">
        <v>472</v>
      </c>
      <c r="E855" s="113">
        <v>98.269230769000004</v>
      </c>
      <c r="F855" s="114">
        <v>23.221153846</v>
      </c>
      <c r="G855" s="114">
        <v>0</v>
      </c>
      <c r="H855" s="114">
        <v>8.0769230769</v>
      </c>
      <c r="I855" s="114">
        <v>9.0865384615</v>
      </c>
      <c r="J855" s="114">
        <v>6.0576923077</v>
      </c>
      <c r="K855" s="114">
        <v>75.048076922999996</v>
      </c>
      <c r="L855" s="114">
        <v>0</v>
      </c>
      <c r="M855" s="114">
        <v>45.769230769000004</v>
      </c>
      <c r="N855" s="114">
        <v>21.706730769</v>
      </c>
      <c r="O855" s="114">
        <v>7.5721153846</v>
      </c>
      <c r="P855" s="114">
        <v>0</v>
      </c>
      <c r="Q855" s="114">
        <v>0</v>
      </c>
      <c r="R855" s="114">
        <v>0</v>
      </c>
      <c r="S855" s="114">
        <v>0</v>
      </c>
      <c r="T855" s="115">
        <v>0</v>
      </c>
    </row>
    <row r="856" spans="1:20">
      <c r="A856" s="27" t="s">
        <v>1773</v>
      </c>
      <c r="B856" s="26" t="s">
        <v>1774</v>
      </c>
      <c r="C856" s="26" t="s">
        <v>1782</v>
      </c>
      <c r="D856" s="28" t="s">
        <v>1783</v>
      </c>
      <c r="E856" s="116">
        <v>306.79367631000002</v>
      </c>
      <c r="F856" s="111">
        <v>64.512218649999994</v>
      </c>
      <c r="G856" s="111">
        <v>0</v>
      </c>
      <c r="H856" s="111">
        <v>37.237942122</v>
      </c>
      <c r="I856" s="111">
        <v>13.58681672</v>
      </c>
      <c r="J856" s="111">
        <v>13.687459807</v>
      </c>
      <c r="K856" s="111">
        <v>236.82995713</v>
      </c>
      <c r="L856" s="111">
        <v>2.0194866240999998</v>
      </c>
      <c r="M856" s="111">
        <v>130.20978614000001</v>
      </c>
      <c r="N856" s="111">
        <v>45.315152519999998</v>
      </c>
      <c r="O856" s="111">
        <v>59.285531839999997</v>
      </c>
      <c r="P856" s="111">
        <v>5.4515005359000002</v>
      </c>
      <c r="Q856" s="111">
        <v>0</v>
      </c>
      <c r="R856" s="111">
        <v>4.6966773848000001</v>
      </c>
      <c r="S856" s="111">
        <v>8.3869238999999998E-2</v>
      </c>
      <c r="T856" s="112">
        <v>0.67095391209999999</v>
      </c>
    </row>
    <row r="857" spans="1:20">
      <c r="A857" s="29" t="s">
        <v>1773</v>
      </c>
      <c r="B857" s="25" t="s">
        <v>1774</v>
      </c>
      <c r="C857" s="25" t="s">
        <v>1784</v>
      </c>
      <c r="D857" s="30" t="s">
        <v>1785</v>
      </c>
      <c r="E857" s="113">
        <v>196.00515464</v>
      </c>
      <c r="F857" s="114">
        <v>34.175257731999999</v>
      </c>
      <c r="G857" s="114">
        <v>1.0156798186</v>
      </c>
      <c r="H857" s="114">
        <v>25.518297619999998</v>
      </c>
      <c r="I857" s="114">
        <v>5.4520429643000003</v>
      </c>
      <c r="J857" s="114">
        <v>2.1892373293</v>
      </c>
      <c r="K857" s="114">
        <v>158.81443299</v>
      </c>
      <c r="L857" s="114">
        <v>1.0525179500000001E-2</v>
      </c>
      <c r="M857" s="114">
        <v>107.43840071</v>
      </c>
      <c r="N857" s="114">
        <v>36.109259459</v>
      </c>
      <c r="O857" s="114">
        <v>15.256247639</v>
      </c>
      <c r="P857" s="114">
        <v>3.0154639175</v>
      </c>
      <c r="Q857" s="114">
        <v>0</v>
      </c>
      <c r="R857" s="114">
        <v>3.0154639175</v>
      </c>
      <c r="S857" s="114">
        <v>0</v>
      </c>
      <c r="T857" s="115">
        <v>0</v>
      </c>
    </row>
    <row r="858" spans="1:20">
      <c r="A858" s="27" t="s">
        <v>1773</v>
      </c>
      <c r="B858" s="26" t="s">
        <v>1774</v>
      </c>
      <c r="C858" s="26" t="s">
        <v>1786</v>
      </c>
      <c r="D858" s="28" t="s">
        <v>1787</v>
      </c>
      <c r="E858" s="116">
        <v>106.88565574</v>
      </c>
      <c r="F858" s="111">
        <v>27.994262294999999</v>
      </c>
      <c r="G858" s="111">
        <v>0</v>
      </c>
      <c r="H858" s="111">
        <v>14.954918033</v>
      </c>
      <c r="I858" s="111">
        <v>7.4942622951000004</v>
      </c>
      <c r="J858" s="111">
        <v>5.5450819671999998</v>
      </c>
      <c r="K858" s="111">
        <v>68.893442622999999</v>
      </c>
      <c r="L858" s="111">
        <v>0</v>
      </c>
      <c r="M858" s="111">
        <v>33.542838230000001</v>
      </c>
      <c r="N858" s="111">
        <v>26.928531212999999</v>
      </c>
      <c r="O858" s="111">
        <v>8.4220731802</v>
      </c>
      <c r="P858" s="111">
        <v>9.9979508196999998</v>
      </c>
      <c r="Q858" s="111">
        <v>0</v>
      </c>
      <c r="R858" s="111">
        <v>2.2429549639999999</v>
      </c>
      <c r="S858" s="111">
        <v>6.6041993704999999</v>
      </c>
      <c r="T858" s="112">
        <v>1.1507964852000001</v>
      </c>
    </row>
    <row r="859" spans="1:20">
      <c r="A859" s="29" t="s">
        <v>1773</v>
      </c>
      <c r="B859" s="25" t="s">
        <v>1774</v>
      </c>
      <c r="C859" s="25" t="s">
        <v>1788</v>
      </c>
      <c r="D859" s="30" t="s">
        <v>1789</v>
      </c>
      <c r="E859" s="113">
        <v>212.93465717999999</v>
      </c>
      <c r="F859" s="114">
        <v>45.999604820999998</v>
      </c>
      <c r="G859" s="114">
        <v>0</v>
      </c>
      <c r="H859" s="114">
        <v>32.945662912000003</v>
      </c>
      <c r="I859" s="114">
        <v>9.0373443983000001</v>
      </c>
      <c r="J859" s="114">
        <v>4.0165975103999996</v>
      </c>
      <c r="K859" s="114">
        <v>147.60517684000001</v>
      </c>
      <c r="L859" s="114">
        <v>1.0113200033</v>
      </c>
      <c r="M859" s="114">
        <v>90.556946011999997</v>
      </c>
      <c r="N859" s="114">
        <v>38.336774486000003</v>
      </c>
      <c r="O859" s="114">
        <v>17.700136341</v>
      </c>
      <c r="P859" s="114">
        <v>19.329875519000002</v>
      </c>
      <c r="Q859" s="114">
        <v>2.3902086000000002E-3</v>
      </c>
      <c r="R859" s="114">
        <v>12.286287543</v>
      </c>
      <c r="S859" s="114">
        <v>3.9703033441</v>
      </c>
      <c r="T859" s="115">
        <v>3.0708944228999999</v>
      </c>
    </row>
    <row r="860" spans="1:20">
      <c r="A860" s="27" t="s">
        <v>1773</v>
      </c>
      <c r="B860" s="26" t="s">
        <v>1774</v>
      </c>
      <c r="C860" s="26" t="s">
        <v>1790</v>
      </c>
      <c r="D860" s="28" t="s">
        <v>1791</v>
      </c>
      <c r="E860" s="116">
        <v>110.83333333</v>
      </c>
      <c r="F860" s="111">
        <v>22</v>
      </c>
      <c r="G860" s="111">
        <v>0</v>
      </c>
      <c r="H860" s="111">
        <v>9</v>
      </c>
      <c r="I860" s="111">
        <v>8</v>
      </c>
      <c r="J860" s="111">
        <v>5</v>
      </c>
      <c r="K860" s="111">
        <v>83.833333332999999</v>
      </c>
      <c r="L860" s="111">
        <v>0</v>
      </c>
      <c r="M860" s="111">
        <v>43.5</v>
      </c>
      <c r="N860" s="111">
        <v>23.5</v>
      </c>
      <c r="O860" s="111">
        <v>16.833333332999999</v>
      </c>
      <c r="P860" s="111">
        <v>5</v>
      </c>
      <c r="Q860" s="111">
        <v>0</v>
      </c>
      <c r="R860" s="111">
        <v>2.4962063733000002</v>
      </c>
      <c r="S860" s="111">
        <v>0.28679817909999999</v>
      </c>
      <c r="T860" s="112">
        <v>2.2169954476</v>
      </c>
    </row>
    <row r="861" spans="1:20">
      <c r="A861" s="29" t="s">
        <v>1773</v>
      </c>
      <c r="B861" s="25" t="s">
        <v>1774</v>
      </c>
      <c r="C861" s="25" t="s">
        <v>1792</v>
      </c>
      <c r="D861" s="30" t="s">
        <v>1793</v>
      </c>
      <c r="E861" s="113">
        <v>198.89761905</v>
      </c>
      <c r="F861" s="114">
        <v>50</v>
      </c>
      <c r="G861" s="114">
        <v>0</v>
      </c>
      <c r="H861" s="114">
        <v>24.5</v>
      </c>
      <c r="I861" s="114">
        <v>10.5</v>
      </c>
      <c r="J861" s="114">
        <v>15</v>
      </c>
      <c r="K861" s="114">
        <v>134.81428571000001</v>
      </c>
      <c r="L861" s="114">
        <v>6.2958056299999995E-2</v>
      </c>
      <c r="M861" s="114">
        <v>73.379587681999993</v>
      </c>
      <c r="N861" s="114">
        <v>21.880793741000002</v>
      </c>
      <c r="O861" s="114">
        <v>39.490946233999999</v>
      </c>
      <c r="P861" s="114">
        <v>14.083333333000001</v>
      </c>
      <c r="Q861" s="114">
        <v>6.1981456948</v>
      </c>
      <c r="R861" s="114">
        <v>3.0909843172000002</v>
      </c>
      <c r="S861" s="114">
        <v>2.1737302041</v>
      </c>
      <c r="T861" s="115">
        <v>2.6204731172</v>
      </c>
    </row>
    <row r="862" spans="1:20">
      <c r="A862" s="27" t="s">
        <v>1773</v>
      </c>
      <c r="B862" s="26" t="s">
        <v>1774</v>
      </c>
      <c r="C862" s="26" t="s">
        <v>1794</v>
      </c>
      <c r="D862" s="28" t="s">
        <v>1795</v>
      </c>
      <c r="E862" s="116">
        <v>286.72142857</v>
      </c>
      <c r="F862" s="111">
        <v>57</v>
      </c>
      <c r="G862" s="111">
        <v>9.4321348999999999E-3</v>
      </c>
      <c r="H862" s="111">
        <v>41.307917097999997</v>
      </c>
      <c r="I862" s="111">
        <v>9.4456683762000004</v>
      </c>
      <c r="J862" s="111">
        <v>6.2369823904999997</v>
      </c>
      <c r="K862" s="111">
        <v>223.31666666999999</v>
      </c>
      <c r="L862" s="111">
        <v>9.4321348999999999E-3</v>
      </c>
      <c r="M862" s="111">
        <v>142.12458376000001</v>
      </c>
      <c r="N862" s="111">
        <v>53.445668376</v>
      </c>
      <c r="O862" s="111">
        <v>27.736982391000002</v>
      </c>
      <c r="P862" s="111">
        <v>6.4047619048</v>
      </c>
      <c r="Q862" s="111">
        <v>1.3333333332999999</v>
      </c>
      <c r="R862" s="111">
        <v>4.0714285714000003</v>
      </c>
      <c r="S862" s="111">
        <v>1</v>
      </c>
      <c r="T862" s="112">
        <v>0</v>
      </c>
    </row>
    <row r="863" spans="1:20">
      <c r="A863" s="29" t="s">
        <v>1796</v>
      </c>
      <c r="B863" s="25" t="s">
        <v>827</v>
      </c>
      <c r="C863" s="25" t="s">
        <v>2391</v>
      </c>
      <c r="D863" s="30" t="s">
        <v>2391</v>
      </c>
      <c r="E863" s="113">
        <v>3356.2862101000001</v>
      </c>
      <c r="F863" s="114">
        <v>605.75329268999997</v>
      </c>
      <c r="G863" s="114">
        <v>6.9955669799999995E-2</v>
      </c>
      <c r="H863" s="114">
        <v>385.58522378999999</v>
      </c>
      <c r="I863" s="114">
        <v>153.3600434</v>
      </c>
      <c r="J863" s="114">
        <v>66.738069828999997</v>
      </c>
      <c r="K863" s="114">
        <v>2659.2640974000001</v>
      </c>
      <c r="L863" s="114">
        <v>2.270586679</v>
      </c>
      <c r="M863" s="114">
        <v>1671.9812205999999</v>
      </c>
      <c r="N863" s="114">
        <v>627.63667704</v>
      </c>
      <c r="O863" s="114">
        <v>357.37561303000001</v>
      </c>
      <c r="P863" s="114">
        <v>91.268819991000001</v>
      </c>
      <c r="Q863" s="114">
        <v>1.5519924758999999</v>
      </c>
      <c r="R863" s="114">
        <v>62.937085697999997</v>
      </c>
      <c r="S863" s="114">
        <v>18.081875443000001</v>
      </c>
      <c r="T863" s="115">
        <v>8.6978663737000002</v>
      </c>
    </row>
    <row r="864" spans="1:20">
      <c r="A864" s="27" t="s">
        <v>1796</v>
      </c>
      <c r="B864" s="26" t="s">
        <v>827</v>
      </c>
      <c r="C864" s="26" t="s">
        <v>1797</v>
      </c>
      <c r="D864" s="28" t="s">
        <v>1798</v>
      </c>
      <c r="E864" s="116">
        <v>752.84658078999996</v>
      </c>
      <c r="F864" s="111">
        <v>128.3988167</v>
      </c>
      <c r="G864" s="111">
        <v>4.9769508599999998E-2</v>
      </c>
      <c r="H864" s="111">
        <v>80.019006805999993</v>
      </c>
      <c r="I864" s="111">
        <v>29.894979119999999</v>
      </c>
      <c r="J864" s="111">
        <v>18.435061269999999</v>
      </c>
      <c r="K864" s="111">
        <v>573.01149549000002</v>
      </c>
      <c r="L864" s="111">
        <v>1.1793813696</v>
      </c>
      <c r="M864" s="111">
        <v>374.40647910000001</v>
      </c>
      <c r="N864" s="111">
        <v>116.54688136999999</v>
      </c>
      <c r="O864" s="111">
        <v>80.878753646999996</v>
      </c>
      <c r="P864" s="111">
        <v>51.436268597000002</v>
      </c>
      <c r="Q864" s="111">
        <v>1.0483736581</v>
      </c>
      <c r="R864" s="111">
        <v>35.746598374999998</v>
      </c>
      <c r="S864" s="111">
        <v>7.8224680941000004</v>
      </c>
      <c r="T864" s="112">
        <v>6.8188284697999997</v>
      </c>
    </row>
    <row r="865" spans="1:20">
      <c r="A865" s="29" t="s">
        <v>1796</v>
      </c>
      <c r="B865" s="25" t="s">
        <v>827</v>
      </c>
      <c r="C865" s="25" t="s">
        <v>1799</v>
      </c>
      <c r="D865" s="30" t="s">
        <v>1800</v>
      </c>
      <c r="E865" s="113">
        <v>152.21250000000001</v>
      </c>
      <c r="F865" s="114">
        <v>26.324999999999999</v>
      </c>
      <c r="G865" s="114">
        <v>0</v>
      </c>
      <c r="H865" s="114">
        <v>20.851537239999999</v>
      </c>
      <c r="I865" s="114">
        <v>3.2777641454999999</v>
      </c>
      <c r="J865" s="114">
        <v>2.1956986142999999</v>
      </c>
      <c r="K865" s="114">
        <v>125.8875</v>
      </c>
      <c r="L865" s="114">
        <v>0</v>
      </c>
      <c r="M865" s="114">
        <v>69.579561201000004</v>
      </c>
      <c r="N865" s="114">
        <v>32.841945727000002</v>
      </c>
      <c r="O865" s="114">
        <v>23.465993072</v>
      </c>
      <c r="P865" s="114">
        <v>0</v>
      </c>
      <c r="Q865" s="114">
        <v>0</v>
      </c>
      <c r="R865" s="114">
        <v>0</v>
      </c>
      <c r="S865" s="114">
        <v>0</v>
      </c>
      <c r="T865" s="115">
        <v>0</v>
      </c>
    </row>
    <row r="866" spans="1:20">
      <c r="A866" s="27" t="s">
        <v>1796</v>
      </c>
      <c r="B866" s="26" t="s">
        <v>827</v>
      </c>
      <c r="C866" s="26" t="s">
        <v>1801</v>
      </c>
      <c r="D866" s="28" t="s">
        <v>883</v>
      </c>
      <c r="E866" s="116">
        <v>143.91666667000001</v>
      </c>
      <c r="F866" s="111">
        <v>24.333333332999999</v>
      </c>
      <c r="G866" s="111">
        <v>0</v>
      </c>
      <c r="H866" s="111">
        <v>18.5</v>
      </c>
      <c r="I866" s="111">
        <v>4.5</v>
      </c>
      <c r="J866" s="111">
        <v>1.3333333332999999</v>
      </c>
      <c r="K866" s="111">
        <v>110.41666667</v>
      </c>
      <c r="L866" s="111">
        <v>1.7189384799999999E-2</v>
      </c>
      <c r="M866" s="111">
        <v>63.192501004999997</v>
      </c>
      <c r="N866" s="111">
        <v>27.668878165999999</v>
      </c>
      <c r="O866" s="111">
        <v>19.53809811</v>
      </c>
      <c r="P866" s="111">
        <v>9.1666666666999994</v>
      </c>
      <c r="Q866" s="111">
        <v>0.50361881789999996</v>
      </c>
      <c r="R866" s="111">
        <v>4.9352633695000003</v>
      </c>
      <c r="S866" s="111">
        <v>3.2460796140000001</v>
      </c>
      <c r="T866" s="112">
        <v>0.48170486530000001</v>
      </c>
    </row>
    <row r="867" spans="1:20">
      <c r="A867" s="29" t="s">
        <v>1796</v>
      </c>
      <c r="B867" s="25" t="s">
        <v>827</v>
      </c>
      <c r="C867" s="25" t="s">
        <v>1802</v>
      </c>
      <c r="D867" s="30" t="s">
        <v>1803</v>
      </c>
      <c r="E867" s="113">
        <v>183.25</v>
      </c>
      <c r="F867" s="114">
        <v>30</v>
      </c>
      <c r="G867" s="114">
        <v>0</v>
      </c>
      <c r="H867" s="114">
        <v>22.737017627</v>
      </c>
      <c r="I867" s="114">
        <v>6.23296808</v>
      </c>
      <c r="J867" s="114">
        <v>1.0300142925</v>
      </c>
      <c r="K867" s="114">
        <v>150.75</v>
      </c>
      <c r="L867" s="114">
        <v>0</v>
      </c>
      <c r="M867" s="114">
        <v>110.8214626</v>
      </c>
      <c r="N867" s="114">
        <v>35.458432586999997</v>
      </c>
      <c r="O867" s="114">
        <v>4.4701048117999997</v>
      </c>
      <c r="P867" s="114">
        <v>2.5</v>
      </c>
      <c r="Q867" s="114">
        <v>0</v>
      </c>
      <c r="R867" s="114">
        <v>1.5</v>
      </c>
      <c r="S867" s="114">
        <v>1</v>
      </c>
      <c r="T867" s="115">
        <v>0</v>
      </c>
    </row>
    <row r="868" spans="1:20">
      <c r="A868" s="27" t="s">
        <v>1796</v>
      </c>
      <c r="B868" s="26" t="s">
        <v>827</v>
      </c>
      <c r="C868" s="26" t="s">
        <v>1804</v>
      </c>
      <c r="D868" s="28" t="s">
        <v>1805</v>
      </c>
      <c r="E868" s="116">
        <v>162.61666667</v>
      </c>
      <c r="F868" s="111">
        <v>26</v>
      </c>
      <c r="G868" s="111">
        <v>2.0186161300000002E-2</v>
      </c>
      <c r="H868" s="111">
        <v>18.87798587</v>
      </c>
      <c r="I868" s="111">
        <v>3.7132443647</v>
      </c>
      <c r="J868" s="111">
        <v>3.3885836043999999</v>
      </c>
      <c r="K868" s="111">
        <v>133.41666667000001</v>
      </c>
      <c r="L868" s="111">
        <v>1.0740159246000001</v>
      </c>
      <c r="M868" s="111">
        <v>79.719281522000003</v>
      </c>
      <c r="N868" s="111">
        <v>34.948562670999998</v>
      </c>
      <c r="O868" s="111">
        <v>17.674806548999999</v>
      </c>
      <c r="P868" s="111">
        <v>3.2</v>
      </c>
      <c r="Q868" s="111">
        <v>0</v>
      </c>
      <c r="R868" s="111">
        <v>3.2</v>
      </c>
      <c r="S868" s="111">
        <v>0</v>
      </c>
      <c r="T868" s="112">
        <v>0</v>
      </c>
    </row>
    <row r="869" spans="1:20">
      <c r="A869" s="29" t="s">
        <v>1796</v>
      </c>
      <c r="B869" s="25" t="s">
        <v>827</v>
      </c>
      <c r="C869" s="25" t="s">
        <v>1806</v>
      </c>
      <c r="D869" s="30" t="s">
        <v>1807</v>
      </c>
      <c r="E869" s="113">
        <v>222</v>
      </c>
      <c r="F869" s="114">
        <v>37</v>
      </c>
      <c r="G869" s="114">
        <v>0</v>
      </c>
      <c r="H869" s="114">
        <v>21.188811188999999</v>
      </c>
      <c r="I869" s="114">
        <v>11.573426573000001</v>
      </c>
      <c r="J869" s="114">
        <v>4.2377622378000002</v>
      </c>
      <c r="K869" s="114">
        <v>185</v>
      </c>
      <c r="L869" s="114">
        <v>0</v>
      </c>
      <c r="M869" s="114">
        <v>140.78321678</v>
      </c>
      <c r="N869" s="114">
        <v>30.86013986</v>
      </c>
      <c r="O869" s="114">
        <v>13.356643356999999</v>
      </c>
      <c r="P869" s="114">
        <v>0</v>
      </c>
      <c r="Q869" s="114">
        <v>0</v>
      </c>
      <c r="R869" s="114">
        <v>0</v>
      </c>
      <c r="S869" s="114">
        <v>0</v>
      </c>
      <c r="T869" s="115">
        <v>0</v>
      </c>
    </row>
    <row r="870" spans="1:20">
      <c r="A870" s="27" t="s">
        <v>1796</v>
      </c>
      <c r="B870" s="26" t="s">
        <v>827</v>
      </c>
      <c r="C870" s="26" t="s">
        <v>1808</v>
      </c>
      <c r="D870" s="28" t="s">
        <v>1809</v>
      </c>
      <c r="E870" s="116">
        <v>122.5</v>
      </c>
      <c r="F870" s="111">
        <v>21</v>
      </c>
      <c r="G870" s="111">
        <v>0</v>
      </c>
      <c r="H870" s="111">
        <v>10.510548523000001</v>
      </c>
      <c r="I870" s="111">
        <v>6.1856540084000002</v>
      </c>
      <c r="J870" s="111">
        <v>4.3037974684</v>
      </c>
      <c r="K870" s="111">
        <v>101.5</v>
      </c>
      <c r="L870" s="111">
        <v>0</v>
      </c>
      <c r="M870" s="111">
        <v>52.031645570000002</v>
      </c>
      <c r="N870" s="111">
        <v>16.556962025000001</v>
      </c>
      <c r="O870" s="111">
        <v>32.911392405000001</v>
      </c>
      <c r="P870" s="111">
        <v>0</v>
      </c>
      <c r="Q870" s="111">
        <v>0</v>
      </c>
      <c r="R870" s="111">
        <v>0</v>
      </c>
      <c r="S870" s="111">
        <v>0</v>
      </c>
      <c r="T870" s="112">
        <v>0</v>
      </c>
    </row>
    <row r="871" spans="1:20">
      <c r="A871" s="29" t="s">
        <v>1796</v>
      </c>
      <c r="B871" s="25" t="s">
        <v>827</v>
      </c>
      <c r="C871" s="25" t="s">
        <v>1810</v>
      </c>
      <c r="D871" s="30" t="s">
        <v>1811</v>
      </c>
      <c r="E871" s="113">
        <v>26.833333332999999</v>
      </c>
      <c r="F871" s="114">
        <v>3.8333333333000001</v>
      </c>
      <c r="G871" s="114">
        <v>0</v>
      </c>
      <c r="H871" s="114">
        <v>0.20261437909999999</v>
      </c>
      <c r="I871" s="114">
        <v>3.6045751633999998</v>
      </c>
      <c r="J871" s="114">
        <v>2.61437908E-2</v>
      </c>
      <c r="K871" s="114">
        <v>20</v>
      </c>
      <c r="L871" s="114">
        <v>0</v>
      </c>
      <c r="M871" s="114">
        <v>14.5</v>
      </c>
      <c r="N871" s="114">
        <v>3.5</v>
      </c>
      <c r="O871" s="114">
        <v>2</v>
      </c>
      <c r="P871" s="114">
        <v>3</v>
      </c>
      <c r="Q871" s="114">
        <v>0</v>
      </c>
      <c r="R871" s="114">
        <v>1.6078431372999999</v>
      </c>
      <c r="S871" s="114">
        <v>1.3137254902</v>
      </c>
      <c r="T871" s="115">
        <v>7.8431372499999999E-2</v>
      </c>
    </row>
    <row r="872" spans="1:20">
      <c r="A872" s="27" t="s">
        <v>1796</v>
      </c>
      <c r="B872" s="26" t="s">
        <v>827</v>
      </c>
      <c r="C872" s="26" t="s">
        <v>1812</v>
      </c>
      <c r="D872" s="28" t="s">
        <v>1813</v>
      </c>
      <c r="E872" s="116">
        <v>169.98809524000001</v>
      </c>
      <c r="F872" s="111">
        <v>36.833333332999999</v>
      </c>
      <c r="G872" s="111">
        <v>0</v>
      </c>
      <c r="H872" s="111">
        <v>25.805807946000002</v>
      </c>
      <c r="I872" s="111">
        <v>7.1293425975</v>
      </c>
      <c r="J872" s="111">
        <v>3.8981827899999999</v>
      </c>
      <c r="K872" s="111">
        <v>128.91666667000001</v>
      </c>
      <c r="L872" s="111">
        <v>0</v>
      </c>
      <c r="M872" s="111">
        <v>71.654730091000005</v>
      </c>
      <c r="N872" s="111">
        <v>34.309326562999999</v>
      </c>
      <c r="O872" s="111">
        <v>22.952610012000001</v>
      </c>
      <c r="P872" s="111">
        <v>4.2380952380999997</v>
      </c>
      <c r="Q872" s="111">
        <v>0</v>
      </c>
      <c r="R872" s="111">
        <v>2.6607238298999998</v>
      </c>
      <c r="S872" s="111">
        <v>1.3536306024</v>
      </c>
      <c r="T872" s="112">
        <v>0.2237408058</v>
      </c>
    </row>
    <row r="873" spans="1:20">
      <c r="A873" s="29" t="s">
        <v>1796</v>
      </c>
      <c r="B873" s="25" t="s">
        <v>827</v>
      </c>
      <c r="C873" s="25" t="s">
        <v>1814</v>
      </c>
      <c r="D873" s="30" t="s">
        <v>1815</v>
      </c>
      <c r="E873" s="113">
        <v>218.08333332999999</v>
      </c>
      <c r="F873" s="114">
        <v>40.833333332999999</v>
      </c>
      <c r="G873" s="114">
        <v>0</v>
      </c>
      <c r="H873" s="114">
        <v>31.640147039999999</v>
      </c>
      <c r="I873" s="114">
        <v>4.9598267034000001</v>
      </c>
      <c r="J873" s="114">
        <v>4.2333595904000001</v>
      </c>
      <c r="K873" s="114">
        <v>177.25</v>
      </c>
      <c r="L873" s="114">
        <v>0</v>
      </c>
      <c r="M873" s="114">
        <v>125.97423526</v>
      </c>
      <c r="N873" s="114">
        <v>35.152389392000003</v>
      </c>
      <c r="O873" s="114">
        <v>16.123375344999999</v>
      </c>
      <c r="P873" s="114">
        <v>0</v>
      </c>
      <c r="Q873" s="114">
        <v>0</v>
      </c>
      <c r="R873" s="114">
        <v>0</v>
      </c>
      <c r="S873" s="114">
        <v>0</v>
      </c>
      <c r="T873" s="115">
        <v>0</v>
      </c>
    </row>
    <row r="874" spans="1:20">
      <c r="A874" s="27" t="s">
        <v>1796</v>
      </c>
      <c r="B874" s="26" t="s">
        <v>827</v>
      </c>
      <c r="C874" s="26" t="s">
        <v>1816</v>
      </c>
      <c r="D874" s="28" t="s">
        <v>1817</v>
      </c>
      <c r="E874" s="116">
        <v>301.66666666999998</v>
      </c>
      <c r="F874" s="111">
        <v>47.666666667000001</v>
      </c>
      <c r="G874" s="111">
        <v>0</v>
      </c>
      <c r="H874" s="111">
        <v>37.955084098</v>
      </c>
      <c r="I874" s="111">
        <v>8.2213302751999997</v>
      </c>
      <c r="J874" s="111">
        <v>1.4902522936</v>
      </c>
      <c r="K874" s="111">
        <v>253</v>
      </c>
      <c r="L874" s="111">
        <v>0</v>
      </c>
      <c r="M874" s="111">
        <v>159.44610091999999</v>
      </c>
      <c r="N874" s="111">
        <v>65.465596329999997</v>
      </c>
      <c r="O874" s="111">
        <v>28.088302752000001</v>
      </c>
      <c r="P874" s="111">
        <v>1</v>
      </c>
      <c r="Q874" s="111">
        <v>0</v>
      </c>
      <c r="R874" s="111">
        <v>1</v>
      </c>
      <c r="S874" s="111">
        <v>0</v>
      </c>
      <c r="T874" s="112">
        <v>0</v>
      </c>
    </row>
    <row r="875" spans="1:20">
      <c r="A875" s="29" t="s">
        <v>1796</v>
      </c>
      <c r="B875" s="25" t="s">
        <v>827</v>
      </c>
      <c r="C875" s="25" t="s">
        <v>1818</v>
      </c>
      <c r="D875" s="30" t="s">
        <v>1819</v>
      </c>
      <c r="E875" s="113">
        <v>329</v>
      </c>
      <c r="F875" s="114">
        <v>64</v>
      </c>
      <c r="G875" s="114">
        <v>0</v>
      </c>
      <c r="H875" s="114">
        <v>32.533805031</v>
      </c>
      <c r="I875" s="114">
        <v>25.293238993999999</v>
      </c>
      <c r="J875" s="114">
        <v>6.1729559747999998</v>
      </c>
      <c r="K875" s="114">
        <v>265</v>
      </c>
      <c r="L875" s="114">
        <v>0</v>
      </c>
      <c r="M875" s="114">
        <v>143.08805031</v>
      </c>
      <c r="N875" s="114">
        <v>71.182389936999996</v>
      </c>
      <c r="O875" s="114">
        <v>50.729559748</v>
      </c>
      <c r="P875" s="114">
        <v>0</v>
      </c>
      <c r="Q875" s="114">
        <v>0</v>
      </c>
      <c r="R875" s="114">
        <v>0</v>
      </c>
      <c r="S875" s="114">
        <v>0</v>
      </c>
      <c r="T875" s="115">
        <v>0</v>
      </c>
    </row>
    <row r="876" spans="1:20">
      <c r="A876" s="27" t="s">
        <v>1796</v>
      </c>
      <c r="B876" s="26" t="s">
        <v>827</v>
      </c>
      <c r="C876" s="26" t="s">
        <v>1820</v>
      </c>
      <c r="D876" s="28" t="s">
        <v>2396</v>
      </c>
      <c r="E876" s="116">
        <v>445.78903402999998</v>
      </c>
      <c r="F876" s="111">
        <v>90.029475982999998</v>
      </c>
      <c r="G876" s="111">
        <v>0</v>
      </c>
      <c r="H876" s="111">
        <v>44.924551307999998</v>
      </c>
      <c r="I876" s="111">
        <v>31.611653124</v>
      </c>
      <c r="J876" s="111">
        <v>13.493271549999999</v>
      </c>
      <c r="K876" s="111">
        <v>343.53176855999999</v>
      </c>
      <c r="L876" s="111">
        <v>0</v>
      </c>
      <c r="M876" s="111">
        <v>212.16870065000001</v>
      </c>
      <c r="N876" s="111">
        <v>104.59347219999999</v>
      </c>
      <c r="O876" s="111">
        <v>26.769595708000001</v>
      </c>
      <c r="P876" s="111">
        <v>12.227789489999999</v>
      </c>
      <c r="Q876" s="111">
        <v>0</v>
      </c>
      <c r="R876" s="111">
        <v>9.7866569865000006</v>
      </c>
      <c r="S876" s="111">
        <v>1.3459716427999999</v>
      </c>
      <c r="T876" s="112">
        <v>1.0951608603</v>
      </c>
    </row>
    <row r="877" spans="1:20">
      <c r="A877" s="29" t="s">
        <v>1796</v>
      </c>
      <c r="B877" s="25" t="s">
        <v>827</v>
      </c>
      <c r="C877" s="25" t="s">
        <v>1822</v>
      </c>
      <c r="D877" s="30" t="s">
        <v>1823</v>
      </c>
      <c r="E877" s="113">
        <v>125.58333333</v>
      </c>
      <c r="F877" s="114">
        <v>29.5</v>
      </c>
      <c r="G877" s="114">
        <v>0</v>
      </c>
      <c r="H877" s="114">
        <v>19.838306730999999</v>
      </c>
      <c r="I877" s="114">
        <v>7.1620402498000004</v>
      </c>
      <c r="J877" s="114">
        <v>2.4996530187000001</v>
      </c>
      <c r="K877" s="114">
        <v>91.583333332999999</v>
      </c>
      <c r="L877" s="114">
        <v>0</v>
      </c>
      <c r="M877" s="114">
        <v>54.615255609999998</v>
      </c>
      <c r="N877" s="114">
        <v>18.551700208</v>
      </c>
      <c r="O877" s="114">
        <v>18.416377516000001</v>
      </c>
      <c r="P877" s="114">
        <v>4.5</v>
      </c>
      <c r="Q877" s="114">
        <v>0</v>
      </c>
      <c r="R877" s="114">
        <v>2.5</v>
      </c>
      <c r="S877" s="114">
        <v>2</v>
      </c>
      <c r="T877" s="115">
        <v>0</v>
      </c>
    </row>
    <row r="878" spans="1:20">
      <c r="A878" s="27" t="s">
        <v>1824</v>
      </c>
      <c r="B878" s="26" t="s">
        <v>1825</v>
      </c>
      <c r="C878" s="26" t="s">
        <v>2391</v>
      </c>
      <c r="D878" s="28" t="s">
        <v>2391</v>
      </c>
      <c r="E878" s="116">
        <v>44204.107430999997</v>
      </c>
      <c r="F878" s="111">
        <v>11327.923026</v>
      </c>
      <c r="G878" s="111">
        <v>76.464265929000007</v>
      </c>
      <c r="H878" s="111">
        <v>7221.2904449999996</v>
      </c>
      <c r="I878" s="111">
        <v>2520.8192250000002</v>
      </c>
      <c r="J878" s="111">
        <v>1509.3490904</v>
      </c>
      <c r="K878" s="111">
        <v>32385.506541999999</v>
      </c>
      <c r="L878" s="111">
        <v>198.81746090999999</v>
      </c>
      <c r="M878" s="111">
        <v>20482.753692999999</v>
      </c>
      <c r="N878" s="111">
        <v>7170.0546168000001</v>
      </c>
      <c r="O878" s="111">
        <v>4533.8807710000001</v>
      </c>
      <c r="P878" s="111">
        <v>490.67786285</v>
      </c>
      <c r="Q878" s="111">
        <v>13.637478590000001</v>
      </c>
      <c r="R878" s="111">
        <v>357.24540291</v>
      </c>
      <c r="S878" s="111">
        <v>80.501562251999999</v>
      </c>
      <c r="T878" s="112">
        <v>39.293419096999997</v>
      </c>
    </row>
    <row r="879" spans="1:20">
      <c r="A879" s="29" t="s">
        <v>1824</v>
      </c>
      <c r="B879" s="25" t="s">
        <v>1825</v>
      </c>
      <c r="C879" s="25" t="s">
        <v>1826</v>
      </c>
      <c r="D879" s="30" t="s">
        <v>1827</v>
      </c>
      <c r="E879" s="113">
        <v>194.88624999999999</v>
      </c>
      <c r="F879" s="114">
        <v>38.692500000000003</v>
      </c>
      <c r="G879" s="114">
        <v>0</v>
      </c>
      <c r="H879" s="114">
        <v>26.695568645000002</v>
      </c>
      <c r="I879" s="114">
        <v>7.7656400091000002</v>
      </c>
      <c r="J879" s="114">
        <v>4.2312913456999999</v>
      </c>
      <c r="K879" s="114">
        <v>154.68625</v>
      </c>
      <c r="L879" s="114">
        <v>0</v>
      </c>
      <c r="M879" s="114">
        <v>81.470117806999994</v>
      </c>
      <c r="N879" s="114">
        <v>36.474510082000002</v>
      </c>
      <c r="O879" s="114">
        <v>36.741622110999998</v>
      </c>
      <c r="P879" s="114">
        <v>1.5075000000000001</v>
      </c>
      <c r="Q879" s="114">
        <v>0</v>
      </c>
      <c r="R879" s="114">
        <v>1.5075000000000001</v>
      </c>
      <c r="S879" s="114">
        <v>0</v>
      </c>
      <c r="T879" s="115">
        <v>0</v>
      </c>
    </row>
    <row r="880" spans="1:20">
      <c r="A880" s="27" t="s">
        <v>1824</v>
      </c>
      <c r="B880" s="26" t="s">
        <v>1825</v>
      </c>
      <c r="C880" s="26" t="s">
        <v>1828</v>
      </c>
      <c r="D880" s="28" t="s">
        <v>1829</v>
      </c>
      <c r="E880" s="116">
        <v>157.04615385</v>
      </c>
      <c r="F880" s="111">
        <v>29.953846154000001</v>
      </c>
      <c r="G880" s="111">
        <v>0</v>
      </c>
      <c r="H880" s="111">
        <v>17.769230769</v>
      </c>
      <c r="I880" s="111">
        <v>8.1230769230999993</v>
      </c>
      <c r="J880" s="111">
        <v>4.0615384614999996</v>
      </c>
      <c r="K880" s="111">
        <v>126.07692308</v>
      </c>
      <c r="L880" s="111">
        <v>0</v>
      </c>
      <c r="M880" s="111">
        <v>79.369230768999998</v>
      </c>
      <c r="N880" s="111">
        <v>32.492307691999997</v>
      </c>
      <c r="O880" s="111">
        <v>14.215384615</v>
      </c>
      <c r="P880" s="111">
        <v>1.0153846153999999</v>
      </c>
      <c r="Q880" s="111">
        <v>0</v>
      </c>
      <c r="R880" s="111">
        <v>1.0153846153999999</v>
      </c>
      <c r="S880" s="111">
        <v>0</v>
      </c>
      <c r="T880" s="112">
        <v>0</v>
      </c>
    </row>
    <row r="881" spans="1:20">
      <c r="A881" s="29" t="s">
        <v>1824</v>
      </c>
      <c r="B881" s="25" t="s">
        <v>1825</v>
      </c>
      <c r="C881" s="25" t="s">
        <v>1830</v>
      </c>
      <c r="D881" s="30" t="s">
        <v>847</v>
      </c>
      <c r="E881" s="113">
        <v>497.81172070000002</v>
      </c>
      <c r="F881" s="114">
        <v>162.21030755999999</v>
      </c>
      <c r="G881" s="114">
        <v>2.3048439999999999E-3</v>
      </c>
      <c r="H881" s="114">
        <v>105.34174034999999</v>
      </c>
      <c r="I881" s="114">
        <v>35.944425551999998</v>
      </c>
      <c r="J881" s="114">
        <v>20.921836822</v>
      </c>
      <c r="K881" s="114">
        <v>334.53657522999998</v>
      </c>
      <c r="L881" s="114">
        <v>1.0371797800000001E-2</v>
      </c>
      <c r="M881" s="114">
        <v>190.43600280000001</v>
      </c>
      <c r="N881" s="114">
        <v>91.381876747999996</v>
      </c>
      <c r="O881" s="114">
        <v>52.708323886999999</v>
      </c>
      <c r="P881" s="114">
        <v>1.0648379052000001</v>
      </c>
      <c r="Q881" s="114">
        <v>1.0648379052000001</v>
      </c>
      <c r="R881" s="114">
        <v>0</v>
      </c>
      <c r="S881" s="114">
        <v>0</v>
      </c>
      <c r="T881" s="115">
        <v>0</v>
      </c>
    </row>
    <row r="882" spans="1:20">
      <c r="A882" s="27" t="s">
        <v>1824</v>
      </c>
      <c r="B882" s="26" t="s">
        <v>1825</v>
      </c>
      <c r="C882" s="26" t="s">
        <v>1831</v>
      </c>
      <c r="D882" s="28" t="s">
        <v>1832</v>
      </c>
      <c r="E882" s="116">
        <v>192.46666667</v>
      </c>
      <c r="F882" s="111">
        <v>26.666666667000001</v>
      </c>
      <c r="G882" s="111">
        <v>0</v>
      </c>
      <c r="H882" s="111">
        <v>19.382862802999998</v>
      </c>
      <c r="I882" s="111">
        <v>4.7154531947000002</v>
      </c>
      <c r="J882" s="111">
        <v>2.5683506685999999</v>
      </c>
      <c r="K882" s="111">
        <v>163.63333333</v>
      </c>
      <c r="L882" s="111">
        <v>0</v>
      </c>
      <c r="M882" s="111">
        <v>88.553987121999995</v>
      </c>
      <c r="N882" s="111">
        <v>41.184843981999997</v>
      </c>
      <c r="O882" s="111">
        <v>33.894502228999997</v>
      </c>
      <c r="P882" s="111">
        <v>2.1666666666999999</v>
      </c>
      <c r="Q882" s="111">
        <v>0</v>
      </c>
      <c r="R882" s="111">
        <v>2.1666666666999999</v>
      </c>
      <c r="S882" s="111">
        <v>0</v>
      </c>
      <c r="T882" s="112">
        <v>0</v>
      </c>
    </row>
    <row r="883" spans="1:20">
      <c r="A883" s="29" t="s">
        <v>1824</v>
      </c>
      <c r="B883" s="25" t="s">
        <v>1825</v>
      </c>
      <c r="C883" s="25" t="s">
        <v>1833</v>
      </c>
      <c r="D883" s="30" t="s">
        <v>181</v>
      </c>
      <c r="E883" s="113">
        <v>169.55323693</v>
      </c>
      <c r="F883" s="114">
        <v>45.183870968000001</v>
      </c>
      <c r="G883" s="114">
        <v>1.0387096774</v>
      </c>
      <c r="H883" s="114">
        <v>28.564516129000001</v>
      </c>
      <c r="I883" s="114">
        <v>8.3096774193999998</v>
      </c>
      <c r="J883" s="114">
        <v>7.2709677418999998</v>
      </c>
      <c r="K883" s="114">
        <v>124.33354839</v>
      </c>
      <c r="L883" s="114">
        <v>1.0387096774</v>
      </c>
      <c r="M883" s="114">
        <v>84.343225806000007</v>
      </c>
      <c r="N883" s="114">
        <v>23.370967742000001</v>
      </c>
      <c r="O883" s="114">
        <v>15.580645161</v>
      </c>
      <c r="P883" s="114">
        <v>3.5817575099999999E-2</v>
      </c>
      <c r="Q883" s="114">
        <v>0</v>
      </c>
      <c r="R883" s="114">
        <v>3.5817575099999999E-2</v>
      </c>
      <c r="S883" s="114">
        <v>0</v>
      </c>
      <c r="T883" s="115">
        <v>0</v>
      </c>
    </row>
    <row r="884" spans="1:20">
      <c r="A884" s="27" t="s">
        <v>1824</v>
      </c>
      <c r="B884" s="26" t="s">
        <v>1825</v>
      </c>
      <c r="C884" s="26" t="s">
        <v>1834</v>
      </c>
      <c r="D884" s="28" t="s">
        <v>1835</v>
      </c>
      <c r="E884" s="116">
        <v>408.70952381000001</v>
      </c>
      <c r="F884" s="111">
        <v>76</v>
      </c>
      <c r="G884" s="111">
        <v>7.6947504999999999E-3</v>
      </c>
      <c r="H884" s="111">
        <v>42.808596135999998</v>
      </c>
      <c r="I884" s="111">
        <v>21.765627672000001</v>
      </c>
      <c r="J884" s="111">
        <v>11.418081442</v>
      </c>
      <c r="K884" s="111">
        <v>330.62619047999999</v>
      </c>
      <c r="L884" s="111">
        <v>4.0611183000000002E-2</v>
      </c>
      <c r="M884" s="111">
        <v>202.50489229999999</v>
      </c>
      <c r="N884" s="111">
        <v>82.540812712000005</v>
      </c>
      <c r="O884" s="111">
        <v>45.539874277999999</v>
      </c>
      <c r="P884" s="111">
        <v>2.0833333333000001</v>
      </c>
      <c r="Q884" s="111">
        <v>1</v>
      </c>
      <c r="R884" s="111">
        <v>1.0833333332999999</v>
      </c>
      <c r="S884" s="111">
        <v>0</v>
      </c>
      <c r="T884" s="112">
        <v>0</v>
      </c>
    </row>
    <row r="885" spans="1:20">
      <c r="A885" s="29" t="s">
        <v>1824</v>
      </c>
      <c r="B885" s="25" t="s">
        <v>1825</v>
      </c>
      <c r="C885" s="25" t="s">
        <v>1836</v>
      </c>
      <c r="D885" s="30" t="s">
        <v>1837</v>
      </c>
      <c r="E885" s="113">
        <v>751.91489256</v>
      </c>
      <c r="F885" s="114">
        <v>165.53948462</v>
      </c>
      <c r="G885" s="114">
        <v>0</v>
      </c>
      <c r="H885" s="114">
        <v>107.95748705</v>
      </c>
      <c r="I885" s="114">
        <v>38.016595975000001</v>
      </c>
      <c r="J885" s="114">
        <v>19.565401594000001</v>
      </c>
      <c r="K885" s="114">
        <v>555.44885998999996</v>
      </c>
      <c r="L885" s="114">
        <v>0</v>
      </c>
      <c r="M885" s="114">
        <v>336.78126472999998</v>
      </c>
      <c r="N885" s="114">
        <v>139.06175139000001</v>
      </c>
      <c r="O885" s="114">
        <v>79.605843863999993</v>
      </c>
      <c r="P885" s="114">
        <v>30.926547945999999</v>
      </c>
      <c r="Q885" s="114">
        <v>0</v>
      </c>
      <c r="R885" s="114">
        <v>23.273946976000001</v>
      </c>
      <c r="S885" s="114">
        <v>5.1205501526999999</v>
      </c>
      <c r="T885" s="115">
        <v>2.5320508178000001</v>
      </c>
    </row>
    <row r="886" spans="1:20">
      <c r="A886" s="27" t="s">
        <v>1824</v>
      </c>
      <c r="B886" s="26" t="s">
        <v>1825</v>
      </c>
      <c r="C886" s="26" t="s">
        <v>1838</v>
      </c>
      <c r="D886" s="28" t="s">
        <v>189</v>
      </c>
      <c r="E886" s="116">
        <v>285.47873931999999</v>
      </c>
      <c r="F886" s="111">
        <v>57.182692308</v>
      </c>
      <c r="G886" s="111">
        <v>0</v>
      </c>
      <c r="H886" s="111">
        <v>38.285971007999997</v>
      </c>
      <c r="I886" s="111">
        <v>11.730060393</v>
      </c>
      <c r="J886" s="111">
        <v>7.1666609068999998</v>
      </c>
      <c r="K886" s="111">
        <v>224.11602564</v>
      </c>
      <c r="L886" s="111">
        <v>0</v>
      </c>
      <c r="M886" s="111">
        <v>148.49724067</v>
      </c>
      <c r="N886" s="111">
        <v>41.743815687000001</v>
      </c>
      <c r="O886" s="111">
        <v>33.874969280999998</v>
      </c>
      <c r="P886" s="111">
        <v>4.1800213675000002</v>
      </c>
      <c r="Q886" s="111">
        <v>0</v>
      </c>
      <c r="R886" s="111">
        <v>2.6752136752000002</v>
      </c>
      <c r="S886" s="111">
        <v>1.5048076923</v>
      </c>
      <c r="T886" s="112">
        <v>0</v>
      </c>
    </row>
    <row r="887" spans="1:20">
      <c r="A887" s="29" t="s">
        <v>1824</v>
      </c>
      <c r="B887" s="25" t="s">
        <v>1825</v>
      </c>
      <c r="C887" s="25" t="s">
        <v>1839</v>
      </c>
      <c r="D887" s="30" t="s">
        <v>450</v>
      </c>
      <c r="E887" s="113">
        <v>1162.3926598999999</v>
      </c>
      <c r="F887" s="114">
        <v>317.61170907000002</v>
      </c>
      <c r="G887" s="114">
        <v>2.1115459883000001</v>
      </c>
      <c r="H887" s="114">
        <v>224.70368558000001</v>
      </c>
      <c r="I887" s="114">
        <v>55.428082191999998</v>
      </c>
      <c r="J887" s="114">
        <v>35.368395303</v>
      </c>
      <c r="K887" s="114">
        <v>829.73618566000005</v>
      </c>
      <c r="L887" s="114">
        <v>4.2471563714</v>
      </c>
      <c r="M887" s="114">
        <v>566.47473260000004</v>
      </c>
      <c r="N887" s="114">
        <v>183.65282721</v>
      </c>
      <c r="O887" s="114">
        <v>75.361469475999996</v>
      </c>
      <c r="P887" s="114">
        <v>15.044765165999999</v>
      </c>
      <c r="Q887" s="114">
        <v>0</v>
      </c>
      <c r="R887" s="114">
        <v>10.469748858000001</v>
      </c>
      <c r="S887" s="114">
        <v>2.9913568167000002</v>
      </c>
      <c r="T887" s="115">
        <v>1.5836594911999999</v>
      </c>
    </row>
    <row r="888" spans="1:20">
      <c r="A888" s="27" t="s">
        <v>1824</v>
      </c>
      <c r="B888" s="26" t="s">
        <v>1825</v>
      </c>
      <c r="C888" s="26" t="s">
        <v>1840</v>
      </c>
      <c r="D888" s="28" t="s">
        <v>1085</v>
      </c>
      <c r="E888" s="116">
        <v>250.58333332999999</v>
      </c>
      <c r="F888" s="111">
        <v>51.5</v>
      </c>
      <c r="G888" s="111">
        <v>4.088586E-3</v>
      </c>
      <c r="H888" s="111">
        <v>32.095229983000003</v>
      </c>
      <c r="I888" s="111">
        <v>13.756218058</v>
      </c>
      <c r="J888" s="111">
        <v>5.6444633730999998</v>
      </c>
      <c r="K888" s="111">
        <v>198.08333332999999</v>
      </c>
      <c r="L888" s="111">
        <v>2.0442930200000001E-2</v>
      </c>
      <c r="M888" s="111">
        <v>117.05948325</v>
      </c>
      <c r="N888" s="111">
        <v>50.447756955999999</v>
      </c>
      <c r="O888" s="111">
        <v>30.555650198999999</v>
      </c>
      <c r="P888" s="111">
        <v>1</v>
      </c>
      <c r="Q888" s="111">
        <v>1</v>
      </c>
      <c r="R888" s="111">
        <v>0</v>
      </c>
      <c r="S888" s="111">
        <v>0</v>
      </c>
      <c r="T888" s="112">
        <v>0</v>
      </c>
    </row>
    <row r="889" spans="1:20">
      <c r="A889" s="29" t="s">
        <v>1824</v>
      </c>
      <c r="B889" s="25" t="s">
        <v>1825</v>
      </c>
      <c r="C889" s="25" t="s">
        <v>1841</v>
      </c>
      <c r="D889" s="30" t="s">
        <v>1842</v>
      </c>
      <c r="E889" s="113">
        <v>50.365384615000004</v>
      </c>
      <c r="F889" s="114">
        <v>10.903846154</v>
      </c>
      <c r="G889" s="114">
        <v>0</v>
      </c>
      <c r="H889" s="114">
        <v>6.75</v>
      </c>
      <c r="I889" s="114">
        <v>2.0769230769</v>
      </c>
      <c r="J889" s="114">
        <v>2.0769230769</v>
      </c>
      <c r="K889" s="114">
        <v>39.461538462</v>
      </c>
      <c r="L889" s="114">
        <v>0</v>
      </c>
      <c r="M889" s="114">
        <v>13.926315789</v>
      </c>
      <c r="N889" s="114">
        <v>13.297773278999999</v>
      </c>
      <c r="O889" s="114">
        <v>12.237449393</v>
      </c>
      <c r="P889" s="114">
        <v>0</v>
      </c>
      <c r="Q889" s="114">
        <v>0</v>
      </c>
      <c r="R889" s="114">
        <v>0</v>
      </c>
      <c r="S889" s="114">
        <v>0</v>
      </c>
      <c r="T889" s="115">
        <v>0</v>
      </c>
    </row>
    <row r="890" spans="1:20">
      <c r="A890" s="27" t="s">
        <v>1824</v>
      </c>
      <c r="B890" s="26" t="s">
        <v>1825</v>
      </c>
      <c r="C890" s="26" t="s">
        <v>1843</v>
      </c>
      <c r="D890" s="28" t="s">
        <v>1844</v>
      </c>
      <c r="E890" s="116">
        <v>312</v>
      </c>
      <c r="F890" s="111">
        <v>81.5</v>
      </c>
      <c r="G890" s="111">
        <v>0</v>
      </c>
      <c r="H890" s="111">
        <v>46.123567921000003</v>
      </c>
      <c r="I890" s="111">
        <v>24.219312601999999</v>
      </c>
      <c r="J890" s="111">
        <v>11.157119476</v>
      </c>
      <c r="K890" s="111">
        <v>230.5</v>
      </c>
      <c r="L890" s="111">
        <v>0</v>
      </c>
      <c r="M890" s="111">
        <v>148.42962356999999</v>
      </c>
      <c r="N890" s="111">
        <v>44.206219312999998</v>
      </c>
      <c r="O890" s="111">
        <v>37.864157118999998</v>
      </c>
      <c r="P890" s="111">
        <v>0</v>
      </c>
      <c r="Q890" s="111">
        <v>0</v>
      </c>
      <c r="R890" s="111">
        <v>0</v>
      </c>
      <c r="S890" s="111">
        <v>0</v>
      </c>
      <c r="T890" s="112">
        <v>0</v>
      </c>
    </row>
    <row r="891" spans="1:20">
      <c r="A891" s="29" t="s">
        <v>1824</v>
      </c>
      <c r="B891" s="25" t="s">
        <v>1825</v>
      </c>
      <c r="C891" s="25" t="s">
        <v>1845</v>
      </c>
      <c r="D891" s="30" t="s">
        <v>1846</v>
      </c>
      <c r="E891" s="113">
        <v>1094.25</v>
      </c>
      <c r="F891" s="114">
        <v>342.33333333000002</v>
      </c>
      <c r="G891" s="114">
        <v>2.0676426837999999</v>
      </c>
      <c r="H891" s="114">
        <v>234.86194838</v>
      </c>
      <c r="I891" s="114">
        <v>63.966335237999999</v>
      </c>
      <c r="J891" s="114">
        <v>41.437407030000003</v>
      </c>
      <c r="K891" s="114">
        <v>750.91666667000004</v>
      </c>
      <c r="L891" s="114">
        <v>4.1005245439999998</v>
      </c>
      <c r="M891" s="114">
        <v>542.84113624999998</v>
      </c>
      <c r="N891" s="114">
        <v>115.33885931</v>
      </c>
      <c r="O891" s="114">
        <v>88.636146558999997</v>
      </c>
      <c r="P891" s="114">
        <v>1</v>
      </c>
      <c r="Q891" s="114">
        <v>0</v>
      </c>
      <c r="R891" s="114">
        <v>0</v>
      </c>
      <c r="S891" s="114">
        <v>0</v>
      </c>
      <c r="T891" s="115">
        <v>1</v>
      </c>
    </row>
    <row r="892" spans="1:20">
      <c r="A892" s="27" t="s">
        <v>1824</v>
      </c>
      <c r="B892" s="26" t="s">
        <v>1825</v>
      </c>
      <c r="C892" s="26" t="s">
        <v>1847</v>
      </c>
      <c r="D892" s="28" t="s">
        <v>1848</v>
      </c>
      <c r="E892" s="116">
        <v>123.5</v>
      </c>
      <c r="F892" s="111">
        <v>22</v>
      </c>
      <c r="G892" s="111">
        <v>0</v>
      </c>
      <c r="H892" s="111">
        <v>12.698744769999999</v>
      </c>
      <c r="I892" s="111">
        <v>8.2259414226000001</v>
      </c>
      <c r="J892" s="111">
        <v>1.0753138074999999</v>
      </c>
      <c r="K892" s="111">
        <v>101.5</v>
      </c>
      <c r="L892" s="111">
        <v>0</v>
      </c>
      <c r="M892" s="111">
        <v>73.59623431</v>
      </c>
      <c r="N892" s="111">
        <v>19.677824267999998</v>
      </c>
      <c r="O892" s="111">
        <v>8.2259414226000001</v>
      </c>
      <c r="P892" s="111">
        <v>0</v>
      </c>
      <c r="Q892" s="111">
        <v>0</v>
      </c>
      <c r="R892" s="111">
        <v>0</v>
      </c>
      <c r="S892" s="111">
        <v>0</v>
      </c>
      <c r="T892" s="112">
        <v>0</v>
      </c>
    </row>
    <row r="893" spans="1:20">
      <c r="A893" s="29" t="s">
        <v>1824</v>
      </c>
      <c r="B893" s="25" t="s">
        <v>1825</v>
      </c>
      <c r="C893" s="25" t="s">
        <v>1849</v>
      </c>
      <c r="D893" s="30" t="s">
        <v>1850</v>
      </c>
      <c r="E893" s="113">
        <v>946.2</v>
      </c>
      <c r="F893" s="114">
        <v>309.75</v>
      </c>
      <c r="G893" s="114">
        <v>2.0721362452999998</v>
      </c>
      <c r="H893" s="114">
        <v>226.22113646</v>
      </c>
      <c r="I893" s="114">
        <v>41.197778059000001</v>
      </c>
      <c r="J893" s="114">
        <v>40.258949233000003</v>
      </c>
      <c r="K893" s="114">
        <v>636.45000000000005</v>
      </c>
      <c r="L893" s="114">
        <v>5.1126337865</v>
      </c>
      <c r="M893" s="114">
        <v>418.30405517999998</v>
      </c>
      <c r="N893" s="114">
        <v>127.90091662</v>
      </c>
      <c r="O893" s="114">
        <v>85.132394417</v>
      </c>
      <c r="P893" s="114">
        <v>0</v>
      </c>
      <c r="Q893" s="114">
        <v>0</v>
      </c>
      <c r="R893" s="114">
        <v>0</v>
      </c>
      <c r="S893" s="114">
        <v>0</v>
      </c>
      <c r="T893" s="115">
        <v>0</v>
      </c>
    </row>
    <row r="894" spans="1:20">
      <c r="A894" s="27" t="s">
        <v>1824</v>
      </c>
      <c r="B894" s="26" t="s">
        <v>1825</v>
      </c>
      <c r="C894" s="26" t="s">
        <v>1851</v>
      </c>
      <c r="D894" s="28" t="s">
        <v>1852</v>
      </c>
      <c r="E894" s="116">
        <v>809.76666666999995</v>
      </c>
      <c r="F894" s="111">
        <v>211.66666667000001</v>
      </c>
      <c r="G894" s="111">
        <v>1.4408914300000001E-2</v>
      </c>
      <c r="H894" s="111">
        <v>127.06169862</v>
      </c>
      <c r="I894" s="111">
        <v>67.027174145000004</v>
      </c>
      <c r="J894" s="111">
        <v>17.563384992</v>
      </c>
      <c r="K894" s="111">
        <v>591.6</v>
      </c>
      <c r="L894" s="111">
        <v>1.5393843657999999</v>
      </c>
      <c r="M894" s="111">
        <v>377.32419843999998</v>
      </c>
      <c r="N894" s="111">
        <v>151.574276</v>
      </c>
      <c r="O894" s="111">
        <v>61.162141200000001</v>
      </c>
      <c r="P894" s="111">
        <v>6.5</v>
      </c>
      <c r="Q894" s="111">
        <v>1.9211886000000001E-3</v>
      </c>
      <c r="R894" s="111">
        <v>6.1304487043</v>
      </c>
      <c r="S894" s="111">
        <v>0.27028988599999998</v>
      </c>
      <c r="T894" s="112">
        <v>9.7340221199999993E-2</v>
      </c>
    </row>
    <row r="895" spans="1:20">
      <c r="A895" s="29" t="s">
        <v>1824</v>
      </c>
      <c r="B895" s="25" t="s">
        <v>1825</v>
      </c>
      <c r="C895" s="25" t="s">
        <v>1853</v>
      </c>
      <c r="D895" s="30" t="s">
        <v>1854</v>
      </c>
      <c r="E895" s="113">
        <v>389.13867684000002</v>
      </c>
      <c r="F895" s="114">
        <v>109.12086514000001</v>
      </c>
      <c r="G895" s="114">
        <v>0</v>
      </c>
      <c r="H895" s="114">
        <v>49.385846731999997</v>
      </c>
      <c r="I895" s="114">
        <v>30.172748945999999</v>
      </c>
      <c r="J895" s="114">
        <v>29.562269462</v>
      </c>
      <c r="K895" s="114">
        <v>279.00508905999999</v>
      </c>
      <c r="L895" s="114">
        <v>0</v>
      </c>
      <c r="M895" s="114">
        <v>147.18386186000001</v>
      </c>
      <c r="N895" s="114">
        <v>72.779635743</v>
      </c>
      <c r="O895" s="114">
        <v>59.041591455999999</v>
      </c>
      <c r="P895" s="114">
        <v>1.0127226463000001</v>
      </c>
      <c r="Q895" s="114">
        <v>0</v>
      </c>
      <c r="R895" s="114">
        <v>0</v>
      </c>
      <c r="S895" s="114">
        <v>0</v>
      </c>
      <c r="T895" s="115">
        <v>1.0127226463000001</v>
      </c>
    </row>
    <row r="896" spans="1:20">
      <c r="A896" s="27" t="s">
        <v>1824</v>
      </c>
      <c r="B896" s="26" t="s">
        <v>1825</v>
      </c>
      <c r="C896" s="26" t="s">
        <v>1855</v>
      </c>
      <c r="D896" s="28" t="s">
        <v>1856</v>
      </c>
      <c r="E896" s="116">
        <v>325.66720604</v>
      </c>
      <c r="F896" s="111">
        <v>61.699029125999999</v>
      </c>
      <c r="G896" s="111">
        <v>0</v>
      </c>
      <c r="H896" s="111">
        <v>39.245562043</v>
      </c>
      <c r="I896" s="111">
        <v>14.274252036</v>
      </c>
      <c r="J896" s="111">
        <v>8.1792150475999996</v>
      </c>
      <c r="K896" s="111">
        <v>263.76752966999999</v>
      </c>
      <c r="L896" s="111">
        <v>0</v>
      </c>
      <c r="M896" s="111">
        <v>162.12989001</v>
      </c>
      <c r="N896" s="111">
        <v>60.044978329000003</v>
      </c>
      <c r="O896" s="111">
        <v>41.592661323999998</v>
      </c>
      <c r="P896" s="111">
        <v>0.20064724919999999</v>
      </c>
      <c r="Q896" s="111">
        <v>0</v>
      </c>
      <c r="R896" s="111">
        <v>0.20064724919999999</v>
      </c>
      <c r="S896" s="111">
        <v>0</v>
      </c>
      <c r="T896" s="112">
        <v>0</v>
      </c>
    </row>
    <row r="897" spans="1:20">
      <c r="A897" s="29" t="s">
        <v>1824</v>
      </c>
      <c r="B897" s="25" t="s">
        <v>1825</v>
      </c>
      <c r="C897" s="25" t="s">
        <v>1857</v>
      </c>
      <c r="D897" s="30" t="s">
        <v>1858</v>
      </c>
      <c r="E897" s="113">
        <v>336.63445946000002</v>
      </c>
      <c r="F897" s="114">
        <v>67.540540540999999</v>
      </c>
      <c r="G897" s="114">
        <v>0</v>
      </c>
      <c r="H897" s="114">
        <v>46.864864865000001</v>
      </c>
      <c r="I897" s="114">
        <v>13.439189189</v>
      </c>
      <c r="J897" s="114">
        <v>7.2364864864999996</v>
      </c>
      <c r="K897" s="114">
        <v>268.06013514</v>
      </c>
      <c r="L897" s="114">
        <v>0</v>
      </c>
      <c r="M897" s="114">
        <v>156.10438721</v>
      </c>
      <c r="N897" s="114">
        <v>74.602599675999997</v>
      </c>
      <c r="O897" s="114">
        <v>37.353148249999997</v>
      </c>
      <c r="P897" s="114">
        <v>1.0337837837999999</v>
      </c>
      <c r="Q897" s="114">
        <v>0</v>
      </c>
      <c r="R897" s="114">
        <v>0</v>
      </c>
      <c r="S897" s="114">
        <v>1.0337837837999999</v>
      </c>
      <c r="T897" s="115">
        <v>0</v>
      </c>
    </row>
    <row r="898" spans="1:20">
      <c r="A898" s="27" t="s">
        <v>1824</v>
      </c>
      <c r="B898" s="26" t="s">
        <v>1825</v>
      </c>
      <c r="C898" s="26" t="s">
        <v>1859</v>
      </c>
      <c r="D898" s="28" t="s">
        <v>1860</v>
      </c>
      <c r="E898" s="116">
        <v>1520.7124785000001</v>
      </c>
      <c r="F898" s="111">
        <v>368.25570997</v>
      </c>
      <c r="G898" s="111">
        <v>2.0349157198999999</v>
      </c>
      <c r="H898" s="111">
        <v>262.96501633000003</v>
      </c>
      <c r="I898" s="111">
        <v>68.748421155000003</v>
      </c>
      <c r="J898" s="111">
        <v>34.507356762000001</v>
      </c>
      <c r="K898" s="111">
        <v>1063.9520069</v>
      </c>
      <c r="L898" s="111">
        <v>1.7392704345000001</v>
      </c>
      <c r="M898" s="111">
        <v>725.78854672</v>
      </c>
      <c r="N898" s="111">
        <v>213.17098876</v>
      </c>
      <c r="O898" s="111">
        <v>123.253201</v>
      </c>
      <c r="P898" s="111">
        <v>88.504761642999995</v>
      </c>
      <c r="Q898" s="111">
        <v>1.9178247734</v>
      </c>
      <c r="R898" s="111">
        <v>71.164059323999993</v>
      </c>
      <c r="S898" s="111">
        <v>6.4932428296999998</v>
      </c>
      <c r="T898" s="112">
        <v>8.9296347157000007</v>
      </c>
    </row>
    <row r="899" spans="1:20">
      <c r="A899" s="29" t="s">
        <v>1824</v>
      </c>
      <c r="B899" s="25" t="s">
        <v>1825</v>
      </c>
      <c r="C899" s="25" t="s">
        <v>1861</v>
      </c>
      <c r="D899" s="30" t="s">
        <v>225</v>
      </c>
      <c r="E899" s="113">
        <v>1057.2166666999999</v>
      </c>
      <c r="F899" s="114">
        <v>358.16666666999998</v>
      </c>
      <c r="G899" s="114">
        <v>1.0092467919999999</v>
      </c>
      <c r="H899" s="114">
        <v>233.82819623</v>
      </c>
      <c r="I899" s="114">
        <v>70.178138637000004</v>
      </c>
      <c r="J899" s="114">
        <v>53.151085010999999</v>
      </c>
      <c r="K899" s="114">
        <v>697.71666667</v>
      </c>
      <c r="L899" s="114">
        <v>1.97913794E-2</v>
      </c>
      <c r="M899" s="114">
        <v>469.07789367999999</v>
      </c>
      <c r="N899" s="114">
        <v>116.57513883999999</v>
      </c>
      <c r="O899" s="114">
        <v>112.04384277</v>
      </c>
      <c r="P899" s="114">
        <v>1.3333333332999999</v>
      </c>
      <c r="Q899" s="114">
        <v>0</v>
      </c>
      <c r="R899" s="114">
        <v>1.3333333332999999</v>
      </c>
      <c r="S899" s="114">
        <v>0</v>
      </c>
      <c r="T899" s="115">
        <v>0</v>
      </c>
    </row>
    <row r="900" spans="1:20">
      <c r="A900" s="27" t="s">
        <v>1824</v>
      </c>
      <c r="B900" s="26" t="s">
        <v>1825</v>
      </c>
      <c r="C900" s="26" t="s">
        <v>1862</v>
      </c>
      <c r="D900" s="28" t="s">
        <v>1863</v>
      </c>
      <c r="E900" s="116">
        <v>106</v>
      </c>
      <c r="F900" s="111">
        <v>21.5</v>
      </c>
      <c r="G900" s="111">
        <v>0</v>
      </c>
      <c r="H900" s="111">
        <v>10</v>
      </c>
      <c r="I900" s="111">
        <v>7</v>
      </c>
      <c r="J900" s="111">
        <v>4.5</v>
      </c>
      <c r="K900" s="111">
        <v>84</v>
      </c>
      <c r="L900" s="111">
        <v>0</v>
      </c>
      <c r="M900" s="111">
        <v>46.833333332999999</v>
      </c>
      <c r="N900" s="111">
        <v>22</v>
      </c>
      <c r="O900" s="111">
        <v>15.166666666999999</v>
      </c>
      <c r="P900" s="111">
        <v>0.5</v>
      </c>
      <c r="Q900" s="111">
        <v>0</v>
      </c>
      <c r="R900" s="111">
        <v>0.5</v>
      </c>
      <c r="S900" s="111">
        <v>0</v>
      </c>
      <c r="T900" s="112">
        <v>0</v>
      </c>
    </row>
    <row r="901" spans="1:20">
      <c r="A901" s="29" t="s">
        <v>1824</v>
      </c>
      <c r="B901" s="25" t="s">
        <v>1825</v>
      </c>
      <c r="C901" s="25" t="s">
        <v>1864</v>
      </c>
      <c r="D901" s="30" t="s">
        <v>1865</v>
      </c>
      <c r="E901" s="113">
        <v>162.125</v>
      </c>
      <c r="F901" s="114">
        <v>34.5</v>
      </c>
      <c r="G901" s="114">
        <v>0</v>
      </c>
      <c r="H901" s="114">
        <v>22.1</v>
      </c>
      <c r="I901" s="114">
        <v>10.248221343999999</v>
      </c>
      <c r="J901" s="114">
        <v>2.1517786560999999</v>
      </c>
      <c r="K901" s="114">
        <v>126.5</v>
      </c>
      <c r="L901" s="114">
        <v>0</v>
      </c>
      <c r="M901" s="114">
        <v>74.05</v>
      </c>
      <c r="N901" s="114">
        <v>29.994664031999999</v>
      </c>
      <c r="O901" s="114">
        <v>22.455335968</v>
      </c>
      <c r="P901" s="114">
        <v>1.125</v>
      </c>
      <c r="Q901" s="114">
        <v>0</v>
      </c>
      <c r="R901" s="114">
        <v>1.125</v>
      </c>
      <c r="S901" s="114">
        <v>0</v>
      </c>
      <c r="T901" s="115">
        <v>0</v>
      </c>
    </row>
    <row r="902" spans="1:20">
      <c r="A902" s="27" t="s">
        <v>1824</v>
      </c>
      <c r="B902" s="26" t="s">
        <v>1825</v>
      </c>
      <c r="C902" s="26" t="s">
        <v>1866</v>
      </c>
      <c r="D902" s="28" t="s">
        <v>1867</v>
      </c>
      <c r="E902" s="116">
        <v>732.13788077000004</v>
      </c>
      <c r="F902" s="111">
        <v>179.23368146000001</v>
      </c>
      <c r="G902" s="111">
        <v>4.9347387E-3</v>
      </c>
      <c r="H902" s="111">
        <v>130.49234288</v>
      </c>
      <c r="I902" s="111">
        <v>35.157843634000002</v>
      </c>
      <c r="J902" s="111">
        <v>13.578560210999999</v>
      </c>
      <c r="K902" s="111">
        <v>551.90289382000003</v>
      </c>
      <c r="L902" s="111">
        <v>1.0259791765999999</v>
      </c>
      <c r="M902" s="111">
        <v>389.13506078</v>
      </c>
      <c r="N902" s="111">
        <v>127.72655499</v>
      </c>
      <c r="O902" s="111">
        <v>34.015298880000003</v>
      </c>
      <c r="P902" s="111">
        <v>1.0013054830000001</v>
      </c>
      <c r="Q902" s="111">
        <v>0</v>
      </c>
      <c r="R902" s="111">
        <v>1.0013054830000001</v>
      </c>
      <c r="S902" s="111">
        <v>0</v>
      </c>
      <c r="T902" s="112">
        <v>0</v>
      </c>
    </row>
    <row r="903" spans="1:20">
      <c r="A903" s="29" t="s">
        <v>1824</v>
      </c>
      <c r="B903" s="25" t="s">
        <v>1825</v>
      </c>
      <c r="C903" s="25" t="s">
        <v>1868</v>
      </c>
      <c r="D903" s="30" t="s">
        <v>1869</v>
      </c>
      <c r="E903" s="113">
        <v>336.7</v>
      </c>
      <c r="F903" s="114">
        <v>61.5</v>
      </c>
      <c r="G903" s="114">
        <v>3.58072917E-2</v>
      </c>
      <c r="H903" s="114">
        <v>40.4453125</v>
      </c>
      <c r="I903" s="114">
        <v>16.361111111</v>
      </c>
      <c r="J903" s="114">
        <v>4.6577690972000001</v>
      </c>
      <c r="K903" s="114">
        <v>272.36666666999997</v>
      </c>
      <c r="L903" s="114">
        <v>1.05859375</v>
      </c>
      <c r="M903" s="114">
        <v>154.21354167000001</v>
      </c>
      <c r="N903" s="114">
        <v>86.366666667000004</v>
      </c>
      <c r="O903" s="114">
        <v>30.727864582999999</v>
      </c>
      <c r="P903" s="114">
        <v>2.8333333333000001</v>
      </c>
      <c r="Q903" s="114">
        <v>1.6276042E-3</v>
      </c>
      <c r="R903" s="114">
        <v>2.6263020833000001</v>
      </c>
      <c r="S903" s="114">
        <v>0.15277777779999999</v>
      </c>
      <c r="T903" s="115">
        <v>5.2625868100000001E-2</v>
      </c>
    </row>
    <row r="904" spans="1:20">
      <c r="A904" s="27" t="s">
        <v>1824</v>
      </c>
      <c r="B904" s="26" t="s">
        <v>1825</v>
      </c>
      <c r="C904" s="26" t="s">
        <v>1870</v>
      </c>
      <c r="D904" s="28" t="s">
        <v>1871</v>
      </c>
      <c r="E904" s="116">
        <v>1000.6713606</v>
      </c>
      <c r="F904" s="111">
        <v>269.77735489999998</v>
      </c>
      <c r="G904" s="111">
        <v>1.8560153999999999E-2</v>
      </c>
      <c r="H904" s="111">
        <v>178.57052404000001</v>
      </c>
      <c r="I904" s="111">
        <v>64.272386925000006</v>
      </c>
      <c r="J904" s="111">
        <v>26.915883777000001</v>
      </c>
      <c r="K904" s="111">
        <v>726.35585157000003</v>
      </c>
      <c r="L904" s="111">
        <v>2.0352927395</v>
      </c>
      <c r="M904" s="111">
        <v>454.43643722000002</v>
      </c>
      <c r="N904" s="111">
        <v>153.54376607</v>
      </c>
      <c r="O904" s="111">
        <v>116.34035555</v>
      </c>
      <c r="P904" s="111">
        <v>4.5381541389000004</v>
      </c>
      <c r="Q904" s="111">
        <v>0</v>
      </c>
      <c r="R904" s="111">
        <v>3.533396765</v>
      </c>
      <c r="S904" s="111">
        <v>1.0047573739</v>
      </c>
      <c r="T904" s="112">
        <v>0</v>
      </c>
    </row>
    <row r="905" spans="1:20">
      <c r="A905" s="29" t="s">
        <v>1824</v>
      </c>
      <c r="B905" s="25" t="s">
        <v>1825</v>
      </c>
      <c r="C905" s="25" t="s">
        <v>1872</v>
      </c>
      <c r="D905" s="30" t="s">
        <v>1873</v>
      </c>
      <c r="E905" s="113">
        <v>233.89655171999999</v>
      </c>
      <c r="F905" s="114">
        <v>41.704433498</v>
      </c>
      <c r="G905" s="114">
        <v>0</v>
      </c>
      <c r="H905" s="114">
        <v>24.118226601</v>
      </c>
      <c r="I905" s="114">
        <v>13.064039408999999</v>
      </c>
      <c r="J905" s="114">
        <v>4.5221674877</v>
      </c>
      <c r="K905" s="114">
        <v>189.17733989999999</v>
      </c>
      <c r="L905" s="114">
        <v>1.5138935387000001</v>
      </c>
      <c r="M905" s="114">
        <v>134.09665694</v>
      </c>
      <c r="N905" s="114">
        <v>40.090444838000003</v>
      </c>
      <c r="O905" s="114">
        <v>13.476344582999999</v>
      </c>
      <c r="P905" s="114">
        <v>3.0147783251</v>
      </c>
      <c r="Q905" s="114">
        <v>0</v>
      </c>
      <c r="R905" s="114">
        <v>3.0147783251</v>
      </c>
      <c r="S905" s="114">
        <v>0</v>
      </c>
      <c r="T905" s="115">
        <v>0</v>
      </c>
    </row>
    <row r="906" spans="1:20">
      <c r="A906" s="27" t="s">
        <v>1824</v>
      </c>
      <c r="B906" s="26" t="s">
        <v>1825</v>
      </c>
      <c r="C906" s="26" t="s">
        <v>1874</v>
      </c>
      <c r="D906" s="28" t="s">
        <v>480</v>
      </c>
      <c r="E906" s="116">
        <v>484.16444444000001</v>
      </c>
      <c r="F906" s="111">
        <v>118.62666667000001</v>
      </c>
      <c r="G906" s="111">
        <v>3.7499999999999999E-3</v>
      </c>
      <c r="H906" s="111">
        <v>72.299166666999994</v>
      </c>
      <c r="I906" s="111">
        <v>33.092083332999998</v>
      </c>
      <c r="J906" s="111">
        <v>13.231666667000001</v>
      </c>
      <c r="K906" s="111">
        <v>363.35111110999998</v>
      </c>
      <c r="L906" s="111">
        <v>1.6568750000000001</v>
      </c>
      <c r="M906" s="111">
        <v>229.22402778</v>
      </c>
      <c r="N906" s="111">
        <v>96.252152777999996</v>
      </c>
      <c r="O906" s="111">
        <v>36.218055556000003</v>
      </c>
      <c r="P906" s="111">
        <v>2.1866666666999999</v>
      </c>
      <c r="Q906" s="111">
        <v>0</v>
      </c>
      <c r="R906" s="111">
        <v>2.1866666666999999</v>
      </c>
      <c r="S906" s="111">
        <v>0</v>
      </c>
      <c r="T906" s="112">
        <v>0</v>
      </c>
    </row>
    <row r="907" spans="1:20">
      <c r="A907" s="29" t="s">
        <v>1824</v>
      </c>
      <c r="B907" s="25" t="s">
        <v>1825</v>
      </c>
      <c r="C907" s="25" t="s">
        <v>1875</v>
      </c>
      <c r="D907" s="30" t="s">
        <v>1876</v>
      </c>
      <c r="E907" s="113">
        <v>413.56976118</v>
      </c>
      <c r="F907" s="114">
        <v>91.359857481999995</v>
      </c>
      <c r="G907" s="114">
        <v>3.0790826457999998</v>
      </c>
      <c r="H907" s="114">
        <v>42.146469029000002</v>
      </c>
      <c r="I907" s="114">
        <v>24.583346560999999</v>
      </c>
      <c r="J907" s="114">
        <v>21.550959247000002</v>
      </c>
      <c r="K907" s="114">
        <v>321.02137766999999</v>
      </c>
      <c r="L907" s="114">
        <v>10.734986770000001</v>
      </c>
      <c r="M907" s="114">
        <v>164.54746025</v>
      </c>
      <c r="N907" s="114">
        <v>72.460491082000004</v>
      </c>
      <c r="O907" s="114">
        <v>73.278439566000003</v>
      </c>
      <c r="P907" s="114">
        <v>1.1885260287999999</v>
      </c>
      <c r="Q907" s="114">
        <v>0</v>
      </c>
      <c r="R907" s="114">
        <v>3.4810385800000003E-2</v>
      </c>
      <c r="S907" s="114">
        <v>0</v>
      </c>
      <c r="T907" s="115">
        <v>1.153715643</v>
      </c>
    </row>
    <row r="908" spans="1:20">
      <c r="A908" s="27" t="s">
        <v>1824</v>
      </c>
      <c r="B908" s="26" t="s">
        <v>1825</v>
      </c>
      <c r="C908" s="26" t="s">
        <v>1877</v>
      </c>
      <c r="D908" s="28" t="s">
        <v>1878</v>
      </c>
      <c r="E908" s="116">
        <v>476.84574468</v>
      </c>
      <c r="F908" s="111">
        <v>135.95531915000001</v>
      </c>
      <c r="G908" s="111">
        <v>9.7119335000000005E-3</v>
      </c>
      <c r="H908" s="111">
        <v>84.744293657</v>
      </c>
      <c r="I908" s="111">
        <v>23.410615769</v>
      </c>
      <c r="J908" s="111">
        <v>27.790697789999999</v>
      </c>
      <c r="K908" s="111">
        <v>339.88829786999997</v>
      </c>
      <c r="L908" s="111">
        <v>1.0172351117</v>
      </c>
      <c r="M908" s="111">
        <v>221.31074522</v>
      </c>
      <c r="N908" s="111">
        <v>67.816513418</v>
      </c>
      <c r="O908" s="111">
        <v>49.743804126999997</v>
      </c>
      <c r="P908" s="111">
        <v>1.0021276595999999</v>
      </c>
      <c r="Q908" s="111">
        <v>0</v>
      </c>
      <c r="R908" s="111">
        <v>1.0021276595999999</v>
      </c>
      <c r="S908" s="111">
        <v>0</v>
      </c>
      <c r="T908" s="112">
        <v>0</v>
      </c>
    </row>
    <row r="909" spans="1:20">
      <c r="A909" s="29" t="s">
        <v>1824</v>
      </c>
      <c r="B909" s="25" t="s">
        <v>1825</v>
      </c>
      <c r="C909" s="25" t="s">
        <v>1879</v>
      </c>
      <c r="D909" s="30" t="s">
        <v>1880</v>
      </c>
      <c r="E909" s="113">
        <v>520.29040404</v>
      </c>
      <c r="F909" s="114">
        <v>160.34632035000001</v>
      </c>
      <c r="G909" s="114">
        <v>1.0060779333000001</v>
      </c>
      <c r="H909" s="114">
        <v>100.32912442</v>
      </c>
      <c r="I909" s="114">
        <v>31.796139185000001</v>
      </c>
      <c r="J909" s="114">
        <v>27.214978806000001</v>
      </c>
      <c r="K909" s="114">
        <v>359.61002886</v>
      </c>
      <c r="L909" s="114">
        <v>1.0256450893</v>
      </c>
      <c r="M909" s="114">
        <v>217.97871479</v>
      </c>
      <c r="N909" s="114">
        <v>86.551726883000001</v>
      </c>
      <c r="O909" s="114">
        <v>54.053942098999997</v>
      </c>
      <c r="P909" s="114">
        <v>0.33405483409999998</v>
      </c>
      <c r="Q909" s="114">
        <v>0</v>
      </c>
      <c r="R909" s="114">
        <v>0.33405483409999998</v>
      </c>
      <c r="S909" s="114">
        <v>0</v>
      </c>
      <c r="T909" s="115">
        <v>0</v>
      </c>
    </row>
    <row r="910" spans="1:20">
      <c r="A910" s="27" t="s">
        <v>1824</v>
      </c>
      <c r="B910" s="26" t="s">
        <v>1825</v>
      </c>
      <c r="C910" s="26" t="s">
        <v>1881</v>
      </c>
      <c r="D910" s="28" t="s">
        <v>1882</v>
      </c>
      <c r="E910" s="116">
        <v>521.42145593999999</v>
      </c>
      <c r="F910" s="111">
        <v>179.13409962</v>
      </c>
      <c r="G910" s="111">
        <v>0</v>
      </c>
      <c r="H910" s="111">
        <v>113.06396219</v>
      </c>
      <c r="I910" s="111">
        <v>43.228554955</v>
      </c>
      <c r="J910" s="111">
        <v>22.841582467999999</v>
      </c>
      <c r="K910" s="111">
        <v>341.17241379000001</v>
      </c>
      <c r="L910" s="111">
        <v>0</v>
      </c>
      <c r="M910" s="111">
        <v>220.11311702</v>
      </c>
      <c r="N910" s="111">
        <v>71.536626742999999</v>
      </c>
      <c r="O910" s="111">
        <v>49.52267003</v>
      </c>
      <c r="P910" s="111">
        <v>1.1149425287000001</v>
      </c>
      <c r="Q910" s="111">
        <v>0</v>
      </c>
      <c r="R910" s="111">
        <v>0.71395088399999995</v>
      </c>
      <c r="S910" s="111">
        <v>0.2459253894</v>
      </c>
      <c r="T910" s="112">
        <v>0.15506625539999999</v>
      </c>
    </row>
    <row r="911" spans="1:20">
      <c r="A911" s="29" t="s">
        <v>1824</v>
      </c>
      <c r="B911" s="25" t="s">
        <v>1825</v>
      </c>
      <c r="C911" s="25" t="s">
        <v>1883</v>
      </c>
      <c r="D911" s="30" t="s">
        <v>1884</v>
      </c>
      <c r="E911" s="113">
        <v>126.75742092</v>
      </c>
      <c r="F911" s="114">
        <v>23.167883212</v>
      </c>
      <c r="G911" s="114">
        <v>0</v>
      </c>
      <c r="H911" s="114">
        <v>14.262138573</v>
      </c>
      <c r="I911" s="114">
        <v>6.5467391300999997</v>
      </c>
      <c r="J911" s="114">
        <v>2.3590055087000001</v>
      </c>
      <c r="K911" s="114">
        <v>94.216058394000001</v>
      </c>
      <c r="L911" s="114">
        <v>0</v>
      </c>
      <c r="M911" s="114">
        <v>51.485813812000004</v>
      </c>
      <c r="N911" s="114">
        <v>23.587238178</v>
      </c>
      <c r="O911" s="114">
        <v>19.143006404000001</v>
      </c>
      <c r="P911" s="114">
        <v>9.3734793186999994</v>
      </c>
      <c r="Q911" s="114">
        <v>0</v>
      </c>
      <c r="R911" s="114">
        <v>7.6946472018999996</v>
      </c>
      <c r="S911" s="114">
        <v>1.5109489051</v>
      </c>
      <c r="T911" s="115">
        <v>0.16788321170000001</v>
      </c>
    </row>
    <row r="912" spans="1:20">
      <c r="A912" s="27" t="s">
        <v>1824</v>
      </c>
      <c r="B912" s="26" t="s">
        <v>1825</v>
      </c>
      <c r="C912" s="26" t="s">
        <v>1885</v>
      </c>
      <c r="D912" s="28" t="s">
        <v>1886</v>
      </c>
      <c r="E912" s="116">
        <v>319.64174972000001</v>
      </c>
      <c r="F912" s="111">
        <v>62.707641195999997</v>
      </c>
      <c r="G912" s="111">
        <v>0</v>
      </c>
      <c r="H912" s="111">
        <v>40.634551494999997</v>
      </c>
      <c r="I912" s="111">
        <v>14.046511627999999</v>
      </c>
      <c r="J912" s="111">
        <v>8.0265780730999996</v>
      </c>
      <c r="K912" s="111">
        <v>256.85049834</v>
      </c>
      <c r="L912" s="111">
        <v>0</v>
      </c>
      <c r="M912" s="111">
        <v>155.84939091999999</v>
      </c>
      <c r="N912" s="111">
        <v>64.881506091000006</v>
      </c>
      <c r="O912" s="111">
        <v>36.119601328999998</v>
      </c>
      <c r="P912" s="111">
        <v>8.3610188299999999E-2</v>
      </c>
      <c r="Q912" s="111">
        <v>0</v>
      </c>
      <c r="R912" s="111">
        <v>8.3610188299999999E-2</v>
      </c>
      <c r="S912" s="111">
        <v>0</v>
      </c>
      <c r="T912" s="112">
        <v>0</v>
      </c>
    </row>
    <row r="913" spans="1:20">
      <c r="A913" s="29" t="s">
        <v>1824</v>
      </c>
      <c r="B913" s="25" t="s">
        <v>1825</v>
      </c>
      <c r="C913" s="25" t="s">
        <v>1887</v>
      </c>
      <c r="D913" s="30" t="s">
        <v>1888</v>
      </c>
      <c r="E913" s="113">
        <v>610.5</v>
      </c>
      <c r="F913" s="114">
        <v>173.5</v>
      </c>
      <c r="G913" s="114">
        <v>1.16666667E-2</v>
      </c>
      <c r="H913" s="114">
        <v>108.45666667</v>
      </c>
      <c r="I913" s="114">
        <v>37.027500000000003</v>
      </c>
      <c r="J913" s="114">
        <v>28.004166667</v>
      </c>
      <c r="K913" s="114">
        <v>434</v>
      </c>
      <c r="L913" s="114">
        <v>0.36249999999999999</v>
      </c>
      <c r="M913" s="114">
        <v>288.72500000000002</v>
      </c>
      <c r="N913" s="114">
        <v>70.318749999999994</v>
      </c>
      <c r="O913" s="114">
        <v>74.59375</v>
      </c>
      <c r="P913" s="114">
        <v>3</v>
      </c>
      <c r="Q913" s="114">
        <v>2</v>
      </c>
      <c r="R913" s="114">
        <v>1</v>
      </c>
      <c r="S913" s="114">
        <v>0</v>
      </c>
      <c r="T913" s="115">
        <v>0</v>
      </c>
    </row>
    <row r="914" spans="1:20">
      <c r="A914" s="27" t="s">
        <v>1824</v>
      </c>
      <c r="B914" s="26" t="s">
        <v>1825</v>
      </c>
      <c r="C914" s="26" t="s">
        <v>1889</v>
      </c>
      <c r="D914" s="28" t="s">
        <v>1890</v>
      </c>
      <c r="E914" s="116">
        <v>287.26349205999998</v>
      </c>
      <c r="F914" s="111">
        <v>64</v>
      </c>
      <c r="G914" s="111">
        <v>0</v>
      </c>
      <c r="H914" s="111">
        <v>38</v>
      </c>
      <c r="I914" s="111">
        <v>19</v>
      </c>
      <c r="J914" s="111">
        <v>7</v>
      </c>
      <c r="K914" s="111">
        <v>216.16666667000001</v>
      </c>
      <c r="L914" s="111">
        <v>1.0268083585000001</v>
      </c>
      <c r="M914" s="111">
        <v>134.27047032999999</v>
      </c>
      <c r="N914" s="111">
        <v>44.188926588000001</v>
      </c>
      <c r="O914" s="111">
        <v>36.680461387000001</v>
      </c>
      <c r="P914" s="111">
        <v>7.0968253967999999</v>
      </c>
      <c r="Q914" s="111">
        <v>0</v>
      </c>
      <c r="R914" s="111">
        <v>4.0634920635</v>
      </c>
      <c r="S914" s="111">
        <v>1.5</v>
      </c>
      <c r="T914" s="112">
        <v>1.5333333333000001</v>
      </c>
    </row>
    <row r="915" spans="1:20">
      <c r="A915" s="29" t="s">
        <v>1824</v>
      </c>
      <c r="B915" s="25" t="s">
        <v>1825</v>
      </c>
      <c r="C915" s="25" t="s">
        <v>1891</v>
      </c>
      <c r="D915" s="30" t="s">
        <v>1892</v>
      </c>
      <c r="E915" s="113">
        <v>927.95502182999996</v>
      </c>
      <c r="F915" s="114">
        <v>309.67467248999998</v>
      </c>
      <c r="G915" s="114">
        <v>9.7586839266999998</v>
      </c>
      <c r="H915" s="114">
        <v>189.63723575</v>
      </c>
      <c r="I915" s="114">
        <v>59.606271565</v>
      </c>
      <c r="J915" s="114">
        <v>50.672481249000001</v>
      </c>
      <c r="K915" s="114">
        <v>617.27816594000001</v>
      </c>
      <c r="L915" s="114">
        <v>9.3994056198999996</v>
      </c>
      <c r="M915" s="114">
        <v>432.63026411999999</v>
      </c>
      <c r="N915" s="114">
        <v>99.873725195000006</v>
      </c>
      <c r="O915" s="114">
        <v>75.374771009</v>
      </c>
      <c r="P915" s="114">
        <v>1.0021834060999999</v>
      </c>
      <c r="Q915" s="114">
        <v>0</v>
      </c>
      <c r="R915" s="114">
        <v>1.0021834060999999</v>
      </c>
      <c r="S915" s="114">
        <v>0</v>
      </c>
      <c r="T915" s="115">
        <v>0</v>
      </c>
    </row>
    <row r="916" spans="1:20">
      <c r="A916" s="27" t="s">
        <v>1824</v>
      </c>
      <c r="B916" s="26" t="s">
        <v>1825</v>
      </c>
      <c r="C916" s="26" t="s">
        <v>1893</v>
      </c>
      <c r="D916" s="28" t="s">
        <v>255</v>
      </c>
      <c r="E916" s="116">
        <v>497.75</v>
      </c>
      <c r="F916" s="111">
        <v>105</v>
      </c>
      <c r="G916" s="111">
        <v>0</v>
      </c>
      <c r="H916" s="111">
        <v>60.5</v>
      </c>
      <c r="I916" s="111">
        <v>25.5</v>
      </c>
      <c r="J916" s="111">
        <v>19</v>
      </c>
      <c r="K916" s="111">
        <v>388.75</v>
      </c>
      <c r="L916" s="111">
        <v>2.0130851E-3</v>
      </c>
      <c r="M916" s="111">
        <v>231.84134373000001</v>
      </c>
      <c r="N916" s="111">
        <v>94.409578929999995</v>
      </c>
      <c r="O916" s="111">
        <v>62.497064250999998</v>
      </c>
      <c r="P916" s="111">
        <v>4</v>
      </c>
      <c r="Q916" s="111">
        <v>1</v>
      </c>
      <c r="R916" s="111">
        <v>2</v>
      </c>
      <c r="S916" s="111">
        <v>1</v>
      </c>
      <c r="T916" s="112">
        <v>0</v>
      </c>
    </row>
    <row r="917" spans="1:20">
      <c r="A917" s="29" t="s">
        <v>1824</v>
      </c>
      <c r="B917" s="25" t="s">
        <v>1825</v>
      </c>
      <c r="C917" s="25" t="s">
        <v>1894</v>
      </c>
      <c r="D917" s="30" t="s">
        <v>1895</v>
      </c>
      <c r="E917" s="113">
        <v>202</v>
      </c>
      <c r="F917" s="114">
        <v>38.333333332999999</v>
      </c>
      <c r="G917" s="114">
        <v>0</v>
      </c>
      <c r="H917" s="114">
        <v>21.5</v>
      </c>
      <c r="I917" s="114">
        <v>10.333333333000001</v>
      </c>
      <c r="J917" s="114">
        <v>6.5</v>
      </c>
      <c r="K917" s="114">
        <v>163.16666667000001</v>
      </c>
      <c r="L917" s="114">
        <v>0</v>
      </c>
      <c r="M917" s="114">
        <v>105.12935323000001</v>
      </c>
      <c r="N917" s="114">
        <v>37.905472637000003</v>
      </c>
      <c r="O917" s="114">
        <v>20.131840795999999</v>
      </c>
      <c r="P917" s="114">
        <v>0.5</v>
      </c>
      <c r="Q917" s="114">
        <v>0</v>
      </c>
      <c r="R917" s="114">
        <v>0.5</v>
      </c>
      <c r="S917" s="114">
        <v>0</v>
      </c>
      <c r="T917" s="115">
        <v>0</v>
      </c>
    </row>
    <row r="918" spans="1:20">
      <c r="A918" s="27" t="s">
        <v>1824</v>
      </c>
      <c r="B918" s="26" t="s">
        <v>1825</v>
      </c>
      <c r="C918" s="26" t="s">
        <v>1896</v>
      </c>
      <c r="D918" s="28" t="s">
        <v>1897</v>
      </c>
      <c r="E918" s="116">
        <v>388.56315229</v>
      </c>
      <c r="F918" s="111">
        <v>95.971246006000001</v>
      </c>
      <c r="G918" s="111">
        <v>5.1597444089</v>
      </c>
      <c r="H918" s="111">
        <v>68.624600638999993</v>
      </c>
      <c r="I918" s="111">
        <v>10.319488818</v>
      </c>
      <c r="J918" s="111">
        <v>11.867412141000001</v>
      </c>
      <c r="K918" s="111">
        <v>291.55995739999997</v>
      </c>
      <c r="L918" s="111">
        <v>10.835463259000001</v>
      </c>
      <c r="M918" s="111">
        <v>202.81235357</v>
      </c>
      <c r="N918" s="111">
        <v>46.437699680999998</v>
      </c>
      <c r="O918" s="111">
        <v>31.474440895000001</v>
      </c>
      <c r="P918" s="111">
        <v>1.0319488818</v>
      </c>
      <c r="Q918" s="111">
        <v>1.0319488818</v>
      </c>
      <c r="R918" s="111">
        <v>0</v>
      </c>
      <c r="S918" s="111">
        <v>0</v>
      </c>
      <c r="T918" s="112">
        <v>0</v>
      </c>
    </row>
    <row r="919" spans="1:20">
      <c r="A919" s="29" t="s">
        <v>1824</v>
      </c>
      <c r="B919" s="25" t="s">
        <v>1825</v>
      </c>
      <c r="C919" s="25" t="s">
        <v>1898</v>
      </c>
      <c r="D919" s="30" t="s">
        <v>1899</v>
      </c>
      <c r="E919" s="113">
        <v>49.602272726999999</v>
      </c>
      <c r="F919" s="114">
        <v>15.340909091</v>
      </c>
      <c r="G919" s="114">
        <v>0</v>
      </c>
      <c r="H919" s="114">
        <v>13.295454545</v>
      </c>
      <c r="I919" s="114">
        <v>2.0454545455000002</v>
      </c>
      <c r="J919" s="114">
        <v>0</v>
      </c>
      <c r="K919" s="114">
        <v>34.261363635999999</v>
      </c>
      <c r="L919" s="114">
        <v>0</v>
      </c>
      <c r="M919" s="114">
        <v>20.965909091</v>
      </c>
      <c r="N919" s="114">
        <v>10.227272727000001</v>
      </c>
      <c r="O919" s="114">
        <v>3.0681818181999998</v>
      </c>
      <c r="P919" s="114">
        <v>0</v>
      </c>
      <c r="Q919" s="114">
        <v>0</v>
      </c>
      <c r="R919" s="114">
        <v>0</v>
      </c>
      <c r="S919" s="114">
        <v>0</v>
      </c>
      <c r="T919" s="115">
        <v>0</v>
      </c>
    </row>
    <row r="920" spans="1:20">
      <c r="A920" s="27" t="s">
        <v>1824</v>
      </c>
      <c r="B920" s="26" t="s">
        <v>1825</v>
      </c>
      <c r="C920" s="26" t="s">
        <v>1900</v>
      </c>
      <c r="D920" s="28" t="s">
        <v>1901</v>
      </c>
      <c r="E920" s="116">
        <v>203.66666667000001</v>
      </c>
      <c r="F920" s="111">
        <v>26.833333332999999</v>
      </c>
      <c r="G920" s="111">
        <v>0</v>
      </c>
      <c r="H920" s="111">
        <v>17.5</v>
      </c>
      <c r="I920" s="111">
        <v>8.3333333333000006</v>
      </c>
      <c r="J920" s="111">
        <v>1</v>
      </c>
      <c r="K920" s="111">
        <v>175.83333332999999</v>
      </c>
      <c r="L920" s="111">
        <v>1.0149501661</v>
      </c>
      <c r="M920" s="111">
        <v>111.2444629</v>
      </c>
      <c r="N920" s="111">
        <v>36.324473976</v>
      </c>
      <c r="O920" s="111">
        <v>27.249446290000002</v>
      </c>
      <c r="P920" s="111">
        <v>1</v>
      </c>
      <c r="Q920" s="111">
        <v>0</v>
      </c>
      <c r="R920" s="111">
        <v>1</v>
      </c>
      <c r="S920" s="111">
        <v>0</v>
      </c>
      <c r="T920" s="112">
        <v>0</v>
      </c>
    </row>
    <row r="921" spans="1:20">
      <c r="A921" s="29" t="s">
        <v>1824</v>
      </c>
      <c r="B921" s="25" t="s">
        <v>1825</v>
      </c>
      <c r="C921" s="25" t="s">
        <v>1902</v>
      </c>
      <c r="D921" s="30" t="s">
        <v>1903</v>
      </c>
      <c r="E921" s="113">
        <v>285.20258620999999</v>
      </c>
      <c r="F921" s="114">
        <v>91.418103447999997</v>
      </c>
      <c r="G921" s="114">
        <v>1.0990959199000001</v>
      </c>
      <c r="H921" s="114">
        <v>54.870496404000001</v>
      </c>
      <c r="I921" s="114">
        <v>19.950191571000001</v>
      </c>
      <c r="J921" s="114">
        <v>15.498319554</v>
      </c>
      <c r="K921" s="114">
        <v>193.78448276</v>
      </c>
      <c r="L921" s="114">
        <v>1.2805001E-2</v>
      </c>
      <c r="M921" s="114">
        <v>121.36579956</v>
      </c>
      <c r="N921" s="114">
        <v>43.428160920000003</v>
      </c>
      <c r="O921" s="114">
        <v>28.977717282</v>
      </c>
      <c r="P921" s="114">
        <v>0</v>
      </c>
      <c r="Q921" s="114">
        <v>0</v>
      </c>
      <c r="R921" s="114">
        <v>0</v>
      </c>
      <c r="S921" s="114">
        <v>0</v>
      </c>
      <c r="T921" s="115">
        <v>0</v>
      </c>
    </row>
    <row r="922" spans="1:20">
      <c r="A922" s="27" t="s">
        <v>1824</v>
      </c>
      <c r="B922" s="26" t="s">
        <v>1825</v>
      </c>
      <c r="C922" s="26" t="s">
        <v>1904</v>
      </c>
      <c r="D922" s="28" t="s">
        <v>1905</v>
      </c>
      <c r="E922" s="116">
        <v>95.45</v>
      </c>
      <c r="F922" s="111">
        <v>18</v>
      </c>
      <c r="G922" s="111">
        <v>0</v>
      </c>
      <c r="H922" s="111">
        <v>8</v>
      </c>
      <c r="I922" s="111">
        <v>5</v>
      </c>
      <c r="J922" s="111">
        <v>5</v>
      </c>
      <c r="K922" s="111">
        <v>77.45</v>
      </c>
      <c r="L922" s="111">
        <v>0</v>
      </c>
      <c r="M922" s="111">
        <v>46.634320850000002</v>
      </c>
      <c r="N922" s="111">
        <v>14.207378424</v>
      </c>
      <c r="O922" s="111">
        <v>16.608300727</v>
      </c>
      <c r="P922" s="111">
        <v>0</v>
      </c>
      <c r="Q922" s="111">
        <v>0</v>
      </c>
      <c r="R922" s="111">
        <v>0</v>
      </c>
      <c r="S922" s="111">
        <v>0</v>
      </c>
      <c r="T922" s="112">
        <v>0</v>
      </c>
    </row>
    <row r="923" spans="1:20">
      <c r="A923" s="29" t="s">
        <v>1824</v>
      </c>
      <c r="B923" s="25" t="s">
        <v>1825</v>
      </c>
      <c r="C923" s="25" t="s">
        <v>1906</v>
      </c>
      <c r="D923" s="30" t="s">
        <v>1907</v>
      </c>
      <c r="E923" s="113">
        <v>731.14121510999996</v>
      </c>
      <c r="F923" s="114">
        <v>184.81527094</v>
      </c>
      <c r="G923" s="114">
        <v>4.2620269133999997</v>
      </c>
      <c r="H923" s="114">
        <v>105.50576715</v>
      </c>
      <c r="I923" s="114">
        <v>42.052997716999997</v>
      </c>
      <c r="J923" s="114">
        <v>32.994479153999997</v>
      </c>
      <c r="K923" s="114">
        <v>545.26683087000004</v>
      </c>
      <c r="L923" s="114">
        <v>13.392358525000001</v>
      </c>
      <c r="M923" s="114">
        <v>344.60274741000001</v>
      </c>
      <c r="N923" s="114">
        <v>108.45509632</v>
      </c>
      <c r="O923" s="114">
        <v>78.816628618999999</v>
      </c>
      <c r="P923" s="114">
        <v>1.0591133005</v>
      </c>
      <c r="Q923" s="114">
        <v>0</v>
      </c>
      <c r="R923" s="114">
        <v>1.0591133005</v>
      </c>
      <c r="S923" s="114">
        <v>0</v>
      </c>
      <c r="T923" s="115">
        <v>0</v>
      </c>
    </row>
    <row r="924" spans="1:20">
      <c r="A924" s="27" t="s">
        <v>1824</v>
      </c>
      <c r="B924" s="26" t="s">
        <v>1825</v>
      </c>
      <c r="C924" s="26" t="s">
        <v>1908</v>
      </c>
      <c r="D924" s="28" t="s">
        <v>1909</v>
      </c>
      <c r="E924" s="116">
        <v>823.09511784999995</v>
      </c>
      <c r="F924" s="111">
        <v>214.50058480000001</v>
      </c>
      <c r="G924" s="111">
        <v>0</v>
      </c>
      <c r="H924" s="111">
        <v>147.84502924</v>
      </c>
      <c r="I924" s="111">
        <v>52.622807018000003</v>
      </c>
      <c r="J924" s="111">
        <v>14.032748538</v>
      </c>
      <c r="K924" s="111">
        <v>604.49405458000001</v>
      </c>
      <c r="L924" s="111">
        <v>0</v>
      </c>
      <c r="M924" s="111">
        <v>383.94572398000003</v>
      </c>
      <c r="N924" s="111">
        <v>154.86802668999999</v>
      </c>
      <c r="O924" s="111">
        <v>65.680303907999999</v>
      </c>
      <c r="P924" s="111">
        <v>4.1004784688999996</v>
      </c>
      <c r="Q924" s="111">
        <v>0</v>
      </c>
      <c r="R924" s="111">
        <v>3.0981392876</v>
      </c>
      <c r="S924" s="111">
        <v>1.0023391813</v>
      </c>
      <c r="T924" s="112">
        <v>0</v>
      </c>
    </row>
    <row r="925" spans="1:20">
      <c r="A925" s="29" t="s">
        <v>1824</v>
      </c>
      <c r="B925" s="25" t="s">
        <v>1825</v>
      </c>
      <c r="C925" s="25" t="s">
        <v>1910</v>
      </c>
      <c r="D925" s="30" t="s">
        <v>998</v>
      </c>
      <c r="E925" s="113">
        <v>442.90773066999998</v>
      </c>
      <c r="F925" s="114">
        <v>100.31670823</v>
      </c>
      <c r="G925" s="114">
        <v>0</v>
      </c>
      <c r="H925" s="114">
        <v>57.987531171999997</v>
      </c>
      <c r="I925" s="114">
        <v>25.810473815000002</v>
      </c>
      <c r="J925" s="114">
        <v>16.518703242000001</v>
      </c>
      <c r="K925" s="114">
        <v>342.59102244000002</v>
      </c>
      <c r="L925" s="114">
        <v>2.0648379052000001</v>
      </c>
      <c r="M925" s="114">
        <v>208.29052368999999</v>
      </c>
      <c r="N925" s="114">
        <v>86.293017456000001</v>
      </c>
      <c r="O925" s="114">
        <v>45.942643392000001</v>
      </c>
      <c r="P925" s="114">
        <v>0</v>
      </c>
      <c r="Q925" s="114">
        <v>0</v>
      </c>
      <c r="R925" s="114">
        <v>0</v>
      </c>
      <c r="S925" s="114">
        <v>0</v>
      </c>
      <c r="T925" s="115">
        <v>0</v>
      </c>
    </row>
    <row r="926" spans="1:20">
      <c r="A926" s="27" t="s">
        <v>1824</v>
      </c>
      <c r="B926" s="26" t="s">
        <v>1825</v>
      </c>
      <c r="C926" s="26" t="s">
        <v>1911</v>
      </c>
      <c r="D926" s="28" t="s">
        <v>1912</v>
      </c>
      <c r="E926" s="116">
        <v>653.28357179</v>
      </c>
      <c r="F926" s="111">
        <v>134.53564256999999</v>
      </c>
      <c r="G926" s="111">
        <v>1.0093572638999999</v>
      </c>
      <c r="H926" s="111">
        <v>95.661703384000006</v>
      </c>
      <c r="I926" s="111">
        <v>18.080285628999999</v>
      </c>
      <c r="J926" s="111">
        <v>19.784296293000001</v>
      </c>
      <c r="K926" s="111">
        <v>502.28865461999999</v>
      </c>
      <c r="L926" s="111">
        <v>1.4917355699999999E-2</v>
      </c>
      <c r="M926" s="111">
        <v>308.46444025</v>
      </c>
      <c r="N926" s="111">
        <v>115.84174951999999</v>
      </c>
      <c r="O926" s="111">
        <v>77.967547495000005</v>
      </c>
      <c r="P926" s="111">
        <v>16.459274598</v>
      </c>
      <c r="Q926" s="111">
        <v>0</v>
      </c>
      <c r="R926" s="111">
        <v>11.952497490000001</v>
      </c>
      <c r="S926" s="111">
        <v>3.6721887550000001</v>
      </c>
      <c r="T926" s="112">
        <v>0.83458835340000004</v>
      </c>
    </row>
    <row r="927" spans="1:20">
      <c r="A927" s="29" t="s">
        <v>1824</v>
      </c>
      <c r="B927" s="25" t="s">
        <v>1825</v>
      </c>
      <c r="C927" s="25" t="s">
        <v>1913</v>
      </c>
      <c r="D927" s="30" t="s">
        <v>1914</v>
      </c>
      <c r="E927" s="113">
        <v>329.99755800000003</v>
      </c>
      <c r="F927" s="114">
        <v>60</v>
      </c>
      <c r="G927" s="114">
        <v>0</v>
      </c>
      <c r="H927" s="114">
        <v>44</v>
      </c>
      <c r="I927" s="114">
        <v>9</v>
      </c>
      <c r="J927" s="114">
        <v>7</v>
      </c>
      <c r="K927" s="114">
        <v>261.05952380999997</v>
      </c>
      <c r="L927" s="114">
        <v>0</v>
      </c>
      <c r="M927" s="114">
        <v>152.20357863999999</v>
      </c>
      <c r="N927" s="114">
        <v>68.223536530999993</v>
      </c>
      <c r="O927" s="114">
        <v>40.632408636999997</v>
      </c>
      <c r="P927" s="114">
        <v>8.9380341879999996</v>
      </c>
      <c r="Q927" s="114">
        <v>0</v>
      </c>
      <c r="R927" s="114">
        <v>7.6880341879999996</v>
      </c>
      <c r="S927" s="114">
        <v>1.25</v>
      </c>
      <c r="T927" s="115">
        <v>0</v>
      </c>
    </row>
    <row r="928" spans="1:20">
      <c r="A928" s="27" t="s">
        <v>1824</v>
      </c>
      <c r="B928" s="26" t="s">
        <v>1825</v>
      </c>
      <c r="C928" s="26" t="s">
        <v>1915</v>
      </c>
      <c r="D928" s="28" t="s">
        <v>1916</v>
      </c>
      <c r="E928" s="116">
        <v>560.64285714000005</v>
      </c>
      <c r="F928" s="111">
        <v>186</v>
      </c>
      <c r="G928" s="111">
        <v>1.0352212618000001</v>
      </c>
      <c r="H928" s="111">
        <v>123.51922333</v>
      </c>
      <c r="I928" s="111">
        <v>32.039156237999997</v>
      </c>
      <c r="J928" s="111">
        <v>29.406399174000001</v>
      </c>
      <c r="K928" s="111">
        <v>373.64285713999999</v>
      </c>
      <c r="L928" s="111">
        <v>5.5469616824000001</v>
      </c>
      <c r="M928" s="111">
        <v>252.83515491</v>
      </c>
      <c r="N928" s="111">
        <v>68.718874983999996</v>
      </c>
      <c r="O928" s="111">
        <v>46.541865565999998</v>
      </c>
      <c r="P928" s="111">
        <v>1</v>
      </c>
      <c r="Q928" s="111">
        <v>0</v>
      </c>
      <c r="R928" s="111">
        <v>1</v>
      </c>
      <c r="S928" s="111">
        <v>0</v>
      </c>
      <c r="T928" s="112">
        <v>0</v>
      </c>
    </row>
    <row r="929" spans="1:20">
      <c r="A929" s="29" t="s">
        <v>1824</v>
      </c>
      <c r="B929" s="25" t="s">
        <v>1825</v>
      </c>
      <c r="C929" s="25" t="s">
        <v>1917</v>
      </c>
      <c r="D929" s="30" t="s">
        <v>1918</v>
      </c>
      <c r="E929" s="113">
        <v>693.73333333000005</v>
      </c>
      <c r="F929" s="114">
        <v>220.5</v>
      </c>
      <c r="G929" s="114">
        <v>1.17491555E-2</v>
      </c>
      <c r="H929" s="114">
        <v>130.82694473000001</v>
      </c>
      <c r="I929" s="114">
        <v>57.410021051000001</v>
      </c>
      <c r="J929" s="114">
        <v>32.251285064000001</v>
      </c>
      <c r="K929" s="114">
        <v>471.9</v>
      </c>
      <c r="L929" s="114">
        <v>1.0070984481</v>
      </c>
      <c r="M929" s="114">
        <v>286.74961244000002</v>
      </c>
      <c r="N929" s="114">
        <v>107.88730438</v>
      </c>
      <c r="O929" s="114">
        <v>76.255984725999994</v>
      </c>
      <c r="P929" s="114">
        <v>1.3333333332999999</v>
      </c>
      <c r="Q929" s="114">
        <v>0</v>
      </c>
      <c r="R929" s="114">
        <v>1</v>
      </c>
      <c r="S929" s="114">
        <v>0.33333333329999998</v>
      </c>
      <c r="T929" s="115">
        <v>0</v>
      </c>
    </row>
    <row r="930" spans="1:20">
      <c r="A930" s="27" t="s">
        <v>1824</v>
      </c>
      <c r="B930" s="26" t="s">
        <v>1825</v>
      </c>
      <c r="C930" s="26" t="s">
        <v>1919</v>
      </c>
      <c r="D930" s="28" t="s">
        <v>1920</v>
      </c>
      <c r="E930" s="116">
        <v>428.03364779999998</v>
      </c>
      <c r="F930" s="111">
        <v>103.21462264</v>
      </c>
      <c r="G930" s="111">
        <v>3.0167377299999999E-2</v>
      </c>
      <c r="H930" s="111">
        <v>62.357267659999998</v>
      </c>
      <c r="I930" s="111">
        <v>25.51858442</v>
      </c>
      <c r="J930" s="111">
        <v>15.308603185000001</v>
      </c>
      <c r="K930" s="111">
        <v>322.80015723000002</v>
      </c>
      <c r="L930" s="111">
        <v>2.101828212</v>
      </c>
      <c r="M930" s="111">
        <v>188.06664487</v>
      </c>
      <c r="N930" s="111">
        <v>65.801893319000001</v>
      </c>
      <c r="O930" s="111">
        <v>66.829790833000004</v>
      </c>
      <c r="P930" s="111">
        <v>2.0188679244999999</v>
      </c>
      <c r="Q930" s="111">
        <v>0</v>
      </c>
      <c r="R930" s="111">
        <v>1.0094339622999999</v>
      </c>
      <c r="S930" s="111">
        <v>0</v>
      </c>
      <c r="T930" s="112">
        <v>1.0094339622999999</v>
      </c>
    </row>
    <row r="931" spans="1:20">
      <c r="A931" s="29" t="s">
        <v>1824</v>
      </c>
      <c r="B931" s="25" t="s">
        <v>1825</v>
      </c>
      <c r="C931" s="25" t="s">
        <v>1921</v>
      </c>
      <c r="D931" s="30" t="s">
        <v>1922</v>
      </c>
      <c r="E931" s="113">
        <v>397.59596707999998</v>
      </c>
      <c r="F931" s="114">
        <v>93.897942387000001</v>
      </c>
      <c r="G931" s="114">
        <v>0</v>
      </c>
      <c r="H931" s="114">
        <v>56.269891413000003</v>
      </c>
      <c r="I931" s="114">
        <v>19.891865677999998</v>
      </c>
      <c r="J931" s="114">
        <v>17.736185294999999</v>
      </c>
      <c r="K931" s="114">
        <v>302.69555556</v>
      </c>
      <c r="L931" s="114">
        <v>0</v>
      </c>
      <c r="M931" s="114">
        <v>205.94895460000001</v>
      </c>
      <c r="N931" s="114">
        <v>68.593577776000004</v>
      </c>
      <c r="O931" s="114">
        <v>28.153023175000001</v>
      </c>
      <c r="P931" s="114">
        <v>1.0024691358</v>
      </c>
      <c r="Q931" s="114">
        <v>0</v>
      </c>
      <c r="R931" s="114">
        <v>0.50123456789999998</v>
      </c>
      <c r="S931" s="114">
        <v>0.50123456789999998</v>
      </c>
      <c r="T931" s="115">
        <v>0</v>
      </c>
    </row>
    <row r="932" spans="1:20">
      <c r="A932" s="27" t="s">
        <v>1824</v>
      </c>
      <c r="B932" s="26" t="s">
        <v>1825</v>
      </c>
      <c r="C932" s="26" t="s">
        <v>1923</v>
      </c>
      <c r="D932" s="28" t="s">
        <v>1924</v>
      </c>
      <c r="E932" s="116">
        <v>761.48636364000004</v>
      </c>
      <c r="F932" s="111">
        <v>192.90652681</v>
      </c>
      <c r="G932" s="111">
        <v>1.3502442999999999E-3</v>
      </c>
      <c r="H932" s="111">
        <v>117.58939617</v>
      </c>
      <c r="I932" s="111">
        <v>51.020160470999997</v>
      </c>
      <c r="J932" s="111">
        <v>24.295619922</v>
      </c>
      <c r="K932" s="111">
        <v>566.56864801999996</v>
      </c>
      <c r="L932" s="111">
        <v>1.0211222145000001</v>
      </c>
      <c r="M932" s="111">
        <v>339.72828905</v>
      </c>
      <c r="N932" s="111">
        <v>128.93499227000001</v>
      </c>
      <c r="O932" s="111">
        <v>96.88424449</v>
      </c>
      <c r="P932" s="111">
        <v>2.0111888111999998</v>
      </c>
      <c r="Q932" s="111">
        <v>0</v>
      </c>
      <c r="R932" s="111">
        <v>1.0055944055999999</v>
      </c>
      <c r="S932" s="111">
        <v>0</v>
      </c>
      <c r="T932" s="112">
        <v>1.0055944055999999</v>
      </c>
    </row>
    <row r="933" spans="1:20">
      <c r="A933" s="29" t="s">
        <v>1824</v>
      </c>
      <c r="B933" s="25" t="s">
        <v>1825</v>
      </c>
      <c r="C933" s="25" t="s">
        <v>1925</v>
      </c>
      <c r="D933" s="30" t="s">
        <v>1926</v>
      </c>
      <c r="E933" s="113">
        <v>205.66666667000001</v>
      </c>
      <c r="F933" s="114">
        <v>46.333333332999999</v>
      </c>
      <c r="G933" s="114">
        <v>0</v>
      </c>
      <c r="H933" s="114">
        <v>29.907718120999998</v>
      </c>
      <c r="I933" s="114">
        <v>13.585850111999999</v>
      </c>
      <c r="J933" s="114">
        <v>2.8397651007000002</v>
      </c>
      <c r="K933" s="114">
        <v>159.33333332999999</v>
      </c>
      <c r="L933" s="114">
        <v>0</v>
      </c>
      <c r="M933" s="114">
        <v>100.87695749</v>
      </c>
      <c r="N933" s="114">
        <v>38.003355704999997</v>
      </c>
      <c r="O933" s="114">
        <v>20.453020133999999</v>
      </c>
      <c r="P933" s="114">
        <v>0</v>
      </c>
      <c r="Q933" s="114">
        <v>0</v>
      </c>
      <c r="R933" s="114">
        <v>0</v>
      </c>
      <c r="S933" s="114">
        <v>0</v>
      </c>
      <c r="T933" s="115">
        <v>0</v>
      </c>
    </row>
    <row r="934" spans="1:20">
      <c r="A934" s="27" t="s">
        <v>1824</v>
      </c>
      <c r="B934" s="26" t="s">
        <v>1825</v>
      </c>
      <c r="C934" s="26" t="s">
        <v>1927</v>
      </c>
      <c r="D934" s="28" t="s">
        <v>1928</v>
      </c>
      <c r="E934" s="116">
        <v>630.65833333</v>
      </c>
      <c r="F934" s="111">
        <v>144.83333332999999</v>
      </c>
      <c r="G934" s="111">
        <v>1.0224122520000001</v>
      </c>
      <c r="H934" s="111">
        <v>98.054676556999993</v>
      </c>
      <c r="I934" s="111">
        <v>20.794300883999998</v>
      </c>
      <c r="J934" s="111">
        <v>24.961943640000001</v>
      </c>
      <c r="K934" s="111">
        <v>479.375</v>
      </c>
      <c r="L934" s="111">
        <v>2.5112061259999998</v>
      </c>
      <c r="M934" s="111">
        <v>302.02733827999998</v>
      </c>
      <c r="N934" s="111">
        <v>102.68881711</v>
      </c>
      <c r="O934" s="111">
        <v>72.147638486999995</v>
      </c>
      <c r="P934" s="111">
        <v>6.45</v>
      </c>
      <c r="Q934" s="111">
        <v>0</v>
      </c>
      <c r="R934" s="111">
        <v>2.7</v>
      </c>
      <c r="S934" s="111">
        <v>1.75</v>
      </c>
      <c r="T934" s="112">
        <v>2</v>
      </c>
    </row>
    <row r="935" spans="1:20">
      <c r="A935" s="29" t="s">
        <v>1824</v>
      </c>
      <c r="B935" s="25" t="s">
        <v>1825</v>
      </c>
      <c r="C935" s="25" t="s">
        <v>1929</v>
      </c>
      <c r="D935" s="30" t="s">
        <v>1930</v>
      </c>
      <c r="E935" s="113">
        <v>544.16666667000004</v>
      </c>
      <c r="F935" s="114">
        <v>142.5</v>
      </c>
      <c r="G935" s="114">
        <v>7.689843E-3</v>
      </c>
      <c r="H935" s="114">
        <v>82.229253443999994</v>
      </c>
      <c r="I935" s="114">
        <v>30.848125601</v>
      </c>
      <c r="J935" s="114">
        <v>29.414931112000001</v>
      </c>
      <c r="K935" s="114">
        <v>401.66666666999998</v>
      </c>
      <c r="L935" s="114">
        <v>0.51537968599999995</v>
      </c>
      <c r="M935" s="114">
        <v>239.45850689</v>
      </c>
      <c r="N935" s="114">
        <v>94.862917867999997</v>
      </c>
      <c r="O935" s="114">
        <v>66.829862223999996</v>
      </c>
      <c r="P935" s="114">
        <v>0</v>
      </c>
      <c r="Q935" s="114">
        <v>0</v>
      </c>
      <c r="R935" s="114">
        <v>0</v>
      </c>
      <c r="S935" s="114">
        <v>0</v>
      </c>
      <c r="T935" s="115">
        <v>0</v>
      </c>
    </row>
    <row r="936" spans="1:20">
      <c r="A936" s="27" t="s">
        <v>1824</v>
      </c>
      <c r="B936" s="26" t="s">
        <v>1825</v>
      </c>
      <c r="C936" s="26" t="s">
        <v>1931</v>
      </c>
      <c r="D936" s="28" t="s">
        <v>1932</v>
      </c>
      <c r="E936" s="116">
        <v>125</v>
      </c>
      <c r="F936" s="111">
        <v>28.666666667000001</v>
      </c>
      <c r="G936" s="111">
        <v>0</v>
      </c>
      <c r="H936" s="111">
        <v>13</v>
      </c>
      <c r="I936" s="111">
        <v>9.6666666666999994</v>
      </c>
      <c r="J936" s="111">
        <v>6</v>
      </c>
      <c r="K936" s="111">
        <v>96.333333332999999</v>
      </c>
      <c r="L936" s="111">
        <v>0</v>
      </c>
      <c r="M936" s="111">
        <v>53.833333332999999</v>
      </c>
      <c r="N936" s="111">
        <v>24.5</v>
      </c>
      <c r="O936" s="111">
        <v>18</v>
      </c>
      <c r="P936" s="111">
        <v>0</v>
      </c>
      <c r="Q936" s="111">
        <v>0</v>
      </c>
      <c r="R936" s="111">
        <v>0</v>
      </c>
      <c r="S936" s="111">
        <v>0</v>
      </c>
      <c r="T936" s="112">
        <v>0</v>
      </c>
    </row>
    <row r="937" spans="1:20">
      <c r="A937" s="29" t="s">
        <v>1824</v>
      </c>
      <c r="B937" s="25" t="s">
        <v>1825</v>
      </c>
      <c r="C937" s="25" t="s">
        <v>1933</v>
      </c>
      <c r="D937" s="30" t="s">
        <v>1934</v>
      </c>
      <c r="E937" s="113">
        <v>143.90914351999999</v>
      </c>
      <c r="F937" s="114">
        <v>33.900462963000003</v>
      </c>
      <c r="G937" s="114">
        <v>0</v>
      </c>
      <c r="H937" s="114">
        <v>20.810185185000002</v>
      </c>
      <c r="I937" s="114">
        <v>6.5451388889000004</v>
      </c>
      <c r="J937" s="114">
        <v>6.5451388889000004</v>
      </c>
      <c r="K937" s="114">
        <v>107.99479167</v>
      </c>
      <c r="L937" s="114">
        <v>0</v>
      </c>
      <c r="M937" s="114">
        <v>64.864004629999997</v>
      </c>
      <c r="N937" s="114">
        <v>25.677083332999999</v>
      </c>
      <c r="O937" s="114">
        <v>17.453703703999999</v>
      </c>
      <c r="P937" s="114">
        <v>2.0138888889</v>
      </c>
      <c r="Q937" s="114">
        <v>0</v>
      </c>
      <c r="R937" s="114">
        <v>1.0069444444</v>
      </c>
      <c r="S937" s="114">
        <v>0</v>
      </c>
      <c r="T937" s="115">
        <v>1.0069444444</v>
      </c>
    </row>
    <row r="938" spans="1:20">
      <c r="A938" s="27" t="s">
        <v>1824</v>
      </c>
      <c r="B938" s="26" t="s">
        <v>1825</v>
      </c>
      <c r="C938" s="26" t="s">
        <v>1935</v>
      </c>
      <c r="D938" s="28" t="s">
        <v>1936</v>
      </c>
      <c r="E938" s="116">
        <v>107.41025641</v>
      </c>
      <c r="F938" s="111">
        <v>23</v>
      </c>
      <c r="G938" s="111">
        <v>0</v>
      </c>
      <c r="H938" s="111">
        <v>12.351270599999999</v>
      </c>
      <c r="I938" s="111">
        <v>8.4095483708999996</v>
      </c>
      <c r="J938" s="111">
        <v>2.2391810291000001</v>
      </c>
      <c r="K938" s="111">
        <v>84.333333332999999</v>
      </c>
      <c r="L938" s="111">
        <v>0</v>
      </c>
      <c r="M938" s="111">
        <v>45.704858053000002</v>
      </c>
      <c r="N938" s="111">
        <v>30.591458045</v>
      </c>
      <c r="O938" s="111">
        <v>8.0370172349000004</v>
      </c>
      <c r="P938" s="111">
        <v>7.6923076899999998E-2</v>
      </c>
      <c r="Q938" s="111">
        <v>0</v>
      </c>
      <c r="R938" s="111">
        <v>0</v>
      </c>
      <c r="S938" s="111">
        <v>7.6923076899999998E-2</v>
      </c>
      <c r="T938" s="112">
        <v>0</v>
      </c>
    </row>
    <row r="939" spans="1:20">
      <c r="A939" s="29" t="s">
        <v>1824</v>
      </c>
      <c r="B939" s="25" t="s">
        <v>1825</v>
      </c>
      <c r="C939" s="25" t="s">
        <v>1937</v>
      </c>
      <c r="D939" s="30" t="s">
        <v>1938</v>
      </c>
      <c r="E939" s="113">
        <v>630.93149471000004</v>
      </c>
      <c r="F939" s="114">
        <v>98.649242423999993</v>
      </c>
      <c r="G939" s="114">
        <v>4.9297111000000003E-3</v>
      </c>
      <c r="H939" s="114">
        <v>55.296322283999999</v>
      </c>
      <c r="I939" s="114">
        <v>29.387805654000001</v>
      </c>
      <c r="J939" s="114">
        <v>13.960184776</v>
      </c>
      <c r="K939" s="114">
        <v>501.36086941000002</v>
      </c>
      <c r="L939" s="114">
        <v>2.8756648100000001E-2</v>
      </c>
      <c r="M939" s="114">
        <v>284.02262314000001</v>
      </c>
      <c r="N939" s="114">
        <v>139.63076025000001</v>
      </c>
      <c r="O939" s="114">
        <v>77.678729372999996</v>
      </c>
      <c r="P939" s="114">
        <v>30.921382875999999</v>
      </c>
      <c r="Q939" s="114">
        <v>1.0015151515</v>
      </c>
      <c r="R939" s="114">
        <v>20.872847523000001</v>
      </c>
      <c r="S939" s="114">
        <v>8.3459595960000001</v>
      </c>
      <c r="T939" s="115">
        <v>0.70106060609999998</v>
      </c>
    </row>
    <row r="940" spans="1:20">
      <c r="A940" s="27" t="s">
        <v>1824</v>
      </c>
      <c r="B940" s="26" t="s">
        <v>1825</v>
      </c>
      <c r="C940" s="26" t="s">
        <v>1939</v>
      </c>
      <c r="D940" s="28" t="s">
        <v>1940</v>
      </c>
      <c r="E940" s="116">
        <v>108.85</v>
      </c>
      <c r="F940" s="111">
        <v>16</v>
      </c>
      <c r="G940" s="111">
        <v>1.9897197799999999E-2</v>
      </c>
      <c r="H940" s="111">
        <v>10.518156192999999</v>
      </c>
      <c r="I940" s="111">
        <v>2.3127176255999999</v>
      </c>
      <c r="J940" s="111">
        <v>3.1492289836</v>
      </c>
      <c r="K940" s="111">
        <v>90.85</v>
      </c>
      <c r="L940" s="111">
        <v>1.1459127839000001</v>
      </c>
      <c r="M940" s="111">
        <v>44.883145415000001</v>
      </c>
      <c r="N940" s="111">
        <v>31.726595921000001</v>
      </c>
      <c r="O940" s="111">
        <v>13.094345880000001</v>
      </c>
      <c r="P940" s="111">
        <v>2</v>
      </c>
      <c r="Q940" s="111">
        <v>1</v>
      </c>
      <c r="R940" s="111">
        <v>1</v>
      </c>
      <c r="S940" s="111">
        <v>0</v>
      </c>
      <c r="T940" s="112">
        <v>0</v>
      </c>
    </row>
    <row r="941" spans="1:20">
      <c r="A941" s="29" t="s">
        <v>1824</v>
      </c>
      <c r="B941" s="25" t="s">
        <v>1825</v>
      </c>
      <c r="C941" s="25" t="s">
        <v>1941</v>
      </c>
      <c r="D941" s="30" t="s">
        <v>1942</v>
      </c>
      <c r="E941" s="113">
        <v>1076.0941846999999</v>
      </c>
      <c r="F941" s="114">
        <v>307.57012543000002</v>
      </c>
      <c r="G941" s="114">
        <v>3.1538534059000001</v>
      </c>
      <c r="H941" s="114">
        <v>176.5020394</v>
      </c>
      <c r="I941" s="114">
        <v>80.669853424999999</v>
      </c>
      <c r="J941" s="114">
        <v>47.244379195999997</v>
      </c>
      <c r="K941" s="114">
        <v>765.38380844000005</v>
      </c>
      <c r="L941" s="114">
        <v>10.830022163000001</v>
      </c>
      <c r="M941" s="114">
        <v>487.03795730000002</v>
      </c>
      <c r="N941" s="114">
        <v>170.72526962000001</v>
      </c>
      <c r="O941" s="114">
        <v>96.790559356000003</v>
      </c>
      <c r="P941" s="114">
        <v>3.1402508552000001</v>
      </c>
      <c r="Q941" s="114">
        <v>0</v>
      </c>
      <c r="R941" s="114">
        <v>2.6168757127000002</v>
      </c>
      <c r="S941" s="114">
        <v>0</v>
      </c>
      <c r="T941" s="115">
        <v>0.52337514249999995</v>
      </c>
    </row>
    <row r="942" spans="1:20">
      <c r="A942" s="27" t="s">
        <v>1824</v>
      </c>
      <c r="B942" s="26" t="s">
        <v>1825</v>
      </c>
      <c r="C942" s="26" t="s">
        <v>1943</v>
      </c>
      <c r="D942" s="28" t="s">
        <v>1944</v>
      </c>
      <c r="E942" s="116">
        <v>378.53416306000003</v>
      </c>
      <c r="F942" s="111">
        <v>99.5</v>
      </c>
      <c r="G942" s="111">
        <v>1.43504199E-2</v>
      </c>
      <c r="H942" s="111">
        <v>67.026690228000007</v>
      </c>
      <c r="I942" s="111">
        <v>19.951911184</v>
      </c>
      <c r="J942" s="111">
        <v>12.507048168000001</v>
      </c>
      <c r="K942" s="111">
        <v>256.30714286</v>
      </c>
      <c r="L942" s="111">
        <v>1.0496797868000001</v>
      </c>
      <c r="M942" s="111">
        <v>179.54001807</v>
      </c>
      <c r="N942" s="111">
        <v>50.628759193999997</v>
      </c>
      <c r="O942" s="111">
        <v>25.088685802000001</v>
      </c>
      <c r="P942" s="111">
        <v>22.727020201999999</v>
      </c>
      <c r="Q942" s="111">
        <v>2.2394627399999999E-2</v>
      </c>
      <c r="R942" s="111">
        <v>20.427838452</v>
      </c>
      <c r="S942" s="111">
        <v>1.4855102865000001</v>
      </c>
      <c r="T942" s="112">
        <v>0.79127683599999998</v>
      </c>
    </row>
    <row r="943" spans="1:20">
      <c r="A943" s="29" t="s">
        <v>1824</v>
      </c>
      <c r="B943" s="25" t="s">
        <v>1825</v>
      </c>
      <c r="C943" s="25" t="s">
        <v>1945</v>
      </c>
      <c r="D943" s="30" t="s">
        <v>1946</v>
      </c>
      <c r="E943" s="113">
        <v>887.27777777999995</v>
      </c>
      <c r="F943" s="114">
        <v>211.75</v>
      </c>
      <c r="G943" s="114">
        <v>1.0427855583000001</v>
      </c>
      <c r="H943" s="114">
        <v>156.58637415000001</v>
      </c>
      <c r="I943" s="114">
        <v>39.663497366000001</v>
      </c>
      <c r="J943" s="114">
        <v>14.457342926999999</v>
      </c>
      <c r="K943" s="114">
        <v>647</v>
      </c>
      <c r="L943" s="114">
        <v>5.2593687096000004</v>
      </c>
      <c r="M943" s="114">
        <v>461.47881066000002</v>
      </c>
      <c r="N943" s="114">
        <v>128.85424429</v>
      </c>
      <c r="O943" s="114">
        <v>51.407576341999999</v>
      </c>
      <c r="P943" s="114">
        <v>28.527777778000001</v>
      </c>
      <c r="Q943" s="114">
        <v>2.4958242299999999E-2</v>
      </c>
      <c r="R943" s="114">
        <v>23.196218253000001</v>
      </c>
      <c r="S943" s="114">
        <v>3.5398179079999998</v>
      </c>
      <c r="T943" s="115">
        <v>1.7667833740000001</v>
      </c>
    </row>
    <row r="944" spans="1:20">
      <c r="A944" s="27" t="s">
        <v>1824</v>
      </c>
      <c r="B944" s="26" t="s">
        <v>1825</v>
      </c>
      <c r="C944" s="26" t="s">
        <v>1947</v>
      </c>
      <c r="D944" s="28" t="s">
        <v>318</v>
      </c>
      <c r="E944" s="116">
        <v>1268.3999827</v>
      </c>
      <c r="F944" s="111">
        <v>327.76342412000002</v>
      </c>
      <c r="G944" s="111">
        <v>1.0607911297999999</v>
      </c>
      <c r="H944" s="111">
        <v>196.80195380000001</v>
      </c>
      <c r="I944" s="111">
        <v>91.689924837000007</v>
      </c>
      <c r="J944" s="111">
        <v>38.210754358999999</v>
      </c>
      <c r="K944" s="111">
        <v>920.91443146999995</v>
      </c>
      <c r="L944" s="111">
        <v>5.6587602895</v>
      </c>
      <c r="M944" s="111">
        <v>545.13174500000002</v>
      </c>
      <c r="N944" s="111">
        <v>224.15235458000001</v>
      </c>
      <c r="O944" s="111">
        <v>145.97157161000001</v>
      </c>
      <c r="P944" s="111">
        <v>19.722127107999999</v>
      </c>
      <c r="Q944" s="111">
        <v>5.3142272000000004E-3</v>
      </c>
      <c r="R944" s="111">
        <v>8.7550885955000002</v>
      </c>
      <c r="S944" s="111">
        <v>8.1410555417000001</v>
      </c>
      <c r="T944" s="112">
        <v>2.8206687432000002</v>
      </c>
    </row>
    <row r="945" spans="1:20">
      <c r="A945" s="29" t="s">
        <v>1824</v>
      </c>
      <c r="B945" s="25" t="s">
        <v>1825</v>
      </c>
      <c r="C945" s="25" t="s">
        <v>1948</v>
      </c>
      <c r="D945" s="30" t="s">
        <v>1949</v>
      </c>
      <c r="E945" s="113">
        <v>1150.2792118</v>
      </c>
      <c r="F945" s="114">
        <v>315.57539336000002</v>
      </c>
      <c r="G945" s="114">
        <v>9.1828619442000008</v>
      </c>
      <c r="H945" s="114">
        <v>226.17789317</v>
      </c>
      <c r="I945" s="114">
        <v>57.417448948000001</v>
      </c>
      <c r="J945" s="114">
        <v>22.797189298999999</v>
      </c>
      <c r="K945" s="114">
        <v>778.36201090999998</v>
      </c>
      <c r="L945" s="114">
        <v>19.717032764999999</v>
      </c>
      <c r="M945" s="114">
        <v>519.59893810000005</v>
      </c>
      <c r="N945" s="114">
        <v>172.1966496</v>
      </c>
      <c r="O945" s="114">
        <v>66.849390440999997</v>
      </c>
      <c r="P945" s="114">
        <v>56.341807498000001</v>
      </c>
      <c r="Q945" s="114">
        <v>1.5525965108999999</v>
      </c>
      <c r="R945" s="114">
        <v>37.624784081000001</v>
      </c>
      <c r="S945" s="114">
        <v>13.33877665</v>
      </c>
      <c r="T945" s="115">
        <v>3.8256502558999999</v>
      </c>
    </row>
    <row r="946" spans="1:20">
      <c r="A946" s="27" t="s">
        <v>1824</v>
      </c>
      <c r="B946" s="26" t="s">
        <v>1825</v>
      </c>
      <c r="C946" s="26" t="s">
        <v>1950</v>
      </c>
      <c r="D946" s="28" t="s">
        <v>1951</v>
      </c>
      <c r="E946" s="116">
        <v>1352.4537756</v>
      </c>
      <c r="F946" s="111">
        <v>391.27593507</v>
      </c>
      <c r="G946" s="111">
        <v>2.0199499554</v>
      </c>
      <c r="H946" s="111">
        <v>228.21248036</v>
      </c>
      <c r="I946" s="111">
        <v>92.694049708999998</v>
      </c>
      <c r="J946" s="111">
        <v>68.349455051000007</v>
      </c>
      <c r="K946" s="111">
        <v>960.17713478999997</v>
      </c>
      <c r="L946" s="111">
        <v>2.5354706959</v>
      </c>
      <c r="M946" s="111">
        <v>603.12965463</v>
      </c>
      <c r="N946" s="111">
        <v>184.84917145</v>
      </c>
      <c r="O946" s="111">
        <v>169.66283801</v>
      </c>
      <c r="P946" s="111">
        <v>1.0007057162999999</v>
      </c>
      <c r="Q946" s="111">
        <v>0</v>
      </c>
      <c r="R946" s="111">
        <v>1.0007057162999999</v>
      </c>
      <c r="S946" s="111">
        <v>0</v>
      </c>
      <c r="T946" s="112">
        <v>0</v>
      </c>
    </row>
    <row r="947" spans="1:20">
      <c r="A947" s="29" t="s">
        <v>1824</v>
      </c>
      <c r="B947" s="25" t="s">
        <v>1825</v>
      </c>
      <c r="C947" s="25" t="s">
        <v>1952</v>
      </c>
      <c r="D947" s="30" t="s">
        <v>1953</v>
      </c>
      <c r="E947" s="113">
        <v>72</v>
      </c>
      <c r="F947" s="114">
        <v>17</v>
      </c>
      <c r="G947" s="114">
        <v>0</v>
      </c>
      <c r="H947" s="114">
        <v>8</v>
      </c>
      <c r="I947" s="114">
        <v>8</v>
      </c>
      <c r="J947" s="114">
        <v>1</v>
      </c>
      <c r="K947" s="114">
        <v>55</v>
      </c>
      <c r="L947" s="114">
        <v>0</v>
      </c>
      <c r="M947" s="114">
        <v>28</v>
      </c>
      <c r="N947" s="114">
        <v>17</v>
      </c>
      <c r="O947" s="114">
        <v>10</v>
      </c>
      <c r="P947" s="114">
        <v>0</v>
      </c>
      <c r="Q947" s="114">
        <v>0</v>
      </c>
      <c r="R947" s="114">
        <v>0</v>
      </c>
      <c r="S947" s="114">
        <v>0</v>
      </c>
      <c r="T947" s="115">
        <v>0</v>
      </c>
    </row>
    <row r="948" spans="1:20">
      <c r="A948" s="27" t="s">
        <v>1824</v>
      </c>
      <c r="B948" s="26" t="s">
        <v>1825</v>
      </c>
      <c r="C948" s="26" t="s">
        <v>1954</v>
      </c>
      <c r="D948" s="28" t="s">
        <v>1955</v>
      </c>
      <c r="E948" s="116">
        <v>438.95</v>
      </c>
      <c r="F948" s="111">
        <v>95</v>
      </c>
      <c r="G948" s="111">
        <v>3.8741208999999999E-3</v>
      </c>
      <c r="H948" s="111">
        <v>65.175527475999999</v>
      </c>
      <c r="I948" s="111">
        <v>17.988953789</v>
      </c>
      <c r="J948" s="111">
        <v>11.831644614</v>
      </c>
      <c r="K948" s="111">
        <v>341.7</v>
      </c>
      <c r="L948" s="111">
        <v>0.25774824169999999</v>
      </c>
      <c r="M948" s="111">
        <v>214.55105495000001</v>
      </c>
      <c r="N948" s="111">
        <v>82.561240910999999</v>
      </c>
      <c r="O948" s="111">
        <v>44.329955894999998</v>
      </c>
      <c r="P948" s="111">
        <v>2.25</v>
      </c>
      <c r="Q948" s="111">
        <v>0</v>
      </c>
      <c r="R948" s="111">
        <v>2.25</v>
      </c>
      <c r="S948" s="111">
        <v>0</v>
      </c>
      <c r="T948" s="112">
        <v>0</v>
      </c>
    </row>
    <row r="949" spans="1:20">
      <c r="A949" s="29" t="s">
        <v>1824</v>
      </c>
      <c r="B949" s="25" t="s">
        <v>1825</v>
      </c>
      <c r="C949" s="25" t="s">
        <v>1956</v>
      </c>
      <c r="D949" s="30" t="s">
        <v>1957</v>
      </c>
      <c r="E949" s="113">
        <v>221.61183260999999</v>
      </c>
      <c r="F949" s="114">
        <v>42.909090909</v>
      </c>
      <c r="G949" s="114">
        <v>0</v>
      </c>
      <c r="H949" s="114">
        <v>32.329455987999999</v>
      </c>
      <c r="I949" s="114">
        <v>7.9793183958</v>
      </c>
      <c r="J949" s="114">
        <v>2.6003165253999998</v>
      </c>
      <c r="K949" s="114">
        <v>177.68109668</v>
      </c>
      <c r="L949" s="114">
        <v>0</v>
      </c>
      <c r="M949" s="114">
        <v>138.19529023999999</v>
      </c>
      <c r="N949" s="114">
        <v>21.948068338999999</v>
      </c>
      <c r="O949" s="114">
        <v>17.537738099999999</v>
      </c>
      <c r="P949" s="114">
        <v>1.0216450215999999</v>
      </c>
      <c r="Q949" s="114">
        <v>0</v>
      </c>
      <c r="R949" s="114">
        <v>1.0216450215999999</v>
      </c>
      <c r="S949" s="114">
        <v>0</v>
      </c>
      <c r="T949" s="115">
        <v>0</v>
      </c>
    </row>
    <row r="950" spans="1:20">
      <c r="A950" s="27" t="s">
        <v>1824</v>
      </c>
      <c r="B950" s="26" t="s">
        <v>1825</v>
      </c>
      <c r="C950" s="26" t="s">
        <v>1958</v>
      </c>
      <c r="D950" s="28" t="s">
        <v>1959</v>
      </c>
      <c r="E950" s="116">
        <v>686.67686034999997</v>
      </c>
      <c r="F950" s="111">
        <v>216.40978593</v>
      </c>
      <c r="G950" s="111">
        <v>1.0089620634000001</v>
      </c>
      <c r="H950" s="111">
        <v>124.80352123</v>
      </c>
      <c r="I950" s="111">
        <v>60.170509828</v>
      </c>
      <c r="J950" s="111">
        <v>30.426792815999999</v>
      </c>
      <c r="K950" s="111">
        <v>469.26401630999999</v>
      </c>
      <c r="L950" s="111">
        <v>1.0119140431</v>
      </c>
      <c r="M950" s="111">
        <v>276.93718805999998</v>
      </c>
      <c r="N950" s="111">
        <v>107.05698798</v>
      </c>
      <c r="O950" s="111">
        <v>84.257926226999999</v>
      </c>
      <c r="P950" s="111">
        <v>1.003058104</v>
      </c>
      <c r="Q950" s="111">
        <v>0</v>
      </c>
      <c r="R950" s="111">
        <v>1.003058104</v>
      </c>
      <c r="S950" s="111">
        <v>0</v>
      </c>
      <c r="T950" s="112">
        <v>0</v>
      </c>
    </row>
    <row r="951" spans="1:20">
      <c r="A951" s="29" t="s">
        <v>1824</v>
      </c>
      <c r="B951" s="25" t="s">
        <v>1825</v>
      </c>
      <c r="C951" s="25" t="s">
        <v>1960</v>
      </c>
      <c r="D951" s="30" t="s">
        <v>1961</v>
      </c>
      <c r="E951" s="113">
        <v>393.33333333000002</v>
      </c>
      <c r="F951" s="114">
        <v>111.5</v>
      </c>
      <c r="G951" s="114">
        <v>1.010462075</v>
      </c>
      <c r="H951" s="114">
        <v>67.608544027999997</v>
      </c>
      <c r="I951" s="114">
        <v>28.310810811</v>
      </c>
      <c r="J951" s="114">
        <v>14.570183086</v>
      </c>
      <c r="K951" s="114">
        <v>281.83333333000002</v>
      </c>
      <c r="L951" s="114">
        <v>1.8308631200000001E-2</v>
      </c>
      <c r="M951" s="114">
        <v>188.89828538</v>
      </c>
      <c r="N951" s="114">
        <v>51.418918918999999</v>
      </c>
      <c r="O951" s="114">
        <v>41.497820400999998</v>
      </c>
      <c r="P951" s="114">
        <v>0</v>
      </c>
      <c r="Q951" s="114">
        <v>0</v>
      </c>
      <c r="R951" s="114">
        <v>0</v>
      </c>
      <c r="S951" s="114">
        <v>0</v>
      </c>
      <c r="T951" s="115">
        <v>0</v>
      </c>
    </row>
    <row r="952" spans="1:20">
      <c r="A952" s="27" t="s">
        <v>1824</v>
      </c>
      <c r="B952" s="26" t="s">
        <v>1825</v>
      </c>
      <c r="C952" s="26" t="s">
        <v>1962</v>
      </c>
      <c r="D952" s="28" t="s">
        <v>1963</v>
      </c>
      <c r="E952" s="116">
        <v>1291.2262742</v>
      </c>
      <c r="F952" s="111">
        <v>304.71859296000002</v>
      </c>
      <c r="G952" s="111">
        <v>2.0093232852999998</v>
      </c>
      <c r="H952" s="111">
        <v>190.23908539999999</v>
      </c>
      <c r="I952" s="111">
        <v>65.619001148999999</v>
      </c>
      <c r="J952" s="111">
        <v>46.851183128000002</v>
      </c>
      <c r="K952" s="111">
        <v>967.22718354000006</v>
      </c>
      <c r="L952" s="111">
        <v>2.0609603487000001</v>
      </c>
      <c r="M952" s="111">
        <v>623.12474291000001</v>
      </c>
      <c r="N952" s="111">
        <v>225.39451091999999</v>
      </c>
      <c r="O952" s="111">
        <v>116.64696936</v>
      </c>
      <c r="P952" s="111">
        <v>19.280497727</v>
      </c>
      <c r="Q952" s="111">
        <v>6.3100280000000003E-4</v>
      </c>
      <c r="R952" s="111">
        <v>14.371852365000001</v>
      </c>
      <c r="S952" s="111">
        <v>4.3822312668999999</v>
      </c>
      <c r="T952" s="112">
        <v>0.52578309249999999</v>
      </c>
    </row>
    <row r="953" spans="1:20">
      <c r="A953" s="29" t="s">
        <v>1824</v>
      </c>
      <c r="B953" s="25" t="s">
        <v>1825</v>
      </c>
      <c r="C953" s="25" t="s">
        <v>1964</v>
      </c>
      <c r="D953" s="30" t="s">
        <v>350</v>
      </c>
      <c r="E953" s="113">
        <v>222.95102338999999</v>
      </c>
      <c r="F953" s="114">
        <v>44.964912280999997</v>
      </c>
      <c r="G953" s="114">
        <v>7.8060766482000004</v>
      </c>
      <c r="H953" s="114">
        <v>23.136303560999998</v>
      </c>
      <c r="I953" s="114">
        <v>5.0870438303999999</v>
      </c>
      <c r="J953" s="114">
        <v>8.9354882405999998</v>
      </c>
      <c r="K953" s="114">
        <v>176.96418129</v>
      </c>
      <c r="L953" s="114">
        <v>38.347390632</v>
      </c>
      <c r="M953" s="114">
        <v>82.850813733999999</v>
      </c>
      <c r="N953" s="114">
        <v>34.552829277000001</v>
      </c>
      <c r="O953" s="114">
        <v>21.213147643999999</v>
      </c>
      <c r="P953" s="114">
        <v>1.0219298245999999</v>
      </c>
      <c r="Q953" s="114">
        <v>0</v>
      </c>
      <c r="R953" s="114">
        <v>1.0219298245999999</v>
      </c>
      <c r="S953" s="114">
        <v>0</v>
      </c>
      <c r="T953" s="115">
        <v>0</v>
      </c>
    </row>
    <row r="954" spans="1:20">
      <c r="A954" s="27" t="s">
        <v>1824</v>
      </c>
      <c r="B954" s="26" t="s">
        <v>1825</v>
      </c>
      <c r="C954" s="26" t="s">
        <v>1965</v>
      </c>
      <c r="D954" s="28" t="s">
        <v>1966</v>
      </c>
      <c r="E954" s="116">
        <v>537.89530387000002</v>
      </c>
      <c r="F954" s="111">
        <v>128.40331492000001</v>
      </c>
      <c r="G954" s="111">
        <v>1.916016E-3</v>
      </c>
      <c r="H954" s="111">
        <v>103.39229634</v>
      </c>
      <c r="I954" s="111">
        <v>13.299642047000001</v>
      </c>
      <c r="J954" s="111">
        <v>11.709460512</v>
      </c>
      <c r="K954" s="111">
        <v>403.15607734999998</v>
      </c>
      <c r="L954" s="111">
        <v>6.3867200999999998E-3</v>
      </c>
      <c r="M954" s="111">
        <v>301.33435796999999</v>
      </c>
      <c r="N954" s="111">
        <v>69.692637394000002</v>
      </c>
      <c r="O954" s="111">
        <v>32.122695262000001</v>
      </c>
      <c r="P954" s="111">
        <v>6.3359116022000004</v>
      </c>
      <c r="Q954" s="111">
        <v>1.0110497238</v>
      </c>
      <c r="R954" s="111">
        <v>5.3248618785000001</v>
      </c>
      <c r="S954" s="111">
        <v>0</v>
      </c>
      <c r="T954" s="112">
        <v>0</v>
      </c>
    </row>
    <row r="955" spans="1:20">
      <c r="A955" s="29" t="s">
        <v>1824</v>
      </c>
      <c r="B955" s="25" t="s">
        <v>1825</v>
      </c>
      <c r="C955" s="25" t="s">
        <v>1967</v>
      </c>
      <c r="D955" s="30" t="s">
        <v>1968</v>
      </c>
      <c r="E955" s="113">
        <v>995.97366006000004</v>
      </c>
      <c r="F955" s="114">
        <v>246.76781918</v>
      </c>
      <c r="G955" s="114">
        <v>1.0090089502999999</v>
      </c>
      <c r="H955" s="114">
        <v>167.80689827</v>
      </c>
      <c r="I955" s="114">
        <v>50.22009628</v>
      </c>
      <c r="J955" s="114">
        <v>27.731815676</v>
      </c>
      <c r="K955" s="114">
        <v>735.81879824999999</v>
      </c>
      <c r="L955" s="114">
        <v>1.23660074E-2</v>
      </c>
      <c r="M955" s="114">
        <v>502.15857030000001</v>
      </c>
      <c r="N955" s="114">
        <v>156.49014378000001</v>
      </c>
      <c r="O955" s="114">
        <v>77.157718173999996</v>
      </c>
      <c r="P955" s="114">
        <v>13.387042632</v>
      </c>
      <c r="Q955" s="114">
        <v>8.5875049999999998E-4</v>
      </c>
      <c r="R955" s="114">
        <v>10.109580277999999</v>
      </c>
      <c r="S955" s="114">
        <v>3.1884146970999998</v>
      </c>
      <c r="T955" s="115">
        <v>8.8188906600000005E-2</v>
      </c>
    </row>
    <row r="956" spans="1:20">
      <c r="A956" s="27" t="s">
        <v>1824</v>
      </c>
      <c r="B956" s="26" t="s">
        <v>1825</v>
      </c>
      <c r="C956" s="26" t="s">
        <v>1969</v>
      </c>
      <c r="D956" s="28" t="s">
        <v>1970</v>
      </c>
      <c r="E956" s="116">
        <v>261.09583333</v>
      </c>
      <c r="F956" s="111">
        <v>52.6875</v>
      </c>
      <c r="G956" s="111">
        <v>2.0071428570999998</v>
      </c>
      <c r="H956" s="111">
        <v>31.612500000000001</v>
      </c>
      <c r="I956" s="111">
        <v>7.0250000000000004</v>
      </c>
      <c r="J956" s="111">
        <v>12.042857143000001</v>
      </c>
      <c r="K956" s="111">
        <v>202.88869048000001</v>
      </c>
      <c r="L956" s="111">
        <v>8.0285714285999994</v>
      </c>
      <c r="M956" s="111">
        <v>155.30267857000001</v>
      </c>
      <c r="N956" s="111">
        <v>22.580357143000001</v>
      </c>
      <c r="O956" s="111">
        <v>16.977083332999999</v>
      </c>
      <c r="P956" s="111">
        <v>5.5196428571</v>
      </c>
      <c r="Q956" s="111">
        <v>0</v>
      </c>
      <c r="R956" s="111">
        <v>5.5196428571</v>
      </c>
      <c r="S956" s="111">
        <v>0</v>
      </c>
      <c r="T956" s="112">
        <v>0</v>
      </c>
    </row>
    <row r="957" spans="1:20">
      <c r="A957" s="29" t="s">
        <v>1824</v>
      </c>
      <c r="B957" s="25" t="s">
        <v>1825</v>
      </c>
      <c r="C957" s="25" t="s">
        <v>1971</v>
      </c>
      <c r="D957" s="30" t="s">
        <v>1972</v>
      </c>
      <c r="E957" s="113">
        <v>520.23333333000005</v>
      </c>
      <c r="F957" s="114">
        <v>121.5</v>
      </c>
      <c r="G957" s="114">
        <v>0</v>
      </c>
      <c r="H957" s="114">
        <v>61.563497200999997</v>
      </c>
      <c r="I957" s="114">
        <v>41.091497027999999</v>
      </c>
      <c r="J957" s="114">
        <v>18.845005771</v>
      </c>
      <c r="K957" s="114">
        <v>393.66666666999998</v>
      </c>
      <c r="L957" s="114">
        <v>0</v>
      </c>
      <c r="M957" s="114">
        <v>204.81150954</v>
      </c>
      <c r="N957" s="114">
        <v>121.47650949</v>
      </c>
      <c r="O957" s="114">
        <v>67.378647637</v>
      </c>
      <c r="P957" s="114">
        <v>5.0666666666999998</v>
      </c>
      <c r="Q957" s="114">
        <v>0</v>
      </c>
      <c r="R957" s="114">
        <v>2</v>
      </c>
      <c r="S957" s="114">
        <v>1.0666666667</v>
      </c>
      <c r="T957" s="115">
        <v>2</v>
      </c>
    </row>
    <row r="958" spans="1:20">
      <c r="A958" s="27" t="s">
        <v>1824</v>
      </c>
      <c r="B958" s="26" t="s">
        <v>1825</v>
      </c>
      <c r="C958" s="26" t="s">
        <v>1973</v>
      </c>
      <c r="D958" s="28" t="s">
        <v>944</v>
      </c>
      <c r="E958" s="116">
        <v>904.90832158000001</v>
      </c>
      <c r="F958" s="111">
        <v>251.40338505</v>
      </c>
      <c r="G958" s="111">
        <v>1.03915039E-2</v>
      </c>
      <c r="H958" s="111">
        <v>159.18311799</v>
      </c>
      <c r="I958" s="111">
        <v>65.746179028</v>
      </c>
      <c r="J958" s="111">
        <v>26.463696522999999</v>
      </c>
      <c r="K958" s="111">
        <v>653.50493653000001</v>
      </c>
      <c r="L958" s="111">
        <v>2.1683604743</v>
      </c>
      <c r="M958" s="111">
        <v>413.28396426</v>
      </c>
      <c r="N958" s="111">
        <v>145.41120018000001</v>
      </c>
      <c r="O958" s="111">
        <v>92.641411614000006</v>
      </c>
      <c r="P958" s="111">
        <v>0</v>
      </c>
      <c r="Q958" s="111">
        <v>0</v>
      </c>
      <c r="R958" s="111">
        <v>0</v>
      </c>
      <c r="S958" s="111">
        <v>0</v>
      </c>
      <c r="T958" s="112">
        <v>0</v>
      </c>
    </row>
    <row r="959" spans="1:20">
      <c r="A959" s="29" t="s">
        <v>1824</v>
      </c>
      <c r="B959" s="25" t="s">
        <v>1825</v>
      </c>
      <c r="C959" s="25" t="s">
        <v>1974</v>
      </c>
      <c r="D959" s="30" t="s">
        <v>1975</v>
      </c>
      <c r="E959" s="113">
        <v>489.69210174</v>
      </c>
      <c r="F959" s="114">
        <v>114.45783133</v>
      </c>
      <c r="G959" s="114">
        <v>2.98513384E-2</v>
      </c>
      <c r="H959" s="114">
        <v>65.638663608000002</v>
      </c>
      <c r="I959" s="114">
        <v>27.912156948</v>
      </c>
      <c r="J959" s="114">
        <v>20.877159430999999</v>
      </c>
      <c r="K959" s="114">
        <v>371.55287817999999</v>
      </c>
      <c r="L959" s="114">
        <v>1.3791318345000001</v>
      </c>
      <c r="M959" s="114">
        <v>196.69635238000001</v>
      </c>
      <c r="N959" s="114">
        <v>77.761195841000003</v>
      </c>
      <c r="O959" s="114">
        <v>95.716198125999995</v>
      </c>
      <c r="P959" s="114">
        <v>3.6813922356000002</v>
      </c>
      <c r="Q959" s="114">
        <v>0</v>
      </c>
      <c r="R959" s="114">
        <v>0.33467202140000002</v>
      </c>
      <c r="S959" s="114">
        <v>3.3467202141999999</v>
      </c>
      <c r="T959" s="115">
        <v>0</v>
      </c>
    </row>
    <row r="960" spans="1:20">
      <c r="A960" s="27" t="s">
        <v>1824</v>
      </c>
      <c r="B960" s="26" t="s">
        <v>1825</v>
      </c>
      <c r="C960" s="26" t="s">
        <v>1976</v>
      </c>
      <c r="D960" s="28" t="s">
        <v>1977</v>
      </c>
      <c r="E960" s="116">
        <v>653.91666667000004</v>
      </c>
      <c r="F960" s="111">
        <v>143</v>
      </c>
      <c r="G960" s="111">
        <v>6.2851905000000001E-3</v>
      </c>
      <c r="H960" s="111">
        <v>101.86002357</v>
      </c>
      <c r="I960" s="111">
        <v>26.647374624000001</v>
      </c>
      <c r="J960" s="111">
        <v>14.486316616</v>
      </c>
      <c r="K960" s="111">
        <v>509.41666666999998</v>
      </c>
      <c r="L960" s="111">
        <v>1.3637117541999999</v>
      </c>
      <c r="M960" s="111">
        <v>303.07344725000002</v>
      </c>
      <c r="N960" s="111">
        <v>113.46231068</v>
      </c>
      <c r="O960" s="111">
        <v>91.517196979999994</v>
      </c>
      <c r="P960" s="111">
        <v>1.5</v>
      </c>
      <c r="Q960" s="111">
        <v>0</v>
      </c>
      <c r="R960" s="111">
        <v>0.5</v>
      </c>
      <c r="S960" s="111">
        <v>1</v>
      </c>
      <c r="T960" s="112">
        <v>0</v>
      </c>
    </row>
    <row r="961" spans="1:20">
      <c r="A961" s="29" t="s">
        <v>1824</v>
      </c>
      <c r="B961" s="25" t="s">
        <v>1825</v>
      </c>
      <c r="C961" s="25" t="s">
        <v>1978</v>
      </c>
      <c r="D961" s="30" t="s">
        <v>1979</v>
      </c>
      <c r="E961" s="113">
        <v>168.5</v>
      </c>
      <c r="F961" s="114">
        <v>38.5</v>
      </c>
      <c r="G961" s="114">
        <v>0</v>
      </c>
      <c r="H961" s="114">
        <v>25.066978193000001</v>
      </c>
      <c r="I961" s="114">
        <v>8.0218068535999993</v>
      </c>
      <c r="J961" s="114">
        <v>5.4112149533</v>
      </c>
      <c r="K961" s="114">
        <v>128</v>
      </c>
      <c r="L961" s="114">
        <v>0</v>
      </c>
      <c r="M961" s="114">
        <v>83.066978192999997</v>
      </c>
      <c r="N961" s="114">
        <v>35.021806853999998</v>
      </c>
      <c r="O961" s="114">
        <v>9.9112149533</v>
      </c>
      <c r="P961" s="114">
        <v>2</v>
      </c>
      <c r="Q961" s="114">
        <v>0</v>
      </c>
      <c r="R961" s="114">
        <v>0</v>
      </c>
      <c r="S961" s="114">
        <v>0</v>
      </c>
      <c r="T961" s="115">
        <v>2</v>
      </c>
    </row>
    <row r="962" spans="1:20">
      <c r="A962" s="27" t="s">
        <v>1824</v>
      </c>
      <c r="B962" s="26" t="s">
        <v>1825</v>
      </c>
      <c r="C962" s="26" t="s">
        <v>1980</v>
      </c>
      <c r="D962" s="28" t="s">
        <v>1981</v>
      </c>
      <c r="E962" s="116">
        <v>1217.5414585000001</v>
      </c>
      <c r="F962" s="111">
        <v>333.02389763000002</v>
      </c>
      <c r="G962" s="111">
        <v>6.0888066605000004</v>
      </c>
      <c r="H962" s="111">
        <v>204.14415665000001</v>
      </c>
      <c r="I962" s="111">
        <v>81.184088806999995</v>
      </c>
      <c r="J962" s="111">
        <v>41.606845513000003</v>
      </c>
      <c r="K962" s="111">
        <v>880.39070304999996</v>
      </c>
      <c r="L962" s="111">
        <v>8.1184088807000006</v>
      </c>
      <c r="M962" s="111">
        <v>537.38792783999997</v>
      </c>
      <c r="N962" s="111">
        <v>197.37881590999999</v>
      </c>
      <c r="O962" s="111">
        <v>137.50555041999999</v>
      </c>
      <c r="P962" s="111">
        <v>4.1268578477000002</v>
      </c>
      <c r="Q962" s="111">
        <v>0</v>
      </c>
      <c r="R962" s="111">
        <v>4.1268578477000002</v>
      </c>
      <c r="S962" s="111">
        <v>0</v>
      </c>
      <c r="T962" s="112">
        <v>0</v>
      </c>
    </row>
    <row r="963" spans="1:20">
      <c r="A963" s="29" t="s">
        <v>1824</v>
      </c>
      <c r="B963" s="25" t="s">
        <v>1825</v>
      </c>
      <c r="C963" s="25" t="s">
        <v>1982</v>
      </c>
      <c r="D963" s="30" t="s">
        <v>1983</v>
      </c>
      <c r="E963" s="113">
        <v>104.49939394</v>
      </c>
      <c r="F963" s="114">
        <v>34.109090909000003</v>
      </c>
      <c r="G963" s="114">
        <v>1.0336661649000001</v>
      </c>
      <c r="H963" s="114">
        <v>20.641150266</v>
      </c>
      <c r="I963" s="114">
        <v>4.3669298595999999</v>
      </c>
      <c r="J963" s="114">
        <v>8.0673446189</v>
      </c>
      <c r="K963" s="114">
        <v>69.372121211999996</v>
      </c>
      <c r="L963" s="114">
        <v>2.58072445E-2</v>
      </c>
      <c r="M963" s="114">
        <v>33.180098928</v>
      </c>
      <c r="N963" s="114">
        <v>14.744883099000001</v>
      </c>
      <c r="O963" s="114">
        <v>21.421331940999998</v>
      </c>
      <c r="P963" s="114">
        <v>1.0181818182</v>
      </c>
      <c r="Q963" s="114">
        <v>0</v>
      </c>
      <c r="R963" s="114">
        <v>0</v>
      </c>
      <c r="S963" s="114">
        <v>1.0181818182</v>
      </c>
      <c r="T963" s="115">
        <v>0</v>
      </c>
    </row>
    <row r="964" spans="1:20">
      <c r="A964" s="27" t="s">
        <v>1824</v>
      </c>
      <c r="B964" s="26" t="s">
        <v>1825</v>
      </c>
      <c r="C964" s="26" t="s">
        <v>1984</v>
      </c>
      <c r="D964" s="28" t="s">
        <v>540</v>
      </c>
      <c r="E964" s="116">
        <v>334.23333332999999</v>
      </c>
      <c r="F964" s="111">
        <v>76.5</v>
      </c>
      <c r="G964" s="111">
        <v>9.2956001000000007E-3</v>
      </c>
      <c r="H964" s="111">
        <v>47.258727536000002</v>
      </c>
      <c r="I964" s="111">
        <v>21.827618261000001</v>
      </c>
      <c r="J964" s="111">
        <v>7.4043586036000004</v>
      </c>
      <c r="K964" s="111">
        <v>256.73333332999999</v>
      </c>
      <c r="L964" s="111">
        <v>1.0263375336</v>
      </c>
      <c r="M964" s="111">
        <v>147.68306135</v>
      </c>
      <c r="N964" s="111">
        <v>70.378251739000007</v>
      </c>
      <c r="O964" s="111">
        <v>37.645682710000003</v>
      </c>
      <c r="P964" s="111">
        <v>1</v>
      </c>
      <c r="Q964" s="111">
        <v>0</v>
      </c>
      <c r="R964" s="111">
        <v>1</v>
      </c>
      <c r="S964" s="111">
        <v>0</v>
      </c>
      <c r="T964" s="112">
        <v>0</v>
      </c>
    </row>
    <row r="965" spans="1:20">
      <c r="A965" s="29" t="s">
        <v>1824</v>
      </c>
      <c r="B965" s="25" t="s">
        <v>1825</v>
      </c>
      <c r="C965" s="25" t="s">
        <v>1985</v>
      </c>
      <c r="D965" s="30" t="s">
        <v>1986</v>
      </c>
      <c r="E965" s="113">
        <v>238.85</v>
      </c>
      <c r="F965" s="114">
        <v>46</v>
      </c>
      <c r="G965" s="114">
        <v>0</v>
      </c>
      <c r="H965" s="114">
        <v>23.590193144000001</v>
      </c>
      <c r="I965" s="114">
        <v>14.233768084999999</v>
      </c>
      <c r="J965" s="114">
        <v>8.1760387713</v>
      </c>
      <c r="K965" s="114">
        <v>185.76666667000001</v>
      </c>
      <c r="L965" s="114">
        <v>0</v>
      </c>
      <c r="M965" s="114">
        <v>110.70391275999999</v>
      </c>
      <c r="N965" s="114">
        <v>41.367970921999998</v>
      </c>
      <c r="O965" s="114">
        <v>33.694782981000003</v>
      </c>
      <c r="P965" s="114">
        <v>7.0833333332999997</v>
      </c>
      <c r="Q965" s="114">
        <v>0</v>
      </c>
      <c r="R965" s="114">
        <v>6.6735264771000002</v>
      </c>
      <c r="S965" s="114">
        <v>0.23376808499999999</v>
      </c>
      <c r="T965" s="115">
        <v>0.17603877130000001</v>
      </c>
    </row>
    <row r="966" spans="1:20">
      <c r="A966" s="27" t="s">
        <v>1987</v>
      </c>
      <c r="B966" s="26" t="s">
        <v>944</v>
      </c>
      <c r="C966" s="26" t="s">
        <v>2391</v>
      </c>
      <c r="D966" s="28" t="s">
        <v>2391</v>
      </c>
      <c r="E966" s="116">
        <v>21740.171471000001</v>
      </c>
      <c r="F966" s="111">
        <v>5131.1886520999997</v>
      </c>
      <c r="G966" s="111">
        <v>20.179271888999999</v>
      </c>
      <c r="H966" s="111">
        <v>3299.9796660000002</v>
      </c>
      <c r="I966" s="111">
        <v>1126.9282808999999</v>
      </c>
      <c r="J966" s="111">
        <v>684.10143325000001</v>
      </c>
      <c r="K966" s="111">
        <v>16422.072253999999</v>
      </c>
      <c r="L966" s="111">
        <v>70.423539593000001</v>
      </c>
      <c r="M966" s="111">
        <v>9500.1643122000005</v>
      </c>
      <c r="N966" s="111">
        <v>4076.0374283000001</v>
      </c>
      <c r="O966" s="111">
        <v>2775.4469743999998</v>
      </c>
      <c r="P966" s="111">
        <v>186.91056431000001</v>
      </c>
      <c r="Q966" s="111">
        <v>10.600094925000001</v>
      </c>
      <c r="R966" s="111">
        <v>115.32174594</v>
      </c>
      <c r="S966" s="111">
        <v>37.519775576999997</v>
      </c>
      <c r="T966" s="112">
        <v>23.468947869000001</v>
      </c>
    </row>
    <row r="967" spans="1:20">
      <c r="A967" s="29" t="s">
        <v>1987</v>
      </c>
      <c r="B967" s="25" t="s">
        <v>944</v>
      </c>
      <c r="C967" s="25" t="s">
        <v>1988</v>
      </c>
      <c r="D967" s="30" t="s">
        <v>1989</v>
      </c>
      <c r="E967" s="113">
        <v>686.28435625999998</v>
      </c>
      <c r="F967" s="114">
        <v>129.31899641999999</v>
      </c>
      <c r="G967" s="114">
        <v>1.0091927225999999</v>
      </c>
      <c r="H967" s="114">
        <v>63.271550171000001</v>
      </c>
      <c r="I967" s="114">
        <v>32.693011685999998</v>
      </c>
      <c r="J967" s="114">
        <v>32.345241836</v>
      </c>
      <c r="K967" s="114">
        <v>545.87971618999995</v>
      </c>
      <c r="L967" s="114">
        <v>1.8751664899999999E-2</v>
      </c>
      <c r="M967" s="114">
        <v>247.12083195</v>
      </c>
      <c r="N967" s="114">
        <v>151.577823</v>
      </c>
      <c r="O967" s="114">
        <v>147.16230958</v>
      </c>
      <c r="P967" s="114">
        <v>11.085643661000001</v>
      </c>
      <c r="Q967" s="114">
        <v>1.9659004000000002E-3</v>
      </c>
      <c r="R967" s="114">
        <v>2.5286936653000001</v>
      </c>
      <c r="S967" s="114">
        <v>5.9400662767999997</v>
      </c>
      <c r="T967" s="115">
        <v>2.6149178179999999</v>
      </c>
    </row>
    <row r="968" spans="1:20">
      <c r="A968" s="27" t="s">
        <v>1987</v>
      </c>
      <c r="B968" s="26" t="s">
        <v>944</v>
      </c>
      <c r="C968" s="26" t="s">
        <v>1990</v>
      </c>
      <c r="D968" s="28" t="s">
        <v>564</v>
      </c>
      <c r="E968" s="116">
        <v>376.08809523999997</v>
      </c>
      <c r="F968" s="111">
        <v>74.416666667000001</v>
      </c>
      <c r="G968" s="111">
        <v>0</v>
      </c>
      <c r="H968" s="111">
        <v>41.833333332999999</v>
      </c>
      <c r="I968" s="111">
        <v>19.583333332999999</v>
      </c>
      <c r="J968" s="111">
        <v>13</v>
      </c>
      <c r="K968" s="111">
        <v>298.60000000000002</v>
      </c>
      <c r="L968" s="111">
        <v>0</v>
      </c>
      <c r="M968" s="111">
        <v>158.86666667</v>
      </c>
      <c r="N968" s="111">
        <v>74.783333333000002</v>
      </c>
      <c r="O968" s="111">
        <v>64.95</v>
      </c>
      <c r="P968" s="111">
        <v>3.0714285713999998</v>
      </c>
      <c r="Q968" s="111">
        <v>0</v>
      </c>
      <c r="R968" s="111">
        <v>2</v>
      </c>
      <c r="S968" s="111">
        <v>1.0714285714</v>
      </c>
      <c r="T968" s="112">
        <v>0</v>
      </c>
    </row>
    <row r="969" spans="1:20">
      <c r="A969" s="29" t="s">
        <v>1987</v>
      </c>
      <c r="B969" s="25" t="s">
        <v>944</v>
      </c>
      <c r="C969" s="25" t="s">
        <v>1991</v>
      </c>
      <c r="D969" s="30" t="s">
        <v>1992</v>
      </c>
      <c r="E969" s="113">
        <v>398.79418071999999</v>
      </c>
      <c r="F969" s="114">
        <v>101.14648033</v>
      </c>
      <c r="G969" s="114">
        <v>1.0031055901000001</v>
      </c>
      <c r="H969" s="114">
        <v>70.384575569000006</v>
      </c>
      <c r="I969" s="114">
        <v>20.062111801</v>
      </c>
      <c r="J969" s="114">
        <v>9.6966873705999994</v>
      </c>
      <c r="K969" s="114">
        <v>291.70310559000001</v>
      </c>
      <c r="L969" s="114">
        <v>1.0031055901000001</v>
      </c>
      <c r="M969" s="114">
        <v>180.99368530000001</v>
      </c>
      <c r="N969" s="114">
        <v>75.316511387000006</v>
      </c>
      <c r="O969" s="114">
        <v>34.389803313000002</v>
      </c>
      <c r="P969" s="114">
        <v>5.9445947944000004</v>
      </c>
      <c r="Q969" s="114">
        <v>0.10031055899999999</v>
      </c>
      <c r="R969" s="114">
        <v>4.7408680863999999</v>
      </c>
      <c r="S969" s="114">
        <v>1.1034161491000001</v>
      </c>
      <c r="T969" s="115">
        <v>0</v>
      </c>
    </row>
    <row r="970" spans="1:20">
      <c r="A970" s="27" t="s">
        <v>1987</v>
      </c>
      <c r="B970" s="26" t="s">
        <v>944</v>
      </c>
      <c r="C970" s="26" t="s">
        <v>1993</v>
      </c>
      <c r="D970" s="28" t="s">
        <v>1994</v>
      </c>
      <c r="E970" s="116">
        <v>267.16666666999998</v>
      </c>
      <c r="F970" s="111">
        <v>58</v>
      </c>
      <c r="G970" s="111">
        <v>0</v>
      </c>
      <c r="H970" s="111">
        <v>41.785445420000002</v>
      </c>
      <c r="I970" s="111">
        <v>14.169385194</v>
      </c>
      <c r="J970" s="111">
        <v>2.0451693851999999</v>
      </c>
      <c r="K970" s="111">
        <v>207.16666667000001</v>
      </c>
      <c r="L970" s="111">
        <v>0</v>
      </c>
      <c r="M970" s="111">
        <v>166.05938938</v>
      </c>
      <c r="N970" s="111">
        <v>31.084692597</v>
      </c>
      <c r="O970" s="111">
        <v>10.022584693000001</v>
      </c>
      <c r="P970" s="111">
        <v>2</v>
      </c>
      <c r="Q970" s="111">
        <v>0</v>
      </c>
      <c r="R970" s="111">
        <v>2</v>
      </c>
      <c r="S970" s="111">
        <v>0</v>
      </c>
      <c r="T970" s="112">
        <v>0</v>
      </c>
    </row>
    <row r="971" spans="1:20">
      <c r="A971" s="29" t="s">
        <v>1987</v>
      </c>
      <c r="B971" s="25" t="s">
        <v>944</v>
      </c>
      <c r="C971" s="25" t="s">
        <v>1995</v>
      </c>
      <c r="D971" s="30" t="s">
        <v>1996</v>
      </c>
      <c r="E971" s="113">
        <v>763.35749945999999</v>
      </c>
      <c r="F971" s="114">
        <v>175.67279013999999</v>
      </c>
      <c r="G971" s="114">
        <v>0</v>
      </c>
      <c r="H971" s="114">
        <v>103.00230440999999</v>
      </c>
      <c r="I971" s="114">
        <v>52.522130400999998</v>
      </c>
      <c r="J971" s="114">
        <v>20.148355332000001</v>
      </c>
      <c r="K971" s="114">
        <v>582.75316620000001</v>
      </c>
      <c r="L971" s="114">
        <v>0</v>
      </c>
      <c r="M971" s="114">
        <v>346.21912975999999</v>
      </c>
      <c r="N971" s="114">
        <v>175.26138800000001</v>
      </c>
      <c r="O971" s="114">
        <v>61.272648435999997</v>
      </c>
      <c r="P971" s="114">
        <v>4.9315431165000003</v>
      </c>
      <c r="Q971" s="114">
        <v>0</v>
      </c>
      <c r="R971" s="114">
        <v>2.9254916792999999</v>
      </c>
      <c r="S971" s="114">
        <v>0.25075642970000001</v>
      </c>
      <c r="T971" s="115">
        <v>1.7552950076</v>
      </c>
    </row>
    <row r="972" spans="1:20">
      <c r="A972" s="27" t="s">
        <v>1987</v>
      </c>
      <c r="B972" s="26" t="s">
        <v>944</v>
      </c>
      <c r="C972" s="26" t="s">
        <v>1997</v>
      </c>
      <c r="D972" s="28" t="s">
        <v>1998</v>
      </c>
      <c r="E972" s="116">
        <v>128.89285713999999</v>
      </c>
      <c r="F972" s="111">
        <v>36</v>
      </c>
      <c r="G972" s="111">
        <v>0</v>
      </c>
      <c r="H972" s="111">
        <v>22</v>
      </c>
      <c r="I972" s="111">
        <v>6</v>
      </c>
      <c r="J972" s="111">
        <v>8</v>
      </c>
      <c r="K972" s="111">
        <v>92.392857143000001</v>
      </c>
      <c r="L972" s="111">
        <v>0</v>
      </c>
      <c r="M972" s="111">
        <v>37.142857143000001</v>
      </c>
      <c r="N972" s="111">
        <v>25.75</v>
      </c>
      <c r="O972" s="111">
        <v>29.5</v>
      </c>
      <c r="P972" s="111">
        <v>0.5</v>
      </c>
      <c r="Q972" s="111">
        <v>0</v>
      </c>
      <c r="R972" s="111">
        <v>0.5</v>
      </c>
      <c r="S972" s="111">
        <v>0</v>
      </c>
      <c r="T972" s="112">
        <v>0</v>
      </c>
    </row>
    <row r="973" spans="1:20">
      <c r="A973" s="29" t="s">
        <v>1987</v>
      </c>
      <c r="B973" s="25" t="s">
        <v>944</v>
      </c>
      <c r="C973" s="25" t="s">
        <v>1999</v>
      </c>
      <c r="D973" s="30" t="s">
        <v>2000</v>
      </c>
      <c r="E973" s="113">
        <v>252.16666667000001</v>
      </c>
      <c r="F973" s="114">
        <v>47</v>
      </c>
      <c r="G973" s="114">
        <v>0</v>
      </c>
      <c r="H973" s="114">
        <v>30.603848706000001</v>
      </c>
      <c r="I973" s="114">
        <v>10.220968812000001</v>
      </c>
      <c r="J973" s="114">
        <v>6.1751824818000003</v>
      </c>
      <c r="K973" s="114">
        <v>205.16666667000001</v>
      </c>
      <c r="L973" s="114">
        <v>0</v>
      </c>
      <c r="M973" s="114">
        <v>121.66666667</v>
      </c>
      <c r="N973" s="114">
        <v>45.5</v>
      </c>
      <c r="O973" s="114">
        <v>38</v>
      </c>
      <c r="P973" s="114">
        <v>0</v>
      </c>
      <c r="Q973" s="114">
        <v>0</v>
      </c>
      <c r="R973" s="114">
        <v>0</v>
      </c>
      <c r="S973" s="114">
        <v>0</v>
      </c>
      <c r="T973" s="115">
        <v>0</v>
      </c>
    </row>
    <row r="974" spans="1:20">
      <c r="A974" s="27" t="s">
        <v>1987</v>
      </c>
      <c r="B974" s="26" t="s">
        <v>944</v>
      </c>
      <c r="C974" s="26" t="s">
        <v>2001</v>
      </c>
      <c r="D974" s="28" t="s">
        <v>2002</v>
      </c>
      <c r="E974" s="116">
        <v>389.89285713999999</v>
      </c>
      <c r="F974" s="111">
        <v>69</v>
      </c>
      <c r="G974" s="111">
        <v>0</v>
      </c>
      <c r="H974" s="111">
        <v>44</v>
      </c>
      <c r="I974" s="111">
        <v>15</v>
      </c>
      <c r="J974" s="111">
        <v>10</v>
      </c>
      <c r="K974" s="111">
        <v>317.89285713999999</v>
      </c>
      <c r="L974" s="111">
        <v>0</v>
      </c>
      <c r="M974" s="111">
        <v>165.83333332999999</v>
      </c>
      <c r="N974" s="111">
        <v>107.75</v>
      </c>
      <c r="O974" s="111">
        <v>44.309523810000002</v>
      </c>
      <c r="P974" s="111">
        <v>3</v>
      </c>
      <c r="Q974" s="111">
        <v>0</v>
      </c>
      <c r="R974" s="111">
        <v>1</v>
      </c>
      <c r="S974" s="111">
        <v>1.5</v>
      </c>
      <c r="T974" s="112">
        <v>0.5</v>
      </c>
    </row>
    <row r="975" spans="1:20">
      <c r="A975" s="29" t="s">
        <v>1987</v>
      </c>
      <c r="B975" s="25" t="s">
        <v>944</v>
      </c>
      <c r="C975" s="25" t="s">
        <v>2003</v>
      </c>
      <c r="D975" s="30" t="s">
        <v>2004</v>
      </c>
      <c r="E975" s="113">
        <v>925.70833332999996</v>
      </c>
      <c r="F975" s="114">
        <v>211</v>
      </c>
      <c r="G975" s="114">
        <v>2.1757853000000001E-3</v>
      </c>
      <c r="H975" s="114">
        <v>110.68117946</v>
      </c>
      <c r="I975" s="114">
        <v>61.485200126999999</v>
      </c>
      <c r="J975" s="114">
        <v>38.831444630999997</v>
      </c>
      <c r="K975" s="114">
        <v>713.875</v>
      </c>
      <c r="L975" s="114">
        <v>1.004895517</v>
      </c>
      <c r="M975" s="114">
        <v>435.19932044000001</v>
      </c>
      <c r="N975" s="114">
        <v>163.09170029000001</v>
      </c>
      <c r="O975" s="114">
        <v>114.57908375</v>
      </c>
      <c r="P975" s="114">
        <v>0.83333333330000003</v>
      </c>
      <c r="Q975" s="114">
        <v>0</v>
      </c>
      <c r="R975" s="114">
        <v>0.83333333330000003</v>
      </c>
      <c r="S975" s="114">
        <v>0</v>
      </c>
      <c r="T975" s="115">
        <v>0</v>
      </c>
    </row>
    <row r="976" spans="1:20">
      <c r="A976" s="27" t="s">
        <v>1987</v>
      </c>
      <c r="B976" s="26" t="s">
        <v>944</v>
      </c>
      <c r="C976" s="26" t="s">
        <v>2005</v>
      </c>
      <c r="D976" s="28" t="s">
        <v>2006</v>
      </c>
      <c r="E976" s="116">
        <v>1174.1428570999999</v>
      </c>
      <c r="F976" s="111">
        <v>376</v>
      </c>
      <c r="G976" s="111">
        <v>3.0172615745</v>
      </c>
      <c r="H976" s="111">
        <v>280.36888396000001</v>
      </c>
      <c r="I976" s="111">
        <v>64.993259765999994</v>
      </c>
      <c r="J976" s="111">
        <v>27.620594702000002</v>
      </c>
      <c r="K976" s="111">
        <v>796.97619048000001</v>
      </c>
      <c r="L976" s="111">
        <v>1.0362493065</v>
      </c>
      <c r="M976" s="111">
        <v>509.57465631000002</v>
      </c>
      <c r="N976" s="111">
        <v>168.25251218</v>
      </c>
      <c r="O976" s="111">
        <v>118.11277268000001</v>
      </c>
      <c r="P976" s="111">
        <v>1.1666666667000001</v>
      </c>
      <c r="Q976" s="111">
        <v>0</v>
      </c>
      <c r="R976" s="111">
        <v>1.1666666667000001</v>
      </c>
      <c r="S976" s="111">
        <v>0</v>
      </c>
      <c r="T976" s="112">
        <v>0</v>
      </c>
    </row>
    <row r="977" spans="1:20">
      <c r="A977" s="29" t="s">
        <v>1987</v>
      </c>
      <c r="B977" s="25" t="s">
        <v>944</v>
      </c>
      <c r="C977" s="25" t="s">
        <v>2007</v>
      </c>
      <c r="D977" s="30" t="s">
        <v>279</v>
      </c>
      <c r="E977" s="113">
        <v>541.85396040000001</v>
      </c>
      <c r="F977" s="114">
        <v>135.83168316999999</v>
      </c>
      <c r="G977" s="114">
        <v>0</v>
      </c>
      <c r="H977" s="114">
        <v>66.653465346999994</v>
      </c>
      <c r="I977" s="114">
        <v>41.910891089000003</v>
      </c>
      <c r="J977" s="114">
        <v>27.267326733000001</v>
      </c>
      <c r="K977" s="114">
        <v>401.14108911</v>
      </c>
      <c r="L977" s="114">
        <v>5.6572684000000002E-3</v>
      </c>
      <c r="M977" s="114">
        <v>224.06816454</v>
      </c>
      <c r="N977" s="114">
        <v>100.45782142</v>
      </c>
      <c r="O977" s="114">
        <v>76.609445882000003</v>
      </c>
      <c r="P977" s="114">
        <v>4.8811881187999999</v>
      </c>
      <c r="Q977" s="114">
        <v>3.0297029702999998</v>
      </c>
      <c r="R977" s="114">
        <v>0.8415841584</v>
      </c>
      <c r="S977" s="114">
        <v>1.0099009901</v>
      </c>
      <c r="T977" s="115">
        <v>0</v>
      </c>
    </row>
    <row r="978" spans="1:20">
      <c r="A978" s="27" t="s">
        <v>1987</v>
      </c>
      <c r="B978" s="26" t="s">
        <v>944</v>
      </c>
      <c r="C978" s="26" t="s">
        <v>2008</v>
      </c>
      <c r="D978" s="28" t="s">
        <v>2009</v>
      </c>
      <c r="E978" s="116">
        <v>716.03333333</v>
      </c>
      <c r="F978" s="111">
        <v>157.33333332999999</v>
      </c>
      <c r="G978" s="111">
        <v>0</v>
      </c>
      <c r="H978" s="111">
        <v>94.064393053000003</v>
      </c>
      <c r="I978" s="111">
        <v>43.596429630000003</v>
      </c>
      <c r="J978" s="111">
        <v>19.67251065</v>
      </c>
      <c r="K978" s="111">
        <v>553.70000000000005</v>
      </c>
      <c r="L978" s="111">
        <v>0</v>
      </c>
      <c r="M978" s="111">
        <v>305.05984582000002</v>
      </c>
      <c r="N978" s="111">
        <v>144.78928888999999</v>
      </c>
      <c r="O978" s="111">
        <v>103.85086527999999</v>
      </c>
      <c r="P978" s="111">
        <v>5</v>
      </c>
      <c r="Q978" s="111">
        <v>0</v>
      </c>
      <c r="R978" s="111">
        <v>5</v>
      </c>
      <c r="S978" s="111">
        <v>0</v>
      </c>
      <c r="T978" s="112">
        <v>0</v>
      </c>
    </row>
    <row r="979" spans="1:20">
      <c r="A979" s="29" t="s">
        <v>1987</v>
      </c>
      <c r="B979" s="25" t="s">
        <v>944</v>
      </c>
      <c r="C979" s="25" t="s">
        <v>2010</v>
      </c>
      <c r="D979" s="30" t="s">
        <v>2011</v>
      </c>
      <c r="E979" s="113">
        <v>2619.4261904999998</v>
      </c>
      <c r="F979" s="114">
        <v>745.5</v>
      </c>
      <c r="G979" s="114">
        <v>1.011501188</v>
      </c>
      <c r="H979" s="114">
        <v>528.25948688000005</v>
      </c>
      <c r="I979" s="114">
        <v>140.54066582999999</v>
      </c>
      <c r="J979" s="114">
        <v>75.688346101999997</v>
      </c>
      <c r="K979" s="114">
        <v>1870.2833333000001</v>
      </c>
      <c r="L979" s="114">
        <v>5.0138014255999996</v>
      </c>
      <c r="M979" s="114">
        <v>1175.6947176000001</v>
      </c>
      <c r="N979" s="114">
        <v>404.64879898999999</v>
      </c>
      <c r="O979" s="114">
        <v>284.92601531999998</v>
      </c>
      <c r="P979" s="114">
        <v>3.6428571429000001</v>
      </c>
      <c r="Q979" s="114">
        <v>0</v>
      </c>
      <c r="R979" s="114">
        <v>3.6428571429000001</v>
      </c>
      <c r="S979" s="114">
        <v>0</v>
      </c>
      <c r="T979" s="115">
        <v>0</v>
      </c>
    </row>
    <row r="980" spans="1:20">
      <c r="A980" s="27" t="s">
        <v>1987</v>
      </c>
      <c r="B980" s="26" t="s">
        <v>944</v>
      </c>
      <c r="C980" s="26" t="s">
        <v>2012</v>
      </c>
      <c r="D980" s="28" t="s">
        <v>2013</v>
      </c>
      <c r="E980" s="116">
        <v>490.65</v>
      </c>
      <c r="F980" s="111">
        <v>95.833333332999999</v>
      </c>
      <c r="G980" s="111">
        <v>0</v>
      </c>
      <c r="H980" s="111">
        <v>54.833333332999999</v>
      </c>
      <c r="I980" s="111">
        <v>18.5</v>
      </c>
      <c r="J980" s="111">
        <v>22.5</v>
      </c>
      <c r="K980" s="111">
        <v>391.81666667000002</v>
      </c>
      <c r="L980" s="111">
        <v>1</v>
      </c>
      <c r="M980" s="111">
        <v>193.48333332999999</v>
      </c>
      <c r="N980" s="111">
        <v>106.16666667</v>
      </c>
      <c r="O980" s="111">
        <v>91.166666667000001</v>
      </c>
      <c r="P980" s="111">
        <v>3</v>
      </c>
      <c r="Q980" s="111">
        <v>0</v>
      </c>
      <c r="R980" s="111">
        <v>2.5</v>
      </c>
      <c r="S980" s="111">
        <v>0</v>
      </c>
      <c r="T980" s="112">
        <v>0.5</v>
      </c>
    </row>
    <row r="981" spans="1:20">
      <c r="A981" s="29" t="s">
        <v>1987</v>
      </c>
      <c r="B981" s="25" t="s">
        <v>944</v>
      </c>
      <c r="C981" s="25" t="s">
        <v>2014</v>
      </c>
      <c r="D981" s="30" t="s">
        <v>2015</v>
      </c>
      <c r="E981" s="113">
        <v>1177.4833332999999</v>
      </c>
      <c r="F981" s="114">
        <v>216.5</v>
      </c>
      <c r="G981" s="114">
        <v>3.4137460000000001E-3</v>
      </c>
      <c r="H981" s="114">
        <v>143.71401342999999</v>
      </c>
      <c r="I981" s="114">
        <v>35.421000227999997</v>
      </c>
      <c r="J981" s="114">
        <v>37.361572598999999</v>
      </c>
      <c r="K981" s="114">
        <v>956.98333333000005</v>
      </c>
      <c r="L981" s="114">
        <v>2.0064007737999998</v>
      </c>
      <c r="M981" s="114">
        <v>568.02627517999997</v>
      </c>
      <c r="N981" s="114">
        <v>212.43937543000001</v>
      </c>
      <c r="O981" s="114">
        <v>174.51128195999999</v>
      </c>
      <c r="P981" s="114">
        <v>4</v>
      </c>
      <c r="Q981" s="114">
        <v>0</v>
      </c>
      <c r="R981" s="114">
        <v>3</v>
      </c>
      <c r="S981" s="114">
        <v>0</v>
      </c>
      <c r="T981" s="115">
        <v>1</v>
      </c>
    </row>
    <row r="982" spans="1:20">
      <c r="A982" s="27" t="s">
        <v>1987</v>
      </c>
      <c r="B982" s="26" t="s">
        <v>944</v>
      </c>
      <c r="C982" s="26" t="s">
        <v>2016</v>
      </c>
      <c r="D982" s="28" t="s">
        <v>2017</v>
      </c>
      <c r="E982" s="116">
        <v>376.94583333000003</v>
      </c>
      <c r="F982" s="111">
        <v>92.333333332999999</v>
      </c>
      <c r="G982" s="111">
        <v>2.6684753000000001E-3</v>
      </c>
      <c r="H982" s="111">
        <v>77.250497558999996</v>
      </c>
      <c r="I982" s="111">
        <v>12.995443207999999</v>
      </c>
      <c r="J982" s="111">
        <v>2.0847240908</v>
      </c>
      <c r="K982" s="111">
        <v>275.64999999999998</v>
      </c>
      <c r="L982" s="111">
        <v>1.0026684752999999</v>
      </c>
      <c r="M982" s="111">
        <v>199.23383089000001</v>
      </c>
      <c r="N982" s="111">
        <v>46.078776541000003</v>
      </c>
      <c r="O982" s="111">
        <v>29.334724090999998</v>
      </c>
      <c r="P982" s="111">
        <v>8.9625000000000004</v>
      </c>
      <c r="Q982" s="111">
        <v>5.3369509999999997E-4</v>
      </c>
      <c r="R982" s="111">
        <v>6.4125995118999999</v>
      </c>
      <c r="S982" s="111">
        <v>2.0324219749000001</v>
      </c>
      <c r="T982" s="112">
        <v>0.51694481820000004</v>
      </c>
    </row>
    <row r="983" spans="1:20">
      <c r="A983" s="29" t="s">
        <v>1987</v>
      </c>
      <c r="B983" s="25" t="s">
        <v>944</v>
      </c>
      <c r="C983" s="25" t="s">
        <v>2018</v>
      </c>
      <c r="D983" s="30" t="s">
        <v>2019</v>
      </c>
      <c r="E983" s="113">
        <v>715.59489224000004</v>
      </c>
      <c r="F983" s="114">
        <v>139.21253823000001</v>
      </c>
      <c r="G983" s="114">
        <v>0</v>
      </c>
      <c r="H983" s="114">
        <v>61.302918984000002</v>
      </c>
      <c r="I983" s="114">
        <v>46.703105352000001</v>
      </c>
      <c r="J983" s="114">
        <v>31.206513891</v>
      </c>
      <c r="K983" s="114">
        <v>566.72475243999997</v>
      </c>
      <c r="L983" s="114">
        <v>0</v>
      </c>
      <c r="M983" s="114">
        <v>229.86581330999999</v>
      </c>
      <c r="N983" s="114">
        <v>183.78062878</v>
      </c>
      <c r="O983" s="114">
        <v>153.07831034</v>
      </c>
      <c r="P983" s="114">
        <v>9.6576015727000009</v>
      </c>
      <c r="Q983" s="114">
        <v>0</v>
      </c>
      <c r="R983" s="114">
        <v>7.1537789427999998</v>
      </c>
      <c r="S983" s="114">
        <v>2.5038226300000002</v>
      </c>
      <c r="T983" s="115">
        <v>0</v>
      </c>
    </row>
    <row r="984" spans="1:20">
      <c r="A984" s="27" t="s">
        <v>1987</v>
      </c>
      <c r="B984" s="26" t="s">
        <v>944</v>
      </c>
      <c r="C984" s="26" t="s">
        <v>2020</v>
      </c>
      <c r="D984" s="28" t="s">
        <v>2021</v>
      </c>
      <c r="E984" s="116">
        <v>968.29237087000001</v>
      </c>
      <c r="F984" s="111">
        <v>240.17689648000001</v>
      </c>
      <c r="G984" s="111">
        <v>6.7851608000000004E-3</v>
      </c>
      <c r="H984" s="111">
        <v>175.49925335</v>
      </c>
      <c r="I984" s="111">
        <v>43.060722216000002</v>
      </c>
      <c r="J984" s="111">
        <v>21.610135746000001</v>
      </c>
      <c r="K984" s="111">
        <v>722.45554355000002</v>
      </c>
      <c r="L984" s="111">
        <v>3.0141660263999999</v>
      </c>
      <c r="M984" s="111">
        <v>450.62005271999999</v>
      </c>
      <c r="N984" s="111">
        <v>188.33649152000001</v>
      </c>
      <c r="O984" s="111">
        <v>80.484833277000007</v>
      </c>
      <c r="P984" s="111">
        <v>5.6599308407000004</v>
      </c>
      <c r="Q984" s="111">
        <v>0.25414901010000002</v>
      </c>
      <c r="R984" s="111">
        <v>4.8089523743000004</v>
      </c>
      <c r="S984" s="111">
        <v>0.2399461524</v>
      </c>
      <c r="T984" s="112">
        <v>0.35688330400000001</v>
      </c>
    </row>
    <row r="985" spans="1:20">
      <c r="A985" s="29" t="s">
        <v>1987</v>
      </c>
      <c r="B985" s="25" t="s">
        <v>944</v>
      </c>
      <c r="C985" s="25" t="s">
        <v>2022</v>
      </c>
      <c r="D985" s="30" t="s">
        <v>2397</v>
      </c>
      <c r="E985" s="113">
        <v>603.25637028999995</v>
      </c>
      <c r="F985" s="114">
        <v>126.1965754</v>
      </c>
      <c r="G985" s="114">
        <v>0</v>
      </c>
      <c r="H985" s="114">
        <v>69.008087106000005</v>
      </c>
      <c r="I985" s="114">
        <v>35.869702719999999</v>
      </c>
      <c r="J985" s="114">
        <v>21.318785579</v>
      </c>
      <c r="K985" s="114">
        <v>475.79081954999998</v>
      </c>
      <c r="L985" s="114">
        <v>3.0713839419000002</v>
      </c>
      <c r="M985" s="114">
        <v>240.55787895</v>
      </c>
      <c r="N985" s="114">
        <v>134.68603666000001</v>
      </c>
      <c r="O985" s="114">
        <v>97.475519997999996</v>
      </c>
      <c r="P985" s="114">
        <v>1.2689753320999999</v>
      </c>
      <c r="Q985" s="114">
        <v>0</v>
      </c>
      <c r="R985" s="114">
        <v>0.25379506639999999</v>
      </c>
      <c r="S985" s="114">
        <v>1.0151802657</v>
      </c>
      <c r="T985" s="115">
        <v>0</v>
      </c>
    </row>
    <row r="986" spans="1:20">
      <c r="A986" s="27" t="s">
        <v>1987</v>
      </c>
      <c r="B986" s="26" t="s">
        <v>944</v>
      </c>
      <c r="C986" s="26" t="s">
        <v>2024</v>
      </c>
      <c r="D986" s="28" t="s">
        <v>2025</v>
      </c>
      <c r="E986" s="116">
        <v>1599.6337549</v>
      </c>
      <c r="F986" s="111">
        <v>444.23858340999999</v>
      </c>
      <c r="G986" s="111">
        <v>1.0053207623</v>
      </c>
      <c r="H986" s="111">
        <v>302.25662335999999</v>
      </c>
      <c r="I986" s="111">
        <v>85.209707374000004</v>
      </c>
      <c r="J986" s="111">
        <v>55.766931913999997</v>
      </c>
      <c r="K986" s="111">
        <v>1135.2652376999999</v>
      </c>
      <c r="L986" s="111">
        <v>5.0497258E-3</v>
      </c>
      <c r="M986" s="111">
        <v>681.14356669999995</v>
      </c>
      <c r="N986" s="111">
        <v>287.51254926000001</v>
      </c>
      <c r="O986" s="111">
        <v>166.60407197000001</v>
      </c>
      <c r="P986" s="111">
        <v>20.129933874999999</v>
      </c>
      <c r="Q986" s="111">
        <v>1.0034271151</v>
      </c>
      <c r="R986" s="111">
        <v>14.158426465</v>
      </c>
      <c r="S986" s="111">
        <v>4.8983572565999998</v>
      </c>
      <c r="T986" s="112">
        <v>6.9723037599999996E-2</v>
      </c>
    </row>
    <row r="987" spans="1:20">
      <c r="A987" s="29" t="s">
        <v>1987</v>
      </c>
      <c r="B987" s="25" t="s">
        <v>944</v>
      </c>
      <c r="C987" s="25" t="s">
        <v>2026</v>
      </c>
      <c r="D987" s="30" t="s">
        <v>2027</v>
      </c>
      <c r="E987" s="113">
        <v>1273.4314793000001</v>
      </c>
      <c r="F987" s="114">
        <v>232.64444444</v>
      </c>
      <c r="G987" s="114">
        <v>0</v>
      </c>
      <c r="H987" s="114">
        <v>152.67291667000001</v>
      </c>
      <c r="I987" s="114">
        <v>57.659722221999999</v>
      </c>
      <c r="J987" s="114">
        <v>22.311805555999999</v>
      </c>
      <c r="K987" s="114">
        <v>1014.3781658</v>
      </c>
      <c r="L987" s="114">
        <v>2.5115788083999999</v>
      </c>
      <c r="M987" s="114">
        <v>602.48610523000002</v>
      </c>
      <c r="N987" s="114">
        <v>265.44849828999997</v>
      </c>
      <c r="O987" s="114">
        <v>143.93198346</v>
      </c>
      <c r="P987" s="114">
        <v>26.408869048</v>
      </c>
      <c r="Q987" s="114">
        <v>3.9561639999999998E-4</v>
      </c>
      <c r="R987" s="114">
        <v>16.851261542</v>
      </c>
      <c r="S987" s="114">
        <v>8.8862812614000006</v>
      </c>
      <c r="T987" s="115">
        <v>0.67093062749999999</v>
      </c>
    </row>
    <row r="988" spans="1:20">
      <c r="A988" s="27" t="s">
        <v>1987</v>
      </c>
      <c r="B988" s="26" t="s">
        <v>944</v>
      </c>
      <c r="C988" s="26" t="s">
        <v>2028</v>
      </c>
      <c r="D988" s="28" t="s">
        <v>2029</v>
      </c>
      <c r="E988" s="116">
        <v>708.01666666999995</v>
      </c>
      <c r="F988" s="111">
        <v>163.16666667000001</v>
      </c>
      <c r="G988" s="111">
        <v>0</v>
      </c>
      <c r="H988" s="111">
        <v>106.27804816</v>
      </c>
      <c r="I988" s="111">
        <v>36.212483083999999</v>
      </c>
      <c r="J988" s="111">
        <v>20.676135419000001</v>
      </c>
      <c r="K988" s="111">
        <v>542.68333332999998</v>
      </c>
      <c r="L988" s="111">
        <v>0</v>
      </c>
      <c r="M988" s="111">
        <v>324.42357414999998</v>
      </c>
      <c r="N988" s="111">
        <v>114.22908209000001</v>
      </c>
      <c r="O988" s="111">
        <v>104.03067710000001</v>
      </c>
      <c r="P988" s="111">
        <v>2.1666666666999999</v>
      </c>
      <c r="Q988" s="111">
        <v>0</v>
      </c>
      <c r="R988" s="111">
        <v>2.1666666666999999</v>
      </c>
      <c r="S988" s="111">
        <v>0</v>
      </c>
      <c r="T988" s="112">
        <v>0</v>
      </c>
    </row>
    <row r="989" spans="1:20">
      <c r="A989" s="29" t="s">
        <v>1987</v>
      </c>
      <c r="B989" s="25" t="s">
        <v>944</v>
      </c>
      <c r="C989" s="25" t="s">
        <v>2030</v>
      </c>
      <c r="D989" s="30" t="s">
        <v>2031</v>
      </c>
      <c r="E989" s="113">
        <v>1287.4595112</v>
      </c>
      <c r="F989" s="114">
        <v>263.52347358999998</v>
      </c>
      <c r="G989" s="114">
        <v>9.1011388792000005</v>
      </c>
      <c r="H989" s="114">
        <v>150.71559995999999</v>
      </c>
      <c r="I989" s="114">
        <v>57.617426774999998</v>
      </c>
      <c r="J989" s="114">
        <v>46.089307976999997</v>
      </c>
      <c r="K989" s="114">
        <v>1014.1187537</v>
      </c>
      <c r="L989" s="114">
        <v>45.690400357999998</v>
      </c>
      <c r="M989" s="114">
        <v>560.71717546000002</v>
      </c>
      <c r="N989" s="114">
        <v>218.89149886000001</v>
      </c>
      <c r="O989" s="114">
        <v>188.81967899</v>
      </c>
      <c r="P989" s="114">
        <v>9.8172839506000003</v>
      </c>
      <c r="Q989" s="114">
        <v>0</v>
      </c>
      <c r="R989" s="114">
        <v>7.5633156966000001</v>
      </c>
      <c r="S989" s="114">
        <v>2.0035273369</v>
      </c>
      <c r="T989" s="115">
        <v>0.25044091709999999</v>
      </c>
    </row>
    <row r="990" spans="1:20">
      <c r="A990" s="27" t="s">
        <v>1987</v>
      </c>
      <c r="B990" s="26" t="s">
        <v>944</v>
      </c>
      <c r="C990" s="26" t="s">
        <v>2032</v>
      </c>
      <c r="D990" s="28" t="s">
        <v>944</v>
      </c>
      <c r="E990" s="116">
        <v>2320.0273809999999</v>
      </c>
      <c r="F990" s="111">
        <v>606.83333332999996</v>
      </c>
      <c r="G990" s="111">
        <v>3.0070979466000001</v>
      </c>
      <c r="H990" s="111">
        <v>413.73933671999998</v>
      </c>
      <c r="I990" s="111">
        <v>118.29836425000001</v>
      </c>
      <c r="J990" s="111">
        <v>71.788534415000001</v>
      </c>
      <c r="K990" s="111">
        <v>1707.8511905</v>
      </c>
      <c r="L990" s="111">
        <v>4.0266172997999998</v>
      </c>
      <c r="M990" s="111">
        <v>1019.7653698</v>
      </c>
      <c r="N990" s="111">
        <v>421.14386594000001</v>
      </c>
      <c r="O990" s="111">
        <v>262.91533738999999</v>
      </c>
      <c r="P990" s="111">
        <v>5.3428571428999998</v>
      </c>
      <c r="Q990" s="111">
        <v>1.2</v>
      </c>
      <c r="R990" s="111">
        <v>4.1428571428999996</v>
      </c>
      <c r="S990" s="111">
        <v>0</v>
      </c>
      <c r="T990" s="112">
        <v>0</v>
      </c>
    </row>
    <row r="991" spans="1:20">
      <c r="A991" s="29" t="s">
        <v>1987</v>
      </c>
      <c r="B991" s="25" t="s">
        <v>944</v>
      </c>
      <c r="C991" s="25" t="s">
        <v>2033</v>
      </c>
      <c r="D991" s="30" t="s">
        <v>2034</v>
      </c>
      <c r="E991" s="113">
        <v>351.89285713999999</v>
      </c>
      <c r="F991" s="114">
        <v>68.666666667000001</v>
      </c>
      <c r="G991" s="114">
        <v>0</v>
      </c>
      <c r="H991" s="114">
        <v>36.666666667000001</v>
      </c>
      <c r="I991" s="114">
        <v>18.333333332999999</v>
      </c>
      <c r="J991" s="114">
        <v>13.666666666999999</v>
      </c>
      <c r="K991" s="114">
        <v>259.65952381</v>
      </c>
      <c r="L991" s="114">
        <v>0</v>
      </c>
      <c r="M991" s="114">
        <v>113.63972271999999</v>
      </c>
      <c r="N991" s="114">
        <v>99.866911535</v>
      </c>
      <c r="O991" s="114">
        <v>46.152889557999998</v>
      </c>
      <c r="P991" s="114">
        <v>23.566666667</v>
      </c>
      <c r="Q991" s="114">
        <v>0</v>
      </c>
      <c r="R991" s="114">
        <v>12.746693357</v>
      </c>
      <c r="S991" s="114">
        <v>3.1281211389000001</v>
      </c>
      <c r="T991" s="115">
        <v>7.6918521703999998</v>
      </c>
    </row>
    <row r="992" spans="1:20">
      <c r="A992" s="27" t="s">
        <v>1987</v>
      </c>
      <c r="B992" s="26" t="s">
        <v>944</v>
      </c>
      <c r="C992" s="26" t="s">
        <v>2035</v>
      </c>
      <c r="D992" s="28" t="s">
        <v>2036</v>
      </c>
      <c r="E992" s="116">
        <v>627.67916666999997</v>
      </c>
      <c r="F992" s="111">
        <v>125.64285714</v>
      </c>
      <c r="G992" s="111">
        <v>1.0096100585000001</v>
      </c>
      <c r="H992" s="111">
        <v>59.133904438999998</v>
      </c>
      <c r="I992" s="111">
        <v>38.269882477000003</v>
      </c>
      <c r="J992" s="111">
        <v>27.229460167999999</v>
      </c>
      <c r="K992" s="111">
        <v>481.16428571</v>
      </c>
      <c r="L992" s="111">
        <v>1.28134114E-2</v>
      </c>
      <c r="M992" s="111">
        <v>242.70234877999999</v>
      </c>
      <c r="N992" s="111">
        <v>129.19317663999999</v>
      </c>
      <c r="O992" s="111">
        <v>109.25594689</v>
      </c>
      <c r="P992" s="111">
        <v>20.872023810000002</v>
      </c>
      <c r="Q992" s="111">
        <v>5.0096100584999999</v>
      </c>
      <c r="R992" s="111">
        <v>6.3839044390000002</v>
      </c>
      <c r="S992" s="111">
        <v>1.9365491437</v>
      </c>
      <c r="T992" s="112">
        <v>7.5419601683000002</v>
      </c>
    </row>
    <row r="993" spans="1:20">
      <c r="A993" s="29" t="s">
        <v>2037</v>
      </c>
      <c r="B993" s="25" t="s">
        <v>2038</v>
      </c>
      <c r="C993" s="25" t="s">
        <v>2391</v>
      </c>
      <c r="D993" s="30" t="s">
        <v>2391</v>
      </c>
      <c r="E993" s="113">
        <v>24854.589989</v>
      </c>
      <c r="F993" s="114">
        <v>6510.6734563</v>
      </c>
      <c r="G993" s="114">
        <v>187.74203428999999</v>
      </c>
      <c r="H993" s="114">
        <v>4015.4502601999998</v>
      </c>
      <c r="I993" s="114">
        <v>1347.9136934999999</v>
      </c>
      <c r="J993" s="114">
        <v>959.56746827999996</v>
      </c>
      <c r="K993" s="114">
        <v>17988.680774</v>
      </c>
      <c r="L993" s="114">
        <v>448.65026016000002</v>
      </c>
      <c r="M993" s="114">
        <v>10680.862331</v>
      </c>
      <c r="N993" s="114">
        <v>4004.2420041</v>
      </c>
      <c r="O993" s="114">
        <v>2854.9261793000001</v>
      </c>
      <c r="P993" s="114">
        <v>355.23575793999998</v>
      </c>
      <c r="Q993" s="114">
        <v>25.043160196999999</v>
      </c>
      <c r="R993" s="114">
        <v>216.73855024</v>
      </c>
      <c r="S993" s="114">
        <v>68.849113177999996</v>
      </c>
      <c r="T993" s="115">
        <v>44.604934321999998</v>
      </c>
    </row>
    <row r="994" spans="1:20">
      <c r="A994" s="27" t="s">
        <v>2037</v>
      </c>
      <c r="B994" s="26" t="s">
        <v>2038</v>
      </c>
      <c r="C994" s="26" t="s">
        <v>2039</v>
      </c>
      <c r="D994" s="28" t="s">
        <v>2040</v>
      </c>
      <c r="E994" s="116">
        <v>1290.2928181</v>
      </c>
      <c r="F994" s="111">
        <v>256.69041835000002</v>
      </c>
      <c r="G994" s="111">
        <v>21.013702574</v>
      </c>
      <c r="H994" s="111">
        <v>124.45741794</v>
      </c>
      <c r="I994" s="111">
        <v>80.376346291999994</v>
      </c>
      <c r="J994" s="111">
        <v>30.842951547999998</v>
      </c>
      <c r="K994" s="111">
        <v>994.73952573999998</v>
      </c>
      <c r="L994" s="111">
        <v>67.427512184999998</v>
      </c>
      <c r="M994" s="111">
        <v>534.11420846999999</v>
      </c>
      <c r="N994" s="111">
        <v>266.34719899999999</v>
      </c>
      <c r="O994" s="111">
        <v>126.85060608000001</v>
      </c>
      <c r="P994" s="111">
        <v>38.862874038000001</v>
      </c>
      <c r="Q994" s="111">
        <v>0.50374558849999995</v>
      </c>
      <c r="R994" s="111">
        <v>18.264636155000002</v>
      </c>
      <c r="S994" s="111">
        <v>10.585586912</v>
      </c>
      <c r="T994" s="112">
        <v>9.5089053827000001</v>
      </c>
    </row>
    <row r="995" spans="1:20">
      <c r="A995" s="29" t="s">
        <v>2037</v>
      </c>
      <c r="B995" s="25" t="s">
        <v>2038</v>
      </c>
      <c r="C995" s="25" t="s">
        <v>2041</v>
      </c>
      <c r="D995" s="30" t="s">
        <v>2042</v>
      </c>
      <c r="E995" s="113">
        <v>541.66666667000004</v>
      </c>
      <c r="F995" s="114">
        <v>151</v>
      </c>
      <c r="G995" s="114">
        <v>1.0151850680000001</v>
      </c>
      <c r="H995" s="114">
        <v>92.921385637</v>
      </c>
      <c r="I995" s="114">
        <v>33.605662764999998</v>
      </c>
      <c r="J995" s="114">
        <v>23.457766530000001</v>
      </c>
      <c r="K995" s="114">
        <v>389.66666666999998</v>
      </c>
      <c r="L995" s="114">
        <v>1.29705789E-2</v>
      </c>
      <c r="M995" s="114">
        <v>205.4432669</v>
      </c>
      <c r="N995" s="114">
        <v>108.96525361</v>
      </c>
      <c r="O995" s="114">
        <v>75.245175576999998</v>
      </c>
      <c r="P995" s="114">
        <v>1</v>
      </c>
      <c r="Q995" s="114">
        <v>0</v>
      </c>
      <c r="R995" s="114">
        <v>1</v>
      </c>
      <c r="S995" s="114">
        <v>0</v>
      </c>
      <c r="T995" s="115">
        <v>0</v>
      </c>
    </row>
    <row r="996" spans="1:20">
      <c r="A996" s="27" t="s">
        <v>2037</v>
      </c>
      <c r="B996" s="26" t="s">
        <v>2038</v>
      </c>
      <c r="C996" s="26" t="s">
        <v>2043</v>
      </c>
      <c r="D996" s="28" t="s">
        <v>2044</v>
      </c>
      <c r="E996" s="116">
        <v>395.25757576000001</v>
      </c>
      <c r="F996" s="111">
        <v>84.5</v>
      </c>
      <c r="G996" s="111">
        <v>1.9396552E-3</v>
      </c>
      <c r="H996" s="111">
        <v>58.424568966000002</v>
      </c>
      <c r="I996" s="111">
        <v>12.810344828</v>
      </c>
      <c r="J996" s="111">
        <v>13.263146552</v>
      </c>
      <c r="K996" s="111">
        <v>302.66666666999998</v>
      </c>
      <c r="L996" s="111">
        <v>7.1120690000000004E-3</v>
      </c>
      <c r="M996" s="111">
        <v>178.72341954000001</v>
      </c>
      <c r="N996" s="111">
        <v>68.637931034000005</v>
      </c>
      <c r="O996" s="111">
        <v>55.298204022999997</v>
      </c>
      <c r="P996" s="111">
        <v>8.0909090909000003</v>
      </c>
      <c r="Q996" s="111">
        <v>0.50205721000000003</v>
      </c>
      <c r="R996" s="111">
        <v>6.4806034483000001</v>
      </c>
      <c r="S996" s="111">
        <v>0.32915360500000002</v>
      </c>
      <c r="T996" s="112">
        <v>0.77909482760000004</v>
      </c>
    </row>
    <row r="997" spans="1:20">
      <c r="A997" s="29" t="s">
        <v>2037</v>
      </c>
      <c r="B997" s="25" t="s">
        <v>2038</v>
      </c>
      <c r="C997" s="25" t="s">
        <v>2045</v>
      </c>
      <c r="D997" s="30" t="s">
        <v>2046</v>
      </c>
      <c r="E997" s="113">
        <v>150.85637972999999</v>
      </c>
      <c r="F997" s="114">
        <v>33.911210316999998</v>
      </c>
      <c r="G997" s="114">
        <v>0</v>
      </c>
      <c r="H997" s="114">
        <v>16.719788295000001</v>
      </c>
      <c r="I997" s="114">
        <v>8.9623828100999994</v>
      </c>
      <c r="J997" s="114">
        <v>8.2290392126</v>
      </c>
      <c r="K997" s="114">
        <v>110.8139881</v>
      </c>
      <c r="L997" s="114">
        <v>0</v>
      </c>
      <c r="M997" s="114">
        <v>57.907029039000001</v>
      </c>
      <c r="N997" s="114">
        <v>34.380890987000001</v>
      </c>
      <c r="O997" s="114">
        <v>18.526068069000001</v>
      </c>
      <c r="P997" s="114">
        <v>6.1311813187000004</v>
      </c>
      <c r="Q997" s="114">
        <v>0</v>
      </c>
      <c r="R997" s="114">
        <v>4.4131541755999999</v>
      </c>
      <c r="S997" s="114">
        <v>1.0622915923</v>
      </c>
      <c r="T997" s="115">
        <v>0.65573555080000001</v>
      </c>
    </row>
    <row r="998" spans="1:20">
      <c r="A998" s="27" t="s">
        <v>2037</v>
      </c>
      <c r="B998" s="26" t="s">
        <v>2038</v>
      </c>
      <c r="C998" s="26" t="s">
        <v>2047</v>
      </c>
      <c r="D998" s="28" t="s">
        <v>2048</v>
      </c>
      <c r="E998" s="116">
        <v>490.58333333000002</v>
      </c>
      <c r="F998" s="111">
        <v>130</v>
      </c>
      <c r="G998" s="111">
        <v>0</v>
      </c>
      <c r="H998" s="111">
        <v>91.188005507</v>
      </c>
      <c r="I998" s="111">
        <v>25.696868008999999</v>
      </c>
      <c r="J998" s="111">
        <v>13.115126483999999</v>
      </c>
      <c r="K998" s="111">
        <v>360.58333333000002</v>
      </c>
      <c r="L998" s="111">
        <v>0</v>
      </c>
      <c r="M998" s="111">
        <v>246.33602937000001</v>
      </c>
      <c r="N998" s="111">
        <v>70.883296048000005</v>
      </c>
      <c r="O998" s="111">
        <v>43.364007915999998</v>
      </c>
      <c r="P998" s="111">
        <v>0</v>
      </c>
      <c r="Q998" s="111">
        <v>0</v>
      </c>
      <c r="R998" s="111">
        <v>0</v>
      </c>
      <c r="S998" s="111">
        <v>0</v>
      </c>
      <c r="T998" s="112">
        <v>0</v>
      </c>
    </row>
    <row r="999" spans="1:20">
      <c r="A999" s="29" t="s">
        <v>2037</v>
      </c>
      <c r="B999" s="25" t="s">
        <v>2038</v>
      </c>
      <c r="C999" s="25" t="s">
        <v>2049</v>
      </c>
      <c r="D999" s="30" t="s">
        <v>2050</v>
      </c>
      <c r="E999" s="113">
        <v>411.34084541999999</v>
      </c>
      <c r="F999" s="114">
        <v>112.8358209</v>
      </c>
      <c r="G999" s="114">
        <v>14.787215951</v>
      </c>
      <c r="H999" s="114">
        <v>59.227484775000001</v>
      </c>
      <c r="I999" s="114">
        <v>19.216494122</v>
      </c>
      <c r="J999" s="114">
        <v>19.604626047</v>
      </c>
      <c r="K999" s="114">
        <v>274.02985074999998</v>
      </c>
      <c r="L999" s="114">
        <v>12.421933145000001</v>
      </c>
      <c r="M999" s="114">
        <v>145.55313791</v>
      </c>
      <c r="N999" s="114">
        <v>65.688912869000006</v>
      </c>
      <c r="O999" s="114">
        <v>50.365866824999998</v>
      </c>
      <c r="P999" s="114">
        <v>24.475173780999999</v>
      </c>
      <c r="Q999" s="114">
        <v>6.1377568675000003</v>
      </c>
      <c r="R999" s="114">
        <v>7.9117309294</v>
      </c>
      <c r="S999" s="114">
        <v>5.4938977690000002</v>
      </c>
      <c r="T999" s="115">
        <v>4.9317882154000001</v>
      </c>
    </row>
    <row r="1000" spans="1:20">
      <c r="A1000" s="27" t="s">
        <v>2037</v>
      </c>
      <c r="B1000" s="26" t="s">
        <v>2038</v>
      </c>
      <c r="C1000" s="26" t="s">
        <v>2051</v>
      </c>
      <c r="D1000" s="28" t="s">
        <v>2052</v>
      </c>
      <c r="E1000" s="116">
        <v>803.71318241999995</v>
      </c>
      <c r="F1000" s="111">
        <v>202.26631158000001</v>
      </c>
      <c r="G1000" s="111">
        <v>3.1107206000000002E-3</v>
      </c>
      <c r="H1000" s="111">
        <v>118.97832295000001</v>
      </c>
      <c r="I1000" s="111">
        <v>46.169315105000003</v>
      </c>
      <c r="J1000" s="111">
        <v>37.115562807000003</v>
      </c>
      <c r="K1000" s="111">
        <v>594.98268974999996</v>
      </c>
      <c r="L1000" s="111">
        <v>6.3628375999999999E-3</v>
      </c>
      <c r="M1000" s="111">
        <v>394.68535433</v>
      </c>
      <c r="N1000" s="111">
        <v>120.59726449</v>
      </c>
      <c r="O1000" s="111">
        <v>79.693708088999998</v>
      </c>
      <c r="P1000" s="111">
        <v>6.4641810918999996</v>
      </c>
      <c r="Q1000" s="111">
        <v>0.2085219707</v>
      </c>
      <c r="R1000" s="111">
        <v>6.2556591211999999</v>
      </c>
      <c r="S1000" s="111">
        <v>0</v>
      </c>
      <c r="T1000" s="112">
        <v>0</v>
      </c>
    </row>
    <row r="1001" spans="1:20">
      <c r="A1001" s="29" t="s">
        <v>2037</v>
      </c>
      <c r="B1001" s="25" t="s">
        <v>2038</v>
      </c>
      <c r="C1001" s="25" t="s">
        <v>2053</v>
      </c>
      <c r="D1001" s="30" t="s">
        <v>2054</v>
      </c>
      <c r="E1001" s="113">
        <v>508.54564327000003</v>
      </c>
      <c r="F1001" s="114">
        <v>104.79541109</v>
      </c>
      <c r="G1001" s="114">
        <v>2.9716159499999999E-2</v>
      </c>
      <c r="H1001" s="114">
        <v>73.278315875999994</v>
      </c>
      <c r="I1001" s="114">
        <v>20.944484913</v>
      </c>
      <c r="J1001" s="114">
        <v>10.542894142</v>
      </c>
      <c r="K1001" s="114">
        <v>400.3914049</v>
      </c>
      <c r="L1001" s="114">
        <v>2.6946315259000002</v>
      </c>
      <c r="M1001" s="114">
        <v>271.20267424000002</v>
      </c>
      <c r="N1001" s="114">
        <v>78.461160155000002</v>
      </c>
      <c r="O1001" s="114">
        <v>48.032938979000001</v>
      </c>
      <c r="P1001" s="114">
        <v>3.3588272785000002</v>
      </c>
      <c r="Q1001" s="114">
        <v>1.0249826098999999</v>
      </c>
      <c r="R1001" s="114">
        <v>1.6000500991</v>
      </c>
      <c r="S1001" s="114">
        <v>0.46172072419999999</v>
      </c>
      <c r="T1001" s="115">
        <v>0.2720738452</v>
      </c>
    </row>
    <row r="1002" spans="1:20">
      <c r="A1002" s="27" t="s">
        <v>2037</v>
      </c>
      <c r="B1002" s="26" t="s">
        <v>2038</v>
      </c>
      <c r="C1002" s="26" t="s">
        <v>2055</v>
      </c>
      <c r="D1002" s="28" t="s">
        <v>2056</v>
      </c>
      <c r="E1002" s="116">
        <v>284.33333333000002</v>
      </c>
      <c r="F1002" s="111">
        <v>57</v>
      </c>
      <c r="G1002" s="111">
        <v>1.7023959599999999E-2</v>
      </c>
      <c r="H1002" s="111">
        <v>47.453656999000003</v>
      </c>
      <c r="I1002" s="111">
        <v>7.1292559898999999</v>
      </c>
      <c r="J1002" s="111">
        <v>2.4000630517000001</v>
      </c>
      <c r="K1002" s="111">
        <v>217</v>
      </c>
      <c r="L1002" s="111">
        <v>5.4854981099999998E-2</v>
      </c>
      <c r="M1002" s="111">
        <v>133.18400588</v>
      </c>
      <c r="N1002" s="111">
        <v>61.972047078999999</v>
      </c>
      <c r="O1002" s="111">
        <v>21.789092055000001</v>
      </c>
      <c r="P1002" s="111">
        <v>10.333333333000001</v>
      </c>
      <c r="Q1002" s="111">
        <v>1.0037831021000001</v>
      </c>
      <c r="R1002" s="111">
        <v>5.9897015552999999</v>
      </c>
      <c r="S1002" s="111">
        <v>2.2509457755</v>
      </c>
      <c r="T1002" s="112">
        <v>1.0889029003999999</v>
      </c>
    </row>
    <row r="1003" spans="1:20">
      <c r="A1003" s="29" t="s">
        <v>2037</v>
      </c>
      <c r="B1003" s="25" t="s">
        <v>2038</v>
      </c>
      <c r="C1003" s="25" t="s">
        <v>2057</v>
      </c>
      <c r="D1003" s="30" t="s">
        <v>2058</v>
      </c>
      <c r="E1003" s="113">
        <v>211.90735294000001</v>
      </c>
      <c r="F1003" s="114">
        <v>41.099019607999999</v>
      </c>
      <c r="G1003" s="114">
        <v>0</v>
      </c>
      <c r="H1003" s="114">
        <v>24.865228694999999</v>
      </c>
      <c r="I1003" s="114">
        <v>11.165133524</v>
      </c>
      <c r="J1003" s="114">
        <v>5.0686573890000002</v>
      </c>
      <c r="K1003" s="114">
        <v>170.80833333000001</v>
      </c>
      <c r="L1003" s="114">
        <v>0</v>
      </c>
      <c r="M1003" s="114">
        <v>106.32524438999999</v>
      </c>
      <c r="N1003" s="114">
        <v>48.946804428999997</v>
      </c>
      <c r="O1003" s="114">
        <v>15.536284515</v>
      </c>
      <c r="P1003" s="114">
        <v>0</v>
      </c>
      <c r="Q1003" s="114">
        <v>0</v>
      </c>
      <c r="R1003" s="114">
        <v>0</v>
      </c>
      <c r="S1003" s="114">
        <v>0</v>
      </c>
      <c r="T1003" s="115">
        <v>0</v>
      </c>
    </row>
    <row r="1004" spans="1:20">
      <c r="A1004" s="27" t="s">
        <v>2037</v>
      </c>
      <c r="B1004" s="26" t="s">
        <v>2038</v>
      </c>
      <c r="C1004" s="26" t="s">
        <v>2059</v>
      </c>
      <c r="D1004" s="28" t="s">
        <v>2060</v>
      </c>
      <c r="E1004" s="116">
        <v>1570.7808843</v>
      </c>
      <c r="F1004" s="111">
        <v>382.58192458000002</v>
      </c>
      <c r="G1004" s="111">
        <v>45.164896511999999</v>
      </c>
      <c r="H1004" s="111">
        <v>227.37478945000001</v>
      </c>
      <c r="I1004" s="111">
        <v>76.204533405999996</v>
      </c>
      <c r="J1004" s="111">
        <v>33.837705212000003</v>
      </c>
      <c r="K1004" s="111">
        <v>1171.6911573</v>
      </c>
      <c r="L1004" s="111">
        <v>119.27132292</v>
      </c>
      <c r="M1004" s="111">
        <v>746.27898856000002</v>
      </c>
      <c r="N1004" s="111">
        <v>170.20720105999999</v>
      </c>
      <c r="O1004" s="111">
        <v>135.9336448</v>
      </c>
      <c r="P1004" s="111">
        <v>16.507802341000001</v>
      </c>
      <c r="Q1004" s="111">
        <v>0.54421326400000003</v>
      </c>
      <c r="R1004" s="111">
        <v>10.340052016</v>
      </c>
      <c r="S1004" s="111">
        <v>2.7210663198999998</v>
      </c>
      <c r="T1004" s="112">
        <v>2.9024707412000001</v>
      </c>
    </row>
    <row r="1005" spans="1:20">
      <c r="A1005" s="29" t="s">
        <v>2037</v>
      </c>
      <c r="B1005" s="25" t="s">
        <v>2038</v>
      </c>
      <c r="C1005" s="25" t="s">
        <v>2061</v>
      </c>
      <c r="D1005" s="30" t="s">
        <v>2062</v>
      </c>
      <c r="E1005" s="113">
        <v>373.47777778</v>
      </c>
      <c r="F1005" s="114">
        <v>101.11111111</v>
      </c>
      <c r="G1005" s="114">
        <v>0</v>
      </c>
      <c r="H1005" s="114">
        <v>69.436095742000006</v>
      </c>
      <c r="I1005" s="114">
        <v>21.251330595999999</v>
      </c>
      <c r="J1005" s="114">
        <v>10.423684774</v>
      </c>
      <c r="K1005" s="114">
        <v>266.36666666999997</v>
      </c>
      <c r="L1005" s="114">
        <v>0</v>
      </c>
      <c r="M1005" s="114">
        <v>153.02081028000001</v>
      </c>
      <c r="N1005" s="114">
        <v>84.210329227000003</v>
      </c>
      <c r="O1005" s="114">
        <v>29.135527159999999</v>
      </c>
      <c r="P1005" s="114">
        <v>6</v>
      </c>
      <c r="Q1005" s="114">
        <v>0</v>
      </c>
      <c r="R1005" s="114">
        <v>5</v>
      </c>
      <c r="S1005" s="114">
        <v>1</v>
      </c>
      <c r="T1005" s="115">
        <v>0</v>
      </c>
    </row>
    <row r="1006" spans="1:20">
      <c r="A1006" s="27" t="s">
        <v>2037</v>
      </c>
      <c r="B1006" s="26" t="s">
        <v>2038</v>
      </c>
      <c r="C1006" s="26" t="s">
        <v>2063</v>
      </c>
      <c r="D1006" s="28" t="s">
        <v>2064</v>
      </c>
      <c r="E1006" s="116">
        <v>686.58348736999994</v>
      </c>
      <c r="F1006" s="111">
        <v>243.72150339000001</v>
      </c>
      <c r="G1006" s="111">
        <v>2.4588519600000001E-2</v>
      </c>
      <c r="H1006" s="111">
        <v>150.19763005999999</v>
      </c>
      <c r="I1006" s="111">
        <v>60.051872926999998</v>
      </c>
      <c r="J1006" s="111">
        <v>33.447411883999997</v>
      </c>
      <c r="K1006" s="111">
        <v>420.61614294999998</v>
      </c>
      <c r="L1006" s="111">
        <v>1.1511232517000001</v>
      </c>
      <c r="M1006" s="111">
        <v>220.90766267000001</v>
      </c>
      <c r="N1006" s="111">
        <v>116.70137044000001</v>
      </c>
      <c r="O1006" s="111">
        <v>81.855986575000003</v>
      </c>
      <c r="P1006" s="111">
        <v>22.245841035000002</v>
      </c>
      <c r="Q1006" s="111">
        <v>1.0738450474000001</v>
      </c>
      <c r="R1006" s="111">
        <v>14.506238605</v>
      </c>
      <c r="S1006" s="111">
        <v>4.4298120659000002</v>
      </c>
      <c r="T1006" s="112">
        <v>2.2359453168000001</v>
      </c>
    </row>
    <row r="1007" spans="1:20">
      <c r="A1007" s="29" t="s">
        <v>2037</v>
      </c>
      <c r="B1007" s="25" t="s">
        <v>2038</v>
      </c>
      <c r="C1007" s="25" t="s">
        <v>2065</v>
      </c>
      <c r="D1007" s="30" t="s">
        <v>2066</v>
      </c>
      <c r="E1007" s="113">
        <v>819.31855808</v>
      </c>
      <c r="F1007" s="114">
        <v>198.79305740999999</v>
      </c>
      <c r="G1007" s="114">
        <v>1.40590144E-2</v>
      </c>
      <c r="H1007" s="114">
        <v>126.99605674999999</v>
      </c>
      <c r="I1007" s="114">
        <v>40.775849336999997</v>
      </c>
      <c r="J1007" s="114">
        <v>31.007092307000001</v>
      </c>
      <c r="K1007" s="114">
        <v>616.50947930999996</v>
      </c>
      <c r="L1007" s="114">
        <v>2.4922798199999999E-2</v>
      </c>
      <c r="M1007" s="114">
        <v>354.35094552999999</v>
      </c>
      <c r="N1007" s="114">
        <v>152.8589312</v>
      </c>
      <c r="O1007" s="114">
        <v>109.27467978</v>
      </c>
      <c r="P1007" s="114">
        <v>4.0160213618</v>
      </c>
      <c r="Q1007" s="114">
        <v>1.0040053405</v>
      </c>
      <c r="R1007" s="114">
        <v>2.0080106809</v>
      </c>
      <c r="S1007" s="114">
        <v>1.0040053405</v>
      </c>
      <c r="T1007" s="115">
        <v>0</v>
      </c>
    </row>
    <row r="1008" spans="1:20">
      <c r="A1008" s="27" t="s">
        <v>2037</v>
      </c>
      <c r="B1008" s="26" t="s">
        <v>2038</v>
      </c>
      <c r="C1008" s="26" t="s">
        <v>2067</v>
      </c>
      <c r="D1008" s="28" t="s">
        <v>2068</v>
      </c>
      <c r="E1008" s="116" t="s">
        <v>177</v>
      </c>
      <c r="F1008" s="111" t="s">
        <v>177</v>
      </c>
      <c r="G1008" s="111" t="s">
        <v>177</v>
      </c>
      <c r="H1008" s="111" t="s">
        <v>177</v>
      </c>
      <c r="I1008" s="111" t="s">
        <v>177</v>
      </c>
      <c r="J1008" s="111" t="s">
        <v>177</v>
      </c>
      <c r="K1008" s="111" t="s">
        <v>177</v>
      </c>
      <c r="L1008" s="111" t="s">
        <v>177</v>
      </c>
      <c r="M1008" s="111" t="s">
        <v>177</v>
      </c>
      <c r="N1008" s="111" t="s">
        <v>177</v>
      </c>
      <c r="O1008" s="111" t="s">
        <v>177</v>
      </c>
      <c r="P1008" s="111" t="s">
        <v>177</v>
      </c>
      <c r="Q1008" s="111" t="s">
        <v>177</v>
      </c>
      <c r="R1008" s="111" t="s">
        <v>177</v>
      </c>
      <c r="S1008" s="111" t="s">
        <v>177</v>
      </c>
      <c r="T1008" s="112" t="s">
        <v>177</v>
      </c>
    </row>
    <row r="1009" spans="1:20">
      <c r="A1009" s="29" t="s">
        <v>2037</v>
      </c>
      <c r="B1009" s="25" t="s">
        <v>2038</v>
      </c>
      <c r="C1009" s="25" t="s">
        <v>2069</v>
      </c>
      <c r="D1009" s="30" t="s">
        <v>2070</v>
      </c>
      <c r="E1009" s="113">
        <v>296.53259471000001</v>
      </c>
      <c r="F1009" s="114">
        <v>109.96028880999999</v>
      </c>
      <c r="G1009" s="114">
        <v>4.2005746754000004</v>
      </c>
      <c r="H1009" s="114">
        <v>57.300509886</v>
      </c>
      <c r="I1009" s="114">
        <v>27.197424689000002</v>
      </c>
      <c r="J1009" s="114">
        <v>21.261779558000001</v>
      </c>
      <c r="K1009" s="114">
        <v>184.21359806999999</v>
      </c>
      <c r="L1009" s="114">
        <v>2.5592573852</v>
      </c>
      <c r="M1009" s="114">
        <v>89.033172092000001</v>
      </c>
      <c r="N1009" s="114">
        <v>55.986064278999997</v>
      </c>
      <c r="O1009" s="114">
        <v>36.635104318000003</v>
      </c>
      <c r="P1009" s="114">
        <v>2.3587078302000002</v>
      </c>
      <c r="Q1009" s="114">
        <v>0</v>
      </c>
      <c r="R1009" s="114">
        <v>1.6703805137000001</v>
      </c>
      <c r="S1009" s="114">
        <v>0</v>
      </c>
      <c r="T1009" s="115">
        <v>0.68832731650000001</v>
      </c>
    </row>
    <row r="1010" spans="1:20">
      <c r="A1010" s="27" t="s">
        <v>2037</v>
      </c>
      <c r="B1010" s="26" t="s">
        <v>2038</v>
      </c>
      <c r="C1010" s="26" t="s">
        <v>2071</v>
      </c>
      <c r="D1010" s="28" t="s">
        <v>2072</v>
      </c>
      <c r="E1010" s="116">
        <v>305.69342068999998</v>
      </c>
      <c r="F1010" s="111">
        <v>68.184121622000006</v>
      </c>
      <c r="G1010" s="111">
        <v>0</v>
      </c>
      <c r="H1010" s="111">
        <v>33.076023397999997</v>
      </c>
      <c r="I1010" s="111">
        <v>16.009076854</v>
      </c>
      <c r="J1010" s="111">
        <v>19.099021369999999</v>
      </c>
      <c r="K1010" s="111">
        <v>234.51970721000001</v>
      </c>
      <c r="L1010" s="111">
        <v>0</v>
      </c>
      <c r="M1010" s="111">
        <v>136.99313090000001</v>
      </c>
      <c r="N1010" s="111">
        <v>47.415031765000002</v>
      </c>
      <c r="O1010" s="111">
        <v>50.111544545000001</v>
      </c>
      <c r="P1010" s="111">
        <v>2.9895918645999999</v>
      </c>
      <c r="Q1010" s="111">
        <v>0</v>
      </c>
      <c r="R1010" s="111">
        <v>1.4368488189999999</v>
      </c>
      <c r="S1010" s="111">
        <v>1.4173378617000001</v>
      </c>
      <c r="T1010" s="112">
        <v>0.1354051839</v>
      </c>
    </row>
    <row r="1011" spans="1:20">
      <c r="A1011" s="29" t="s">
        <v>2037</v>
      </c>
      <c r="B1011" s="25" t="s">
        <v>2038</v>
      </c>
      <c r="C1011" s="25" t="s">
        <v>2073</v>
      </c>
      <c r="D1011" s="30" t="s">
        <v>2074</v>
      </c>
      <c r="E1011" s="113">
        <v>151.08333332999999</v>
      </c>
      <c r="F1011" s="114">
        <v>47</v>
      </c>
      <c r="G1011" s="114">
        <v>0</v>
      </c>
      <c r="H1011" s="114">
        <v>25.540927304</v>
      </c>
      <c r="I1011" s="114">
        <v>8.2198053807000004</v>
      </c>
      <c r="J1011" s="114">
        <v>13.239267314999999</v>
      </c>
      <c r="K1011" s="114">
        <v>95.916666667000001</v>
      </c>
      <c r="L1011" s="114">
        <v>0</v>
      </c>
      <c r="M1011" s="114">
        <v>52.372781912000001</v>
      </c>
      <c r="N1011" s="114">
        <v>22.492749475</v>
      </c>
      <c r="O1011" s="114">
        <v>21.05113528</v>
      </c>
      <c r="P1011" s="114">
        <v>8.1666666666999994</v>
      </c>
      <c r="Q1011" s="114">
        <v>0</v>
      </c>
      <c r="R1011" s="114">
        <v>3.8113909558999999</v>
      </c>
      <c r="S1011" s="114">
        <v>2.4963747376000001</v>
      </c>
      <c r="T1011" s="115">
        <v>1.8589009730999999</v>
      </c>
    </row>
    <row r="1012" spans="1:20">
      <c r="A1012" s="27" t="s">
        <v>2037</v>
      </c>
      <c r="B1012" s="26" t="s">
        <v>2038</v>
      </c>
      <c r="C1012" s="26" t="s">
        <v>2075</v>
      </c>
      <c r="D1012" s="28" t="s">
        <v>2076</v>
      </c>
      <c r="E1012" s="116">
        <v>306.33442623000002</v>
      </c>
      <c r="F1012" s="111">
        <v>57.68852459</v>
      </c>
      <c r="G1012" s="111">
        <v>1.013470007</v>
      </c>
      <c r="H1012" s="111">
        <v>33.81026533</v>
      </c>
      <c r="I1012" s="111">
        <v>16.473133997000001</v>
      </c>
      <c r="J1012" s="111">
        <v>6.3916552566</v>
      </c>
      <c r="K1012" s="111">
        <v>247.30819672000001</v>
      </c>
      <c r="L1012" s="111">
        <v>2.3779743200000002E-2</v>
      </c>
      <c r="M1012" s="111">
        <v>138.75291418</v>
      </c>
      <c r="N1012" s="111">
        <v>77.063542167999998</v>
      </c>
      <c r="O1012" s="111">
        <v>31.467960626</v>
      </c>
      <c r="P1012" s="111">
        <v>1.337704918</v>
      </c>
      <c r="Q1012" s="111">
        <v>0</v>
      </c>
      <c r="R1012" s="111">
        <v>1.0032786885</v>
      </c>
      <c r="S1012" s="111">
        <v>0.33442622950000001</v>
      </c>
      <c r="T1012" s="112">
        <v>0</v>
      </c>
    </row>
    <row r="1013" spans="1:20">
      <c r="A1013" s="29" t="s">
        <v>2037</v>
      </c>
      <c r="B1013" s="25" t="s">
        <v>2038</v>
      </c>
      <c r="C1013" s="25" t="s">
        <v>2077</v>
      </c>
      <c r="D1013" s="30" t="s">
        <v>2078</v>
      </c>
      <c r="E1013" s="113">
        <v>1016.4200980000001</v>
      </c>
      <c r="F1013" s="114">
        <v>302.49673202999998</v>
      </c>
      <c r="G1013" s="114">
        <v>1.0576064764999999</v>
      </c>
      <c r="H1013" s="114">
        <v>152.58714687</v>
      </c>
      <c r="I1013" s="114">
        <v>76.103285396999993</v>
      </c>
      <c r="J1013" s="114">
        <v>72.748693286000005</v>
      </c>
      <c r="K1013" s="114">
        <v>704.98831699000004</v>
      </c>
      <c r="L1013" s="114">
        <v>3.1892439923999998</v>
      </c>
      <c r="M1013" s="114">
        <v>342.37213028000002</v>
      </c>
      <c r="N1013" s="114">
        <v>185.55904605999999</v>
      </c>
      <c r="O1013" s="114">
        <v>173.86789666999999</v>
      </c>
      <c r="P1013" s="114">
        <v>8.9350490195999992</v>
      </c>
      <c r="Q1013" s="114">
        <v>3.2488145999999998E-3</v>
      </c>
      <c r="R1013" s="114">
        <v>4.9143792194999998</v>
      </c>
      <c r="S1013" s="114">
        <v>1.7552803912999999</v>
      </c>
      <c r="T1013" s="115">
        <v>2.2621405941999999</v>
      </c>
    </row>
    <row r="1014" spans="1:20">
      <c r="A1014" s="27" t="s">
        <v>2037</v>
      </c>
      <c r="B1014" s="26" t="s">
        <v>2038</v>
      </c>
      <c r="C1014" s="26" t="s">
        <v>2079</v>
      </c>
      <c r="D1014" s="28" t="s">
        <v>2080</v>
      </c>
      <c r="E1014" s="116">
        <v>294.7</v>
      </c>
      <c r="F1014" s="111">
        <v>58.5</v>
      </c>
      <c r="G1014" s="111">
        <v>0</v>
      </c>
      <c r="H1014" s="111">
        <v>35.153720360000001</v>
      </c>
      <c r="I1014" s="111">
        <v>10.525639527999999</v>
      </c>
      <c r="J1014" s="111">
        <v>12.820640112</v>
      </c>
      <c r="K1014" s="111">
        <v>235.2</v>
      </c>
      <c r="L1014" s="111">
        <v>0</v>
      </c>
      <c r="M1014" s="111">
        <v>134.05854456</v>
      </c>
      <c r="N1014" s="111">
        <v>66.795935053999997</v>
      </c>
      <c r="O1014" s="111">
        <v>34.345520383</v>
      </c>
      <c r="P1014" s="111">
        <v>1</v>
      </c>
      <c r="Q1014" s="111">
        <v>0</v>
      </c>
      <c r="R1014" s="111">
        <v>0.78843008989999996</v>
      </c>
      <c r="S1014" s="111">
        <v>0.13140988200000001</v>
      </c>
      <c r="T1014" s="112">
        <v>8.0160027999999994E-2</v>
      </c>
    </row>
    <row r="1015" spans="1:20">
      <c r="A1015" s="29" t="s">
        <v>2037</v>
      </c>
      <c r="B1015" s="25" t="s">
        <v>2038</v>
      </c>
      <c r="C1015" s="25" t="s">
        <v>2081</v>
      </c>
      <c r="D1015" s="30" t="s">
        <v>2082</v>
      </c>
      <c r="E1015" s="113">
        <v>162.50757576000001</v>
      </c>
      <c r="F1015" s="114">
        <v>42.25</v>
      </c>
      <c r="G1015" s="114">
        <v>17.282287914000001</v>
      </c>
      <c r="H1015" s="114">
        <v>17.738081725000001</v>
      </c>
      <c r="I1015" s="114">
        <v>3.1340867591000001</v>
      </c>
      <c r="J1015" s="114">
        <v>4.0955436016000002</v>
      </c>
      <c r="K1015" s="114">
        <v>112.23333332999999</v>
      </c>
      <c r="L1015" s="114">
        <v>26.693727484</v>
      </c>
      <c r="M1015" s="114">
        <v>57.328490352000003</v>
      </c>
      <c r="N1015" s="114">
        <v>17.637853887999999</v>
      </c>
      <c r="O1015" s="114">
        <v>10.573261609999999</v>
      </c>
      <c r="P1015" s="114">
        <v>8.0242424242000006</v>
      </c>
      <c r="Q1015" s="114">
        <v>1.8979091612000001</v>
      </c>
      <c r="R1015" s="114">
        <v>4.2504058749000002</v>
      </c>
      <c r="S1015" s="114">
        <v>1.0181735182</v>
      </c>
      <c r="T1015" s="115">
        <v>0.85775386990000002</v>
      </c>
    </row>
    <row r="1016" spans="1:20">
      <c r="A1016" s="27" t="s">
        <v>2037</v>
      </c>
      <c r="B1016" s="26" t="s">
        <v>2038</v>
      </c>
      <c r="C1016" s="26" t="s">
        <v>2083</v>
      </c>
      <c r="D1016" s="28" t="s">
        <v>2084</v>
      </c>
      <c r="E1016" s="116">
        <v>863.83333332999996</v>
      </c>
      <c r="F1016" s="111">
        <v>225.5</v>
      </c>
      <c r="G1016" s="111">
        <v>4.0855263158000001</v>
      </c>
      <c r="H1016" s="111">
        <v>134.88247608</v>
      </c>
      <c r="I1016" s="111">
        <v>52.653409091</v>
      </c>
      <c r="J1016" s="111">
        <v>33.878588516999997</v>
      </c>
      <c r="K1016" s="111">
        <v>635.33333332999996</v>
      </c>
      <c r="L1016" s="111">
        <v>5.7652046783999999</v>
      </c>
      <c r="M1016" s="111">
        <v>367.88137958999999</v>
      </c>
      <c r="N1016" s="111">
        <v>137.78257575999999</v>
      </c>
      <c r="O1016" s="111">
        <v>123.90417331</v>
      </c>
      <c r="P1016" s="111">
        <v>3</v>
      </c>
      <c r="Q1016" s="111">
        <v>0</v>
      </c>
      <c r="R1016" s="111">
        <v>2</v>
      </c>
      <c r="S1016" s="111">
        <v>0</v>
      </c>
      <c r="T1016" s="112">
        <v>1</v>
      </c>
    </row>
    <row r="1017" spans="1:20">
      <c r="A1017" s="29" t="s">
        <v>2037</v>
      </c>
      <c r="B1017" s="25" t="s">
        <v>2038</v>
      </c>
      <c r="C1017" s="25" t="s">
        <v>2085</v>
      </c>
      <c r="D1017" s="30" t="s">
        <v>2086</v>
      </c>
      <c r="E1017" s="113">
        <v>377.75</v>
      </c>
      <c r="F1017" s="114">
        <v>89.75</v>
      </c>
      <c r="G1017" s="114">
        <v>1.50164242E-2</v>
      </c>
      <c r="H1017" s="114">
        <v>59.846198968000003</v>
      </c>
      <c r="I1017" s="114">
        <v>15.441576724999999</v>
      </c>
      <c r="J1017" s="114">
        <v>14.447207884000001</v>
      </c>
      <c r="K1017" s="114">
        <v>281.25</v>
      </c>
      <c r="L1017" s="114">
        <v>2.6748005599999999E-2</v>
      </c>
      <c r="M1017" s="114">
        <v>176.07760440999999</v>
      </c>
      <c r="N1017" s="114">
        <v>51.567808540999998</v>
      </c>
      <c r="O1017" s="114">
        <v>53.577839042999997</v>
      </c>
      <c r="P1017" s="114">
        <v>6.75</v>
      </c>
      <c r="Q1017" s="114">
        <v>0.66729235099999995</v>
      </c>
      <c r="R1017" s="114">
        <v>4.7123416237000004</v>
      </c>
      <c r="S1017" s="114">
        <v>1.0600656969</v>
      </c>
      <c r="T1017" s="115">
        <v>0.3103003285</v>
      </c>
    </row>
    <row r="1018" spans="1:20">
      <c r="A1018" s="27" t="s">
        <v>2037</v>
      </c>
      <c r="B1018" s="26" t="s">
        <v>2038</v>
      </c>
      <c r="C1018" s="26" t="s">
        <v>2087</v>
      </c>
      <c r="D1018" s="28" t="s">
        <v>2088</v>
      </c>
      <c r="E1018" s="116">
        <v>429.67235294</v>
      </c>
      <c r="F1018" s="111">
        <v>97.279411765000006</v>
      </c>
      <c r="G1018" s="111">
        <v>1.0857130603</v>
      </c>
      <c r="H1018" s="111">
        <v>71.910446948000001</v>
      </c>
      <c r="I1018" s="111">
        <v>10.826662839999999</v>
      </c>
      <c r="J1018" s="111">
        <v>13.456588916999999</v>
      </c>
      <c r="K1018" s="111">
        <v>328.24235293999999</v>
      </c>
      <c r="L1018" s="111">
        <v>2.2315086222999998</v>
      </c>
      <c r="M1018" s="111">
        <v>256.88307022999999</v>
      </c>
      <c r="N1018" s="111">
        <v>49.043565995000002</v>
      </c>
      <c r="O1018" s="111">
        <v>20.084208096000001</v>
      </c>
      <c r="P1018" s="111">
        <v>4.1505882352999999</v>
      </c>
      <c r="Q1018" s="111">
        <v>0</v>
      </c>
      <c r="R1018" s="111">
        <v>3.1129411765000001</v>
      </c>
      <c r="S1018" s="111">
        <v>1.0376470588</v>
      </c>
      <c r="T1018" s="112">
        <v>0</v>
      </c>
    </row>
    <row r="1019" spans="1:20">
      <c r="A1019" s="29" t="s">
        <v>2037</v>
      </c>
      <c r="B1019" s="25" t="s">
        <v>2038</v>
      </c>
      <c r="C1019" s="25" t="s">
        <v>2089</v>
      </c>
      <c r="D1019" s="30" t="s">
        <v>2090</v>
      </c>
      <c r="E1019" s="113">
        <v>324.85173159999999</v>
      </c>
      <c r="F1019" s="114">
        <v>62.5</v>
      </c>
      <c r="G1019" s="114">
        <v>9.8203499000000007E-3</v>
      </c>
      <c r="H1019" s="114">
        <v>40.175071119999998</v>
      </c>
      <c r="I1019" s="114">
        <v>12.788083083</v>
      </c>
      <c r="J1019" s="114">
        <v>9.5270254471999998</v>
      </c>
      <c r="K1019" s="114">
        <v>248.82142856999999</v>
      </c>
      <c r="L1019" s="114">
        <v>4.58282998E-2</v>
      </c>
      <c r="M1019" s="114">
        <v>132.88842713</v>
      </c>
      <c r="N1019" s="114">
        <v>70.761054388999995</v>
      </c>
      <c r="O1019" s="114">
        <v>45.126118753</v>
      </c>
      <c r="P1019" s="114">
        <v>13.530303030000001</v>
      </c>
      <c r="Q1019" s="114">
        <v>1.0077372454</v>
      </c>
      <c r="R1019" s="114">
        <v>8.3197530033000007</v>
      </c>
      <c r="S1019" s="114">
        <v>1.7875806111000001</v>
      </c>
      <c r="T1019" s="115">
        <v>2.4152321704999999</v>
      </c>
    </row>
    <row r="1020" spans="1:20">
      <c r="A1020" s="27" t="s">
        <v>2037</v>
      </c>
      <c r="B1020" s="26" t="s">
        <v>2038</v>
      </c>
      <c r="C1020" s="26" t="s">
        <v>2091</v>
      </c>
      <c r="D1020" s="28" t="s">
        <v>2092</v>
      </c>
      <c r="E1020" s="116">
        <v>209.28166666999999</v>
      </c>
      <c r="F1020" s="111">
        <v>55.447863247999997</v>
      </c>
      <c r="G1020" s="111">
        <v>1.06787627E-2</v>
      </c>
      <c r="H1020" s="111">
        <v>37.252047210000001</v>
      </c>
      <c r="I1020" s="111">
        <v>8.9645700558999994</v>
      </c>
      <c r="J1020" s="111">
        <v>9.2205672191999994</v>
      </c>
      <c r="K1020" s="111">
        <v>150.13444444000001</v>
      </c>
      <c r="L1020" s="111">
        <v>1.0311915833</v>
      </c>
      <c r="M1020" s="111">
        <v>68.071534389999997</v>
      </c>
      <c r="N1020" s="111">
        <v>49.529954670999999</v>
      </c>
      <c r="O1020" s="111">
        <v>31.501763799999999</v>
      </c>
      <c r="P1020" s="111">
        <v>3.6993589743999999</v>
      </c>
      <c r="Q1020" s="111">
        <v>1.1480769231000001</v>
      </c>
      <c r="R1020" s="111">
        <v>0</v>
      </c>
      <c r="S1020" s="111">
        <v>1.0205128205</v>
      </c>
      <c r="T1020" s="112">
        <v>1.5307692308</v>
      </c>
    </row>
    <row r="1021" spans="1:20">
      <c r="A1021" s="29" t="s">
        <v>2037</v>
      </c>
      <c r="B1021" s="25" t="s">
        <v>2038</v>
      </c>
      <c r="C1021" s="25" t="s">
        <v>2093</v>
      </c>
      <c r="D1021" s="30" t="s">
        <v>2094</v>
      </c>
      <c r="E1021" s="113">
        <v>544.16454570999997</v>
      </c>
      <c r="F1021" s="114">
        <v>131.48428835000001</v>
      </c>
      <c r="G1021" s="114">
        <v>1.55951567E-2</v>
      </c>
      <c r="H1021" s="114">
        <v>78.007474986999995</v>
      </c>
      <c r="I1021" s="114">
        <v>19.186424212999999</v>
      </c>
      <c r="J1021" s="114">
        <v>34.274793998</v>
      </c>
      <c r="K1021" s="114">
        <v>410.26109057000002</v>
      </c>
      <c r="L1021" s="114">
        <v>3.0843754300000002E-2</v>
      </c>
      <c r="M1021" s="114">
        <v>226.84873334</v>
      </c>
      <c r="N1021" s="114">
        <v>61.767555532000003</v>
      </c>
      <c r="O1021" s="114">
        <v>121.61395795</v>
      </c>
      <c r="P1021" s="114">
        <v>2.4191667851999998</v>
      </c>
      <c r="Q1021" s="114">
        <v>1.0809043083000001</v>
      </c>
      <c r="R1021" s="114">
        <v>1.3382624769</v>
      </c>
      <c r="S1021" s="114">
        <v>0</v>
      </c>
      <c r="T1021" s="115">
        <v>0</v>
      </c>
    </row>
    <row r="1022" spans="1:20">
      <c r="A1022" s="27" t="s">
        <v>2037</v>
      </c>
      <c r="B1022" s="26" t="s">
        <v>2038</v>
      </c>
      <c r="C1022" s="26" t="s">
        <v>2095</v>
      </c>
      <c r="D1022" s="28" t="s">
        <v>2096</v>
      </c>
      <c r="E1022" s="116">
        <v>760.44709479999995</v>
      </c>
      <c r="F1022" s="111">
        <v>225.65840979000001</v>
      </c>
      <c r="G1022" s="111">
        <v>1.0188524434999999</v>
      </c>
      <c r="H1022" s="111">
        <v>152.73747951000001</v>
      </c>
      <c r="I1022" s="111">
        <v>43.389909729000003</v>
      </c>
      <c r="J1022" s="111">
        <v>28.512168107000001</v>
      </c>
      <c r="K1022" s="111">
        <v>504.67859327000002</v>
      </c>
      <c r="L1022" s="111">
        <v>2.6914819600000001E-2</v>
      </c>
      <c r="M1022" s="111">
        <v>300.44238618000003</v>
      </c>
      <c r="N1022" s="111">
        <v>103.83507349999999</v>
      </c>
      <c r="O1022" s="111">
        <v>100.37421877</v>
      </c>
      <c r="P1022" s="111">
        <v>30.110091743000002</v>
      </c>
      <c r="Q1022" s="111">
        <v>0</v>
      </c>
      <c r="R1022" s="111">
        <v>20.073394494999999</v>
      </c>
      <c r="S1022" s="111">
        <v>7.0256880733999996</v>
      </c>
      <c r="T1022" s="112">
        <v>3.0110091742999998</v>
      </c>
    </row>
    <row r="1023" spans="1:20">
      <c r="A1023" s="29" t="s">
        <v>2037</v>
      </c>
      <c r="B1023" s="25" t="s">
        <v>2038</v>
      </c>
      <c r="C1023" s="25" t="s">
        <v>2097</v>
      </c>
      <c r="D1023" s="30" t="s">
        <v>2098</v>
      </c>
      <c r="E1023" s="113">
        <v>1564.4513729</v>
      </c>
      <c r="F1023" s="114">
        <v>521.45496535999996</v>
      </c>
      <c r="G1023" s="114">
        <v>45.226508043999999</v>
      </c>
      <c r="H1023" s="114">
        <v>277.28423214999998</v>
      </c>
      <c r="I1023" s="114">
        <v>119.77992433999999</v>
      </c>
      <c r="J1023" s="114">
        <v>79.164300822000001</v>
      </c>
      <c r="K1023" s="114">
        <v>1014.4590711</v>
      </c>
      <c r="L1023" s="114">
        <v>90.713752436999997</v>
      </c>
      <c r="M1023" s="114">
        <v>448.82892069000002</v>
      </c>
      <c r="N1023" s="114">
        <v>255.96578848999999</v>
      </c>
      <c r="O1023" s="114">
        <v>218.95060946000001</v>
      </c>
      <c r="P1023" s="114">
        <v>28.537336412999998</v>
      </c>
      <c r="Q1023" s="114">
        <v>5.1886066204999999</v>
      </c>
      <c r="R1023" s="114">
        <v>17.641262510000001</v>
      </c>
      <c r="S1023" s="114">
        <v>5.7074672824999997</v>
      </c>
      <c r="T1023" s="115">
        <v>0</v>
      </c>
    </row>
    <row r="1024" spans="1:20">
      <c r="A1024" s="27" t="s">
        <v>2037</v>
      </c>
      <c r="B1024" s="26" t="s">
        <v>2038</v>
      </c>
      <c r="C1024" s="26" t="s">
        <v>2099</v>
      </c>
      <c r="D1024" s="28" t="s">
        <v>2100</v>
      </c>
      <c r="E1024" s="116">
        <v>180.13535912</v>
      </c>
      <c r="F1024" s="111">
        <v>55.607734807</v>
      </c>
      <c r="G1024" s="111">
        <v>0</v>
      </c>
      <c r="H1024" s="111">
        <v>32.837094125999997</v>
      </c>
      <c r="I1024" s="111">
        <v>12.919512443</v>
      </c>
      <c r="J1024" s="111">
        <v>9.8511282377999994</v>
      </c>
      <c r="K1024" s="111">
        <v>123.51657459</v>
      </c>
      <c r="L1024" s="111">
        <v>0</v>
      </c>
      <c r="M1024" s="111">
        <v>77.755563637999998</v>
      </c>
      <c r="N1024" s="111">
        <v>22.131026940000002</v>
      </c>
      <c r="O1024" s="111">
        <v>23.629984008000001</v>
      </c>
      <c r="P1024" s="111">
        <v>1.0110497238</v>
      </c>
      <c r="Q1024" s="111">
        <v>0</v>
      </c>
      <c r="R1024" s="111">
        <v>1.0110497238</v>
      </c>
      <c r="S1024" s="111">
        <v>0</v>
      </c>
      <c r="T1024" s="112">
        <v>0</v>
      </c>
    </row>
    <row r="1025" spans="1:20">
      <c r="A1025" s="29" t="s">
        <v>2037</v>
      </c>
      <c r="B1025" s="25" t="s">
        <v>2038</v>
      </c>
      <c r="C1025" s="25" t="s">
        <v>2101</v>
      </c>
      <c r="D1025" s="30" t="s">
        <v>2102</v>
      </c>
      <c r="E1025" s="113">
        <v>442.25555556</v>
      </c>
      <c r="F1025" s="114">
        <v>128.72222221999999</v>
      </c>
      <c r="G1025" s="114">
        <v>5.7680480000000004E-4</v>
      </c>
      <c r="H1025" s="114">
        <v>82.641291530000004</v>
      </c>
      <c r="I1025" s="114">
        <v>26.715724979000001</v>
      </c>
      <c r="J1025" s="114">
        <v>19.364628908</v>
      </c>
      <c r="K1025" s="114">
        <v>295.53333333</v>
      </c>
      <c r="L1025" s="114">
        <v>0.2529801579</v>
      </c>
      <c r="M1025" s="114">
        <v>187.93000624000001</v>
      </c>
      <c r="N1025" s="114">
        <v>65.114579061000001</v>
      </c>
      <c r="O1025" s="114">
        <v>42.235767877000001</v>
      </c>
      <c r="P1025" s="114">
        <v>18</v>
      </c>
      <c r="Q1025" s="114">
        <v>1.538146E-3</v>
      </c>
      <c r="R1025" s="114">
        <v>13.04344408</v>
      </c>
      <c r="S1025" s="114">
        <v>3.5752666120000001</v>
      </c>
      <c r="T1025" s="115">
        <v>1.3797511622</v>
      </c>
    </row>
    <row r="1026" spans="1:20">
      <c r="A1026" s="27" t="s">
        <v>2037</v>
      </c>
      <c r="B1026" s="26" t="s">
        <v>2038</v>
      </c>
      <c r="C1026" s="26" t="s">
        <v>2103</v>
      </c>
      <c r="D1026" s="28" t="s">
        <v>2104</v>
      </c>
      <c r="E1026" s="116">
        <v>528.99505108999995</v>
      </c>
      <c r="F1026" s="111">
        <v>108.82183908</v>
      </c>
      <c r="G1026" s="111">
        <v>0</v>
      </c>
      <c r="H1026" s="111">
        <v>84.486938668999997</v>
      </c>
      <c r="I1026" s="111">
        <v>17.685506924999999</v>
      </c>
      <c r="J1026" s="111">
        <v>6.6493934872000002</v>
      </c>
      <c r="K1026" s="111">
        <v>418.10041507</v>
      </c>
      <c r="L1026" s="111">
        <v>0</v>
      </c>
      <c r="M1026" s="111">
        <v>293.59739753999997</v>
      </c>
      <c r="N1026" s="111">
        <v>99.786703888000005</v>
      </c>
      <c r="O1026" s="111">
        <v>24.716313639999999</v>
      </c>
      <c r="P1026" s="111">
        <v>2.0727969348999999</v>
      </c>
      <c r="Q1026" s="111">
        <v>0</v>
      </c>
      <c r="R1026" s="111">
        <v>1.2614072208</v>
      </c>
      <c r="S1026" s="111">
        <v>0.7498179022</v>
      </c>
      <c r="T1026" s="112">
        <v>6.1571811800000001E-2</v>
      </c>
    </row>
    <row r="1027" spans="1:20">
      <c r="A1027" s="29" t="s">
        <v>2037</v>
      </c>
      <c r="B1027" s="25" t="s">
        <v>2038</v>
      </c>
      <c r="C1027" s="25" t="s">
        <v>2105</v>
      </c>
      <c r="D1027" s="30" t="s">
        <v>2106</v>
      </c>
      <c r="E1027" s="113">
        <v>663.81053968000003</v>
      </c>
      <c r="F1027" s="114">
        <v>189.15555556000001</v>
      </c>
      <c r="G1027" s="114">
        <v>1.0358431746000001</v>
      </c>
      <c r="H1027" s="114">
        <v>127.61126075999999</v>
      </c>
      <c r="I1027" s="114">
        <v>28.964201353</v>
      </c>
      <c r="J1027" s="114">
        <v>31.544250263999999</v>
      </c>
      <c r="K1027" s="114">
        <v>467.05498412999998</v>
      </c>
      <c r="L1027" s="114">
        <v>4.9307271299999997E-2</v>
      </c>
      <c r="M1027" s="114">
        <v>271.28925902999998</v>
      </c>
      <c r="N1027" s="114">
        <v>120.58774265</v>
      </c>
      <c r="O1027" s="114">
        <v>75.128675181000006</v>
      </c>
      <c r="P1027" s="114">
        <v>7.6</v>
      </c>
      <c r="Q1027" s="114">
        <v>1.0213725624000001</v>
      </c>
      <c r="R1027" s="114">
        <v>5.5970375742999998</v>
      </c>
      <c r="S1027" s="114">
        <v>0.5729290548</v>
      </c>
      <c r="T1027" s="115">
        <v>0.40866080849999997</v>
      </c>
    </row>
    <row r="1028" spans="1:20">
      <c r="A1028" s="27" t="s">
        <v>2037</v>
      </c>
      <c r="B1028" s="26" t="s">
        <v>2038</v>
      </c>
      <c r="C1028" s="26" t="s">
        <v>2107</v>
      </c>
      <c r="D1028" s="28" t="s">
        <v>2108</v>
      </c>
      <c r="E1028" s="116">
        <v>923.93056019999995</v>
      </c>
      <c r="F1028" s="111">
        <v>309.75362318999998</v>
      </c>
      <c r="G1028" s="111">
        <v>2.0292504706000001</v>
      </c>
      <c r="H1028" s="111">
        <v>190.53935935000001</v>
      </c>
      <c r="I1028" s="111">
        <v>59.171126952999998</v>
      </c>
      <c r="J1028" s="111">
        <v>58.013886415999998</v>
      </c>
      <c r="K1028" s="111">
        <v>602.16705162999995</v>
      </c>
      <c r="L1028" s="111">
        <v>1.0422638595</v>
      </c>
      <c r="M1028" s="111">
        <v>359.65983358</v>
      </c>
      <c r="N1028" s="111">
        <v>132.11792134000001</v>
      </c>
      <c r="O1028" s="111">
        <v>109.34703285000001</v>
      </c>
      <c r="P1028" s="111">
        <v>12.009885382</v>
      </c>
      <c r="Q1028" s="111">
        <v>1.0087289955000001</v>
      </c>
      <c r="R1028" s="111">
        <v>6.3394578256000003</v>
      </c>
      <c r="S1028" s="111">
        <v>2.3524995359999998</v>
      </c>
      <c r="T1028" s="112">
        <v>2.3091990246999998</v>
      </c>
    </row>
    <row r="1029" spans="1:20">
      <c r="A1029" s="29" t="s">
        <v>2037</v>
      </c>
      <c r="B1029" s="25" t="s">
        <v>2038</v>
      </c>
      <c r="C1029" s="25" t="s">
        <v>2109</v>
      </c>
      <c r="D1029" s="30" t="s">
        <v>2110</v>
      </c>
      <c r="E1029" s="113">
        <v>637.99865808000004</v>
      </c>
      <c r="F1029" s="114">
        <v>106.17713366</v>
      </c>
      <c r="G1029" s="114">
        <v>10.67229654</v>
      </c>
      <c r="H1029" s="114">
        <v>72.975703424000002</v>
      </c>
      <c r="I1029" s="114">
        <v>15.032520518</v>
      </c>
      <c r="J1029" s="114">
        <v>7.4966131739000001</v>
      </c>
      <c r="K1029" s="114">
        <v>531.48121309999999</v>
      </c>
      <c r="L1029" s="114">
        <v>47.189583157000001</v>
      </c>
      <c r="M1029" s="114">
        <v>370.98921302000002</v>
      </c>
      <c r="N1029" s="114">
        <v>77.385759554000003</v>
      </c>
      <c r="O1029" s="114">
        <v>35.916657370000003</v>
      </c>
      <c r="P1029" s="114">
        <v>0.34031132580000001</v>
      </c>
      <c r="Q1029" s="114">
        <v>0</v>
      </c>
      <c r="R1029" s="114">
        <v>0</v>
      </c>
      <c r="S1029" s="114">
        <v>0</v>
      </c>
      <c r="T1029" s="115">
        <v>0.34031132580000001</v>
      </c>
    </row>
    <row r="1030" spans="1:20">
      <c r="A1030" s="27" t="s">
        <v>2037</v>
      </c>
      <c r="B1030" s="26" t="s">
        <v>2038</v>
      </c>
      <c r="C1030" s="26" t="s">
        <v>2111</v>
      </c>
      <c r="D1030" s="28" t="s">
        <v>2112</v>
      </c>
      <c r="E1030" s="116">
        <v>650.02508883999997</v>
      </c>
      <c r="F1030" s="111">
        <v>206.01990050000001</v>
      </c>
      <c r="G1030" s="111">
        <v>0</v>
      </c>
      <c r="H1030" s="111">
        <v>136.06849593999999</v>
      </c>
      <c r="I1030" s="111">
        <v>39.896231647</v>
      </c>
      <c r="J1030" s="111">
        <v>30.055172915</v>
      </c>
      <c r="K1030" s="111">
        <v>441.24150674999999</v>
      </c>
      <c r="L1030" s="111">
        <v>0</v>
      </c>
      <c r="M1030" s="111">
        <v>309.09632362000002</v>
      </c>
      <c r="N1030" s="111">
        <v>75.253966043999995</v>
      </c>
      <c r="O1030" s="111">
        <v>56.891217083999997</v>
      </c>
      <c r="P1030" s="111">
        <v>2.7636815920000002</v>
      </c>
      <c r="Q1030" s="111">
        <v>0</v>
      </c>
      <c r="R1030" s="111">
        <v>1.5229282957000001</v>
      </c>
      <c r="S1030" s="111">
        <v>0.1336764855</v>
      </c>
      <c r="T1030" s="112">
        <v>1.1070768108</v>
      </c>
    </row>
    <row r="1031" spans="1:20">
      <c r="A1031" s="29" t="s">
        <v>2037</v>
      </c>
      <c r="B1031" s="25" t="s">
        <v>2038</v>
      </c>
      <c r="C1031" s="25" t="s">
        <v>2113</v>
      </c>
      <c r="D1031" s="30" t="s">
        <v>2114</v>
      </c>
      <c r="E1031" s="113">
        <v>444.18352941000001</v>
      </c>
      <c r="F1031" s="114">
        <v>93.44</v>
      </c>
      <c r="G1031" s="114">
        <v>13.741176470999999</v>
      </c>
      <c r="H1031" s="114">
        <v>55.995294117999997</v>
      </c>
      <c r="I1031" s="114">
        <v>19.581176470999999</v>
      </c>
      <c r="J1031" s="114">
        <v>4.1223529412</v>
      </c>
      <c r="K1031" s="114">
        <v>349.71294117999997</v>
      </c>
      <c r="L1031" s="114">
        <v>55.306583709999998</v>
      </c>
      <c r="M1031" s="114">
        <v>223.97002828000001</v>
      </c>
      <c r="N1031" s="114">
        <v>47.687002262</v>
      </c>
      <c r="O1031" s="114">
        <v>22.749326923000002</v>
      </c>
      <c r="P1031" s="114">
        <v>1.0305882353</v>
      </c>
      <c r="Q1031" s="114">
        <v>0</v>
      </c>
      <c r="R1031" s="114">
        <v>1.0305882353</v>
      </c>
      <c r="S1031" s="114">
        <v>0</v>
      </c>
      <c r="T1031" s="115">
        <v>0</v>
      </c>
    </row>
    <row r="1032" spans="1:20">
      <c r="A1032" s="27" t="s">
        <v>2037</v>
      </c>
      <c r="B1032" s="26" t="s">
        <v>2038</v>
      </c>
      <c r="C1032" s="26" t="s">
        <v>2115</v>
      </c>
      <c r="D1032" s="28" t="s">
        <v>2116</v>
      </c>
      <c r="E1032" s="116">
        <v>366.46661096000003</v>
      </c>
      <c r="F1032" s="111">
        <v>128.80514706</v>
      </c>
      <c r="G1032" s="111">
        <v>4.35803066E-2</v>
      </c>
      <c r="H1032" s="111">
        <v>109.84121627</v>
      </c>
      <c r="I1032" s="111">
        <v>14.753113524</v>
      </c>
      <c r="J1032" s="111">
        <v>4.1672369553999999</v>
      </c>
      <c r="K1032" s="111">
        <v>233.55551471000001</v>
      </c>
      <c r="L1032" s="111">
        <v>2.0722391754</v>
      </c>
      <c r="M1032" s="111">
        <v>208.93356416</v>
      </c>
      <c r="N1032" s="111">
        <v>19.311580136</v>
      </c>
      <c r="O1032" s="111">
        <v>3.2381312316000002</v>
      </c>
      <c r="P1032" s="111">
        <v>4.1059491979000002</v>
      </c>
      <c r="Q1032" s="111">
        <v>5.8107074999999998E-3</v>
      </c>
      <c r="R1032" s="111">
        <v>3.9862486224999998</v>
      </c>
      <c r="S1032" s="111">
        <v>9.3552391400000004E-2</v>
      </c>
      <c r="T1032" s="112">
        <v>2.0337476399999999E-2</v>
      </c>
    </row>
    <row r="1033" spans="1:20">
      <c r="A1033" s="29" t="s">
        <v>2037</v>
      </c>
      <c r="B1033" s="25" t="s">
        <v>2038</v>
      </c>
      <c r="C1033" s="25" t="s">
        <v>2117</v>
      </c>
      <c r="D1033" s="30" t="s">
        <v>2118</v>
      </c>
      <c r="E1033" s="113">
        <v>433.60416666999998</v>
      </c>
      <c r="F1033" s="114">
        <v>95.653409091</v>
      </c>
      <c r="G1033" s="114">
        <v>2.22915557E-2</v>
      </c>
      <c r="H1033" s="114">
        <v>70.176408773000006</v>
      </c>
      <c r="I1033" s="114">
        <v>10.956393306000001</v>
      </c>
      <c r="J1033" s="114">
        <v>14.498315456</v>
      </c>
      <c r="K1033" s="114">
        <v>334.84848484999998</v>
      </c>
      <c r="L1033" s="114">
        <v>1.0773627526</v>
      </c>
      <c r="M1033" s="114">
        <v>225.80110812000001</v>
      </c>
      <c r="N1033" s="114">
        <v>70.418025509000003</v>
      </c>
      <c r="O1033" s="114">
        <v>37.551988471000001</v>
      </c>
      <c r="P1033" s="114">
        <v>3.1022727272999999</v>
      </c>
      <c r="Q1033" s="114">
        <v>0</v>
      </c>
      <c r="R1033" s="114">
        <v>3.1022727272999999</v>
      </c>
      <c r="S1033" s="114">
        <v>0</v>
      </c>
      <c r="T1033" s="115">
        <v>0</v>
      </c>
    </row>
    <row r="1034" spans="1:20">
      <c r="A1034" s="27" t="s">
        <v>2037</v>
      </c>
      <c r="B1034" s="26" t="s">
        <v>2038</v>
      </c>
      <c r="C1034" s="26" t="s">
        <v>2119</v>
      </c>
      <c r="D1034" s="28" t="s">
        <v>338</v>
      </c>
      <c r="E1034" s="116">
        <v>963.38180827999997</v>
      </c>
      <c r="F1034" s="111">
        <v>246.40958606000001</v>
      </c>
      <c r="G1034" s="111">
        <v>8.0735688999999996E-3</v>
      </c>
      <c r="H1034" s="111">
        <v>158.08022187</v>
      </c>
      <c r="I1034" s="111">
        <v>59.858560818000001</v>
      </c>
      <c r="J1034" s="111">
        <v>28.462729798000002</v>
      </c>
      <c r="K1034" s="111">
        <v>712.29575163000004</v>
      </c>
      <c r="L1034" s="111">
        <v>1.0611296589000001</v>
      </c>
      <c r="M1034" s="111">
        <v>405.64304854</v>
      </c>
      <c r="N1034" s="111">
        <v>158.22977245000001</v>
      </c>
      <c r="O1034" s="111">
        <v>147.36180099000001</v>
      </c>
      <c r="P1034" s="111">
        <v>4.6764705881999999</v>
      </c>
      <c r="Q1034" s="111">
        <v>0</v>
      </c>
      <c r="R1034" s="111">
        <v>2.5980392157000001</v>
      </c>
      <c r="S1034" s="111">
        <v>2.0784313724999999</v>
      </c>
      <c r="T1034" s="112">
        <v>0</v>
      </c>
    </row>
    <row r="1035" spans="1:20">
      <c r="A1035" s="29" t="s">
        <v>2037</v>
      </c>
      <c r="B1035" s="25" t="s">
        <v>2038</v>
      </c>
      <c r="C1035" s="25" t="s">
        <v>2120</v>
      </c>
      <c r="D1035" s="30" t="s">
        <v>2121</v>
      </c>
      <c r="E1035" s="113">
        <v>427.75833333000003</v>
      </c>
      <c r="F1035" s="114">
        <v>107.5</v>
      </c>
      <c r="G1035" s="114">
        <v>4.7612434999999998E-3</v>
      </c>
      <c r="H1035" s="114">
        <v>68.13060686</v>
      </c>
      <c r="I1035" s="114">
        <v>20.711081793999998</v>
      </c>
      <c r="J1035" s="114">
        <v>18.653550102000001</v>
      </c>
      <c r="K1035" s="114">
        <v>319.13333333000003</v>
      </c>
      <c r="L1035" s="114">
        <v>2.0319003313000001</v>
      </c>
      <c r="M1035" s="114">
        <v>201.49173263</v>
      </c>
      <c r="N1035" s="114">
        <v>69.580914687999993</v>
      </c>
      <c r="O1035" s="114">
        <v>46.028785685000003</v>
      </c>
      <c r="P1035" s="114">
        <v>1.125</v>
      </c>
      <c r="Q1035" s="114">
        <v>0</v>
      </c>
      <c r="R1035" s="114">
        <v>0.125</v>
      </c>
      <c r="S1035" s="114">
        <v>0</v>
      </c>
      <c r="T1035" s="115">
        <v>1</v>
      </c>
    </row>
    <row r="1036" spans="1:20">
      <c r="A1036" s="27" t="s">
        <v>2037</v>
      </c>
      <c r="B1036" s="26" t="s">
        <v>2038</v>
      </c>
      <c r="C1036" s="26" t="s">
        <v>2122</v>
      </c>
      <c r="D1036" s="28" t="s">
        <v>942</v>
      </c>
      <c r="E1036" s="116">
        <v>400.16647870000003</v>
      </c>
      <c r="F1036" s="111">
        <v>107.8226817</v>
      </c>
      <c r="G1036" s="111">
        <v>1.0293672535</v>
      </c>
      <c r="H1036" s="111">
        <v>59.017848637999997</v>
      </c>
      <c r="I1036" s="111">
        <v>24.954976929000001</v>
      </c>
      <c r="J1036" s="111">
        <v>22.820488884</v>
      </c>
      <c r="K1036" s="111">
        <v>281.10307017999997</v>
      </c>
      <c r="L1036" s="111">
        <v>1.0412587972</v>
      </c>
      <c r="M1036" s="111">
        <v>152.98412196000001</v>
      </c>
      <c r="N1036" s="111">
        <v>71.197872340000004</v>
      </c>
      <c r="O1036" s="111">
        <v>55.879817074999998</v>
      </c>
      <c r="P1036" s="111">
        <v>11.240726817000001</v>
      </c>
      <c r="Q1036" s="111">
        <v>5.2851304999999996E-3</v>
      </c>
      <c r="R1036" s="111">
        <v>7.2142501334000002</v>
      </c>
      <c r="S1036" s="111">
        <v>2.7989170358000002</v>
      </c>
      <c r="T1036" s="112">
        <v>1.2222745173</v>
      </c>
    </row>
    <row r="1037" spans="1:20">
      <c r="A1037" s="29" t="s">
        <v>2037</v>
      </c>
      <c r="B1037" s="25" t="s">
        <v>2038</v>
      </c>
      <c r="C1037" s="25" t="s">
        <v>2123</v>
      </c>
      <c r="D1037" s="30" t="s">
        <v>2124</v>
      </c>
      <c r="E1037" s="113">
        <v>370.74517374999999</v>
      </c>
      <c r="F1037" s="114">
        <v>136.56370656000001</v>
      </c>
      <c r="G1037" s="114">
        <v>0</v>
      </c>
      <c r="H1037" s="114">
        <v>95.594594595000004</v>
      </c>
      <c r="I1037" s="114">
        <v>23.772200772000001</v>
      </c>
      <c r="J1037" s="114">
        <v>17.196911196999999</v>
      </c>
      <c r="K1037" s="114">
        <v>233.16988416999999</v>
      </c>
      <c r="L1037" s="114">
        <v>1.0143506806</v>
      </c>
      <c r="M1037" s="114">
        <v>142.78058300999999</v>
      </c>
      <c r="N1037" s="114">
        <v>39.624716763000002</v>
      </c>
      <c r="O1037" s="114">
        <v>49.750233719999997</v>
      </c>
      <c r="P1037" s="114">
        <v>1.0115830116</v>
      </c>
      <c r="Q1037" s="114">
        <v>0</v>
      </c>
      <c r="R1037" s="114">
        <v>1.0115830116</v>
      </c>
      <c r="S1037" s="114">
        <v>0</v>
      </c>
      <c r="T1037" s="115">
        <v>0</v>
      </c>
    </row>
    <row r="1038" spans="1:20">
      <c r="A1038" s="27" t="s">
        <v>2037</v>
      </c>
      <c r="B1038" s="26" t="s">
        <v>2038</v>
      </c>
      <c r="C1038" s="26" t="s">
        <v>2125</v>
      </c>
      <c r="D1038" s="28" t="s">
        <v>2126</v>
      </c>
      <c r="E1038" s="116">
        <v>446.00235598</v>
      </c>
      <c r="F1038" s="111">
        <v>101.5</v>
      </c>
      <c r="G1038" s="111">
        <v>9.3989795999999994E-3</v>
      </c>
      <c r="H1038" s="111">
        <v>59.996073752999997</v>
      </c>
      <c r="I1038" s="111">
        <v>25.914140278000001</v>
      </c>
      <c r="J1038" s="111">
        <v>15.580386989000001</v>
      </c>
      <c r="K1038" s="111">
        <v>332.87619047999999</v>
      </c>
      <c r="L1038" s="111">
        <v>1.0348545493000001</v>
      </c>
      <c r="M1038" s="111">
        <v>209.28960683</v>
      </c>
      <c r="N1038" s="111">
        <v>73.649460676000004</v>
      </c>
      <c r="O1038" s="111">
        <v>48.902268417999998</v>
      </c>
      <c r="P1038" s="111">
        <v>11.626165500999999</v>
      </c>
      <c r="Q1038" s="111">
        <v>3.7382305000000001E-3</v>
      </c>
      <c r="R1038" s="111">
        <v>9.0280130164999992</v>
      </c>
      <c r="S1038" s="111">
        <v>2.3635785197999999</v>
      </c>
      <c r="T1038" s="112">
        <v>0.23083573430000001</v>
      </c>
    </row>
    <row r="1039" spans="1:20">
      <c r="A1039" s="29" t="s">
        <v>2037</v>
      </c>
      <c r="B1039" s="25" t="s">
        <v>2038</v>
      </c>
      <c r="C1039" s="25" t="s">
        <v>2127</v>
      </c>
      <c r="D1039" s="30" t="s">
        <v>2128</v>
      </c>
      <c r="E1039" s="113">
        <v>352.62364865000001</v>
      </c>
      <c r="F1039" s="114">
        <v>71.446621621999995</v>
      </c>
      <c r="G1039" s="114">
        <v>1.0366935236999999</v>
      </c>
      <c r="H1039" s="114">
        <v>47.943467789000003</v>
      </c>
      <c r="I1039" s="114">
        <v>14.791114396999999</v>
      </c>
      <c r="J1039" s="114">
        <v>7.6753459119</v>
      </c>
      <c r="K1039" s="114">
        <v>280.15270270000002</v>
      </c>
      <c r="L1039" s="114">
        <v>2.7830698599999999E-2</v>
      </c>
      <c r="M1039" s="114">
        <v>176.26779126</v>
      </c>
      <c r="N1039" s="114">
        <v>68.064354241000004</v>
      </c>
      <c r="O1039" s="114">
        <v>35.792726500000001</v>
      </c>
      <c r="P1039" s="114">
        <v>1.0243243243</v>
      </c>
      <c r="Q1039" s="114">
        <v>0</v>
      </c>
      <c r="R1039" s="114">
        <v>1.0243243243</v>
      </c>
      <c r="S1039" s="114">
        <v>0</v>
      </c>
      <c r="T1039" s="115">
        <v>0</v>
      </c>
    </row>
    <row r="1040" spans="1:20">
      <c r="A1040" s="27" t="s">
        <v>2037</v>
      </c>
      <c r="B1040" s="26" t="s">
        <v>2038</v>
      </c>
      <c r="C1040" s="26" t="s">
        <v>2129</v>
      </c>
      <c r="D1040" s="28" t="s">
        <v>2130</v>
      </c>
      <c r="E1040" s="116">
        <v>476.1256851</v>
      </c>
      <c r="F1040" s="111">
        <v>121.81390134999999</v>
      </c>
      <c r="G1040" s="111">
        <v>1.0156366362</v>
      </c>
      <c r="H1040" s="111">
        <v>74.693534276999998</v>
      </c>
      <c r="I1040" s="111">
        <v>27.183223131999998</v>
      </c>
      <c r="J1040" s="111">
        <v>18.921507299999998</v>
      </c>
      <c r="K1040" s="111">
        <v>354.31178376000003</v>
      </c>
      <c r="L1040" s="111">
        <v>3.7868260100000002E-2</v>
      </c>
      <c r="M1040" s="111">
        <v>186.51715196999999</v>
      </c>
      <c r="N1040" s="111">
        <v>92.038414305000003</v>
      </c>
      <c r="O1040" s="111">
        <v>75.718349223000004</v>
      </c>
      <c r="P1040" s="111">
        <v>0</v>
      </c>
      <c r="Q1040" s="111">
        <v>0</v>
      </c>
      <c r="R1040" s="111">
        <v>0</v>
      </c>
      <c r="S1040" s="111">
        <v>0</v>
      </c>
      <c r="T1040" s="112">
        <v>0</v>
      </c>
    </row>
    <row r="1041" spans="1:20">
      <c r="A1041" s="29" t="s">
        <v>2131</v>
      </c>
      <c r="B1041" s="25" t="s">
        <v>2132</v>
      </c>
      <c r="C1041" s="25" t="s">
        <v>2391</v>
      </c>
      <c r="D1041" s="30" t="s">
        <v>2391</v>
      </c>
      <c r="E1041" s="113">
        <v>11614.950563</v>
      </c>
      <c r="F1041" s="114">
        <v>2469.4476427</v>
      </c>
      <c r="G1041" s="114">
        <v>76.327615475000002</v>
      </c>
      <c r="H1041" s="114">
        <v>1647.1024763</v>
      </c>
      <c r="I1041" s="114">
        <v>490.73768367999998</v>
      </c>
      <c r="J1041" s="114">
        <v>255.27986726</v>
      </c>
      <c r="K1041" s="114">
        <v>8712.5372901999999</v>
      </c>
      <c r="L1041" s="114">
        <v>325.62129692000002</v>
      </c>
      <c r="M1041" s="114">
        <v>5332.4838295999998</v>
      </c>
      <c r="N1041" s="114">
        <v>1970.3640519999999</v>
      </c>
      <c r="O1041" s="114">
        <v>1084.0681116999999</v>
      </c>
      <c r="P1041" s="114">
        <v>432.96563021999998</v>
      </c>
      <c r="Q1041" s="114">
        <v>20.245844083000001</v>
      </c>
      <c r="R1041" s="114">
        <v>280.55452634</v>
      </c>
      <c r="S1041" s="114">
        <v>71.224670915999994</v>
      </c>
      <c r="T1041" s="115">
        <v>60.940588886999997</v>
      </c>
    </row>
    <row r="1042" spans="1:20">
      <c r="A1042" s="27" t="s">
        <v>2131</v>
      </c>
      <c r="B1042" s="26" t="s">
        <v>2132</v>
      </c>
      <c r="C1042" s="26" t="s">
        <v>2133</v>
      </c>
      <c r="D1042" s="28" t="s">
        <v>2134</v>
      </c>
      <c r="E1042" s="116">
        <v>245.26966873999999</v>
      </c>
      <c r="F1042" s="111">
        <v>38.5</v>
      </c>
      <c r="G1042" s="111">
        <v>0</v>
      </c>
      <c r="H1042" s="111">
        <v>19.767946308999999</v>
      </c>
      <c r="I1042" s="111">
        <v>12.017771811999999</v>
      </c>
      <c r="J1042" s="111">
        <v>6.7142818791999996</v>
      </c>
      <c r="K1042" s="111">
        <v>194.97619048000001</v>
      </c>
      <c r="L1042" s="111">
        <v>0</v>
      </c>
      <c r="M1042" s="111">
        <v>98.602550335999993</v>
      </c>
      <c r="N1042" s="111">
        <v>56.292029401999997</v>
      </c>
      <c r="O1042" s="111">
        <v>40.081610738000002</v>
      </c>
      <c r="P1042" s="111">
        <v>11.793478261000001</v>
      </c>
      <c r="Q1042" s="111">
        <v>0</v>
      </c>
      <c r="R1042" s="111">
        <v>5.5219620659000004</v>
      </c>
      <c r="S1042" s="111">
        <v>3.0126431281000001</v>
      </c>
      <c r="T1042" s="112">
        <v>3.2588730668000001</v>
      </c>
    </row>
    <row r="1043" spans="1:20">
      <c r="A1043" s="29" t="s">
        <v>2131</v>
      </c>
      <c r="B1043" s="25" t="s">
        <v>2132</v>
      </c>
      <c r="C1043" s="25" t="s">
        <v>2135</v>
      </c>
      <c r="D1043" s="30" t="s">
        <v>2136</v>
      </c>
      <c r="E1043" s="113">
        <v>144.75</v>
      </c>
      <c r="F1043" s="114">
        <v>34</v>
      </c>
      <c r="G1043" s="114">
        <v>0</v>
      </c>
      <c r="H1043" s="114">
        <v>18.5</v>
      </c>
      <c r="I1043" s="114">
        <v>5.5</v>
      </c>
      <c r="J1043" s="114">
        <v>10</v>
      </c>
      <c r="K1043" s="114">
        <v>96.75</v>
      </c>
      <c r="L1043" s="114">
        <v>0</v>
      </c>
      <c r="M1043" s="114">
        <v>54.75</v>
      </c>
      <c r="N1043" s="114">
        <v>20.75</v>
      </c>
      <c r="O1043" s="114">
        <v>21.25</v>
      </c>
      <c r="P1043" s="114">
        <v>14</v>
      </c>
      <c r="Q1043" s="114">
        <v>0</v>
      </c>
      <c r="R1043" s="114">
        <v>9.7154424522999996</v>
      </c>
      <c r="S1043" s="114">
        <v>1.1260844419</v>
      </c>
      <c r="T1043" s="115">
        <v>3.1584731058000002</v>
      </c>
    </row>
    <row r="1044" spans="1:20">
      <c r="A1044" s="27" t="s">
        <v>2131</v>
      </c>
      <c r="B1044" s="26" t="s">
        <v>2132</v>
      </c>
      <c r="C1044" s="26" t="s">
        <v>2137</v>
      </c>
      <c r="D1044" s="28" t="s">
        <v>2138</v>
      </c>
      <c r="E1044" s="116">
        <v>129.00952380999999</v>
      </c>
      <c r="F1044" s="111">
        <v>20.5</v>
      </c>
      <c r="G1044" s="111">
        <v>2.4791437100000001E-2</v>
      </c>
      <c r="H1044" s="111">
        <v>12.519911853</v>
      </c>
      <c r="I1044" s="111">
        <v>5.6825909019000003</v>
      </c>
      <c r="J1044" s="111">
        <v>2.2727058083</v>
      </c>
      <c r="K1044" s="111">
        <v>101.11666667</v>
      </c>
      <c r="L1044" s="111">
        <v>1.0330552495000001</v>
      </c>
      <c r="M1044" s="111">
        <v>68.776549137000003</v>
      </c>
      <c r="N1044" s="111">
        <v>21.943454536000001</v>
      </c>
      <c r="O1044" s="111">
        <v>9.3636077443999994</v>
      </c>
      <c r="P1044" s="111">
        <v>7.3928571428999996</v>
      </c>
      <c r="Q1044" s="111">
        <v>8.2638124000000007E-3</v>
      </c>
      <c r="R1044" s="111">
        <v>5.5661610936999999</v>
      </c>
      <c r="S1044" s="111">
        <v>1.7275303006</v>
      </c>
      <c r="T1044" s="112">
        <v>9.0901936099999997E-2</v>
      </c>
    </row>
    <row r="1045" spans="1:20">
      <c r="A1045" s="29" t="s">
        <v>2131</v>
      </c>
      <c r="B1045" s="25" t="s">
        <v>2132</v>
      </c>
      <c r="C1045" s="25" t="s">
        <v>2139</v>
      </c>
      <c r="D1045" s="30" t="s">
        <v>2140</v>
      </c>
      <c r="E1045" s="113">
        <v>305.45833333000002</v>
      </c>
      <c r="F1045" s="114">
        <v>58</v>
      </c>
      <c r="G1045" s="114">
        <v>0.50830679769999998</v>
      </c>
      <c r="H1045" s="114">
        <v>42.705524019999999</v>
      </c>
      <c r="I1045" s="114">
        <v>13.7197148</v>
      </c>
      <c r="J1045" s="114">
        <v>1.0664543818000001</v>
      </c>
      <c r="K1045" s="114">
        <v>234.125</v>
      </c>
      <c r="L1045" s="114">
        <v>2.0290737921000002</v>
      </c>
      <c r="M1045" s="114">
        <v>161.30266741</v>
      </c>
      <c r="N1045" s="114">
        <v>52.560668466000003</v>
      </c>
      <c r="O1045" s="114">
        <v>18.232590336000001</v>
      </c>
      <c r="P1045" s="114">
        <v>13.333333333000001</v>
      </c>
      <c r="Q1045" s="114">
        <v>0</v>
      </c>
      <c r="R1045" s="114">
        <v>11.5</v>
      </c>
      <c r="S1045" s="114">
        <v>0.83333333330000003</v>
      </c>
      <c r="T1045" s="115">
        <v>1</v>
      </c>
    </row>
    <row r="1046" spans="1:20">
      <c r="A1046" s="27" t="s">
        <v>2131</v>
      </c>
      <c r="B1046" s="26" t="s">
        <v>2132</v>
      </c>
      <c r="C1046" s="26" t="s">
        <v>2141</v>
      </c>
      <c r="D1046" s="28" t="s">
        <v>176</v>
      </c>
      <c r="E1046" s="116">
        <v>157.25</v>
      </c>
      <c r="F1046" s="111">
        <v>25.333333332999999</v>
      </c>
      <c r="G1046" s="111">
        <v>0</v>
      </c>
      <c r="H1046" s="111">
        <v>18.333333332999999</v>
      </c>
      <c r="I1046" s="111">
        <v>4</v>
      </c>
      <c r="J1046" s="111">
        <v>3</v>
      </c>
      <c r="K1046" s="111">
        <v>130.91666667000001</v>
      </c>
      <c r="L1046" s="111">
        <v>0</v>
      </c>
      <c r="M1046" s="111">
        <v>76.190799999999996</v>
      </c>
      <c r="N1046" s="111">
        <v>37.597866666999998</v>
      </c>
      <c r="O1046" s="111">
        <v>17.128</v>
      </c>
      <c r="P1046" s="111">
        <v>1</v>
      </c>
      <c r="Q1046" s="111">
        <v>0</v>
      </c>
      <c r="R1046" s="111">
        <v>1</v>
      </c>
      <c r="S1046" s="111">
        <v>0</v>
      </c>
      <c r="T1046" s="112">
        <v>0</v>
      </c>
    </row>
    <row r="1047" spans="1:20">
      <c r="A1047" s="29" t="s">
        <v>2131</v>
      </c>
      <c r="B1047" s="25" t="s">
        <v>2132</v>
      </c>
      <c r="C1047" s="25" t="s">
        <v>2142</v>
      </c>
      <c r="D1047" s="30" t="s">
        <v>450</v>
      </c>
      <c r="E1047" s="113">
        <v>469.72619048000001</v>
      </c>
      <c r="F1047" s="114">
        <v>125.33333333</v>
      </c>
      <c r="G1047" s="114">
        <v>1.8626876427000001</v>
      </c>
      <c r="H1047" s="114">
        <v>85.244966529999999</v>
      </c>
      <c r="I1047" s="114">
        <v>19.219636392000002</v>
      </c>
      <c r="J1047" s="114">
        <v>19.006042768</v>
      </c>
      <c r="K1047" s="114">
        <v>341.14285713999999</v>
      </c>
      <c r="L1047" s="114">
        <v>2.0684933885999999</v>
      </c>
      <c r="M1047" s="114">
        <v>214.40492190000001</v>
      </c>
      <c r="N1047" s="114">
        <v>76.155342058000002</v>
      </c>
      <c r="O1047" s="114">
        <v>48.514099792000003</v>
      </c>
      <c r="P1047" s="114">
        <v>3.25</v>
      </c>
      <c r="Q1047" s="114">
        <v>8.3869454999999996E-3</v>
      </c>
      <c r="R1047" s="114">
        <v>1.6414190087</v>
      </c>
      <c r="S1047" s="114">
        <v>1.2056103976999999</v>
      </c>
      <c r="T1047" s="115">
        <v>0.39458364810000002</v>
      </c>
    </row>
    <row r="1048" spans="1:20">
      <c r="A1048" s="27" t="s">
        <v>2131</v>
      </c>
      <c r="B1048" s="26" t="s">
        <v>2132</v>
      </c>
      <c r="C1048" s="26" t="s">
        <v>2143</v>
      </c>
      <c r="D1048" s="28" t="s">
        <v>2144</v>
      </c>
      <c r="E1048" s="116">
        <v>34</v>
      </c>
      <c r="F1048" s="111">
        <v>6.5</v>
      </c>
      <c r="G1048" s="111">
        <v>0</v>
      </c>
      <c r="H1048" s="111">
        <v>6.5</v>
      </c>
      <c r="I1048" s="111">
        <v>0</v>
      </c>
      <c r="J1048" s="111">
        <v>0</v>
      </c>
      <c r="K1048" s="111">
        <v>27.5</v>
      </c>
      <c r="L1048" s="111">
        <v>0</v>
      </c>
      <c r="M1048" s="111">
        <v>24.3125</v>
      </c>
      <c r="N1048" s="111">
        <v>2.125</v>
      </c>
      <c r="O1048" s="111">
        <v>1.0625</v>
      </c>
      <c r="P1048" s="111">
        <v>0</v>
      </c>
      <c r="Q1048" s="111">
        <v>0</v>
      </c>
      <c r="R1048" s="111">
        <v>0</v>
      </c>
      <c r="S1048" s="111">
        <v>0</v>
      </c>
      <c r="T1048" s="112">
        <v>0</v>
      </c>
    </row>
    <row r="1049" spans="1:20">
      <c r="A1049" s="29" t="s">
        <v>2131</v>
      </c>
      <c r="B1049" s="25" t="s">
        <v>2132</v>
      </c>
      <c r="C1049" s="25" t="s">
        <v>2145</v>
      </c>
      <c r="D1049" s="30" t="s">
        <v>2146</v>
      </c>
      <c r="E1049" s="113">
        <v>603.26355452999996</v>
      </c>
      <c r="F1049" s="114">
        <v>136.5</v>
      </c>
      <c r="G1049" s="114">
        <v>0</v>
      </c>
      <c r="H1049" s="114">
        <v>82.226347003000001</v>
      </c>
      <c r="I1049" s="114">
        <v>34.974128276000002</v>
      </c>
      <c r="J1049" s="114">
        <v>19.299524721000001</v>
      </c>
      <c r="K1049" s="114">
        <v>436.76785713999999</v>
      </c>
      <c r="L1049" s="114">
        <v>0</v>
      </c>
      <c r="M1049" s="114">
        <v>264.88521992</v>
      </c>
      <c r="N1049" s="114">
        <v>102.16155827999999</v>
      </c>
      <c r="O1049" s="114">
        <v>69.721078950999996</v>
      </c>
      <c r="P1049" s="114">
        <v>29.995697389</v>
      </c>
      <c r="Q1049" s="114">
        <v>0</v>
      </c>
      <c r="R1049" s="114">
        <v>22.793659108</v>
      </c>
      <c r="S1049" s="114">
        <v>5.8764679325999998</v>
      </c>
      <c r="T1049" s="115">
        <v>1.3255703491999999</v>
      </c>
    </row>
    <row r="1050" spans="1:20">
      <c r="A1050" s="27" t="s">
        <v>2131</v>
      </c>
      <c r="B1050" s="26" t="s">
        <v>2132</v>
      </c>
      <c r="C1050" s="26" t="s">
        <v>2147</v>
      </c>
      <c r="D1050" s="28" t="s">
        <v>2148</v>
      </c>
      <c r="E1050" s="116">
        <v>291.84761904999999</v>
      </c>
      <c r="F1050" s="111">
        <v>53.333333332999999</v>
      </c>
      <c r="G1050" s="111">
        <v>0</v>
      </c>
      <c r="H1050" s="111">
        <v>37.988640326999999</v>
      </c>
      <c r="I1050" s="111">
        <v>9.7057695182000003</v>
      </c>
      <c r="J1050" s="111">
        <v>5.6389234882999997</v>
      </c>
      <c r="K1050" s="111">
        <v>223.73095237999999</v>
      </c>
      <c r="L1050" s="111">
        <v>0</v>
      </c>
      <c r="M1050" s="111">
        <v>140.65015864</v>
      </c>
      <c r="N1050" s="111">
        <v>49.244689684999997</v>
      </c>
      <c r="O1050" s="111">
        <v>33.836104053</v>
      </c>
      <c r="P1050" s="111">
        <v>14.783333333</v>
      </c>
      <c r="Q1050" s="111">
        <v>0</v>
      </c>
      <c r="R1050" s="111">
        <v>12.61098683</v>
      </c>
      <c r="S1050" s="111">
        <v>1.1028847590999999</v>
      </c>
      <c r="T1050" s="112">
        <v>1.0694617441000001</v>
      </c>
    </row>
    <row r="1051" spans="1:20">
      <c r="A1051" s="29" t="s">
        <v>2131</v>
      </c>
      <c r="B1051" s="25" t="s">
        <v>2132</v>
      </c>
      <c r="C1051" s="25" t="s">
        <v>2149</v>
      </c>
      <c r="D1051" s="30" t="s">
        <v>2150</v>
      </c>
      <c r="E1051" s="113">
        <v>146.11666667</v>
      </c>
      <c r="F1051" s="114">
        <v>34</v>
      </c>
      <c r="G1051" s="114">
        <v>0</v>
      </c>
      <c r="H1051" s="114">
        <v>23</v>
      </c>
      <c r="I1051" s="114">
        <v>7</v>
      </c>
      <c r="J1051" s="114">
        <v>4</v>
      </c>
      <c r="K1051" s="114">
        <v>106.11666667</v>
      </c>
      <c r="L1051" s="114">
        <v>0</v>
      </c>
      <c r="M1051" s="114">
        <v>62.2</v>
      </c>
      <c r="N1051" s="114">
        <v>20.916666667000001</v>
      </c>
      <c r="O1051" s="114">
        <v>23</v>
      </c>
      <c r="P1051" s="114">
        <v>6</v>
      </c>
      <c r="Q1051" s="114">
        <v>0</v>
      </c>
      <c r="R1051" s="114">
        <v>5</v>
      </c>
      <c r="S1051" s="114">
        <v>0</v>
      </c>
      <c r="T1051" s="115">
        <v>1</v>
      </c>
    </row>
    <row r="1052" spans="1:20">
      <c r="A1052" s="27" t="s">
        <v>2131</v>
      </c>
      <c r="B1052" s="26" t="s">
        <v>2132</v>
      </c>
      <c r="C1052" s="26" t="s">
        <v>2151</v>
      </c>
      <c r="D1052" s="28" t="s">
        <v>2152</v>
      </c>
      <c r="E1052" s="116">
        <v>209.65821256000001</v>
      </c>
      <c r="F1052" s="111">
        <v>35</v>
      </c>
      <c r="G1052" s="111">
        <v>8.4376318399999997E-2</v>
      </c>
      <c r="H1052" s="111">
        <v>29.250457038</v>
      </c>
      <c r="I1052" s="111">
        <v>2.3403178174999999</v>
      </c>
      <c r="J1052" s="111">
        <v>3.3248488258000002</v>
      </c>
      <c r="K1052" s="111">
        <v>167.75</v>
      </c>
      <c r="L1052" s="111">
        <v>4.4007875123</v>
      </c>
      <c r="M1052" s="111">
        <v>99.939670931999999</v>
      </c>
      <c r="N1052" s="111">
        <v>33.116509633</v>
      </c>
      <c r="O1052" s="111">
        <v>30.293031922000001</v>
      </c>
      <c r="P1052" s="111">
        <v>6.9082125604</v>
      </c>
      <c r="Q1052" s="111">
        <v>4.3599302163000004</v>
      </c>
      <c r="R1052" s="111">
        <v>1.8941658055999999</v>
      </c>
      <c r="S1052" s="111">
        <v>0.2183852057</v>
      </c>
      <c r="T1052" s="112">
        <v>0.43573133279999998</v>
      </c>
    </row>
    <row r="1053" spans="1:20">
      <c r="A1053" s="29" t="s">
        <v>2131</v>
      </c>
      <c r="B1053" s="25" t="s">
        <v>2132</v>
      </c>
      <c r="C1053" s="25" t="s">
        <v>2153</v>
      </c>
      <c r="D1053" s="30" t="s">
        <v>408</v>
      </c>
      <c r="E1053" s="113">
        <v>123.99166667</v>
      </c>
      <c r="F1053" s="114">
        <v>15</v>
      </c>
      <c r="G1053" s="114">
        <v>0</v>
      </c>
      <c r="H1053" s="114">
        <v>9</v>
      </c>
      <c r="I1053" s="114">
        <v>5</v>
      </c>
      <c r="J1053" s="114">
        <v>1</v>
      </c>
      <c r="K1053" s="114">
        <v>97.833333332999999</v>
      </c>
      <c r="L1053" s="114">
        <v>1.0420197493000001</v>
      </c>
      <c r="M1053" s="114">
        <v>67.217323809000007</v>
      </c>
      <c r="N1053" s="114">
        <v>22.153792282000001</v>
      </c>
      <c r="O1053" s="114">
        <v>7.4201974927999998</v>
      </c>
      <c r="P1053" s="114">
        <v>11.158333333</v>
      </c>
      <c r="Q1053" s="114">
        <v>0</v>
      </c>
      <c r="R1053" s="114">
        <v>7.7</v>
      </c>
      <c r="S1053" s="114">
        <v>1.4583333332999999</v>
      </c>
      <c r="T1053" s="115">
        <v>2</v>
      </c>
    </row>
    <row r="1054" spans="1:20">
      <c r="A1054" s="27" t="s">
        <v>2131</v>
      </c>
      <c r="B1054" s="26" t="s">
        <v>2132</v>
      </c>
      <c r="C1054" s="26" t="s">
        <v>2154</v>
      </c>
      <c r="D1054" s="28" t="s">
        <v>2155</v>
      </c>
      <c r="E1054" s="116">
        <v>249.50238095</v>
      </c>
      <c r="F1054" s="111">
        <v>52.285714286000001</v>
      </c>
      <c r="G1054" s="111">
        <v>0</v>
      </c>
      <c r="H1054" s="111">
        <v>35.285714286000001</v>
      </c>
      <c r="I1054" s="111">
        <v>10</v>
      </c>
      <c r="J1054" s="111">
        <v>7</v>
      </c>
      <c r="K1054" s="111">
        <v>181.21666667</v>
      </c>
      <c r="L1054" s="111">
        <v>1.0040241062999999</v>
      </c>
      <c r="M1054" s="111">
        <v>109.67476877</v>
      </c>
      <c r="N1054" s="111">
        <v>45.652060198999997</v>
      </c>
      <c r="O1054" s="111">
        <v>24.885813588000001</v>
      </c>
      <c r="P1054" s="111">
        <v>16</v>
      </c>
      <c r="Q1054" s="111">
        <v>0</v>
      </c>
      <c r="R1054" s="111">
        <v>13</v>
      </c>
      <c r="S1054" s="111">
        <v>1</v>
      </c>
      <c r="T1054" s="112">
        <v>2</v>
      </c>
    </row>
    <row r="1055" spans="1:20">
      <c r="A1055" s="29" t="s">
        <v>2131</v>
      </c>
      <c r="B1055" s="25" t="s">
        <v>2132</v>
      </c>
      <c r="C1055" s="25" t="s">
        <v>2156</v>
      </c>
      <c r="D1055" s="30" t="s">
        <v>2157</v>
      </c>
      <c r="E1055" s="113">
        <v>658.87118437000004</v>
      </c>
      <c r="F1055" s="114">
        <v>155.28388278</v>
      </c>
      <c r="G1055" s="114">
        <v>1.0268903409000001</v>
      </c>
      <c r="H1055" s="114">
        <v>117.32156886999999</v>
      </c>
      <c r="I1055" s="114">
        <v>26.152813966</v>
      </c>
      <c r="J1055" s="114">
        <v>10.782609609</v>
      </c>
      <c r="K1055" s="114">
        <v>498.07722833000003</v>
      </c>
      <c r="L1055" s="114">
        <v>1.0331550506</v>
      </c>
      <c r="M1055" s="114">
        <v>339.96369795999999</v>
      </c>
      <c r="N1055" s="114">
        <v>106.03343199</v>
      </c>
      <c r="O1055" s="114">
        <v>51.046943329000001</v>
      </c>
      <c r="P1055" s="114">
        <v>5.5100732601000004</v>
      </c>
      <c r="Q1055" s="114">
        <v>0</v>
      </c>
      <c r="R1055" s="114">
        <v>4.5082417581999996</v>
      </c>
      <c r="S1055" s="114">
        <v>0</v>
      </c>
      <c r="T1055" s="115">
        <v>1.0018315017999999</v>
      </c>
    </row>
    <row r="1056" spans="1:20">
      <c r="A1056" s="27" t="s">
        <v>2131</v>
      </c>
      <c r="B1056" s="26" t="s">
        <v>2132</v>
      </c>
      <c r="C1056" s="26" t="s">
        <v>2158</v>
      </c>
      <c r="D1056" s="28" t="s">
        <v>2159</v>
      </c>
      <c r="E1056" s="116">
        <v>193.08333332999999</v>
      </c>
      <c r="F1056" s="111">
        <v>29</v>
      </c>
      <c r="G1056" s="111">
        <v>0</v>
      </c>
      <c r="H1056" s="111">
        <v>15</v>
      </c>
      <c r="I1056" s="111">
        <v>10</v>
      </c>
      <c r="J1056" s="111">
        <v>4</v>
      </c>
      <c r="K1056" s="111">
        <v>163.08333332999999</v>
      </c>
      <c r="L1056" s="111">
        <v>0</v>
      </c>
      <c r="M1056" s="111">
        <v>86</v>
      </c>
      <c r="N1056" s="111">
        <v>53.083333332999999</v>
      </c>
      <c r="O1056" s="111">
        <v>24</v>
      </c>
      <c r="P1056" s="111">
        <v>1</v>
      </c>
      <c r="Q1056" s="111">
        <v>0</v>
      </c>
      <c r="R1056" s="111">
        <v>0</v>
      </c>
      <c r="S1056" s="111">
        <v>1</v>
      </c>
      <c r="T1056" s="112">
        <v>0</v>
      </c>
    </row>
    <row r="1057" spans="1:20">
      <c r="A1057" s="29" t="s">
        <v>2131</v>
      </c>
      <c r="B1057" s="25" t="s">
        <v>2132</v>
      </c>
      <c r="C1057" s="25" t="s">
        <v>2160</v>
      </c>
      <c r="D1057" s="30" t="s">
        <v>2161</v>
      </c>
      <c r="E1057" s="113">
        <v>224.66666667000001</v>
      </c>
      <c r="F1057" s="114">
        <v>44.5</v>
      </c>
      <c r="G1057" s="114">
        <v>3</v>
      </c>
      <c r="H1057" s="114">
        <v>28.5</v>
      </c>
      <c r="I1057" s="114">
        <v>12</v>
      </c>
      <c r="J1057" s="114">
        <v>1</v>
      </c>
      <c r="K1057" s="114">
        <v>177.5</v>
      </c>
      <c r="L1057" s="114">
        <v>5</v>
      </c>
      <c r="M1057" s="114">
        <v>120.6</v>
      </c>
      <c r="N1057" s="114">
        <v>42.4</v>
      </c>
      <c r="O1057" s="114">
        <v>9.5</v>
      </c>
      <c r="P1057" s="114">
        <v>2.6666666666999999</v>
      </c>
      <c r="Q1057" s="114">
        <v>1.0133729569000001</v>
      </c>
      <c r="R1057" s="114">
        <v>1.5568598316</v>
      </c>
      <c r="S1057" s="114">
        <v>8.0832095100000001E-2</v>
      </c>
      <c r="T1057" s="115">
        <v>1.5601783100000001E-2</v>
      </c>
    </row>
    <row r="1058" spans="1:20">
      <c r="A1058" s="27" t="s">
        <v>2131</v>
      </c>
      <c r="B1058" s="26" t="s">
        <v>2132</v>
      </c>
      <c r="C1058" s="26" t="s">
        <v>2162</v>
      </c>
      <c r="D1058" s="28" t="s">
        <v>2163</v>
      </c>
      <c r="E1058" s="116">
        <v>192.10855763000001</v>
      </c>
      <c r="F1058" s="111">
        <v>39.833333332999999</v>
      </c>
      <c r="G1058" s="111">
        <v>24.5</v>
      </c>
      <c r="H1058" s="111">
        <v>14.333333333000001</v>
      </c>
      <c r="I1058" s="111">
        <v>1</v>
      </c>
      <c r="J1058" s="111">
        <v>0</v>
      </c>
      <c r="K1058" s="111">
        <v>143.16666667000001</v>
      </c>
      <c r="L1058" s="111">
        <v>118.77360188999999</v>
      </c>
      <c r="M1058" s="111">
        <v>19.138713062000001</v>
      </c>
      <c r="N1058" s="111">
        <v>3.1486979256000001</v>
      </c>
      <c r="O1058" s="111">
        <v>2.1056537892999998</v>
      </c>
      <c r="P1058" s="111">
        <v>9.1085576258999996</v>
      </c>
      <c r="Q1058" s="111">
        <v>7.6626995866999996</v>
      </c>
      <c r="R1058" s="111">
        <v>0.18280343469999999</v>
      </c>
      <c r="S1058" s="111">
        <v>0.24609346109999999</v>
      </c>
      <c r="T1058" s="112">
        <v>1.0169611434000001</v>
      </c>
    </row>
    <row r="1059" spans="1:20">
      <c r="A1059" s="29" t="s">
        <v>2131</v>
      </c>
      <c r="B1059" s="25" t="s">
        <v>2132</v>
      </c>
      <c r="C1059" s="25" t="s">
        <v>2164</v>
      </c>
      <c r="D1059" s="30" t="s">
        <v>2165</v>
      </c>
      <c r="E1059" s="113">
        <v>430.25</v>
      </c>
      <c r="F1059" s="114">
        <v>103</v>
      </c>
      <c r="G1059" s="114">
        <v>2.3405499999999998E-3</v>
      </c>
      <c r="H1059" s="114">
        <v>82.719133995999997</v>
      </c>
      <c r="I1059" s="114">
        <v>18.243417203</v>
      </c>
      <c r="J1059" s="114">
        <v>2.0351082504</v>
      </c>
      <c r="K1059" s="114">
        <v>322.91666666999998</v>
      </c>
      <c r="L1059" s="114">
        <v>4.6811001000000001E-3</v>
      </c>
      <c r="M1059" s="114">
        <v>223.35493466</v>
      </c>
      <c r="N1059" s="114">
        <v>86.486834406</v>
      </c>
      <c r="O1059" s="114">
        <v>13.070216501000001</v>
      </c>
      <c r="P1059" s="114">
        <v>4.3333333332999997</v>
      </c>
      <c r="Q1059" s="114">
        <v>1</v>
      </c>
      <c r="R1059" s="114">
        <v>3.3333333333000001</v>
      </c>
      <c r="S1059" s="114">
        <v>0</v>
      </c>
      <c r="T1059" s="115">
        <v>0</v>
      </c>
    </row>
    <row r="1060" spans="1:20">
      <c r="A1060" s="27" t="s">
        <v>2131</v>
      </c>
      <c r="B1060" s="26" t="s">
        <v>2132</v>
      </c>
      <c r="C1060" s="26" t="s">
        <v>2166</v>
      </c>
      <c r="D1060" s="28" t="s">
        <v>2167</v>
      </c>
      <c r="E1060" s="116">
        <v>275.47619048000001</v>
      </c>
      <c r="F1060" s="111">
        <v>53.5</v>
      </c>
      <c r="G1060" s="111">
        <v>0</v>
      </c>
      <c r="H1060" s="111">
        <v>41.145966125999998</v>
      </c>
      <c r="I1060" s="111">
        <v>5.7298306318999996</v>
      </c>
      <c r="J1060" s="111">
        <v>6.6242032417000001</v>
      </c>
      <c r="K1060" s="111">
        <v>212.97619048000001</v>
      </c>
      <c r="L1060" s="111">
        <v>0</v>
      </c>
      <c r="M1060" s="111">
        <v>152.39607236000001</v>
      </c>
      <c r="N1060" s="111">
        <v>32.813695137000003</v>
      </c>
      <c r="O1060" s="111">
        <v>27.766422978000001</v>
      </c>
      <c r="P1060" s="111">
        <v>9</v>
      </c>
      <c r="Q1060" s="111">
        <v>0</v>
      </c>
      <c r="R1060" s="111">
        <v>7.3333333332999997</v>
      </c>
      <c r="S1060" s="111">
        <v>1.6666666667000001</v>
      </c>
      <c r="T1060" s="112">
        <v>0</v>
      </c>
    </row>
    <row r="1061" spans="1:20">
      <c r="A1061" s="29" t="s">
        <v>2131</v>
      </c>
      <c r="B1061" s="25" t="s">
        <v>2132</v>
      </c>
      <c r="C1061" s="25" t="s">
        <v>2168</v>
      </c>
      <c r="D1061" s="30" t="s">
        <v>2169</v>
      </c>
      <c r="E1061" s="113">
        <v>215.33911318</v>
      </c>
      <c r="F1061" s="114">
        <v>44</v>
      </c>
      <c r="G1061" s="114">
        <v>0</v>
      </c>
      <c r="H1061" s="114">
        <v>30</v>
      </c>
      <c r="I1061" s="114">
        <v>11</v>
      </c>
      <c r="J1061" s="114">
        <v>3</v>
      </c>
      <c r="K1061" s="114">
        <v>165.72619048000001</v>
      </c>
      <c r="L1061" s="114">
        <v>0</v>
      </c>
      <c r="M1061" s="114">
        <v>130.72619048000001</v>
      </c>
      <c r="N1061" s="114">
        <v>28</v>
      </c>
      <c r="O1061" s="114">
        <v>7</v>
      </c>
      <c r="P1061" s="114">
        <v>5.6129227052999999</v>
      </c>
      <c r="Q1061" s="114">
        <v>0</v>
      </c>
      <c r="R1061" s="114">
        <v>4.4916918165000004</v>
      </c>
      <c r="S1061" s="114">
        <v>1.1192114209999999</v>
      </c>
      <c r="T1061" s="115">
        <v>2.0194677999999999E-3</v>
      </c>
    </row>
    <row r="1062" spans="1:20">
      <c r="A1062" s="27" t="s">
        <v>2131</v>
      </c>
      <c r="B1062" s="26" t="s">
        <v>2132</v>
      </c>
      <c r="C1062" s="26" t="s">
        <v>2170</v>
      </c>
      <c r="D1062" s="28" t="s">
        <v>2171</v>
      </c>
      <c r="E1062" s="116">
        <v>132.86111111</v>
      </c>
      <c r="F1062" s="111">
        <v>35.5</v>
      </c>
      <c r="G1062" s="111">
        <v>0</v>
      </c>
      <c r="H1062" s="111">
        <v>30.182745826000001</v>
      </c>
      <c r="I1062" s="111">
        <v>3.9332096475</v>
      </c>
      <c r="J1062" s="111">
        <v>1.3840445268999999</v>
      </c>
      <c r="K1062" s="111">
        <v>91.333333332999999</v>
      </c>
      <c r="L1062" s="111">
        <v>0</v>
      </c>
      <c r="M1062" s="111">
        <v>54.536178108000001</v>
      </c>
      <c r="N1062" s="111">
        <v>25.433055039999999</v>
      </c>
      <c r="O1062" s="111">
        <v>11.364100186</v>
      </c>
      <c r="P1062" s="111">
        <v>6.0277777777999999</v>
      </c>
      <c r="Q1062" s="111">
        <v>0</v>
      </c>
      <c r="R1062" s="111">
        <v>4.3892238713999996</v>
      </c>
      <c r="S1062" s="111">
        <v>1.6305529787999999</v>
      </c>
      <c r="T1062" s="112">
        <v>8.0009276000000008E-3</v>
      </c>
    </row>
    <row r="1063" spans="1:20">
      <c r="A1063" s="29" t="s">
        <v>2131</v>
      </c>
      <c r="B1063" s="25" t="s">
        <v>2132</v>
      </c>
      <c r="C1063" s="25" t="s">
        <v>2172</v>
      </c>
      <c r="D1063" s="30" t="s">
        <v>2173</v>
      </c>
      <c r="E1063" s="113">
        <v>283.57284062999997</v>
      </c>
      <c r="F1063" s="114">
        <v>48.175182481999997</v>
      </c>
      <c r="G1063" s="114">
        <v>0</v>
      </c>
      <c r="H1063" s="114">
        <v>28.102189781</v>
      </c>
      <c r="I1063" s="114">
        <v>15.054744526</v>
      </c>
      <c r="J1063" s="114">
        <v>5.0182481752000001</v>
      </c>
      <c r="K1063" s="114">
        <v>217.12287104999999</v>
      </c>
      <c r="L1063" s="114">
        <v>0</v>
      </c>
      <c r="M1063" s="114">
        <v>134.89319778000001</v>
      </c>
      <c r="N1063" s="114">
        <v>55.379167713000001</v>
      </c>
      <c r="O1063" s="114">
        <v>26.850505557999998</v>
      </c>
      <c r="P1063" s="114">
        <v>18.274787105000001</v>
      </c>
      <c r="Q1063" s="114">
        <v>0</v>
      </c>
      <c r="R1063" s="114">
        <v>13.378956000000001</v>
      </c>
      <c r="S1063" s="114">
        <v>1.7609939554</v>
      </c>
      <c r="T1063" s="115">
        <v>3.1348371489</v>
      </c>
    </row>
    <row r="1064" spans="1:20">
      <c r="A1064" s="27" t="s">
        <v>2131</v>
      </c>
      <c r="B1064" s="26" t="s">
        <v>2132</v>
      </c>
      <c r="C1064" s="26" t="s">
        <v>2174</v>
      </c>
      <c r="D1064" s="28" t="s">
        <v>2175</v>
      </c>
      <c r="E1064" s="116">
        <v>248.9715994</v>
      </c>
      <c r="F1064" s="111">
        <v>48.645739910000003</v>
      </c>
      <c r="G1064" s="111">
        <v>0</v>
      </c>
      <c r="H1064" s="111">
        <v>36.484304932999997</v>
      </c>
      <c r="I1064" s="111">
        <v>8.1076233183999999</v>
      </c>
      <c r="J1064" s="111">
        <v>4.0538116592</v>
      </c>
      <c r="K1064" s="111">
        <v>185.63079223</v>
      </c>
      <c r="L1064" s="111">
        <v>0</v>
      </c>
      <c r="M1064" s="111">
        <v>115.36519527999999</v>
      </c>
      <c r="N1064" s="111">
        <v>49.802623777999997</v>
      </c>
      <c r="O1064" s="111">
        <v>20.462973169000001</v>
      </c>
      <c r="P1064" s="111">
        <v>14.695067265</v>
      </c>
      <c r="Q1064" s="111">
        <v>0</v>
      </c>
      <c r="R1064" s="111">
        <v>7.2350063883000004</v>
      </c>
      <c r="S1064" s="111">
        <v>3.2894756620000001</v>
      </c>
      <c r="T1064" s="112">
        <v>4.1705852143</v>
      </c>
    </row>
    <row r="1065" spans="1:20">
      <c r="A1065" s="29" t="s">
        <v>2131</v>
      </c>
      <c r="B1065" s="25" t="s">
        <v>2132</v>
      </c>
      <c r="C1065" s="25" t="s">
        <v>2176</v>
      </c>
      <c r="D1065" s="30" t="s">
        <v>279</v>
      </c>
      <c r="E1065" s="113">
        <v>228.42063492</v>
      </c>
      <c r="F1065" s="114">
        <v>37</v>
      </c>
      <c r="G1065" s="114">
        <v>30</v>
      </c>
      <c r="H1065" s="114">
        <v>5</v>
      </c>
      <c r="I1065" s="114">
        <v>1</v>
      </c>
      <c r="J1065" s="114">
        <v>1</v>
      </c>
      <c r="K1065" s="114">
        <v>189.83333332999999</v>
      </c>
      <c r="L1065" s="114">
        <v>161.30741191000001</v>
      </c>
      <c r="M1065" s="114">
        <v>17.516429068000001</v>
      </c>
      <c r="N1065" s="114">
        <v>7.0058414464999998</v>
      </c>
      <c r="O1065" s="114">
        <v>4.0036509039999997</v>
      </c>
      <c r="P1065" s="114">
        <v>1.5873015873</v>
      </c>
      <c r="Q1065" s="114">
        <v>1.5873015873</v>
      </c>
      <c r="R1065" s="114">
        <v>0</v>
      </c>
      <c r="S1065" s="114">
        <v>0</v>
      </c>
      <c r="T1065" s="115">
        <v>0</v>
      </c>
    </row>
    <row r="1066" spans="1:20">
      <c r="A1066" s="27" t="s">
        <v>2131</v>
      </c>
      <c r="B1066" s="26" t="s">
        <v>2132</v>
      </c>
      <c r="C1066" s="26" t="s">
        <v>2177</v>
      </c>
      <c r="D1066" s="28" t="s">
        <v>638</v>
      </c>
      <c r="E1066" s="116">
        <v>297.01904761999998</v>
      </c>
      <c r="F1066" s="111">
        <v>77.833333332999999</v>
      </c>
      <c r="G1066" s="111">
        <v>1</v>
      </c>
      <c r="H1066" s="111">
        <v>50</v>
      </c>
      <c r="I1066" s="111">
        <v>15.833333333000001</v>
      </c>
      <c r="J1066" s="111">
        <v>11</v>
      </c>
      <c r="K1066" s="111">
        <v>204.17460317000001</v>
      </c>
      <c r="L1066" s="111">
        <v>1.1235234000000001E-3</v>
      </c>
      <c r="M1066" s="111">
        <v>94.679669730000001</v>
      </c>
      <c r="N1066" s="111">
        <v>65.428645566</v>
      </c>
      <c r="O1066" s="111">
        <v>44.065164355</v>
      </c>
      <c r="P1066" s="111">
        <v>15.011111111</v>
      </c>
      <c r="Q1066" s="111">
        <v>0</v>
      </c>
      <c r="R1066" s="111">
        <v>8.3444444444000005</v>
      </c>
      <c r="S1066" s="111">
        <v>3.6666666666999999</v>
      </c>
      <c r="T1066" s="112">
        <v>3</v>
      </c>
    </row>
    <row r="1067" spans="1:20">
      <c r="A1067" s="29" t="s">
        <v>2131</v>
      </c>
      <c r="B1067" s="25" t="s">
        <v>2132</v>
      </c>
      <c r="C1067" s="25" t="s">
        <v>2178</v>
      </c>
      <c r="D1067" s="30" t="s">
        <v>2179</v>
      </c>
      <c r="E1067" s="113">
        <v>246.46904762</v>
      </c>
      <c r="F1067" s="114">
        <v>58.976190475999999</v>
      </c>
      <c r="G1067" s="114">
        <v>0</v>
      </c>
      <c r="H1067" s="114">
        <v>39.325257215000001</v>
      </c>
      <c r="I1067" s="114">
        <v>11.496360332</v>
      </c>
      <c r="J1067" s="114">
        <v>8.1545729289000004</v>
      </c>
      <c r="K1067" s="114">
        <v>177.79285714</v>
      </c>
      <c r="L1067" s="114">
        <v>0</v>
      </c>
      <c r="M1067" s="114">
        <v>91.694590629000004</v>
      </c>
      <c r="N1067" s="114">
        <v>54.168242182999997</v>
      </c>
      <c r="O1067" s="114">
        <v>31.930024330999998</v>
      </c>
      <c r="P1067" s="114">
        <v>9.6999999999999993</v>
      </c>
      <c r="Q1067" s="114">
        <v>0</v>
      </c>
      <c r="R1067" s="114">
        <v>7.2</v>
      </c>
      <c r="S1067" s="114">
        <v>2.5</v>
      </c>
      <c r="T1067" s="115">
        <v>0</v>
      </c>
    </row>
    <row r="1068" spans="1:20">
      <c r="A1068" s="27" t="s">
        <v>2131</v>
      </c>
      <c r="B1068" s="26" t="s">
        <v>2132</v>
      </c>
      <c r="C1068" s="26" t="s">
        <v>2180</v>
      </c>
      <c r="D1068" s="28" t="s">
        <v>2181</v>
      </c>
      <c r="E1068" s="116">
        <v>600.23015872999997</v>
      </c>
      <c r="F1068" s="111">
        <v>119.66666667</v>
      </c>
      <c r="G1068" s="111">
        <v>8.1336705984000002</v>
      </c>
      <c r="H1068" s="111">
        <v>86.084234660999996</v>
      </c>
      <c r="I1068" s="111">
        <v>12.823763210999999</v>
      </c>
      <c r="J1068" s="111">
        <v>12.624998196</v>
      </c>
      <c r="K1068" s="111">
        <v>440.64285713999999</v>
      </c>
      <c r="L1068" s="111">
        <v>15.566147371</v>
      </c>
      <c r="M1068" s="111">
        <v>302.76674308999998</v>
      </c>
      <c r="N1068" s="111">
        <v>79.886361278999999</v>
      </c>
      <c r="O1068" s="111">
        <v>42.4236054</v>
      </c>
      <c r="P1068" s="111">
        <v>39.920634921000001</v>
      </c>
      <c r="Q1068" s="111">
        <v>3.0445568661000002</v>
      </c>
      <c r="R1068" s="111">
        <v>28.155855998</v>
      </c>
      <c r="S1068" s="111">
        <v>5.4134766258999996</v>
      </c>
      <c r="T1068" s="112">
        <v>3.3067454305999999</v>
      </c>
    </row>
    <row r="1069" spans="1:20">
      <c r="A1069" s="29" t="s">
        <v>2131</v>
      </c>
      <c r="B1069" s="25" t="s">
        <v>2132</v>
      </c>
      <c r="C1069" s="25" t="s">
        <v>2182</v>
      </c>
      <c r="D1069" s="30" t="s">
        <v>2183</v>
      </c>
      <c r="E1069" s="113">
        <v>296.95202019999999</v>
      </c>
      <c r="F1069" s="114">
        <v>69</v>
      </c>
      <c r="G1069" s="114">
        <v>2.1122996073999998</v>
      </c>
      <c r="H1069" s="114">
        <v>52.407028474000001</v>
      </c>
      <c r="I1069" s="114">
        <v>11.178866724000001</v>
      </c>
      <c r="J1069" s="114">
        <v>3.3018051949</v>
      </c>
      <c r="K1069" s="114">
        <v>219.75</v>
      </c>
      <c r="L1069" s="114">
        <v>6.2245992147999996</v>
      </c>
      <c r="M1069" s="114">
        <v>158.31405695000001</v>
      </c>
      <c r="N1069" s="114">
        <v>36.107733447999998</v>
      </c>
      <c r="O1069" s="114">
        <v>19.10361039</v>
      </c>
      <c r="P1069" s="114">
        <v>8.2020202019999999</v>
      </c>
      <c r="Q1069" s="114">
        <v>0</v>
      </c>
      <c r="R1069" s="114">
        <v>5.0909090909000003</v>
      </c>
      <c r="S1069" s="114">
        <v>3.1111111111</v>
      </c>
      <c r="T1069" s="115">
        <v>0</v>
      </c>
    </row>
    <row r="1070" spans="1:20">
      <c r="A1070" s="27" t="s">
        <v>2131</v>
      </c>
      <c r="B1070" s="26" t="s">
        <v>2132</v>
      </c>
      <c r="C1070" s="26" t="s">
        <v>2184</v>
      </c>
      <c r="D1070" s="28" t="s">
        <v>1565</v>
      </c>
      <c r="E1070" s="116">
        <v>214.34523809999999</v>
      </c>
      <c r="F1070" s="111">
        <v>48.666666667000001</v>
      </c>
      <c r="G1070" s="111">
        <v>0</v>
      </c>
      <c r="H1070" s="111">
        <v>34.079240091000003</v>
      </c>
      <c r="I1070" s="111">
        <v>11.238100813999999</v>
      </c>
      <c r="J1070" s="111">
        <v>3.3493257615999998</v>
      </c>
      <c r="K1070" s="111">
        <v>150.34523809999999</v>
      </c>
      <c r="L1070" s="111">
        <v>0</v>
      </c>
      <c r="M1070" s="111">
        <v>86.078115198999996</v>
      </c>
      <c r="N1070" s="111">
        <v>34.797674804000003</v>
      </c>
      <c r="O1070" s="111">
        <v>29.469448092</v>
      </c>
      <c r="P1070" s="111">
        <v>15.333333333000001</v>
      </c>
      <c r="Q1070" s="111">
        <v>0</v>
      </c>
      <c r="R1070" s="111">
        <v>4</v>
      </c>
      <c r="S1070" s="111">
        <v>5</v>
      </c>
      <c r="T1070" s="112">
        <v>6.3333333332999997</v>
      </c>
    </row>
    <row r="1071" spans="1:20">
      <c r="A1071" s="29" t="s">
        <v>2131</v>
      </c>
      <c r="B1071" s="25" t="s">
        <v>2132</v>
      </c>
      <c r="C1071" s="25" t="s">
        <v>2185</v>
      </c>
      <c r="D1071" s="30" t="s">
        <v>2186</v>
      </c>
      <c r="E1071" s="113">
        <v>244.70119048000001</v>
      </c>
      <c r="F1071" s="114">
        <v>47.833333332999999</v>
      </c>
      <c r="G1071" s="114">
        <v>0</v>
      </c>
      <c r="H1071" s="114">
        <v>31.173548095000001</v>
      </c>
      <c r="I1071" s="114">
        <v>13.493616503</v>
      </c>
      <c r="J1071" s="114">
        <v>3.1661687352999999</v>
      </c>
      <c r="K1071" s="114">
        <v>193.31666666999999</v>
      </c>
      <c r="L1071" s="114">
        <v>0</v>
      </c>
      <c r="M1071" s="114">
        <v>130.31085905</v>
      </c>
      <c r="N1071" s="114">
        <v>45.841132680000001</v>
      </c>
      <c r="O1071" s="114">
        <v>17.164674941000001</v>
      </c>
      <c r="P1071" s="114">
        <v>3.5511904761999999</v>
      </c>
      <c r="Q1071" s="114">
        <v>0</v>
      </c>
      <c r="R1071" s="114">
        <v>2.4916666667</v>
      </c>
      <c r="S1071" s="114">
        <v>1.0595238094999999</v>
      </c>
      <c r="T1071" s="115">
        <v>0</v>
      </c>
    </row>
    <row r="1072" spans="1:20">
      <c r="A1072" s="27" t="s">
        <v>2131</v>
      </c>
      <c r="B1072" s="26" t="s">
        <v>2132</v>
      </c>
      <c r="C1072" s="26" t="s">
        <v>2187</v>
      </c>
      <c r="D1072" s="28" t="s">
        <v>2188</v>
      </c>
      <c r="E1072" s="116">
        <v>254.39163733000001</v>
      </c>
      <c r="F1072" s="111">
        <v>60.869001296999997</v>
      </c>
      <c r="G1072" s="111">
        <v>0</v>
      </c>
      <c r="H1072" s="111">
        <v>24.280155642</v>
      </c>
      <c r="I1072" s="111">
        <v>28.495460440999999</v>
      </c>
      <c r="J1072" s="111">
        <v>8.0933852139999996</v>
      </c>
      <c r="K1072" s="111">
        <v>187.67741337999999</v>
      </c>
      <c r="L1072" s="111">
        <v>5.4145842000000001E-3</v>
      </c>
      <c r="M1072" s="111">
        <v>86.070102425000002</v>
      </c>
      <c r="N1072" s="111">
        <v>70.791675683999998</v>
      </c>
      <c r="O1072" s="111">
        <v>30.810220685000001</v>
      </c>
      <c r="P1072" s="111">
        <v>5.8452226545999997</v>
      </c>
      <c r="Q1072" s="111">
        <v>1.0157340899</v>
      </c>
      <c r="R1072" s="111">
        <v>4.2777327699000001</v>
      </c>
      <c r="S1072" s="111">
        <v>0.39642491169999999</v>
      </c>
      <c r="T1072" s="112">
        <v>0.15533088310000001</v>
      </c>
    </row>
    <row r="1073" spans="1:20">
      <c r="A1073" s="29" t="s">
        <v>2131</v>
      </c>
      <c r="B1073" s="25" t="s">
        <v>2132</v>
      </c>
      <c r="C1073" s="25" t="s">
        <v>2189</v>
      </c>
      <c r="D1073" s="30" t="s">
        <v>2029</v>
      </c>
      <c r="E1073" s="113">
        <v>308.71682195</v>
      </c>
      <c r="F1073" s="114">
        <v>79</v>
      </c>
      <c r="G1073" s="114">
        <v>1.0099848247000001</v>
      </c>
      <c r="H1073" s="114">
        <v>54.962077477000001</v>
      </c>
      <c r="I1073" s="114">
        <v>18.693113244999999</v>
      </c>
      <c r="J1073" s="114">
        <v>4.3348244533000004</v>
      </c>
      <c r="K1073" s="114">
        <v>221.13095238</v>
      </c>
      <c r="L1073" s="114">
        <v>1.33130995E-2</v>
      </c>
      <c r="M1073" s="114">
        <v>140.49705567999999</v>
      </c>
      <c r="N1073" s="114">
        <v>50.840817659000002</v>
      </c>
      <c r="O1073" s="114">
        <v>29.779765938000001</v>
      </c>
      <c r="P1073" s="114">
        <v>8.5858695651999994</v>
      </c>
      <c r="Q1073" s="114">
        <v>4.1965205000000002E-3</v>
      </c>
      <c r="R1073" s="114">
        <v>6.4496412586999998</v>
      </c>
      <c r="S1073" s="114">
        <v>1.7913084651</v>
      </c>
      <c r="T1073" s="115">
        <v>0.34072332100000002</v>
      </c>
    </row>
    <row r="1074" spans="1:20">
      <c r="A1074" s="27" t="s">
        <v>2131</v>
      </c>
      <c r="B1074" s="26" t="s">
        <v>2132</v>
      </c>
      <c r="C1074" s="26" t="s">
        <v>2190</v>
      </c>
      <c r="D1074" s="28" t="s">
        <v>2191</v>
      </c>
      <c r="E1074" s="116">
        <v>365.84523810000002</v>
      </c>
      <c r="F1074" s="111">
        <v>79.952380951999999</v>
      </c>
      <c r="G1074" s="111">
        <v>0</v>
      </c>
      <c r="H1074" s="111">
        <v>50.234712948000002</v>
      </c>
      <c r="I1074" s="111">
        <v>27.659146955000001</v>
      </c>
      <c r="J1074" s="111">
        <v>2.0585210496999999</v>
      </c>
      <c r="K1074" s="111">
        <v>274.55952380999997</v>
      </c>
      <c r="L1074" s="111">
        <v>0</v>
      </c>
      <c r="M1074" s="111">
        <v>169.00351577999999</v>
      </c>
      <c r="N1074" s="111">
        <v>87.204881729999997</v>
      </c>
      <c r="O1074" s="111">
        <v>18.351126298000001</v>
      </c>
      <c r="P1074" s="111">
        <v>11.333333333000001</v>
      </c>
      <c r="Q1074" s="111">
        <v>0</v>
      </c>
      <c r="R1074" s="111">
        <v>6</v>
      </c>
      <c r="S1074" s="111">
        <v>4.3333333332999997</v>
      </c>
      <c r="T1074" s="112">
        <v>1</v>
      </c>
    </row>
    <row r="1075" spans="1:20">
      <c r="A1075" s="29" t="s">
        <v>2131</v>
      </c>
      <c r="B1075" s="25" t="s">
        <v>2132</v>
      </c>
      <c r="C1075" s="25" t="s">
        <v>2192</v>
      </c>
      <c r="D1075" s="30" t="s">
        <v>2193</v>
      </c>
      <c r="E1075" s="113">
        <v>219.21666667</v>
      </c>
      <c r="F1075" s="114">
        <v>39.5</v>
      </c>
      <c r="G1075" s="114">
        <v>1</v>
      </c>
      <c r="H1075" s="114">
        <v>36</v>
      </c>
      <c r="I1075" s="114">
        <v>1</v>
      </c>
      <c r="J1075" s="114">
        <v>1.5</v>
      </c>
      <c r="K1075" s="114">
        <v>171.38333333</v>
      </c>
      <c r="L1075" s="114">
        <v>1.0122389657999999</v>
      </c>
      <c r="M1075" s="114">
        <v>136.02819296999999</v>
      </c>
      <c r="N1075" s="114">
        <v>21.226631224999998</v>
      </c>
      <c r="O1075" s="114">
        <v>13.116270175</v>
      </c>
      <c r="P1075" s="114">
        <v>8.3333333333000006</v>
      </c>
      <c r="Q1075" s="114">
        <v>0</v>
      </c>
      <c r="R1075" s="114">
        <v>2.5</v>
      </c>
      <c r="S1075" s="114">
        <v>1.3333333332999999</v>
      </c>
      <c r="T1075" s="115">
        <v>4.5</v>
      </c>
    </row>
    <row r="1076" spans="1:20">
      <c r="A1076" s="27" t="s">
        <v>2131</v>
      </c>
      <c r="B1076" s="26" t="s">
        <v>2132</v>
      </c>
      <c r="C1076" s="26" t="s">
        <v>2194</v>
      </c>
      <c r="D1076" s="28" t="s">
        <v>2195</v>
      </c>
      <c r="E1076" s="116">
        <v>275.58333333000002</v>
      </c>
      <c r="F1076" s="111">
        <v>72.5</v>
      </c>
      <c r="G1076" s="111">
        <v>0</v>
      </c>
      <c r="H1076" s="111">
        <v>35.531318509000002</v>
      </c>
      <c r="I1076" s="111">
        <v>7.6522079548999997</v>
      </c>
      <c r="J1076" s="111">
        <v>29.316473536</v>
      </c>
      <c r="K1076" s="111">
        <v>200.25</v>
      </c>
      <c r="L1076" s="111">
        <v>0</v>
      </c>
      <c r="M1076" s="111">
        <v>84.041784110999998</v>
      </c>
      <c r="N1076" s="111">
        <v>42.868070779999996</v>
      </c>
      <c r="O1076" s="111">
        <v>73.340145109000005</v>
      </c>
      <c r="P1076" s="111">
        <v>2.8333333333000001</v>
      </c>
      <c r="Q1076" s="111">
        <v>0</v>
      </c>
      <c r="R1076" s="111">
        <v>1</v>
      </c>
      <c r="S1076" s="111">
        <v>0.83333333330000003</v>
      </c>
      <c r="T1076" s="112">
        <v>1</v>
      </c>
    </row>
    <row r="1077" spans="1:20">
      <c r="A1077" s="29" t="s">
        <v>2131</v>
      </c>
      <c r="B1077" s="25" t="s">
        <v>2132</v>
      </c>
      <c r="C1077" s="25" t="s">
        <v>2196</v>
      </c>
      <c r="D1077" s="30" t="s">
        <v>2197</v>
      </c>
      <c r="E1077" s="113">
        <v>947.61947960999998</v>
      </c>
      <c r="F1077" s="114">
        <v>227.25955056000001</v>
      </c>
      <c r="G1077" s="114">
        <v>8.6514600999999993E-3</v>
      </c>
      <c r="H1077" s="114">
        <v>155.89032182</v>
      </c>
      <c r="I1077" s="114">
        <v>41.773437313999999</v>
      </c>
      <c r="J1077" s="114">
        <v>29.587139964999999</v>
      </c>
      <c r="K1077" s="114">
        <v>695.37819155</v>
      </c>
      <c r="L1077" s="114">
        <v>2.0358559248999999</v>
      </c>
      <c r="M1077" s="114">
        <v>485.10668492999997</v>
      </c>
      <c r="N1077" s="114">
        <v>115.97421588</v>
      </c>
      <c r="O1077" s="114">
        <v>92.261434808000004</v>
      </c>
      <c r="P1077" s="114">
        <v>24.981737502000001</v>
      </c>
      <c r="Q1077" s="114">
        <v>4.7018800000000002E-4</v>
      </c>
      <c r="R1077" s="114">
        <v>20.155197835999999</v>
      </c>
      <c r="S1077" s="114">
        <v>3.2943306795999998</v>
      </c>
      <c r="T1077" s="115">
        <v>1.5317387988</v>
      </c>
    </row>
    <row r="1078" spans="1:20">
      <c r="A1078" s="27" t="s">
        <v>2131</v>
      </c>
      <c r="B1078" s="26" t="s">
        <v>2132</v>
      </c>
      <c r="C1078" s="26" t="s">
        <v>2198</v>
      </c>
      <c r="D1078" s="28" t="s">
        <v>2199</v>
      </c>
      <c r="E1078" s="116">
        <v>109.3</v>
      </c>
      <c r="F1078" s="111">
        <v>14.833333333000001</v>
      </c>
      <c r="G1078" s="111">
        <v>0</v>
      </c>
      <c r="H1078" s="111">
        <v>9</v>
      </c>
      <c r="I1078" s="111">
        <v>3.3333333333000001</v>
      </c>
      <c r="J1078" s="111">
        <v>2.5</v>
      </c>
      <c r="K1078" s="111">
        <v>90.466666666999998</v>
      </c>
      <c r="L1078" s="111">
        <v>0</v>
      </c>
      <c r="M1078" s="111">
        <v>56.5</v>
      </c>
      <c r="N1078" s="111">
        <v>23.3</v>
      </c>
      <c r="O1078" s="111">
        <v>10.666666666999999</v>
      </c>
      <c r="P1078" s="111">
        <v>4</v>
      </c>
      <c r="Q1078" s="111">
        <v>0</v>
      </c>
      <c r="R1078" s="111">
        <v>4</v>
      </c>
      <c r="S1078" s="111">
        <v>0</v>
      </c>
      <c r="T1078" s="112">
        <v>0</v>
      </c>
    </row>
    <row r="1079" spans="1:20">
      <c r="A1079" s="29" t="s">
        <v>2131</v>
      </c>
      <c r="B1079" s="25" t="s">
        <v>2132</v>
      </c>
      <c r="C1079" s="25" t="s">
        <v>2200</v>
      </c>
      <c r="D1079" s="30" t="s">
        <v>2201</v>
      </c>
      <c r="E1079" s="113">
        <v>305.08333333000002</v>
      </c>
      <c r="F1079" s="114">
        <v>58.166666667000001</v>
      </c>
      <c r="G1079" s="114">
        <v>1.6551724E-3</v>
      </c>
      <c r="H1079" s="114">
        <v>41.872873562999999</v>
      </c>
      <c r="I1079" s="114">
        <v>14.247448276</v>
      </c>
      <c r="J1079" s="114">
        <v>2.0446896552</v>
      </c>
      <c r="K1079" s="114">
        <v>242.41666667000001</v>
      </c>
      <c r="L1079" s="114">
        <v>0.50331034480000003</v>
      </c>
      <c r="M1079" s="114">
        <v>169.07908046</v>
      </c>
      <c r="N1079" s="114">
        <v>61.244896552</v>
      </c>
      <c r="O1079" s="114">
        <v>11.58937931</v>
      </c>
      <c r="P1079" s="114">
        <v>4.5</v>
      </c>
      <c r="Q1079" s="114">
        <v>0</v>
      </c>
      <c r="R1079" s="114">
        <v>4.5</v>
      </c>
      <c r="S1079" s="114">
        <v>0</v>
      </c>
      <c r="T1079" s="115">
        <v>0</v>
      </c>
    </row>
    <row r="1080" spans="1:20">
      <c r="A1080" s="27" t="s">
        <v>2131</v>
      </c>
      <c r="B1080" s="26" t="s">
        <v>2132</v>
      </c>
      <c r="C1080" s="26" t="s">
        <v>2202</v>
      </c>
      <c r="D1080" s="28" t="s">
        <v>2203</v>
      </c>
      <c r="E1080" s="116">
        <v>187.72619048000001</v>
      </c>
      <c r="F1080" s="111">
        <v>39.833333332999999</v>
      </c>
      <c r="G1080" s="111">
        <v>0</v>
      </c>
      <c r="H1080" s="111">
        <v>28.339280755000001</v>
      </c>
      <c r="I1080" s="111">
        <v>7.7563408313000002</v>
      </c>
      <c r="J1080" s="111">
        <v>3.7377117467000001</v>
      </c>
      <c r="K1080" s="111">
        <v>139.55952381</v>
      </c>
      <c r="L1080" s="111">
        <v>0</v>
      </c>
      <c r="M1080" s="111">
        <v>72.014128432999996</v>
      </c>
      <c r="N1080" s="111">
        <v>51.285137808999998</v>
      </c>
      <c r="O1080" s="111">
        <v>16.260257567</v>
      </c>
      <c r="P1080" s="111">
        <v>8.3333333333000006</v>
      </c>
      <c r="Q1080" s="111">
        <v>0</v>
      </c>
      <c r="R1080" s="111">
        <v>4.125</v>
      </c>
      <c r="S1080" s="111">
        <v>1.125</v>
      </c>
      <c r="T1080" s="112">
        <v>3.0833333333000001</v>
      </c>
    </row>
    <row r="1081" spans="1:20">
      <c r="A1081" s="29" t="s">
        <v>2131</v>
      </c>
      <c r="B1081" s="25" t="s">
        <v>2132</v>
      </c>
      <c r="C1081" s="25" t="s">
        <v>2204</v>
      </c>
      <c r="D1081" s="30" t="s">
        <v>2205</v>
      </c>
      <c r="E1081" s="113">
        <v>225.88055556</v>
      </c>
      <c r="F1081" s="114">
        <v>41.5</v>
      </c>
      <c r="G1081" s="114">
        <v>2.0409313136999998</v>
      </c>
      <c r="H1081" s="114">
        <v>30.169195395999999</v>
      </c>
      <c r="I1081" s="114">
        <v>6.4264941823999999</v>
      </c>
      <c r="J1081" s="114">
        <v>2.8633791073000001</v>
      </c>
      <c r="K1081" s="114">
        <v>159.05000000000001</v>
      </c>
      <c r="L1081" s="114">
        <v>2.5409313136999998</v>
      </c>
      <c r="M1081" s="114">
        <v>91.002528729999995</v>
      </c>
      <c r="N1081" s="114">
        <v>38.093160849</v>
      </c>
      <c r="O1081" s="114">
        <v>27.413379107000001</v>
      </c>
      <c r="P1081" s="114">
        <v>25.330555556</v>
      </c>
      <c r="Q1081" s="114">
        <v>4.0931313699999999E-2</v>
      </c>
      <c r="R1081" s="114">
        <v>10.87752873</v>
      </c>
      <c r="S1081" s="114">
        <v>3.6487164047</v>
      </c>
      <c r="T1081" s="115">
        <v>10.763379107</v>
      </c>
    </row>
    <row r="1082" spans="1:20">
      <c r="A1082" s="27" t="s">
        <v>2131</v>
      </c>
      <c r="B1082" s="26" t="s">
        <v>2132</v>
      </c>
      <c r="C1082" s="26" t="s">
        <v>2206</v>
      </c>
      <c r="D1082" s="28" t="s">
        <v>2207</v>
      </c>
      <c r="E1082" s="116">
        <v>96.666666667000001</v>
      </c>
      <c r="F1082" s="111">
        <v>13</v>
      </c>
      <c r="G1082" s="111">
        <v>1.10294118E-2</v>
      </c>
      <c r="H1082" s="111">
        <v>7.4411764706000003</v>
      </c>
      <c r="I1082" s="111">
        <v>3.4375</v>
      </c>
      <c r="J1082" s="111">
        <v>2.1102941176000001</v>
      </c>
      <c r="K1082" s="111">
        <v>78.333333332999999</v>
      </c>
      <c r="L1082" s="111">
        <v>2.2058823500000001E-2</v>
      </c>
      <c r="M1082" s="111">
        <v>58.882352941000001</v>
      </c>
      <c r="N1082" s="111">
        <v>16.208333332999999</v>
      </c>
      <c r="O1082" s="111">
        <v>3.2205882353000002</v>
      </c>
      <c r="P1082" s="111">
        <v>5.3333333332999997</v>
      </c>
      <c r="Q1082" s="111">
        <v>0.5</v>
      </c>
      <c r="R1082" s="111">
        <v>3.3333333333000001</v>
      </c>
      <c r="S1082" s="111">
        <v>1.5</v>
      </c>
      <c r="T1082" s="112">
        <v>0</v>
      </c>
    </row>
    <row r="1083" spans="1:20">
      <c r="A1083" s="29" t="s">
        <v>2131</v>
      </c>
      <c r="B1083" s="25" t="s">
        <v>2132</v>
      </c>
      <c r="C1083" s="25" t="s">
        <v>2208</v>
      </c>
      <c r="D1083" s="30" t="s">
        <v>2209</v>
      </c>
      <c r="E1083" s="113">
        <v>225.73888889</v>
      </c>
      <c r="F1083" s="114">
        <v>48.333333332999999</v>
      </c>
      <c r="G1083" s="114">
        <v>0</v>
      </c>
      <c r="H1083" s="114">
        <v>31.199971651999999</v>
      </c>
      <c r="I1083" s="114">
        <v>12.817591423</v>
      </c>
      <c r="J1083" s="114">
        <v>4.3157702582999997</v>
      </c>
      <c r="K1083" s="114">
        <v>159</v>
      </c>
      <c r="L1083" s="114">
        <v>0</v>
      </c>
      <c r="M1083" s="114">
        <v>83.016628869000002</v>
      </c>
      <c r="N1083" s="114">
        <v>44.840121898</v>
      </c>
      <c r="O1083" s="114">
        <v>31.143249232999999</v>
      </c>
      <c r="P1083" s="114">
        <v>18.405555555999999</v>
      </c>
      <c r="Q1083" s="114">
        <v>0</v>
      </c>
      <c r="R1083" s="114">
        <v>13.699970077</v>
      </c>
      <c r="S1083" s="114">
        <v>3.8630131690999998</v>
      </c>
      <c r="T1083" s="115">
        <v>0.84257230969999997</v>
      </c>
    </row>
    <row r="1084" spans="1:20">
      <c r="A1084" s="27" t="s">
        <v>2210</v>
      </c>
      <c r="B1084" s="26" t="s">
        <v>2211</v>
      </c>
      <c r="C1084" s="26" t="s">
        <v>2391</v>
      </c>
      <c r="D1084" s="28" t="s">
        <v>2391</v>
      </c>
      <c r="E1084" s="116">
        <v>18302.544361</v>
      </c>
      <c r="F1084" s="111">
        <v>7096.6574988000002</v>
      </c>
      <c r="G1084" s="111">
        <v>162.31167662999999</v>
      </c>
      <c r="H1084" s="111">
        <v>5135.994087</v>
      </c>
      <c r="I1084" s="111">
        <v>1068.1767288999999</v>
      </c>
      <c r="J1084" s="111">
        <v>730.17500625000002</v>
      </c>
      <c r="K1084" s="111">
        <v>11059.985503</v>
      </c>
      <c r="L1084" s="111">
        <v>281.92687884999998</v>
      </c>
      <c r="M1084" s="111">
        <v>7791.4935118000003</v>
      </c>
      <c r="N1084" s="111">
        <v>1762.4897794000001</v>
      </c>
      <c r="O1084" s="111">
        <v>1224.0753328999999</v>
      </c>
      <c r="P1084" s="111">
        <v>145.90135968000001</v>
      </c>
      <c r="Q1084" s="111">
        <v>53.767013437999999</v>
      </c>
      <c r="R1084" s="111">
        <v>73.006281504</v>
      </c>
      <c r="S1084" s="111">
        <v>7.8952212956999999</v>
      </c>
      <c r="T1084" s="112">
        <v>11.232843439</v>
      </c>
    </row>
    <row r="1085" spans="1:20">
      <c r="A1085" s="29" t="s">
        <v>2210</v>
      </c>
      <c r="B1085" s="25" t="s">
        <v>2211</v>
      </c>
      <c r="C1085" s="25" t="s">
        <v>2212</v>
      </c>
      <c r="D1085" s="30" t="s">
        <v>2211</v>
      </c>
      <c r="E1085" s="113">
        <v>3313.9001158000001</v>
      </c>
      <c r="F1085" s="114">
        <v>1457.7750739999999</v>
      </c>
      <c r="G1085" s="114">
        <v>28.248952722999999</v>
      </c>
      <c r="H1085" s="114">
        <v>988.86513548000005</v>
      </c>
      <c r="I1085" s="114">
        <v>261.90687219</v>
      </c>
      <c r="J1085" s="114">
        <v>178.75411356000001</v>
      </c>
      <c r="K1085" s="114">
        <v>1824.8959170000001</v>
      </c>
      <c r="L1085" s="114">
        <v>19.825767698</v>
      </c>
      <c r="M1085" s="114">
        <v>1276.3338323</v>
      </c>
      <c r="N1085" s="114">
        <v>300.18235286999999</v>
      </c>
      <c r="O1085" s="114">
        <v>228.55396407999999</v>
      </c>
      <c r="P1085" s="114">
        <v>31.229124916</v>
      </c>
      <c r="Q1085" s="114">
        <v>15.702883805000001</v>
      </c>
      <c r="R1085" s="114">
        <v>11.695158781</v>
      </c>
      <c r="S1085" s="114">
        <v>3.5497712416999998</v>
      </c>
      <c r="T1085" s="115">
        <v>0.2813110888</v>
      </c>
    </row>
    <row r="1086" spans="1:20">
      <c r="A1086" s="27" t="s">
        <v>2210</v>
      </c>
      <c r="B1086" s="26" t="s">
        <v>2211</v>
      </c>
      <c r="C1086" s="26" t="s">
        <v>2213</v>
      </c>
      <c r="D1086" s="28" t="s">
        <v>2214</v>
      </c>
      <c r="E1086" s="116">
        <v>3617.1533668000002</v>
      </c>
      <c r="F1086" s="111">
        <v>1188.6605207</v>
      </c>
      <c r="G1086" s="111">
        <v>1.1423711116999999</v>
      </c>
      <c r="H1086" s="111">
        <v>890.83917330999998</v>
      </c>
      <c r="I1086" s="111">
        <v>185.71662798</v>
      </c>
      <c r="J1086" s="111">
        <v>110.96234834000001</v>
      </c>
      <c r="K1086" s="111">
        <v>2407.4058595000001</v>
      </c>
      <c r="L1086" s="111">
        <v>6.2623303824000001</v>
      </c>
      <c r="M1086" s="111">
        <v>1725.1116629999999</v>
      </c>
      <c r="N1086" s="111">
        <v>407.51091875999998</v>
      </c>
      <c r="O1086" s="111">
        <v>268.52094732</v>
      </c>
      <c r="P1086" s="111">
        <v>21.086986538000001</v>
      </c>
      <c r="Q1086" s="111">
        <v>10.378604606</v>
      </c>
      <c r="R1086" s="111">
        <v>9.5690665620999997</v>
      </c>
      <c r="S1086" s="111">
        <v>1.0866347037999999</v>
      </c>
      <c r="T1086" s="112">
        <v>5.26806659E-2</v>
      </c>
    </row>
    <row r="1087" spans="1:20">
      <c r="A1087" s="29" t="s">
        <v>2210</v>
      </c>
      <c r="B1087" s="25" t="s">
        <v>2211</v>
      </c>
      <c r="C1087" s="25" t="s">
        <v>2215</v>
      </c>
      <c r="D1087" s="30" t="s">
        <v>2216</v>
      </c>
      <c r="E1087" s="113">
        <v>709.77778418000003</v>
      </c>
      <c r="F1087" s="114">
        <v>326.12526881999997</v>
      </c>
      <c r="G1087" s="114">
        <v>4.2765198893000003</v>
      </c>
      <c r="H1087" s="114">
        <v>253.21367859</v>
      </c>
      <c r="I1087" s="114">
        <v>45.948263543000003</v>
      </c>
      <c r="J1087" s="114">
        <v>22.686806792999999</v>
      </c>
      <c r="K1087" s="114">
        <v>383.14579493000002</v>
      </c>
      <c r="L1087" s="114">
        <v>4.6719512487000001</v>
      </c>
      <c r="M1087" s="114">
        <v>290.46493371000003</v>
      </c>
      <c r="N1087" s="114">
        <v>61.83200034</v>
      </c>
      <c r="O1087" s="114">
        <v>26.176909631000001</v>
      </c>
      <c r="P1087" s="114">
        <v>0.50672043010000001</v>
      </c>
      <c r="Q1087" s="114">
        <v>0.50672043010000001</v>
      </c>
      <c r="R1087" s="114">
        <v>0</v>
      </c>
      <c r="S1087" s="114">
        <v>0</v>
      </c>
      <c r="T1087" s="115">
        <v>0</v>
      </c>
    </row>
    <row r="1088" spans="1:20">
      <c r="A1088" s="27" t="s">
        <v>2210</v>
      </c>
      <c r="B1088" s="26" t="s">
        <v>2211</v>
      </c>
      <c r="C1088" s="26" t="s">
        <v>2217</v>
      </c>
      <c r="D1088" s="28" t="s">
        <v>2218</v>
      </c>
      <c r="E1088" s="116">
        <v>2116.4436507999999</v>
      </c>
      <c r="F1088" s="111">
        <v>802.25</v>
      </c>
      <c r="G1088" s="111">
        <v>2.5928472245999998</v>
      </c>
      <c r="H1088" s="111">
        <v>639.39094943999999</v>
      </c>
      <c r="I1088" s="111">
        <v>90.195842494000004</v>
      </c>
      <c r="J1088" s="111">
        <v>70.070360839000003</v>
      </c>
      <c r="K1088" s="111">
        <v>1301.5269840999999</v>
      </c>
      <c r="L1088" s="111">
        <v>9.1137872370000004</v>
      </c>
      <c r="M1088" s="111">
        <v>941.51309264999998</v>
      </c>
      <c r="N1088" s="111">
        <v>210.87716422</v>
      </c>
      <c r="O1088" s="111">
        <v>140.02294001999999</v>
      </c>
      <c r="P1088" s="111">
        <v>12.666666666999999</v>
      </c>
      <c r="Q1088" s="111">
        <v>0.83629654259999997</v>
      </c>
      <c r="R1088" s="111">
        <v>9.7091083155</v>
      </c>
      <c r="S1088" s="111">
        <v>7.1143909399999997E-2</v>
      </c>
      <c r="T1088" s="112">
        <v>2.0501178991</v>
      </c>
    </row>
    <row r="1089" spans="1:20">
      <c r="A1089" s="29" t="s">
        <v>2210</v>
      </c>
      <c r="B1089" s="25" t="s">
        <v>2211</v>
      </c>
      <c r="C1089" s="25" t="s">
        <v>2219</v>
      </c>
      <c r="D1089" s="30" t="s">
        <v>2220</v>
      </c>
      <c r="E1089" s="113">
        <v>1209.8162947000001</v>
      </c>
      <c r="F1089" s="114">
        <v>569.84314815000005</v>
      </c>
      <c r="G1089" s="114">
        <v>9.7159886016999994</v>
      </c>
      <c r="H1089" s="114">
        <v>367.72803069000003</v>
      </c>
      <c r="I1089" s="114">
        <v>74.942759237000004</v>
      </c>
      <c r="J1089" s="114">
        <v>117.45636962</v>
      </c>
      <c r="K1089" s="114">
        <v>628.70981326000003</v>
      </c>
      <c r="L1089" s="114">
        <v>8.9240525632000001</v>
      </c>
      <c r="M1089" s="114">
        <v>406.00530637000003</v>
      </c>
      <c r="N1089" s="114">
        <v>74.626750674999997</v>
      </c>
      <c r="O1089" s="114">
        <v>139.15370365000001</v>
      </c>
      <c r="P1089" s="114">
        <v>11.263333333</v>
      </c>
      <c r="Q1089" s="114">
        <v>2.5588263642000002</v>
      </c>
      <c r="R1089" s="114">
        <v>5.6485333346999997</v>
      </c>
      <c r="S1089" s="114">
        <v>0.19187222330000001</v>
      </c>
      <c r="T1089" s="115">
        <v>2.8641014111</v>
      </c>
    </row>
    <row r="1090" spans="1:20">
      <c r="A1090" s="27" t="s">
        <v>2210</v>
      </c>
      <c r="B1090" s="26" t="s">
        <v>2211</v>
      </c>
      <c r="C1090" s="26" t="s">
        <v>2221</v>
      </c>
      <c r="D1090" s="28" t="s">
        <v>2222</v>
      </c>
      <c r="E1090" s="116">
        <v>2149.6173663</v>
      </c>
      <c r="F1090" s="111">
        <v>697.09149622999996</v>
      </c>
      <c r="G1090" s="111">
        <v>2.1491339595999999</v>
      </c>
      <c r="H1090" s="111">
        <v>526.51136449000001</v>
      </c>
      <c r="I1090" s="111">
        <v>113.88947782</v>
      </c>
      <c r="J1090" s="111">
        <v>54.541519971</v>
      </c>
      <c r="K1090" s="111">
        <v>1432.201507</v>
      </c>
      <c r="L1090" s="111">
        <v>2.2280623458000002</v>
      </c>
      <c r="M1090" s="111">
        <v>1036.9765374000001</v>
      </c>
      <c r="N1090" s="111">
        <v>268.49028759999999</v>
      </c>
      <c r="O1090" s="111">
        <v>124.50661965</v>
      </c>
      <c r="P1090" s="111">
        <v>20.324363114000001</v>
      </c>
      <c r="Q1090" s="111">
        <v>2.0525807881999998</v>
      </c>
      <c r="R1090" s="111">
        <v>15.611770835</v>
      </c>
      <c r="S1090" s="111">
        <v>1.5493690449999999</v>
      </c>
      <c r="T1090" s="112">
        <v>1.1106424461</v>
      </c>
    </row>
    <row r="1091" spans="1:20">
      <c r="A1091" s="29" t="s">
        <v>2210</v>
      </c>
      <c r="B1091" s="25" t="s">
        <v>2211</v>
      </c>
      <c r="C1091" s="25" t="s">
        <v>2223</v>
      </c>
      <c r="D1091" s="30" t="s">
        <v>2224</v>
      </c>
      <c r="E1091" s="113">
        <v>5185.8357827999998</v>
      </c>
      <c r="F1091" s="114">
        <v>2054.9119909000001</v>
      </c>
      <c r="G1091" s="114">
        <v>114.18586311999999</v>
      </c>
      <c r="H1091" s="114">
        <v>1469.445755</v>
      </c>
      <c r="I1091" s="114">
        <v>295.57688567000002</v>
      </c>
      <c r="J1091" s="114">
        <v>175.70348713000001</v>
      </c>
      <c r="K1091" s="114">
        <v>3082.0996272000002</v>
      </c>
      <c r="L1091" s="114">
        <v>230.90092737000001</v>
      </c>
      <c r="M1091" s="114">
        <v>2115.0881463000001</v>
      </c>
      <c r="N1091" s="114">
        <v>438.97030491999999</v>
      </c>
      <c r="O1091" s="114">
        <v>297.14024855999997</v>
      </c>
      <c r="P1091" s="114">
        <v>48.824164678000002</v>
      </c>
      <c r="Q1091" s="114">
        <v>21.731100902000001</v>
      </c>
      <c r="R1091" s="114">
        <v>20.772643676000001</v>
      </c>
      <c r="S1091" s="114">
        <v>1.4464301723999999</v>
      </c>
      <c r="T1091" s="115">
        <v>4.8739899280000003</v>
      </c>
    </row>
    <row r="1092" spans="1:20">
      <c r="A1092" s="27" t="s">
        <v>2225</v>
      </c>
      <c r="B1092" s="26" t="s">
        <v>2226</v>
      </c>
      <c r="C1092" s="26" t="s">
        <v>2391</v>
      </c>
      <c r="D1092" s="28" t="s">
        <v>2391</v>
      </c>
      <c r="E1092" s="116">
        <v>29539.307930999999</v>
      </c>
      <c r="F1092" s="111">
        <v>11744.131278000001</v>
      </c>
      <c r="G1092" s="111">
        <v>96.602885146000006</v>
      </c>
      <c r="H1092" s="111">
        <v>8392.2513357999997</v>
      </c>
      <c r="I1092" s="111">
        <v>1983.5300669999999</v>
      </c>
      <c r="J1092" s="111">
        <v>1271.7469900000001</v>
      </c>
      <c r="K1092" s="111">
        <v>17469.945285000002</v>
      </c>
      <c r="L1092" s="111">
        <v>123.79377725000001</v>
      </c>
      <c r="M1092" s="111">
        <v>12271.819742</v>
      </c>
      <c r="N1092" s="111">
        <v>3146.7352283</v>
      </c>
      <c r="O1092" s="111">
        <v>1927.5965381999999</v>
      </c>
      <c r="P1092" s="111">
        <v>325.23136783000001</v>
      </c>
      <c r="Q1092" s="111">
        <v>62.438027061</v>
      </c>
      <c r="R1092" s="111">
        <v>210.97906639999999</v>
      </c>
      <c r="S1092" s="111">
        <v>29.562131855000001</v>
      </c>
      <c r="T1092" s="112">
        <v>22.252142513999999</v>
      </c>
    </row>
    <row r="1093" spans="1:20">
      <c r="A1093" s="29" t="s">
        <v>2225</v>
      </c>
      <c r="B1093" s="25" t="s">
        <v>2226</v>
      </c>
      <c r="C1093" s="25" t="s">
        <v>2227</v>
      </c>
      <c r="D1093" s="30" t="s">
        <v>2228</v>
      </c>
      <c r="E1093" s="113">
        <v>3470.1109886999998</v>
      </c>
      <c r="F1093" s="114">
        <v>1227.0498898999999</v>
      </c>
      <c r="G1093" s="114">
        <v>5.2615045736999999</v>
      </c>
      <c r="H1093" s="114">
        <v>837.86559935000002</v>
      </c>
      <c r="I1093" s="114">
        <v>237.0070509</v>
      </c>
      <c r="J1093" s="114">
        <v>146.91573504999999</v>
      </c>
      <c r="K1093" s="114">
        <v>2198.1774307999999</v>
      </c>
      <c r="L1093" s="114">
        <v>13.384720351</v>
      </c>
      <c r="M1093" s="114">
        <v>1443.5164660999999</v>
      </c>
      <c r="N1093" s="114">
        <v>491.28059392</v>
      </c>
      <c r="O1093" s="114">
        <v>249.99565039999999</v>
      </c>
      <c r="P1093" s="114">
        <v>44.883668014000001</v>
      </c>
      <c r="Q1093" s="114">
        <v>6.6595234060999999</v>
      </c>
      <c r="R1093" s="114">
        <v>30.602899139000002</v>
      </c>
      <c r="S1093" s="114">
        <v>6.0466764123000001</v>
      </c>
      <c r="T1093" s="115">
        <v>1.5745690573</v>
      </c>
    </row>
    <row r="1094" spans="1:20">
      <c r="A1094" s="27" t="s">
        <v>2225</v>
      </c>
      <c r="B1094" s="26" t="s">
        <v>2226</v>
      </c>
      <c r="C1094" s="26" t="s">
        <v>2229</v>
      </c>
      <c r="D1094" s="28" t="s">
        <v>2230</v>
      </c>
      <c r="E1094" s="116">
        <v>2051.5086848000001</v>
      </c>
      <c r="F1094" s="111">
        <v>732.74821384999996</v>
      </c>
      <c r="G1094" s="111">
        <v>2.0439439639999999</v>
      </c>
      <c r="H1094" s="111">
        <v>534.92306901999996</v>
      </c>
      <c r="I1094" s="111">
        <v>153.43714527</v>
      </c>
      <c r="J1094" s="111">
        <v>42.344055588000003</v>
      </c>
      <c r="K1094" s="111">
        <v>1298.3401788000001</v>
      </c>
      <c r="L1094" s="111">
        <v>3.0421928369</v>
      </c>
      <c r="M1094" s="111">
        <v>922.25529673000005</v>
      </c>
      <c r="N1094" s="111">
        <v>299.55117744</v>
      </c>
      <c r="O1094" s="111">
        <v>73.491511785</v>
      </c>
      <c r="P1094" s="111">
        <v>20.420292168</v>
      </c>
      <c r="Q1094" s="111">
        <v>2.4840952E-3</v>
      </c>
      <c r="R1094" s="111">
        <v>14.128187636</v>
      </c>
      <c r="S1094" s="111">
        <v>4.2291111060000004</v>
      </c>
      <c r="T1094" s="112">
        <v>2.0605093302999999</v>
      </c>
    </row>
    <row r="1095" spans="1:20">
      <c r="A1095" s="29" t="s">
        <v>2225</v>
      </c>
      <c r="B1095" s="25" t="s">
        <v>2226</v>
      </c>
      <c r="C1095" s="25" t="s">
        <v>2231</v>
      </c>
      <c r="D1095" s="30" t="s">
        <v>2232</v>
      </c>
      <c r="E1095" s="113">
        <v>436.56666667000002</v>
      </c>
      <c r="F1095" s="114">
        <v>153</v>
      </c>
      <c r="G1095" s="114">
        <v>0</v>
      </c>
      <c r="H1095" s="114">
        <v>109.30715336</v>
      </c>
      <c r="I1095" s="114">
        <v>34.321243322999997</v>
      </c>
      <c r="J1095" s="114">
        <v>9.3716033134999996</v>
      </c>
      <c r="K1095" s="114">
        <v>283.56666667000002</v>
      </c>
      <c r="L1095" s="114">
        <v>0</v>
      </c>
      <c r="M1095" s="114">
        <v>197.07024335</v>
      </c>
      <c r="N1095" s="114">
        <v>55.310621660999999</v>
      </c>
      <c r="O1095" s="114">
        <v>31.185801656999999</v>
      </c>
      <c r="P1095" s="114">
        <v>0</v>
      </c>
      <c r="Q1095" s="114">
        <v>0</v>
      </c>
      <c r="R1095" s="114">
        <v>0</v>
      </c>
      <c r="S1095" s="114">
        <v>0</v>
      </c>
      <c r="T1095" s="115">
        <v>0</v>
      </c>
    </row>
    <row r="1096" spans="1:20">
      <c r="A1096" s="27" t="s">
        <v>2225</v>
      </c>
      <c r="B1096" s="26" t="s">
        <v>2226</v>
      </c>
      <c r="C1096" s="26" t="s">
        <v>2233</v>
      </c>
      <c r="D1096" s="28" t="s">
        <v>2234</v>
      </c>
      <c r="E1096" s="116">
        <v>3287.8466460999998</v>
      </c>
      <c r="F1096" s="111">
        <v>1414.7238095</v>
      </c>
      <c r="G1096" s="111">
        <v>6.9813792969000001</v>
      </c>
      <c r="H1096" s="111">
        <v>1088.6921400000001</v>
      </c>
      <c r="I1096" s="111">
        <v>199.11737410000001</v>
      </c>
      <c r="J1096" s="111">
        <v>119.93291617</v>
      </c>
      <c r="K1096" s="111">
        <v>1852.0531395999999</v>
      </c>
      <c r="L1096" s="111">
        <v>8.3372825483999993</v>
      </c>
      <c r="M1096" s="111">
        <v>1429.2426882</v>
      </c>
      <c r="N1096" s="111">
        <v>268.68363374</v>
      </c>
      <c r="O1096" s="111">
        <v>145.78953515000001</v>
      </c>
      <c r="P1096" s="111">
        <v>21.069696969999999</v>
      </c>
      <c r="Q1096" s="111">
        <v>8.0454545455000002</v>
      </c>
      <c r="R1096" s="111">
        <v>10.024242424000001</v>
      </c>
      <c r="S1096" s="111">
        <v>0.5</v>
      </c>
      <c r="T1096" s="112">
        <v>2.5</v>
      </c>
    </row>
    <row r="1097" spans="1:20">
      <c r="A1097" s="29" t="s">
        <v>2225</v>
      </c>
      <c r="B1097" s="25" t="s">
        <v>2226</v>
      </c>
      <c r="C1097" s="25" t="s">
        <v>2235</v>
      </c>
      <c r="D1097" s="30" t="s">
        <v>2236</v>
      </c>
      <c r="E1097" s="113">
        <v>114.26966292</v>
      </c>
      <c r="F1097" s="114">
        <v>34.382022472000003</v>
      </c>
      <c r="G1097" s="114">
        <v>0</v>
      </c>
      <c r="H1097" s="114">
        <v>24.269662920999998</v>
      </c>
      <c r="I1097" s="114">
        <v>5.0561797753000004</v>
      </c>
      <c r="J1097" s="114">
        <v>5.0561797753000004</v>
      </c>
      <c r="K1097" s="114">
        <v>78.876404493999999</v>
      </c>
      <c r="L1097" s="114">
        <v>0</v>
      </c>
      <c r="M1097" s="114">
        <v>57.057394473000002</v>
      </c>
      <c r="N1097" s="114">
        <v>11.415122988</v>
      </c>
      <c r="O1097" s="114">
        <v>10.403887033</v>
      </c>
      <c r="P1097" s="114">
        <v>1.0112359551000001</v>
      </c>
      <c r="Q1097" s="114">
        <v>0</v>
      </c>
      <c r="R1097" s="114">
        <v>0</v>
      </c>
      <c r="S1097" s="114">
        <v>0</v>
      </c>
      <c r="T1097" s="115">
        <v>1.0112359551000001</v>
      </c>
    </row>
    <row r="1098" spans="1:20">
      <c r="A1098" s="27" t="s">
        <v>2225</v>
      </c>
      <c r="B1098" s="26" t="s">
        <v>2226</v>
      </c>
      <c r="C1098" s="26" t="s">
        <v>2237</v>
      </c>
      <c r="D1098" s="28" t="s">
        <v>2238</v>
      </c>
      <c r="E1098" s="116">
        <v>1619.594834</v>
      </c>
      <c r="F1098" s="111">
        <v>657.31044666000003</v>
      </c>
      <c r="G1098" s="111">
        <v>6.8064652500000003E-2</v>
      </c>
      <c r="H1098" s="111">
        <v>438.63405648000003</v>
      </c>
      <c r="I1098" s="111">
        <v>130.43077983000001</v>
      </c>
      <c r="J1098" s="111">
        <v>88.177545696999999</v>
      </c>
      <c r="K1098" s="111">
        <v>919.8472921</v>
      </c>
      <c r="L1098" s="111">
        <v>2.1003413800000001</v>
      </c>
      <c r="M1098" s="111">
        <v>608.86965628999997</v>
      </c>
      <c r="N1098" s="111">
        <v>197.14689125999999</v>
      </c>
      <c r="O1098" s="111">
        <v>111.73040317</v>
      </c>
      <c r="P1098" s="111">
        <v>42.437095204999999</v>
      </c>
      <c r="Q1098" s="111">
        <v>8.8431155407999995</v>
      </c>
      <c r="R1098" s="111">
        <v>29.339273129999999</v>
      </c>
      <c r="S1098" s="111">
        <v>2.2524916944000002</v>
      </c>
      <c r="T1098" s="112">
        <v>2.0022148394000001</v>
      </c>
    </row>
    <row r="1099" spans="1:20">
      <c r="A1099" s="29" t="s">
        <v>2225</v>
      </c>
      <c r="B1099" s="25" t="s">
        <v>2226</v>
      </c>
      <c r="C1099" s="25" t="s">
        <v>2239</v>
      </c>
      <c r="D1099" s="30" t="s">
        <v>2240</v>
      </c>
      <c r="E1099" s="113">
        <v>886.50995670999998</v>
      </c>
      <c r="F1099" s="114">
        <v>332.22619048000001</v>
      </c>
      <c r="G1099" s="114">
        <v>1.0631460857999999</v>
      </c>
      <c r="H1099" s="114">
        <v>178.57105820999999</v>
      </c>
      <c r="I1099" s="114">
        <v>59.044567841000003</v>
      </c>
      <c r="J1099" s="114">
        <v>93.547418339000004</v>
      </c>
      <c r="K1099" s="114">
        <v>542.02619047999997</v>
      </c>
      <c r="L1099" s="114">
        <v>2.1278187803000002</v>
      </c>
      <c r="M1099" s="114">
        <v>301.21391978000003</v>
      </c>
      <c r="N1099" s="114">
        <v>78.946623403000004</v>
      </c>
      <c r="O1099" s="114">
        <v>159.73782851000001</v>
      </c>
      <c r="P1099" s="114">
        <v>12.257575758</v>
      </c>
      <c r="Q1099" s="114">
        <v>0.5</v>
      </c>
      <c r="R1099" s="114">
        <v>6.5909090909000003</v>
      </c>
      <c r="S1099" s="114">
        <v>1</v>
      </c>
      <c r="T1099" s="115">
        <v>4.1666666667000003</v>
      </c>
    </row>
    <row r="1100" spans="1:20">
      <c r="A1100" s="27" t="s">
        <v>2225</v>
      </c>
      <c r="B1100" s="26" t="s">
        <v>2226</v>
      </c>
      <c r="C1100" s="26" t="s">
        <v>2241</v>
      </c>
      <c r="D1100" s="28" t="s">
        <v>2242</v>
      </c>
      <c r="E1100" s="116">
        <v>1958.8655146000001</v>
      </c>
      <c r="F1100" s="111">
        <v>730.96929824999995</v>
      </c>
      <c r="G1100" s="111">
        <v>2.5421440999999999E-2</v>
      </c>
      <c r="H1100" s="111">
        <v>517.02710448000005</v>
      </c>
      <c r="I1100" s="111">
        <v>132.78366614000001</v>
      </c>
      <c r="J1100" s="111">
        <v>81.133106182000006</v>
      </c>
      <c r="K1100" s="111">
        <v>1217.1699911000001</v>
      </c>
      <c r="L1100" s="111">
        <v>2.0293908185</v>
      </c>
      <c r="M1100" s="111">
        <v>865.13959024999997</v>
      </c>
      <c r="N1100" s="111">
        <v>213.8057417</v>
      </c>
      <c r="O1100" s="111">
        <v>136.19526834000001</v>
      </c>
      <c r="P1100" s="111">
        <v>10.726225285</v>
      </c>
      <c r="Q1100" s="111">
        <v>1.6277151211000001</v>
      </c>
      <c r="R1100" s="111">
        <v>8.0968393205000009</v>
      </c>
      <c r="S1100" s="111">
        <v>1.0016708437999999</v>
      </c>
      <c r="T1100" s="112">
        <v>0</v>
      </c>
    </row>
    <row r="1101" spans="1:20">
      <c r="A1101" s="29" t="s">
        <v>2225</v>
      </c>
      <c r="B1101" s="25" t="s">
        <v>2226</v>
      </c>
      <c r="C1101" s="25" t="s">
        <v>2243</v>
      </c>
      <c r="D1101" s="30" t="s">
        <v>2244</v>
      </c>
      <c r="E1101" s="113">
        <v>1419.6896922999999</v>
      </c>
      <c r="F1101" s="114">
        <v>584.51812149</v>
      </c>
      <c r="G1101" s="114">
        <v>1.0925134350000001</v>
      </c>
      <c r="H1101" s="114">
        <v>398.25156650000002</v>
      </c>
      <c r="I1101" s="114">
        <v>104.36667322</v>
      </c>
      <c r="J1101" s="114">
        <v>80.807368338000003</v>
      </c>
      <c r="K1101" s="114">
        <v>802.46694742</v>
      </c>
      <c r="L1101" s="114">
        <v>0.1702047049</v>
      </c>
      <c r="M1101" s="114">
        <v>552.94534252000005</v>
      </c>
      <c r="N1101" s="114">
        <v>175.14928151000001</v>
      </c>
      <c r="O1101" s="114">
        <v>74.202118687999999</v>
      </c>
      <c r="P1101" s="114">
        <v>32.704623349999999</v>
      </c>
      <c r="Q1101" s="114">
        <v>9.2876485568000007</v>
      </c>
      <c r="R1101" s="114">
        <v>19.184402509000002</v>
      </c>
      <c r="S1101" s="114">
        <v>2.2131462074999999</v>
      </c>
      <c r="T1101" s="115">
        <v>2.0194260769999999</v>
      </c>
    </row>
    <row r="1102" spans="1:20">
      <c r="A1102" s="27" t="s">
        <v>2225</v>
      </c>
      <c r="B1102" s="26" t="s">
        <v>2226</v>
      </c>
      <c r="C1102" s="26" t="s">
        <v>2245</v>
      </c>
      <c r="D1102" s="28" t="s">
        <v>2246</v>
      </c>
      <c r="E1102" s="116">
        <v>4960.6525253</v>
      </c>
      <c r="F1102" s="111">
        <v>2157.9583333</v>
      </c>
      <c r="G1102" s="111">
        <v>29.455741078999999</v>
      </c>
      <c r="H1102" s="111">
        <v>1617.8497205000001</v>
      </c>
      <c r="I1102" s="111">
        <v>306.77089892999999</v>
      </c>
      <c r="J1102" s="111">
        <v>203.88197281000001</v>
      </c>
      <c r="K1102" s="111">
        <v>2748.8424602999999</v>
      </c>
      <c r="L1102" s="111">
        <v>25.732139157999999</v>
      </c>
      <c r="M1102" s="111">
        <v>2005.7689745</v>
      </c>
      <c r="N1102" s="111">
        <v>421.72916379999998</v>
      </c>
      <c r="O1102" s="111">
        <v>295.61218281999999</v>
      </c>
      <c r="P1102" s="111">
        <v>53.851731602000001</v>
      </c>
      <c r="Q1102" s="111">
        <v>18.412463077000002</v>
      </c>
      <c r="R1102" s="111">
        <v>30.845681363000001</v>
      </c>
      <c r="S1102" s="111">
        <v>3.6204561458</v>
      </c>
      <c r="T1102" s="112">
        <v>0.97313101580000005</v>
      </c>
    </row>
    <row r="1103" spans="1:20">
      <c r="A1103" s="29" t="s">
        <v>2225</v>
      </c>
      <c r="B1103" s="25" t="s">
        <v>2226</v>
      </c>
      <c r="C1103" s="25" t="s">
        <v>2247</v>
      </c>
      <c r="D1103" s="30" t="s">
        <v>2248</v>
      </c>
      <c r="E1103" s="113">
        <v>1220.5825397000001</v>
      </c>
      <c r="F1103" s="114">
        <v>528.06666667000002</v>
      </c>
      <c r="G1103" s="114">
        <v>1.0269829681</v>
      </c>
      <c r="H1103" s="114">
        <v>385.18254905999999</v>
      </c>
      <c r="I1103" s="114">
        <v>92.017100502999995</v>
      </c>
      <c r="J1103" s="114">
        <v>49.840034137000004</v>
      </c>
      <c r="K1103" s="114">
        <v>687.93253967999999</v>
      </c>
      <c r="L1103" s="114">
        <v>4.0399308393000002</v>
      </c>
      <c r="M1103" s="114">
        <v>459.23522523000003</v>
      </c>
      <c r="N1103" s="114">
        <v>123.01358463</v>
      </c>
      <c r="O1103" s="114">
        <v>101.64379898999999</v>
      </c>
      <c r="P1103" s="114">
        <v>4.5833333332999997</v>
      </c>
      <c r="Q1103" s="114">
        <v>0</v>
      </c>
      <c r="R1103" s="114">
        <v>3.5833333333000001</v>
      </c>
      <c r="S1103" s="114">
        <v>1</v>
      </c>
      <c r="T1103" s="115">
        <v>0</v>
      </c>
    </row>
    <row r="1104" spans="1:20">
      <c r="A1104" s="27" t="s">
        <v>2225</v>
      </c>
      <c r="B1104" s="26" t="s">
        <v>2226</v>
      </c>
      <c r="C1104" s="26" t="s">
        <v>2249</v>
      </c>
      <c r="D1104" s="28" t="s">
        <v>2250</v>
      </c>
      <c r="E1104" s="116">
        <v>332.83333333000002</v>
      </c>
      <c r="F1104" s="111">
        <v>105.91666667</v>
      </c>
      <c r="G1104" s="111">
        <v>0</v>
      </c>
      <c r="H1104" s="111">
        <v>77.25</v>
      </c>
      <c r="I1104" s="111">
        <v>20</v>
      </c>
      <c r="J1104" s="111">
        <v>8.6666666666999994</v>
      </c>
      <c r="K1104" s="111">
        <v>226.91666667000001</v>
      </c>
      <c r="L1104" s="111">
        <v>0</v>
      </c>
      <c r="M1104" s="111">
        <v>151.43025569</v>
      </c>
      <c r="N1104" s="111">
        <v>47.293709253999999</v>
      </c>
      <c r="O1104" s="111">
        <v>28.192701718999999</v>
      </c>
      <c r="P1104" s="111">
        <v>0</v>
      </c>
      <c r="Q1104" s="111">
        <v>0</v>
      </c>
      <c r="R1104" s="111">
        <v>0</v>
      </c>
      <c r="S1104" s="111">
        <v>0</v>
      </c>
      <c r="T1104" s="112">
        <v>0</v>
      </c>
    </row>
    <row r="1105" spans="1:20">
      <c r="A1105" s="29" t="s">
        <v>2225</v>
      </c>
      <c r="B1105" s="25" t="s">
        <v>2226</v>
      </c>
      <c r="C1105" s="25" t="s">
        <v>2251</v>
      </c>
      <c r="D1105" s="30" t="s">
        <v>320</v>
      </c>
      <c r="E1105" s="113">
        <v>440.40912698</v>
      </c>
      <c r="F1105" s="114">
        <v>150.89285713999999</v>
      </c>
      <c r="G1105" s="114">
        <v>1.0057436107</v>
      </c>
      <c r="H1105" s="114">
        <v>100.94421244999999</v>
      </c>
      <c r="I1105" s="114">
        <v>26.577224538999999</v>
      </c>
      <c r="J1105" s="114">
        <v>22.365676547</v>
      </c>
      <c r="K1105" s="114">
        <v>284.50674602999999</v>
      </c>
      <c r="L1105" s="114">
        <v>6.0718170000000002E-3</v>
      </c>
      <c r="M1105" s="114">
        <v>193.70491347000001</v>
      </c>
      <c r="N1105" s="114">
        <v>48.742521723000003</v>
      </c>
      <c r="O1105" s="114">
        <v>42.053239017000003</v>
      </c>
      <c r="P1105" s="114">
        <v>5.0095238095000001</v>
      </c>
      <c r="Q1105" s="114">
        <v>0</v>
      </c>
      <c r="R1105" s="114">
        <v>3.8095238094999999</v>
      </c>
      <c r="S1105" s="114">
        <v>1.2</v>
      </c>
      <c r="T1105" s="115">
        <v>0</v>
      </c>
    </row>
    <row r="1106" spans="1:20">
      <c r="A1106" s="27" t="s">
        <v>2225</v>
      </c>
      <c r="B1106" s="26" t="s">
        <v>2226</v>
      </c>
      <c r="C1106" s="26" t="s">
        <v>2252</v>
      </c>
      <c r="D1106" s="28" t="s">
        <v>2253</v>
      </c>
      <c r="E1106" s="116">
        <v>153.06666666999999</v>
      </c>
      <c r="F1106" s="111">
        <v>54.2</v>
      </c>
      <c r="G1106" s="111">
        <v>0</v>
      </c>
      <c r="H1106" s="111">
        <v>38.200000000000003</v>
      </c>
      <c r="I1106" s="111">
        <v>13</v>
      </c>
      <c r="J1106" s="111">
        <v>3</v>
      </c>
      <c r="K1106" s="111">
        <v>98.866666667000004</v>
      </c>
      <c r="L1106" s="111">
        <v>0</v>
      </c>
      <c r="M1106" s="111">
        <v>70.053615906000005</v>
      </c>
      <c r="N1106" s="111">
        <v>17.265530551000001</v>
      </c>
      <c r="O1106" s="111">
        <v>11.54752021</v>
      </c>
      <c r="P1106" s="111">
        <v>0</v>
      </c>
      <c r="Q1106" s="111">
        <v>0</v>
      </c>
      <c r="R1106" s="111">
        <v>0</v>
      </c>
      <c r="S1106" s="111">
        <v>0</v>
      </c>
      <c r="T1106" s="112">
        <v>0</v>
      </c>
    </row>
    <row r="1107" spans="1:20">
      <c r="A1107" s="29" t="s">
        <v>2225</v>
      </c>
      <c r="B1107" s="25" t="s">
        <v>2226</v>
      </c>
      <c r="C1107" s="25" t="s">
        <v>2254</v>
      </c>
      <c r="D1107" s="30" t="s">
        <v>2255</v>
      </c>
      <c r="E1107" s="113">
        <v>2097.2261905</v>
      </c>
      <c r="F1107" s="114">
        <v>938.66666667000004</v>
      </c>
      <c r="G1107" s="114">
        <v>4.1217299566000003</v>
      </c>
      <c r="H1107" s="114">
        <v>716.85664171999997</v>
      </c>
      <c r="I1107" s="114">
        <v>133.78738414</v>
      </c>
      <c r="J1107" s="114">
        <v>83.900910848999999</v>
      </c>
      <c r="K1107" s="114">
        <v>1142.8630952000001</v>
      </c>
      <c r="L1107" s="114">
        <v>7.6369462011999998</v>
      </c>
      <c r="M1107" s="114">
        <v>848.63098384</v>
      </c>
      <c r="N1107" s="114">
        <v>157.29056906</v>
      </c>
      <c r="O1107" s="114">
        <v>129.30459612999999</v>
      </c>
      <c r="P1107" s="114">
        <v>15.696428571</v>
      </c>
      <c r="Q1107" s="114">
        <v>1.0060864977999999</v>
      </c>
      <c r="R1107" s="114">
        <v>9.8761654193999995</v>
      </c>
      <c r="S1107" s="114">
        <v>1.2107977783999999</v>
      </c>
      <c r="T1107" s="115">
        <v>3.6033788757999998</v>
      </c>
    </row>
    <row r="1108" spans="1:20">
      <c r="A1108" s="27" t="s">
        <v>2225</v>
      </c>
      <c r="B1108" s="26" t="s">
        <v>2226</v>
      </c>
      <c r="C1108" s="26" t="s">
        <v>2256</v>
      </c>
      <c r="D1108" s="28" t="s">
        <v>2257</v>
      </c>
      <c r="E1108" s="116">
        <v>1037.479159</v>
      </c>
      <c r="F1108" s="111">
        <v>317.15923772999997</v>
      </c>
      <c r="G1108" s="111">
        <v>1.0230526025</v>
      </c>
      <c r="H1108" s="111">
        <v>216.37792630000001</v>
      </c>
      <c r="I1108" s="111">
        <v>60.238562045000002</v>
      </c>
      <c r="J1108" s="111">
        <v>39.519696779</v>
      </c>
      <c r="K1108" s="111">
        <v>716.57699643000001</v>
      </c>
      <c r="L1108" s="111">
        <v>1.0266793713</v>
      </c>
      <c r="M1108" s="111">
        <v>497.63586602999999</v>
      </c>
      <c r="N1108" s="111">
        <v>142.56206793000001</v>
      </c>
      <c r="O1108" s="111">
        <v>75.352383106000005</v>
      </c>
      <c r="P1108" s="111">
        <v>3.7429248185000001</v>
      </c>
      <c r="Q1108" s="111">
        <v>0</v>
      </c>
      <c r="R1108" s="111">
        <v>2.6701119724</v>
      </c>
      <c r="S1108" s="111">
        <v>1.0012919897000001</v>
      </c>
      <c r="T1108" s="112">
        <v>7.1520856399999999E-2</v>
      </c>
    </row>
    <row r="1109" spans="1:20">
      <c r="A1109" s="29" t="s">
        <v>2225</v>
      </c>
      <c r="B1109" s="25" t="s">
        <v>2226</v>
      </c>
      <c r="C1109" s="25" t="s">
        <v>2258</v>
      </c>
      <c r="D1109" s="30" t="s">
        <v>2259</v>
      </c>
      <c r="E1109" s="113">
        <v>1772.0314214</v>
      </c>
      <c r="F1109" s="114">
        <v>681.55952380999997</v>
      </c>
      <c r="G1109" s="114">
        <v>4.0776655625</v>
      </c>
      <c r="H1109" s="114">
        <v>476.52786634</v>
      </c>
      <c r="I1109" s="114">
        <v>113.96862744000001</v>
      </c>
      <c r="J1109" s="114">
        <v>86.985364465000004</v>
      </c>
      <c r="K1109" s="114">
        <v>1066.006746</v>
      </c>
      <c r="L1109" s="114">
        <v>1.0981255498</v>
      </c>
      <c r="M1109" s="114">
        <v>746.99321431999999</v>
      </c>
      <c r="N1109" s="114">
        <v>195.90305487000001</v>
      </c>
      <c r="O1109" s="114">
        <v>122.01235129</v>
      </c>
      <c r="P1109" s="114">
        <v>24.465151514999999</v>
      </c>
      <c r="Q1109" s="114">
        <v>3</v>
      </c>
      <c r="R1109" s="114">
        <v>18.831818181999999</v>
      </c>
      <c r="S1109" s="114">
        <v>2.6333333333</v>
      </c>
      <c r="T1109" s="115">
        <v>0</v>
      </c>
    </row>
    <row r="1110" spans="1:20">
      <c r="A1110" s="27" t="s">
        <v>2225</v>
      </c>
      <c r="B1110" s="26" t="s">
        <v>2226</v>
      </c>
      <c r="C1110" s="26" t="s">
        <v>2260</v>
      </c>
      <c r="D1110" s="28" t="s">
        <v>2261</v>
      </c>
      <c r="E1110" s="116">
        <v>1675.2833694000001</v>
      </c>
      <c r="F1110" s="111">
        <v>741.15</v>
      </c>
      <c r="G1110" s="111">
        <v>36.169390643</v>
      </c>
      <c r="H1110" s="111">
        <v>502.71897525000003</v>
      </c>
      <c r="I1110" s="111">
        <v>119.00845824</v>
      </c>
      <c r="J1110" s="111">
        <v>83.253175863999999</v>
      </c>
      <c r="K1110" s="111">
        <v>916.54246032000003</v>
      </c>
      <c r="L1110" s="111">
        <v>51.965412925999999</v>
      </c>
      <c r="M1110" s="111">
        <v>659.93837638000002</v>
      </c>
      <c r="N1110" s="111">
        <v>135.91866204999999</v>
      </c>
      <c r="O1110" s="111">
        <v>68.720008958999998</v>
      </c>
      <c r="P1110" s="111">
        <v>17.590909091</v>
      </c>
      <c r="Q1110" s="111">
        <v>1.5535362205000001</v>
      </c>
      <c r="R1110" s="111">
        <v>14.043298114000001</v>
      </c>
      <c r="S1110" s="111">
        <v>1.6531563443999999</v>
      </c>
      <c r="T1110" s="112">
        <v>0.34091841179999999</v>
      </c>
    </row>
    <row r="1111" spans="1:20">
      <c r="A1111" s="29" t="s">
        <v>2225</v>
      </c>
      <c r="B1111" s="25" t="s">
        <v>2226</v>
      </c>
      <c r="C1111" s="25" t="s">
        <v>2262</v>
      </c>
      <c r="D1111" s="30" t="s">
        <v>540</v>
      </c>
      <c r="E1111" s="113">
        <v>604.78095238000003</v>
      </c>
      <c r="F1111" s="114">
        <v>201.63333333</v>
      </c>
      <c r="G1111" s="114">
        <v>3.1866052751999998</v>
      </c>
      <c r="H1111" s="114">
        <v>132.8020339</v>
      </c>
      <c r="I1111" s="114">
        <v>42.597130751999998</v>
      </c>
      <c r="J1111" s="114">
        <v>23.047563406999998</v>
      </c>
      <c r="K1111" s="114">
        <v>388.36666666999997</v>
      </c>
      <c r="L1111" s="114">
        <v>1.0965199698999999</v>
      </c>
      <c r="M1111" s="114">
        <v>261.11771868</v>
      </c>
      <c r="N1111" s="114">
        <v>65.726676826000002</v>
      </c>
      <c r="O1111" s="114">
        <v>60.425751188</v>
      </c>
      <c r="P1111" s="114">
        <v>14.780952381000001</v>
      </c>
      <c r="Q1111" s="114">
        <v>3.5</v>
      </c>
      <c r="R1111" s="114">
        <v>9.3523809524000008</v>
      </c>
      <c r="S1111" s="114">
        <v>0</v>
      </c>
      <c r="T1111" s="115">
        <v>1.9285714286</v>
      </c>
    </row>
    <row r="1112" spans="1:20">
      <c r="A1112" s="27" t="s">
        <v>2263</v>
      </c>
      <c r="B1112" s="26" t="s">
        <v>2264</v>
      </c>
      <c r="C1112" s="26" t="s">
        <v>2391</v>
      </c>
      <c r="D1112" s="28" t="s">
        <v>2391</v>
      </c>
      <c r="E1112" s="116">
        <v>8607.4324715000002</v>
      </c>
      <c r="F1112" s="111">
        <v>2530.6191760000002</v>
      </c>
      <c r="G1112" s="111">
        <v>67.258244407000007</v>
      </c>
      <c r="H1112" s="111">
        <v>1907.4878217999999</v>
      </c>
      <c r="I1112" s="111">
        <v>354.08627924000001</v>
      </c>
      <c r="J1112" s="111">
        <v>201.78683057000001</v>
      </c>
      <c r="K1112" s="111">
        <v>6042.6270155000002</v>
      </c>
      <c r="L1112" s="111">
        <v>107.25312962</v>
      </c>
      <c r="M1112" s="111">
        <v>4290.2292371000003</v>
      </c>
      <c r="N1112" s="111">
        <v>1013.2252277</v>
      </c>
      <c r="O1112" s="111">
        <v>631.91942098000004</v>
      </c>
      <c r="P1112" s="111">
        <v>34.186280054999997</v>
      </c>
      <c r="Q1112" s="111">
        <v>3.0266128508999999</v>
      </c>
      <c r="R1112" s="111">
        <v>26.875709064999999</v>
      </c>
      <c r="S1112" s="111">
        <v>3.1597095033000002</v>
      </c>
      <c r="T1112" s="112">
        <v>1.1242486356000001</v>
      </c>
    </row>
    <row r="1113" spans="1:20">
      <c r="A1113" s="29" t="s">
        <v>2263</v>
      </c>
      <c r="B1113" s="25" t="s">
        <v>2264</v>
      </c>
      <c r="C1113" s="25" t="s">
        <v>2265</v>
      </c>
      <c r="D1113" s="30" t="s">
        <v>2266</v>
      </c>
      <c r="E1113" s="113">
        <v>380</v>
      </c>
      <c r="F1113" s="114">
        <v>94</v>
      </c>
      <c r="G1113" s="114">
        <v>0</v>
      </c>
      <c r="H1113" s="114">
        <v>63.141935484000001</v>
      </c>
      <c r="I1113" s="114">
        <v>20.716129032000001</v>
      </c>
      <c r="J1113" s="114">
        <v>10.141935483999999</v>
      </c>
      <c r="K1113" s="114">
        <v>285</v>
      </c>
      <c r="L1113" s="114">
        <v>0</v>
      </c>
      <c r="M1113" s="114">
        <v>160.70599078000001</v>
      </c>
      <c r="N1113" s="114">
        <v>72.445161290000001</v>
      </c>
      <c r="O1113" s="114">
        <v>51.848847925999998</v>
      </c>
      <c r="P1113" s="114">
        <v>1</v>
      </c>
      <c r="Q1113" s="114">
        <v>0</v>
      </c>
      <c r="R1113" s="114">
        <v>1</v>
      </c>
      <c r="S1113" s="114">
        <v>0</v>
      </c>
      <c r="T1113" s="115">
        <v>0</v>
      </c>
    </row>
    <row r="1114" spans="1:20">
      <c r="A1114" s="27" t="s">
        <v>2263</v>
      </c>
      <c r="B1114" s="26" t="s">
        <v>2264</v>
      </c>
      <c r="C1114" s="26" t="s">
        <v>2267</v>
      </c>
      <c r="D1114" s="28" t="s">
        <v>1591</v>
      </c>
      <c r="E1114" s="116">
        <v>256.14090908999998</v>
      </c>
      <c r="F1114" s="111">
        <v>100.40454545</v>
      </c>
      <c r="G1114" s="111">
        <v>6.1678658239999997</v>
      </c>
      <c r="H1114" s="111">
        <v>69.074161399999994</v>
      </c>
      <c r="I1114" s="111">
        <v>16.667200413</v>
      </c>
      <c r="J1114" s="111">
        <v>8.4953178172000001</v>
      </c>
      <c r="K1114" s="111">
        <v>153.71818182000001</v>
      </c>
      <c r="L1114" s="111">
        <v>2.0505590666</v>
      </c>
      <c r="M1114" s="111">
        <v>109.35235779999999</v>
      </c>
      <c r="N1114" s="111">
        <v>20.162706612000001</v>
      </c>
      <c r="O1114" s="111">
        <v>22.152558336999999</v>
      </c>
      <c r="P1114" s="111">
        <v>2.0181818182</v>
      </c>
      <c r="Q1114" s="111">
        <v>0</v>
      </c>
      <c r="R1114" s="111">
        <v>1.0090909091</v>
      </c>
      <c r="S1114" s="111">
        <v>1.0090909091</v>
      </c>
      <c r="T1114" s="112">
        <v>0</v>
      </c>
    </row>
    <row r="1115" spans="1:20">
      <c r="A1115" s="29" t="s">
        <v>2263</v>
      </c>
      <c r="B1115" s="25" t="s">
        <v>2264</v>
      </c>
      <c r="C1115" s="25" t="s">
        <v>2268</v>
      </c>
      <c r="D1115" s="30" t="s">
        <v>2269</v>
      </c>
      <c r="E1115" s="113">
        <v>820.60973531000002</v>
      </c>
      <c r="F1115" s="114">
        <v>221.19071331999999</v>
      </c>
      <c r="G1115" s="114">
        <v>3.8620152E-3</v>
      </c>
      <c r="H1115" s="114">
        <v>175.54096375</v>
      </c>
      <c r="I1115" s="114">
        <v>27.960604100000001</v>
      </c>
      <c r="J1115" s="114">
        <v>17.685283455</v>
      </c>
      <c r="K1115" s="114">
        <v>594.32480932999999</v>
      </c>
      <c r="L1115" s="114">
        <v>1.2873384099999999E-2</v>
      </c>
      <c r="M1115" s="114">
        <v>420.93309138000001</v>
      </c>
      <c r="N1115" s="114">
        <v>93.202013667000003</v>
      </c>
      <c r="O1115" s="114">
        <v>80.176830895999998</v>
      </c>
      <c r="P1115" s="114">
        <v>5.0942126514000003</v>
      </c>
      <c r="Q1115" s="114">
        <v>1.0201298687</v>
      </c>
      <c r="R1115" s="114">
        <v>3.8018107086000001</v>
      </c>
      <c r="S1115" s="114">
        <v>0.15061859420000001</v>
      </c>
      <c r="T1115" s="115">
        <v>0.1216534799</v>
      </c>
    </row>
    <row r="1116" spans="1:20">
      <c r="A1116" s="27" t="s">
        <v>2263</v>
      </c>
      <c r="B1116" s="26" t="s">
        <v>2264</v>
      </c>
      <c r="C1116" s="26" t="s">
        <v>2270</v>
      </c>
      <c r="D1116" s="28" t="s">
        <v>2271</v>
      </c>
      <c r="E1116" s="116">
        <v>1202.5126298</v>
      </c>
      <c r="F1116" s="111">
        <v>322.16724336999999</v>
      </c>
      <c r="G1116" s="111">
        <v>1.72356052E-2</v>
      </c>
      <c r="H1116" s="111">
        <v>241.00747863000001</v>
      </c>
      <c r="I1116" s="111">
        <v>57.009924130000002</v>
      </c>
      <c r="J1116" s="111">
        <v>24.132605005999999</v>
      </c>
      <c r="K1116" s="111">
        <v>875.33241061000001</v>
      </c>
      <c r="L1116" s="111">
        <v>2.0500028850000001</v>
      </c>
      <c r="M1116" s="111">
        <v>602.79109956000002</v>
      </c>
      <c r="N1116" s="111">
        <v>166.94091230999999</v>
      </c>
      <c r="O1116" s="111">
        <v>103.55039585</v>
      </c>
      <c r="P1116" s="111">
        <v>5.0129757785000004</v>
      </c>
      <c r="Q1116" s="111">
        <v>0</v>
      </c>
      <c r="R1116" s="111">
        <v>4.0103806227999996</v>
      </c>
      <c r="S1116" s="111">
        <v>0</v>
      </c>
      <c r="T1116" s="112">
        <v>1.0025951556999999</v>
      </c>
    </row>
    <row r="1117" spans="1:20">
      <c r="A1117" s="29" t="s">
        <v>2263</v>
      </c>
      <c r="B1117" s="25" t="s">
        <v>2264</v>
      </c>
      <c r="C1117" s="25" t="s">
        <v>2272</v>
      </c>
      <c r="D1117" s="30" t="s">
        <v>2273</v>
      </c>
      <c r="E1117" s="113">
        <v>512.16666667000004</v>
      </c>
      <c r="F1117" s="114">
        <v>128.33333332999999</v>
      </c>
      <c r="G1117" s="114">
        <v>9.9767209999999992E-3</v>
      </c>
      <c r="H1117" s="114">
        <v>96.878394856</v>
      </c>
      <c r="I1117" s="114">
        <v>21.996009312000002</v>
      </c>
      <c r="J1117" s="114">
        <v>9.4489524442999997</v>
      </c>
      <c r="K1117" s="114">
        <v>380.83333333000002</v>
      </c>
      <c r="L1117" s="114">
        <v>1.0119720651999999</v>
      </c>
      <c r="M1117" s="114">
        <v>264.25407382999998</v>
      </c>
      <c r="N1117" s="114">
        <v>79.028544507000007</v>
      </c>
      <c r="O1117" s="114">
        <v>36.538742933000002</v>
      </c>
      <c r="P1117" s="114">
        <v>3</v>
      </c>
      <c r="Q1117" s="114">
        <v>0</v>
      </c>
      <c r="R1117" s="114">
        <v>2</v>
      </c>
      <c r="S1117" s="114">
        <v>1</v>
      </c>
      <c r="T1117" s="115">
        <v>0</v>
      </c>
    </row>
    <row r="1118" spans="1:20">
      <c r="A1118" s="27" t="s">
        <v>2263</v>
      </c>
      <c r="B1118" s="26" t="s">
        <v>2264</v>
      </c>
      <c r="C1118" s="26" t="s">
        <v>2274</v>
      </c>
      <c r="D1118" s="28" t="s">
        <v>2275</v>
      </c>
      <c r="E1118" s="116">
        <v>1830.4809832999999</v>
      </c>
      <c r="F1118" s="111">
        <v>497.60777958</v>
      </c>
      <c r="G1118" s="111">
        <v>31.269019644</v>
      </c>
      <c r="H1118" s="111">
        <v>430.56666281999998</v>
      </c>
      <c r="I1118" s="111">
        <v>27.585620348999999</v>
      </c>
      <c r="J1118" s="111">
        <v>8.1864767690000004</v>
      </c>
      <c r="K1118" s="111">
        <v>1327.8569961999999</v>
      </c>
      <c r="L1118" s="111">
        <v>56.407264081999998</v>
      </c>
      <c r="M1118" s="111">
        <v>1100.8076857999999</v>
      </c>
      <c r="N1118" s="111">
        <v>130.84195249999999</v>
      </c>
      <c r="O1118" s="111">
        <v>39.800093793999999</v>
      </c>
      <c r="P1118" s="111">
        <v>5.0162074554</v>
      </c>
      <c r="Q1118" s="111">
        <v>2.0064829822000001</v>
      </c>
      <c r="R1118" s="111">
        <v>3.0097244732999999</v>
      </c>
      <c r="S1118" s="111">
        <v>0</v>
      </c>
      <c r="T1118" s="112">
        <v>0</v>
      </c>
    </row>
    <row r="1119" spans="1:20">
      <c r="A1119" s="29" t="s">
        <v>2263</v>
      </c>
      <c r="B1119" s="25" t="s">
        <v>2264</v>
      </c>
      <c r="C1119" s="25" t="s">
        <v>2276</v>
      </c>
      <c r="D1119" s="30" t="s">
        <v>2277</v>
      </c>
      <c r="E1119" s="113">
        <v>635.06961265999996</v>
      </c>
      <c r="F1119" s="114">
        <v>178.87397709000001</v>
      </c>
      <c r="G1119" s="114">
        <v>0</v>
      </c>
      <c r="H1119" s="114">
        <v>151.70459178999999</v>
      </c>
      <c r="I1119" s="114">
        <v>19.377111630999998</v>
      </c>
      <c r="J1119" s="114">
        <v>7.7922736705000002</v>
      </c>
      <c r="K1119" s="114">
        <v>456.19563556999998</v>
      </c>
      <c r="L1119" s="114">
        <v>0</v>
      </c>
      <c r="M1119" s="114">
        <v>355.50505025000001</v>
      </c>
      <c r="N1119" s="114">
        <v>79.519050445999994</v>
      </c>
      <c r="O1119" s="114">
        <v>21.171534875999999</v>
      </c>
      <c r="P1119" s="114">
        <v>0</v>
      </c>
      <c r="Q1119" s="114">
        <v>0</v>
      </c>
      <c r="R1119" s="114">
        <v>0</v>
      </c>
      <c r="S1119" s="114">
        <v>0</v>
      </c>
      <c r="T1119" s="115">
        <v>0</v>
      </c>
    </row>
    <row r="1120" spans="1:20">
      <c r="A1120" s="27" t="s">
        <v>2263</v>
      </c>
      <c r="B1120" s="26" t="s">
        <v>2264</v>
      </c>
      <c r="C1120" s="26" t="s">
        <v>2278</v>
      </c>
      <c r="D1120" s="28" t="s">
        <v>2279</v>
      </c>
      <c r="E1120" s="116">
        <v>285.25</v>
      </c>
      <c r="F1120" s="111">
        <v>94</v>
      </c>
      <c r="G1120" s="111">
        <v>3.0268096514999998</v>
      </c>
      <c r="H1120" s="111">
        <v>57.609174858999999</v>
      </c>
      <c r="I1120" s="111">
        <v>21.732350313000001</v>
      </c>
      <c r="J1120" s="111">
        <v>11.631665177</v>
      </c>
      <c r="K1120" s="111">
        <v>191.25</v>
      </c>
      <c r="L1120" s="111">
        <v>4.6206434315999996</v>
      </c>
      <c r="M1120" s="111">
        <v>116.15795353</v>
      </c>
      <c r="N1120" s="111">
        <v>44.545576408000002</v>
      </c>
      <c r="O1120" s="111">
        <v>25.925826631</v>
      </c>
      <c r="P1120" s="111">
        <v>0</v>
      </c>
      <c r="Q1120" s="111">
        <v>0</v>
      </c>
      <c r="R1120" s="111">
        <v>0</v>
      </c>
      <c r="S1120" s="111">
        <v>0</v>
      </c>
      <c r="T1120" s="112">
        <v>0</v>
      </c>
    </row>
    <row r="1121" spans="1:20">
      <c r="A1121" s="29" t="s">
        <v>2263</v>
      </c>
      <c r="B1121" s="25" t="s">
        <v>2264</v>
      </c>
      <c r="C1121" s="25" t="s">
        <v>2280</v>
      </c>
      <c r="D1121" s="30" t="s">
        <v>330</v>
      </c>
      <c r="E1121" s="113">
        <v>489.22789855000002</v>
      </c>
      <c r="F1121" s="114">
        <v>180.89239130000001</v>
      </c>
      <c r="G1121" s="114">
        <v>1.25752042E-2</v>
      </c>
      <c r="H1121" s="114">
        <v>116.83168123999999</v>
      </c>
      <c r="I1121" s="114">
        <v>35.390117750000002</v>
      </c>
      <c r="J1121" s="114">
        <v>28.658017108999999</v>
      </c>
      <c r="K1121" s="114">
        <v>306.33115942000001</v>
      </c>
      <c r="L1121" s="114">
        <v>1.0105573825</v>
      </c>
      <c r="M1121" s="114">
        <v>172.92728025</v>
      </c>
      <c r="N1121" s="114">
        <v>71.697759660000003</v>
      </c>
      <c r="O1121" s="114">
        <v>60.695562131000003</v>
      </c>
      <c r="P1121" s="114">
        <v>2.0043478261000001</v>
      </c>
      <c r="Q1121" s="114">
        <v>0</v>
      </c>
      <c r="R1121" s="114">
        <v>2.0043478261000001</v>
      </c>
      <c r="S1121" s="114">
        <v>0</v>
      </c>
      <c r="T1121" s="115">
        <v>0</v>
      </c>
    </row>
    <row r="1122" spans="1:20">
      <c r="A1122" s="27" t="s">
        <v>2263</v>
      </c>
      <c r="B1122" s="26" t="s">
        <v>2264</v>
      </c>
      <c r="C1122" s="26" t="s">
        <v>2281</v>
      </c>
      <c r="D1122" s="28" t="s">
        <v>1961</v>
      </c>
      <c r="E1122" s="116">
        <v>322.44684828999999</v>
      </c>
      <c r="F1122" s="111">
        <v>84.770833332999999</v>
      </c>
      <c r="G1122" s="111">
        <v>4.5099936200000003E-2</v>
      </c>
      <c r="H1122" s="111">
        <v>55.816808526000003</v>
      </c>
      <c r="I1122" s="111">
        <v>19.371093723000001</v>
      </c>
      <c r="J1122" s="111">
        <v>9.5378311480000004</v>
      </c>
      <c r="K1122" s="111">
        <v>235.66960470000001</v>
      </c>
      <c r="L1122" s="111">
        <v>3.5788678530000002</v>
      </c>
      <c r="M1122" s="111">
        <v>154.86917646000001</v>
      </c>
      <c r="N1122" s="111">
        <v>45.860326481999998</v>
      </c>
      <c r="O1122" s="111">
        <v>31.361233900999999</v>
      </c>
      <c r="P1122" s="111">
        <v>2.0064102564000001</v>
      </c>
      <c r="Q1122" s="111">
        <v>0</v>
      </c>
      <c r="R1122" s="111">
        <v>2.0064102564000001</v>
      </c>
      <c r="S1122" s="111">
        <v>0</v>
      </c>
      <c r="T1122" s="112">
        <v>0</v>
      </c>
    </row>
    <row r="1123" spans="1:20">
      <c r="A1123" s="29" t="s">
        <v>2263</v>
      </c>
      <c r="B1123" s="25" t="s">
        <v>2264</v>
      </c>
      <c r="C1123" s="25" t="s">
        <v>2282</v>
      </c>
      <c r="D1123" s="30" t="s">
        <v>1759</v>
      </c>
      <c r="E1123" s="113">
        <v>446.47402597000001</v>
      </c>
      <c r="F1123" s="114">
        <v>203.04935065000001</v>
      </c>
      <c r="G1123" s="114">
        <v>21.65493283</v>
      </c>
      <c r="H1123" s="114">
        <v>128.71298453</v>
      </c>
      <c r="I1123" s="114">
        <v>17.085428719999999</v>
      </c>
      <c r="J1123" s="114">
        <v>35.596004569000002</v>
      </c>
      <c r="K1123" s="114">
        <v>240.40909091</v>
      </c>
      <c r="L1123" s="114">
        <v>26.834024484</v>
      </c>
      <c r="M1123" s="114">
        <v>140.42424077000001</v>
      </c>
      <c r="N1123" s="114">
        <v>27.305870229</v>
      </c>
      <c r="O1123" s="114">
        <v>45.844955427000002</v>
      </c>
      <c r="P1123" s="114">
        <v>3.0155844155999998</v>
      </c>
      <c r="Q1123" s="114">
        <v>0</v>
      </c>
      <c r="R1123" s="114">
        <v>3.0155844155999998</v>
      </c>
      <c r="S1123" s="114">
        <v>0</v>
      </c>
      <c r="T1123" s="115">
        <v>0</v>
      </c>
    </row>
    <row r="1124" spans="1:20">
      <c r="A1124" s="27" t="s">
        <v>2263</v>
      </c>
      <c r="B1124" s="26" t="s">
        <v>2264</v>
      </c>
      <c r="C1124" s="26" t="s">
        <v>2283</v>
      </c>
      <c r="D1124" s="28" t="s">
        <v>2284</v>
      </c>
      <c r="E1124" s="116">
        <v>877.31982863999997</v>
      </c>
      <c r="F1124" s="111">
        <v>262.32900856999998</v>
      </c>
      <c r="G1124" s="111">
        <v>5.0508669755</v>
      </c>
      <c r="H1124" s="111">
        <v>200.11647527</v>
      </c>
      <c r="I1124" s="111">
        <v>42.976747516000003</v>
      </c>
      <c r="J1124" s="111">
        <v>14.184918807000001</v>
      </c>
      <c r="K1124" s="111">
        <v>611.97246022000002</v>
      </c>
      <c r="L1124" s="111">
        <v>9.6763649868999995</v>
      </c>
      <c r="M1124" s="111">
        <v>429.91607718</v>
      </c>
      <c r="N1124" s="111">
        <v>114.45228381</v>
      </c>
      <c r="O1124" s="111">
        <v>57.92773425</v>
      </c>
      <c r="P1124" s="111">
        <v>3.0183598531000002</v>
      </c>
      <c r="Q1124" s="111">
        <v>0</v>
      </c>
      <c r="R1124" s="111">
        <v>3.0183598531000002</v>
      </c>
      <c r="S1124" s="111">
        <v>0</v>
      </c>
      <c r="T1124" s="112">
        <v>0</v>
      </c>
    </row>
    <row r="1125" spans="1:20">
      <c r="A1125" s="29" t="s">
        <v>2263</v>
      </c>
      <c r="B1125" s="25" t="s">
        <v>2264</v>
      </c>
      <c r="C1125" s="25" t="s">
        <v>2285</v>
      </c>
      <c r="D1125" s="30" t="s">
        <v>2286</v>
      </c>
      <c r="E1125" s="113">
        <v>549.73333333000005</v>
      </c>
      <c r="F1125" s="114">
        <v>163</v>
      </c>
      <c r="G1125" s="114">
        <v>0</v>
      </c>
      <c r="H1125" s="114">
        <v>120.48650864</v>
      </c>
      <c r="I1125" s="114">
        <v>26.217942252</v>
      </c>
      <c r="J1125" s="114">
        <v>16.295549111</v>
      </c>
      <c r="K1125" s="114">
        <v>383.73333332999999</v>
      </c>
      <c r="L1125" s="114">
        <v>0</v>
      </c>
      <c r="M1125" s="114">
        <v>261.58515949999997</v>
      </c>
      <c r="N1125" s="114">
        <v>67.223069809999998</v>
      </c>
      <c r="O1125" s="114">
        <v>54.925104021999999</v>
      </c>
      <c r="P1125" s="114">
        <v>3</v>
      </c>
      <c r="Q1125" s="114">
        <v>0</v>
      </c>
      <c r="R1125" s="114">
        <v>2</v>
      </c>
      <c r="S1125" s="114">
        <v>1</v>
      </c>
      <c r="T1125" s="115">
        <v>0</v>
      </c>
    </row>
    <row r="1126" spans="1:20">
      <c r="A1126" s="27" t="s">
        <v>2287</v>
      </c>
      <c r="B1126" s="26" t="s">
        <v>2383</v>
      </c>
      <c r="C1126" s="26" t="s">
        <v>2391</v>
      </c>
      <c r="D1126" s="28" t="s">
        <v>2391</v>
      </c>
      <c r="E1126" s="116" t="s">
        <v>1308</v>
      </c>
      <c r="F1126" s="111" t="s">
        <v>1308</v>
      </c>
      <c r="G1126" s="111" t="s">
        <v>1308</v>
      </c>
      <c r="H1126" s="111" t="s">
        <v>1308</v>
      </c>
      <c r="I1126" s="111" t="s">
        <v>1308</v>
      </c>
      <c r="J1126" s="111" t="s">
        <v>1308</v>
      </c>
      <c r="K1126" s="111" t="s">
        <v>1308</v>
      </c>
      <c r="L1126" s="111" t="s">
        <v>1308</v>
      </c>
      <c r="M1126" s="111" t="s">
        <v>1308</v>
      </c>
      <c r="N1126" s="111" t="s">
        <v>1308</v>
      </c>
      <c r="O1126" s="111" t="s">
        <v>1308</v>
      </c>
      <c r="P1126" s="111" t="s">
        <v>1308</v>
      </c>
      <c r="Q1126" s="111" t="s">
        <v>1308</v>
      </c>
      <c r="R1126" s="111" t="s">
        <v>1308</v>
      </c>
      <c r="S1126" s="111" t="s">
        <v>1308</v>
      </c>
      <c r="T1126" s="112" t="s">
        <v>1308</v>
      </c>
    </row>
    <row r="1127" spans="1:20">
      <c r="A1127" s="29" t="s">
        <v>2287</v>
      </c>
      <c r="B1127" s="25" t="s">
        <v>2383</v>
      </c>
      <c r="C1127" s="25" t="s">
        <v>2289</v>
      </c>
      <c r="D1127" s="30" t="s">
        <v>1951</v>
      </c>
      <c r="E1127" s="113" t="s">
        <v>1308</v>
      </c>
      <c r="F1127" s="114" t="s">
        <v>1308</v>
      </c>
      <c r="G1127" s="114" t="s">
        <v>1308</v>
      </c>
      <c r="H1127" s="114" t="s">
        <v>1308</v>
      </c>
      <c r="I1127" s="114" t="s">
        <v>1308</v>
      </c>
      <c r="J1127" s="114" t="s">
        <v>1308</v>
      </c>
      <c r="K1127" s="114" t="s">
        <v>1308</v>
      </c>
      <c r="L1127" s="114" t="s">
        <v>1308</v>
      </c>
      <c r="M1127" s="114" t="s">
        <v>1308</v>
      </c>
      <c r="N1127" s="114" t="s">
        <v>1308</v>
      </c>
      <c r="O1127" s="114" t="s">
        <v>1308</v>
      </c>
      <c r="P1127" s="114" t="s">
        <v>1308</v>
      </c>
      <c r="Q1127" s="114" t="s">
        <v>1308</v>
      </c>
      <c r="R1127" s="114" t="s">
        <v>1308</v>
      </c>
      <c r="S1127" s="114" t="s">
        <v>1308</v>
      </c>
      <c r="T1127" s="115" t="s">
        <v>1308</v>
      </c>
    </row>
    <row r="1128" spans="1:20">
      <c r="A1128" s="27" t="s">
        <v>2287</v>
      </c>
      <c r="B1128" s="26" t="s">
        <v>2383</v>
      </c>
      <c r="C1128" s="26" t="s">
        <v>2290</v>
      </c>
      <c r="D1128" s="28" t="s">
        <v>1660</v>
      </c>
      <c r="E1128" s="116" t="s">
        <v>1308</v>
      </c>
      <c r="F1128" s="111" t="s">
        <v>1308</v>
      </c>
      <c r="G1128" s="111" t="s">
        <v>1308</v>
      </c>
      <c r="H1128" s="111" t="s">
        <v>1308</v>
      </c>
      <c r="I1128" s="111" t="s">
        <v>1308</v>
      </c>
      <c r="J1128" s="111" t="s">
        <v>1308</v>
      </c>
      <c r="K1128" s="111" t="s">
        <v>1308</v>
      </c>
      <c r="L1128" s="111" t="s">
        <v>1308</v>
      </c>
      <c r="M1128" s="111" t="s">
        <v>1308</v>
      </c>
      <c r="N1128" s="111" t="s">
        <v>1308</v>
      </c>
      <c r="O1128" s="111" t="s">
        <v>1308</v>
      </c>
      <c r="P1128" s="111" t="s">
        <v>1308</v>
      </c>
      <c r="Q1128" s="111" t="s">
        <v>1308</v>
      </c>
      <c r="R1128" s="111" t="s">
        <v>1308</v>
      </c>
      <c r="S1128" s="111" t="s">
        <v>1308</v>
      </c>
      <c r="T1128" s="112" t="s">
        <v>1308</v>
      </c>
    </row>
    <row r="1129" spans="1:20">
      <c r="A1129" s="29" t="s">
        <v>2291</v>
      </c>
      <c r="B1129" s="25" t="s">
        <v>2292</v>
      </c>
      <c r="C1129" s="25" t="s">
        <v>2391</v>
      </c>
      <c r="D1129" s="30" t="s">
        <v>2391</v>
      </c>
      <c r="E1129" s="113" t="s">
        <v>177</v>
      </c>
      <c r="F1129" s="114" t="s">
        <v>177</v>
      </c>
      <c r="G1129" s="114" t="s">
        <v>177</v>
      </c>
      <c r="H1129" s="114" t="s">
        <v>177</v>
      </c>
      <c r="I1129" s="114" t="s">
        <v>177</v>
      </c>
      <c r="J1129" s="114" t="s">
        <v>177</v>
      </c>
      <c r="K1129" s="114" t="s">
        <v>177</v>
      </c>
      <c r="L1129" s="114" t="s">
        <v>177</v>
      </c>
      <c r="M1129" s="114" t="s">
        <v>177</v>
      </c>
      <c r="N1129" s="114" t="s">
        <v>177</v>
      </c>
      <c r="O1129" s="114" t="s">
        <v>177</v>
      </c>
      <c r="P1129" s="114" t="s">
        <v>177</v>
      </c>
      <c r="Q1129" s="114" t="s">
        <v>177</v>
      </c>
      <c r="R1129" s="114" t="s">
        <v>177</v>
      </c>
      <c r="S1129" s="114" t="s">
        <v>177</v>
      </c>
      <c r="T1129" s="115" t="s">
        <v>177</v>
      </c>
    </row>
    <row r="1130" spans="1:20">
      <c r="A1130" s="27" t="s">
        <v>2291</v>
      </c>
      <c r="B1130" s="26" t="s">
        <v>2292</v>
      </c>
      <c r="C1130" s="26" t="s">
        <v>2293</v>
      </c>
      <c r="D1130" s="28" t="s">
        <v>2294</v>
      </c>
      <c r="E1130" s="116" t="s">
        <v>177</v>
      </c>
      <c r="F1130" s="111" t="s">
        <v>177</v>
      </c>
      <c r="G1130" s="111" t="s">
        <v>177</v>
      </c>
      <c r="H1130" s="111" t="s">
        <v>177</v>
      </c>
      <c r="I1130" s="111" t="s">
        <v>177</v>
      </c>
      <c r="J1130" s="111" t="s">
        <v>177</v>
      </c>
      <c r="K1130" s="111" t="s">
        <v>177</v>
      </c>
      <c r="L1130" s="111" t="s">
        <v>177</v>
      </c>
      <c r="M1130" s="111" t="s">
        <v>177</v>
      </c>
      <c r="N1130" s="111" t="s">
        <v>177</v>
      </c>
      <c r="O1130" s="111" t="s">
        <v>177</v>
      </c>
      <c r="P1130" s="111" t="s">
        <v>177</v>
      </c>
      <c r="Q1130" s="111" t="s">
        <v>177</v>
      </c>
      <c r="R1130" s="111" t="s">
        <v>177</v>
      </c>
      <c r="S1130" s="111" t="s">
        <v>177</v>
      </c>
      <c r="T1130" s="112" t="s">
        <v>177</v>
      </c>
    </row>
    <row r="1131" spans="1:20">
      <c r="A1131" s="29" t="s">
        <v>2291</v>
      </c>
      <c r="B1131" s="25" t="s">
        <v>2292</v>
      </c>
      <c r="C1131" s="25" t="s">
        <v>2295</v>
      </c>
      <c r="D1131" s="30" t="s">
        <v>2296</v>
      </c>
      <c r="E1131" s="113" t="s">
        <v>290</v>
      </c>
      <c r="F1131" s="114" t="s">
        <v>290</v>
      </c>
      <c r="G1131" s="114" t="s">
        <v>290</v>
      </c>
      <c r="H1131" s="114" t="s">
        <v>290</v>
      </c>
      <c r="I1131" s="114" t="s">
        <v>290</v>
      </c>
      <c r="J1131" s="114" t="s">
        <v>290</v>
      </c>
      <c r="K1131" s="114" t="s">
        <v>290</v>
      </c>
      <c r="L1131" s="114" t="s">
        <v>290</v>
      </c>
      <c r="M1131" s="114" t="s">
        <v>290</v>
      </c>
      <c r="N1131" s="114" t="s">
        <v>290</v>
      </c>
      <c r="O1131" s="114" t="s">
        <v>290</v>
      </c>
      <c r="P1131" s="114" t="s">
        <v>290</v>
      </c>
      <c r="Q1131" s="114" t="s">
        <v>290</v>
      </c>
      <c r="R1131" s="114" t="s">
        <v>290</v>
      </c>
      <c r="S1131" s="114" t="s">
        <v>290</v>
      </c>
      <c r="T1131" s="115" t="s">
        <v>290</v>
      </c>
    </row>
    <row r="1132" spans="1:20">
      <c r="A1132" s="27" t="s">
        <v>2291</v>
      </c>
      <c r="B1132" s="26" t="s">
        <v>2292</v>
      </c>
      <c r="C1132" s="26" t="s">
        <v>2297</v>
      </c>
      <c r="D1132" s="28" t="s">
        <v>2298</v>
      </c>
      <c r="E1132" s="116" t="s">
        <v>290</v>
      </c>
      <c r="F1132" s="111" t="s">
        <v>290</v>
      </c>
      <c r="G1132" s="111" t="s">
        <v>290</v>
      </c>
      <c r="H1132" s="111" t="s">
        <v>290</v>
      </c>
      <c r="I1132" s="111" t="s">
        <v>290</v>
      </c>
      <c r="J1132" s="111" t="s">
        <v>290</v>
      </c>
      <c r="K1132" s="111" t="s">
        <v>290</v>
      </c>
      <c r="L1132" s="111" t="s">
        <v>290</v>
      </c>
      <c r="M1132" s="111" t="s">
        <v>290</v>
      </c>
      <c r="N1132" s="111" t="s">
        <v>290</v>
      </c>
      <c r="O1132" s="111" t="s">
        <v>290</v>
      </c>
      <c r="P1132" s="111" t="s">
        <v>290</v>
      </c>
      <c r="Q1132" s="111" t="s">
        <v>290</v>
      </c>
      <c r="R1132" s="111" t="s">
        <v>290</v>
      </c>
      <c r="S1132" s="111" t="s">
        <v>290</v>
      </c>
      <c r="T1132" s="112" t="s">
        <v>290</v>
      </c>
    </row>
    <row r="1133" spans="1:20">
      <c r="A1133" s="29" t="s">
        <v>2291</v>
      </c>
      <c r="B1133" s="25" t="s">
        <v>2292</v>
      </c>
      <c r="C1133" s="25" t="s">
        <v>2299</v>
      </c>
      <c r="D1133" s="30" t="s">
        <v>2300</v>
      </c>
      <c r="E1133" s="113" t="s">
        <v>290</v>
      </c>
      <c r="F1133" s="114" t="s">
        <v>290</v>
      </c>
      <c r="G1133" s="114" t="s">
        <v>290</v>
      </c>
      <c r="H1133" s="114" t="s">
        <v>290</v>
      </c>
      <c r="I1133" s="114" t="s">
        <v>290</v>
      </c>
      <c r="J1133" s="114" t="s">
        <v>290</v>
      </c>
      <c r="K1133" s="114" t="s">
        <v>290</v>
      </c>
      <c r="L1133" s="114" t="s">
        <v>290</v>
      </c>
      <c r="M1133" s="114" t="s">
        <v>290</v>
      </c>
      <c r="N1133" s="114" t="s">
        <v>290</v>
      </c>
      <c r="O1133" s="114" t="s">
        <v>290</v>
      </c>
      <c r="P1133" s="114" t="s">
        <v>290</v>
      </c>
      <c r="Q1133" s="114" t="s">
        <v>290</v>
      </c>
      <c r="R1133" s="114" t="s">
        <v>290</v>
      </c>
      <c r="S1133" s="114" t="s">
        <v>290</v>
      </c>
      <c r="T1133" s="115" t="s">
        <v>290</v>
      </c>
    </row>
    <row r="1134" spans="1:20">
      <c r="A1134" s="27" t="s">
        <v>2291</v>
      </c>
      <c r="B1134" s="26" t="s">
        <v>2292</v>
      </c>
      <c r="C1134" s="26" t="s">
        <v>2301</v>
      </c>
      <c r="D1134" s="28" t="s">
        <v>638</v>
      </c>
      <c r="E1134" s="116" t="s">
        <v>290</v>
      </c>
      <c r="F1134" s="111" t="s">
        <v>290</v>
      </c>
      <c r="G1134" s="111" t="s">
        <v>290</v>
      </c>
      <c r="H1134" s="111" t="s">
        <v>290</v>
      </c>
      <c r="I1134" s="111" t="s">
        <v>290</v>
      </c>
      <c r="J1134" s="111" t="s">
        <v>290</v>
      </c>
      <c r="K1134" s="111" t="s">
        <v>290</v>
      </c>
      <c r="L1134" s="111" t="s">
        <v>290</v>
      </c>
      <c r="M1134" s="111" t="s">
        <v>290</v>
      </c>
      <c r="N1134" s="111" t="s">
        <v>290</v>
      </c>
      <c r="O1134" s="111" t="s">
        <v>290</v>
      </c>
      <c r="P1134" s="111" t="s">
        <v>290</v>
      </c>
      <c r="Q1134" s="111" t="s">
        <v>290</v>
      </c>
      <c r="R1134" s="111" t="s">
        <v>290</v>
      </c>
      <c r="S1134" s="111" t="s">
        <v>290</v>
      </c>
      <c r="T1134" s="112" t="s">
        <v>290</v>
      </c>
    </row>
    <row r="1135" spans="1:20">
      <c r="A1135" s="29" t="s">
        <v>2291</v>
      </c>
      <c r="B1135" s="25" t="s">
        <v>2292</v>
      </c>
      <c r="C1135" s="25" t="s">
        <v>2302</v>
      </c>
      <c r="D1135" s="30" t="s">
        <v>2303</v>
      </c>
      <c r="E1135" s="113" t="s">
        <v>290</v>
      </c>
      <c r="F1135" s="114" t="s">
        <v>290</v>
      </c>
      <c r="G1135" s="114" t="s">
        <v>290</v>
      </c>
      <c r="H1135" s="114" t="s">
        <v>290</v>
      </c>
      <c r="I1135" s="114" t="s">
        <v>290</v>
      </c>
      <c r="J1135" s="114" t="s">
        <v>290</v>
      </c>
      <c r="K1135" s="114" t="s">
        <v>290</v>
      </c>
      <c r="L1135" s="114" t="s">
        <v>290</v>
      </c>
      <c r="M1135" s="114" t="s">
        <v>290</v>
      </c>
      <c r="N1135" s="114" t="s">
        <v>290</v>
      </c>
      <c r="O1135" s="114" t="s">
        <v>290</v>
      </c>
      <c r="P1135" s="114" t="s">
        <v>290</v>
      </c>
      <c r="Q1135" s="114" t="s">
        <v>290</v>
      </c>
      <c r="R1135" s="114" t="s">
        <v>290</v>
      </c>
      <c r="S1135" s="114" t="s">
        <v>290</v>
      </c>
      <c r="T1135" s="115" t="s">
        <v>290</v>
      </c>
    </row>
    <row r="1136" spans="1:20">
      <c r="A1136" s="27" t="s">
        <v>2291</v>
      </c>
      <c r="B1136" s="26" t="s">
        <v>2292</v>
      </c>
      <c r="C1136" s="26" t="s">
        <v>2304</v>
      </c>
      <c r="D1136" s="28" t="s">
        <v>2305</v>
      </c>
      <c r="E1136" s="116" t="s">
        <v>290</v>
      </c>
      <c r="F1136" s="111" t="s">
        <v>290</v>
      </c>
      <c r="G1136" s="111" t="s">
        <v>290</v>
      </c>
      <c r="H1136" s="111" t="s">
        <v>290</v>
      </c>
      <c r="I1136" s="111" t="s">
        <v>290</v>
      </c>
      <c r="J1136" s="111" t="s">
        <v>290</v>
      </c>
      <c r="K1136" s="111" t="s">
        <v>290</v>
      </c>
      <c r="L1136" s="111" t="s">
        <v>290</v>
      </c>
      <c r="M1136" s="111" t="s">
        <v>290</v>
      </c>
      <c r="N1136" s="111" t="s">
        <v>290</v>
      </c>
      <c r="O1136" s="111" t="s">
        <v>290</v>
      </c>
      <c r="P1136" s="111" t="s">
        <v>290</v>
      </c>
      <c r="Q1136" s="111" t="s">
        <v>290</v>
      </c>
      <c r="R1136" s="111" t="s">
        <v>290</v>
      </c>
      <c r="S1136" s="111" t="s">
        <v>290</v>
      </c>
      <c r="T1136" s="112" t="s">
        <v>290</v>
      </c>
    </row>
    <row r="1137" spans="1:20">
      <c r="A1137" s="29" t="s">
        <v>2291</v>
      </c>
      <c r="B1137" s="25" t="s">
        <v>2292</v>
      </c>
      <c r="C1137" s="25" t="s">
        <v>2306</v>
      </c>
      <c r="D1137" s="30" t="s">
        <v>2307</v>
      </c>
      <c r="E1137" s="113" t="s">
        <v>290</v>
      </c>
      <c r="F1137" s="114" t="s">
        <v>290</v>
      </c>
      <c r="G1137" s="114" t="s">
        <v>290</v>
      </c>
      <c r="H1137" s="114" t="s">
        <v>290</v>
      </c>
      <c r="I1137" s="114" t="s">
        <v>290</v>
      </c>
      <c r="J1137" s="114" t="s">
        <v>290</v>
      </c>
      <c r="K1137" s="114" t="s">
        <v>290</v>
      </c>
      <c r="L1137" s="114" t="s">
        <v>290</v>
      </c>
      <c r="M1137" s="114" t="s">
        <v>290</v>
      </c>
      <c r="N1137" s="114" t="s">
        <v>290</v>
      </c>
      <c r="O1137" s="114" t="s">
        <v>290</v>
      </c>
      <c r="P1137" s="114" t="s">
        <v>290</v>
      </c>
      <c r="Q1137" s="114" t="s">
        <v>290</v>
      </c>
      <c r="R1137" s="114" t="s">
        <v>290</v>
      </c>
      <c r="S1137" s="114" t="s">
        <v>290</v>
      </c>
      <c r="T1137" s="115" t="s">
        <v>290</v>
      </c>
    </row>
    <row r="1138" spans="1:20">
      <c r="A1138" s="27" t="s">
        <v>2291</v>
      </c>
      <c r="B1138" s="26" t="s">
        <v>2292</v>
      </c>
      <c r="C1138" s="26" t="s">
        <v>2308</v>
      </c>
      <c r="D1138" s="28" t="s">
        <v>2309</v>
      </c>
      <c r="E1138" s="116" t="s">
        <v>177</v>
      </c>
      <c r="F1138" s="111" t="s">
        <v>177</v>
      </c>
      <c r="G1138" s="111" t="s">
        <v>177</v>
      </c>
      <c r="H1138" s="111" t="s">
        <v>177</v>
      </c>
      <c r="I1138" s="111" t="s">
        <v>177</v>
      </c>
      <c r="J1138" s="111" t="s">
        <v>177</v>
      </c>
      <c r="K1138" s="111" t="s">
        <v>177</v>
      </c>
      <c r="L1138" s="111" t="s">
        <v>177</v>
      </c>
      <c r="M1138" s="111" t="s">
        <v>177</v>
      </c>
      <c r="N1138" s="111" t="s">
        <v>177</v>
      </c>
      <c r="O1138" s="111" t="s">
        <v>177</v>
      </c>
      <c r="P1138" s="111" t="s">
        <v>177</v>
      </c>
      <c r="Q1138" s="111" t="s">
        <v>177</v>
      </c>
      <c r="R1138" s="111" t="s">
        <v>177</v>
      </c>
      <c r="S1138" s="111" t="s">
        <v>177</v>
      </c>
      <c r="T1138" s="112" t="s">
        <v>177</v>
      </c>
    </row>
    <row r="1139" spans="1:20">
      <c r="A1139" s="29" t="s">
        <v>2291</v>
      </c>
      <c r="B1139" s="25" t="s">
        <v>2292</v>
      </c>
      <c r="C1139" s="25" t="s">
        <v>2310</v>
      </c>
      <c r="D1139" s="30" t="s">
        <v>1750</v>
      </c>
      <c r="E1139" s="113" t="s">
        <v>290</v>
      </c>
      <c r="F1139" s="114" t="s">
        <v>290</v>
      </c>
      <c r="G1139" s="114" t="s">
        <v>290</v>
      </c>
      <c r="H1139" s="114" t="s">
        <v>290</v>
      </c>
      <c r="I1139" s="114" t="s">
        <v>290</v>
      </c>
      <c r="J1139" s="114" t="s">
        <v>290</v>
      </c>
      <c r="K1139" s="114" t="s">
        <v>290</v>
      </c>
      <c r="L1139" s="114" t="s">
        <v>290</v>
      </c>
      <c r="M1139" s="114" t="s">
        <v>290</v>
      </c>
      <c r="N1139" s="114" t="s">
        <v>290</v>
      </c>
      <c r="O1139" s="114" t="s">
        <v>290</v>
      </c>
      <c r="P1139" s="114" t="s">
        <v>290</v>
      </c>
      <c r="Q1139" s="114" t="s">
        <v>290</v>
      </c>
      <c r="R1139" s="114" t="s">
        <v>290</v>
      </c>
      <c r="S1139" s="114" t="s">
        <v>290</v>
      </c>
      <c r="T1139" s="115" t="s">
        <v>290</v>
      </c>
    </row>
    <row r="1140" spans="1:20">
      <c r="A1140" s="27" t="s">
        <v>2291</v>
      </c>
      <c r="B1140" s="26" t="s">
        <v>2292</v>
      </c>
      <c r="C1140" s="26" t="s">
        <v>2311</v>
      </c>
      <c r="D1140" s="28" t="s">
        <v>2312</v>
      </c>
      <c r="E1140" s="116" t="s">
        <v>290</v>
      </c>
      <c r="F1140" s="111" t="s">
        <v>290</v>
      </c>
      <c r="G1140" s="111" t="s">
        <v>290</v>
      </c>
      <c r="H1140" s="111" t="s">
        <v>290</v>
      </c>
      <c r="I1140" s="111" t="s">
        <v>290</v>
      </c>
      <c r="J1140" s="111" t="s">
        <v>290</v>
      </c>
      <c r="K1140" s="111" t="s">
        <v>290</v>
      </c>
      <c r="L1140" s="111" t="s">
        <v>290</v>
      </c>
      <c r="M1140" s="111" t="s">
        <v>290</v>
      </c>
      <c r="N1140" s="111" t="s">
        <v>290</v>
      </c>
      <c r="O1140" s="111" t="s">
        <v>290</v>
      </c>
      <c r="P1140" s="111" t="s">
        <v>290</v>
      </c>
      <c r="Q1140" s="111" t="s">
        <v>290</v>
      </c>
      <c r="R1140" s="111" t="s">
        <v>290</v>
      </c>
      <c r="S1140" s="111" t="s">
        <v>290</v>
      </c>
      <c r="T1140" s="112" t="s">
        <v>290</v>
      </c>
    </row>
    <row r="1141" spans="1:20">
      <c r="A1141" s="29" t="s">
        <v>2313</v>
      </c>
      <c r="B1141" s="25" t="s">
        <v>2314</v>
      </c>
      <c r="C1141" s="25" t="s">
        <v>2391</v>
      </c>
      <c r="D1141" s="30" t="s">
        <v>2391</v>
      </c>
      <c r="E1141" s="113" t="s">
        <v>177</v>
      </c>
      <c r="F1141" s="114" t="s">
        <v>177</v>
      </c>
      <c r="G1141" s="114" t="s">
        <v>177</v>
      </c>
      <c r="H1141" s="114" t="s">
        <v>177</v>
      </c>
      <c r="I1141" s="114" t="s">
        <v>177</v>
      </c>
      <c r="J1141" s="114" t="s">
        <v>177</v>
      </c>
      <c r="K1141" s="114" t="s">
        <v>177</v>
      </c>
      <c r="L1141" s="114" t="s">
        <v>177</v>
      </c>
      <c r="M1141" s="114" t="s">
        <v>177</v>
      </c>
      <c r="N1141" s="114" t="s">
        <v>177</v>
      </c>
      <c r="O1141" s="114" t="s">
        <v>177</v>
      </c>
      <c r="P1141" s="114" t="s">
        <v>177</v>
      </c>
      <c r="Q1141" s="114" t="s">
        <v>177</v>
      </c>
      <c r="R1141" s="114" t="s">
        <v>177</v>
      </c>
      <c r="S1141" s="114" t="s">
        <v>177</v>
      </c>
      <c r="T1141" s="115" t="s">
        <v>177</v>
      </c>
    </row>
    <row r="1142" spans="1:20">
      <c r="A1142" s="27" t="s">
        <v>2313</v>
      </c>
      <c r="B1142" s="26" t="s">
        <v>2314</v>
      </c>
      <c r="C1142" s="26" t="s">
        <v>2315</v>
      </c>
      <c r="D1142" s="28" t="s">
        <v>2316</v>
      </c>
      <c r="E1142" s="116" t="s">
        <v>177</v>
      </c>
      <c r="F1142" s="111" t="s">
        <v>177</v>
      </c>
      <c r="G1142" s="111" t="s">
        <v>177</v>
      </c>
      <c r="H1142" s="111" t="s">
        <v>177</v>
      </c>
      <c r="I1142" s="111" t="s">
        <v>177</v>
      </c>
      <c r="J1142" s="111" t="s">
        <v>177</v>
      </c>
      <c r="K1142" s="111" t="s">
        <v>177</v>
      </c>
      <c r="L1142" s="111" t="s">
        <v>177</v>
      </c>
      <c r="M1142" s="111" t="s">
        <v>177</v>
      </c>
      <c r="N1142" s="111" t="s">
        <v>177</v>
      </c>
      <c r="O1142" s="111" t="s">
        <v>177</v>
      </c>
      <c r="P1142" s="111" t="s">
        <v>177</v>
      </c>
      <c r="Q1142" s="111" t="s">
        <v>177</v>
      </c>
      <c r="R1142" s="111" t="s">
        <v>177</v>
      </c>
      <c r="S1142" s="111" t="s">
        <v>177</v>
      </c>
      <c r="T1142" s="112" t="s">
        <v>177</v>
      </c>
    </row>
    <row r="1143" spans="1:20">
      <c r="A1143" s="29" t="s">
        <v>2313</v>
      </c>
      <c r="B1143" s="25" t="s">
        <v>2314</v>
      </c>
      <c r="C1143" s="25" t="s">
        <v>2317</v>
      </c>
      <c r="D1143" s="30" t="s">
        <v>2318</v>
      </c>
      <c r="E1143" s="113" t="s">
        <v>177</v>
      </c>
      <c r="F1143" s="114" t="s">
        <v>177</v>
      </c>
      <c r="G1143" s="114" t="s">
        <v>177</v>
      </c>
      <c r="H1143" s="114" t="s">
        <v>177</v>
      </c>
      <c r="I1143" s="114" t="s">
        <v>177</v>
      </c>
      <c r="J1143" s="114" t="s">
        <v>177</v>
      </c>
      <c r="K1143" s="114" t="s">
        <v>177</v>
      </c>
      <c r="L1143" s="114" t="s">
        <v>177</v>
      </c>
      <c r="M1143" s="114" t="s">
        <v>177</v>
      </c>
      <c r="N1143" s="114" t="s">
        <v>177</v>
      </c>
      <c r="O1143" s="114" t="s">
        <v>177</v>
      </c>
      <c r="P1143" s="114" t="s">
        <v>177</v>
      </c>
      <c r="Q1143" s="114" t="s">
        <v>177</v>
      </c>
      <c r="R1143" s="114" t="s">
        <v>177</v>
      </c>
      <c r="S1143" s="114" t="s">
        <v>177</v>
      </c>
      <c r="T1143" s="115" t="s">
        <v>177</v>
      </c>
    </row>
    <row r="1144" spans="1:20">
      <c r="A1144" s="27" t="s">
        <v>2313</v>
      </c>
      <c r="B1144" s="26" t="s">
        <v>2314</v>
      </c>
      <c r="C1144" s="26" t="s">
        <v>2319</v>
      </c>
      <c r="D1144" s="28" t="s">
        <v>2320</v>
      </c>
      <c r="E1144" s="116" t="s">
        <v>290</v>
      </c>
      <c r="F1144" s="111" t="s">
        <v>290</v>
      </c>
      <c r="G1144" s="111" t="s">
        <v>290</v>
      </c>
      <c r="H1144" s="111" t="s">
        <v>290</v>
      </c>
      <c r="I1144" s="111" t="s">
        <v>290</v>
      </c>
      <c r="J1144" s="111" t="s">
        <v>290</v>
      </c>
      <c r="K1144" s="111" t="s">
        <v>290</v>
      </c>
      <c r="L1144" s="111" t="s">
        <v>290</v>
      </c>
      <c r="M1144" s="111" t="s">
        <v>290</v>
      </c>
      <c r="N1144" s="111" t="s">
        <v>290</v>
      </c>
      <c r="O1144" s="111" t="s">
        <v>290</v>
      </c>
      <c r="P1144" s="111" t="s">
        <v>290</v>
      </c>
      <c r="Q1144" s="111" t="s">
        <v>290</v>
      </c>
      <c r="R1144" s="111" t="s">
        <v>290</v>
      </c>
      <c r="S1144" s="111" t="s">
        <v>290</v>
      </c>
      <c r="T1144" s="112" t="s">
        <v>290</v>
      </c>
    </row>
    <row r="1145" spans="1:20">
      <c r="A1145" s="29" t="s">
        <v>2313</v>
      </c>
      <c r="B1145" s="25" t="s">
        <v>2314</v>
      </c>
      <c r="C1145" s="25" t="s">
        <v>2321</v>
      </c>
      <c r="D1145" s="30" t="s">
        <v>428</v>
      </c>
      <c r="E1145" s="113" t="s">
        <v>290</v>
      </c>
      <c r="F1145" s="114" t="s">
        <v>290</v>
      </c>
      <c r="G1145" s="114" t="s">
        <v>290</v>
      </c>
      <c r="H1145" s="114" t="s">
        <v>290</v>
      </c>
      <c r="I1145" s="114" t="s">
        <v>290</v>
      </c>
      <c r="J1145" s="114" t="s">
        <v>290</v>
      </c>
      <c r="K1145" s="114" t="s">
        <v>290</v>
      </c>
      <c r="L1145" s="114" t="s">
        <v>290</v>
      </c>
      <c r="M1145" s="114" t="s">
        <v>290</v>
      </c>
      <c r="N1145" s="114" t="s">
        <v>290</v>
      </c>
      <c r="O1145" s="114" t="s">
        <v>290</v>
      </c>
      <c r="P1145" s="114" t="s">
        <v>290</v>
      </c>
      <c r="Q1145" s="114" t="s">
        <v>290</v>
      </c>
      <c r="R1145" s="114" t="s">
        <v>290</v>
      </c>
      <c r="S1145" s="114" t="s">
        <v>290</v>
      </c>
      <c r="T1145" s="115" t="s">
        <v>290</v>
      </c>
    </row>
    <row r="1146" spans="1:20">
      <c r="A1146" s="27" t="s">
        <v>2313</v>
      </c>
      <c r="B1146" s="26" t="s">
        <v>2314</v>
      </c>
      <c r="C1146" s="26" t="s">
        <v>2322</v>
      </c>
      <c r="D1146" s="28" t="s">
        <v>2323</v>
      </c>
      <c r="E1146" s="116" t="s">
        <v>290</v>
      </c>
      <c r="F1146" s="111" t="s">
        <v>290</v>
      </c>
      <c r="G1146" s="111" t="s">
        <v>290</v>
      </c>
      <c r="H1146" s="111" t="s">
        <v>290</v>
      </c>
      <c r="I1146" s="111" t="s">
        <v>290</v>
      </c>
      <c r="J1146" s="111" t="s">
        <v>290</v>
      </c>
      <c r="K1146" s="111" t="s">
        <v>290</v>
      </c>
      <c r="L1146" s="111" t="s">
        <v>290</v>
      </c>
      <c r="M1146" s="111" t="s">
        <v>290</v>
      </c>
      <c r="N1146" s="111" t="s">
        <v>290</v>
      </c>
      <c r="O1146" s="111" t="s">
        <v>290</v>
      </c>
      <c r="P1146" s="111" t="s">
        <v>290</v>
      </c>
      <c r="Q1146" s="111" t="s">
        <v>290</v>
      </c>
      <c r="R1146" s="111" t="s">
        <v>290</v>
      </c>
      <c r="S1146" s="111" t="s">
        <v>290</v>
      </c>
      <c r="T1146" s="112" t="s">
        <v>290</v>
      </c>
    </row>
    <row r="1147" spans="1:20">
      <c r="A1147" s="29" t="s">
        <v>2313</v>
      </c>
      <c r="B1147" s="25" t="s">
        <v>2314</v>
      </c>
      <c r="C1147" s="25" t="s">
        <v>2324</v>
      </c>
      <c r="D1147" s="30" t="s">
        <v>2325</v>
      </c>
      <c r="E1147" s="113" t="s">
        <v>290</v>
      </c>
      <c r="F1147" s="114" t="s">
        <v>290</v>
      </c>
      <c r="G1147" s="114" t="s">
        <v>290</v>
      </c>
      <c r="H1147" s="114" t="s">
        <v>290</v>
      </c>
      <c r="I1147" s="114" t="s">
        <v>290</v>
      </c>
      <c r="J1147" s="114" t="s">
        <v>290</v>
      </c>
      <c r="K1147" s="114" t="s">
        <v>290</v>
      </c>
      <c r="L1147" s="114" t="s">
        <v>290</v>
      </c>
      <c r="M1147" s="114" t="s">
        <v>290</v>
      </c>
      <c r="N1147" s="114" t="s">
        <v>290</v>
      </c>
      <c r="O1147" s="114" t="s">
        <v>290</v>
      </c>
      <c r="P1147" s="114" t="s">
        <v>290</v>
      </c>
      <c r="Q1147" s="114" t="s">
        <v>290</v>
      </c>
      <c r="R1147" s="114" t="s">
        <v>290</v>
      </c>
      <c r="S1147" s="114" t="s">
        <v>290</v>
      </c>
      <c r="T1147" s="115" t="s">
        <v>290</v>
      </c>
    </row>
    <row r="1148" spans="1:20">
      <c r="A1148" s="27" t="s">
        <v>2313</v>
      </c>
      <c r="B1148" s="26" t="s">
        <v>2314</v>
      </c>
      <c r="C1148" s="26" t="s">
        <v>2326</v>
      </c>
      <c r="D1148" s="28" t="s">
        <v>2327</v>
      </c>
      <c r="E1148" s="116" t="s">
        <v>290</v>
      </c>
      <c r="F1148" s="111" t="s">
        <v>290</v>
      </c>
      <c r="G1148" s="111" t="s">
        <v>290</v>
      </c>
      <c r="H1148" s="111" t="s">
        <v>290</v>
      </c>
      <c r="I1148" s="111" t="s">
        <v>290</v>
      </c>
      <c r="J1148" s="111" t="s">
        <v>290</v>
      </c>
      <c r="K1148" s="111" t="s">
        <v>290</v>
      </c>
      <c r="L1148" s="111" t="s">
        <v>290</v>
      </c>
      <c r="M1148" s="111" t="s">
        <v>290</v>
      </c>
      <c r="N1148" s="111" t="s">
        <v>290</v>
      </c>
      <c r="O1148" s="111" t="s">
        <v>290</v>
      </c>
      <c r="P1148" s="111" t="s">
        <v>290</v>
      </c>
      <c r="Q1148" s="111" t="s">
        <v>290</v>
      </c>
      <c r="R1148" s="111" t="s">
        <v>290</v>
      </c>
      <c r="S1148" s="111" t="s">
        <v>290</v>
      </c>
      <c r="T1148" s="112" t="s">
        <v>290</v>
      </c>
    </row>
    <row r="1149" spans="1:20">
      <c r="A1149" s="29" t="s">
        <v>2313</v>
      </c>
      <c r="B1149" s="25" t="s">
        <v>2314</v>
      </c>
      <c r="C1149" s="25" t="s">
        <v>2328</v>
      </c>
      <c r="D1149" s="30" t="s">
        <v>2329</v>
      </c>
      <c r="E1149" s="113" t="s">
        <v>290</v>
      </c>
      <c r="F1149" s="114" t="s">
        <v>290</v>
      </c>
      <c r="G1149" s="114" t="s">
        <v>290</v>
      </c>
      <c r="H1149" s="114" t="s">
        <v>290</v>
      </c>
      <c r="I1149" s="114" t="s">
        <v>290</v>
      </c>
      <c r="J1149" s="114" t="s">
        <v>290</v>
      </c>
      <c r="K1149" s="114" t="s">
        <v>290</v>
      </c>
      <c r="L1149" s="114" t="s">
        <v>290</v>
      </c>
      <c r="M1149" s="114" t="s">
        <v>290</v>
      </c>
      <c r="N1149" s="114" t="s">
        <v>290</v>
      </c>
      <c r="O1149" s="114" t="s">
        <v>290</v>
      </c>
      <c r="P1149" s="114" t="s">
        <v>290</v>
      </c>
      <c r="Q1149" s="114" t="s">
        <v>290</v>
      </c>
      <c r="R1149" s="114" t="s">
        <v>290</v>
      </c>
      <c r="S1149" s="114" t="s">
        <v>290</v>
      </c>
      <c r="T1149" s="115" t="s">
        <v>290</v>
      </c>
    </row>
    <row r="1150" spans="1:20">
      <c r="A1150" s="27" t="s">
        <v>2330</v>
      </c>
      <c r="B1150" s="26" t="s">
        <v>2331</v>
      </c>
      <c r="C1150" s="26" t="s">
        <v>2391</v>
      </c>
      <c r="D1150" s="28" t="s">
        <v>2391</v>
      </c>
      <c r="E1150" s="116">
        <v>6896.2243927999998</v>
      </c>
      <c r="F1150" s="111">
        <v>2191.0828024000002</v>
      </c>
      <c r="G1150" s="111">
        <v>94.947384858999996</v>
      </c>
      <c r="H1150" s="111">
        <v>1672.5495824</v>
      </c>
      <c r="I1150" s="111">
        <v>324.49689812000003</v>
      </c>
      <c r="J1150" s="111">
        <v>99.088936961000002</v>
      </c>
      <c r="K1150" s="111">
        <v>4647.6913852999996</v>
      </c>
      <c r="L1150" s="111">
        <v>199.28755633</v>
      </c>
      <c r="M1150" s="111">
        <v>3361.5587058000001</v>
      </c>
      <c r="N1150" s="111">
        <v>784.92736877000004</v>
      </c>
      <c r="O1150" s="111">
        <v>301.91775441999999</v>
      </c>
      <c r="P1150" s="111">
        <v>57.450205150999999</v>
      </c>
      <c r="Q1150" s="111">
        <v>12.759225226</v>
      </c>
      <c r="R1150" s="111">
        <v>38.106361747999998</v>
      </c>
      <c r="S1150" s="111">
        <v>4.0095130091</v>
      </c>
      <c r="T1150" s="112">
        <v>2.5751051669999998</v>
      </c>
    </row>
    <row r="1151" spans="1:20">
      <c r="A1151" s="29" t="s">
        <v>2330</v>
      </c>
      <c r="B1151" s="25" t="s">
        <v>2331</v>
      </c>
      <c r="C1151" s="25" t="s">
        <v>2332</v>
      </c>
      <c r="D1151" s="30" t="s">
        <v>2333</v>
      </c>
      <c r="E1151" s="113">
        <v>3560.4463283999999</v>
      </c>
      <c r="F1151" s="114">
        <v>1126.1687139000001</v>
      </c>
      <c r="G1151" s="114">
        <v>2.1483023835999999</v>
      </c>
      <c r="H1151" s="114">
        <v>891.47986992999995</v>
      </c>
      <c r="I1151" s="114">
        <v>179.66572307999999</v>
      </c>
      <c r="J1151" s="114">
        <v>52.874818484999999</v>
      </c>
      <c r="K1151" s="114">
        <v>2408.2684411999999</v>
      </c>
      <c r="L1151" s="114">
        <v>3.847709649</v>
      </c>
      <c r="M1151" s="114">
        <v>1776.8363721000001</v>
      </c>
      <c r="N1151" s="114">
        <v>440.9656195</v>
      </c>
      <c r="O1151" s="114">
        <v>186.61873997000001</v>
      </c>
      <c r="P1151" s="114">
        <v>26.009173371999999</v>
      </c>
      <c r="Q1151" s="114">
        <v>4.6937017126000002</v>
      </c>
      <c r="R1151" s="114">
        <v>18.280381557999998</v>
      </c>
      <c r="S1151" s="114">
        <v>0.85086868930000004</v>
      </c>
      <c r="T1151" s="115">
        <v>2.1842214124999999</v>
      </c>
    </row>
    <row r="1152" spans="1:20">
      <c r="A1152" s="27" t="s">
        <v>2330</v>
      </c>
      <c r="B1152" s="26" t="s">
        <v>2331</v>
      </c>
      <c r="C1152" s="26" t="s">
        <v>2334</v>
      </c>
      <c r="D1152" s="28" t="s">
        <v>466</v>
      </c>
      <c r="E1152" s="116">
        <v>977.23769804999995</v>
      </c>
      <c r="F1152" s="111">
        <v>301.44458544999998</v>
      </c>
      <c r="G1152" s="111">
        <v>1.1113993678</v>
      </c>
      <c r="H1152" s="111">
        <v>249.50852412</v>
      </c>
      <c r="I1152" s="111">
        <v>43.964071019999999</v>
      </c>
      <c r="J1152" s="111">
        <v>6.8605909376999996</v>
      </c>
      <c r="K1152" s="111">
        <v>671.42678434000004</v>
      </c>
      <c r="L1152" s="111">
        <v>2.7124910612000002</v>
      </c>
      <c r="M1152" s="111">
        <v>511.24207667000002</v>
      </c>
      <c r="N1152" s="111">
        <v>126.39654887</v>
      </c>
      <c r="O1152" s="111">
        <v>31.075667735</v>
      </c>
      <c r="P1152" s="111">
        <v>4.3663282572000002</v>
      </c>
      <c r="Q1152" s="111">
        <v>1.0076142132000001</v>
      </c>
      <c r="R1152" s="111">
        <v>3.3587140440000001</v>
      </c>
      <c r="S1152" s="111">
        <v>0</v>
      </c>
      <c r="T1152" s="112">
        <v>0</v>
      </c>
    </row>
    <row r="1153" spans="1:21">
      <c r="A1153" s="29" t="s">
        <v>2330</v>
      </c>
      <c r="B1153" s="25" t="s">
        <v>2331</v>
      </c>
      <c r="C1153" s="25" t="s">
        <v>2335</v>
      </c>
      <c r="D1153" s="30" t="s">
        <v>2336</v>
      </c>
      <c r="E1153" s="113">
        <v>2358.5403664</v>
      </c>
      <c r="F1153" s="114">
        <v>763.46950303999995</v>
      </c>
      <c r="G1153" s="114">
        <v>91.687683108000002</v>
      </c>
      <c r="H1153" s="114">
        <v>531.56118837999998</v>
      </c>
      <c r="I1153" s="114">
        <v>100.86710402</v>
      </c>
      <c r="J1153" s="114">
        <v>39.353527538000002</v>
      </c>
      <c r="K1153" s="114">
        <v>1567.9961598</v>
      </c>
      <c r="L1153" s="114">
        <v>192.72735562</v>
      </c>
      <c r="M1153" s="114">
        <v>1073.4802571</v>
      </c>
      <c r="N1153" s="114">
        <v>217.56520040000001</v>
      </c>
      <c r="O1153" s="114">
        <v>84.223346722000002</v>
      </c>
      <c r="P1153" s="114">
        <v>27.074703521</v>
      </c>
      <c r="Q1153" s="114">
        <v>7.0579093006000004</v>
      </c>
      <c r="R1153" s="114">
        <v>16.467266146</v>
      </c>
      <c r="S1153" s="114">
        <v>3.1586443198</v>
      </c>
      <c r="T1153" s="115">
        <v>0.39088375450000001</v>
      </c>
    </row>
    <row r="1154" spans="1:21">
      <c r="A1154" s="27" t="s">
        <v>2330</v>
      </c>
      <c r="B1154" s="26" t="s">
        <v>2331</v>
      </c>
      <c r="C1154" s="26" t="s">
        <v>2337</v>
      </c>
      <c r="D1154" s="28" t="s">
        <v>648</v>
      </c>
      <c r="E1154" s="116" t="s">
        <v>177</v>
      </c>
      <c r="F1154" s="111" t="s">
        <v>177</v>
      </c>
      <c r="G1154" s="111" t="s">
        <v>177</v>
      </c>
      <c r="H1154" s="111" t="s">
        <v>177</v>
      </c>
      <c r="I1154" s="111" t="s">
        <v>177</v>
      </c>
      <c r="J1154" s="111" t="s">
        <v>177</v>
      </c>
      <c r="K1154" s="111" t="s">
        <v>177</v>
      </c>
      <c r="L1154" s="111" t="s">
        <v>177</v>
      </c>
      <c r="M1154" s="111" t="s">
        <v>177</v>
      </c>
      <c r="N1154" s="111" t="s">
        <v>177</v>
      </c>
      <c r="O1154" s="111" t="s">
        <v>177</v>
      </c>
      <c r="P1154" s="111" t="s">
        <v>177</v>
      </c>
      <c r="Q1154" s="111" t="s">
        <v>177</v>
      </c>
      <c r="R1154" s="111" t="s">
        <v>177</v>
      </c>
      <c r="S1154" s="111" t="s">
        <v>177</v>
      </c>
      <c r="T1154" s="112" t="s">
        <v>177</v>
      </c>
    </row>
    <row r="1155" spans="1:21">
      <c r="A1155" s="29" t="s">
        <v>2338</v>
      </c>
      <c r="B1155" s="25" t="s">
        <v>2339</v>
      </c>
      <c r="C1155" s="25" t="s">
        <v>2391</v>
      </c>
      <c r="D1155" s="30" t="s">
        <v>2391</v>
      </c>
      <c r="E1155" s="113" t="s">
        <v>177</v>
      </c>
      <c r="F1155" s="114" t="s">
        <v>177</v>
      </c>
      <c r="G1155" s="114" t="s">
        <v>177</v>
      </c>
      <c r="H1155" s="114" t="s">
        <v>177</v>
      </c>
      <c r="I1155" s="114" t="s">
        <v>177</v>
      </c>
      <c r="J1155" s="114" t="s">
        <v>177</v>
      </c>
      <c r="K1155" s="114" t="s">
        <v>177</v>
      </c>
      <c r="L1155" s="114" t="s">
        <v>177</v>
      </c>
      <c r="M1155" s="114" t="s">
        <v>177</v>
      </c>
      <c r="N1155" s="114" t="s">
        <v>177</v>
      </c>
      <c r="O1155" s="114" t="s">
        <v>177</v>
      </c>
      <c r="P1155" s="114" t="s">
        <v>177</v>
      </c>
      <c r="Q1155" s="114" t="s">
        <v>177</v>
      </c>
      <c r="R1155" s="114" t="s">
        <v>177</v>
      </c>
      <c r="S1155" s="114" t="s">
        <v>177</v>
      </c>
      <c r="T1155" s="115" t="s">
        <v>177</v>
      </c>
    </row>
    <row r="1156" spans="1:21">
      <c r="A1156" s="27" t="s">
        <v>2338</v>
      </c>
      <c r="B1156" s="26" t="s">
        <v>2339</v>
      </c>
      <c r="C1156" s="26" t="s">
        <v>2340</v>
      </c>
      <c r="D1156" s="28" t="s">
        <v>2341</v>
      </c>
      <c r="E1156" s="116" t="s">
        <v>177</v>
      </c>
      <c r="F1156" s="111" t="s">
        <v>177</v>
      </c>
      <c r="G1156" s="111" t="s">
        <v>177</v>
      </c>
      <c r="H1156" s="111" t="s">
        <v>177</v>
      </c>
      <c r="I1156" s="111" t="s">
        <v>177</v>
      </c>
      <c r="J1156" s="111" t="s">
        <v>177</v>
      </c>
      <c r="K1156" s="111" t="s">
        <v>177</v>
      </c>
      <c r="L1156" s="111" t="s">
        <v>177</v>
      </c>
      <c r="M1156" s="111" t="s">
        <v>177</v>
      </c>
      <c r="N1156" s="111" t="s">
        <v>177</v>
      </c>
      <c r="O1156" s="111" t="s">
        <v>177</v>
      </c>
      <c r="P1156" s="111" t="s">
        <v>177</v>
      </c>
      <c r="Q1156" s="111" t="s">
        <v>177</v>
      </c>
      <c r="R1156" s="111" t="s">
        <v>177</v>
      </c>
      <c r="S1156" s="111" t="s">
        <v>177</v>
      </c>
      <c r="T1156" s="112" t="s">
        <v>177</v>
      </c>
    </row>
    <row r="1157" spans="1:21">
      <c r="A1157" s="29" t="s">
        <v>2338</v>
      </c>
      <c r="B1157" s="25" t="s">
        <v>2339</v>
      </c>
      <c r="C1157" s="25" t="s">
        <v>2342</v>
      </c>
      <c r="D1157" s="30" t="s">
        <v>2343</v>
      </c>
      <c r="E1157" s="113" t="s">
        <v>177</v>
      </c>
      <c r="F1157" s="114" t="s">
        <v>177</v>
      </c>
      <c r="G1157" s="114" t="s">
        <v>177</v>
      </c>
      <c r="H1157" s="114" t="s">
        <v>177</v>
      </c>
      <c r="I1157" s="114" t="s">
        <v>177</v>
      </c>
      <c r="J1157" s="114" t="s">
        <v>177</v>
      </c>
      <c r="K1157" s="114" t="s">
        <v>177</v>
      </c>
      <c r="L1157" s="114" t="s">
        <v>177</v>
      </c>
      <c r="M1157" s="114" t="s">
        <v>177</v>
      </c>
      <c r="N1157" s="114" t="s">
        <v>177</v>
      </c>
      <c r="O1157" s="114" t="s">
        <v>177</v>
      </c>
      <c r="P1157" s="114" t="s">
        <v>177</v>
      </c>
      <c r="Q1157" s="114" t="s">
        <v>177</v>
      </c>
      <c r="R1157" s="114" t="s">
        <v>177</v>
      </c>
      <c r="S1157" s="114" t="s">
        <v>177</v>
      </c>
      <c r="T1157" s="115" t="s">
        <v>177</v>
      </c>
    </row>
    <row r="1158" spans="1:21">
      <c r="A1158" s="27" t="s">
        <v>2338</v>
      </c>
      <c r="B1158" s="26" t="s">
        <v>2339</v>
      </c>
      <c r="C1158" s="26" t="s">
        <v>2344</v>
      </c>
      <c r="D1158" s="28" t="s">
        <v>2345</v>
      </c>
      <c r="E1158" s="116" t="s">
        <v>290</v>
      </c>
      <c r="F1158" s="111" t="s">
        <v>290</v>
      </c>
      <c r="G1158" s="111" t="s">
        <v>290</v>
      </c>
      <c r="H1158" s="111" t="s">
        <v>290</v>
      </c>
      <c r="I1158" s="111" t="s">
        <v>290</v>
      </c>
      <c r="J1158" s="111" t="s">
        <v>290</v>
      </c>
      <c r="K1158" s="111" t="s">
        <v>290</v>
      </c>
      <c r="L1158" s="111" t="s">
        <v>290</v>
      </c>
      <c r="M1158" s="111" t="s">
        <v>290</v>
      </c>
      <c r="N1158" s="111" t="s">
        <v>290</v>
      </c>
      <c r="O1158" s="111" t="s">
        <v>290</v>
      </c>
      <c r="P1158" s="111" t="s">
        <v>290</v>
      </c>
      <c r="Q1158" s="111" t="s">
        <v>290</v>
      </c>
      <c r="R1158" s="111" t="s">
        <v>290</v>
      </c>
      <c r="S1158" s="111" t="s">
        <v>290</v>
      </c>
      <c r="T1158" s="112" t="s">
        <v>290</v>
      </c>
    </row>
    <row r="1159" spans="1:21">
      <c r="A1159" s="29" t="s">
        <v>2338</v>
      </c>
      <c r="B1159" s="25" t="s">
        <v>2339</v>
      </c>
      <c r="C1159" s="25" t="s">
        <v>2346</v>
      </c>
      <c r="D1159" s="30" t="s">
        <v>2347</v>
      </c>
      <c r="E1159" s="113" t="s">
        <v>290</v>
      </c>
      <c r="F1159" s="114" t="s">
        <v>290</v>
      </c>
      <c r="G1159" s="114" t="s">
        <v>290</v>
      </c>
      <c r="H1159" s="114" t="s">
        <v>290</v>
      </c>
      <c r="I1159" s="114" t="s">
        <v>290</v>
      </c>
      <c r="J1159" s="114" t="s">
        <v>290</v>
      </c>
      <c r="K1159" s="114" t="s">
        <v>290</v>
      </c>
      <c r="L1159" s="114" t="s">
        <v>290</v>
      </c>
      <c r="M1159" s="114" t="s">
        <v>290</v>
      </c>
      <c r="N1159" s="114" t="s">
        <v>290</v>
      </c>
      <c r="O1159" s="114" t="s">
        <v>290</v>
      </c>
      <c r="P1159" s="114" t="s">
        <v>290</v>
      </c>
      <c r="Q1159" s="114" t="s">
        <v>290</v>
      </c>
      <c r="R1159" s="114" t="s">
        <v>290</v>
      </c>
      <c r="S1159" s="114" t="s">
        <v>290</v>
      </c>
      <c r="T1159" s="115" t="s">
        <v>290</v>
      </c>
    </row>
    <row r="1160" spans="1:21">
      <c r="A1160" s="27" t="s">
        <v>2338</v>
      </c>
      <c r="B1160" s="26" t="s">
        <v>2339</v>
      </c>
      <c r="C1160" s="26" t="s">
        <v>2348</v>
      </c>
      <c r="D1160" s="28" t="s">
        <v>2349</v>
      </c>
      <c r="E1160" s="116" t="s">
        <v>290</v>
      </c>
      <c r="F1160" s="111" t="s">
        <v>290</v>
      </c>
      <c r="G1160" s="111" t="s">
        <v>290</v>
      </c>
      <c r="H1160" s="111" t="s">
        <v>290</v>
      </c>
      <c r="I1160" s="111" t="s">
        <v>290</v>
      </c>
      <c r="J1160" s="111" t="s">
        <v>290</v>
      </c>
      <c r="K1160" s="111" t="s">
        <v>290</v>
      </c>
      <c r="L1160" s="111" t="s">
        <v>290</v>
      </c>
      <c r="M1160" s="111" t="s">
        <v>290</v>
      </c>
      <c r="N1160" s="111" t="s">
        <v>290</v>
      </c>
      <c r="O1160" s="111" t="s">
        <v>290</v>
      </c>
      <c r="P1160" s="111" t="s">
        <v>290</v>
      </c>
      <c r="Q1160" s="111" t="s">
        <v>290</v>
      </c>
      <c r="R1160" s="111" t="s">
        <v>290</v>
      </c>
      <c r="S1160" s="111" t="s">
        <v>290</v>
      </c>
      <c r="T1160" s="112" t="s">
        <v>290</v>
      </c>
    </row>
    <row r="1161" spans="1:21">
      <c r="A1161" s="29" t="s">
        <v>2338</v>
      </c>
      <c r="B1161" s="25" t="s">
        <v>2339</v>
      </c>
      <c r="C1161" s="25" t="s">
        <v>2350</v>
      </c>
      <c r="D1161" s="30" t="s">
        <v>2351</v>
      </c>
      <c r="E1161" s="113" t="s">
        <v>290</v>
      </c>
      <c r="F1161" s="114" t="s">
        <v>290</v>
      </c>
      <c r="G1161" s="114" t="s">
        <v>290</v>
      </c>
      <c r="H1161" s="114" t="s">
        <v>290</v>
      </c>
      <c r="I1161" s="114" t="s">
        <v>290</v>
      </c>
      <c r="J1161" s="114" t="s">
        <v>290</v>
      </c>
      <c r="K1161" s="114" t="s">
        <v>290</v>
      </c>
      <c r="L1161" s="114" t="s">
        <v>290</v>
      </c>
      <c r="M1161" s="114" t="s">
        <v>290</v>
      </c>
      <c r="N1161" s="114" t="s">
        <v>290</v>
      </c>
      <c r="O1161" s="114" t="s">
        <v>290</v>
      </c>
      <c r="P1161" s="114" t="s">
        <v>290</v>
      </c>
      <c r="Q1161" s="114" t="s">
        <v>290</v>
      </c>
      <c r="R1161" s="114" t="s">
        <v>290</v>
      </c>
      <c r="S1161" s="114" t="s">
        <v>290</v>
      </c>
      <c r="T1161" s="115" t="s">
        <v>290</v>
      </c>
    </row>
    <row r="1162" spans="1:21">
      <c r="A1162" s="27" t="s">
        <v>2352</v>
      </c>
      <c r="B1162" s="26" t="s">
        <v>2353</v>
      </c>
      <c r="C1162" s="26" t="s">
        <v>2391</v>
      </c>
      <c r="D1162" s="28" t="s">
        <v>2391</v>
      </c>
      <c r="E1162" s="116">
        <v>2790.0691683999999</v>
      </c>
      <c r="F1162" s="111">
        <v>931.43258232000005</v>
      </c>
      <c r="G1162" s="111">
        <v>23.656838576999998</v>
      </c>
      <c r="H1162" s="111">
        <v>703.83400073999996</v>
      </c>
      <c r="I1162" s="111">
        <v>132.06741242000001</v>
      </c>
      <c r="J1162" s="111">
        <v>71.874330579000002</v>
      </c>
      <c r="K1162" s="111">
        <v>1793.2237149</v>
      </c>
      <c r="L1162" s="111">
        <v>90.828018134999994</v>
      </c>
      <c r="M1162" s="111">
        <v>1228.1903835000001</v>
      </c>
      <c r="N1162" s="111">
        <v>317.16198327000001</v>
      </c>
      <c r="O1162" s="111">
        <v>157.04332994999999</v>
      </c>
      <c r="P1162" s="111">
        <v>65.412871232000001</v>
      </c>
      <c r="Q1162" s="111">
        <v>4.1997869686999998</v>
      </c>
      <c r="R1162" s="111">
        <v>47.043466142</v>
      </c>
      <c r="S1162" s="111">
        <v>9.6739216422999998</v>
      </c>
      <c r="T1162" s="112">
        <v>4.4956964783000002</v>
      </c>
    </row>
    <row r="1163" spans="1:21">
      <c r="A1163" s="29" t="s">
        <v>2352</v>
      </c>
      <c r="B1163" s="25" t="s">
        <v>2353</v>
      </c>
      <c r="C1163" s="25" t="s">
        <v>2354</v>
      </c>
      <c r="D1163" s="30" t="s">
        <v>2355</v>
      </c>
      <c r="E1163" s="113">
        <v>314.90835164999999</v>
      </c>
      <c r="F1163" s="114">
        <v>106.52136752</v>
      </c>
      <c r="G1163" s="114">
        <v>0</v>
      </c>
      <c r="H1163" s="114">
        <v>78.793997551999993</v>
      </c>
      <c r="I1163" s="114">
        <v>20.255342053</v>
      </c>
      <c r="J1163" s="114">
        <v>7.4720279169000001</v>
      </c>
      <c r="K1163" s="114">
        <v>203.45706960000001</v>
      </c>
      <c r="L1163" s="114">
        <v>0</v>
      </c>
      <c r="M1163" s="114">
        <v>154.87919410999999</v>
      </c>
      <c r="N1163" s="114">
        <v>34.458761545999998</v>
      </c>
      <c r="O1163" s="114">
        <v>14.119113944</v>
      </c>
      <c r="P1163" s="114">
        <v>4.9299145298999996</v>
      </c>
      <c r="Q1163" s="114">
        <v>0</v>
      </c>
      <c r="R1163" s="114">
        <v>3.5213675214000002</v>
      </c>
      <c r="S1163" s="114">
        <v>0</v>
      </c>
      <c r="T1163" s="115">
        <v>1.4085470085</v>
      </c>
    </row>
    <row r="1164" spans="1:21">
      <c r="A1164" s="27" t="s">
        <v>2352</v>
      </c>
      <c r="B1164" s="26" t="s">
        <v>2353</v>
      </c>
      <c r="C1164" s="26" t="s">
        <v>2356</v>
      </c>
      <c r="D1164" s="28" t="s">
        <v>2357</v>
      </c>
      <c r="E1164" s="116">
        <v>1190.7041128999999</v>
      </c>
      <c r="F1164" s="111">
        <v>450.91801661</v>
      </c>
      <c r="G1164" s="111">
        <v>9.4506797000000007E-3</v>
      </c>
      <c r="H1164" s="111">
        <v>374.27983333999998</v>
      </c>
      <c r="I1164" s="111">
        <v>56.834988688999999</v>
      </c>
      <c r="J1164" s="111">
        <v>19.793743908</v>
      </c>
      <c r="K1164" s="111">
        <v>712.07192181999994</v>
      </c>
      <c r="L1164" s="111">
        <v>3.0540791949999999</v>
      </c>
      <c r="M1164" s="111">
        <v>531.49142874999995</v>
      </c>
      <c r="N1164" s="111">
        <v>114.21293257000001</v>
      </c>
      <c r="O1164" s="111">
        <v>63.313481304</v>
      </c>
      <c r="P1164" s="111">
        <v>27.714174454999998</v>
      </c>
      <c r="Q1164" s="111">
        <v>2.5194704049999999</v>
      </c>
      <c r="R1164" s="111">
        <v>19.450311526</v>
      </c>
      <c r="S1164" s="111">
        <v>5.0389408099999997</v>
      </c>
      <c r="T1164" s="112">
        <v>0.70545171340000001</v>
      </c>
    </row>
    <row r="1165" spans="1:21">
      <c r="A1165" s="29" t="s">
        <v>2352</v>
      </c>
      <c r="B1165" s="25" t="s">
        <v>2353</v>
      </c>
      <c r="C1165" s="25" t="s">
        <v>2358</v>
      </c>
      <c r="D1165" s="30" t="s">
        <v>2359</v>
      </c>
      <c r="E1165" s="113">
        <v>458.411159</v>
      </c>
      <c r="F1165" s="114">
        <v>178.60392719999999</v>
      </c>
      <c r="G1165" s="114">
        <v>1.0057471264</v>
      </c>
      <c r="H1165" s="114">
        <v>126.22126437</v>
      </c>
      <c r="I1165" s="114">
        <v>27.993295019000001</v>
      </c>
      <c r="J1165" s="114">
        <v>23.383620690000001</v>
      </c>
      <c r="K1165" s="114">
        <v>272.34794061000002</v>
      </c>
      <c r="L1165" s="114">
        <v>1.0235037654000001</v>
      </c>
      <c r="M1165" s="114">
        <v>185.82002796</v>
      </c>
      <c r="N1165" s="114">
        <v>58.804643392000003</v>
      </c>
      <c r="O1165" s="114">
        <v>26.699765491000001</v>
      </c>
      <c r="P1165" s="114">
        <v>7.4592911876999999</v>
      </c>
      <c r="Q1165" s="114">
        <v>1.0057471264</v>
      </c>
      <c r="R1165" s="114">
        <v>4.5258620690000004</v>
      </c>
      <c r="S1165" s="114">
        <v>0.92193486589999996</v>
      </c>
      <c r="T1165" s="115">
        <v>1.0057471264</v>
      </c>
    </row>
    <row r="1166" spans="1:21">
      <c r="A1166" s="66" t="s">
        <v>2352</v>
      </c>
      <c r="B1166" s="31" t="s">
        <v>2353</v>
      </c>
      <c r="C1166" s="31" t="s">
        <v>2360</v>
      </c>
      <c r="D1166" s="67" t="s">
        <v>2361</v>
      </c>
      <c r="E1166" s="246">
        <v>826.04554485999995</v>
      </c>
      <c r="F1166" s="117">
        <v>195.38927097999999</v>
      </c>
      <c r="G1166" s="117">
        <v>22.641640770999999</v>
      </c>
      <c r="H1166" s="117">
        <v>124.53890548</v>
      </c>
      <c r="I1166" s="117">
        <v>26.983786662</v>
      </c>
      <c r="J1166" s="117">
        <v>21.224938064</v>
      </c>
      <c r="K1166" s="117">
        <v>605.34678282000004</v>
      </c>
      <c r="L1166" s="117">
        <v>86.750435175000007</v>
      </c>
      <c r="M1166" s="117">
        <v>355.99973267000001</v>
      </c>
      <c r="N1166" s="117">
        <v>109.68564576</v>
      </c>
      <c r="O1166" s="117">
        <v>52.910969213999998</v>
      </c>
      <c r="P1166" s="117">
        <v>25.309491058999999</v>
      </c>
      <c r="Q1166" s="117">
        <v>0.67456943719999996</v>
      </c>
      <c r="R1166" s="117">
        <v>19.545925025999999</v>
      </c>
      <c r="S1166" s="117">
        <v>3.7130459664000002</v>
      </c>
      <c r="T1166" s="118">
        <v>1.37595063</v>
      </c>
    </row>
    <row r="1168" spans="1:21">
      <c r="A1168" s="56" t="s">
        <v>2362</v>
      </c>
      <c r="B1168" s="61"/>
      <c r="C1168" s="61"/>
      <c r="D1168" s="61"/>
      <c r="E1168" s="61"/>
      <c r="F1168" s="61"/>
      <c r="G1168" s="61"/>
      <c r="H1168" s="61"/>
      <c r="I1168" s="61"/>
      <c r="J1168" s="61"/>
      <c r="K1168" s="62"/>
      <c r="L1168" s="62"/>
      <c r="M1168" s="62"/>
      <c r="N1168" s="62"/>
      <c r="O1168" s="38"/>
      <c r="P1168" s="38"/>
      <c r="Q1168" s="38"/>
      <c r="R1168" s="38"/>
      <c r="S1168" s="38"/>
      <c r="T1168" s="38"/>
      <c r="U1168" s="35"/>
    </row>
    <row r="1169" spans="1:25" ht="15" customHeight="1">
      <c r="A1169" s="54" t="s">
        <v>2363</v>
      </c>
      <c r="B1169" s="37"/>
      <c r="C1169" s="37"/>
      <c r="D1169" s="37"/>
      <c r="E1169" s="37"/>
      <c r="F1169" s="37"/>
      <c r="G1169" s="37"/>
      <c r="H1169" s="37"/>
      <c r="I1169" s="37"/>
      <c r="J1169" s="37"/>
      <c r="K1169" s="44"/>
      <c r="L1169" s="44"/>
      <c r="M1169" s="44"/>
      <c r="N1169" s="44"/>
      <c r="O1169" s="20"/>
      <c r="P1169" s="20"/>
      <c r="Q1169" s="20"/>
      <c r="R1169" s="20"/>
      <c r="S1169" s="20"/>
      <c r="T1169" s="20"/>
      <c r="U1169" s="257"/>
      <c r="V1169" s="20"/>
      <c r="W1169" s="20"/>
      <c r="X1169" s="20"/>
      <c r="Y1169" s="20"/>
    </row>
    <row r="1170" spans="1:25" ht="15" customHeight="1">
      <c r="A1170" s="236" t="s">
        <v>2364</v>
      </c>
      <c r="B1170" s="37"/>
      <c r="C1170" s="37"/>
      <c r="D1170" s="37"/>
      <c r="E1170" s="37"/>
      <c r="F1170" s="37"/>
      <c r="G1170" s="37"/>
      <c r="H1170" s="37"/>
      <c r="I1170" s="37"/>
      <c r="J1170" s="37"/>
      <c r="K1170" s="44"/>
      <c r="L1170" s="44"/>
      <c r="M1170" s="44"/>
      <c r="N1170" s="44"/>
      <c r="O1170" s="37"/>
      <c r="P1170" s="37"/>
      <c r="Q1170" s="37"/>
      <c r="R1170" s="37"/>
      <c r="S1170" s="37"/>
      <c r="T1170" s="37"/>
      <c r="U1170" s="60"/>
      <c r="V1170" s="37"/>
      <c r="W1170" s="37"/>
      <c r="X1170" s="37"/>
      <c r="Y1170" s="37"/>
    </row>
    <row r="1171" spans="1:25" ht="15" customHeight="1">
      <c r="A1171" s="236" t="s">
        <v>2398</v>
      </c>
      <c r="B1171" s="37"/>
      <c r="C1171" s="37"/>
      <c r="D1171" s="37"/>
      <c r="E1171" s="37"/>
      <c r="F1171" s="37"/>
      <c r="G1171" s="37"/>
      <c r="H1171" s="37"/>
      <c r="I1171" s="37"/>
      <c r="J1171" s="37"/>
      <c r="K1171" s="44"/>
      <c r="L1171" s="44"/>
      <c r="M1171" s="44"/>
      <c r="N1171" s="44"/>
      <c r="O1171" s="37"/>
      <c r="P1171" s="37"/>
      <c r="Q1171" s="37"/>
      <c r="R1171" s="37"/>
      <c r="S1171" s="37"/>
      <c r="T1171" s="37"/>
      <c r="U1171" s="60"/>
      <c r="V1171" s="37"/>
      <c r="W1171" s="37"/>
      <c r="X1171" s="37"/>
      <c r="Y1171" s="37"/>
    </row>
    <row r="1172" spans="1:25" ht="15" customHeight="1">
      <c r="A1172" s="236" t="s">
        <v>2399</v>
      </c>
      <c r="B1172" s="37"/>
      <c r="C1172" s="37"/>
      <c r="D1172" s="37"/>
      <c r="E1172" s="37"/>
      <c r="F1172" s="37"/>
      <c r="G1172" s="37"/>
      <c r="H1172" s="37"/>
      <c r="I1172" s="37"/>
      <c r="J1172" s="37"/>
      <c r="K1172" s="44"/>
      <c r="L1172" s="44"/>
      <c r="M1172" s="44"/>
      <c r="N1172" s="44"/>
      <c r="O1172" s="222"/>
      <c r="P1172" s="37"/>
      <c r="Q1172" s="37"/>
      <c r="R1172" s="37"/>
      <c r="S1172" s="37"/>
      <c r="T1172" s="37"/>
      <c r="U1172" s="60"/>
      <c r="V1172" s="37"/>
      <c r="W1172" s="37"/>
      <c r="X1172" s="37"/>
      <c r="Y1172" s="37"/>
    </row>
    <row r="1173" spans="1:25" ht="15" customHeight="1">
      <c r="A1173" s="236" t="s">
        <v>2367</v>
      </c>
      <c r="B1173" s="37"/>
      <c r="C1173" s="37"/>
      <c r="D1173" s="37"/>
      <c r="E1173" s="37"/>
      <c r="F1173" s="37"/>
      <c r="G1173" s="37"/>
      <c r="H1173" s="37"/>
      <c r="I1173" s="37"/>
      <c r="J1173" s="37"/>
      <c r="K1173" s="44"/>
      <c r="L1173" s="44"/>
      <c r="M1173" s="44"/>
      <c r="N1173" s="44"/>
      <c r="O1173" s="37"/>
      <c r="P1173" s="37"/>
      <c r="Q1173" s="37"/>
      <c r="R1173" s="37"/>
      <c r="S1173" s="37"/>
      <c r="T1173" s="37"/>
      <c r="U1173" s="60"/>
      <c r="V1173" s="37"/>
      <c r="W1173" s="37"/>
      <c r="X1173" s="37"/>
      <c r="Y1173" s="37"/>
    </row>
    <row r="1174" spans="1:25" ht="15" customHeight="1">
      <c r="A1174" s="236" t="s">
        <v>2400</v>
      </c>
      <c r="B1174" s="37"/>
      <c r="C1174" s="37"/>
      <c r="D1174" s="37"/>
      <c r="E1174" s="37"/>
      <c r="F1174" s="37"/>
      <c r="G1174" s="37"/>
      <c r="H1174" s="37"/>
      <c r="I1174" s="37"/>
      <c r="J1174" s="37"/>
      <c r="K1174" s="44"/>
      <c r="L1174" s="44"/>
      <c r="M1174" s="44"/>
      <c r="N1174" s="44"/>
      <c r="O1174" s="37"/>
      <c r="P1174" s="37"/>
      <c r="Q1174" s="37"/>
      <c r="R1174" s="37"/>
      <c r="S1174" s="37"/>
      <c r="T1174" s="37"/>
      <c r="U1174" s="60"/>
      <c r="V1174" s="37"/>
      <c r="W1174" s="37"/>
      <c r="X1174" s="37"/>
      <c r="Y1174" s="37"/>
    </row>
    <row r="1175" spans="1:25" s="225" customFormat="1" ht="18.75" customHeight="1">
      <c r="A1175" s="364" t="s">
        <v>2401</v>
      </c>
      <c r="B1175" s="365"/>
      <c r="C1175" s="365"/>
      <c r="D1175" s="365"/>
      <c r="E1175" s="365"/>
      <c r="F1175" s="365"/>
      <c r="G1175" s="365"/>
      <c r="H1175" s="365"/>
      <c r="I1175" s="365"/>
      <c r="J1175" s="365"/>
      <c r="K1175" s="365"/>
      <c r="L1175" s="365"/>
      <c r="M1175" s="365"/>
      <c r="N1175" s="365"/>
      <c r="O1175" s="224"/>
      <c r="P1175" s="224"/>
      <c r="Q1175" s="224"/>
      <c r="R1175" s="224"/>
      <c r="S1175" s="224"/>
      <c r="T1175" s="224"/>
      <c r="U1175" s="258"/>
      <c r="V1175" s="224"/>
      <c r="W1175" s="224"/>
      <c r="X1175" s="224"/>
      <c r="Y1175" s="224"/>
    </row>
    <row r="1176" spans="1:25" ht="15" customHeight="1">
      <c r="A1176" s="236" t="s">
        <v>2402</v>
      </c>
      <c r="B1176" s="183"/>
      <c r="C1176" s="183"/>
      <c r="D1176" s="183"/>
      <c r="E1176" s="183"/>
      <c r="F1176" s="183"/>
      <c r="G1176" s="183"/>
      <c r="H1176" s="183"/>
      <c r="I1176" s="183"/>
      <c r="J1176" s="183"/>
      <c r="K1176" s="44"/>
      <c r="L1176" s="44"/>
      <c r="M1176" s="44"/>
      <c r="N1176" s="44"/>
      <c r="U1176" s="35"/>
    </row>
    <row r="1177" spans="1:25" ht="35.25" customHeight="1">
      <c r="A1177" s="364" t="s">
        <v>2371</v>
      </c>
      <c r="B1177" s="365"/>
      <c r="C1177" s="365"/>
      <c r="D1177" s="365"/>
      <c r="E1177" s="365"/>
      <c r="F1177" s="365"/>
      <c r="G1177" s="365"/>
      <c r="H1177" s="365"/>
      <c r="I1177" s="365"/>
      <c r="J1177" s="365"/>
      <c r="K1177" s="365"/>
      <c r="L1177" s="365"/>
      <c r="M1177" s="365"/>
      <c r="N1177" s="365"/>
      <c r="U1177" s="35"/>
    </row>
    <row r="1178" spans="1:25">
      <c r="A1178" s="226" t="s">
        <v>2403</v>
      </c>
      <c r="B1178" s="121"/>
      <c r="C1178" s="121"/>
      <c r="D1178" s="121"/>
      <c r="E1178" s="121"/>
      <c r="F1178" s="121"/>
      <c r="G1178" s="121"/>
      <c r="H1178" s="121"/>
      <c r="I1178" s="121"/>
      <c r="J1178" s="121"/>
      <c r="K1178" s="121"/>
      <c r="L1178" s="121"/>
      <c r="M1178" s="121"/>
      <c r="N1178" s="121"/>
      <c r="U1178" s="35"/>
    </row>
    <row r="1179" spans="1:25">
      <c r="A1179" s="227" t="s">
        <v>2404</v>
      </c>
      <c r="U1179" s="35"/>
    </row>
    <row r="1180" spans="1:25">
      <c r="A1180" s="221"/>
      <c r="U1180" s="35"/>
    </row>
    <row r="1181" spans="1:25">
      <c r="A1181" s="59" t="s">
        <v>39</v>
      </c>
      <c r="B1181" s="41"/>
      <c r="C1181" s="41"/>
      <c r="D1181" s="41"/>
      <c r="E1181" s="41"/>
      <c r="F1181" s="41"/>
      <c r="G1181" s="41"/>
      <c r="H1181" s="41"/>
      <c r="I1181" s="41"/>
      <c r="J1181" s="41"/>
      <c r="K1181" s="41"/>
      <c r="L1181" s="41"/>
      <c r="M1181" s="41"/>
      <c r="N1181" s="41"/>
      <c r="O1181" s="41"/>
      <c r="P1181" s="41"/>
      <c r="Q1181" s="41"/>
      <c r="R1181" s="41"/>
      <c r="S1181" s="41"/>
      <c r="T1181" s="41"/>
      <c r="U1181" s="35"/>
    </row>
  </sheetData>
  <mergeCells count="16">
    <mergeCell ref="F9:T9"/>
    <mergeCell ref="A1175:N1175"/>
    <mergeCell ref="A1177:N1177"/>
    <mergeCell ref="P10:T10"/>
    <mergeCell ref="A1:T2"/>
    <mergeCell ref="A3:T4"/>
    <mergeCell ref="A5:T5"/>
    <mergeCell ref="A6:T6"/>
    <mergeCell ref="A9:A11"/>
    <mergeCell ref="B9:B11"/>
    <mergeCell ref="C9:C11"/>
    <mergeCell ref="D9:D11"/>
    <mergeCell ref="E9:E11"/>
    <mergeCell ref="A8:T8"/>
    <mergeCell ref="F10:J10"/>
    <mergeCell ref="K10:O10"/>
  </mergeCells>
  <conditionalFormatting sqref="A1169">
    <cfRule type="duplicateValues" dxfId="17" priority="3"/>
    <cfRule type="duplicateValues" dxfId="16" priority="4"/>
  </conditionalFormatting>
  <conditionalFormatting sqref="A1170:A1174">
    <cfRule type="duplicateValues" dxfId="15" priority="1"/>
    <cfRule type="duplicateValues" dxfId="14" priority="2"/>
  </conditionalFormatting>
  <conditionalFormatting sqref="A1175">
    <cfRule type="duplicateValues" dxfId="13" priority="5"/>
    <cfRule type="duplicateValues" dxfId="12" priority="6"/>
  </conditionalFormatting>
  <hyperlinks>
    <hyperlink ref="U1" location="'Índice '!A1" display="Regresar al Índice" xr:uid="{3ADB605C-1BD7-47D5-9E58-470CBF6DCA4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5AE3-8B17-430A-ACE7-B237A5813A3F}">
  <sheetPr>
    <tabColor theme="9" tint="0.39997558519241921"/>
  </sheetPr>
  <dimension ref="A1:Y1184"/>
  <sheetViews>
    <sheetView showGridLines="0" zoomScale="80" zoomScaleNormal="80" workbookViewId="0">
      <selection sqref="A1:R2"/>
    </sheetView>
  </sheetViews>
  <sheetFormatPr defaultColWidth="11.42578125" defaultRowHeight="15"/>
  <cols>
    <col min="1" max="1" width="18.5703125" style="1" customWidth="1"/>
    <col min="2" max="2" width="24" style="1" customWidth="1"/>
    <col min="3" max="3" width="12.5703125" style="1" customWidth="1"/>
    <col min="4" max="4" width="32.85546875" style="1" customWidth="1"/>
    <col min="5" max="5" width="14.85546875" style="1" customWidth="1"/>
    <col min="6" max="11" width="11.42578125" style="1"/>
    <col min="12" max="12" width="13.5703125" style="1" customWidth="1"/>
    <col min="13" max="13" width="11.42578125" style="1" customWidth="1"/>
    <col min="14" max="18" width="11.42578125" style="1"/>
    <col min="19" max="16384" width="11.42578125" style="40"/>
  </cols>
  <sheetData>
    <row r="1" spans="1:19" ht="60" customHeight="1">
      <c r="A1" s="341"/>
      <c r="B1" s="341"/>
      <c r="C1" s="341"/>
      <c r="D1" s="341"/>
      <c r="E1" s="341"/>
      <c r="F1" s="341"/>
      <c r="G1" s="341"/>
      <c r="H1" s="341"/>
      <c r="I1" s="341"/>
      <c r="J1" s="341"/>
      <c r="K1" s="341"/>
      <c r="L1" s="341"/>
      <c r="M1" s="341"/>
      <c r="N1" s="341"/>
      <c r="O1" s="341"/>
      <c r="P1" s="341"/>
      <c r="Q1" s="341"/>
      <c r="R1" s="341"/>
      <c r="S1" s="6" t="s">
        <v>40</v>
      </c>
    </row>
    <row r="2" spans="1:19" ht="30.75" customHeight="1">
      <c r="A2" s="341"/>
      <c r="B2" s="341"/>
      <c r="C2" s="341"/>
      <c r="D2" s="341"/>
      <c r="E2" s="341"/>
      <c r="F2" s="341"/>
      <c r="G2" s="341"/>
      <c r="H2" s="341"/>
      <c r="I2" s="341"/>
      <c r="J2" s="341"/>
      <c r="K2" s="341"/>
      <c r="L2" s="341"/>
      <c r="M2" s="341"/>
      <c r="N2" s="341"/>
      <c r="O2" s="341"/>
      <c r="P2" s="341"/>
      <c r="Q2" s="341"/>
      <c r="R2" s="341"/>
    </row>
    <row r="3" spans="1:19" ht="18" customHeight="1">
      <c r="A3" s="391" t="s">
        <v>0</v>
      </c>
      <c r="B3" s="392"/>
      <c r="C3" s="392"/>
      <c r="D3" s="392"/>
      <c r="E3" s="392"/>
      <c r="F3" s="392"/>
      <c r="G3" s="392"/>
      <c r="H3" s="392"/>
      <c r="I3" s="392"/>
      <c r="J3" s="392"/>
      <c r="K3" s="392"/>
      <c r="L3" s="392"/>
      <c r="M3" s="392"/>
      <c r="N3" s="392"/>
      <c r="O3" s="392"/>
      <c r="P3" s="392"/>
      <c r="Q3" s="392"/>
      <c r="R3" s="392"/>
    </row>
    <row r="4" spans="1:19" ht="18" customHeight="1">
      <c r="A4" s="391"/>
      <c r="B4" s="392"/>
      <c r="C4" s="392"/>
      <c r="D4" s="392"/>
      <c r="E4" s="392"/>
      <c r="F4" s="392"/>
      <c r="G4" s="392"/>
      <c r="H4" s="392"/>
      <c r="I4" s="392"/>
      <c r="J4" s="392"/>
      <c r="K4" s="392"/>
      <c r="L4" s="392"/>
      <c r="M4" s="392"/>
      <c r="N4" s="392"/>
      <c r="O4" s="392"/>
      <c r="P4" s="392"/>
      <c r="Q4" s="392"/>
      <c r="R4" s="392"/>
    </row>
    <row r="5" spans="1:19" ht="17.100000000000001" customHeight="1">
      <c r="A5" s="432" t="s">
        <v>32</v>
      </c>
      <c r="B5" s="433"/>
      <c r="C5" s="433"/>
      <c r="D5" s="433"/>
      <c r="E5" s="433"/>
      <c r="F5" s="433"/>
      <c r="G5" s="433"/>
      <c r="H5" s="433"/>
      <c r="I5" s="433"/>
      <c r="J5" s="433"/>
      <c r="K5" s="433"/>
      <c r="L5" s="433"/>
      <c r="M5" s="433"/>
      <c r="N5" s="433"/>
      <c r="O5" s="433"/>
      <c r="P5" s="433"/>
      <c r="Q5" s="433"/>
      <c r="R5" s="434"/>
    </row>
    <row r="6" spans="1:19" ht="17.100000000000001" customHeight="1">
      <c r="A6" s="373" t="s">
        <v>1</v>
      </c>
      <c r="B6" s="438"/>
      <c r="C6" s="438"/>
      <c r="D6" s="438"/>
      <c r="E6" s="438"/>
      <c r="F6" s="438"/>
      <c r="G6" s="438"/>
      <c r="H6" s="438"/>
      <c r="I6" s="438"/>
      <c r="J6" s="438"/>
      <c r="K6" s="438"/>
      <c r="L6" s="438"/>
      <c r="M6" s="438"/>
      <c r="N6" s="438"/>
      <c r="O6" s="438"/>
      <c r="P6" s="438"/>
      <c r="Q6" s="438"/>
      <c r="R6" s="439"/>
    </row>
    <row r="7" spans="1:19" s="14" customFormat="1" ht="12" customHeight="1">
      <c r="A7" s="85"/>
      <c r="B7" s="85"/>
      <c r="C7" s="85"/>
      <c r="D7" s="85"/>
      <c r="E7" s="85"/>
      <c r="F7" s="85"/>
      <c r="G7" s="85"/>
      <c r="H7" s="85"/>
      <c r="I7" s="85"/>
      <c r="J7" s="85"/>
      <c r="K7" s="85"/>
      <c r="L7" s="85"/>
      <c r="M7" s="85"/>
      <c r="N7" s="85"/>
      <c r="O7" s="85"/>
      <c r="P7" s="85"/>
      <c r="Q7" s="85"/>
      <c r="R7" s="85"/>
    </row>
    <row r="8" spans="1:19" ht="18" customHeight="1">
      <c r="A8" s="358" t="s">
        <v>2443</v>
      </c>
      <c r="B8" s="411"/>
      <c r="C8" s="411"/>
      <c r="D8" s="359"/>
      <c r="E8" s="359"/>
      <c r="F8" s="359"/>
      <c r="G8" s="359"/>
      <c r="H8" s="359"/>
      <c r="I8" s="359"/>
      <c r="J8" s="359"/>
      <c r="K8" s="388"/>
      <c r="L8" s="388"/>
      <c r="M8" s="388"/>
      <c r="N8" s="388"/>
      <c r="O8" s="388"/>
      <c r="P8" s="388"/>
      <c r="Q8" s="388"/>
      <c r="R8" s="389"/>
    </row>
    <row r="9" spans="1:19" s="260" customFormat="1" ht="15.95" customHeight="1">
      <c r="A9" s="399" t="s">
        <v>135</v>
      </c>
      <c r="B9" s="405" t="s">
        <v>2427</v>
      </c>
      <c r="C9" s="405" t="s">
        <v>137</v>
      </c>
      <c r="D9" s="415" t="s">
        <v>2428</v>
      </c>
      <c r="E9" s="452" t="s">
        <v>2444</v>
      </c>
      <c r="F9" s="453"/>
      <c r="G9" s="453"/>
      <c r="H9" s="453"/>
      <c r="I9" s="453"/>
      <c r="J9" s="453"/>
      <c r="K9" s="454"/>
      <c r="L9" s="452" t="s">
        <v>2445</v>
      </c>
      <c r="M9" s="453"/>
      <c r="N9" s="453"/>
      <c r="O9" s="453"/>
      <c r="P9" s="453"/>
      <c r="Q9" s="453"/>
      <c r="R9" s="454"/>
    </row>
    <row r="10" spans="1:19" ht="34.5" customHeight="1">
      <c r="A10" s="401"/>
      <c r="B10" s="406"/>
      <c r="C10" s="406"/>
      <c r="D10" s="416"/>
      <c r="E10" s="23" t="s">
        <v>140</v>
      </c>
      <c r="F10" s="24" t="s">
        <v>2446</v>
      </c>
      <c r="G10" s="23" t="s">
        <v>2447</v>
      </c>
      <c r="H10" s="23" t="s">
        <v>2448</v>
      </c>
      <c r="I10" s="23" t="s">
        <v>2449</v>
      </c>
      <c r="J10" s="23" t="s">
        <v>2450</v>
      </c>
      <c r="K10" s="23" t="s">
        <v>2451</v>
      </c>
      <c r="L10" s="23" t="s">
        <v>140</v>
      </c>
      <c r="M10" s="125" t="s">
        <v>2446</v>
      </c>
      <c r="N10" s="125" t="s">
        <v>2447</v>
      </c>
      <c r="O10" s="125" t="s">
        <v>2448</v>
      </c>
      <c r="P10" s="125" t="s">
        <v>2449</v>
      </c>
      <c r="Q10" s="125" t="s">
        <v>2450</v>
      </c>
      <c r="R10" s="125" t="s">
        <v>2451</v>
      </c>
    </row>
    <row r="11" spans="1:19" ht="15" customHeight="1">
      <c r="A11" s="242" t="s">
        <v>142</v>
      </c>
      <c r="B11" s="250" t="s">
        <v>143</v>
      </c>
      <c r="C11" s="252">
        <v>1</v>
      </c>
      <c r="D11" s="259"/>
      <c r="E11" s="243">
        <v>685001.13208000001</v>
      </c>
      <c r="F11" s="244">
        <v>550275.76671999996</v>
      </c>
      <c r="G11" s="244">
        <v>92785.058764999994</v>
      </c>
      <c r="H11" s="244">
        <v>18270.235916000001</v>
      </c>
      <c r="I11" s="244">
        <v>19108.951999000001</v>
      </c>
      <c r="J11" s="244">
        <v>3423.9329736999998</v>
      </c>
      <c r="K11" s="244">
        <v>1137.1857037</v>
      </c>
      <c r="L11" s="244">
        <v>663969.09193</v>
      </c>
      <c r="M11" s="244">
        <v>535784.73427000002</v>
      </c>
      <c r="N11" s="244">
        <v>86508.114350000003</v>
      </c>
      <c r="O11" s="244">
        <v>18126.118571999999</v>
      </c>
      <c r="P11" s="244">
        <v>19133.654092000001</v>
      </c>
      <c r="Q11" s="244">
        <v>3402.3866219000001</v>
      </c>
      <c r="R11" s="245">
        <v>1014.0840245000001</v>
      </c>
    </row>
    <row r="12" spans="1:19" ht="15" customHeight="1">
      <c r="A12" s="29" t="s">
        <v>145</v>
      </c>
      <c r="B12" s="25" t="s">
        <v>146</v>
      </c>
      <c r="C12" s="25" t="s">
        <v>2391</v>
      </c>
      <c r="D12" s="30" t="s">
        <v>2391</v>
      </c>
      <c r="E12" s="113">
        <v>63033.280143000004</v>
      </c>
      <c r="F12" s="114">
        <v>52698.786617999998</v>
      </c>
      <c r="G12" s="114">
        <v>8037.9687520999996</v>
      </c>
      <c r="H12" s="114">
        <v>816.52641691999997</v>
      </c>
      <c r="I12" s="114">
        <v>1188.9862432</v>
      </c>
      <c r="J12" s="114">
        <v>146.22168625</v>
      </c>
      <c r="K12" s="114">
        <v>144.79042724999999</v>
      </c>
      <c r="L12" s="114">
        <v>62121.653925999999</v>
      </c>
      <c r="M12" s="114">
        <v>52341.660494000003</v>
      </c>
      <c r="N12" s="114">
        <v>7442.2799659000002</v>
      </c>
      <c r="O12" s="114">
        <v>872.85730748000003</v>
      </c>
      <c r="P12" s="114">
        <v>1194.2076259</v>
      </c>
      <c r="Q12" s="114">
        <v>151.08220315</v>
      </c>
      <c r="R12" s="115">
        <v>119.56633008999999</v>
      </c>
    </row>
    <row r="13" spans="1:19" ht="15" customHeight="1">
      <c r="A13" s="27" t="s">
        <v>145</v>
      </c>
      <c r="B13" s="26" t="s">
        <v>146</v>
      </c>
      <c r="C13" s="26" t="s">
        <v>147</v>
      </c>
      <c r="D13" s="28" t="s">
        <v>148</v>
      </c>
      <c r="E13" s="116">
        <v>554.09086229000002</v>
      </c>
      <c r="F13" s="111">
        <v>400.89266408999998</v>
      </c>
      <c r="G13" s="111">
        <v>134.19819820000001</v>
      </c>
      <c r="H13" s="111">
        <v>14.891891892</v>
      </c>
      <c r="I13" s="111">
        <v>4.1081081080999997</v>
      </c>
      <c r="J13" s="111">
        <v>0</v>
      </c>
      <c r="K13" s="111">
        <v>0</v>
      </c>
      <c r="L13" s="111">
        <v>510.46230158999998</v>
      </c>
      <c r="M13" s="111">
        <v>411.10119048000001</v>
      </c>
      <c r="N13" s="111">
        <v>87.361111111</v>
      </c>
      <c r="O13" s="111">
        <v>10</v>
      </c>
      <c r="P13" s="111">
        <v>2</v>
      </c>
      <c r="Q13" s="111">
        <v>0</v>
      </c>
      <c r="R13" s="112">
        <v>0</v>
      </c>
    </row>
    <row r="14" spans="1:19" ht="15" customHeight="1">
      <c r="A14" s="29" t="s">
        <v>145</v>
      </c>
      <c r="B14" s="25" t="s">
        <v>146</v>
      </c>
      <c r="C14" s="25" t="s">
        <v>149</v>
      </c>
      <c r="D14" s="30" t="s">
        <v>150</v>
      </c>
      <c r="E14" s="113">
        <v>955.14876101000004</v>
      </c>
      <c r="F14" s="114">
        <v>887.47808633</v>
      </c>
      <c r="G14" s="114">
        <v>60.635604542000003</v>
      </c>
      <c r="H14" s="114">
        <v>1.0050100200000001</v>
      </c>
      <c r="I14" s="114">
        <v>6.0300601201999999</v>
      </c>
      <c r="J14" s="114">
        <v>0</v>
      </c>
      <c r="K14" s="114">
        <v>0</v>
      </c>
      <c r="L14" s="114">
        <v>943.75119047999999</v>
      </c>
      <c r="M14" s="114">
        <v>884.25119047999999</v>
      </c>
      <c r="N14" s="114">
        <v>53.166666667000001</v>
      </c>
      <c r="O14" s="114">
        <v>2.3333333333000001</v>
      </c>
      <c r="P14" s="114">
        <v>4</v>
      </c>
      <c r="Q14" s="114">
        <v>0</v>
      </c>
      <c r="R14" s="115">
        <v>0</v>
      </c>
    </row>
    <row r="15" spans="1:19" ht="15" customHeight="1">
      <c r="A15" s="27" t="s">
        <v>145</v>
      </c>
      <c r="B15" s="26" t="s">
        <v>146</v>
      </c>
      <c r="C15" s="26" t="s">
        <v>151</v>
      </c>
      <c r="D15" s="28" t="s">
        <v>152</v>
      </c>
      <c r="E15" s="116">
        <v>315.25374856000002</v>
      </c>
      <c r="F15" s="111">
        <v>302.17531718999999</v>
      </c>
      <c r="G15" s="111">
        <v>13.078431373000001</v>
      </c>
      <c r="H15" s="111">
        <v>0</v>
      </c>
      <c r="I15" s="111">
        <v>0</v>
      </c>
      <c r="J15" s="111">
        <v>0</v>
      </c>
      <c r="K15" s="111">
        <v>0</v>
      </c>
      <c r="L15" s="111">
        <v>319.83333333000002</v>
      </c>
      <c r="M15" s="111">
        <v>300</v>
      </c>
      <c r="N15" s="111">
        <v>16.833333332999999</v>
      </c>
      <c r="O15" s="111">
        <v>1</v>
      </c>
      <c r="P15" s="111">
        <v>2</v>
      </c>
      <c r="Q15" s="111">
        <v>0</v>
      </c>
      <c r="R15" s="112">
        <v>0</v>
      </c>
    </row>
    <row r="16" spans="1:19" ht="15" customHeight="1">
      <c r="A16" s="29" t="s">
        <v>145</v>
      </c>
      <c r="B16" s="25" t="s">
        <v>146</v>
      </c>
      <c r="C16" s="25" t="s">
        <v>153</v>
      </c>
      <c r="D16" s="30" t="s">
        <v>154</v>
      </c>
      <c r="E16" s="113">
        <v>207.06717687</v>
      </c>
      <c r="F16" s="114">
        <v>147.97874150000001</v>
      </c>
      <c r="G16" s="114">
        <v>29.200680272</v>
      </c>
      <c r="H16" s="114">
        <v>3.0918367347000002</v>
      </c>
      <c r="I16" s="114">
        <v>26.795918366999999</v>
      </c>
      <c r="J16" s="114">
        <v>0</v>
      </c>
      <c r="K16" s="114">
        <v>0</v>
      </c>
      <c r="L16" s="114">
        <v>240.16666667000001</v>
      </c>
      <c r="M16" s="114">
        <v>195.33333332999999</v>
      </c>
      <c r="N16" s="114">
        <v>41.333333332999999</v>
      </c>
      <c r="O16" s="114">
        <v>1</v>
      </c>
      <c r="P16" s="114">
        <v>2.5</v>
      </c>
      <c r="Q16" s="114">
        <v>0</v>
      </c>
      <c r="R16" s="115">
        <v>0</v>
      </c>
    </row>
    <row r="17" spans="1:18" ht="15" customHeight="1">
      <c r="A17" s="27" t="s">
        <v>145</v>
      </c>
      <c r="B17" s="26" t="s">
        <v>146</v>
      </c>
      <c r="C17" s="26" t="s">
        <v>155</v>
      </c>
      <c r="D17" s="28" t="s">
        <v>156</v>
      </c>
      <c r="E17" s="116">
        <v>210.08333332999999</v>
      </c>
      <c r="F17" s="111">
        <v>173.83333332999999</v>
      </c>
      <c r="G17" s="111">
        <v>26.25</v>
      </c>
      <c r="H17" s="111">
        <v>10</v>
      </c>
      <c r="I17" s="111">
        <v>0</v>
      </c>
      <c r="J17" s="111">
        <v>0</v>
      </c>
      <c r="K17" s="111">
        <v>0</v>
      </c>
      <c r="L17" s="111">
        <v>211.41666667000001</v>
      </c>
      <c r="M17" s="111">
        <v>168.16666667000001</v>
      </c>
      <c r="N17" s="111">
        <v>36.25</v>
      </c>
      <c r="O17" s="111">
        <v>7</v>
      </c>
      <c r="P17" s="111">
        <v>0</v>
      </c>
      <c r="Q17" s="111">
        <v>0</v>
      </c>
      <c r="R17" s="112"/>
    </row>
    <row r="18" spans="1:18" ht="15" customHeight="1">
      <c r="A18" s="29" t="s">
        <v>145</v>
      </c>
      <c r="B18" s="25" t="s">
        <v>146</v>
      </c>
      <c r="C18" s="25" t="s">
        <v>157</v>
      </c>
      <c r="D18" s="30" t="s">
        <v>158</v>
      </c>
      <c r="E18" s="113">
        <v>1004.7197020999999</v>
      </c>
      <c r="F18" s="114">
        <v>846.39979688999995</v>
      </c>
      <c r="G18" s="114">
        <v>36.172985781999998</v>
      </c>
      <c r="H18" s="114">
        <v>66.457345971999999</v>
      </c>
      <c r="I18" s="114">
        <v>55.689573459999998</v>
      </c>
      <c r="J18" s="114">
        <v>0</v>
      </c>
      <c r="K18" s="114">
        <v>0</v>
      </c>
      <c r="L18" s="114">
        <v>974.61904761999995</v>
      </c>
      <c r="M18" s="114">
        <v>809.45238095000002</v>
      </c>
      <c r="N18" s="114">
        <v>24.5</v>
      </c>
      <c r="O18" s="114">
        <v>72.5</v>
      </c>
      <c r="P18" s="114">
        <v>67.166666667000001</v>
      </c>
      <c r="Q18" s="114">
        <v>0</v>
      </c>
      <c r="R18" s="115">
        <v>1</v>
      </c>
    </row>
    <row r="19" spans="1:18" ht="15" customHeight="1">
      <c r="A19" s="27" t="s">
        <v>145</v>
      </c>
      <c r="B19" s="26" t="s">
        <v>146</v>
      </c>
      <c r="C19" s="26" t="s">
        <v>159</v>
      </c>
      <c r="D19" s="28" t="s">
        <v>160</v>
      </c>
      <c r="E19" s="116">
        <v>250.58333332999999</v>
      </c>
      <c r="F19" s="111">
        <v>218.25</v>
      </c>
      <c r="G19" s="111">
        <v>27.333333332999999</v>
      </c>
      <c r="H19" s="111">
        <v>1</v>
      </c>
      <c r="I19" s="111">
        <v>3</v>
      </c>
      <c r="J19" s="111">
        <v>1</v>
      </c>
      <c r="K19" s="111">
        <v>0</v>
      </c>
      <c r="L19" s="111">
        <v>248.6</v>
      </c>
      <c r="M19" s="111">
        <v>202.1</v>
      </c>
      <c r="N19" s="111">
        <v>43.5</v>
      </c>
      <c r="O19" s="111">
        <v>2</v>
      </c>
      <c r="P19" s="111">
        <v>0</v>
      </c>
      <c r="Q19" s="111">
        <v>1</v>
      </c>
      <c r="R19" s="112">
        <v>0</v>
      </c>
    </row>
    <row r="20" spans="1:18" ht="15" customHeight="1">
      <c r="A20" s="29" t="s">
        <v>145</v>
      </c>
      <c r="B20" s="25" t="s">
        <v>146</v>
      </c>
      <c r="C20" s="25" t="s">
        <v>161</v>
      </c>
      <c r="D20" s="30" t="s">
        <v>162</v>
      </c>
      <c r="E20" s="113">
        <v>82.5</v>
      </c>
      <c r="F20" s="114">
        <v>66.5</v>
      </c>
      <c r="G20" s="114">
        <v>5</v>
      </c>
      <c r="H20" s="114">
        <v>11</v>
      </c>
      <c r="I20" s="114">
        <v>0</v>
      </c>
      <c r="J20" s="114">
        <v>0</v>
      </c>
      <c r="K20" s="114">
        <v>0</v>
      </c>
      <c r="L20" s="114">
        <v>98</v>
      </c>
      <c r="M20" s="114">
        <v>77.666666667000001</v>
      </c>
      <c r="N20" s="114">
        <v>2</v>
      </c>
      <c r="O20" s="114">
        <v>18.333333332999999</v>
      </c>
      <c r="P20" s="114">
        <v>0</v>
      </c>
      <c r="Q20" s="114">
        <v>0</v>
      </c>
      <c r="R20" s="115">
        <v>0</v>
      </c>
    </row>
    <row r="21" spans="1:18" ht="15" customHeight="1">
      <c r="A21" s="27" t="s">
        <v>145</v>
      </c>
      <c r="B21" s="26" t="s">
        <v>146</v>
      </c>
      <c r="C21" s="26" t="s">
        <v>163</v>
      </c>
      <c r="D21" s="28" t="s">
        <v>164</v>
      </c>
      <c r="E21" s="116">
        <v>574.00284552999995</v>
      </c>
      <c r="F21" s="111">
        <v>497.91815717999998</v>
      </c>
      <c r="G21" s="111">
        <v>61.117208671999997</v>
      </c>
      <c r="H21" s="111">
        <v>8.5528455285000007</v>
      </c>
      <c r="I21" s="111">
        <v>2.1382113821000002</v>
      </c>
      <c r="J21" s="111">
        <v>4.2764227642000003</v>
      </c>
      <c r="K21" s="111">
        <v>0</v>
      </c>
      <c r="L21" s="111">
        <v>539.33245305000003</v>
      </c>
      <c r="M21" s="111">
        <v>489.22241783999999</v>
      </c>
      <c r="N21" s="111">
        <v>44.036091548999998</v>
      </c>
      <c r="O21" s="111">
        <v>2.0246478873</v>
      </c>
      <c r="P21" s="111">
        <v>1.0123239437</v>
      </c>
      <c r="Q21" s="111">
        <v>2.0246478873</v>
      </c>
      <c r="R21" s="112">
        <v>1.0123239437</v>
      </c>
    </row>
    <row r="22" spans="1:18" ht="15" customHeight="1">
      <c r="A22" s="29" t="s">
        <v>145</v>
      </c>
      <c r="B22" s="25" t="s">
        <v>146</v>
      </c>
      <c r="C22" s="25" t="s">
        <v>165</v>
      </c>
      <c r="D22" s="30" t="s">
        <v>166</v>
      </c>
      <c r="E22" s="113">
        <v>1036.2984813</v>
      </c>
      <c r="F22" s="114">
        <v>971.38492990999998</v>
      </c>
      <c r="G22" s="114">
        <v>10.303738318000001</v>
      </c>
      <c r="H22" s="114">
        <v>7.2126168224000002</v>
      </c>
      <c r="I22" s="114">
        <v>2.0607476635999999</v>
      </c>
      <c r="J22" s="114">
        <v>0</v>
      </c>
      <c r="K22" s="114">
        <v>45.336448597999997</v>
      </c>
      <c r="L22" s="114">
        <v>949.33333332999996</v>
      </c>
      <c r="M22" s="114">
        <v>895.5</v>
      </c>
      <c r="N22" s="114">
        <v>7.3333333332999997</v>
      </c>
      <c r="O22" s="114">
        <v>1</v>
      </c>
      <c r="P22" s="114">
        <v>0</v>
      </c>
      <c r="Q22" s="114">
        <v>1</v>
      </c>
      <c r="R22" s="115">
        <v>44.5</v>
      </c>
    </row>
    <row r="23" spans="1:18" ht="15" customHeight="1">
      <c r="A23" s="27" t="s">
        <v>145</v>
      </c>
      <c r="B23" s="26" t="s">
        <v>146</v>
      </c>
      <c r="C23" s="26" t="s">
        <v>167</v>
      </c>
      <c r="D23" s="28" t="s">
        <v>168</v>
      </c>
      <c r="E23" s="116">
        <v>748.06052087</v>
      </c>
      <c r="F23" s="111">
        <v>647.97566785000004</v>
      </c>
      <c r="G23" s="111">
        <v>84.260488291000001</v>
      </c>
      <c r="H23" s="111">
        <v>13.782511210999999</v>
      </c>
      <c r="I23" s="111">
        <v>1.0209267564</v>
      </c>
      <c r="J23" s="111">
        <v>0</v>
      </c>
      <c r="K23" s="111">
        <v>1.0209267564</v>
      </c>
      <c r="L23" s="111">
        <v>736.32692308000003</v>
      </c>
      <c r="M23" s="111">
        <v>634.57692308000003</v>
      </c>
      <c r="N23" s="111">
        <v>82.5</v>
      </c>
      <c r="O23" s="111">
        <v>19</v>
      </c>
      <c r="P23" s="111">
        <v>0.25</v>
      </c>
      <c r="Q23" s="111">
        <v>0</v>
      </c>
      <c r="R23" s="112">
        <v>0</v>
      </c>
    </row>
    <row r="24" spans="1:18" ht="15" customHeight="1">
      <c r="A24" s="29" t="s">
        <v>145</v>
      </c>
      <c r="B24" s="25" t="s">
        <v>146</v>
      </c>
      <c r="C24" s="25" t="s">
        <v>169</v>
      </c>
      <c r="D24" s="30" t="s">
        <v>170</v>
      </c>
      <c r="E24" s="113">
        <v>319.41666666999998</v>
      </c>
      <c r="F24" s="114">
        <v>297.41666666999998</v>
      </c>
      <c r="G24" s="114">
        <v>22</v>
      </c>
      <c r="H24" s="114">
        <v>0</v>
      </c>
      <c r="I24" s="114">
        <v>0</v>
      </c>
      <c r="J24" s="114">
        <v>0</v>
      </c>
      <c r="K24" s="114">
        <v>0</v>
      </c>
      <c r="L24" s="114">
        <v>326.91666666999998</v>
      </c>
      <c r="M24" s="114">
        <v>299.91666666999998</v>
      </c>
      <c r="N24" s="114">
        <v>25</v>
      </c>
      <c r="O24" s="114">
        <v>2</v>
      </c>
      <c r="P24" s="114">
        <v>0</v>
      </c>
      <c r="Q24" s="114">
        <v>0</v>
      </c>
      <c r="R24" s="115">
        <v>0</v>
      </c>
    </row>
    <row r="25" spans="1:18" ht="15" customHeight="1">
      <c r="A25" s="27" t="s">
        <v>145</v>
      </c>
      <c r="B25" s="26" t="s">
        <v>146</v>
      </c>
      <c r="C25" s="26" t="s">
        <v>171</v>
      </c>
      <c r="D25" s="28" t="s">
        <v>172</v>
      </c>
      <c r="E25" s="116">
        <v>465.24705882000001</v>
      </c>
      <c r="F25" s="111">
        <v>430.00913866000002</v>
      </c>
      <c r="G25" s="111">
        <v>7.9884453781999998</v>
      </c>
      <c r="H25" s="111">
        <v>5.1481092436999996</v>
      </c>
      <c r="I25" s="111">
        <v>22.101365546</v>
      </c>
      <c r="J25" s="111">
        <v>0</v>
      </c>
      <c r="K25" s="111">
        <v>0</v>
      </c>
      <c r="L25" s="111">
        <v>435.01666667000001</v>
      </c>
      <c r="M25" s="111">
        <v>386.43333332999998</v>
      </c>
      <c r="N25" s="111">
        <v>12.5</v>
      </c>
      <c r="O25" s="111">
        <v>17.583333332999999</v>
      </c>
      <c r="P25" s="111">
        <v>18.5</v>
      </c>
      <c r="Q25" s="111">
        <v>0</v>
      </c>
      <c r="R25" s="112">
        <v>0</v>
      </c>
    </row>
    <row r="26" spans="1:18" ht="15" customHeight="1">
      <c r="A26" s="29" t="s">
        <v>145</v>
      </c>
      <c r="B26" s="25" t="s">
        <v>146</v>
      </c>
      <c r="C26" s="25" t="s">
        <v>173</v>
      </c>
      <c r="D26" s="30" t="s">
        <v>174</v>
      </c>
      <c r="E26" s="113">
        <v>972.45495129000005</v>
      </c>
      <c r="F26" s="114">
        <v>818.33874178999997</v>
      </c>
      <c r="G26" s="114">
        <v>50.797146028</v>
      </c>
      <c r="H26" s="114">
        <v>78.856931451999998</v>
      </c>
      <c r="I26" s="114">
        <v>14.930500501999999</v>
      </c>
      <c r="J26" s="114">
        <v>6.0199778023999997</v>
      </c>
      <c r="K26" s="114">
        <v>3.5116537180999998</v>
      </c>
      <c r="L26" s="114">
        <v>971.43888889000004</v>
      </c>
      <c r="M26" s="114">
        <v>824.49126983999997</v>
      </c>
      <c r="N26" s="114">
        <v>57.978571428999999</v>
      </c>
      <c r="O26" s="114">
        <v>68.742857142999995</v>
      </c>
      <c r="P26" s="114">
        <v>13.226190475999999</v>
      </c>
      <c r="Q26" s="114">
        <v>7</v>
      </c>
      <c r="R26" s="115">
        <v>0</v>
      </c>
    </row>
    <row r="27" spans="1:18" ht="15" customHeight="1">
      <c r="A27" s="27" t="s">
        <v>145</v>
      </c>
      <c r="B27" s="26" t="s">
        <v>146</v>
      </c>
      <c r="C27" s="26" t="s">
        <v>175</v>
      </c>
      <c r="D27" s="28" t="s">
        <v>176</v>
      </c>
      <c r="E27" s="116" t="s">
        <v>177</v>
      </c>
      <c r="F27" s="111" t="s">
        <v>177</v>
      </c>
      <c r="G27" s="111" t="s">
        <v>177</v>
      </c>
      <c r="H27" s="111" t="s">
        <v>177</v>
      </c>
      <c r="I27" s="111" t="s">
        <v>177</v>
      </c>
      <c r="J27" s="111" t="s">
        <v>177</v>
      </c>
      <c r="K27" s="111" t="s">
        <v>177</v>
      </c>
      <c r="L27" s="111" t="s">
        <v>177</v>
      </c>
      <c r="M27" s="111" t="s">
        <v>177</v>
      </c>
      <c r="N27" s="111" t="s">
        <v>177</v>
      </c>
      <c r="O27" s="111" t="s">
        <v>177</v>
      </c>
      <c r="P27" s="111" t="s">
        <v>177</v>
      </c>
      <c r="Q27" s="111" t="s">
        <v>177</v>
      </c>
      <c r="R27" s="112" t="s">
        <v>177</v>
      </c>
    </row>
    <row r="28" spans="1:18" ht="15" customHeight="1">
      <c r="A28" s="29" t="s">
        <v>145</v>
      </c>
      <c r="B28" s="25" t="s">
        <v>146</v>
      </c>
      <c r="C28" s="25" t="s">
        <v>178</v>
      </c>
      <c r="D28" s="30" t="s">
        <v>179</v>
      </c>
      <c r="E28" s="113">
        <v>106.91025641</v>
      </c>
      <c r="F28" s="114">
        <v>97.410256410000002</v>
      </c>
      <c r="G28" s="114">
        <v>7.5</v>
      </c>
      <c r="H28" s="114">
        <v>0</v>
      </c>
      <c r="I28" s="114">
        <v>0</v>
      </c>
      <c r="J28" s="114">
        <v>0</v>
      </c>
      <c r="K28" s="114">
        <v>2</v>
      </c>
      <c r="L28" s="114">
        <v>106.41025641</v>
      </c>
      <c r="M28" s="114">
        <v>98.910256410000002</v>
      </c>
      <c r="N28" s="114">
        <v>5.5</v>
      </c>
      <c r="O28" s="114">
        <v>0</v>
      </c>
      <c r="P28" s="114">
        <v>0</v>
      </c>
      <c r="Q28" s="114">
        <v>0</v>
      </c>
      <c r="R28" s="115">
        <v>2</v>
      </c>
    </row>
    <row r="29" spans="1:18" ht="15" customHeight="1">
      <c r="A29" s="27" t="s">
        <v>145</v>
      </c>
      <c r="B29" s="26" t="s">
        <v>146</v>
      </c>
      <c r="C29" s="26" t="s">
        <v>180</v>
      </c>
      <c r="D29" s="28" t="s">
        <v>181</v>
      </c>
      <c r="E29" s="116">
        <v>794.35283105999997</v>
      </c>
      <c r="F29" s="111">
        <v>682.53894572000002</v>
      </c>
      <c r="G29" s="111">
        <v>110.29662191</v>
      </c>
      <c r="H29" s="111">
        <v>1.0115089514</v>
      </c>
      <c r="I29" s="111">
        <v>0.50575447569999998</v>
      </c>
      <c r="J29" s="111">
        <v>0</v>
      </c>
      <c r="K29" s="111">
        <v>0</v>
      </c>
      <c r="L29" s="111">
        <v>762.74920635000001</v>
      </c>
      <c r="M29" s="111">
        <v>683.54920634999996</v>
      </c>
      <c r="N29" s="111">
        <v>64.7</v>
      </c>
      <c r="O29" s="111">
        <v>3.5</v>
      </c>
      <c r="P29" s="111">
        <v>11</v>
      </c>
      <c r="Q29" s="111">
        <v>0</v>
      </c>
      <c r="R29" s="112">
        <v>0</v>
      </c>
    </row>
    <row r="30" spans="1:18" ht="15" customHeight="1">
      <c r="A30" s="29" t="s">
        <v>145</v>
      </c>
      <c r="B30" s="25" t="s">
        <v>146</v>
      </c>
      <c r="C30" s="25" t="s">
        <v>182</v>
      </c>
      <c r="D30" s="30" t="s">
        <v>183</v>
      </c>
      <c r="E30" s="113">
        <v>992.55016009999997</v>
      </c>
      <c r="F30" s="114">
        <v>599.47446365999997</v>
      </c>
      <c r="G30" s="114">
        <v>392.00653218000002</v>
      </c>
      <c r="H30" s="114">
        <v>0</v>
      </c>
      <c r="I30" s="114">
        <v>1.0691642651</v>
      </c>
      <c r="J30" s="114">
        <v>0</v>
      </c>
      <c r="K30" s="114">
        <v>0</v>
      </c>
      <c r="L30" s="114">
        <v>943.47475256999996</v>
      </c>
      <c r="M30" s="114">
        <v>598.79919934999998</v>
      </c>
      <c r="N30" s="114">
        <v>341.63437675</v>
      </c>
      <c r="O30" s="114">
        <v>1.0137254901999999</v>
      </c>
      <c r="P30" s="114">
        <v>2.0274509803999998</v>
      </c>
      <c r="Q30" s="114">
        <v>0</v>
      </c>
      <c r="R30" s="115">
        <v>0</v>
      </c>
    </row>
    <row r="31" spans="1:18" ht="15" customHeight="1">
      <c r="A31" s="27" t="s">
        <v>145</v>
      </c>
      <c r="B31" s="26" t="s">
        <v>146</v>
      </c>
      <c r="C31" s="26" t="s">
        <v>184</v>
      </c>
      <c r="D31" s="28" t="s">
        <v>185</v>
      </c>
      <c r="E31" s="116">
        <v>448.60965583000001</v>
      </c>
      <c r="F31" s="111">
        <v>307.52519418999998</v>
      </c>
      <c r="G31" s="111">
        <v>141.08446164</v>
      </c>
      <c r="H31" s="111">
        <v>0</v>
      </c>
      <c r="I31" s="111">
        <v>0</v>
      </c>
      <c r="J31" s="111">
        <v>0</v>
      </c>
      <c r="K31" s="111">
        <v>0</v>
      </c>
      <c r="L31" s="111">
        <v>446.44285714</v>
      </c>
      <c r="M31" s="111">
        <v>322.60952380999998</v>
      </c>
      <c r="N31" s="111">
        <v>113.83333333</v>
      </c>
      <c r="O31" s="111">
        <v>9</v>
      </c>
      <c r="P31" s="111">
        <v>1</v>
      </c>
      <c r="Q31" s="111">
        <v>0</v>
      </c>
      <c r="R31" s="112">
        <v>0</v>
      </c>
    </row>
    <row r="32" spans="1:18" ht="15" customHeight="1">
      <c r="A32" s="29" t="s">
        <v>145</v>
      </c>
      <c r="B32" s="25" t="s">
        <v>146</v>
      </c>
      <c r="C32" s="25" t="s">
        <v>186</v>
      </c>
      <c r="D32" s="30" t="s">
        <v>187</v>
      </c>
      <c r="E32" s="113">
        <v>68.433333332999993</v>
      </c>
      <c r="F32" s="114">
        <v>65.433333332999993</v>
      </c>
      <c r="G32" s="114">
        <v>3</v>
      </c>
      <c r="H32" s="114">
        <v>0</v>
      </c>
      <c r="I32" s="114">
        <v>0</v>
      </c>
      <c r="J32" s="114">
        <v>0</v>
      </c>
      <c r="K32" s="114">
        <v>0</v>
      </c>
      <c r="L32" s="114">
        <v>66.783333333000002</v>
      </c>
      <c r="M32" s="114">
        <v>65.45</v>
      </c>
      <c r="N32" s="114">
        <v>1.3333333332999999</v>
      </c>
      <c r="O32" s="114">
        <v>0</v>
      </c>
      <c r="P32" s="114">
        <v>0</v>
      </c>
      <c r="Q32" s="114">
        <v>0</v>
      </c>
      <c r="R32" s="115">
        <v>0</v>
      </c>
    </row>
    <row r="33" spans="1:18" ht="15" customHeight="1">
      <c r="A33" s="27" t="s">
        <v>145</v>
      </c>
      <c r="B33" s="26" t="s">
        <v>146</v>
      </c>
      <c r="C33" s="26" t="s">
        <v>188</v>
      </c>
      <c r="D33" s="28" t="s">
        <v>189</v>
      </c>
      <c r="E33" s="116">
        <v>126.75</v>
      </c>
      <c r="F33" s="111">
        <v>115.25</v>
      </c>
      <c r="G33" s="111">
        <v>5.5</v>
      </c>
      <c r="H33" s="111">
        <v>5</v>
      </c>
      <c r="I33" s="111">
        <v>0</v>
      </c>
      <c r="J33" s="111">
        <v>0</v>
      </c>
      <c r="K33" s="111">
        <v>1</v>
      </c>
      <c r="L33" s="111">
        <v>126.75</v>
      </c>
      <c r="M33" s="111">
        <v>111.75</v>
      </c>
      <c r="N33" s="111">
        <v>3.5</v>
      </c>
      <c r="O33" s="111">
        <v>7.5</v>
      </c>
      <c r="P33" s="111">
        <v>2</v>
      </c>
      <c r="Q33" s="111">
        <v>0</v>
      </c>
      <c r="R33" s="112">
        <v>2</v>
      </c>
    </row>
    <row r="34" spans="1:18" ht="15" customHeight="1">
      <c r="A34" s="29" t="s">
        <v>145</v>
      </c>
      <c r="B34" s="25" t="s">
        <v>146</v>
      </c>
      <c r="C34" s="25" t="s">
        <v>190</v>
      </c>
      <c r="D34" s="30" t="s">
        <v>191</v>
      </c>
      <c r="E34" s="113">
        <v>198.28333333</v>
      </c>
      <c r="F34" s="114">
        <v>165.28333333</v>
      </c>
      <c r="G34" s="114">
        <v>32</v>
      </c>
      <c r="H34" s="114">
        <v>0</v>
      </c>
      <c r="I34" s="114">
        <v>0</v>
      </c>
      <c r="J34" s="114">
        <v>0</v>
      </c>
      <c r="K34" s="114">
        <v>1</v>
      </c>
      <c r="L34" s="114">
        <v>196.45</v>
      </c>
      <c r="M34" s="114">
        <v>160.94999999999999</v>
      </c>
      <c r="N34" s="114">
        <v>35.5</v>
      </c>
      <c r="O34" s="114">
        <v>0</v>
      </c>
      <c r="P34" s="114">
        <v>0</v>
      </c>
      <c r="Q34" s="114">
        <v>0</v>
      </c>
      <c r="R34" s="115">
        <v>0</v>
      </c>
    </row>
    <row r="35" spans="1:18" ht="15" customHeight="1">
      <c r="A35" s="27" t="s">
        <v>145</v>
      </c>
      <c r="B35" s="26" t="s">
        <v>146</v>
      </c>
      <c r="C35" s="26" t="s">
        <v>192</v>
      </c>
      <c r="D35" s="28" t="s">
        <v>193</v>
      </c>
      <c r="E35" s="116">
        <v>619.22571942000002</v>
      </c>
      <c r="F35" s="111">
        <v>495.65737410000003</v>
      </c>
      <c r="G35" s="111">
        <v>94.863309353000005</v>
      </c>
      <c r="H35" s="111">
        <v>26.654676258999999</v>
      </c>
      <c r="I35" s="111">
        <v>1.0251798561000001</v>
      </c>
      <c r="J35" s="111">
        <v>0</v>
      </c>
      <c r="K35" s="111">
        <v>1.0251798561000001</v>
      </c>
      <c r="L35" s="111">
        <v>579.21776316</v>
      </c>
      <c r="M35" s="111">
        <v>442.12598684</v>
      </c>
      <c r="N35" s="111">
        <v>92.017763157999994</v>
      </c>
      <c r="O35" s="111">
        <v>41.067434210999998</v>
      </c>
      <c r="P35" s="111">
        <v>3.0049342105000001</v>
      </c>
      <c r="Q35" s="111">
        <v>0</v>
      </c>
      <c r="R35" s="112">
        <v>1.0016447368000001</v>
      </c>
    </row>
    <row r="36" spans="1:18" ht="15" customHeight="1">
      <c r="A36" s="29" t="s">
        <v>145</v>
      </c>
      <c r="B36" s="25" t="s">
        <v>146</v>
      </c>
      <c r="C36" s="25" t="s">
        <v>194</v>
      </c>
      <c r="D36" s="30" t="s">
        <v>195</v>
      </c>
      <c r="E36" s="113">
        <v>257.0400641</v>
      </c>
      <c r="F36" s="114">
        <v>215.54326922999999</v>
      </c>
      <c r="G36" s="114">
        <v>41.496794872000002</v>
      </c>
      <c r="H36" s="114">
        <v>0</v>
      </c>
      <c r="I36" s="114">
        <v>0</v>
      </c>
      <c r="J36" s="114">
        <v>0</v>
      </c>
      <c r="K36" s="114">
        <v>0</v>
      </c>
      <c r="L36" s="114">
        <v>243.33333332999999</v>
      </c>
      <c r="M36" s="114">
        <v>213.5</v>
      </c>
      <c r="N36" s="114">
        <v>29.833333332999999</v>
      </c>
      <c r="O36" s="114">
        <v>0</v>
      </c>
      <c r="P36" s="114">
        <v>0</v>
      </c>
      <c r="Q36" s="114">
        <v>0</v>
      </c>
      <c r="R36" s="115">
        <v>0</v>
      </c>
    </row>
    <row r="37" spans="1:18" ht="15" customHeight="1">
      <c r="A37" s="27" t="s">
        <v>145</v>
      </c>
      <c r="B37" s="26" t="s">
        <v>146</v>
      </c>
      <c r="C37" s="26" t="s">
        <v>196</v>
      </c>
      <c r="D37" s="28" t="s">
        <v>197</v>
      </c>
      <c r="E37" s="116">
        <v>676.96780351999996</v>
      </c>
      <c r="F37" s="111">
        <v>475.85873015999999</v>
      </c>
      <c r="G37" s="111">
        <v>180.58204633</v>
      </c>
      <c r="H37" s="111">
        <v>17.5</v>
      </c>
      <c r="I37" s="111">
        <v>1.0270270269999999</v>
      </c>
      <c r="J37" s="111">
        <v>0</v>
      </c>
      <c r="K37" s="111">
        <v>2</v>
      </c>
      <c r="L37" s="111">
        <v>671.09316238999997</v>
      </c>
      <c r="M37" s="111">
        <v>471.41367521000001</v>
      </c>
      <c r="N37" s="111">
        <v>178.65384614999999</v>
      </c>
      <c r="O37" s="111">
        <v>19</v>
      </c>
      <c r="P37" s="111">
        <v>2.0256410256000001</v>
      </c>
      <c r="Q37" s="111">
        <v>0</v>
      </c>
      <c r="R37" s="112">
        <v>0</v>
      </c>
    </row>
    <row r="38" spans="1:18" ht="15" customHeight="1">
      <c r="A38" s="29" t="s">
        <v>145</v>
      </c>
      <c r="B38" s="25" t="s">
        <v>146</v>
      </c>
      <c r="C38" s="25" t="s">
        <v>198</v>
      </c>
      <c r="D38" s="30" t="s">
        <v>199</v>
      </c>
      <c r="E38" s="113">
        <v>328.75751322999997</v>
      </c>
      <c r="F38" s="114">
        <v>320.70671958000003</v>
      </c>
      <c r="G38" s="114">
        <v>8.0507936507999993</v>
      </c>
      <c r="H38" s="114">
        <v>0</v>
      </c>
      <c r="I38" s="114">
        <v>0</v>
      </c>
      <c r="J38" s="114">
        <v>0</v>
      </c>
      <c r="K38" s="114">
        <v>0</v>
      </c>
      <c r="L38" s="114">
        <v>322.85000000000002</v>
      </c>
      <c r="M38" s="114">
        <v>312.35000000000002</v>
      </c>
      <c r="N38" s="114">
        <v>9.5</v>
      </c>
      <c r="O38" s="114">
        <v>1</v>
      </c>
      <c r="P38" s="114">
        <v>0</v>
      </c>
      <c r="Q38" s="114">
        <v>0</v>
      </c>
      <c r="R38" s="115">
        <v>0</v>
      </c>
    </row>
    <row r="39" spans="1:18" ht="15" customHeight="1">
      <c r="A39" s="27" t="s">
        <v>145</v>
      </c>
      <c r="B39" s="26" t="s">
        <v>146</v>
      </c>
      <c r="C39" s="26" t="s">
        <v>200</v>
      </c>
      <c r="D39" s="28" t="s">
        <v>201</v>
      </c>
      <c r="E39" s="116">
        <v>143.73448275999999</v>
      </c>
      <c r="F39" s="111">
        <v>137.73448275999999</v>
      </c>
      <c r="G39" s="111">
        <v>4</v>
      </c>
      <c r="H39" s="111">
        <v>1</v>
      </c>
      <c r="I39" s="111">
        <v>0</v>
      </c>
      <c r="J39" s="111">
        <v>1</v>
      </c>
      <c r="K39" s="111">
        <v>0</v>
      </c>
      <c r="L39" s="111">
        <v>134.15238095000001</v>
      </c>
      <c r="M39" s="111">
        <v>130.81904761999999</v>
      </c>
      <c r="N39" s="111">
        <v>3.3333333333000001</v>
      </c>
      <c r="O39" s="111">
        <v>0</v>
      </c>
      <c r="P39" s="111">
        <v>0</v>
      </c>
      <c r="Q39" s="111">
        <v>0</v>
      </c>
      <c r="R39" s="112">
        <v>0</v>
      </c>
    </row>
    <row r="40" spans="1:18" ht="15" customHeight="1">
      <c r="A40" s="29" t="s">
        <v>145</v>
      </c>
      <c r="B40" s="25" t="s">
        <v>146</v>
      </c>
      <c r="C40" s="25" t="s">
        <v>202</v>
      </c>
      <c r="D40" s="30" t="s">
        <v>203</v>
      </c>
      <c r="E40" s="113">
        <v>420.89748677</v>
      </c>
      <c r="F40" s="114">
        <v>406.53439152999999</v>
      </c>
      <c r="G40" s="114">
        <v>14.363095238</v>
      </c>
      <c r="H40" s="114">
        <v>0</v>
      </c>
      <c r="I40" s="114">
        <v>0</v>
      </c>
      <c r="J40" s="114">
        <v>0</v>
      </c>
      <c r="K40" s="114">
        <v>0</v>
      </c>
      <c r="L40" s="114">
        <v>410.10391686999998</v>
      </c>
      <c r="M40" s="114">
        <v>404.00319744000001</v>
      </c>
      <c r="N40" s="114">
        <v>6.1007194245000003</v>
      </c>
      <c r="O40" s="114">
        <v>0</v>
      </c>
      <c r="P40" s="114">
        <v>0</v>
      </c>
      <c r="Q40" s="114">
        <v>0</v>
      </c>
      <c r="R40" s="115">
        <v>0</v>
      </c>
    </row>
    <row r="41" spans="1:18" ht="15" customHeight="1">
      <c r="A41" s="27" t="s">
        <v>145</v>
      </c>
      <c r="B41" s="26" t="s">
        <v>146</v>
      </c>
      <c r="C41" s="26" t="s">
        <v>204</v>
      </c>
      <c r="D41" s="28" t="s">
        <v>205</v>
      </c>
      <c r="E41" s="116">
        <v>947.15922480999996</v>
      </c>
      <c r="F41" s="111">
        <v>853.58393410999997</v>
      </c>
      <c r="G41" s="111">
        <v>87.554360465000002</v>
      </c>
      <c r="H41" s="111">
        <v>3.0104651162999998</v>
      </c>
      <c r="I41" s="111">
        <v>3.0104651162999998</v>
      </c>
      <c r="J41" s="111">
        <v>0</v>
      </c>
      <c r="K41" s="111">
        <v>0</v>
      </c>
      <c r="L41" s="111">
        <v>936.66666667000004</v>
      </c>
      <c r="M41" s="111">
        <v>841.41666667000004</v>
      </c>
      <c r="N41" s="111">
        <v>91.25</v>
      </c>
      <c r="O41" s="111">
        <v>4</v>
      </c>
      <c r="P41" s="111">
        <v>0</v>
      </c>
      <c r="Q41" s="111">
        <v>0</v>
      </c>
      <c r="R41" s="112">
        <v>0</v>
      </c>
    </row>
    <row r="42" spans="1:18" ht="15" customHeight="1">
      <c r="A42" s="29" t="s">
        <v>145</v>
      </c>
      <c r="B42" s="25" t="s">
        <v>146</v>
      </c>
      <c r="C42" s="25" t="s">
        <v>206</v>
      </c>
      <c r="D42" s="30" t="s">
        <v>207</v>
      </c>
      <c r="E42" s="113">
        <v>294.61666666999997</v>
      </c>
      <c r="F42" s="114">
        <v>282.61666666999997</v>
      </c>
      <c r="G42" s="114">
        <v>4</v>
      </c>
      <c r="H42" s="114">
        <v>7</v>
      </c>
      <c r="I42" s="114">
        <v>0</v>
      </c>
      <c r="J42" s="114">
        <v>0</v>
      </c>
      <c r="K42" s="114">
        <v>1</v>
      </c>
      <c r="L42" s="114">
        <v>291.75</v>
      </c>
      <c r="M42" s="114">
        <v>284.75</v>
      </c>
      <c r="N42" s="114">
        <v>2.5</v>
      </c>
      <c r="O42" s="114">
        <v>3</v>
      </c>
      <c r="P42" s="114">
        <v>1.5</v>
      </c>
      <c r="Q42" s="114">
        <v>0</v>
      </c>
      <c r="R42" s="115">
        <v>0</v>
      </c>
    </row>
    <row r="43" spans="1:18" ht="15" customHeight="1">
      <c r="A43" s="27" t="s">
        <v>145</v>
      </c>
      <c r="B43" s="26" t="s">
        <v>146</v>
      </c>
      <c r="C43" s="26" t="s">
        <v>208</v>
      </c>
      <c r="D43" s="28" t="s">
        <v>209</v>
      </c>
      <c r="E43" s="116">
        <v>132.08333332999999</v>
      </c>
      <c r="F43" s="111">
        <v>114.08333333</v>
      </c>
      <c r="G43" s="111">
        <v>10.5</v>
      </c>
      <c r="H43" s="111">
        <v>1</v>
      </c>
      <c r="I43" s="111">
        <v>6.5</v>
      </c>
      <c r="J43" s="111">
        <v>0</v>
      </c>
      <c r="K43" s="111">
        <v>0</v>
      </c>
      <c r="L43" s="111">
        <v>124.5</v>
      </c>
      <c r="M43" s="111">
        <v>113</v>
      </c>
      <c r="N43" s="111">
        <v>8</v>
      </c>
      <c r="O43" s="111">
        <v>0</v>
      </c>
      <c r="P43" s="111">
        <v>3.5</v>
      </c>
      <c r="Q43" s="111">
        <v>0</v>
      </c>
      <c r="R43" s="112">
        <v>0</v>
      </c>
    </row>
    <row r="44" spans="1:18" ht="15" customHeight="1">
      <c r="A44" s="29" t="s">
        <v>145</v>
      </c>
      <c r="B44" s="25" t="s">
        <v>146</v>
      </c>
      <c r="C44" s="25" t="s">
        <v>210</v>
      </c>
      <c r="D44" s="30" t="s">
        <v>211</v>
      </c>
      <c r="E44" s="113">
        <v>371.76440301000002</v>
      </c>
      <c r="F44" s="114">
        <v>352.77331866999998</v>
      </c>
      <c r="G44" s="114">
        <v>13.464578313000001</v>
      </c>
      <c r="H44" s="114">
        <v>1.0048192771</v>
      </c>
      <c r="I44" s="114">
        <v>4.5216867470000004</v>
      </c>
      <c r="J44" s="114">
        <v>0</v>
      </c>
      <c r="K44" s="114">
        <v>0</v>
      </c>
      <c r="L44" s="114">
        <v>370.66858974000002</v>
      </c>
      <c r="M44" s="114">
        <v>344.68525641000002</v>
      </c>
      <c r="N44" s="114">
        <v>13.283333333</v>
      </c>
      <c r="O44" s="114">
        <v>3</v>
      </c>
      <c r="P44" s="114">
        <v>9.6999999999999993</v>
      </c>
      <c r="Q44" s="114">
        <v>0</v>
      </c>
      <c r="R44" s="115">
        <v>0</v>
      </c>
    </row>
    <row r="45" spans="1:18" ht="15" customHeight="1">
      <c r="A45" s="27" t="s">
        <v>145</v>
      </c>
      <c r="B45" s="26" t="s">
        <v>146</v>
      </c>
      <c r="C45" s="26" t="s">
        <v>212</v>
      </c>
      <c r="D45" s="28" t="s">
        <v>213</v>
      </c>
      <c r="E45" s="116">
        <v>838.38367346999996</v>
      </c>
      <c r="F45" s="111">
        <v>659.36024186999998</v>
      </c>
      <c r="G45" s="111">
        <v>147.53136810000001</v>
      </c>
      <c r="H45" s="111">
        <v>12.19047619</v>
      </c>
      <c r="I45" s="111">
        <v>17.269841270000001</v>
      </c>
      <c r="J45" s="111">
        <v>0</v>
      </c>
      <c r="K45" s="111">
        <v>2.0317460317</v>
      </c>
      <c r="L45" s="111">
        <v>799.36726190000002</v>
      </c>
      <c r="M45" s="111">
        <v>663.96726190000004</v>
      </c>
      <c r="N45" s="111">
        <v>117.4</v>
      </c>
      <c r="O45" s="111">
        <v>5</v>
      </c>
      <c r="P45" s="111">
        <v>12</v>
      </c>
      <c r="Q45" s="111">
        <v>0</v>
      </c>
      <c r="R45" s="112">
        <v>1</v>
      </c>
    </row>
    <row r="46" spans="1:18" ht="15" customHeight="1">
      <c r="A46" s="29" t="s">
        <v>145</v>
      </c>
      <c r="B46" s="25" t="s">
        <v>146</v>
      </c>
      <c r="C46" s="25" t="s">
        <v>214</v>
      </c>
      <c r="D46" s="30" t="s">
        <v>215</v>
      </c>
      <c r="E46" s="113">
        <v>176.41666667000001</v>
      </c>
      <c r="F46" s="114">
        <v>118.41666667</v>
      </c>
      <c r="G46" s="114">
        <v>58</v>
      </c>
      <c r="H46" s="114">
        <v>0</v>
      </c>
      <c r="I46" s="114">
        <v>0</v>
      </c>
      <c r="J46" s="114">
        <v>0</v>
      </c>
      <c r="K46" s="114">
        <v>0</v>
      </c>
      <c r="L46" s="114">
        <v>177.15850515</v>
      </c>
      <c r="M46" s="114">
        <v>116.8492268</v>
      </c>
      <c r="N46" s="114">
        <v>60.309278351000003</v>
      </c>
      <c r="O46" s="114">
        <v>0</v>
      </c>
      <c r="P46" s="114">
        <v>0</v>
      </c>
      <c r="Q46" s="114">
        <v>0</v>
      </c>
      <c r="R46" s="115">
        <v>0</v>
      </c>
    </row>
    <row r="47" spans="1:18" ht="15" customHeight="1">
      <c r="A47" s="27" t="s">
        <v>145</v>
      </c>
      <c r="B47" s="26" t="s">
        <v>146</v>
      </c>
      <c r="C47" s="26" t="s">
        <v>216</v>
      </c>
      <c r="D47" s="28" t="s">
        <v>217</v>
      </c>
      <c r="E47" s="116">
        <v>789.50459302000002</v>
      </c>
      <c r="F47" s="111">
        <v>642.78741105999995</v>
      </c>
      <c r="G47" s="111">
        <v>91.902969276999997</v>
      </c>
      <c r="H47" s="111">
        <v>14.038942976</v>
      </c>
      <c r="I47" s="111">
        <v>37.766924783</v>
      </c>
      <c r="J47" s="111">
        <v>3.0083449235000002</v>
      </c>
      <c r="K47" s="111">
        <v>0</v>
      </c>
      <c r="L47" s="111">
        <v>812.96941391999997</v>
      </c>
      <c r="M47" s="111">
        <v>669.26703296999995</v>
      </c>
      <c r="N47" s="111">
        <v>95.894688645000002</v>
      </c>
      <c r="O47" s="111">
        <v>11.153846154</v>
      </c>
      <c r="P47" s="111">
        <v>33.653846154</v>
      </c>
      <c r="Q47" s="111">
        <v>2</v>
      </c>
      <c r="R47" s="112">
        <v>1</v>
      </c>
    </row>
    <row r="48" spans="1:18" ht="15" customHeight="1">
      <c r="A48" s="29" t="s">
        <v>145</v>
      </c>
      <c r="B48" s="25" t="s">
        <v>146</v>
      </c>
      <c r="C48" s="25" t="s">
        <v>218</v>
      </c>
      <c r="D48" s="30" t="s">
        <v>219</v>
      </c>
      <c r="E48" s="113">
        <v>369.66125349999999</v>
      </c>
      <c r="F48" s="114">
        <v>314.63699976999999</v>
      </c>
      <c r="G48" s="114">
        <v>23.792910448000001</v>
      </c>
      <c r="H48" s="114">
        <v>3.0223880596999999</v>
      </c>
      <c r="I48" s="114">
        <v>16.119402985000001</v>
      </c>
      <c r="J48" s="114">
        <v>12.089552239</v>
      </c>
      <c r="K48" s="114">
        <v>0</v>
      </c>
      <c r="L48" s="114">
        <v>361.90152625000002</v>
      </c>
      <c r="M48" s="114">
        <v>302.21819291999998</v>
      </c>
      <c r="N48" s="114">
        <v>35.083333332999999</v>
      </c>
      <c r="O48" s="114">
        <v>1.5</v>
      </c>
      <c r="P48" s="114">
        <v>10.1</v>
      </c>
      <c r="Q48" s="114">
        <v>13</v>
      </c>
      <c r="R48" s="115">
        <v>0</v>
      </c>
    </row>
    <row r="49" spans="1:18" ht="15" customHeight="1">
      <c r="A49" s="27" t="s">
        <v>145</v>
      </c>
      <c r="B49" s="26" t="s">
        <v>146</v>
      </c>
      <c r="C49" s="26" t="s">
        <v>220</v>
      </c>
      <c r="D49" s="28" t="s">
        <v>221</v>
      </c>
      <c r="E49" s="116">
        <v>134.21848739000001</v>
      </c>
      <c r="F49" s="111">
        <v>112.86554622</v>
      </c>
      <c r="G49" s="111">
        <v>21.352941176000002</v>
      </c>
      <c r="H49" s="111">
        <v>0</v>
      </c>
      <c r="I49" s="111">
        <v>0</v>
      </c>
      <c r="J49" s="111">
        <v>0</v>
      </c>
      <c r="K49" s="111">
        <v>0</v>
      </c>
      <c r="L49" s="111">
        <v>131.16666667000001</v>
      </c>
      <c r="M49" s="111">
        <v>110.16666667</v>
      </c>
      <c r="N49" s="111">
        <v>21</v>
      </c>
      <c r="O49" s="111">
        <v>0</v>
      </c>
      <c r="P49" s="111">
        <v>0</v>
      </c>
      <c r="Q49" s="111">
        <v>0</v>
      </c>
      <c r="R49" s="112">
        <v>0</v>
      </c>
    </row>
    <row r="50" spans="1:18" ht="15" customHeight="1">
      <c r="A50" s="29" t="s">
        <v>145</v>
      </c>
      <c r="B50" s="25" t="s">
        <v>146</v>
      </c>
      <c r="C50" s="25" t="s">
        <v>222</v>
      </c>
      <c r="D50" s="30" t="s">
        <v>223</v>
      </c>
      <c r="E50" s="113">
        <v>649.93197279000003</v>
      </c>
      <c r="F50" s="114">
        <v>585.67080439999995</v>
      </c>
      <c r="G50" s="114">
        <v>63.259695631</v>
      </c>
      <c r="H50" s="114">
        <v>1.0014727540999999</v>
      </c>
      <c r="I50" s="114">
        <v>0</v>
      </c>
      <c r="J50" s="114">
        <v>0</v>
      </c>
      <c r="K50" s="114">
        <v>0</v>
      </c>
      <c r="L50" s="114">
        <v>646.80952380999997</v>
      </c>
      <c r="M50" s="114">
        <v>609.47619048000001</v>
      </c>
      <c r="N50" s="114">
        <v>36.333333332999999</v>
      </c>
      <c r="O50" s="114">
        <v>1</v>
      </c>
      <c r="P50" s="114">
        <v>0</v>
      </c>
      <c r="Q50" s="114">
        <v>0</v>
      </c>
      <c r="R50" s="115">
        <v>0</v>
      </c>
    </row>
    <row r="51" spans="1:18" ht="15" customHeight="1">
      <c r="A51" s="27" t="s">
        <v>145</v>
      </c>
      <c r="B51" s="26" t="s">
        <v>146</v>
      </c>
      <c r="C51" s="26" t="s">
        <v>224</v>
      </c>
      <c r="D51" s="28" t="s">
        <v>225</v>
      </c>
      <c r="E51" s="116">
        <v>413.72474138000001</v>
      </c>
      <c r="F51" s="111">
        <v>391.08336207000002</v>
      </c>
      <c r="G51" s="111">
        <v>20.613793102999999</v>
      </c>
      <c r="H51" s="111">
        <v>0</v>
      </c>
      <c r="I51" s="111">
        <v>1.0137931034000001</v>
      </c>
      <c r="J51" s="111">
        <v>0</v>
      </c>
      <c r="K51" s="111">
        <v>1.0137931034000001</v>
      </c>
      <c r="L51" s="111">
        <v>418.58888889000002</v>
      </c>
      <c r="M51" s="111">
        <v>366.08888889000002</v>
      </c>
      <c r="N51" s="111">
        <v>40.666666667000001</v>
      </c>
      <c r="O51" s="111">
        <v>3.5</v>
      </c>
      <c r="P51" s="111">
        <v>8.3333333333000006</v>
      </c>
      <c r="Q51" s="111">
        <v>0</v>
      </c>
      <c r="R51" s="112">
        <v>0</v>
      </c>
    </row>
    <row r="52" spans="1:18" ht="15" customHeight="1">
      <c r="A52" s="29" t="s">
        <v>145</v>
      </c>
      <c r="B52" s="25" t="s">
        <v>146</v>
      </c>
      <c r="C52" s="25" t="s">
        <v>226</v>
      </c>
      <c r="D52" s="30" t="s">
        <v>227</v>
      </c>
      <c r="E52" s="113">
        <v>124.16666667</v>
      </c>
      <c r="F52" s="114">
        <v>113.16666667</v>
      </c>
      <c r="G52" s="114">
        <v>9</v>
      </c>
      <c r="H52" s="114">
        <v>0</v>
      </c>
      <c r="I52" s="114">
        <v>0</v>
      </c>
      <c r="J52" s="114">
        <v>2</v>
      </c>
      <c r="K52" s="114">
        <v>0</v>
      </c>
      <c r="L52" s="114">
        <v>125.33333333</v>
      </c>
      <c r="M52" s="114">
        <v>102.66666667</v>
      </c>
      <c r="N52" s="114">
        <v>10.5</v>
      </c>
      <c r="O52" s="114">
        <v>0</v>
      </c>
      <c r="P52" s="114">
        <v>0</v>
      </c>
      <c r="Q52" s="114">
        <v>12.166666666999999</v>
      </c>
      <c r="R52" s="115">
        <v>0</v>
      </c>
    </row>
    <row r="53" spans="1:18" ht="15" customHeight="1">
      <c r="A53" s="27" t="s">
        <v>145</v>
      </c>
      <c r="B53" s="26" t="s">
        <v>146</v>
      </c>
      <c r="C53" s="26" t="s">
        <v>228</v>
      </c>
      <c r="D53" s="28" t="s">
        <v>229</v>
      </c>
      <c r="E53" s="116">
        <v>289.93918964</v>
      </c>
      <c r="F53" s="111">
        <v>209.83041771000001</v>
      </c>
      <c r="G53" s="111">
        <v>52.729824561000001</v>
      </c>
      <c r="H53" s="111">
        <v>23.322807017999999</v>
      </c>
      <c r="I53" s="111">
        <v>0</v>
      </c>
      <c r="J53" s="111">
        <v>1.0140350876999999</v>
      </c>
      <c r="K53" s="111">
        <v>3.0421052631999999</v>
      </c>
      <c r="L53" s="111">
        <v>277.39285713999999</v>
      </c>
      <c r="M53" s="111">
        <v>247.39285713999999</v>
      </c>
      <c r="N53" s="111">
        <v>21.5</v>
      </c>
      <c r="O53" s="111">
        <v>8</v>
      </c>
      <c r="P53" s="111">
        <v>0.5</v>
      </c>
      <c r="Q53" s="111">
        <v>0</v>
      </c>
      <c r="R53" s="112">
        <v>0</v>
      </c>
    </row>
    <row r="54" spans="1:18" ht="15" customHeight="1">
      <c r="A54" s="29" t="s">
        <v>145</v>
      </c>
      <c r="B54" s="25" t="s">
        <v>146</v>
      </c>
      <c r="C54" s="25" t="s">
        <v>230</v>
      </c>
      <c r="D54" s="30" t="s">
        <v>231</v>
      </c>
      <c r="E54" s="113">
        <v>939.21124030999999</v>
      </c>
      <c r="F54" s="114">
        <v>899.74573642999997</v>
      </c>
      <c r="G54" s="114">
        <v>36.924806201999999</v>
      </c>
      <c r="H54" s="114">
        <v>2.5406976744000001</v>
      </c>
      <c r="I54" s="114">
        <v>0</v>
      </c>
      <c r="J54" s="114">
        <v>0</v>
      </c>
      <c r="K54" s="114">
        <v>0</v>
      </c>
      <c r="L54" s="114">
        <v>923.33333332999996</v>
      </c>
      <c r="M54" s="114">
        <v>915.33333332999996</v>
      </c>
      <c r="N54" s="114">
        <v>6</v>
      </c>
      <c r="O54" s="114">
        <v>2</v>
      </c>
      <c r="P54" s="114">
        <v>0</v>
      </c>
      <c r="Q54" s="114">
        <v>0</v>
      </c>
      <c r="R54" s="115">
        <v>0</v>
      </c>
    </row>
    <row r="55" spans="1:18" ht="15" customHeight="1">
      <c r="A55" s="27" t="s">
        <v>145</v>
      </c>
      <c r="B55" s="26" t="s">
        <v>146</v>
      </c>
      <c r="C55" s="26" t="s">
        <v>232</v>
      </c>
      <c r="D55" s="28" t="s">
        <v>233</v>
      </c>
      <c r="E55" s="116">
        <v>668.96410973000002</v>
      </c>
      <c r="F55" s="111">
        <v>542.89222567000002</v>
      </c>
      <c r="G55" s="111">
        <v>121.96753622999999</v>
      </c>
      <c r="H55" s="111">
        <v>4.1043478260999997</v>
      </c>
      <c r="I55" s="111">
        <v>0</v>
      </c>
      <c r="J55" s="111">
        <v>0</v>
      </c>
      <c r="K55" s="111">
        <v>0</v>
      </c>
      <c r="L55" s="111">
        <v>668.08385585999997</v>
      </c>
      <c r="M55" s="111">
        <v>557.91542935999996</v>
      </c>
      <c r="N55" s="111">
        <v>107.13115942</v>
      </c>
      <c r="O55" s="111">
        <v>3.0372670807</v>
      </c>
      <c r="P55" s="111">
        <v>0</v>
      </c>
      <c r="Q55" s="111">
        <v>0</v>
      </c>
      <c r="R55" s="112">
        <v>0</v>
      </c>
    </row>
    <row r="56" spans="1:18" ht="15" customHeight="1">
      <c r="A56" s="29" t="s">
        <v>145</v>
      </c>
      <c r="B56" s="25" t="s">
        <v>146</v>
      </c>
      <c r="C56" s="25" t="s">
        <v>234</v>
      </c>
      <c r="D56" s="30" t="s">
        <v>235</v>
      </c>
      <c r="E56" s="113">
        <v>396.92803922000002</v>
      </c>
      <c r="F56" s="114">
        <v>334.99392157</v>
      </c>
      <c r="G56" s="114">
        <v>44.310588234999997</v>
      </c>
      <c r="H56" s="114">
        <v>17.623529412</v>
      </c>
      <c r="I56" s="114">
        <v>0</v>
      </c>
      <c r="J56" s="114">
        <v>0</v>
      </c>
      <c r="K56" s="114">
        <v>0</v>
      </c>
      <c r="L56" s="114">
        <v>374.22916666999998</v>
      </c>
      <c r="M56" s="114">
        <v>324.72916666999998</v>
      </c>
      <c r="N56" s="114">
        <v>33.5</v>
      </c>
      <c r="O56" s="114">
        <v>15</v>
      </c>
      <c r="P56" s="114">
        <v>1</v>
      </c>
      <c r="Q56" s="114">
        <v>0</v>
      </c>
      <c r="R56" s="115">
        <v>0</v>
      </c>
    </row>
    <row r="57" spans="1:18" ht="15" customHeight="1">
      <c r="A57" s="27" t="s">
        <v>145</v>
      </c>
      <c r="B57" s="26" t="s">
        <v>146</v>
      </c>
      <c r="C57" s="26" t="s">
        <v>236</v>
      </c>
      <c r="D57" s="28" t="s">
        <v>237</v>
      </c>
      <c r="E57" s="116">
        <v>460.25205478999999</v>
      </c>
      <c r="F57" s="111">
        <v>396.90228310999998</v>
      </c>
      <c r="G57" s="111">
        <v>61.333333332999999</v>
      </c>
      <c r="H57" s="111">
        <v>0</v>
      </c>
      <c r="I57" s="111">
        <v>2.0164383562000001</v>
      </c>
      <c r="J57" s="111">
        <v>0</v>
      </c>
      <c r="K57" s="111">
        <v>0</v>
      </c>
      <c r="L57" s="111">
        <v>476</v>
      </c>
      <c r="M57" s="111">
        <v>416.66666666999998</v>
      </c>
      <c r="N57" s="111">
        <v>58.333333332999999</v>
      </c>
      <c r="O57" s="111">
        <v>0</v>
      </c>
      <c r="P57" s="111">
        <v>1</v>
      </c>
      <c r="Q57" s="111">
        <v>0</v>
      </c>
      <c r="R57" s="112">
        <v>0</v>
      </c>
    </row>
    <row r="58" spans="1:18" ht="15" customHeight="1">
      <c r="A58" s="29" t="s">
        <v>145</v>
      </c>
      <c r="B58" s="25" t="s">
        <v>146</v>
      </c>
      <c r="C58" s="25" t="s">
        <v>238</v>
      </c>
      <c r="D58" s="30" t="s">
        <v>239</v>
      </c>
      <c r="E58" s="113">
        <v>756.94055383</v>
      </c>
      <c r="F58" s="114">
        <v>488.18516534999998</v>
      </c>
      <c r="G58" s="114">
        <v>267.74954051999998</v>
      </c>
      <c r="H58" s="114">
        <v>1.0058479532</v>
      </c>
      <c r="I58" s="114">
        <v>0</v>
      </c>
      <c r="J58" s="114">
        <v>0</v>
      </c>
      <c r="K58" s="114">
        <v>0</v>
      </c>
      <c r="L58" s="114">
        <v>750.88928570999997</v>
      </c>
      <c r="M58" s="114">
        <v>479.58571429</v>
      </c>
      <c r="N58" s="114">
        <v>270.30357142999998</v>
      </c>
      <c r="O58" s="114">
        <v>1</v>
      </c>
      <c r="P58" s="114">
        <v>0</v>
      </c>
      <c r="Q58" s="114">
        <v>0</v>
      </c>
      <c r="R58" s="115">
        <v>0</v>
      </c>
    </row>
    <row r="59" spans="1:18" ht="15" customHeight="1">
      <c r="A59" s="27" t="s">
        <v>145</v>
      </c>
      <c r="B59" s="26" t="s">
        <v>146</v>
      </c>
      <c r="C59" s="26" t="s">
        <v>240</v>
      </c>
      <c r="D59" s="28" t="s">
        <v>241</v>
      </c>
      <c r="E59" s="116">
        <v>130.94868697000001</v>
      </c>
      <c r="F59" s="111">
        <v>82.092069327999994</v>
      </c>
      <c r="G59" s="111">
        <v>43.819852941000001</v>
      </c>
      <c r="H59" s="111">
        <v>4.0294117646999998</v>
      </c>
      <c r="I59" s="111">
        <v>1.0073529412</v>
      </c>
      <c r="J59" s="111">
        <v>0</v>
      </c>
      <c r="K59" s="111">
        <v>0</v>
      </c>
      <c r="L59" s="111">
        <v>118.54285714</v>
      </c>
      <c r="M59" s="111">
        <v>79.709523809999993</v>
      </c>
      <c r="N59" s="111">
        <v>28.833333332999999</v>
      </c>
      <c r="O59" s="111">
        <v>5</v>
      </c>
      <c r="P59" s="111">
        <v>5</v>
      </c>
      <c r="Q59" s="111">
        <v>0</v>
      </c>
      <c r="R59" s="112">
        <v>0</v>
      </c>
    </row>
    <row r="60" spans="1:18" ht="15" customHeight="1">
      <c r="A60" s="29" t="s">
        <v>145</v>
      </c>
      <c r="B60" s="25" t="s">
        <v>146</v>
      </c>
      <c r="C60" s="25" t="s">
        <v>242</v>
      </c>
      <c r="D60" s="30" t="s">
        <v>243</v>
      </c>
      <c r="E60" s="113">
        <v>483.52619048000003</v>
      </c>
      <c r="F60" s="114">
        <v>445.19285714</v>
      </c>
      <c r="G60" s="114">
        <v>36.333333332999999</v>
      </c>
      <c r="H60" s="114">
        <v>1</v>
      </c>
      <c r="I60" s="114">
        <v>1</v>
      </c>
      <c r="J60" s="114">
        <v>0</v>
      </c>
      <c r="K60" s="114">
        <v>0</v>
      </c>
      <c r="L60" s="114">
        <v>473.09126984</v>
      </c>
      <c r="M60" s="114">
        <v>439.86904762</v>
      </c>
      <c r="N60" s="114">
        <v>29.222222221999999</v>
      </c>
      <c r="O60" s="114">
        <v>0</v>
      </c>
      <c r="P60" s="114">
        <v>4</v>
      </c>
      <c r="Q60" s="114">
        <v>0</v>
      </c>
      <c r="R60" s="115">
        <v>0</v>
      </c>
    </row>
    <row r="61" spans="1:18" ht="15" customHeight="1">
      <c r="A61" s="27" t="s">
        <v>145</v>
      </c>
      <c r="B61" s="26" t="s">
        <v>146</v>
      </c>
      <c r="C61" s="26" t="s">
        <v>244</v>
      </c>
      <c r="D61" s="28" t="s">
        <v>245</v>
      </c>
      <c r="E61" s="116">
        <v>976.80593324999995</v>
      </c>
      <c r="F61" s="111">
        <v>824.72435105</v>
      </c>
      <c r="G61" s="111">
        <v>48.069839307999999</v>
      </c>
      <c r="H61" s="111">
        <v>36.177997527999999</v>
      </c>
      <c r="I61" s="111">
        <v>28.138442521999998</v>
      </c>
      <c r="J61" s="111">
        <v>39.695302843</v>
      </c>
      <c r="K61" s="111">
        <v>0</v>
      </c>
      <c r="L61" s="111">
        <v>931.90740741000002</v>
      </c>
      <c r="M61" s="111">
        <v>787.68364197999995</v>
      </c>
      <c r="N61" s="111">
        <v>52.300925925999998</v>
      </c>
      <c r="O61" s="111">
        <v>40.372644573999999</v>
      </c>
      <c r="P61" s="111">
        <v>25.524853800999999</v>
      </c>
      <c r="Q61" s="111">
        <v>26.025341131000001</v>
      </c>
      <c r="R61" s="112">
        <v>0</v>
      </c>
    </row>
    <row r="62" spans="1:18" ht="15" customHeight="1">
      <c r="A62" s="29" t="s">
        <v>145</v>
      </c>
      <c r="B62" s="25" t="s">
        <v>146</v>
      </c>
      <c r="C62" s="25" t="s">
        <v>246</v>
      </c>
      <c r="D62" s="30" t="s">
        <v>247</v>
      </c>
      <c r="E62" s="113">
        <v>102.04081633</v>
      </c>
      <c r="F62" s="114">
        <v>101.02040816</v>
      </c>
      <c r="G62" s="114">
        <v>1.0204081632999999</v>
      </c>
      <c r="H62" s="114">
        <v>0</v>
      </c>
      <c r="I62" s="114">
        <v>0</v>
      </c>
      <c r="J62" s="114">
        <v>0</v>
      </c>
      <c r="K62" s="114">
        <v>0</v>
      </c>
      <c r="L62" s="114">
        <v>99.5</v>
      </c>
      <c r="M62" s="114">
        <v>91.5</v>
      </c>
      <c r="N62" s="114">
        <v>8</v>
      </c>
      <c r="O62" s="114">
        <v>0</v>
      </c>
      <c r="P62" s="114">
        <v>0</v>
      </c>
      <c r="Q62" s="114">
        <v>0</v>
      </c>
      <c r="R62" s="115">
        <v>0</v>
      </c>
    </row>
    <row r="63" spans="1:18" ht="15" customHeight="1">
      <c r="A63" s="27" t="s">
        <v>145</v>
      </c>
      <c r="B63" s="26" t="s">
        <v>146</v>
      </c>
      <c r="C63" s="26" t="s">
        <v>248</v>
      </c>
      <c r="D63" s="28" t="s">
        <v>249</v>
      </c>
      <c r="E63" s="116">
        <v>442.97651163</v>
      </c>
      <c r="F63" s="111">
        <v>346.01062015999997</v>
      </c>
      <c r="G63" s="111">
        <v>91.826356589</v>
      </c>
      <c r="H63" s="111">
        <v>2.0558139535</v>
      </c>
      <c r="I63" s="111">
        <v>3.0837209302000002</v>
      </c>
      <c r="J63" s="111">
        <v>0</v>
      </c>
      <c r="K63" s="111">
        <v>0</v>
      </c>
      <c r="L63" s="111">
        <v>372.78333333</v>
      </c>
      <c r="M63" s="111">
        <v>328.45</v>
      </c>
      <c r="N63" s="111">
        <v>34.333333332999999</v>
      </c>
      <c r="O63" s="111">
        <v>10</v>
      </c>
      <c r="P63" s="111">
        <v>0</v>
      </c>
      <c r="Q63" s="111">
        <v>0</v>
      </c>
      <c r="R63" s="112">
        <v>0</v>
      </c>
    </row>
    <row r="64" spans="1:18" ht="15" customHeight="1">
      <c r="A64" s="29" t="s">
        <v>145</v>
      </c>
      <c r="B64" s="25" t="s">
        <v>146</v>
      </c>
      <c r="C64" s="25" t="s">
        <v>250</v>
      </c>
      <c r="D64" s="30" t="s">
        <v>251</v>
      </c>
      <c r="E64" s="113">
        <v>410.77777778000001</v>
      </c>
      <c r="F64" s="114">
        <v>390.16666666999998</v>
      </c>
      <c r="G64" s="114">
        <v>20.611111111</v>
      </c>
      <c r="H64" s="114">
        <v>0</v>
      </c>
      <c r="I64" s="114">
        <v>0</v>
      </c>
      <c r="J64" s="114">
        <v>0</v>
      </c>
      <c r="K64" s="114">
        <v>0</v>
      </c>
      <c r="L64" s="114">
        <v>433.51958610000003</v>
      </c>
      <c r="M64" s="114">
        <v>410.48022911999999</v>
      </c>
      <c r="N64" s="114">
        <v>19.932926828999999</v>
      </c>
      <c r="O64" s="114">
        <v>0</v>
      </c>
      <c r="P64" s="114">
        <v>0</v>
      </c>
      <c r="Q64" s="114">
        <v>0</v>
      </c>
      <c r="R64" s="115">
        <v>3.1064301552</v>
      </c>
    </row>
    <row r="65" spans="1:18" ht="15" customHeight="1">
      <c r="A65" s="27" t="s">
        <v>145</v>
      </c>
      <c r="B65" s="26" t="s">
        <v>146</v>
      </c>
      <c r="C65" s="26" t="s">
        <v>252</v>
      </c>
      <c r="D65" s="28" t="s">
        <v>253</v>
      </c>
      <c r="E65" s="116">
        <v>814.08617747000005</v>
      </c>
      <c r="F65" s="111">
        <v>806.43259386</v>
      </c>
      <c r="G65" s="111">
        <v>6.6331058020000002</v>
      </c>
      <c r="H65" s="111">
        <v>1.0204778157000001</v>
      </c>
      <c r="I65" s="111">
        <v>0</v>
      </c>
      <c r="J65" s="111">
        <v>0</v>
      </c>
      <c r="K65" s="111">
        <v>0</v>
      </c>
      <c r="L65" s="111">
        <v>781.41666667000004</v>
      </c>
      <c r="M65" s="111">
        <v>769.91666667000004</v>
      </c>
      <c r="N65" s="111">
        <v>11.5</v>
      </c>
      <c r="O65" s="111">
        <v>0</v>
      </c>
      <c r="P65" s="111">
        <v>0</v>
      </c>
      <c r="Q65" s="111">
        <v>0</v>
      </c>
      <c r="R65" s="112">
        <v>0</v>
      </c>
    </row>
    <row r="66" spans="1:18" ht="15" customHeight="1">
      <c r="A66" s="29" t="s">
        <v>145</v>
      </c>
      <c r="B66" s="25" t="s">
        <v>146</v>
      </c>
      <c r="C66" s="25" t="s">
        <v>254</v>
      </c>
      <c r="D66" s="30" t="s">
        <v>255</v>
      </c>
      <c r="E66" s="113">
        <v>303.93906809999999</v>
      </c>
      <c r="F66" s="114">
        <v>282.92473117999998</v>
      </c>
      <c r="G66" s="114">
        <v>5.6379928315000001</v>
      </c>
      <c r="H66" s="114">
        <v>1.0250896057000001</v>
      </c>
      <c r="I66" s="114">
        <v>0</v>
      </c>
      <c r="J66" s="114">
        <v>14.35125448</v>
      </c>
      <c r="K66" s="114">
        <v>0</v>
      </c>
      <c r="L66" s="114">
        <v>289.46812081000002</v>
      </c>
      <c r="M66" s="114">
        <v>277.42785235000002</v>
      </c>
      <c r="N66" s="114">
        <v>3.0100671140999999</v>
      </c>
      <c r="O66" s="114">
        <v>0</v>
      </c>
      <c r="P66" s="114">
        <v>0</v>
      </c>
      <c r="Q66" s="114">
        <v>8.0268456375999993</v>
      </c>
      <c r="R66" s="115">
        <v>1.0033557046999999</v>
      </c>
    </row>
    <row r="67" spans="1:18" ht="15" customHeight="1">
      <c r="A67" s="27" t="s">
        <v>145</v>
      </c>
      <c r="B67" s="26" t="s">
        <v>146</v>
      </c>
      <c r="C67" s="26" t="s">
        <v>256</v>
      </c>
      <c r="D67" s="28" t="s">
        <v>257</v>
      </c>
      <c r="E67" s="116">
        <v>559.87858406999999</v>
      </c>
      <c r="F67" s="111">
        <v>280.75203540000001</v>
      </c>
      <c r="G67" s="111">
        <v>64.08820059</v>
      </c>
      <c r="H67" s="111">
        <v>10.667256636999999</v>
      </c>
      <c r="I67" s="111">
        <v>204.37109144999999</v>
      </c>
      <c r="J67" s="111">
        <v>0</v>
      </c>
      <c r="K67" s="111">
        <v>0</v>
      </c>
      <c r="L67" s="111">
        <v>602.6</v>
      </c>
      <c r="M67" s="111">
        <v>287.01666667000001</v>
      </c>
      <c r="N67" s="111">
        <v>70.916666667000001</v>
      </c>
      <c r="O67" s="111">
        <v>25.5</v>
      </c>
      <c r="P67" s="111">
        <v>219.16666667000001</v>
      </c>
      <c r="Q67" s="111">
        <v>0</v>
      </c>
      <c r="R67" s="112">
        <v>0</v>
      </c>
    </row>
    <row r="68" spans="1:18" ht="15" customHeight="1">
      <c r="A68" s="29" t="s">
        <v>145</v>
      </c>
      <c r="B68" s="25" t="s">
        <v>146</v>
      </c>
      <c r="C68" s="25" t="s">
        <v>258</v>
      </c>
      <c r="D68" s="30" t="s">
        <v>259</v>
      </c>
      <c r="E68" s="113">
        <v>116.97478992000001</v>
      </c>
      <c r="F68" s="114">
        <v>115.96638655</v>
      </c>
      <c r="G68" s="114">
        <v>1.0084033613000001</v>
      </c>
      <c r="H68" s="114">
        <v>0</v>
      </c>
      <c r="I68" s="114">
        <v>0</v>
      </c>
      <c r="J68" s="114">
        <v>0</v>
      </c>
      <c r="K68" s="114">
        <v>0</v>
      </c>
      <c r="L68" s="114">
        <v>118.33333333</v>
      </c>
      <c r="M68" s="114">
        <v>116.83333333</v>
      </c>
      <c r="N68" s="114">
        <v>1.5</v>
      </c>
      <c r="O68" s="114">
        <v>0</v>
      </c>
      <c r="P68" s="114">
        <v>0</v>
      </c>
      <c r="Q68" s="114">
        <v>0</v>
      </c>
      <c r="R68" s="115">
        <v>0</v>
      </c>
    </row>
    <row r="69" spans="1:18" ht="15" customHeight="1">
      <c r="A69" s="27" t="s">
        <v>145</v>
      </c>
      <c r="B69" s="26" t="s">
        <v>146</v>
      </c>
      <c r="C69" s="26" t="s">
        <v>260</v>
      </c>
      <c r="D69" s="28" t="s">
        <v>261</v>
      </c>
      <c r="E69" s="116">
        <v>158.55654762</v>
      </c>
      <c r="F69" s="111">
        <v>143.22321428999999</v>
      </c>
      <c r="G69" s="111">
        <v>15.333333333000001</v>
      </c>
      <c r="H69" s="111">
        <v>0</v>
      </c>
      <c r="I69" s="111">
        <v>0</v>
      </c>
      <c r="J69" s="111">
        <v>0</v>
      </c>
      <c r="K69" s="111">
        <v>0</v>
      </c>
      <c r="L69" s="111">
        <v>154.13988094999999</v>
      </c>
      <c r="M69" s="111">
        <v>140.63988094999999</v>
      </c>
      <c r="N69" s="111">
        <v>13.5</v>
      </c>
      <c r="O69" s="111">
        <v>0</v>
      </c>
      <c r="P69" s="111">
        <v>0</v>
      </c>
      <c r="Q69" s="111">
        <v>0</v>
      </c>
      <c r="R69" s="112">
        <v>0</v>
      </c>
    </row>
    <row r="70" spans="1:18" ht="15" customHeight="1">
      <c r="A70" s="29" t="s">
        <v>145</v>
      </c>
      <c r="B70" s="25" t="s">
        <v>146</v>
      </c>
      <c r="C70" s="25" t="s">
        <v>262</v>
      </c>
      <c r="D70" s="30" t="s">
        <v>263</v>
      </c>
      <c r="E70" s="113">
        <v>100.7</v>
      </c>
      <c r="F70" s="114">
        <v>71.866666667000004</v>
      </c>
      <c r="G70" s="114">
        <v>28.833333332999999</v>
      </c>
      <c r="H70" s="114">
        <v>0</v>
      </c>
      <c r="I70" s="114">
        <v>0</v>
      </c>
      <c r="J70" s="114">
        <v>0</v>
      </c>
      <c r="K70" s="114">
        <v>0</v>
      </c>
      <c r="L70" s="114">
        <v>103.08333333</v>
      </c>
      <c r="M70" s="114">
        <v>77.083333332999999</v>
      </c>
      <c r="N70" s="114">
        <v>26</v>
      </c>
      <c r="O70" s="114">
        <v>0</v>
      </c>
      <c r="P70" s="114">
        <v>0</v>
      </c>
      <c r="Q70" s="114">
        <v>0</v>
      </c>
      <c r="R70" s="115">
        <v>0</v>
      </c>
    </row>
    <row r="71" spans="1:18" ht="15" customHeight="1">
      <c r="A71" s="27" t="s">
        <v>145</v>
      </c>
      <c r="B71" s="26" t="s">
        <v>146</v>
      </c>
      <c r="C71" s="26" t="s">
        <v>264</v>
      </c>
      <c r="D71" s="28" t="s">
        <v>265</v>
      </c>
      <c r="E71" s="116">
        <v>26.5</v>
      </c>
      <c r="F71" s="111">
        <v>19</v>
      </c>
      <c r="G71" s="111">
        <v>6.5</v>
      </c>
      <c r="H71" s="111">
        <v>0</v>
      </c>
      <c r="I71" s="111">
        <v>1</v>
      </c>
      <c r="J71" s="111">
        <v>0</v>
      </c>
      <c r="K71" s="111">
        <v>0</v>
      </c>
      <c r="L71" s="111">
        <v>26.5</v>
      </c>
      <c r="M71" s="111">
        <v>20</v>
      </c>
      <c r="N71" s="111">
        <v>6.5</v>
      </c>
      <c r="O71" s="111">
        <v>0</v>
      </c>
      <c r="P71" s="111">
        <v>0</v>
      </c>
      <c r="Q71" s="111">
        <v>0</v>
      </c>
      <c r="R71" s="112">
        <v>0</v>
      </c>
    </row>
    <row r="72" spans="1:18" ht="15" customHeight="1">
      <c r="A72" s="29" t="s">
        <v>145</v>
      </c>
      <c r="B72" s="25" t="s">
        <v>146</v>
      </c>
      <c r="C72" s="25" t="s">
        <v>266</v>
      </c>
      <c r="D72" s="30" t="s">
        <v>267</v>
      </c>
      <c r="E72" s="113" t="s">
        <v>177</v>
      </c>
      <c r="F72" s="114" t="s">
        <v>177</v>
      </c>
      <c r="G72" s="114" t="s">
        <v>177</v>
      </c>
      <c r="H72" s="114" t="s">
        <v>177</v>
      </c>
      <c r="I72" s="114" t="s">
        <v>177</v>
      </c>
      <c r="J72" s="114" t="s">
        <v>177</v>
      </c>
      <c r="K72" s="114" t="s">
        <v>177</v>
      </c>
      <c r="L72" s="114" t="s">
        <v>177</v>
      </c>
      <c r="M72" s="114" t="s">
        <v>177</v>
      </c>
      <c r="N72" s="114" t="s">
        <v>177</v>
      </c>
      <c r="O72" s="114" t="s">
        <v>177</v>
      </c>
      <c r="P72" s="114" t="s">
        <v>177</v>
      </c>
      <c r="Q72" s="114" t="s">
        <v>177</v>
      </c>
      <c r="R72" s="115" t="s">
        <v>177</v>
      </c>
    </row>
    <row r="73" spans="1:18" ht="15" customHeight="1">
      <c r="A73" s="27" t="s">
        <v>145</v>
      </c>
      <c r="B73" s="26" t="s">
        <v>146</v>
      </c>
      <c r="C73" s="26" t="s">
        <v>268</v>
      </c>
      <c r="D73" s="28" t="s">
        <v>269</v>
      </c>
      <c r="E73" s="116">
        <v>181.3</v>
      </c>
      <c r="F73" s="111">
        <v>170.26666667000001</v>
      </c>
      <c r="G73" s="111">
        <v>9.0333333332999999</v>
      </c>
      <c r="H73" s="111">
        <v>1</v>
      </c>
      <c r="I73" s="111">
        <v>0</v>
      </c>
      <c r="J73" s="111">
        <v>0</v>
      </c>
      <c r="K73" s="111">
        <v>1</v>
      </c>
      <c r="L73" s="111">
        <v>192.33333332999999</v>
      </c>
      <c r="M73" s="111">
        <v>180.33333332999999</v>
      </c>
      <c r="N73" s="111">
        <v>12</v>
      </c>
      <c r="O73" s="111">
        <v>0</v>
      </c>
      <c r="P73" s="111">
        <v>0</v>
      </c>
      <c r="Q73" s="111">
        <v>0</v>
      </c>
      <c r="R73" s="112">
        <v>0</v>
      </c>
    </row>
    <row r="74" spans="1:18" ht="15" customHeight="1">
      <c r="A74" s="29" t="s">
        <v>145</v>
      </c>
      <c r="B74" s="25" t="s">
        <v>146</v>
      </c>
      <c r="C74" s="25" t="s">
        <v>270</v>
      </c>
      <c r="D74" s="30" t="s">
        <v>271</v>
      </c>
      <c r="E74" s="113">
        <v>375.60119048000001</v>
      </c>
      <c r="F74" s="114">
        <v>309.60119048000001</v>
      </c>
      <c r="G74" s="114">
        <v>59</v>
      </c>
      <c r="H74" s="114">
        <v>0</v>
      </c>
      <c r="I74" s="114">
        <v>1</v>
      </c>
      <c r="J74" s="114">
        <v>6</v>
      </c>
      <c r="K74" s="114">
        <v>0</v>
      </c>
      <c r="L74" s="114">
        <v>371.20238095000002</v>
      </c>
      <c r="M74" s="114">
        <v>296.28571428999999</v>
      </c>
      <c r="N74" s="114">
        <v>60.416666667000001</v>
      </c>
      <c r="O74" s="114">
        <v>4</v>
      </c>
      <c r="P74" s="114">
        <v>1</v>
      </c>
      <c r="Q74" s="114">
        <v>9.5</v>
      </c>
      <c r="R74" s="115">
        <v>0</v>
      </c>
    </row>
    <row r="75" spans="1:18" ht="15" customHeight="1">
      <c r="A75" s="27" t="s">
        <v>145</v>
      </c>
      <c r="B75" s="26" t="s">
        <v>146</v>
      </c>
      <c r="C75" s="26" t="s">
        <v>272</v>
      </c>
      <c r="D75" s="28" t="s">
        <v>273</v>
      </c>
      <c r="E75" s="116">
        <v>467.00919805000001</v>
      </c>
      <c r="F75" s="111">
        <v>311.85478585999999</v>
      </c>
      <c r="G75" s="111">
        <v>126.09606209</v>
      </c>
      <c r="H75" s="111">
        <v>1.0020120723999999</v>
      </c>
      <c r="I75" s="111">
        <v>28.056338027999999</v>
      </c>
      <c r="J75" s="111">
        <v>0</v>
      </c>
      <c r="K75" s="111">
        <v>0</v>
      </c>
      <c r="L75" s="111">
        <v>461.93492063000002</v>
      </c>
      <c r="M75" s="111">
        <v>314.20873016000002</v>
      </c>
      <c r="N75" s="111">
        <v>131.89285713999999</v>
      </c>
      <c r="O75" s="111">
        <v>0</v>
      </c>
      <c r="P75" s="111">
        <v>15.833333333000001</v>
      </c>
      <c r="Q75" s="111">
        <v>0</v>
      </c>
      <c r="R75" s="112">
        <v>0</v>
      </c>
    </row>
    <row r="76" spans="1:18" ht="15" customHeight="1">
      <c r="A76" s="29" t="s">
        <v>145</v>
      </c>
      <c r="B76" s="25" t="s">
        <v>146</v>
      </c>
      <c r="C76" s="25" t="s">
        <v>274</v>
      </c>
      <c r="D76" s="30" t="s">
        <v>275</v>
      </c>
      <c r="E76" s="113">
        <v>74.182500000000005</v>
      </c>
      <c r="F76" s="114">
        <v>41.782499999999999</v>
      </c>
      <c r="G76" s="114">
        <v>30.375</v>
      </c>
      <c r="H76" s="114">
        <v>2.0249999999999999</v>
      </c>
      <c r="I76" s="114">
        <v>0</v>
      </c>
      <c r="J76" s="114">
        <v>0</v>
      </c>
      <c r="K76" s="114">
        <v>0</v>
      </c>
      <c r="L76" s="114">
        <v>73.599999999999994</v>
      </c>
      <c r="M76" s="114">
        <v>38.6</v>
      </c>
      <c r="N76" s="114">
        <v>35</v>
      </c>
      <c r="O76" s="114">
        <v>0</v>
      </c>
      <c r="P76" s="114">
        <v>0</v>
      </c>
      <c r="Q76" s="114">
        <v>0</v>
      </c>
      <c r="R76" s="115">
        <v>0</v>
      </c>
    </row>
    <row r="77" spans="1:18" ht="15" customHeight="1">
      <c r="A77" s="27" t="s">
        <v>145</v>
      </c>
      <c r="B77" s="26" t="s">
        <v>146</v>
      </c>
      <c r="C77" s="26" t="s">
        <v>276</v>
      </c>
      <c r="D77" s="28" t="s">
        <v>277</v>
      </c>
      <c r="E77" s="116">
        <v>49.433333333</v>
      </c>
      <c r="F77" s="111">
        <v>34.433333333</v>
      </c>
      <c r="G77" s="111">
        <v>14</v>
      </c>
      <c r="H77" s="111">
        <v>1</v>
      </c>
      <c r="I77" s="111">
        <v>0</v>
      </c>
      <c r="J77" s="111">
        <v>0</v>
      </c>
      <c r="K77" s="111">
        <v>0</v>
      </c>
      <c r="L77" s="111">
        <v>50.933333333</v>
      </c>
      <c r="M77" s="111">
        <v>34.933333333</v>
      </c>
      <c r="N77" s="111">
        <v>15</v>
      </c>
      <c r="O77" s="111">
        <v>1</v>
      </c>
      <c r="P77" s="111">
        <v>0</v>
      </c>
      <c r="Q77" s="111">
        <v>0</v>
      </c>
      <c r="R77" s="112">
        <v>0</v>
      </c>
    </row>
    <row r="78" spans="1:18" ht="15" customHeight="1">
      <c r="A78" s="29" t="s">
        <v>145</v>
      </c>
      <c r="B78" s="25" t="s">
        <v>146</v>
      </c>
      <c r="C78" s="25" t="s">
        <v>278</v>
      </c>
      <c r="D78" s="30" t="s">
        <v>279</v>
      </c>
      <c r="E78" s="113">
        <v>791.91312341000003</v>
      </c>
      <c r="F78" s="114">
        <v>639.63877120999996</v>
      </c>
      <c r="G78" s="114">
        <v>139.25883906999999</v>
      </c>
      <c r="H78" s="114">
        <v>4.0047732697000002</v>
      </c>
      <c r="I78" s="114">
        <v>8.0095465394000005</v>
      </c>
      <c r="J78" s="114">
        <v>1.0011933174000001</v>
      </c>
      <c r="K78" s="114">
        <v>0</v>
      </c>
      <c r="L78" s="114">
        <v>778.42996031999996</v>
      </c>
      <c r="M78" s="114">
        <v>647.20376983999995</v>
      </c>
      <c r="N78" s="114">
        <v>126.22619048</v>
      </c>
      <c r="O78" s="114">
        <v>2</v>
      </c>
      <c r="P78" s="114">
        <v>3</v>
      </c>
      <c r="Q78" s="114">
        <v>0</v>
      </c>
      <c r="R78" s="115">
        <v>0</v>
      </c>
    </row>
    <row r="79" spans="1:18" ht="15" customHeight="1">
      <c r="A79" s="27" t="s">
        <v>145</v>
      </c>
      <c r="B79" s="26" t="s">
        <v>146</v>
      </c>
      <c r="C79" s="26" t="s">
        <v>280</v>
      </c>
      <c r="D79" s="28" t="s">
        <v>281</v>
      </c>
      <c r="E79" s="116">
        <v>467.87577160000001</v>
      </c>
      <c r="F79" s="111">
        <v>384.61188271999998</v>
      </c>
      <c r="G79" s="111">
        <v>59.041666667000001</v>
      </c>
      <c r="H79" s="111">
        <v>9.0833333333000006</v>
      </c>
      <c r="I79" s="111">
        <v>15.138888889</v>
      </c>
      <c r="J79" s="111">
        <v>0</v>
      </c>
      <c r="K79" s="111">
        <v>0</v>
      </c>
      <c r="L79" s="111">
        <v>459.58333333000002</v>
      </c>
      <c r="M79" s="111">
        <v>383.33333333000002</v>
      </c>
      <c r="N79" s="111">
        <v>59.5</v>
      </c>
      <c r="O79" s="111">
        <v>6</v>
      </c>
      <c r="P79" s="111">
        <v>10.75</v>
      </c>
      <c r="Q79" s="111">
        <v>0</v>
      </c>
      <c r="R79" s="112">
        <v>0</v>
      </c>
    </row>
    <row r="80" spans="1:18" ht="15" customHeight="1">
      <c r="A80" s="29" t="s">
        <v>145</v>
      </c>
      <c r="B80" s="25" t="s">
        <v>146</v>
      </c>
      <c r="C80" s="25" t="s">
        <v>282</v>
      </c>
      <c r="D80" s="30" t="s">
        <v>283</v>
      </c>
      <c r="E80" s="113">
        <v>486.9</v>
      </c>
      <c r="F80" s="114">
        <v>461.86666666999997</v>
      </c>
      <c r="G80" s="114">
        <v>22.2</v>
      </c>
      <c r="H80" s="114">
        <v>2</v>
      </c>
      <c r="I80" s="114">
        <v>0.5</v>
      </c>
      <c r="J80" s="114">
        <v>0</v>
      </c>
      <c r="K80" s="114">
        <v>0.33333333329999998</v>
      </c>
      <c r="L80" s="114">
        <v>488.8</v>
      </c>
      <c r="M80" s="114">
        <v>464.06666667000002</v>
      </c>
      <c r="N80" s="114">
        <v>19.733333333000001</v>
      </c>
      <c r="O80" s="114">
        <v>1</v>
      </c>
      <c r="P80" s="114">
        <v>2</v>
      </c>
      <c r="Q80" s="114">
        <v>1</v>
      </c>
      <c r="R80" s="115">
        <v>1</v>
      </c>
    </row>
    <row r="81" spans="1:18" ht="15" customHeight="1">
      <c r="A81" s="27" t="s">
        <v>145</v>
      </c>
      <c r="B81" s="26" t="s">
        <v>146</v>
      </c>
      <c r="C81" s="26" t="s">
        <v>284</v>
      </c>
      <c r="D81" s="28" t="s">
        <v>285</v>
      </c>
      <c r="E81" s="116">
        <v>870.07053769000004</v>
      </c>
      <c r="F81" s="111">
        <v>793.56610309999996</v>
      </c>
      <c r="G81" s="111">
        <v>66.962305986999993</v>
      </c>
      <c r="H81" s="111">
        <v>2.5110864744999999</v>
      </c>
      <c r="I81" s="111">
        <v>6.0266075388000004</v>
      </c>
      <c r="J81" s="111">
        <v>1.0044345898</v>
      </c>
      <c r="K81" s="111">
        <v>0</v>
      </c>
      <c r="L81" s="111">
        <v>857.47916667000004</v>
      </c>
      <c r="M81" s="111">
        <v>803.0625</v>
      </c>
      <c r="N81" s="111">
        <v>47.416666667000001</v>
      </c>
      <c r="O81" s="111">
        <v>1</v>
      </c>
      <c r="P81" s="111">
        <v>4</v>
      </c>
      <c r="Q81" s="111">
        <v>0</v>
      </c>
      <c r="R81" s="112">
        <v>2</v>
      </c>
    </row>
    <row r="82" spans="1:18" ht="15" customHeight="1">
      <c r="A82" s="29" t="s">
        <v>145</v>
      </c>
      <c r="B82" s="25" t="s">
        <v>146</v>
      </c>
      <c r="C82" s="25" t="s">
        <v>286</v>
      </c>
      <c r="D82" s="30" t="s">
        <v>287</v>
      </c>
      <c r="E82" s="113">
        <v>118</v>
      </c>
      <c r="F82" s="114">
        <v>110.5</v>
      </c>
      <c r="G82" s="114">
        <v>7.5</v>
      </c>
      <c r="H82" s="114">
        <v>0</v>
      </c>
      <c r="I82" s="114">
        <v>0</v>
      </c>
      <c r="J82" s="114">
        <v>0</v>
      </c>
      <c r="K82" s="114">
        <v>0</v>
      </c>
      <c r="L82" s="114">
        <v>105</v>
      </c>
      <c r="M82" s="114">
        <v>99.25</v>
      </c>
      <c r="N82" s="114">
        <v>5.75</v>
      </c>
      <c r="O82" s="114">
        <v>0</v>
      </c>
      <c r="P82" s="114">
        <v>0</v>
      </c>
      <c r="Q82" s="114">
        <v>0</v>
      </c>
      <c r="R82" s="115">
        <v>0</v>
      </c>
    </row>
    <row r="83" spans="1:18" ht="15" customHeight="1">
      <c r="A83" s="27" t="s">
        <v>145</v>
      </c>
      <c r="B83" s="26" t="s">
        <v>146</v>
      </c>
      <c r="C83" s="26" t="s">
        <v>288</v>
      </c>
      <c r="D83" s="28" t="s">
        <v>289</v>
      </c>
      <c r="E83" s="116" t="s">
        <v>290</v>
      </c>
      <c r="F83" s="111" t="s">
        <v>290</v>
      </c>
      <c r="G83" s="111" t="s">
        <v>290</v>
      </c>
      <c r="H83" s="111" t="s">
        <v>290</v>
      </c>
      <c r="I83" s="111" t="s">
        <v>290</v>
      </c>
      <c r="J83" s="111" t="s">
        <v>290</v>
      </c>
      <c r="K83" s="111" t="s">
        <v>290</v>
      </c>
      <c r="L83" s="111" t="s">
        <v>290</v>
      </c>
      <c r="M83" s="111" t="s">
        <v>290</v>
      </c>
      <c r="N83" s="111" t="s">
        <v>290</v>
      </c>
      <c r="O83" s="111" t="s">
        <v>290</v>
      </c>
      <c r="P83" s="111" t="s">
        <v>290</v>
      </c>
      <c r="Q83" s="111" t="s">
        <v>290</v>
      </c>
      <c r="R83" s="112" t="s">
        <v>290</v>
      </c>
    </row>
    <row r="84" spans="1:18" ht="15" customHeight="1">
      <c r="A84" s="29" t="s">
        <v>145</v>
      </c>
      <c r="B84" s="25" t="s">
        <v>146</v>
      </c>
      <c r="C84" s="25" t="s">
        <v>291</v>
      </c>
      <c r="D84" s="30" t="s">
        <v>292</v>
      </c>
      <c r="E84" s="113">
        <v>608.98014774000001</v>
      </c>
      <c r="F84" s="114">
        <v>557.78129994000005</v>
      </c>
      <c r="G84" s="114">
        <v>27.377277598999999</v>
      </c>
      <c r="H84" s="114">
        <v>0</v>
      </c>
      <c r="I84" s="114">
        <v>11.301473741000001</v>
      </c>
      <c r="J84" s="114">
        <v>12.520096463</v>
      </c>
      <c r="K84" s="114">
        <v>0</v>
      </c>
      <c r="L84" s="114">
        <v>611.15257937000001</v>
      </c>
      <c r="M84" s="114">
        <v>564.81924603000004</v>
      </c>
      <c r="N84" s="114">
        <v>29.333333332999999</v>
      </c>
      <c r="O84" s="114">
        <v>0.5</v>
      </c>
      <c r="P84" s="114">
        <v>11.5</v>
      </c>
      <c r="Q84" s="114">
        <v>5</v>
      </c>
      <c r="R84" s="115">
        <v>0</v>
      </c>
    </row>
    <row r="85" spans="1:18" ht="15" customHeight="1">
      <c r="A85" s="27" t="s">
        <v>145</v>
      </c>
      <c r="B85" s="26" t="s">
        <v>146</v>
      </c>
      <c r="C85" s="26" t="s">
        <v>293</v>
      </c>
      <c r="D85" s="28" t="s">
        <v>294</v>
      </c>
      <c r="E85" s="116" t="s">
        <v>177</v>
      </c>
      <c r="F85" s="111" t="s">
        <v>177</v>
      </c>
      <c r="G85" s="111" t="s">
        <v>177</v>
      </c>
      <c r="H85" s="111" t="s">
        <v>177</v>
      </c>
      <c r="I85" s="111" t="s">
        <v>177</v>
      </c>
      <c r="J85" s="111" t="s">
        <v>177</v>
      </c>
      <c r="K85" s="111" t="s">
        <v>177</v>
      </c>
      <c r="L85" s="111">
        <v>739.66666667000004</v>
      </c>
      <c r="M85" s="111">
        <v>689.66666667000004</v>
      </c>
      <c r="N85" s="111">
        <v>36.5</v>
      </c>
      <c r="O85" s="111">
        <v>4</v>
      </c>
      <c r="P85" s="111">
        <v>9.5</v>
      </c>
      <c r="Q85" s="111">
        <v>0</v>
      </c>
      <c r="R85" s="112">
        <v>0</v>
      </c>
    </row>
    <row r="86" spans="1:18" ht="15" customHeight="1">
      <c r="A86" s="29" t="s">
        <v>145</v>
      </c>
      <c r="B86" s="25" t="s">
        <v>146</v>
      </c>
      <c r="C86" s="25" t="s">
        <v>295</v>
      </c>
      <c r="D86" s="30" t="s">
        <v>296</v>
      </c>
      <c r="E86" s="113">
        <v>1505.8547619000001</v>
      </c>
      <c r="F86" s="114">
        <v>1363.3964286</v>
      </c>
      <c r="G86" s="114">
        <v>35.291666667000001</v>
      </c>
      <c r="H86" s="114">
        <v>15.142857143000001</v>
      </c>
      <c r="I86" s="114">
        <v>92.023809524000001</v>
      </c>
      <c r="J86" s="114">
        <v>0</v>
      </c>
      <c r="K86" s="114">
        <v>0</v>
      </c>
      <c r="L86" s="114">
        <v>1500.8154761999999</v>
      </c>
      <c r="M86" s="114">
        <v>1331.2821429000001</v>
      </c>
      <c r="N86" s="114">
        <v>40.125</v>
      </c>
      <c r="O86" s="114">
        <v>13.05</v>
      </c>
      <c r="P86" s="114">
        <v>113.35833332999999</v>
      </c>
      <c r="Q86" s="114">
        <v>3</v>
      </c>
      <c r="R86" s="115">
        <v>0</v>
      </c>
    </row>
    <row r="87" spans="1:18" ht="15" customHeight="1">
      <c r="A87" s="27" t="s">
        <v>145</v>
      </c>
      <c r="B87" s="26" t="s">
        <v>146</v>
      </c>
      <c r="C87" s="26" t="s">
        <v>297</v>
      </c>
      <c r="D87" s="28" t="s">
        <v>298</v>
      </c>
      <c r="E87" s="116">
        <v>612.52008638999996</v>
      </c>
      <c r="F87" s="111">
        <v>515.81166307000001</v>
      </c>
      <c r="G87" s="111">
        <v>60.630669546</v>
      </c>
      <c r="H87" s="111">
        <v>35.075593951999998</v>
      </c>
      <c r="I87" s="111">
        <v>0</v>
      </c>
      <c r="J87" s="111">
        <v>0</v>
      </c>
      <c r="K87" s="111">
        <v>1.0021598272000001</v>
      </c>
      <c r="L87" s="111">
        <v>607.75</v>
      </c>
      <c r="M87" s="111">
        <v>484</v>
      </c>
      <c r="N87" s="111">
        <v>70.75</v>
      </c>
      <c r="O87" s="111">
        <v>52</v>
      </c>
      <c r="P87" s="111">
        <v>1</v>
      </c>
      <c r="Q87" s="111">
        <v>0</v>
      </c>
      <c r="R87" s="112">
        <v>0</v>
      </c>
    </row>
    <row r="88" spans="1:18" ht="15" customHeight="1">
      <c r="A88" s="29" t="s">
        <v>145</v>
      </c>
      <c r="B88" s="25" t="s">
        <v>146</v>
      </c>
      <c r="C88" s="25" t="s">
        <v>299</v>
      </c>
      <c r="D88" s="30" t="s">
        <v>300</v>
      </c>
      <c r="E88" s="113">
        <v>142.26666667000001</v>
      </c>
      <c r="F88" s="114">
        <v>141.26666667000001</v>
      </c>
      <c r="G88" s="114">
        <v>1</v>
      </c>
      <c r="H88" s="114">
        <v>0</v>
      </c>
      <c r="I88" s="114">
        <v>0</v>
      </c>
      <c r="J88" s="114">
        <v>0</v>
      </c>
      <c r="K88" s="114">
        <v>0</v>
      </c>
      <c r="L88" s="114">
        <v>147.26666667000001</v>
      </c>
      <c r="M88" s="114">
        <v>143.26666667000001</v>
      </c>
      <c r="N88" s="114">
        <v>4</v>
      </c>
      <c r="O88" s="114">
        <v>0</v>
      </c>
      <c r="P88" s="114">
        <v>0</v>
      </c>
      <c r="Q88" s="114">
        <v>0</v>
      </c>
      <c r="R88" s="115">
        <v>0</v>
      </c>
    </row>
    <row r="89" spans="1:18" ht="15" customHeight="1">
      <c r="A89" s="27" t="s">
        <v>145</v>
      </c>
      <c r="B89" s="26" t="s">
        <v>146</v>
      </c>
      <c r="C89" s="26" t="s">
        <v>301</v>
      </c>
      <c r="D89" s="28" t="s">
        <v>302</v>
      </c>
      <c r="E89" s="116">
        <v>685.66879734999998</v>
      </c>
      <c r="F89" s="111">
        <v>487.77320076000001</v>
      </c>
      <c r="G89" s="111">
        <v>65.965198864000001</v>
      </c>
      <c r="H89" s="111">
        <v>57.404829544999998</v>
      </c>
      <c r="I89" s="111">
        <v>74.525568182000001</v>
      </c>
      <c r="J89" s="111">
        <v>0</v>
      </c>
      <c r="K89" s="111">
        <v>0</v>
      </c>
      <c r="L89" s="111">
        <v>688.08333332999996</v>
      </c>
      <c r="M89" s="111">
        <v>506.5</v>
      </c>
      <c r="N89" s="111">
        <v>61.083333332999999</v>
      </c>
      <c r="O89" s="111">
        <v>61.5</v>
      </c>
      <c r="P89" s="111">
        <v>59</v>
      </c>
      <c r="Q89" s="111">
        <v>0</v>
      </c>
      <c r="R89" s="112">
        <v>0</v>
      </c>
    </row>
    <row r="90" spans="1:18" ht="15" customHeight="1">
      <c r="A90" s="29" t="s">
        <v>145</v>
      </c>
      <c r="B90" s="25" t="s">
        <v>146</v>
      </c>
      <c r="C90" s="25" t="s">
        <v>303</v>
      </c>
      <c r="D90" s="30" t="s">
        <v>304</v>
      </c>
      <c r="E90" s="113">
        <v>432.21319797000001</v>
      </c>
      <c r="F90" s="114">
        <v>393.33502537999999</v>
      </c>
      <c r="G90" s="114">
        <v>6.3045685278999999</v>
      </c>
      <c r="H90" s="114">
        <v>32.573604060999998</v>
      </c>
      <c r="I90" s="114">
        <v>0</v>
      </c>
      <c r="J90" s="114">
        <v>0</v>
      </c>
      <c r="K90" s="114">
        <v>0</v>
      </c>
      <c r="L90" s="114">
        <v>375.83333333000002</v>
      </c>
      <c r="M90" s="114">
        <v>348.33333333000002</v>
      </c>
      <c r="N90" s="114">
        <v>4.5</v>
      </c>
      <c r="O90" s="114">
        <v>17</v>
      </c>
      <c r="P90" s="114">
        <v>6</v>
      </c>
      <c r="Q90" s="114">
        <v>0</v>
      </c>
      <c r="R90" s="115">
        <v>0</v>
      </c>
    </row>
    <row r="91" spans="1:18" ht="15" customHeight="1">
      <c r="A91" s="27" t="s">
        <v>145</v>
      </c>
      <c r="B91" s="26" t="s">
        <v>146</v>
      </c>
      <c r="C91" s="26" t="s">
        <v>305</v>
      </c>
      <c r="D91" s="28" t="s">
        <v>306</v>
      </c>
      <c r="E91" s="116">
        <v>201.33333332999999</v>
      </c>
      <c r="F91" s="111">
        <v>197.83333332999999</v>
      </c>
      <c r="G91" s="111">
        <v>3.5</v>
      </c>
      <c r="H91" s="111">
        <v>0</v>
      </c>
      <c r="I91" s="111">
        <v>0</v>
      </c>
      <c r="J91" s="111">
        <v>0</v>
      </c>
      <c r="K91" s="111">
        <v>0</v>
      </c>
      <c r="L91" s="111">
        <v>194.83333332999999</v>
      </c>
      <c r="M91" s="111">
        <v>192.33333332999999</v>
      </c>
      <c r="N91" s="111">
        <v>2.5</v>
      </c>
      <c r="O91" s="111">
        <v>0</v>
      </c>
      <c r="P91" s="111">
        <v>0</v>
      </c>
      <c r="Q91" s="111">
        <v>0</v>
      </c>
      <c r="R91" s="112">
        <v>0</v>
      </c>
    </row>
    <row r="92" spans="1:18" ht="15" customHeight="1">
      <c r="A92" s="29" t="s">
        <v>145</v>
      </c>
      <c r="B92" s="25" t="s">
        <v>146</v>
      </c>
      <c r="C92" s="25" t="s">
        <v>307</v>
      </c>
      <c r="D92" s="30" t="s">
        <v>308</v>
      </c>
      <c r="E92" s="113">
        <v>448.15833333</v>
      </c>
      <c r="F92" s="114">
        <v>410.66071428999999</v>
      </c>
      <c r="G92" s="114">
        <v>34.297619048000001</v>
      </c>
      <c r="H92" s="114">
        <v>3.2</v>
      </c>
      <c r="I92" s="114">
        <v>0</v>
      </c>
      <c r="J92" s="114">
        <v>0</v>
      </c>
      <c r="K92" s="114">
        <v>0</v>
      </c>
      <c r="L92" s="114">
        <v>449.98788515000001</v>
      </c>
      <c r="M92" s="114">
        <v>419.98788515000001</v>
      </c>
      <c r="N92" s="114">
        <v>27.5</v>
      </c>
      <c r="O92" s="114">
        <v>0</v>
      </c>
      <c r="P92" s="114">
        <v>1.5</v>
      </c>
      <c r="Q92" s="114">
        <v>1</v>
      </c>
      <c r="R92" s="115">
        <v>0</v>
      </c>
    </row>
    <row r="93" spans="1:18" ht="15" customHeight="1">
      <c r="A93" s="27" t="s">
        <v>145</v>
      </c>
      <c r="B93" s="26" t="s">
        <v>146</v>
      </c>
      <c r="C93" s="26" t="s">
        <v>309</v>
      </c>
      <c r="D93" s="28" t="s">
        <v>310</v>
      </c>
      <c r="E93" s="116">
        <v>398.69358973999999</v>
      </c>
      <c r="F93" s="111">
        <v>341.07692307999997</v>
      </c>
      <c r="G93" s="111">
        <v>39.283333333000002</v>
      </c>
      <c r="H93" s="111">
        <v>3</v>
      </c>
      <c r="I93" s="111">
        <v>15.333333333000001</v>
      </c>
      <c r="J93" s="111">
        <v>0</v>
      </c>
      <c r="K93" s="111">
        <v>0</v>
      </c>
      <c r="L93" s="111">
        <v>393.2</v>
      </c>
      <c r="M93" s="111">
        <v>343.75</v>
      </c>
      <c r="N93" s="111">
        <v>31.95</v>
      </c>
      <c r="O93" s="111">
        <v>1</v>
      </c>
      <c r="P93" s="111">
        <v>16.5</v>
      </c>
      <c r="Q93" s="111">
        <v>0</v>
      </c>
      <c r="R93" s="112">
        <v>0</v>
      </c>
    </row>
    <row r="94" spans="1:18" ht="15" customHeight="1">
      <c r="A94" s="29" t="s">
        <v>145</v>
      </c>
      <c r="B94" s="25" t="s">
        <v>146</v>
      </c>
      <c r="C94" s="25" t="s">
        <v>311</v>
      </c>
      <c r="D94" s="30" t="s">
        <v>312</v>
      </c>
      <c r="E94" s="113">
        <v>230.54861111</v>
      </c>
      <c r="F94" s="114">
        <v>180.29861111</v>
      </c>
      <c r="G94" s="114">
        <v>48.25</v>
      </c>
      <c r="H94" s="114">
        <v>2</v>
      </c>
      <c r="I94" s="114">
        <v>0</v>
      </c>
      <c r="J94" s="114">
        <v>0</v>
      </c>
      <c r="K94" s="114">
        <v>0</v>
      </c>
      <c r="L94" s="114">
        <v>227.47083333</v>
      </c>
      <c r="M94" s="114">
        <v>179.13749999999999</v>
      </c>
      <c r="N94" s="114">
        <v>47.833333332999999</v>
      </c>
      <c r="O94" s="114">
        <v>0</v>
      </c>
      <c r="P94" s="114">
        <v>0.5</v>
      </c>
      <c r="Q94" s="114">
        <v>0</v>
      </c>
      <c r="R94" s="115">
        <v>0</v>
      </c>
    </row>
    <row r="95" spans="1:18" ht="15" customHeight="1">
      <c r="A95" s="27" t="s">
        <v>145</v>
      </c>
      <c r="B95" s="26" t="s">
        <v>146</v>
      </c>
      <c r="C95" s="26" t="s">
        <v>313</v>
      </c>
      <c r="D95" s="28" t="s">
        <v>314</v>
      </c>
      <c r="E95" s="116">
        <v>1267.5893692</v>
      </c>
      <c r="F95" s="111">
        <v>1040.0081972</v>
      </c>
      <c r="G95" s="111">
        <v>38.273455011000003</v>
      </c>
      <c r="H95" s="111">
        <v>32.266410503000003</v>
      </c>
      <c r="I95" s="111">
        <v>156.01152737999999</v>
      </c>
      <c r="J95" s="111">
        <v>0</v>
      </c>
      <c r="K95" s="111">
        <v>1.0297790586</v>
      </c>
      <c r="L95" s="111">
        <v>1237.5999999999999</v>
      </c>
      <c r="M95" s="111">
        <v>990.18333332999998</v>
      </c>
      <c r="N95" s="111">
        <v>97.833333332999999</v>
      </c>
      <c r="O95" s="111">
        <v>27</v>
      </c>
      <c r="P95" s="111">
        <v>122.58333333</v>
      </c>
      <c r="Q95" s="111">
        <v>0</v>
      </c>
      <c r="R95" s="112">
        <v>0</v>
      </c>
    </row>
    <row r="96" spans="1:18" ht="15" customHeight="1">
      <c r="A96" s="29" t="s">
        <v>145</v>
      </c>
      <c r="B96" s="25" t="s">
        <v>146</v>
      </c>
      <c r="C96" s="25" t="s">
        <v>315</v>
      </c>
      <c r="D96" s="30" t="s">
        <v>316</v>
      </c>
      <c r="E96" s="113">
        <v>265.16904762000001</v>
      </c>
      <c r="F96" s="114">
        <v>199.02619048</v>
      </c>
      <c r="G96" s="114">
        <v>27.642857143000001</v>
      </c>
      <c r="H96" s="114">
        <v>17.5</v>
      </c>
      <c r="I96" s="114">
        <v>21</v>
      </c>
      <c r="J96" s="114">
        <v>0</v>
      </c>
      <c r="K96" s="114">
        <v>0</v>
      </c>
      <c r="L96" s="114">
        <v>277.22857142999999</v>
      </c>
      <c r="M96" s="114">
        <v>189.25238095</v>
      </c>
      <c r="N96" s="114">
        <v>46.976190475999999</v>
      </c>
      <c r="O96" s="114">
        <v>2</v>
      </c>
      <c r="P96" s="114">
        <v>39</v>
      </c>
      <c r="Q96" s="114">
        <v>0</v>
      </c>
      <c r="R96" s="115">
        <v>0</v>
      </c>
    </row>
    <row r="97" spans="1:18" ht="15" customHeight="1">
      <c r="A97" s="27" t="s">
        <v>145</v>
      </c>
      <c r="B97" s="26" t="s">
        <v>146</v>
      </c>
      <c r="C97" s="26" t="s">
        <v>317</v>
      </c>
      <c r="D97" s="28" t="s">
        <v>318</v>
      </c>
      <c r="E97" s="116">
        <v>834.24838084999999</v>
      </c>
      <c r="F97" s="111">
        <v>618.52476508999996</v>
      </c>
      <c r="G97" s="111">
        <v>199.58091787000001</v>
      </c>
      <c r="H97" s="111">
        <v>6.0535117057000001</v>
      </c>
      <c r="I97" s="111">
        <v>9.0802675584999992</v>
      </c>
      <c r="J97" s="111">
        <v>0</v>
      </c>
      <c r="K97" s="111">
        <v>1.0089186176</v>
      </c>
      <c r="L97" s="111">
        <v>804.75634921000005</v>
      </c>
      <c r="M97" s="111">
        <v>658.72857142999999</v>
      </c>
      <c r="N97" s="111">
        <v>127.86111111</v>
      </c>
      <c r="O97" s="111">
        <v>14.166666666999999</v>
      </c>
      <c r="P97" s="111">
        <v>3</v>
      </c>
      <c r="Q97" s="111">
        <v>0</v>
      </c>
      <c r="R97" s="112">
        <v>1</v>
      </c>
    </row>
    <row r="98" spans="1:18" ht="15" customHeight="1">
      <c r="A98" s="29" t="s">
        <v>145</v>
      </c>
      <c r="B98" s="25" t="s">
        <v>146</v>
      </c>
      <c r="C98" s="25" t="s">
        <v>319</v>
      </c>
      <c r="D98" s="30" t="s">
        <v>320</v>
      </c>
      <c r="E98" s="113">
        <v>265.22478991999998</v>
      </c>
      <c r="F98" s="114">
        <v>251.58263305</v>
      </c>
      <c r="G98" s="114">
        <v>7.7955182072999998</v>
      </c>
      <c r="H98" s="114">
        <v>3.1890756303000001</v>
      </c>
      <c r="I98" s="114">
        <v>2.6575630252</v>
      </c>
      <c r="J98" s="114">
        <v>0</v>
      </c>
      <c r="K98" s="114">
        <v>0</v>
      </c>
      <c r="L98" s="114">
        <v>255.33333332999999</v>
      </c>
      <c r="M98" s="114">
        <v>247.33333332999999</v>
      </c>
      <c r="N98" s="114">
        <v>4</v>
      </c>
      <c r="O98" s="114">
        <v>4</v>
      </c>
      <c r="P98" s="114">
        <v>0</v>
      </c>
      <c r="Q98" s="114">
        <v>0</v>
      </c>
      <c r="R98" s="115">
        <v>0</v>
      </c>
    </row>
    <row r="99" spans="1:18" ht="15" customHeight="1">
      <c r="A99" s="27" t="s">
        <v>145</v>
      </c>
      <c r="B99" s="26" t="s">
        <v>146</v>
      </c>
      <c r="C99" s="26" t="s">
        <v>321</v>
      </c>
      <c r="D99" s="28" t="s">
        <v>322</v>
      </c>
      <c r="E99" s="116">
        <v>36.166666667000001</v>
      </c>
      <c r="F99" s="111">
        <v>19.166666667000001</v>
      </c>
      <c r="G99" s="111">
        <v>17</v>
      </c>
      <c r="H99" s="111">
        <v>0</v>
      </c>
      <c r="I99" s="111">
        <v>0</v>
      </c>
      <c r="J99" s="111">
        <v>0</v>
      </c>
      <c r="K99" s="111">
        <v>0</v>
      </c>
      <c r="L99" s="111">
        <v>32.666666667000001</v>
      </c>
      <c r="M99" s="111">
        <v>16.666666667000001</v>
      </c>
      <c r="N99" s="111">
        <v>16</v>
      </c>
      <c r="O99" s="111">
        <v>0</v>
      </c>
      <c r="P99" s="111">
        <v>0</v>
      </c>
      <c r="Q99" s="111">
        <v>0</v>
      </c>
      <c r="R99" s="112">
        <v>0</v>
      </c>
    </row>
    <row r="100" spans="1:18" ht="15" customHeight="1">
      <c r="A100" s="29" t="s">
        <v>145</v>
      </c>
      <c r="B100" s="25" t="s">
        <v>146</v>
      </c>
      <c r="C100" s="25" t="s">
        <v>323</v>
      </c>
      <c r="D100" s="30" t="s">
        <v>324</v>
      </c>
      <c r="E100" s="113">
        <v>213.05952381</v>
      </c>
      <c r="F100" s="114">
        <v>188.22619048000001</v>
      </c>
      <c r="G100" s="114">
        <v>16</v>
      </c>
      <c r="H100" s="114">
        <v>7.8333333332999997</v>
      </c>
      <c r="I100" s="114">
        <v>0</v>
      </c>
      <c r="J100" s="114">
        <v>0</v>
      </c>
      <c r="K100" s="114">
        <v>1</v>
      </c>
      <c r="L100" s="114">
        <v>199.64285713999999</v>
      </c>
      <c r="M100" s="114">
        <v>175.14285713999999</v>
      </c>
      <c r="N100" s="114">
        <v>17.5</v>
      </c>
      <c r="O100" s="114">
        <v>6</v>
      </c>
      <c r="P100" s="114">
        <v>0</v>
      </c>
      <c r="Q100" s="114">
        <v>0</v>
      </c>
      <c r="R100" s="115">
        <v>1</v>
      </c>
    </row>
    <row r="101" spans="1:18" ht="15" customHeight="1">
      <c r="A101" s="27" t="s">
        <v>145</v>
      </c>
      <c r="B101" s="26" t="s">
        <v>146</v>
      </c>
      <c r="C101" s="26" t="s">
        <v>325</v>
      </c>
      <c r="D101" s="28" t="s">
        <v>326</v>
      </c>
      <c r="E101" s="116" t="s">
        <v>177</v>
      </c>
      <c r="F101" s="111" t="s">
        <v>177</v>
      </c>
      <c r="G101" s="111" t="s">
        <v>177</v>
      </c>
      <c r="H101" s="111" t="s">
        <v>177</v>
      </c>
      <c r="I101" s="111" t="s">
        <v>177</v>
      </c>
      <c r="J101" s="111" t="s">
        <v>177</v>
      </c>
      <c r="K101" s="111" t="s">
        <v>177</v>
      </c>
      <c r="L101" s="111" t="s">
        <v>177</v>
      </c>
      <c r="M101" s="111" t="s">
        <v>177</v>
      </c>
      <c r="N101" s="111" t="s">
        <v>177</v>
      </c>
      <c r="O101" s="111" t="s">
        <v>177</v>
      </c>
      <c r="P101" s="111" t="s">
        <v>177</v>
      </c>
      <c r="Q101" s="111" t="s">
        <v>177</v>
      </c>
      <c r="R101" s="112" t="s">
        <v>177</v>
      </c>
    </row>
    <row r="102" spans="1:18" ht="15" customHeight="1">
      <c r="A102" s="29" t="s">
        <v>145</v>
      </c>
      <c r="B102" s="25" t="s">
        <v>146</v>
      </c>
      <c r="C102" s="25" t="s">
        <v>327</v>
      </c>
      <c r="D102" s="30" t="s">
        <v>328</v>
      </c>
      <c r="E102" s="113">
        <v>834.98909090999996</v>
      </c>
      <c r="F102" s="114">
        <v>700.36363635999999</v>
      </c>
      <c r="G102" s="114">
        <v>102.20121211999999</v>
      </c>
      <c r="H102" s="114">
        <v>1.0375757576</v>
      </c>
      <c r="I102" s="114">
        <v>27.236363636</v>
      </c>
      <c r="J102" s="114">
        <v>1.0375757576</v>
      </c>
      <c r="K102" s="114">
        <v>3.1127272726999999</v>
      </c>
      <c r="L102" s="114">
        <v>794.5</v>
      </c>
      <c r="M102" s="114">
        <v>674</v>
      </c>
      <c r="N102" s="114">
        <v>99.5</v>
      </c>
      <c r="O102" s="114">
        <v>0</v>
      </c>
      <c r="P102" s="114">
        <v>18</v>
      </c>
      <c r="Q102" s="114">
        <v>1</v>
      </c>
      <c r="R102" s="115">
        <v>2</v>
      </c>
    </row>
    <row r="103" spans="1:18" ht="15" customHeight="1">
      <c r="A103" s="27" t="s">
        <v>145</v>
      </c>
      <c r="B103" s="26" t="s">
        <v>146</v>
      </c>
      <c r="C103" s="26" t="s">
        <v>329</v>
      </c>
      <c r="D103" s="28" t="s">
        <v>330</v>
      </c>
      <c r="E103" s="116" t="s">
        <v>177</v>
      </c>
      <c r="F103" s="111" t="s">
        <v>177</v>
      </c>
      <c r="G103" s="111" t="s">
        <v>177</v>
      </c>
      <c r="H103" s="111" t="s">
        <v>177</v>
      </c>
      <c r="I103" s="111" t="s">
        <v>177</v>
      </c>
      <c r="J103" s="111" t="s">
        <v>177</v>
      </c>
      <c r="K103" s="111" t="s">
        <v>177</v>
      </c>
      <c r="L103" s="111" t="s">
        <v>177</v>
      </c>
      <c r="M103" s="111" t="s">
        <v>177</v>
      </c>
      <c r="N103" s="111" t="s">
        <v>177</v>
      </c>
      <c r="O103" s="111" t="s">
        <v>177</v>
      </c>
      <c r="P103" s="111" t="s">
        <v>177</v>
      </c>
      <c r="Q103" s="111" t="s">
        <v>177</v>
      </c>
      <c r="R103" s="112" t="s">
        <v>177</v>
      </c>
    </row>
    <row r="104" spans="1:18" ht="15" customHeight="1">
      <c r="A104" s="29" t="s">
        <v>145</v>
      </c>
      <c r="B104" s="25" t="s">
        <v>146</v>
      </c>
      <c r="C104" s="25" t="s">
        <v>331</v>
      </c>
      <c r="D104" s="30" t="s">
        <v>332</v>
      </c>
      <c r="E104" s="113">
        <v>470.58823529</v>
      </c>
      <c r="F104" s="114">
        <v>370.65508020999999</v>
      </c>
      <c r="G104" s="114">
        <v>97.927807486999995</v>
      </c>
      <c r="H104" s="114">
        <v>1.0026737967999999</v>
      </c>
      <c r="I104" s="114">
        <v>1.0026737967999999</v>
      </c>
      <c r="J104" s="114">
        <v>0</v>
      </c>
      <c r="K104" s="114">
        <v>0</v>
      </c>
      <c r="L104" s="114" t="s">
        <v>177</v>
      </c>
      <c r="M104" s="111" t="s">
        <v>177</v>
      </c>
      <c r="N104" s="111" t="s">
        <v>177</v>
      </c>
      <c r="O104" s="111" t="s">
        <v>177</v>
      </c>
      <c r="P104" s="111" t="s">
        <v>177</v>
      </c>
      <c r="Q104" s="111" t="s">
        <v>177</v>
      </c>
      <c r="R104" s="112" t="s">
        <v>177</v>
      </c>
    </row>
    <row r="105" spans="1:18" ht="15" customHeight="1">
      <c r="A105" s="27" t="s">
        <v>145</v>
      </c>
      <c r="B105" s="26" t="s">
        <v>146</v>
      </c>
      <c r="C105" s="26" t="s">
        <v>333</v>
      </c>
      <c r="D105" s="28" t="s">
        <v>334</v>
      </c>
      <c r="E105" s="116">
        <v>303.61666666999997</v>
      </c>
      <c r="F105" s="111">
        <v>126.97222222000001</v>
      </c>
      <c r="G105" s="111">
        <v>176.64444444</v>
      </c>
      <c r="H105" s="111">
        <v>0</v>
      </c>
      <c r="I105" s="111">
        <v>0</v>
      </c>
      <c r="J105" s="111">
        <v>0</v>
      </c>
      <c r="K105" s="111">
        <v>0</v>
      </c>
      <c r="L105" s="111">
        <v>317.13112245000002</v>
      </c>
      <c r="M105" s="111">
        <v>125.05685131</v>
      </c>
      <c r="N105" s="111">
        <v>192.07427114000001</v>
      </c>
      <c r="O105" s="111">
        <v>0</v>
      </c>
      <c r="P105" s="111">
        <v>0</v>
      </c>
      <c r="Q105" s="111">
        <v>0</v>
      </c>
      <c r="R105" s="112">
        <v>0</v>
      </c>
    </row>
    <row r="106" spans="1:18" ht="15" customHeight="1">
      <c r="A106" s="29" t="s">
        <v>145</v>
      </c>
      <c r="B106" s="25" t="s">
        <v>146</v>
      </c>
      <c r="C106" s="25" t="s">
        <v>335</v>
      </c>
      <c r="D106" s="30" t="s">
        <v>336</v>
      </c>
      <c r="E106" s="113">
        <v>192.81664147000001</v>
      </c>
      <c r="F106" s="114">
        <v>165.78357269</v>
      </c>
      <c r="G106" s="114">
        <v>10.611111111</v>
      </c>
      <c r="H106" s="114">
        <v>6.5687830688000002</v>
      </c>
      <c r="I106" s="114">
        <v>9.8531746031999994</v>
      </c>
      <c r="J106" s="114">
        <v>0</v>
      </c>
      <c r="K106" s="114">
        <v>0</v>
      </c>
      <c r="L106" s="114">
        <v>190.52619048</v>
      </c>
      <c r="M106" s="114">
        <v>164.71666667</v>
      </c>
      <c r="N106" s="114">
        <v>15.80952381</v>
      </c>
      <c r="O106" s="114">
        <v>7</v>
      </c>
      <c r="P106" s="114">
        <v>2</v>
      </c>
      <c r="Q106" s="114">
        <v>1</v>
      </c>
      <c r="R106" s="115">
        <v>0</v>
      </c>
    </row>
    <row r="107" spans="1:18" ht="15" customHeight="1">
      <c r="A107" s="27" t="s">
        <v>145</v>
      </c>
      <c r="B107" s="26" t="s">
        <v>146</v>
      </c>
      <c r="C107" s="26" t="s">
        <v>337</v>
      </c>
      <c r="D107" s="28" t="s">
        <v>338</v>
      </c>
      <c r="E107" s="116">
        <v>442.18161651000003</v>
      </c>
      <c r="F107" s="111">
        <v>392.45476466000002</v>
      </c>
      <c r="G107" s="111">
        <v>46.483796296000001</v>
      </c>
      <c r="H107" s="111">
        <v>1.0810185185000001</v>
      </c>
      <c r="I107" s="111">
        <v>2.1620370370000002</v>
      </c>
      <c r="J107" s="111">
        <v>0</v>
      </c>
      <c r="K107" s="111">
        <v>0</v>
      </c>
      <c r="L107" s="111">
        <v>406.79166666999998</v>
      </c>
      <c r="M107" s="111">
        <v>367.95833333000002</v>
      </c>
      <c r="N107" s="111">
        <v>31.833333332999999</v>
      </c>
      <c r="O107" s="111">
        <v>2</v>
      </c>
      <c r="P107" s="111">
        <v>5</v>
      </c>
      <c r="Q107" s="111">
        <v>0</v>
      </c>
      <c r="R107" s="112">
        <v>0</v>
      </c>
    </row>
    <row r="108" spans="1:18" ht="15" customHeight="1">
      <c r="A108" s="29" t="s">
        <v>145</v>
      </c>
      <c r="B108" s="25" t="s">
        <v>146</v>
      </c>
      <c r="C108" s="25" t="s">
        <v>339</v>
      </c>
      <c r="D108" s="30" t="s">
        <v>340</v>
      </c>
      <c r="E108" s="113">
        <v>1896.3879903</v>
      </c>
      <c r="F108" s="114">
        <v>1429.0088965</v>
      </c>
      <c r="G108" s="114">
        <v>461.32659374999997</v>
      </c>
      <c r="H108" s="114">
        <v>4.0350000000000001</v>
      </c>
      <c r="I108" s="114">
        <v>1.00875</v>
      </c>
      <c r="J108" s="114">
        <v>1.00875</v>
      </c>
      <c r="K108" s="114">
        <v>0</v>
      </c>
      <c r="L108" s="114">
        <v>1869.4420634999999</v>
      </c>
      <c r="M108" s="114">
        <v>1402.7365079000001</v>
      </c>
      <c r="N108" s="114">
        <v>461.70555555999999</v>
      </c>
      <c r="O108" s="114">
        <v>3</v>
      </c>
      <c r="P108" s="114">
        <v>2</v>
      </c>
      <c r="Q108" s="114">
        <v>0</v>
      </c>
      <c r="R108" s="115">
        <v>0</v>
      </c>
    </row>
    <row r="109" spans="1:18" ht="15" customHeight="1">
      <c r="A109" s="27" t="s">
        <v>145</v>
      </c>
      <c r="B109" s="26" t="s">
        <v>146</v>
      </c>
      <c r="C109" s="26" t="s">
        <v>341</v>
      </c>
      <c r="D109" s="28" t="s">
        <v>342</v>
      </c>
      <c r="E109" s="116">
        <v>1114.7202981999999</v>
      </c>
      <c r="F109" s="111">
        <v>1027.6785385999999</v>
      </c>
      <c r="G109" s="111">
        <v>52.367090822000002</v>
      </c>
      <c r="H109" s="111">
        <v>14.012855831</v>
      </c>
      <c r="I109" s="111">
        <v>18.659976387</v>
      </c>
      <c r="J109" s="111">
        <v>2.0018365472999999</v>
      </c>
      <c r="K109" s="111">
        <v>0</v>
      </c>
      <c r="L109" s="111">
        <v>1098.58375</v>
      </c>
      <c r="M109" s="111">
        <v>992.49128174999998</v>
      </c>
      <c r="N109" s="111">
        <v>53.315057539999998</v>
      </c>
      <c r="O109" s="111">
        <v>16.486249999999998</v>
      </c>
      <c r="P109" s="111">
        <v>25.478750000000002</v>
      </c>
      <c r="Q109" s="111">
        <v>4.9958333333000002</v>
      </c>
      <c r="R109" s="112">
        <v>5.8165773810000001</v>
      </c>
    </row>
    <row r="110" spans="1:18" ht="15" customHeight="1">
      <c r="A110" s="29" t="s">
        <v>145</v>
      </c>
      <c r="B110" s="25" t="s">
        <v>146</v>
      </c>
      <c r="C110" s="25" t="s">
        <v>343</v>
      </c>
      <c r="D110" s="30" t="s">
        <v>344</v>
      </c>
      <c r="E110" s="113">
        <v>725.51538073999996</v>
      </c>
      <c r="F110" s="114">
        <v>607.99092284000005</v>
      </c>
      <c r="G110" s="114">
        <v>113.43368633</v>
      </c>
      <c r="H110" s="114">
        <v>4.0907715582000002</v>
      </c>
      <c r="I110" s="114">
        <v>0</v>
      </c>
      <c r="J110" s="114">
        <v>0</v>
      </c>
      <c r="K110" s="114">
        <v>0</v>
      </c>
      <c r="L110" s="114">
        <v>705.83333332999996</v>
      </c>
      <c r="M110" s="114">
        <v>589.5</v>
      </c>
      <c r="N110" s="114">
        <v>70.833333332999999</v>
      </c>
      <c r="O110" s="114">
        <v>36.5</v>
      </c>
      <c r="P110" s="114">
        <v>9</v>
      </c>
      <c r="Q110" s="114">
        <v>0</v>
      </c>
      <c r="R110" s="115">
        <v>0</v>
      </c>
    </row>
    <row r="111" spans="1:18" ht="15" customHeight="1">
      <c r="A111" s="27" t="s">
        <v>145</v>
      </c>
      <c r="B111" s="26" t="s">
        <v>146</v>
      </c>
      <c r="C111" s="26" t="s">
        <v>345</v>
      </c>
      <c r="D111" s="28" t="s">
        <v>346</v>
      </c>
      <c r="E111" s="116">
        <v>598.85952381000004</v>
      </c>
      <c r="F111" s="111">
        <v>549.70952380999995</v>
      </c>
      <c r="G111" s="111">
        <v>48.15</v>
      </c>
      <c r="H111" s="111">
        <v>0</v>
      </c>
      <c r="I111" s="111">
        <v>0</v>
      </c>
      <c r="J111" s="111">
        <v>0</v>
      </c>
      <c r="K111" s="111">
        <v>1</v>
      </c>
      <c r="L111" s="111">
        <v>586.65192307999996</v>
      </c>
      <c r="M111" s="111">
        <v>534.31858973999999</v>
      </c>
      <c r="N111" s="111">
        <v>49.333333332999999</v>
      </c>
      <c r="O111" s="111">
        <v>0</v>
      </c>
      <c r="P111" s="111">
        <v>3</v>
      </c>
      <c r="Q111" s="111">
        <v>0</v>
      </c>
      <c r="R111" s="112">
        <v>0</v>
      </c>
    </row>
    <row r="112" spans="1:18" ht="15" customHeight="1">
      <c r="A112" s="29" t="s">
        <v>145</v>
      </c>
      <c r="B112" s="25" t="s">
        <v>146</v>
      </c>
      <c r="C112" s="25" t="s">
        <v>347</v>
      </c>
      <c r="D112" s="30" t="s">
        <v>348</v>
      </c>
      <c r="E112" s="113">
        <v>1143.1199626</v>
      </c>
      <c r="F112" s="114">
        <v>1132.0450489</v>
      </c>
      <c r="G112" s="114">
        <v>6.9540155439999998</v>
      </c>
      <c r="H112" s="114">
        <v>0</v>
      </c>
      <c r="I112" s="114">
        <v>0</v>
      </c>
      <c r="J112" s="114">
        <v>0</v>
      </c>
      <c r="K112" s="114">
        <v>4.1208981001999998</v>
      </c>
      <c r="L112" s="114">
        <v>1068.0833333</v>
      </c>
      <c r="M112" s="114">
        <v>1054.5833333</v>
      </c>
      <c r="N112" s="114">
        <v>9.5</v>
      </c>
      <c r="O112" s="114">
        <v>3</v>
      </c>
      <c r="P112" s="114">
        <v>1</v>
      </c>
      <c r="Q112" s="114">
        <v>0</v>
      </c>
      <c r="R112" s="115">
        <v>0</v>
      </c>
    </row>
    <row r="113" spans="1:18" ht="15" customHeight="1">
      <c r="A113" s="27" t="s">
        <v>145</v>
      </c>
      <c r="B113" s="26" t="s">
        <v>146</v>
      </c>
      <c r="C113" s="26" t="s">
        <v>349</v>
      </c>
      <c r="D113" s="28" t="s">
        <v>350</v>
      </c>
      <c r="E113" s="116">
        <v>379.86666666999997</v>
      </c>
      <c r="F113" s="111">
        <v>319.36666666999997</v>
      </c>
      <c r="G113" s="111">
        <v>60.5</v>
      </c>
      <c r="H113" s="111">
        <v>0</v>
      </c>
      <c r="I113" s="111">
        <v>0</v>
      </c>
      <c r="J113" s="111">
        <v>0</v>
      </c>
      <c r="K113" s="111">
        <v>0</v>
      </c>
      <c r="L113" s="111">
        <v>372.61666666999997</v>
      </c>
      <c r="M113" s="111">
        <v>298.78333333</v>
      </c>
      <c r="N113" s="111">
        <v>72.833333332999999</v>
      </c>
      <c r="O113" s="111">
        <v>1</v>
      </c>
      <c r="P113" s="111">
        <v>0</v>
      </c>
      <c r="Q113" s="111">
        <v>0</v>
      </c>
      <c r="R113" s="112">
        <v>0</v>
      </c>
    </row>
    <row r="114" spans="1:18" ht="15" customHeight="1">
      <c r="A114" s="29" t="s">
        <v>145</v>
      </c>
      <c r="B114" s="25" t="s">
        <v>146</v>
      </c>
      <c r="C114" s="25" t="s">
        <v>351</v>
      </c>
      <c r="D114" s="30" t="s">
        <v>352</v>
      </c>
      <c r="E114" s="113">
        <v>2933.8892065999999</v>
      </c>
      <c r="F114" s="114">
        <v>1856.3862488</v>
      </c>
      <c r="G114" s="114">
        <v>1068.5024868</v>
      </c>
      <c r="H114" s="114">
        <v>4.8196070515000002</v>
      </c>
      <c r="I114" s="114">
        <v>0</v>
      </c>
      <c r="J114" s="114">
        <v>1.0452159871</v>
      </c>
      <c r="K114" s="114">
        <v>3.1356479612000001</v>
      </c>
      <c r="L114" s="114">
        <v>2887.5357613000001</v>
      </c>
      <c r="M114" s="114">
        <v>1784.9397369999999</v>
      </c>
      <c r="N114" s="114">
        <v>1095.5131595</v>
      </c>
      <c r="O114" s="114">
        <v>4.0473512873999997</v>
      </c>
      <c r="P114" s="114">
        <v>0</v>
      </c>
      <c r="Q114" s="114">
        <v>0</v>
      </c>
      <c r="R114" s="115">
        <v>3.0355134654999998</v>
      </c>
    </row>
    <row r="115" spans="1:18" ht="15" customHeight="1">
      <c r="A115" s="27" t="s">
        <v>145</v>
      </c>
      <c r="B115" s="26" t="s">
        <v>146</v>
      </c>
      <c r="C115" s="26" t="s">
        <v>353</v>
      </c>
      <c r="D115" s="28" t="s">
        <v>354</v>
      </c>
      <c r="E115" s="116">
        <v>693.26806672999999</v>
      </c>
      <c r="F115" s="111">
        <v>603.87865620000002</v>
      </c>
      <c r="G115" s="111">
        <v>84.358111632999993</v>
      </c>
      <c r="H115" s="111">
        <v>3.0187793426999998</v>
      </c>
      <c r="I115" s="111">
        <v>2.0125195618</v>
      </c>
      <c r="J115" s="111">
        <v>0</v>
      </c>
      <c r="K115" s="111">
        <v>0</v>
      </c>
      <c r="L115" s="111">
        <v>704.03174603000002</v>
      </c>
      <c r="M115" s="111">
        <v>602.86507936999999</v>
      </c>
      <c r="N115" s="111">
        <v>91.166666667000001</v>
      </c>
      <c r="O115" s="111">
        <v>1</v>
      </c>
      <c r="P115" s="111">
        <v>9</v>
      </c>
      <c r="Q115" s="111">
        <v>0</v>
      </c>
      <c r="R115" s="112">
        <v>0</v>
      </c>
    </row>
    <row r="116" spans="1:18" ht="15" customHeight="1">
      <c r="A116" s="29" t="s">
        <v>145</v>
      </c>
      <c r="B116" s="25" t="s">
        <v>146</v>
      </c>
      <c r="C116" s="25" t="s">
        <v>355</v>
      </c>
      <c r="D116" s="30" t="s">
        <v>356</v>
      </c>
      <c r="E116" s="113">
        <v>868.72587231</v>
      </c>
      <c r="F116" s="114">
        <v>852.83964364999997</v>
      </c>
      <c r="G116" s="114">
        <v>14.882887899</v>
      </c>
      <c r="H116" s="114">
        <v>1.0033407571999999</v>
      </c>
      <c r="I116" s="114">
        <v>0</v>
      </c>
      <c r="J116" s="114">
        <v>0</v>
      </c>
      <c r="K116" s="114">
        <v>0</v>
      </c>
      <c r="L116" s="114">
        <v>837.16666667000004</v>
      </c>
      <c r="M116" s="114">
        <v>827.16666667000004</v>
      </c>
      <c r="N116" s="114">
        <v>7</v>
      </c>
      <c r="O116" s="114">
        <v>0</v>
      </c>
      <c r="P116" s="114">
        <v>2</v>
      </c>
      <c r="Q116" s="114">
        <v>0</v>
      </c>
      <c r="R116" s="115">
        <v>1</v>
      </c>
    </row>
    <row r="117" spans="1:18" ht="15" customHeight="1">
      <c r="A117" s="27" t="s">
        <v>145</v>
      </c>
      <c r="B117" s="26" t="s">
        <v>146</v>
      </c>
      <c r="C117" s="26" t="s">
        <v>357</v>
      </c>
      <c r="D117" s="28" t="s">
        <v>358</v>
      </c>
      <c r="E117" s="116">
        <v>519.08393285</v>
      </c>
      <c r="F117" s="111">
        <v>418.31654675999999</v>
      </c>
      <c r="G117" s="111">
        <v>8.9688249399999993</v>
      </c>
      <c r="H117" s="111">
        <v>2.6378896882</v>
      </c>
      <c r="I117" s="111">
        <v>88.105515588000003</v>
      </c>
      <c r="J117" s="111">
        <v>0</v>
      </c>
      <c r="K117" s="111">
        <v>1.0551558753000001</v>
      </c>
      <c r="L117" s="111">
        <v>499.11666666999997</v>
      </c>
      <c r="M117" s="111">
        <v>401.78333333</v>
      </c>
      <c r="N117" s="111">
        <v>6</v>
      </c>
      <c r="O117" s="111">
        <v>0</v>
      </c>
      <c r="P117" s="111">
        <v>91.333333332999999</v>
      </c>
      <c r="Q117" s="111">
        <v>0</v>
      </c>
      <c r="R117" s="112">
        <v>0</v>
      </c>
    </row>
    <row r="118" spans="1:18" ht="15" customHeight="1">
      <c r="A118" s="29" t="s">
        <v>145</v>
      </c>
      <c r="B118" s="25" t="s">
        <v>146</v>
      </c>
      <c r="C118" s="25" t="s">
        <v>359</v>
      </c>
      <c r="D118" s="30" t="s">
        <v>360</v>
      </c>
      <c r="E118" s="113">
        <v>1274.7588748000001</v>
      </c>
      <c r="F118" s="114">
        <v>1162.3964152000001</v>
      </c>
      <c r="G118" s="114">
        <v>88.272840427999995</v>
      </c>
      <c r="H118" s="114">
        <v>14.052277819</v>
      </c>
      <c r="I118" s="114">
        <v>9.0336071694999998</v>
      </c>
      <c r="J118" s="114">
        <v>0</v>
      </c>
      <c r="K118" s="114">
        <v>1.0037341299</v>
      </c>
      <c r="L118" s="114">
        <v>1255.0720237999999</v>
      </c>
      <c r="M118" s="114">
        <v>1165.3220237999999</v>
      </c>
      <c r="N118" s="114">
        <v>63.25</v>
      </c>
      <c r="O118" s="114">
        <v>24.5</v>
      </c>
      <c r="P118" s="114">
        <v>2</v>
      </c>
      <c r="Q118" s="114">
        <v>0</v>
      </c>
      <c r="R118" s="115">
        <v>0</v>
      </c>
    </row>
    <row r="119" spans="1:18" ht="15" customHeight="1">
      <c r="A119" s="27" t="s">
        <v>145</v>
      </c>
      <c r="B119" s="26" t="s">
        <v>146</v>
      </c>
      <c r="C119" s="26" t="s">
        <v>361</v>
      </c>
      <c r="D119" s="28" t="s">
        <v>362</v>
      </c>
      <c r="E119" s="116">
        <v>502.58286385000002</v>
      </c>
      <c r="F119" s="111">
        <v>333.32053990999998</v>
      </c>
      <c r="G119" s="111">
        <v>164.10974178000001</v>
      </c>
      <c r="H119" s="111">
        <v>0</v>
      </c>
      <c r="I119" s="111">
        <v>5.1525821595999997</v>
      </c>
      <c r="J119" s="111">
        <v>0</v>
      </c>
      <c r="K119" s="111">
        <v>0</v>
      </c>
      <c r="L119" s="111">
        <v>467.50757576000001</v>
      </c>
      <c r="M119" s="111">
        <v>323.50757576000001</v>
      </c>
      <c r="N119" s="111">
        <v>130</v>
      </c>
      <c r="O119" s="111">
        <v>0</v>
      </c>
      <c r="P119" s="111">
        <v>3</v>
      </c>
      <c r="Q119" s="111">
        <v>11</v>
      </c>
      <c r="R119" s="112">
        <v>0</v>
      </c>
    </row>
    <row r="120" spans="1:18" ht="15" customHeight="1">
      <c r="A120" s="29" t="s">
        <v>145</v>
      </c>
      <c r="B120" s="25" t="s">
        <v>146</v>
      </c>
      <c r="C120" s="25" t="s">
        <v>363</v>
      </c>
      <c r="D120" s="30" t="s">
        <v>364</v>
      </c>
      <c r="E120" s="113">
        <v>393.67619048</v>
      </c>
      <c r="F120" s="114">
        <v>361.42619048</v>
      </c>
      <c r="G120" s="114">
        <v>32.25</v>
      </c>
      <c r="H120" s="114">
        <v>0</v>
      </c>
      <c r="I120" s="114">
        <v>0</v>
      </c>
      <c r="J120" s="114">
        <v>0</v>
      </c>
      <c r="K120" s="114">
        <v>0</v>
      </c>
      <c r="L120" s="114">
        <v>409.17619048</v>
      </c>
      <c r="M120" s="114">
        <v>364.59285713999998</v>
      </c>
      <c r="N120" s="114">
        <v>44.583333332999999</v>
      </c>
      <c r="O120" s="114">
        <v>0</v>
      </c>
      <c r="P120" s="114">
        <v>0</v>
      </c>
      <c r="Q120" s="114">
        <v>0</v>
      </c>
      <c r="R120" s="115">
        <v>0</v>
      </c>
    </row>
    <row r="121" spans="1:18" ht="15" customHeight="1">
      <c r="A121" s="27" t="s">
        <v>145</v>
      </c>
      <c r="B121" s="26" t="s">
        <v>146</v>
      </c>
      <c r="C121" s="26" t="s">
        <v>365</v>
      </c>
      <c r="D121" s="28" t="s">
        <v>366</v>
      </c>
      <c r="E121" s="116">
        <v>493.90464548</v>
      </c>
      <c r="F121" s="111">
        <v>391.90586796999997</v>
      </c>
      <c r="G121" s="111">
        <v>63.404645477000003</v>
      </c>
      <c r="H121" s="111">
        <v>2.0048899755999998</v>
      </c>
      <c r="I121" s="111">
        <v>5.0122249389000002</v>
      </c>
      <c r="J121" s="111">
        <v>0</v>
      </c>
      <c r="K121" s="111">
        <v>31.577017115</v>
      </c>
      <c r="L121" s="111">
        <v>446.03333333</v>
      </c>
      <c r="M121" s="111">
        <v>404.7</v>
      </c>
      <c r="N121" s="111">
        <v>35.333333332999999</v>
      </c>
      <c r="O121" s="111">
        <v>0</v>
      </c>
      <c r="P121" s="111">
        <v>6</v>
      </c>
      <c r="Q121" s="111">
        <v>0</v>
      </c>
      <c r="R121" s="112">
        <v>0</v>
      </c>
    </row>
    <row r="122" spans="1:18" ht="15" customHeight="1">
      <c r="A122" s="29" t="s">
        <v>145</v>
      </c>
      <c r="B122" s="25" t="s">
        <v>146</v>
      </c>
      <c r="C122" s="25" t="s">
        <v>367</v>
      </c>
      <c r="D122" s="30" t="s">
        <v>368</v>
      </c>
      <c r="E122" s="113">
        <v>151.69999999999999</v>
      </c>
      <c r="F122" s="114">
        <v>151.69999999999999</v>
      </c>
      <c r="G122" s="114">
        <v>0</v>
      </c>
      <c r="H122" s="114">
        <v>0</v>
      </c>
      <c r="I122" s="114">
        <v>0</v>
      </c>
      <c r="J122" s="114">
        <v>0</v>
      </c>
      <c r="K122" s="114">
        <v>0</v>
      </c>
      <c r="L122" s="114">
        <v>154.46666667</v>
      </c>
      <c r="M122" s="114">
        <v>141.96666667</v>
      </c>
      <c r="N122" s="114">
        <v>12.5</v>
      </c>
      <c r="O122" s="114">
        <v>0</v>
      </c>
      <c r="P122" s="114">
        <v>0</v>
      </c>
      <c r="Q122" s="114">
        <v>0</v>
      </c>
      <c r="R122" s="115">
        <v>0</v>
      </c>
    </row>
    <row r="123" spans="1:18" ht="15" customHeight="1">
      <c r="A123" s="27" t="s">
        <v>145</v>
      </c>
      <c r="B123" s="26" t="s">
        <v>146</v>
      </c>
      <c r="C123" s="26" t="s">
        <v>369</v>
      </c>
      <c r="D123" s="28" t="s">
        <v>370</v>
      </c>
      <c r="E123" s="116">
        <v>168.38571429000001</v>
      </c>
      <c r="F123" s="111">
        <v>160.01904762000001</v>
      </c>
      <c r="G123" s="111">
        <v>7.3666666666999996</v>
      </c>
      <c r="H123" s="111">
        <v>0</v>
      </c>
      <c r="I123" s="111">
        <v>0</v>
      </c>
      <c r="J123" s="111">
        <v>0</v>
      </c>
      <c r="K123" s="111">
        <v>1</v>
      </c>
      <c r="L123" s="111">
        <v>168.76904762000001</v>
      </c>
      <c r="M123" s="111">
        <v>161.18571428999999</v>
      </c>
      <c r="N123" s="111">
        <v>6.5833333332999997</v>
      </c>
      <c r="O123" s="111">
        <v>1</v>
      </c>
      <c r="P123" s="111">
        <v>0</v>
      </c>
      <c r="Q123" s="111">
        <v>0</v>
      </c>
      <c r="R123" s="112">
        <v>0</v>
      </c>
    </row>
    <row r="124" spans="1:18" ht="15" customHeight="1">
      <c r="A124" s="29" t="s">
        <v>145</v>
      </c>
      <c r="B124" s="25" t="s">
        <v>146</v>
      </c>
      <c r="C124" s="25" t="s">
        <v>371</v>
      </c>
      <c r="D124" s="30" t="s">
        <v>372</v>
      </c>
      <c r="E124" s="113" t="s">
        <v>177</v>
      </c>
      <c r="F124" s="114" t="s">
        <v>177</v>
      </c>
      <c r="G124" s="114" t="s">
        <v>177</v>
      </c>
      <c r="H124" s="114" t="s">
        <v>177</v>
      </c>
      <c r="I124" s="114" t="s">
        <v>177</v>
      </c>
      <c r="J124" s="114" t="s">
        <v>177</v>
      </c>
      <c r="K124" s="114" t="s">
        <v>177</v>
      </c>
      <c r="L124" s="114" t="s">
        <v>177</v>
      </c>
      <c r="M124" s="111" t="s">
        <v>177</v>
      </c>
      <c r="N124" s="111" t="s">
        <v>177</v>
      </c>
      <c r="O124" s="111" t="s">
        <v>177</v>
      </c>
      <c r="P124" s="111" t="s">
        <v>177</v>
      </c>
      <c r="Q124" s="111" t="s">
        <v>177</v>
      </c>
      <c r="R124" s="112" t="s">
        <v>177</v>
      </c>
    </row>
    <row r="125" spans="1:18" ht="15" customHeight="1">
      <c r="A125" s="27" t="s">
        <v>145</v>
      </c>
      <c r="B125" s="26" t="s">
        <v>146</v>
      </c>
      <c r="C125" s="26" t="s">
        <v>373</v>
      </c>
      <c r="D125" s="28" t="s">
        <v>374</v>
      </c>
      <c r="E125" s="116">
        <v>1961.9945293999999</v>
      </c>
      <c r="F125" s="111">
        <v>1769.6826434</v>
      </c>
      <c r="G125" s="111">
        <v>134.32988186</v>
      </c>
      <c r="H125" s="111">
        <v>32.249599156000002</v>
      </c>
      <c r="I125" s="111">
        <v>24.723291139000001</v>
      </c>
      <c r="J125" s="111">
        <v>1.0091139241</v>
      </c>
      <c r="K125" s="111">
        <v>0</v>
      </c>
      <c r="L125" s="111">
        <v>1972.5836497</v>
      </c>
      <c r="M125" s="111">
        <v>1751.8003163999999</v>
      </c>
      <c r="N125" s="111">
        <v>135.82499999999999</v>
      </c>
      <c r="O125" s="111">
        <v>31.5</v>
      </c>
      <c r="P125" s="111">
        <v>43.875</v>
      </c>
      <c r="Q125" s="111">
        <v>4</v>
      </c>
      <c r="R125" s="112">
        <v>5.5833333332999997</v>
      </c>
    </row>
    <row r="126" spans="1:18" ht="15" customHeight="1">
      <c r="A126" s="29" t="s">
        <v>145</v>
      </c>
      <c r="B126" s="25" t="s">
        <v>146</v>
      </c>
      <c r="C126" s="25" t="s">
        <v>375</v>
      </c>
      <c r="D126" s="30" t="s">
        <v>376</v>
      </c>
      <c r="E126" s="113">
        <v>443.86461537999998</v>
      </c>
      <c r="F126" s="114">
        <v>363.25333332999998</v>
      </c>
      <c r="G126" s="114">
        <v>46.436923077000003</v>
      </c>
      <c r="H126" s="114">
        <v>27.138461538000001</v>
      </c>
      <c r="I126" s="114">
        <v>7.0358974358999999</v>
      </c>
      <c r="J126" s="114">
        <v>0</v>
      </c>
      <c r="K126" s="114">
        <v>0</v>
      </c>
      <c r="L126" s="114">
        <v>436.5</v>
      </c>
      <c r="M126" s="114">
        <v>371.5</v>
      </c>
      <c r="N126" s="114">
        <v>44</v>
      </c>
      <c r="O126" s="114">
        <v>20</v>
      </c>
      <c r="P126" s="114">
        <v>1</v>
      </c>
      <c r="Q126" s="114">
        <v>0</v>
      </c>
      <c r="R126" s="115">
        <v>0</v>
      </c>
    </row>
    <row r="127" spans="1:18" ht="15" customHeight="1">
      <c r="A127" s="27" t="s">
        <v>145</v>
      </c>
      <c r="B127" s="26" t="s">
        <v>146</v>
      </c>
      <c r="C127" s="26" t="s">
        <v>377</v>
      </c>
      <c r="D127" s="28" t="s">
        <v>378</v>
      </c>
      <c r="E127" s="116">
        <v>782.66666667000004</v>
      </c>
      <c r="F127" s="111">
        <v>724.25</v>
      </c>
      <c r="G127" s="111">
        <v>52.083333332999999</v>
      </c>
      <c r="H127" s="111">
        <v>3</v>
      </c>
      <c r="I127" s="111">
        <v>2</v>
      </c>
      <c r="J127" s="111">
        <v>1.3333333332999999</v>
      </c>
      <c r="K127" s="111">
        <v>0</v>
      </c>
      <c r="L127" s="111">
        <v>780.66666667000004</v>
      </c>
      <c r="M127" s="111">
        <v>740</v>
      </c>
      <c r="N127" s="111">
        <v>32.666666667000001</v>
      </c>
      <c r="O127" s="111">
        <v>3</v>
      </c>
      <c r="P127" s="111">
        <v>3</v>
      </c>
      <c r="Q127" s="111">
        <v>2</v>
      </c>
      <c r="R127" s="112">
        <v>0</v>
      </c>
    </row>
    <row r="128" spans="1:18" ht="15" customHeight="1">
      <c r="A128" s="29" t="s">
        <v>145</v>
      </c>
      <c r="B128" s="25" t="s">
        <v>146</v>
      </c>
      <c r="C128" s="25" t="s">
        <v>379</v>
      </c>
      <c r="D128" s="30" t="s">
        <v>380</v>
      </c>
      <c r="E128" s="113">
        <v>585.84401708999997</v>
      </c>
      <c r="F128" s="114">
        <v>533.79884004999997</v>
      </c>
      <c r="G128" s="114">
        <v>52.045177045000003</v>
      </c>
      <c r="H128" s="114">
        <v>0</v>
      </c>
      <c r="I128" s="114">
        <v>0</v>
      </c>
      <c r="J128" s="114">
        <v>0</v>
      </c>
      <c r="K128" s="114">
        <v>0</v>
      </c>
      <c r="L128" s="114">
        <v>595.03609358999995</v>
      </c>
      <c r="M128" s="114">
        <v>567.22668243999999</v>
      </c>
      <c r="N128" s="114">
        <v>25.762092534000001</v>
      </c>
      <c r="O128" s="114">
        <v>2.0473186120000002</v>
      </c>
      <c r="P128" s="114">
        <v>0</v>
      </c>
      <c r="Q128" s="114">
        <v>0</v>
      </c>
      <c r="R128" s="115">
        <v>0</v>
      </c>
    </row>
    <row r="129" spans="1:18" ht="15" customHeight="1">
      <c r="A129" s="27" t="s">
        <v>145</v>
      </c>
      <c r="B129" s="26" t="s">
        <v>146</v>
      </c>
      <c r="C129" s="26" t="s">
        <v>381</v>
      </c>
      <c r="D129" s="28" t="s">
        <v>382</v>
      </c>
      <c r="E129" s="116">
        <v>150.94999999999999</v>
      </c>
      <c r="F129" s="111">
        <v>128.94999999999999</v>
      </c>
      <c r="G129" s="111">
        <v>19</v>
      </c>
      <c r="H129" s="111">
        <v>3</v>
      </c>
      <c r="I129" s="111">
        <v>0</v>
      </c>
      <c r="J129" s="111">
        <v>0</v>
      </c>
      <c r="K129" s="111">
        <v>0</v>
      </c>
      <c r="L129" s="111">
        <v>155.94999999999999</v>
      </c>
      <c r="M129" s="111">
        <v>133.94999999999999</v>
      </c>
      <c r="N129" s="111">
        <v>22</v>
      </c>
      <c r="O129" s="111">
        <v>0</v>
      </c>
      <c r="P129" s="111">
        <v>0</v>
      </c>
      <c r="Q129" s="111">
        <v>0</v>
      </c>
      <c r="R129" s="112">
        <v>0</v>
      </c>
    </row>
    <row r="130" spans="1:18" ht="15" customHeight="1">
      <c r="A130" s="29" t="s">
        <v>145</v>
      </c>
      <c r="B130" s="25" t="s">
        <v>146</v>
      </c>
      <c r="C130" s="25" t="s">
        <v>383</v>
      </c>
      <c r="D130" s="30" t="s">
        <v>384</v>
      </c>
      <c r="E130" s="113">
        <v>451.43228346000001</v>
      </c>
      <c r="F130" s="114">
        <v>394.15231846</v>
      </c>
      <c r="G130" s="114">
        <v>52.056867892</v>
      </c>
      <c r="H130" s="114">
        <v>3.1338582677</v>
      </c>
      <c r="I130" s="114">
        <v>2.0892388451000001</v>
      </c>
      <c r="J130" s="114">
        <v>0</v>
      </c>
      <c r="K130" s="114">
        <v>0</v>
      </c>
      <c r="L130" s="114">
        <v>418.58333333000002</v>
      </c>
      <c r="M130" s="114">
        <v>396.08333333000002</v>
      </c>
      <c r="N130" s="114">
        <v>19.5</v>
      </c>
      <c r="O130" s="114">
        <v>0</v>
      </c>
      <c r="P130" s="114">
        <v>2</v>
      </c>
      <c r="Q130" s="114">
        <v>0</v>
      </c>
      <c r="R130" s="115">
        <v>1</v>
      </c>
    </row>
    <row r="131" spans="1:18" ht="15" customHeight="1">
      <c r="A131" s="27" t="s">
        <v>145</v>
      </c>
      <c r="B131" s="26" t="s">
        <v>146</v>
      </c>
      <c r="C131" s="26" t="s">
        <v>385</v>
      </c>
      <c r="D131" s="28" t="s">
        <v>386</v>
      </c>
      <c r="E131" s="116">
        <v>189.21428571000001</v>
      </c>
      <c r="F131" s="111">
        <v>170.09523809999999</v>
      </c>
      <c r="G131" s="111">
        <v>19.119047619</v>
      </c>
      <c r="H131" s="111">
        <v>0</v>
      </c>
      <c r="I131" s="111">
        <v>0</v>
      </c>
      <c r="J131" s="111">
        <v>0</v>
      </c>
      <c r="K131" s="111">
        <v>0</v>
      </c>
      <c r="L131" s="111">
        <v>187.30555555999999</v>
      </c>
      <c r="M131" s="111">
        <v>166.36111111</v>
      </c>
      <c r="N131" s="111">
        <v>20.944444443999998</v>
      </c>
      <c r="O131" s="111">
        <v>0</v>
      </c>
      <c r="P131" s="111">
        <v>0</v>
      </c>
      <c r="Q131" s="111">
        <v>0</v>
      </c>
      <c r="R131" s="112">
        <v>0</v>
      </c>
    </row>
    <row r="132" spans="1:18" ht="15" customHeight="1">
      <c r="A132" s="29" t="s">
        <v>145</v>
      </c>
      <c r="B132" s="25" t="s">
        <v>146</v>
      </c>
      <c r="C132" s="25" t="s">
        <v>387</v>
      </c>
      <c r="D132" s="30" t="s">
        <v>388</v>
      </c>
      <c r="E132" s="113" t="s">
        <v>290</v>
      </c>
      <c r="F132" s="114" t="s">
        <v>290</v>
      </c>
      <c r="G132" s="114" t="s">
        <v>290</v>
      </c>
      <c r="H132" s="114" t="s">
        <v>290</v>
      </c>
      <c r="I132" s="114" t="s">
        <v>290</v>
      </c>
      <c r="J132" s="114" t="s">
        <v>290</v>
      </c>
      <c r="K132" s="114" t="s">
        <v>290</v>
      </c>
      <c r="L132" s="114" t="s">
        <v>290</v>
      </c>
      <c r="M132" s="114" t="s">
        <v>290</v>
      </c>
      <c r="N132" s="114" t="s">
        <v>290</v>
      </c>
      <c r="O132" s="114" t="s">
        <v>290</v>
      </c>
      <c r="P132" s="114" t="s">
        <v>290</v>
      </c>
      <c r="Q132" s="114" t="s">
        <v>290</v>
      </c>
      <c r="R132" s="115" t="s">
        <v>290</v>
      </c>
    </row>
    <row r="133" spans="1:18" ht="15" customHeight="1">
      <c r="A133" s="27" t="s">
        <v>145</v>
      </c>
      <c r="B133" s="26" t="s">
        <v>146</v>
      </c>
      <c r="C133" s="26" t="s">
        <v>389</v>
      </c>
      <c r="D133" s="28" t="s">
        <v>390</v>
      </c>
      <c r="E133" s="116">
        <v>383.22646154</v>
      </c>
      <c r="F133" s="111">
        <v>310.26030768999999</v>
      </c>
      <c r="G133" s="111">
        <v>26.72</v>
      </c>
      <c r="H133" s="111">
        <v>2.0553846153999999</v>
      </c>
      <c r="I133" s="111">
        <v>1.0276923077</v>
      </c>
      <c r="J133" s="111">
        <v>28.775384615</v>
      </c>
      <c r="K133" s="111">
        <v>14.387692308</v>
      </c>
      <c r="L133" s="111">
        <v>378.45</v>
      </c>
      <c r="M133" s="111">
        <v>293.95</v>
      </c>
      <c r="N133" s="111">
        <v>30</v>
      </c>
      <c r="O133" s="111">
        <v>2</v>
      </c>
      <c r="P133" s="111">
        <v>0</v>
      </c>
      <c r="Q133" s="111">
        <v>18</v>
      </c>
      <c r="R133" s="112">
        <v>34.5</v>
      </c>
    </row>
    <row r="134" spans="1:18" ht="15" customHeight="1">
      <c r="A134" s="29" t="s">
        <v>145</v>
      </c>
      <c r="B134" s="25" t="s">
        <v>146</v>
      </c>
      <c r="C134" s="25" t="s">
        <v>391</v>
      </c>
      <c r="D134" s="30" t="s">
        <v>392</v>
      </c>
      <c r="E134" s="113">
        <v>1538.2574901</v>
      </c>
      <c r="F134" s="114">
        <v>983.93623112</v>
      </c>
      <c r="G134" s="114">
        <v>506.27824821000002</v>
      </c>
      <c r="H134" s="114">
        <v>12.010752688</v>
      </c>
      <c r="I134" s="114">
        <v>21.018817204000001</v>
      </c>
      <c r="J134" s="114">
        <v>1.0008960573000001</v>
      </c>
      <c r="K134" s="114">
        <v>14.012544803000001</v>
      </c>
      <c r="L134" s="114">
        <v>1531.7546030000001</v>
      </c>
      <c r="M134" s="114">
        <v>988.79273890000002</v>
      </c>
      <c r="N134" s="114">
        <v>486.49424390000001</v>
      </c>
      <c r="O134" s="114">
        <v>26.897298371000002</v>
      </c>
      <c r="P134" s="114">
        <v>22.553635280000002</v>
      </c>
      <c r="Q134" s="114">
        <v>4.0095351608999996</v>
      </c>
      <c r="R134" s="115">
        <v>3.0071513706999999</v>
      </c>
    </row>
    <row r="135" spans="1:18" ht="15" customHeight="1">
      <c r="A135" s="27" t="s">
        <v>145</v>
      </c>
      <c r="B135" s="26" t="s">
        <v>146</v>
      </c>
      <c r="C135" s="26" t="s">
        <v>393</v>
      </c>
      <c r="D135" s="28" t="s">
        <v>394</v>
      </c>
      <c r="E135" s="116">
        <v>819.11779966999995</v>
      </c>
      <c r="F135" s="111">
        <v>753.67559277999999</v>
      </c>
      <c r="G135" s="111">
        <v>55.152551723999999</v>
      </c>
      <c r="H135" s="111">
        <v>6.1737931034000004</v>
      </c>
      <c r="I135" s="111">
        <v>2.0579310345000001</v>
      </c>
      <c r="J135" s="111">
        <v>1.0289655172000001</v>
      </c>
      <c r="K135" s="111">
        <v>1.0289655172000001</v>
      </c>
      <c r="L135" s="111">
        <v>831.52499999999998</v>
      </c>
      <c r="M135" s="111">
        <v>760.27499999999998</v>
      </c>
      <c r="N135" s="111">
        <v>48.916666667000001</v>
      </c>
      <c r="O135" s="111">
        <v>6</v>
      </c>
      <c r="P135" s="111">
        <v>5</v>
      </c>
      <c r="Q135" s="111">
        <v>10.333333333000001</v>
      </c>
      <c r="R135" s="112">
        <v>1</v>
      </c>
    </row>
    <row r="136" spans="1:18" ht="15" customHeight="1">
      <c r="A136" s="29" t="s">
        <v>145</v>
      </c>
      <c r="B136" s="25" t="s">
        <v>146</v>
      </c>
      <c r="C136" s="25" t="s">
        <v>395</v>
      </c>
      <c r="D136" s="30" t="s">
        <v>396</v>
      </c>
      <c r="E136" s="113">
        <v>991.18817260000003</v>
      </c>
      <c r="F136" s="114">
        <v>904.62760909999997</v>
      </c>
      <c r="G136" s="114">
        <v>35.226676881000003</v>
      </c>
      <c r="H136" s="114">
        <v>6.5265577119999998</v>
      </c>
      <c r="I136" s="114">
        <v>44.807328906999999</v>
      </c>
      <c r="J136" s="114">
        <v>0</v>
      </c>
      <c r="K136" s="114">
        <v>0</v>
      </c>
      <c r="L136" s="114">
        <v>997.57460317000005</v>
      </c>
      <c r="M136" s="114">
        <v>905.15793651000001</v>
      </c>
      <c r="N136" s="114">
        <v>35.166666667000001</v>
      </c>
      <c r="O136" s="114">
        <v>11</v>
      </c>
      <c r="P136" s="114">
        <v>46.25</v>
      </c>
      <c r="Q136" s="114">
        <v>0</v>
      </c>
      <c r="R136" s="115">
        <v>0</v>
      </c>
    </row>
    <row r="137" spans="1:18" ht="15" customHeight="1">
      <c r="A137" s="27" t="s">
        <v>145</v>
      </c>
      <c r="B137" s="26" t="s">
        <v>146</v>
      </c>
      <c r="C137" s="26" t="s">
        <v>397</v>
      </c>
      <c r="D137" s="28" t="s">
        <v>398</v>
      </c>
      <c r="E137" s="116">
        <v>343.88738739000001</v>
      </c>
      <c r="F137" s="111">
        <v>269.52702703</v>
      </c>
      <c r="G137" s="111">
        <v>60.360360360000001</v>
      </c>
      <c r="H137" s="111">
        <v>5</v>
      </c>
      <c r="I137" s="111">
        <v>6</v>
      </c>
      <c r="J137" s="111">
        <v>3</v>
      </c>
      <c r="K137" s="111">
        <v>0</v>
      </c>
      <c r="L137" s="111">
        <v>327.38461538000001</v>
      </c>
      <c r="M137" s="111">
        <v>255.5</v>
      </c>
      <c r="N137" s="111">
        <v>58.884615384999996</v>
      </c>
      <c r="O137" s="111">
        <v>5</v>
      </c>
      <c r="P137" s="111">
        <v>5</v>
      </c>
      <c r="Q137" s="111">
        <v>3</v>
      </c>
      <c r="R137" s="112">
        <v>0</v>
      </c>
    </row>
    <row r="138" spans="1:18" ht="15" customHeight="1">
      <c r="A138" s="29" t="s">
        <v>399</v>
      </c>
      <c r="B138" s="25" t="s">
        <v>400</v>
      </c>
      <c r="C138" s="25" t="s">
        <v>2391</v>
      </c>
      <c r="D138" s="30" t="s">
        <v>2391</v>
      </c>
      <c r="E138" s="113">
        <v>7954.1098437000001</v>
      </c>
      <c r="F138" s="114">
        <v>6096.9565372999996</v>
      </c>
      <c r="G138" s="114">
        <v>603.73144907000005</v>
      </c>
      <c r="H138" s="114">
        <v>776.84760205999999</v>
      </c>
      <c r="I138" s="114">
        <v>276.87968870999998</v>
      </c>
      <c r="J138" s="114">
        <v>197.69456650999999</v>
      </c>
      <c r="K138" s="114">
        <v>2</v>
      </c>
      <c r="L138" s="114">
        <v>7743.2702203999997</v>
      </c>
      <c r="M138" s="114">
        <v>6248.9035537999998</v>
      </c>
      <c r="N138" s="114">
        <v>523.5</v>
      </c>
      <c r="O138" s="114">
        <v>672.58333332999996</v>
      </c>
      <c r="P138" s="114">
        <v>222.45</v>
      </c>
      <c r="Q138" s="114">
        <v>66.833333332999999</v>
      </c>
      <c r="R138" s="115">
        <v>9</v>
      </c>
    </row>
    <row r="139" spans="1:18" ht="15" customHeight="1">
      <c r="A139" s="27" t="s">
        <v>399</v>
      </c>
      <c r="B139" s="26" t="s">
        <v>400</v>
      </c>
      <c r="C139" s="26" t="s">
        <v>401</v>
      </c>
      <c r="D139" s="28" t="s">
        <v>402</v>
      </c>
      <c r="E139" s="116">
        <v>26.866666667000001</v>
      </c>
      <c r="F139" s="111">
        <v>26.866666667000001</v>
      </c>
      <c r="G139" s="111">
        <v>0</v>
      </c>
      <c r="H139" s="111">
        <v>0</v>
      </c>
      <c r="I139" s="111">
        <v>0</v>
      </c>
      <c r="J139" s="111">
        <v>0</v>
      </c>
      <c r="K139" s="111">
        <v>0</v>
      </c>
      <c r="L139" s="111">
        <v>24.333333332999999</v>
      </c>
      <c r="M139" s="111">
        <v>24.333333332999999</v>
      </c>
      <c r="N139" s="111">
        <v>0</v>
      </c>
      <c r="O139" s="111">
        <v>0</v>
      </c>
      <c r="P139" s="111">
        <v>0</v>
      </c>
      <c r="Q139" s="111">
        <v>0</v>
      </c>
      <c r="R139" s="112">
        <v>0</v>
      </c>
    </row>
    <row r="140" spans="1:18" ht="15" customHeight="1">
      <c r="A140" s="29" t="s">
        <v>399</v>
      </c>
      <c r="B140" s="25" t="s">
        <v>400</v>
      </c>
      <c r="C140" s="25" t="s">
        <v>403</v>
      </c>
      <c r="D140" s="30" t="s">
        <v>404</v>
      </c>
      <c r="E140" s="113">
        <v>298.92619048</v>
      </c>
      <c r="F140" s="114">
        <v>297.92619048</v>
      </c>
      <c r="G140" s="114">
        <v>1</v>
      </c>
      <c r="H140" s="114">
        <v>0</v>
      </c>
      <c r="I140" s="114">
        <v>0</v>
      </c>
      <c r="J140" s="114">
        <v>0</v>
      </c>
      <c r="K140" s="114">
        <v>0</v>
      </c>
      <c r="L140" s="114">
        <v>303.12619047999999</v>
      </c>
      <c r="M140" s="114">
        <v>301.12619047999999</v>
      </c>
      <c r="N140" s="114">
        <v>2</v>
      </c>
      <c r="O140" s="114">
        <v>0</v>
      </c>
      <c r="P140" s="114">
        <v>0</v>
      </c>
      <c r="Q140" s="114">
        <v>0</v>
      </c>
      <c r="R140" s="115">
        <v>0</v>
      </c>
    </row>
    <row r="141" spans="1:18" ht="15" customHeight="1">
      <c r="A141" s="27" t="s">
        <v>399</v>
      </c>
      <c r="B141" s="26" t="s">
        <v>400</v>
      </c>
      <c r="C141" s="26" t="s">
        <v>405</v>
      </c>
      <c r="D141" s="28" t="s">
        <v>406</v>
      </c>
      <c r="E141" s="116">
        <v>794.27139639999996</v>
      </c>
      <c r="F141" s="111">
        <v>651.35078828999997</v>
      </c>
      <c r="G141" s="111">
        <v>18.794763514</v>
      </c>
      <c r="H141" s="111">
        <v>121.11064189</v>
      </c>
      <c r="I141" s="111">
        <v>3.0152027026999999</v>
      </c>
      <c r="J141" s="111">
        <v>0</v>
      </c>
      <c r="K141" s="111">
        <v>0</v>
      </c>
      <c r="L141" s="111">
        <v>779.66666667000004</v>
      </c>
      <c r="M141" s="111">
        <v>621.5</v>
      </c>
      <c r="N141" s="111">
        <v>23.666666667000001</v>
      </c>
      <c r="O141" s="111">
        <v>129.5</v>
      </c>
      <c r="P141" s="111">
        <v>5</v>
      </c>
      <c r="Q141" s="111">
        <v>0</v>
      </c>
      <c r="R141" s="112">
        <v>0</v>
      </c>
    </row>
    <row r="142" spans="1:18" ht="15" customHeight="1">
      <c r="A142" s="29" t="s">
        <v>399</v>
      </c>
      <c r="B142" s="25" t="s">
        <v>400</v>
      </c>
      <c r="C142" s="25" t="s">
        <v>407</v>
      </c>
      <c r="D142" s="30" t="s">
        <v>408</v>
      </c>
      <c r="E142" s="113">
        <v>893.0625</v>
      </c>
      <c r="F142" s="114">
        <v>563.9691358</v>
      </c>
      <c r="G142" s="114">
        <v>110.08757716</v>
      </c>
      <c r="H142" s="114">
        <v>209.98495370000001</v>
      </c>
      <c r="I142" s="114">
        <v>9.0208333333000006</v>
      </c>
      <c r="J142" s="114">
        <v>0</v>
      </c>
      <c r="K142" s="114">
        <v>0</v>
      </c>
      <c r="L142" s="114">
        <v>898.16666667000004</v>
      </c>
      <c r="M142" s="114">
        <v>666.91666667000004</v>
      </c>
      <c r="N142" s="114">
        <v>110.25</v>
      </c>
      <c r="O142" s="114">
        <v>109</v>
      </c>
      <c r="P142" s="114">
        <v>11</v>
      </c>
      <c r="Q142" s="114">
        <v>1</v>
      </c>
      <c r="R142" s="115">
        <v>0</v>
      </c>
    </row>
    <row r="143" spans="1:18" ht="15" customHeight="1">
      <c r="A143" s="27" t="s">
        <v>399</v>
      </c>
      <c r="B143" s="26" t="s">
        <v>400</v>
      </c>
      <c r="C143" s="26" t="s">
        <v>409</v>
      </c>
      <c r="D143" s="28" t="s">
        <v>410</v>
      </c>
      <c r="E143" s="116">
        <v>100.68302068</v>
      </c>
      <c r="F143" s="111">
        <v>99.167869167999996</v>
      </c>
      <c r="G143" s="111">
        <v>1.5151515151999999</v>
      </c>
      <c r="H143" s="111">
        <v>0</v>
      </c>
      <c r="I143" s="111">
        <v>0</v>
      </c>
      <c r="J143" s="111">
        <v>0</v>
      </c>
      <c r="K143" s="111">
        <v>0</v>
      </c>
      <c r="L143" s="111">
        <v>94.009523810000005</v>
      </c>
      <c r="M143" s="111">
        <v>93.009523810000005</v>
      </c>
      <c r="N143" s="111">
        <v>1</v>
      </c>
      <c r="O143" s="111">
        <v>0</v>
      </c>
      <c r="P143" s="111">
        <v>0</v>
      </c>
      <c r="Q143" s="111">
        <v>0</v>
      </c>
      <c r="R143" s="112">
        <v>0</v>
      </c>
    </row>
    <row r="144" spans="1:18" ht="15" customHeight="1">
      <c r="A144" s="29" t="s">
        <v>399</v>
      </c>
      <c r="B144" s="25" t="s">
        <v>400</v>
      </c>
      <c r="C144" s="25" t="s">
        <v>411</v>
      </c>
      <c r="D144" s="30" t="s">
        <v>412</v>
      </c>
      <c r="E144" s="113">
        <v>319.20293040000001</v>
      </c>
      <c r="F144" s="114">
        <v>268.65347985</v>
      </c>
      <c r="G144" s="114">
        <v>33.362637362999997</v>
      </c>
      <c r="H144" s="114">
        <v>15.164835165</v>
      </c>
      <c r="I144" s="114">
        <v>2.0219780219999999</v>
      </c>
      <c r="J144" s="114">
        <v>0</v>
      </c>
      <c r="K144" s="114">
        <v>0</v>
      </c>
      <c r="L144" s="114">
        <v>345.23333332999999</v>
      </c>
      <c r="M144" s="114">
        <v>270.73333332999999</v>
      </c>
      <c r="N144" s="114">
        <v>32</v>
      </c>
      <c r="O144" s="114">
        <v>16</v>
      </c>
      <c r="P144" s="114">
        <v>15.5</v>
      </c>
      <c r="Q144" s="114">
        <v>5</v>
      </c>
      <c r="R144" s="115">
        <v>6</v>
      </c>
    </row>
    <row r="145" spans="1:18" ht="15" customHeight="1">
      <c r="A145" s="27" t="s">
        <v>399</v>
      </c>
      <c r="B145" s="26" t="s">
        <v>400</v>
      </c>
      <c r="C145" s="26" t="s">
        <v>413</v>
      </c>
      <c r="D145" s="28" t="s">
        <v>414</v>
      </c>
      <c r="E145" s="116">
        <v>351.21867738999998</v>
      </c>
      <c r="F145" s="111">
        <v>237.34034405</v>
      </c>
      <c r="G145" s="111">
        <v>56.688333333000003</v>
      </c>
      <c r="H145" s="111">
        <v>50.166666667000001</v>
      </c>
      <c r="I145" s="111">
        <v>2.0066666667000002</v>
      </c>
      <c r="J145" s="111">
        <v>5.0166666666999999</v>
      </c>
      <c r="K145" s="111">
        <v>0</v>
      </c>
      <c r="L145" s="111">
        <v>322.79072681999997</v>
      </c>
      <c r="M145" s="111">
        <v>235.79072682</v>
      </c>
      <c r="N145" s="111">
        <v>31</v>
      </c>
      <c r="O145" s="111">
        <v>56</v>
      </c>
      <c r="P145" s="111">
        <v>0</v>
      </c>
      <c r="Q145" s="111">
        <v>0</v>
      </c>
      <c r="R145" s="112">
        <v>0</v>
      </c>
    </row>
    <row r="146" spans="1:18" ht="15" customHeight="1">
      <c r="A146" s="29" t="s">
        <v>399</v>
      </c>
      <c r="B146" s="25" t="s">
        <v>400</v>
      </c>
      <c r="C146" s="25" t="s">
        <v>415</v>
      </c>
      <c r="D146" s="30" t="s">
        <v>416</v>
      </c>
      <c r="E146" s="113">
        <v>95.659053155999999</v>
      </c>
      <c r="F146" s="114">
        <v>93.635797342000004</v>
      </c>
      <c r="G146" s="114">
        <v>1.011627907</v>
      </c>
      <c r="H146" s="114">
        <v>0</v>
      </c>
      <c r="I146" s="114">
        <v>1.011627907</v>
      </c>
      <c r="J146" s="114">
        <v>0</v>
      </c>
      <c r="K146" s="114">
        <v>0</v>
      </c>
      <c r="L146" s="114">
        <v>79.642857143000001</v>
      </c>
      <c r="M146" s="114">
        <v>73.642857143000001</v>
      </c>
      <c r="N146" s="114">
        <v>3</v>
      </c>
      <c r="O146" s="114">
        <v>1</v>
      </c>
      <c r="P146" s="114">
        <v>0</v>
      </c>
      <c r="Q146" s="114">
        <v>2</v>
      </c>
      <c r="R146" s="115">
        <v>0</v>
      </c>
    </row>
    <row r="147" spans="1:18" ht="15" customHeight="1">
      <c r="A147" s="27" t="s">
        <v>399</v>
      </c>
      <c r="B147" s="26" t="s">
        <v>400</v>
      </c>
      <c r="C147" s="26" t="s">
        <v>417</v>
      </c>
      <c r="D147" s="28" t="s">
        <v>418</v>
      </c>
      <c r="E147" s="116">
        <v>937.66666667000004</v>
      </c>
      <c r="F147" s="111">
        <v>603.16666667000004</v>
      </c>
      <c r="G147" s="111">
        <v>240.5</v>
      </c>
      <c r="H147" s="111">
        <v>93</v>
      </c>
      <c r="I147" s="111">
        <v>1</v>
      </c>
      <c r="J147" s="111">
        <v>0</v>
      </c>
      <c r="K147" s="111">
        <v>0</v>
      </c>
      <c r="L147" s="111">
        <v>865.58333332999996</v>
      </c>
      <c r="M147" s="111">
        <v>617.25</v>
      </c>
      <c r="N147" s="111">
        <v>186.33333332999999</v>
      </c>
      <c r="O147" s="111">
        <v>59</v>
      </c>
      <c r="P147" s="111">
        <v>3</v>
      </c>
      <c r="Q147" s="111">
        <v>0</v>
      </c>
      <c r="R147" s="112">
        <v>0</v>
      </c>
    </row>
    <row r="148" spans="1:18" ht="15" customHeight="1">
      <c r="A148" s="29" t="s">
        <v>399</v>
      </c>
      <c r="B148" s="25" t="s">
        <v>400</v>
      </c>
      <c r="C148" s="25" t="s">
        <v>419</v>
      </c>
      <c r="D148" s="30" t="s">
        <v>420</v>
      </c>
      <c r="E148" s="113">
        <v>180.66666667000001</v>
      </c>
      <c r="F148" s="114">
        <v>150.16666667000001</v>
      </c>
      <c r="G148" s="114">
        <v>5.5</v>
      </c>
      <c r="H148" s="114">
        <v>16.5</v>
      </c>
      <c r="I148" s="114">
        <v>8.5</v>
      </c>
      <c r="J148" s="114">
        <v>0</v>
      </c>
      <c r="K148" s="114">
        <v>0</v>
      </c>
      <c r="L148" s="114">
        <v>180.41666667000001</v>
      </c>
      <c r="M148" s="114">
        <v>165.33333332999999</v>
      </c>
      <c r="N148" s="114">
        <v>1.3333333332999999</v>
      </c>
      <c r="O148" s="114">
        <v>8.75</v>
      </c>
      <c r="P148" s="114">
        <v>3</v>
      </c>
      <c r="Q148" s="114">
        <v>2</v>
      </c>
      <c r="R148" s="115">
        <v>0</v>
      </c>
    </row>
    <row r="149" spans="1:18" ht="15" customHeight="1">
      <c r="A149" s="27" t="s">
        <v>399</v>
      </c>
      <c r="B149" s="26" t="s">
        <v>400</v>
      </c>
      <c r="C149" s="26" t="s">
        <v>421</v>
      </c>
      <c r="D149" s="28" t="s">
        <v>422</v>
      </c>
      <c r="E149" s="116">
        <v>307.73601695000002</v>
      </c>
      <c r="F149" s="111">
        <v>213.74618644</v>
      </c>
      <c r="G149" s="111">
        <v>10.790677966000001</v>
      </c>
      <c r="H149" s="111">
        <v>74.122881355999994</v>
      </c>
      <c r="I149" s="111">
        <v>9.0762711863999996</v>
      </c>
      <c r="J149" s="111">
        <v>0</v>
      </c>
      <c r="K149" s="111">
        <v>0</v>
      </c>
      <c r="L149" s="111">
        <v>304.53333333</v>
      </c>
      <c r="M149" s="111">
        <v>190.78333333</v>
      </c>
      <c r="N149" s="111">
        <v>4.5</v>
      </c>
      <c r="O149" s="111">
        <v>103</v>
      </c>
      <c r="P149" s="111">
        <v>6.25</v>
      </c>
      <c r="Q149" s="111">
        <v>0</v>
      </c>
      <c r="R149" s="112">
        <v>0</v>
      </c>
    </row>
    <row r="150" spans="1:18" ht="15" customHeight="1">
      <c r="A150" s="29" t="s">
        <v>399</v>
      </c>
      <c r="B150" s="25" t="s">
        <v>400</v>
      </c>
      <c r="C150" s="25" t="s">
        <v>423</v>
      </c>
      <c r="D150" s="30" t="s">
        <v>424</v>
      </c>
      <c r="E150" s="113">
        <v>141.26666667000001</v>
      </c>
      <c r="F150" s="114">
        <v>134.76666667000001</v>
      </c>
      <c r="G150" s="114">
        <v>5.5</v>
      </c>
      <c r="H150" s="114">
        <v>1</v>
      </c>
      <c r="I150" s="114">
        <v>0</v>
      </c>
      <c r="J150" s="114">
        <v>0</v>
      </c>
      <c r="K150" s="114">
        <v>0</v>
      </c>
      <c r="L150" s="114">
        <v>151.51666667000001</v>
      </c>
      <c r="M150" s="114">
        <v>143.01666667000001</v>
      </c>
      <c r="N150" s="114">
        <v>8.5</v>
      </c>
      <c r="O150" s="114">
        <v>0</v>
      </c>
      <c r="P150" s="114">
        <v>0</v>
      </c>
      <c r="Q150" s="114">
        <v>0</v>
      </c>
      <c r="R150" s="115">
        <v>0</v>
      </c>
    </row>
    <row r="151" spans="1:18" ht="15" customHeight="1">
      <c r="A151" s="27" t="s">
        <v>399</v>
      </c>
      <c r="B151" s="26" t="s">
        <v>400</v>
      </c>
      <c r="C151" s="26" t="s">
        <v>425</v>
      </c>
      <c r="D151" s="28" t="s">
        <v>426</v>
      </c>
      <c r="E151" s="116">
        <v>378.28571428999999</v>
      </c>
      <c r="F151" s="111">
        <v>297.61904762</v>
      </c>
      <c r="G151" s="111">
        <v>39.333333332999999</v>
      </c>
      <c r="H151" s="111">
        <v>27.333333332999999</v>
      </c>
      <c r="I151" s="111">
        <v>14</v>
      </c>
      <c r="J151" s="111">
        <v>0</v>
      </c>
      <c r="K151" s="111">
        <v>0</v>
      </c>
      <c r="L151" s="111">
        <v>374.57738095000002</v>
      </c>
      <c r="M151" s="111">
        <v>302.74404762</v>
      </c>
      <c r="N151" s="111">
        <v>36.833333332999999</v>
      </c>
      <c r="O151" s="111">
        <v>27</v>
      </c>
      <c r="P151" s="111">
        <v>6</v>
      </c>
      <c r="Q151" s="111">
        <v>0</v>
      </c>
      <c r="R151" s="112">
        <v>2</v>
      </c>
    </row>
    <row r="152" spans="1:18" ht="15" customHeight="1">
      <c r="A152" s="29" t="s">
        <v>399</v>
      </c>
      <c r="B152" s="25" t="s">
        <v>400</v>
      </c>
      <c r="C152" s="25" t="s">
        <v>427</v>
      </c>
      <c r="D152" s="30" t="s">
        <v>428</v>
      </c>
      <c r="E152" s="113" t="s">
        <v>177</v>
      </c>
      <c r="F152" s="114" t="s">
        <v>177</v>
      </c>
      <c r="G152" s="114" t="s">
        <v>177</v>
      </c>
      <c r="H152" s="114" t="s">
        <v>177</v>
      </c>
      <c r="I152" s="114" t="s">
        <v>177</v>
      </c>
      <c r="J152" s="114" t="s">
        <v>177</v>
      </c>
      <c r="K152" s="114" t="s">
        <v>177</v>
      </c>
      <c r="L152" s="114" t="s">
        <v>177</v>
      </c>
      <c r="M152" s="111" t="s">
        <v>177</v>
      </c>
      <c r="N152" s="111" t="s">
        <v>177</v>
      </c>
      <c r="O152" s="111" t="s">
        <v>177</v>
      </c>
      <c r="P152" s="111" t="s">
        <v>177</v>
      </c>
      <c r="Q152" s="111" t="s">
        <v>177</v>
      </c>
      <c r="R152" s="112" t="s">
        <v>177</v>
      </c>
    </row>
    <row r="153" spans="1:18" ht="15" customHeight="1">
      <c r="A153" s="27" t="s">
        <v>399</v>
      </c>
      <c r="B153" s="26" t="s">
        <v>400</v>
      </c>
      <c r="C153" s="26" t="s">
        <v>429</v>
      </c>
      <c r="D153" s="28" t="s">
        <v>430</v>
      </c>
      <c r="E153" s="116">
        <v>586</v>
      </c>
      <c r="F153" s="111">
        <v>371.5</v>
      </c>
      <c r="G153" s="111">
        <v>7</v>
      </c>
      <c r="H153" s="111">
        <v>88</v>
      </c>
      <c r="I153" s="111">
        <v>117.5</v>
      </c>
      <c r="J153" s="111">
        <v>0</v>
      </c>
      <c r="K153" s="111">
        <v>2</v>
      </c>
      <c r="L153" s="111">
        <v>536</v>
      </c>
      <c r="M153" s="111">
        <v>336.5</v>
      </c>
      <c r="N153" s="111">
        <v>1.5</v>
      </c>
      <c r="O153" s="111">
        <v>80.5</v>
      </c>
      <c r="P153" s="111">
        <v>115.5</v>
      </c>
      <c r="Q153" s="111">
        <v>1</v>
      </c>
      <c r="R153" s="112">
        <v>1</v>
      </c>
    </row>
    <row r="154" spans="1:18" ht="15" customHeight="1">
      <c r="A154" s="29" t="s">
        <v>399</v>
      </c>
      <c r="B154" s="25" t="s">
        <v>400</v>
      </c>
      <c r="C154" s="25" t="s">
        <v>431</v>
      </c>
      <c r="D154" s="30" t="s">
        <v>432</v>
      </c>
      <c r="E154" s="113">
        <v>65.674999999999997</v>
      </c>
      <c r="F154" s="114">
        <v>63.619444444000003</v>
      </c>
      <c r="G154" s="114">
        <v>0</v>
      </c>
      <c r="H154" s="114">
        <v>0</v>
      </c>
      <c r="I154" s="114">
        <v>2.0555555555999998</v>
      </c>
      <c r="J154" s="114">
        <v>0</v>
      </c>
      <c r="K154" s="114">
        <v>0</v>
      </c>
      <c r="L154" s="114">
        <v>52.65</v>
      </c>
      <c r="M154" s="114">
        <v>49.65</v>
      </c>
      <c r="N154" s="114">
        <v>0</v>
      </c>
      <c r="O154" s="114">
        <v>1</v>
      </c>
      <c r="P154" s="114">
        <v>1</v>
      </c>
      <c r="Q154" s="114">
        <v>1</v>
      </c>
      <c r="R154" s="115">
        <v>0</v>
      </c>
    </row>
    <row r="155" spans="1:18" ht="15" customHeight="1">
      <c r="A155" s="27" t="s">
        <v>399</v>
      </c>
      <c r="B155" s="26" t="s">
        <v>400</v>
      </c>
      <c r="C155" s="26" t="s">
        <v>433</v>
      </c>
      <c r="D155" s="28" t="s">
        <v>320</v>
      </c>
      <c r="E155" s="116">
        <v>1072.4568939999999</v>
      </c>
      <c r="F155" s="111">
        <v>876.88796076999995</v>
      </c>
      <c r="G155" s="111">
        <v>48.939956332000001</v>
      </c>
      <c r="H155" s="111">
        <v>55.955240175</v>
      </c>
      <c r="I155" s="111">
        <v>89.671553337000006</v>
      </c>
      <c r="J155" s="111">
        <v>1.0021834060999999</v>
      </c>
      <c r="K155" s="111">
        <v>0</v>
      </c>
      <c r="L155" s="111">
        <v>1087.1926499000001</v>
      </c>
      <c r="M155" s="111">
        <v>927.57598323000002</v>
      </c>
      <c r="N155" s="111">
        <v>54.583333332999999</v>
      </c>
      <c r="O155" s="111">
        <v>49.833333332999999</v>
      </c>
      <c r="P155" s="111">
        <v>54.2</v>
      </c>
      <c r="Q155" s="111">
        <v>1</v>
      </c>
      <c r="R155" s="112">
        <v>0</v>
      </c>
    </row>
    <row r="156" spans="1:18" ht="15" customHeight="1">
      <c r="A156" s="29" t="s">
        <v>399</v>
      </c>
      <c r="B156" s="25" t="s">
        <v>400</v>
      </c>
      <c r="C156" s="25" t="s">
        <v>434</v>
      </c>
      <c r="D156" s="30" t="s">
        <v>435</v>
      </c>
      <c r="E156" s="113">
        <v>606.75</v>
      </c>
      <c r="F156" s="114">
        <v>397.08333333000002</v>
      </c>
      <c r="G156" s="114">
        <v>3</v>
      </c>
      <c r="H156" s="114">
        <v>16</v>
      </c>
      <c r="I156" s="114">
        <v>0</v>
      </c>
      <c r="J156" s="114">
        <v>190.66666667000001</v>
      </c>
      <c r="K156" s="114">
        <v>0</v>
      </c>
      <c r="L156" s="114">
        <v>556.43333332999998</v>
      </c>
      <c r="M156" s="114">
        <v>533.93333332999998</v>
      </c>
      <c r="N156" s="114">
        <v>7</v>
      </c>
      <c r="O156" s="114">
        <v>13.5</v>
      </c>
      <c r="P156" s="114">
        <v>0</v>
      </c>
      <c r="Q156" s="114">
        <v>2</v>
      </c>
      <c r="R156" s="115">
        <v>0</v>
      </c>
    </row>
    <row r="157" spans="1:18" ht="15" customHeight="1">
      <c r="A157" s="27" t="s">
        <v>399</v>
      </c>
      <c r="B157" s="26" t="s">
        <v>400</v>
      </c>
      <c r="C157" s="26" t="s">
        <v>436</v>
      </c>
      <c r="D157" s="28" t="s">
        <v>437</v>
      </c>
      <c r="E157" s="116">
        <v>175.5</v>
      </c>
      <c r="F157" s="111">
        <v>157.66666667000001</v>
      </c>
      <c r="G157" s="111">
        <v>10.333333333000001</v>
      </c>
      <c r="H157" s="111">
        <v>6.5</v>
      </c>
      <c r="I157" s="111">
        <v>1</v>
      </c>
      <c r="J157" s="111">
        <v>0</v>
      </c>
      <c r="K157" s="111">
        <v>0</v>
      </c>
      <c r="L157" s="111">
        <v>171.83333332999999</v>
      </c>
      <c r="M157" s="111">
        <v>149.33333332999999</v>
      </c>
      <c r="N157" s="111">
        <v>9</v>
      </c>
      <c r="O157" s="111">
        <v>13.5</v>
      </c>
      <c r="P157" s="111">
        <v>0</v>
      </c>
      <c r="Q157" s="111">
        <v>0</v>
      </c>
      <c r="R157" s="112">
        <v>0</v>
      </c>
    </row>
    <row r="158" spans="1:18" ht="15" customHeight="1">
      <c r="A158" s="29" t="s">
        <v>399</v>
      </c>
      <c r="B158" s="25" t="s">
        <v>400</v>
      </c>
      <c r="C158" s="25" t="s">
        <v>438</v>
      </c>
      <c r="D158" s="30" t="s">
        <v>439</v>
      </c>
      <c r="E158" s="113">
        <v>36.916666667000001</v>
      </c>
      <c r="F158" s="114">
        <v>36.916666667000001</v>
      </c>
      <c r="G158" s="114">
        <v>0</v>
      </c>
      <c r="H158" s="114">
        <v>0</v>
      </c>
      <c r="I158" s="114">
        <v>0</v>
      </c>
      <c r="J158" s="114">
        <v>0</v>
      </c>
      <c r="K158" s="114">
        <v>0</v>
      </c>
      <c r="L158" s="114">
        <v>33.916666667000001</v>
      </c>
      <c r="M158" s="114">
        <v>33.916666667000001</v>
      </c>
      <c r="N158" s="114">
        <v>0</v>
      </c>
      <c r="O158" s="114">
        <v>0</v>
      </c>
      <c r="P158" s="114">
        <v>0</v>
      </c>
      <c r="Q158" s="114">
        <v>0</v>
      </c>
      <c r="R158" s="115">
        <v>0</v>
      </c>
    </row>
    <row r="159" spans="1:18" ht="15" customHeight="1">
      <c r="A159" s="27" t="s">
        <v>399</v>
      </c>
      <c r="B159" s="26" t="s">
        <v>400</v>
      </c>
      <c r="C159" s="26" t="s">
        <v>440</v>
      </c>
      <c r="D159" s="28" t="s">
        <v>441</v>
      </c>
      <c r="E159" s="116">
        <v>288.73959275999999</v>
      </c>
      <c r="F159" s="111">
        <v>282.18076923000001</v>
      </c>
      <c r="G159" s="111">
        <v>4.5407239819000003</v>
      </c>
      <c r="H159" s="111">
        <v>1.0090497737999999</v>
      </c>
      <c r="I159" s="111">
        <v>0</v>
      </c>
      <c r="J159" s="111">
        <v>1.0090497737999999</v>
      </c>
      <c r="K159" s="111">
        <v>0</v>
      </c>
      <c r="L159" s="111">
        <v>288.24358974</v>
      </c>
      <c r="M159" s="111">
        <v>224.41025640999999</v>
      </c>
      <c r="N159" s="111">
        <v>5</v>
      </c>
      <c r="O159" s="111">
        <v>5</v>
      </c>
      <c r="P159" s="111">
        <v>2</v>
      </c>
      <c r="Q159" s="111">
        <v>51.833333332999999</v>
      </c>
      <c r="R159" s="112">
        <v>0</v>
      </c>
    </row>
    <row r="160" spans="1:18" ht="15" customHeight="1">
      <c r="A160" s="29" t="s">
        <v>399</v>
      </c>
      <c r="B160" s="25" t="s">
        <v>400</v>
      </c>
      <c r="C160" s="25" t="s">
        <v>442</v>
      </c>
      <c r="D160" s="30" t="s">
        <v>443</v>
      </c>
      <c r="E160" s="113">
        <v>149.16666667000001</v>
      </c>
      <c r="F160" s="114">
        <v>127.66666667</v>
      </c>
      <c r="G160" s="114">
        <v>4.5</v>
      </c>
      <c r="H160" s="114">
        <v>0</v>
      </c>
      <c r="I160" s="114">
        <v>17</v>
      </c>
      <c r="J160" s="114">
        <v>0</v>
      </c>
      <c r="K160" s="114">
        <v>0</v>
      </c>
      <c r="L160" s="114">
        <v>141.17777778000001</v>
      </c>
      <c r="M160" s="114">
        <v>140.17777778000001</v>
      </c>
      <c r="N160" s="114">
        <v>1</v>
      </c>
      <c r="O160" s="114">
        <v>0</v>
      </c>
      <c r="P160" s="114">
        <v>0</v>
      </c>
      <c r="Q160" s="114">
        <v>0</v>
      </c>
      <c r="R160" s="115">
        <v>0</v>
      </c>
    </row>
    <row r="161" spans="1:18" ht="15" customHeight="1">
      <c r="A161" s="27" t="s">
        <v>399</v>
      </c>
      <c r="B161" s="26" t="s">
        <v>400</v>
      </c>
      <c r="C161" s="26" t="s">
        <v>444</v>
      </c>
      <c r="D161" s="28" t="s">
        <v>445</v>
      </c>
      <c r="E161" s="116">
        <v>147.39285713999999</v>
      </c>
      <c r="F161" s="111">
        <v>145.05952381</v>
      </c>
      <c r="G161" s="111">
        <v>1.3333333332999999</v>
      </c>
      <c r="H161" s="111">
        <v>1</v>
      </c>
      <c r="I161" s="111">
        <v>0</v>
      </c>
      <c r="J161" s="111">
        <v>0</v>
      </c>
      <c r="K161" s="111">
        <v>0</v>
      </c>
      <c r="L161" s="111">
        <v>152.22619048000001</v>
      </c>
      <c r="M161" s="111">
        <v>147.22619048000001</v>
      </c>
      <c r="N161" s="111">
        <v>5</v>
      </c>
      <c r="O161" s="111">
        <v>0</v>
      </c>
      <c r="P161" s="111">
        <v>0</v>
      </c>
      <c r="Q161" s="111">
        <v>0</v>
      </c>
      <c r="R161" s="112">
        <v>0</v>
      </c>
    </row>
    <row r="162" spans="1:18" ht="15" customHeight="1">
      <c r="A162" s="29" t="s">
        <v>446</v>
      </c>
      <c r="B162" s="25" t="s">
        <v>447</v>
      </c>
      <c r="C162" s="25" t="s">
        <v>2391</v>
      </c>
      <c r="D162" s="30" t="s">
        <v>2391</v>
      </c>
      <c r="E162" s="113">
        <v>2107.4301885</v>
      </c>
      <c r="F162" s="114">
        <v>1574.1364315999999</v>
      </c>
      <c r="G162" s="114">
        <v>449.36005525000002</v>
      </c>
      <c r="H162" s="114">
        <v>27.803038674</v>
      </c>
      <c r="I162" s="114">
        <v>14.163812155</v>
      </c>
      <c r="J162" s="114">
        <v>36.720994474999998</v>
      </c>
      <c r="K162" s="114">
        <v>5.2458563535999998</v>
      </c>
      <c r="L162" s="114">
        <v>1907.1078703999999</v>
      </c>
      <c r="M162" s="114">
        <v>1437.375</v>
      </c>
      <c r="N162" s="114">
        <v>427.01620370000001</v>
      </c>
      <c r="O162" s="114">
        <v>7</v>
      </c>
      <c r="P162" s="114">
        <v>4</v>
      </c>
      <c r="Q162" s="114">
        <v>27.216666666999998</v>
      </c>
      <c r="R162" s="115">
        <v>4.5</v>
      </c>
    </row>
    <row r="163" spans="1:18" ht="15" customHeight="1">
      <c r="A163" s="27" t="s">
        <v>446</v>
      </c>
      <c r="B163" s="26" t="s">
        <v>447</v>
      </c>
      <c r="C163" s="26" t="s">
        <v>448</v>
      </c>
      <c r="D163" s="28" t="s">
        <v>447</v>
      </c>
      <c r="E163" s="116">
        <v>2107.4301885</v>
      </c>
      <c r="F163" s="111">
        <v>1574.1364315999999</v>
      </c>
      <c r="G163" s="111">
        <v>449.36005525000002</v>
      </c>
      <c r="H163" s="111">
        <v>27.803038674</v>
      </c>
      <c r="I163" s="111">
        <v>14.163812155</v>
      </c>
      <c r="J163" s="111">
        <v>36.720994474999998</v>
      </c>
      <c r="K163" s="111">
        <v>5.2458563535999998</v>
      </c>
      <c r="L163" s="111">
        <v>1907.1078703999999</v>
      </c>
      <c r="M163" s="111">
        <v>1437.375</v>
      </c>
      <c r="N163" s="111">
        <v>427.01620370000001</v>
      </c>
      <c r="O163" s="111">
        <v>7</v>
      </c>
      <c r="P163" s="111">
        <v>4</v>
      </c>
      <c r="Q163" s="111">
        <v>27.216666666999998</v>
      </c>
      <c r="R163" s="112">
        <v>4.5</v>
      </c>
    </row>
    <row r="164" spans="1:18" ht="15" customHeight="1">
      <c r="A164" s="29" t="s">
        <v>449</v>
      </c>
      <c r="B164" s="25" t="s">
        <v>450</v>
      </c>
      <c r="C164" s="25" t="s">
        <v>2391</v>
      </c>
      <c r="D164" s="30" t="s">
        <v>2391</v>
      </c>
      <c r="E164" s="113">
        <v>23291.681726999999</v>
      </c>
      <c r="F164" s="114">
        <v>17112.906777</v>
      </c>
      <c r="G164" s="114">
        <v>4015.1836257</v>
      </c>
      <c r="H164" s="114">
        <v>1806.5770567</v>
      </c>
      <c r="I164" s="114">
        <v>272.14714296</v>
      </c>
      <c r="J164" s="114">
        <v>22.962107755000002</v>
      </c>
      <c r="K164" s="114">
        <v>61.905017258999997</v>
      </c>
      <c r="L164" s="114">
        <v>22169.750330999999</v>
      </c>
      <c r="M164" s="114">
        <v>16458.242690999999</v>
      </c>
      <c r="N164" s="114">
        <v>3500.8440307000001</v>
      </c>
      <c r="O164" s="114">
        <v>1749.5808277000001</v>
      </c>
      <c r="P164" s="114">
        <v>361.20641978999998</v>
      </c>
      <c r="Q164" s="114">
        <v>7.5071428570999998</v>
      </c>
      <c r="R164" s="115">
        <v>92.369218501000006</v>
      </c>
    </row>
    <row r="165" spans="1:18" ht="15" customHeight="1">
      <c r="A165" s="27" t="s">
        <v>449</v>
      </c>
      <c r="B165" s="26" t="s">
        <v>450</v>
      </c>
      <c r="C165" s="26" t="s">
        <v>451</v>
      </c>
      <c r="D165" s="28" t="s">
        <v>452</v>
      </c>
      <c r="E165" s="116">
        <v>160.99095840999999</v>
      </c>
      <c r="F165" s="111">
        <v>117.92766727</v>
      </c>
      <c r="G165" s="111">
        <v>31.924050633</v>
      </c>
      <c r="H165" s="111">
        <v>9.1139240505999997</v>
      </c>
      <c r="I165" s="111">
        <v>1.0126582278</v>
      </c>
      <c r="J165" s="111">
        <v>0</v>
      </c>
      <c r="K165" s="111">
        <v>1.0126582278</v>
      </c>
      <c r="L165" s="111">
        <v>161.57575188000001</v>
      </c>
      <c r="M165" s="111">
        <v>122.13452381</v>
      </c>
      <c r="N165" s="111">
        <v>26.441228070000001</v>
      </c>
      <c r="O165" s="111">
        <v>6</v>
      </c>
      <c r="P165" s="111">
        <v>7</v>
      </c>
      <c r="Q165" s="111">
        <v>0</v>
      </c>
      <c r="R165" s="112">
        <v>0</v>
      </c>
    </row>
    <row r="166" spans="1:18" ht="15" customHeight="1">
      <c r="A166" s="29" t="s">
        <v>449</v>
      </c>
      <c r="B166" s="25" t="s">
        <v>450</v>
      </c>
      <c r="C166" s="25" t="s">
        <v>453</v>
      </c>
      <c r="D166" s="30" t="s">
        <v>454</v>
      </c>
      <c r="E166" s="113" t="s">
        <v>177</v>
      </c>
      <c r="F166" s="114" t="s">
        <v>177</v>
      </c>
      <c r="G166" s="114" t="s">
        <v>177</v>
      </c>
      <c r="H166" s="114" t="s">
        <v>177</v>
      </c>
      <c r="I166" s="114" t="s">
        <v>177</v>
      </c>
      <c r="J166" s="114" t="s">
        <v>177</v>
      </c>
      <c r="K166" s="114" t="s">
        <v>177</v>
      </c>
      <c r="L166" s="114" t="s">
        <v>177</v>
      </c>
      <c r="M166" s="111" t="s">
        <v>177</v>
      </c>
      <c r="N166" s="111" t="s">
        <v>177</v>
      </c>
      <c r="O166" s="111" t="s">
        <v>177</v>
      </c>
      <c r="P166" s="111" t="s">
        <v>177</v>
      </c>
      <c r="Q166" s="111" t="s">
        <v>177</v>
      </c>
      <c r="R166" s="112" t="s">
        <v>177</v>
      </c>
    </row>
    <row r="167" spans="1:18" ht="15" customHeight="1">
      <c r="A167" s="27" t="s">
        <v>449</v>
      </c>
      <c r="B167" s="26" t="s">
        <v>450</v>
      </c>
      <c r="C167" s="26" t="s">
        <v>455</v>
      </c>
      <c r="D167" s="28" t="s">
        <v>456</v>
      </c>
      <c r="E167" s="116">
        <v>261.12804877999997</v>
      </c>
      <c r="F167" s="111">
        <v>173.32317072999999</v>
      </c>
      <c r="G167" s="111">
        <v>87.804878048999996</v>
      </c>
      <c r="H167" s="111">
        <v>0</v>
      </c>
      <c r="I167" s="111">
        <v>0</v>
      </c>
      <c r="J167" s="111">
        <v>0</v>
      </c>
      <c r="K167" s="111">
        <v>0</v>
      </c>
      <c r="L167" s="111">
        <v>240.59803922</v>
      </c>
      <c r="M167" s="111">
        <v>153.28823528999999</v>
      </c>
      <c r="N167" s="111">
        <v>87.309803922</v>
      </c>
      <c r="O167" s="111">
        <v>0</v>
      </c>
      <c r="P167" s="111">
        <v>0</v>
      </c>
      <c r="Q167" s="111">
        <v>0</v>
      </c>
      <c r="R167" s="112">
        <v>0</v>
      </c>
    </row>
    <row r="168" spans="1:18" ht="15" customHeight="1">
      <c r="A168" s="29" t="s">
        <v>449</v>
      </c>
      <c r="B168" s="25" t="s">
        <v>450</v>
      </c>
      <c r="C168" s="25" t="s">
        <v>457</v>
      </c>
      <c r="D168" s="30" t="s">
        <v>458</v>
      </c>
      <c r="E168" s="113">
        <v>430.09615385000001</v>
      </c>
      <c r="F168" s="114">
        <v>267.21153845999999</v>
      </c>
      <c r="G168" s="114">
        <v>142.86057692</v>
      </c>
      <c r="H168" s="114">
        <v>8.4134615385</v>
      </c>
      <c r="I168" s="114">
        <v>11.610576923</v>
      </c>
      <c r="J168" s="114">
        <v>0</v>
      </c>
      <c r="K168" s="114">
        <v>0</v>
      </c>
      <c r="L168" s="114">
        <v>420</v>
      </c>
      <c r="M168" s="114">
        <v>263</v>
      </c>
      <c r="N168" s="114">
        <v>128.5</v>
      </c>
      <c r="O168" s="114">
        <v>12</v>
      </c>
      <c r="P168" s="114">
        <v>16.5</v>
      </c>
      <c r="Q168" s="114">
        <v>0</v>
      </c>
      <c r="R168" s="115">
        <v>0</v>
      </c>
    </row>
    <row r="169" spans="1:18" ht="15" customHeight="1">
      <c r="A169" s="27" t="s">
        <v>449</v>
      </c>
      <c r="B169" s="26" t="s">
        <v>450</v>
      </c>
      <c r="C169" s="26" t="s">
        <v>459</v>
      </c>
      <c r="D169" s="28" t="s">
        <v>460</v>
      </c>
      <c r="E169" s="116">
        <v>725.23201057999995</v>
      </c>
      <c r="F169" s="111">
        <v>613.65138727999999</v>
      </c>
      <c r="G169" s="111">
        <v>65.203929539000001</v>
      </c>
      <c r="H169" s="111">
        <v>41.271002709999998</v>
      </c>
      <c r="I169" s="111">
        <v>1.0211382114000001</v>
      </c>
      <c r="J169" s="111">
        <v>4.0845528455000002</v>
      </c>
      <c r="K169" s="111">
        <v>0</v>
      </c>
      <c r="L169" s="111">
        <v>685.75540936000004</v>
      </c>
      <c r="M169" s="111">
        <v>578.78596490999996</v>
      </c>
      <c r="N169" s="111">
        <v>50.469444443999997</v>
      </c>
      <c r="O169" s="111">
        <v>45.5</v>
      </c>
      <c r="P169" s="111">
        <v>10.5</v>
      </c>
      <c r="Q169" s="111">
        <v>0.5</v>
      </c>
      <c r="R169" s="112">
        <v>0</v>
      </c>
    </row>
    <row r="170" spans="1:18" ht="15" customHeight="1">
      <c r="A170" s="29" t="s">
        <v>449</v>
      </c>
      <c r="B170" s="25" t="s">
        <v>450</v>
      </c>
      <c r="C170" s="25" t="s">
        <v>461</v>
      </c>
      <c r="D170" s="30" t="s">
        <v>462</v>
      </c>
      <c r="E170" s="113">
        <v>386.91516146999999</v>
      </c>
      <c r="F170" s="114">
        <v>342.10290092999998</v>
      </c>
      <c r="G170" s="114">
        <v>31.264367816</v>
      </c>
      <c r="H170" s="114">
        <v>9.3793103448000004</v>
      </c>
      <c r="I170" s="114">
        <v>4.1685823754999998</v>
      </c>
      <c r="J170" s="114">
        <v>0</v>
      </c>
      <c r="K170" s="114">
        <v>0</v>
      </c>
      <c r="L170" s="114">
        <v>323.91666666999998</v>
      </c>
      <c r="M170" s="114">
        <v>310.41666666999998</v>
      </c>
      <c r="N170" s="114">
        <v>13.5</v>
      </c>
      <c r="O170" s="114">
        <v>0</v>
      </c>
      <c r="P170" s="114">
        <v>0</v>
      </c>
      <c r="Q170" s="114">
        <v>0</v>
      </c>
      <c r="R170" s="115">
        <v>0</v>
      </c>
    </row>
    <row r="171" spans="1:18" ht="15" customHeight="1">
      <c r="A171" s="27" t="s">
        <v>449</v>
      </c>
      <c r="B171" s="26" t="s">
        <v>450</v>
      </c>
      <c r="C171" s="26" t="s">
        <v>463</v>
      </c>
      <c r="D171" s="28" t="s">
        <v>464</v>
      </c>
      <c r="E171" s="116">
        <v>311.12969577000001</v>
      </c>
      <c r="F171" s="111">
        <v>166.06223545</v>
      </c>
      <c r="G171" s="111">
        <v>85.579365078999999</v>
      </c>
      <c r="H171" s="111">
        <v>0</v>
      </c>
      <c r="I171" s="111">
        <v>59.488095238</v>
      </c>
      <c r="J171" s="111">
        <v>0</v>
      </c>
      <c r="K171" s="111">
        <v>0</v>
      </c>
      <c r="L171" s="111">
        <v>296.86666666999997</v>
      </c>
      <c r="M171" s="111">
        <v>156.86666667</v>
      </c>
      <c r="N171" s="111">
        <v>75.5</v>
      </c>
      <c r="O171" s="111">
        <v>0</v>
      </c>
      <c r="P171" s="111">
        <v>64.5</v>
      </c>
      <c r="Q171" s="111">
        <v>0</v>
      </c>
      <c r="R171" s="112">
        <v>0</v>
      </c>
    </row>
    <row r="172" spans="1:18" ht="15" customHeight="1">
      <c r="A172" s="29" t="s">
        <v>449</v>
      </c>
      <c r="B172" s="25" t="s">
        <v>450</v>
      </c>
      <c r="C172" s="25" t="s">
        <v>465</v>
      </c>
      <c r="D172" s="30" t="s">
        <v>466</v>
      </c>
      <c r="E172" s="113">
        <v>421.38158774999999</v>
      </c>
      <c r="F172" s="114">
        <v>272.05173221000001</v>
      </c>
      <c r="G172" s="114">
        <v>65.284911717</v>
      </c>
      <c r="H172" s="114">
        <v>81.943820224999996</v>
      </c>
      <c r="I172" s="114">
        <v>2.1011235954999998</v>
      </c>
      <c r="J172" s="114">
        <v>0</v>
      </c>
      <c r="K172" s="114">
        <v>0</v>
      </c>
      <c r="L172" s="114">
        <v>339.56666667000002</v>
      </c>
      <c r="M172" s="114">
        <v>233.56666666999999</v>
      </c>
      <c r="N172" s="114">
        <v>45</v>
      </c>
      <c r="O172" s="114">
        <v>61</v>
      </c>
      <c r="P172" s="114">
        <v>0</v>
      </c>
      <c r="Q172" s="114">
        <v>0</v>
      </c>
      <c r="R172" s="115">
        <v>0</v>
      </c>
    </row>
    <row r="173" spans="1:18" ht="15" customHeight="1">
      <c r="A173" s="27" t="s">
        <v>449</v>
      </c>
      <c r="B173" s="26" t="s">
        <v>450</v>
      </c>
      <c r="C173" s="26" t="s">
        <v>467</v>
      </c>
      <c r="D173" s="28" t="s">
        <v>468</v>
      </c>
      <c r="E173" s="116">
        <v>597.97549019999997</v>
      </c>
      <c r="F173" s="111">
        <v>204.11869748000001</v>
      </c>
      <c r="G173" s="111">
        <v>68.039565826</v>
      </c>
      <c r="H173" s="111">
        <v>324.52941176000002</v>
      </c>
      <c r="I173" s="111">
        <v>1.2878151260999999</v>
      </c>
      <c r="J173" s="111">
        <v>0</v>
      </c>
      <c r="K173" s="111">
        <v>0</v>
      </c>
      <c r="L173" s="111">
        <v>503.83333333000002</v>
      </c>
      <c r="M173" s="111">
        <v>233.08333332999999</v>
      </c>
      <c r="N173" s="111">
        <v>14.25</v>
      </c>
      <c r="O173" s="111">
        <v>252.5</v>
      </c>
      <c r="P173" s="111">
        <v>1</v>
      </c>
      <c r="Q173" s="111">
        <v>2</v>
      </c>
      <c r="R173" s="112">
        <v>1</v>
      </c>
    </row>
    <row r="174" spans="1:18" ht="15" customHeight="1">
      <c r="A174" s="29" t="s">
        <v>449</v>
      </c>
      <c r="B174" s="25" t="s">
        <v>450</v>
      </c>
      <c r="C174" s="25" t="s">
        <v>469</v>
      </c>
      <c r="D174" s="30" t="s">
        <v>470</v>
      </c>
      <c r="E174" s="113">
        <v>157.23567251</v>
      </c>
      <c r="F174" s="114">
        <v>116.40233918</v>
      </c>
      <c r="G174" s="114">
        <v>30.333333332999999</v>
      </c>
      <c r="H174" s="114">
        <v>3.5</v>
      </c>
      <c r="I174" s="114">
        <v>0</v>
      </c>
      <c r="J174" s="114">
        <v>7</v>
      </c>
      <c r="K174" s="114">
        <v>0</v>
      </c>
      <c r="L174" s="114">
        <v>154.84976707000001</v>
      </c>
      <c r="M174" s="114">
        <v>121.6633264</v>
      </c>
      <c r="N174" s="114">
        <v>29.666666667000001</v>
      </c>
      <c r="O174" s="114">
        <v>3.5197740113</v>
      </c>
      <c r="P174" s="114">
        <v>0</v>
      </c>
      <c r="Q174" s="114">
        <v>0</v>
      </c>
      <c r="R174" s="115">
        <v>0</v>
      </c>
    </row>
    <row r="175" spans="1:18" ht="15" customHeight="1">
      <c r="A175" s="27" t="s">
        <v>449</v>
      </c>
      <c r="B175" s="26" t="s">
        <v>450</v>
      </c>
      <c r="C175" s="26" t="s">
        <v>471</v>
      </c>
      <c r="D175" s="28" t="s">
        <v>472</v>
      </c>
      <c r="E175" s="116">
        <v>692.60476189999997</v>
      </c>
      <c r="F175" s="111">
        <v>364.77142857000001</v>
      </c>
      <c r="G175" s="111">
        <v>316.83333333000002</v>
      </c>
      <c r="H175" s="111">
        <v>7.5</v>
      </c>
      <c r="I175" s="111">
        <v>1</v>
      </c>
      <c r="J175" s="111">
        <v>2.5</v>
      </c>
      <c r="K175" s="111">
        <v>0</v>
      </c>
      <c r="L175" s="111">
        <v>768.99358973999995</v>
      </c>
      <c r="M175" s="111">
        <v>410.66025640999999</v>
      </c>
      <c r="N175" s="111">
        <v>339.33333333000002</v>
      </c>
      <c r="O175" s="111">
        <v>17</v>
      </c>
      <c r="P175" s="111">
        <v>0</v>
      </c>
      <c r="Q175" s="111">
        <v>2</v>
      </c>
      <c r="R175" s="112">
        <v>0</v>
      </c>
    </row>
    <row r="176" spans="1:18" ht="15" customHeight="1">
      <c r="A176" s="29" t="s">
        <v>449</v>
      </c>
      <c r="B176" s="25" t="s">
        <v>450</v>
      </c>
      <c r="C176" s="25" t="s">
        <v>473</v>
      </c>
      <c r="D176" s="30" t="s">
        <v>474</v>
      </c>
      <c r="E176" s="113">
        <v>163.53333333</v>
      </c>
      <c r="F176" s="114">
        <v>144.19999999999999</v>
      </c>
      <c r="G176" s="114">
        <v>12.333333333000001</v>
      </c>
      <c r="H176" s="114">
        <v>6</v>
      </c>
      <c r="I176" s="114">
        <v>1</v>
      </c>
      <c r="J176" s="114">
        <v>0</v>
      </c>
      <c r="K176" s="114">
        <v>0</v>
      </c>
      <c r="L176" s="114">
        <v>156.67882205999999</v>
      </c>
      <c r="M176" s="114">
        <v>141.62619047999999</v>
      </c>
      <c r="N176" s="114">
        <v>12.052631579</v>
      </c>
      <c r="O176" s="114">
        <v>0</v>
      </c>
      <c r="P176" s="114">
        <v>3</v>
      </c>
      <c r="Q176" s="114">
        <v>0</v>
      </c>
      <c r="R176" s="115">
        <v>0</v>
      </c>
    </row>
    <row r="177" spans="1:18" ht="15" customHeight="1">
      <c r="A177" s="27" t="s">
        <v>449</v>
      </c>
      <c r="B177" s="26" t="s">
        <v>450</v>
      </c>
      <c r="C177" s="26" t="s">
        <v>475</v>
      </c>
      <c r="D177" s="28" t="s">
        <v>476</v>
      </c>
      <c r="E177" s="116">
        <v>1549.9935170000001</v>
      </c>
      <c r="F177" s="111">
        <v>1183.2735008</v>
      </c>
      <c r="G177" s="111">
        <v>302.23190167000001</v>
      </c>
      <c r="H177" s="111">
        <v>49.937871420999997</v>
      </c>
      <c r="I177" s="111">
        <v>4.8500810372999998</v>
      </c>
      <c r="J177" s="111">
        <v>0</v>
      </c>
      <c r="K177" s="111">
        <v>9.7001620745999997</v>
      </c>
      <c r="L177" s="111">
        <v>1353.8642857</v>
      </c>
      <c r="M177" s="111">
        <v>1041.2809523999999</v>
      </c>
      <c r="N177" s="111">
        <v>217.75</v>
      </c>
      <c r="O177" s="111">
        <v>79.833333332999999</v>
      </c>
      <c r="P177" s="111">
        <v>15</v>
      </c>
      <c r="Q177" s="111">
        <v>0</v>
      </c>
      <c r="R177" s="112">
        <v>0</v>
      </c>
    </row>
    <row r="178" spans="1:18" ht="15" customHeight="1">
      <c r="A178" s="29" t="s">
        <v>449</v>
      </c>
      <c r="B178" s="25" t="s">
        <v>450</v>
      </c>
      <c r="C178" s="25" t="s">
        <v>477</v>
      </c>
      <c r="D178" s="30" t="s">
        <v>478</v>
      </c>
      <c r="E178" s="113">
        <v>515.23514995000005</v>
      </c>
      <c r="F178" s="114">
        <v>315.04101902999997</v>
      </c>
      <c r="G178" s="114">
        <v>52.469525959000002</v>
      </c>
      <c r="H178" s="114">
        <v>143.14672686</v>
      </c>
      <c r="I178" s="114">
        <v>4.5778781037999998</v>
      </c>
      <c r="J178" s="114">
        <v>0</v>
      </c>
      <c r="K178" s="114">
        <v>0</v>
      </c>
      <c r="L178" s="114">
        <v>474.81666667000002</v>
      </c>
      <c r="M178" s="114">
        <v>303.14999999999998</v>
      </c>
      <c r="N178" s="114">
        <v>56.333333332999999</v>
      </c>
      <c r="O178" s="114">
        <v>114.33333333</v>
      </c>
      <c r="P178" s="114">
        <v>1</v>
      </c>
      <c r="Q178" s="114">
        <v>0</v>
      </c>
      <c r="R178" s="115">
        <v>0</v>
      </c>
    </row>
    <row r="179" spans="1:18" ht="15" customHeight="1">
      <c r="A179" s="27" t="s">
        <v>449</v>
      </c>
      <c r="B179" s="26" t="s">
        <v>450</v>
      </c>
      <c r="C179" s="26" t="s">
        <v>479</v>
      </c>
      <c r="D179" s="28" t="s">
        <v>480</v>
      </c>
      <c r="E179" s="116">
        <v>289.16866306999998</v>
      </c>
      <c r="F179" s="111">
        <v>164.52046719000001</v>
      </c>
      <c r="G179" s="111">
        <v>83.775773196000003</v>
      </c>
      <c r="H179" s="111">
        <v>37.826030928000002</v>
      </c>
      <c r="I179" s="111">
        <v>3.0463917525999999</v>
      </c>
      <c r="J179" s="111">
        <v>0</v>
      </c>
      <c r="K179" s="111">
        <v>0</v>
      </c>
      <c r="L179" s="111">
        <v>277.74273504000001</v>
      </c>
      <c r="M179" s="111">
        <v>175.49273504000001</v>
      </c>
      <c r="N179" s="111">
        <v>68.25</v>
      </c>
      <c r="O179" s="111">
        <v>29</v>
      </c>
      <c r="P179" s="111">
        <v>5</v>
      </c>
      <c r="Q179" s="111">
        <v>0</v>
      </c>
      <c r="R179" s="112">
        <v>0</v>
      </c>
    </row>
    <row r="180" spans="1:18" ht="15" customHeight="1">
      <c r="A180" s="29" t="s">
        <v>449</v>
      </c>
      <c r="B180" s="25" t="s">
        <v>450</v>
      </c>
      <c r="C180" s="25" t="s">
        <v>481</v>
      </c>
      <c r="D180" s="30" t="s">
        <v>482</v>
      </c>
      <c r="E180" s="113">
        <v>287.36273107</v>
      </c>
      <c r="F180" s="114">
        <v>206.27905480000001</v>
      </c>
      <c r="G180" s="114">
        <v>8.8134430727000002</v>
      </c>
      <c r="H180" s="114">
        <v>0.35253772290000002</v>
      </c>
      <c r="I180" s="114">
        <v>71.917695472999995</v>
      </c>
      <c r="J180" s="114">
        <v>0</v>
      </c>
      <c r="K180" s="114">
        <v>0</v>
      </c>
      <c r="L180" s="114">
        <v>251.7217033</v>
      </c>
      <c r="M180" s="114">
        <v>181.55503662999999</v>
      </c>
      <c r="N180" s="114">
        <v>13</v>
      </c>
      <c r="O180" s="114">
        <v>0</v>
      </c>
      <c r="P180" s="114">
        <v>57.166666667000001</v>
      </c>
      <c r="Q180" s="114">
        <v>0</v>
      </c>
      <c r="R180" s="115">
        <v>0</v>
      </c>
    </row>
    <row r="181" spans="1:18" ht="15" customHeight="1">
      <c r="A181" s="27" t="s">
        <v>449</v>
      </c>
      <c r="B181" s="26" t="s">
        <v>450</v>
      </c>
      <c r="C181" s="26" t="s">
        <v>483</v>
      </c>
      <c r="D181" s="28" t="s">
        <v>484</v>
      </c>
      <c r="E181" s="116">
        <v>1420.8349224000001</v>
      </c>
      <c r="F181" s="111">
        <v>907.80989962000001</v>
      </c>
      <c r="G181" s="111">
        <v>368.44662715999999</v>
      </c>
      <c r="H181" s="111">
        <v>131.89608021999999</v>
      </c>
      <c r="I181" s="111">
        <v>0</v>
      </c>
      <c r="J181" s="111">
        <v>0</v>
      </c>
      <c r="K181" s="111">
        <v>12.682315406000001</v>
      </c>
      <c r="L181" s="111">
        <v>1507.5899201</v>
      </c>
      <c r="M181" s="111">
        <v>960.73453733999997</v>
      </c>
      <c r="N181" s="111">
        <v>354.33365230999999</v>
      </c>
      <c r="O181" s="111">
        <v>176.46431419000001</v>
      </c>
      <c r="P181" s="111">
        <v>6.0215311004999998</v>
      </c>
      <c r="Q181" s="111">
        <v>0</v>
      </c>
      <c r="R181" s="112">
        <v>10.035885167</v>
      </c>
    </row>
    <row r="182" spans="1:18" ht="15" customHeight="1">
      <c r="A182" s="29" t="s">
        <v>449</v>
      </c>
      <c r="B182" s="25" t="s">
        <v>450</v>
      </c>
      <c r="C182" s="25" t="s">
        <v>485</v>
      </c>
      <c r="D182" s="30" t="s">
        <v>486</v>
      </c>
      <c r="E182" s="113">
        <v>1081.3967170000001</v>
      </c>
      <c r="F182" s="114">
        <v>941.62538599000004</v>
      </c>
      <c r="G182" s="114">
        <v>36.591581341999998</v>
      </c>
      <c r="H182" s="114">
        <v>94.670079635999997</v>
      </c>
      <c r="I182" s="114">
        <v>6.3822525597000004</v>
      </c>
      <c r="J182" s="114">
        <v>0</v>
      </c>
      <c r="K182" s="114">
        <v>2.1274175198999998</v>
      </c>
      <c r="L182" s="114">
        <v>993.25952381000002</v>
      </c>
      <c r="M182" s="114">
        <v>845.19285714</v>
      </c>
      <c r="N182" s="114">
        <v>38.566666667</v>
      </c>
      <c r="O182" s="114">
        <v>72.5</v>
      </c>
      <c r="P182" s="114">
        <v>33</v>
      </c>
      <c r="Q182" s="114">
        <v>0</v>
      </c>
      <c r="R182" s="115">
        <v>4</v>
      </c>
    </row>
    <row r="183" spans="1:18" ht="15" customHeight="1">
      <c r="A183" s="27" t="s">
        <v>449</v>
      </c>
      <c r="B183" s="26" t="s">
        <v>450</v>
      </c>
      <c r="C183" s="26" t="s">
        <v>487</v>
      </c>
      <c r="D183" s="28" t="s">
        <v>488</v>
      </c>
      <c r="E183" s="116">
        <v>561.147965</v>
      </c>
      <c r="F183" s="111">
        <v>444.45708180999998</v>
      </c>
      <c r="G183" s="111">
        <v>89.284900285000006</v>
      </c>
      <c r="H183" s="111">
        <v>26.371794871999999</v>
      </c>
      <c r="I183" s="111">
        <v>1.0341880342000001</v>
      </c>
      <c r="J183" s="111">
        <v>0</v>
      </c>
      <c r="K183" s="111">
        <v>0</v>
      </c>
      <c r="L183" s="111">
        <v>491.74695836000001</v>
      </c>
      <c r="M183" s="111">
        <v>417.70750881999999</v>
      </c>
      <c r="N183" s="111">
        <v>56.411009174</v>
      </c>
      <c r="O183" s="111">
        <v>17.628440367</v>
      </c>
      <c r="P183" s="111">
        <v>0</v>
      </c>
      <c r="Q183" s="111">
        <v>0</v>
      </c>
      <c r="R183" s="112">
        <v>0</v>
      </c>
    </row>
    <row r="184" spans="1:18" ht="15" customHeight="1">
      <c r="A184" s="29" t="s">
        <v>449</v>
      </c>
      <c r="B184" s="25" t="s">
        <v>450</v>
      </c>
      <c r="C184" s="25" t="s">
        <v>489</v>
      </c>
      <c r="D184" s="30" t="s">
        <v>490</v>
      </c>
      <c r="E184" s="113">
        <v>685.57785466999997</v>
      </c>
      <c r="F184" s="114">
        <v>499.04036909000001</v>
      </c>
      <c r="G184" s="114">
        <v>62.588235294</v>
      </c>
      <c r="H184" s="114">
        <v>116.05997693</v>
      </c>
      <c r="I184" s="114">
        <v>7.8892733564000004</v>
      </c>
      <c r="J184" s="114">
        <v>0</v>
      </c>
      <c r="K184" s="114">
        <v>0</v>
      </c>
      <c r="L184" s="114">
        <v>637.83333332999996</v>
      </c>
      <c r="M184" s="114">
        <v>455.5</v>
      </c>
      <c r="N184" s="114">
        <v>61.5</v>
      </c>
      <c r="O184" s="114">
        <v>104.83333333</v>
      </c>
      <c r="P184" s="114">
        <v>16</v>
      </c>
      <c r="Q184" s="114">
        <v>0</v>
      </c>
      <c r="R184" s="115">
        <v>0</v>
      </c>
    </row>
    <row r="185" spans="1:18" ht="15" customHeight="1">
      <c r="A185" s="27" t="s">
        <v>449</v>
      </c>
      <c r="B185" s="26" t="s">
        <v>450</v>
      </c>
      <c r="C185" s="26" t="s">
        <v>491</v>
      </c>
      <c r="D185" s="28" t="s">
        <v>492</v>
      </c>
      <c r="E185" s="116" t="s">
        <v>177</v>
      </c>
      <c r="F185" s="111" t="s">
        <v>177</v>
      </c>
      <c r="G185" s="111" t="s">
        <v>177</v>
      </c>
      <c r="H185" s="111" t="s">
        <v>177</v>
      </c>
      <c r="I185" s="111" t="s">
        <v>177</v>
      </c>
      <c r="J185" s="111" t="s">
        <v>177</v>
      </c>
      <c r="K185" s="111" t="s">
        <v>177</v>
      </c>
      <c r="L185" s="111" t="s">
        <v>177</v>
      </c>
      <c r="M185" s="111" t="s">
        <v>177</v>
      </c>
      <c r="N185" s="111" t="s">
        <v>177</v>
      </c>
      <c r="O185" s="111" t="s">
        <v>177</v>
      </c>
      <c r="P185" s="111" t="s">
        <v>177</v>
      </c>
      <c r="Q185" s="111" t="s">
        <v>177</v>
      </c>
      <c r="R185" s="112" t="s">
        <v>177</v>
      </c>
    </row>
    <row r="186" spans="1:18" ht="15" customHeight="1">
      <c r="A186" s="29" t="s">
        <v>449</v>
      </c>
      <c r="B186" s="25" t="s">
        <v>450</v>
      </c>
      <c r="C186" s="25" t="s">
        <v>493</v>
      </c>
      <c r="D186" s="30" t="s">
        <v>494</v>
      </c>
      <c r="E186" s="113">
        <v>935.71002240999997</v>
      </c>
      <c r="F186" s="114">
        <v>598.63029139000002</v>
      </c>
      <c r="G186" s="114">
        <v>170.71661864000001</v>
      </c>
      <c r="H186" s="114">
        <v>161.29106628</v>
      </c>
      <c r="I186" s="114">
        <v>2.0288184438000001</v>
      </c>
      <c r="J186" s="114">
        <v>0</v>
      </c>
      <c r="K186" s="114">
        <v>3.0432276656999999</v>
      </c>
      <c r="L186" s="114">
        <v>876.40952694999999</v>
      </c>
      <c r="M186" s="114">
        <v>569.45227981000005</v>
      </c>
      <c r="N186" s="114">
        <v>136.84341327999999</v>
      </c>
      <c r="O186" s="114">
        <v>167.10444907999999</v>
      </c>
      <c r="P186" s="114">
        <v>3.0093847758000001</v>
      </c>
      <c r="Q186" s="114">
        <v>0</v>
      </c>
      <c r="R186" s="115">
        <v>0</v>
      </c>
    </row>
    <row r="187" spans="1:18" ht="15" customHeight="1">
      <c r="A187" s="27" t="s">
        <v>449</v>
      </c>
      <c r="B187" s="26" t="s">
        <v>450</v>
      </c>
      <c r="C187" s="26" t="s">
        <v>495</v>
      </c>
      <c r="D187" s="28" t="s">
        <v>496</v>
      </c>
      <c r="E187" s="116">
        <v>1515.1195786999999</v>
      </c>
      <c r="F187" s="111">
        <v>1048.1871128</v>
      </c>
      <c r="G187" s="111">
        <v>459.56815366000001</v>
      </c>
      <c r="H187" s="111">
        <v>6.3122676579999997</v>
      </c>
      <c r="I187" s="111">
        <v>1.0520446097</v>
      </c>
      <c r="J187" s="111">
        <v>0</v>
      </c>
      <c r="K187" s="111">
        <v>0</v>
      </c>
      <c r="L187" s="111">
        <v>1485.8333333</v>
      </c>
      <c r="M187" s="111">
        <v>1013.6666667</v>
      </c>
      <c r="N187" s="111">
        <v>460.16666666999998</v>
      </c>
      <c r="O187" s="111">
        <v>9</v>
      </c>
      <c r="P187" s="111">
        <v>3</v>
      </c>
      <c r="Q187" s="111">
        <v>0</v>
      </c>
      <c r="R187" s="112">
        <v>0</v>
      </c>
    </row>
    <row r="188" spans="1:18" ht="15" customHeight="1">
      <c r="A188" s="29" t="s">
        <v>449</v>
      </c>
      <c r="B188" s="25" t="s">
        <v>450</v>
      </c>
      <c r="C188" s="25" t="s">
        <v>497</v>
      </c>
      <c r="D188" s="30" t="s">
        <v>498</v>
      </c>
      <c r="E188" s="113">
        <v>274.08992247999998</v>
      </c>
      <c r="F188" s="114">
        <v>212.31317829</v>
      </c>
      <c r="G188" s="114">
        <v>60.711627907</v>
      </c>
      <c r="H188" s="114">
        <v>1.0651162791</v>
      </c>
      <c r="I188" s="114">
        <v>0</v>
      </c>
      <c r="J188" s="114">
        <v>0</v>
      </c>
      <c r="K188" s="114">
        <v>0</v>
      </c>
      <c r="L188" s="114">
        <v>256.66666666999998</v>
      </c>
      <c r="M188" s="114">
        <v>197.16666667000001</v>
      </c>
      <c r="N188" s="114">
        <v>58.5</v>
      </c>
      <c r="O188" s="114">
        <v>1</v>
      </c>
      <c r="P188" s="114">
        <v>0</v>
      </c>
      <c r="Q188" s="114">
        <v>0</v>
      </c>
      <c r="R188" s="115">
        <v>0</v>
      </c>
    </row>
    <row r="189" spans="1:18" ht="15" customHeight="1">
      <c r="A189" s="27" t="s">
        <v>449</v>
      </c>
      <c r="B189" s="26" t="s">
        <v>450</v>
      </c>
      <c r="C189" s="26" t="s">
        <v>499</v>
      </c>
      <c r="D189" s="28" t="s">
        <v>500</v>
      </c>
      <c r="E189" s="116">
        <v>782.06530487999999</v>
      </c>
      <c r="F189" s="111">
        <v>406.60624511999998</v>
      </c>
      <c r="G189" s="111">
        <v>252.12390493999999</v>
      </c>
      <c r="H189" s="111">
        <v>111.93442623</v>
      </c>
      <c r="I189" s="111">
        <v>11.400728597000001</v>
      </c>
      <c r="J189" s="111">
        <v>0</v>
      </c>
      <c r="K189" s="111">
        <v>0</v>
      </c>
      <c r="L189" s="111">
        <v>727.23108692000005</v>
      </c>
      <c r="M189" s="111">
        <v>394.99389901000001</v>
      </c>
      <c r="N189" s="111">
        <v>222.16162943</v>
      </c>
      <c r="O189" s="111">
        <v>99.017739816000002</v>
      </c>
      <c r="P189" s="111">
        <v>11.057818660000001</v>
      </c>
      <c r="Q189" s="111">
        <v>0</v>
      </c>
      <c r="R189" s="112">
        <v>0</v>
      </c>
    </row>
    <row r="190" spans="1:18" ht="15" customHeight="1">
      <c r="A190" s="29" t="s">
        <v>449</v>
      </c>
      <c r="B190" s="25" t="s">
        <v>450</v>
      </c>
      <c r="C190" s="25" t="s">
        <v>501</v>
      </c>
      <c r="D190" s="30" t="s">
        <v>502</v>
      </c>
      <c r="E190" s="113">
        <v>181.07727273</v>
      </c>
      <c r="F190" s="114">
        <v>118.15681818</v>
      </c>
      <c r="G190" s="114">
        <v>61.806818182000001</v>
      </c>
      <c r="H190" s="114">
        <v>1.1136363636</v>
      </c>
      <c r="I190" s="114">
        <v>0</v>
      </c>
      <c r="J190" s="114">
        <v>0</v>
      </c>
      <c r="K190" s="114">
        <v>0</v>
      </c>
      <c r="L190" s="114">
        <v>155.03333333</v>
      </c>
      <c r="M190" s="114">
        <v>102.53333333</v>
      </c>
      <c r="N190" s="114">
        <v>52.5</v>
      </c>
      <c r="O190" s="114">
        <v>0</v>
      </c>
      <c r="P190" s="114">
        <v>0</v>
      </c>
      <c r="Q190" s="114">
        <v>0</v>
      </c>
      <c r="R190" s="115">
        <v>0</v>
      </c>
    </row>
    <row r="191" spans="1:18" ht="15" customHeight="1">
      <c r="A191" s="27" t="s">
        <v>449</v>
      </c>
      <c r="B191" s="26" t="s">
        <v>450</v>
      </c>
      <c r="C191" s="26" t="s">
        <v>503</v>
      </c>
      <c r="D191" s="28" t="s">
        <v>504</v>
      </c>
      <c r="E191" s="116">
        <v>471.82002075999998</v>
      </c>
      <c r="F191" s="111">
        <v>327.97760477000003</v>
      </c>
      <c r="G191" s="111">
        <v>139.66802906000001</v>
      </c>
      <c r="H191" s="111">
        <v>1.0435967302</v>
      </c>
      <c r="I191" s="111">
        <v>1.0435967302</v>
      </c>
      <c r="J191" s="111">
        <v>2.0871934605</v>
      </c>
      <c r="K191" s="111">
        <v>0</v>
      </c>
      <c r="L191" s="111">
        <v>445.75952381000002</v>
      </c>
      <c r="M191" s="111">
        <v>330.42619048</v>
      </c>
      <c r="N191" s="111">
        <v>115.33333333</v>
      </c>
      <c r="O191" s="111">
        <v>0</v>
      </c>
      <c r="P191" s="111">
        <v>0</v>
      </c>
      <c r="Q191" s="111">
        <v>0</v>
      </c>
      <c r="R191" s="112">
        <v>0</v>
      </c>
    </row>
    <row r="192" spans="1:18" ht="15" customHeight="1">
      <c r="A192" s="29" t="s">
        <v>449</v>
      </c>
      <c r="B192" s="25" t="s">
        <v>450</v>
      </c>
      <c r="C192" s="25" t="s">
        <v>505</v>
      </c>
      <c r="D192" s="30" t="s">
        <v>506</v>
      </c>
      <c r="E192" s="113">
        <v>176.97619048000001</v>
      </c>
      <c r="F192" s="114">
        <v>106.97619048</v>
      </c>
      <c r="G192" s="114">
        <v>0</v>
      </c>
      <c r="H192" s="114">
        <v>55</v>
      </c>
      <c r="I192" s="114">
        <v>15</v>
      </c>
      <c r="J192" s="114">
        <v>0</v>
      </c>
      <c r="K192" s="114">
        <v>0</v>
      </c>
      <c r="L192" s="114">
        <v>190.64285713999999</v>
      </c>
      <c r="M192" s="114">
        <v>106.30952381</v>
      </c>
      <c r="N192" s="114">
        <v>0</v>
      </c>
      <c r="O192" s="114">
        <v>67</v>
      </c>
      <c r="P192" s="114">
        <v>17.333333332999999</v>
      </c>
      <c r="Q192" s="114">
        <v>0</v>
      </c>
      <c r="R192" s="115">
        <v>0</v>
      </c>
    </row>
    <row r="193" spans="1:18" ht="15" customHeight="1">
      <c r="A193" s="27" t="s">
        <v>449</v>
      </c>
      <c r="B193" s="26" t="s">
        <v>450</v>
      </c>
      <c r="C193" s="26" t="s">
        <v>507</v>
      </c>
      <c r="D193" s="28" t="s">
        <v>508</v>
      </c>
      <c r="E193" s="116">
        <v>355.81207482999997</v>
      </c>
      <c r="F193" s="111">
        <v>330.93452380999997</v>
      </c>
      <c r="G193" s="111">
        <v>20.551020407999999</v>
      </c>
      <c r="H193" s="111">
        <v>1.0816326531</v>
      </c>
      <c r="I193" s="111">
        <v>2.1632653061</v>
      </c>
      <c r="J193" s="111">
        <v>1.0816326531</v>
      </c>
      <c r="K193" s="111">
        <v>0</v>
      </c>
      <c r="L193" s="111">
        <v>308.875</v>
      </c>
      <c r="M193" s="111">
        <v>303.875</v>
      </c>
      <c r="N193" s="111">
        <v>2.5</v>
      </c>
      <c r="O193" s="111">
        <v>1</v>
      </c>
      <c r="P193" s="111">
        <v>1.5</v>
      </c>
      <c r="Q193" s="111">
        <v>0</v>
      </c>
      <c r="R193" s="112">
        <v>0</v>
      </c>
    </row>
    <row r="194" spans="1:18" ht="15" customHeight="1">
      <c r="A194" s="29" t="s">
        <v>449</v>
      </c>
      <c r="B194" s="25" t="s">
        <v>450</v>
      </c>
      <c r="C194" s="25" t="s">
        <v>509</v>
      </c>
      <c r="D194" s="30" t="s">
        <v>510</v>
      </c>
      <c r="E194" s="113">
        <v>382.46904508</v>
      </c>
      <c r="F194" s="114">
        <v>260.69340405000003</v>
      </c>
      <c r="G194" s="114">
        <v>57.868589743999998</v>
      </c>
      <c r="H194" s="114">
        <v>63.907051281999998</v>
      </c>
      <c r="I194" s="114">
        <v>0</v>
      </c>
      <c r="J194" s="114">
        <v>0</v>
      </c>
      <c r="K194" s="114">
        <v>0</v>
      </c>
      <c r="L194" s="114">
        <v>384.17129834000002</v>
      </c>
      <c r="M194" s="114">
        <v>256.26415548</v>
      </c>
      <c r="N194" s="114">
        <v>47.335714285999998</v>
      </c>
      <c r="O194" s="114">
        <v>76.542857143000006</v>
      </c>
      <c r="P194" s="114">
        <v>3.0214285714</v>
      </c>
      <c r="Q194" s="114">
        <v>1.0071428571000001</v>
      </c>
      <c r="R194" s="115">
        <v>0</v>
      </c>
    </row>
    <row r="195" spans="1:18" ht="15" customHeight="1">
      <c r="A195" s="27" t="s">
        <v>449</v>
      </c>
      <c r="B195" s="26" t="s">
        <v>450</v>
      </c>
      <c r="C195" s="26" t="s">
        <v>511</v>
      </c>
      <c r="D195" s="28" t="s">
        <v>512</v>
      </c>
      <c r="E195" s="116">
        <v>826.06377551000003</v>
      </c>
      <c r="F195" s="111">
        <v>678.72895407999999</v>
      </c>
      <c r="G195" s="111">
        <v>137.66517856999999</v>
      </c>
      <c r="H195" s="111">
        <v>8.6517857143000008</v>
      </c>
      <c r="I195" s="111">
        <v>0</v>
      </c>
      <c r="J195" s="111">
        <v>0</v>
      </c>
      <c r="K195" s="111">
        <v>1.0178571429000001</v>
      </c>
      <c r="L195" s="111">
        <v>815.26739927000006</v>
      </c>
      <c r="M195" s="111">
        <v>673.04120879000004</v>
      </c>
      <c r="N195" s="111">
        <v>138.89285713999999</v>
      </c>
      <c r="O195" s="111">
        <v>2.3333333333000001</v>
      </c>
      <c r="P195" s="111">
        <v>0</v>
      </c>
      <c r="Q195" s="111">
        <v>0</v>
      </c>
      <c r="R195" s="112">
        <v>1</v>
      </c>
    </row>
    <row r="196" spans="1:18" ht="15" customHeight="1">
      <c r="A196" s="29" t="s">
        <v>449</v>
      </c>
      <c r="B196" s="25" t="s">
        <v>450</v>
      </c>
      <c r="C196" s="25" t="s">
        <v>513</v>
      </c>
      <c r="D196" s="30" t="s">
        <v>2392</v>
      </c>
      <c r="E196" s="113">
        <v>295.54258241999997</v>
      </c>
      <c r="F196" s="114">
        <v>137.4793956</v>
      </c>
      <c r="G196" s="114">
        <v>121.46978022</v>
      </c>
      <c r="H196" s="114">
        <v>36.593406592999997</v>
      </c>
      <c r="I196" s="114">
        <v>0</v>
      </c>
      <c r="J196" s="114">
        <v>0</v>
      </c>
      <c r="K196" s="114">
        <v>0</v>
      </c>
      <c r="L196" s="114">
        <v>227.75</v>
      </c>
      <c r="M196" s="114">
        <v>96.75</v>
      </c>
      <c r="N196" s="114">
        <v>86.5</v>
      </c>
      <c r="O196" s="114">
        <v>44</v>
      </c>
      <c r="P196" s="114">
        <v>0.5</v>
      </c>
      <c r="Q196" s="114">
        <v>0</v>
      </c>
      <c r="R196" s="115">
        <v>0</v>
      </c>
    </row>
    <row r="197" spans="1:18" ht="15" customHeight="1">
      <c r="A197" s="27" t="s">
        <v>449</v>
      </c>
      <c r="B197" s="26" t="s">
        <v>450</v>
      </c>
      <c r="C197" s="26" t="s">
        <v>515</v>
      </c>
      <c r="D197" s="28" t="s">
        <v>516</v>
      </c>
      <c r="E197" s="116">
        <v>964.63394722999999</v>
      </c>
      <c r="F197" s="111">
        <v>770.56930198999999</v>
      </c>
      <c r="G197" s="111">
        <v>73.036392620000001</v>
      </c>
      <c r="H197" s="111">
        <v>109.07905983000001</v>
      </c>
      <c r="I197" s="111">
        <v>5.1210826211000002</v>
      </c>
      <c r="J197" s="111">
        <v>0</v>
      </c>
      <c r="K197" s="111">
        <v>6.8281101613999997</v>
      </c>
      <c r="L197" s="111">
        <v>1042.574359</v>
      </c>
      <c r="M197" s="111">
        <v>778.78269231000002</v>
      </c>
      <c r="N197" s="111">
        <v>111.29166667</v>
      </c>
      <c r="O197" s="111">
        <v>147</v>
      </c>
      <c r="P197" s="111">
        <v>5.5</v>
      </c>
      <c r="Q197" s="111">
        <v>0</v>
      </c>
      <c r="R197" s="112">
        <v>0</v>
      </c>
    </row>
    <row r="198" spans="1:18" ht="15" customHeight="1">
      <c r="A198" s="29" t="s">
        <v>449</v>
      </c>
      <c r="B198" s="25" t="s">
        <v>450</v>
      </c>
      <c r="C198" s="25" t="s">
        <v>517</v>
      </c>
      <c r="D198" s="30" t="s">
        <v>518</v>
      </c>
      <c r="E198" s="113">
        <v>423.42291667000001</v>
      </c>
      <c r="F198" s="114">
        <v>359.83768938999998</v>
      </c>
      <c r="G198" s="114">
        <v>44.099431817999999</v>
      </c>
      <c r="H198" s="114">
        <v>0</v>
      </c>
      <c r="I198" s="114">
        <v>0</v>
      </c>
      <c r="J198" s="114">
        <v>1.0255681818</v>
      </c>
      <c r="K198" s="114">
        <v>18.460227273000001</v>
      </c>
      <c r="L198" s="114">
        <v>398.33333333000002</v>
      </c>
      <c r="M198" s="114">
        <v>328.83333333000002</v>
      </c>
      <c r="N198" s="114">
        <v>49</v>
      </c>
      <c r="O198" s="114">
        <v>1</v>
      </c>
      <c r="P198" s="114">
        <v>0</v>
      </c>
      <c r="Q198" s="114">
        <v>0</v>
      </c>
      <c r="R198" s="115">
        <v>19.5</v>
      </c>
    </row>
    <row r="199" spans="1:18" ht="15" customHeight="1">
      <c r="A199" s="27" t="s">
        <v>449</v>
      </c>
      <c r="B199" s="26" t="s">
        <v>450</v>
      </c>
      <c r="C199" s="26" t="s">
        <v>519</v>
      </c>
      <c r="D199" s="28" t="s">
        <v>520</v>
      </c>
      <c r="E199" s="116">
        <v>850.0877193</v>
      </c>
      <c r="F199" s="111">
        <v>693.19298246000005</v>
      </c>
      <c r="G199" s="111">
        <v>116.94736842</v>
      </c>
      <c r="H199" s="111">
        <v>23.736842105000001</v>
      </c>
      <c r="I199" s="111">
        <v>15.052631579</v>
      </c>
      <c r="J199" s="111">
        <v>1.1578947368000001</v>
      </c>
      <c r="K199" s="111">
        <v>0</v>
      </c>
      <c r="L199" s="111">
        <v>767.83333332999996</v>
      </c>
      <c r="M199" s="111">
        <v>671.33333332999996</v>
      </c>
      <c r="N199" s="111">
        <v>60.5</v>
      </c>
      <c r="O199" s="111">
        <v>11.5</v>
      </c>
      <c r="P199" s="111">
        <v>23.5</v>
      </c>
      <c r="Q199" s="111">
        <v>1</v>
      </c>
      <c r="R199" s="112">
        <v>0</v>
      </c>
    </row>
    <row r="200" spans="1:18" ht="15" customHeight="1">
      <c r="A200" s="29" t="s">
        <v>449</v>
      </c>
      <c r="B200" s="25" t="s">
        <v>450</v>
      </c>
      <c r="C200" s="25" t="s">
        <v>521</v>
      </c>
      <c r="D200" s="30" t="s">
        <v>522</v>
      </c>
      <c r="E200" s="113">
        <v>121.25952381</v>
      </c>
      <c r="F200" s="114">
        <v>98.059523810000002</v>
      </c>
      <c r="G200" s="114">
        <v>15.2</v>
      </c>
      <c r="H200" s="114">
        <v>8</v>
      </c>
      <c r="I200" s="114">
        <v>0</v>
      </c>
      <c r="J200" s="114">
        <v>0</v>
      </c>
      <c r="K200" s="114">
        <v>0</v>
      </c>
      <c r="L200" s="114">
        <v>119.46929824999999</v>
      </c>
      <c r="M200" s="114">
        <v>95.344298245999994</v>
      </c>
      <c r="N200" s="114">
        <v>19.5</v>
      </c>
      <c r="O200" s="114">
        <v>3.625</v>
      </c>
      <c r="P200" s="114">
        <v>0</v>
      </c>
      <c r="Q200" s="114">
        <v>1</v>
      </c>
      <c r="R200" s="115">
        <v>0</v>
      </c>
    </row>
    <row r="201" spans="1:18" ht="15" customHeight="1">
      <c r="A201" s="27" t="s">
        <v>449</v>
      </c>
      <c r="B201" s="26" t="s">
        <v>450</v>
      </c>
      <c r="C201" s="26" t="s">
        <v>523</v>
      </c>
      <c r="D201" s="28" t="s">
        <v>524</v>
      </c>
      <c r="E201" s="116">
        <v>114.78830513</v>
      </c>
      <c r="F201" s="111">
        <v>98.232323231999999</v>
      </c>
      <c r="G201" s="111">
        <v>12.423750492</v>
      </c>
      <c r="H201" s="111">
        <v>3.0991735537</v>
      </c>
      <c r="I201" s="111">
        <v>1.0330578511999999</v>
      </c>
      <c r="J201" s="111">
        <v>0</v>
      </c>
      <c r="K201" s="111">
        <v>0</v>
      </c>
      <c r="L201" s="111">
        <v>109.575</v>
      </c>
      <c r="M201" s="111">
        <v>92.916666667000001</v>
      </c>
      <c r="N201" s="111">
        <v>13.658333333</v>
      </c>
      <c r="O201" s="111">
        <v>3</v>
      </c>
      <c r="P201" s="111">
        <v>0</v>
      </c>
      <c r="Q201" s="111">
        <v>0</v>
      </c>
      <c r="R201" s="112">
        <v>0</v>
      </c>
    </row>
    <row r="202" spans="1:18" ht="15" customHeight="1">
      <c r="A202" s="29" t="s">
        <v>449</v>
      </c>
      <c r="B202" s="25" t="s">
        <v>450</v>
      </c>
      <c r="C202" s="25" t="s">
        <v>525</v>
      </c>
      <c r="D202" s="30" t="s">
        <v>526</v>
      </c>
      <c r="E202" s="113">
        <v>1531.8105831</v>
      </c>
      <c r="F202" s="114">
        <v>1441.405569</v>
      </c>
      <c r="G202" s="114">
        <v>76.551200565000002</v>
      </c>
      <c r="H202" s="114">
        <v>9.5911016949000008</v>
      </c>
      <c r="I202" s="114">
        <v>2.1313559322</v>
      </c>
      <c r="J202" s="114">
        <v>2.1313559322</v>
      </c>
      <c r="K202" s="114">
        <v>0</v>
      </c>
      <c r="L202" s="114">
        <v>1443.075</v>
      </c>
      <c r="M202" s="114">
        <v>1372.575</v>
      </c>
      <c r="N202" s="114">
        <v>63.5</v>
      </c>
      <c r="O202" s="114">
        <v>4</v>
      </c>
      <c r="P202" s="114">
        <v>3</v>
      </c>
      <c r="Q202" s="114">
        <v>0</v>
      </c>
      <c r="R202" s="115">
        <v>0</v>
      </c>
    </row>
    <row r="203" spans="1:18" ht="15" customHeight="1">
      <c r="A203" s="27" t="s">
        <v>449</v>
      </c>
      <c r="B203" s="26" t="s">
        <v>450</v>
      </c>
      <c r="C203" s="26" t="s">
        <v>527</v>
      </c>
      <c r="D203" s="28" t="s">
        <v>528</v>
      </c>
      <c r="E203" s="116">
        <v>1136.665718</v>
      </c>
      <c r="F203" s="111">
        <v>999.95985469000004</v>
      </c>
      <c r="G203" s="111">
        <v>115.70068027000001</v>
      </c>
      <c r="H203" s="111">
        <v>13.946064140000001</v>
      </c>
      <c r="I203" s="111">
        <v>4.1321671526000001</v>
      </c>
      <c r="J203" s="111">
        <v>1.8939099449000001</v>
      </c>
      <c r="K203" s="111">
        <v>1.0330417881</v>
      </c>
      <c r="L203" s="111">
        <v>1107.2892856999999</v>
      </c>
      <c r="M203" s="111">
        <v>991.53928570999994</v>
      </c>
      <c r="N203" s="111">
        <v>95.75</v>
      </c>
      <c r="O203" s="111">
        <v>7.5</v>
      </c>
      <c r="P203" s="111">
        <v>12.5</v>
      </c>
      <c r="Q203" s="111">
        <v>0</v>
      </c>
      <c r="R203" s="112">
        <v>0</v>
      </c>
    </row>
    <row r="204" spans="1:18" ht="15" customHeight="1">
      <c r="A204" s="29" t="s">
        <v>449</v>
      </c>
      <c r="B204" s="25" t="s">
        <v>450</v>
      </c>
      <c r="C204" s="25" t="s">
        <v>529</v>
      </c>
      <c r="D204" s="30" t="s">
        <v>530</v>
      </c>
      <c r="E204" s="113">
        <v>94.25</v>
      </c>
      <c r="F204" s="114">
        <v>76.25</v>
      </c>
      <c r="G204" s="114">
        <v>5.5</v>
      </c>
      <c r="H204" s="114">
        <v>9.5</v>
      </c>
      <c r="I204" s="114">
        <v>3</v>
      </c>
      <c r="J204" s="114">
        <v>0</v>
      </c>
      <c r="K204" s="114">
        <v>0</v>
      </c>
      <c r="L204" s="114">
        <v>102.08333333</v>
      </c>
      <c r="M204" s="114">
        <v>81.083333332999999</v>
      </c>
      <c r="N204" s="114">
        <v>11.5</v>
      </c>
      <c r="O204" s="114">
        <v>5</v>
      </c>
      <c r="P204" s="114">
        <v>4.5</v>
      </c>
      <c r="Q204" s="114">
        <v>0</v>
      </c>
      <c r="R204" s="115">
        <v>0</v>
      </c>
    </row>
    <row r="205" spans="1:18" ht="15" customHeight="1">
      <c r="A205" s="27" t="s">
        <v>449</v>
      </c>
      <c r="B205" s="26" t="s">
        <v>450</v>
      </c>
      <c r="C205" s="26" t="s">
        <v>531</v>
      </c>
      <c r="D205" s="28" t="s">
        <v>532</v>
      </c>
      <c r="E205" s="116">
        <v>321.43399393999999</v>
      </c>
      <c r="F205" s="111">
        <v>231.26115443</v>
      </c>
      <c r="G205" s="111">
        <v>25.617283951000001</v>
      </c>
      <c r="H205" s="111">
        <v>52.259259258999997</v>
      </c>
      <c r="I205" s="111">
        <v>12.296296296</v>
      </c>
      <c r="J205" s="111">
        <v>0</v>
      </c>
      <c r="K205" s="111">
        <v>0</v>
      </c>
      <c r="L205" s="111">
        <v>352.04450699</v>
      </c>
      <c r="M205" s="111">
        <v>246.98568345999999</v>
      </c>
      <c r="N205" s="111">
        <v>22.117647058999999</v>
      </c>
      <c r="O205" s="111">
        <v>64.844919786000006</v>
      </c>
      <c r="P205" s="111">
        <v>18.096256684</v>
      </c>
      <c r="Q205" s="111">
        <v>0</v>
      </c>
      <c r="R205" s="112">
        <v>0</v>
      </c>
    </row>
    <row r="206" spans="1:18" ht="15" customHeight="1">
      <c r="A206" s="29" t="s">
        <v>449</v>
      </c>
      <c r="B206" s="25" t="s">
        <v>450</v>
      </c>
      <c r="C206" s="25" t="s">
        <v>533</v>
      </c>
      <c r="D206" s="30" t="s">
        <v>534</v>
      </c>
      <c r="E206" s="113" t="s">
        <v>177</v>
      </c>
      <c r="F206" s="114" t="s">
        <v>177</v>
      </c>
      <c r="G206" s="114" t="s">
        <v>177</v>
      </c>
      <c r="H206" s="114" t="s">
        <v>177</v>
      </c>
      <c r="I206" s="114" t="s">
        <v>177</v>
      </c>
      <c r="J206" s="114" t="s">
        <v>177</v>
      </c>
      <c r="K206" s="114" t="s">
        <v>177</v>
      </c>
      <c r="L206" s="114" t="s">
        <v>177</v>
      </c>
      <c r="M206" s="111" t="s">
        <v>177</v>
      </c>
      <c r="N206" s="111" t="s">
        <v>177</v>
      </c>
      <c r="O206" s="111" t="s">
        <v>177</v>
      </c>
      <c r="P206" s="111" t="s">
        <v>177</v>
      </c>
      <c r="Q206" s="111" t="s">
        <v>177</v>
      </c>
      <c r="R206" s="112" t="s">
        <v>177</v>
      </c>
    </row>
    <row r="207" spans="1:18" ht="15" customHeight="1">
      <c r="A207" s="27" t="s">
        <v>449</v>
      </c>
      <c r="B207" s="26" t="s">
        <v>450</v>
      </c>
      <c r="C207" s="26" t="s">
        <v>535</v>
      </c>
      <c r="D207" s="28" t="s">
        <v>536</v>
      </c>
      <c r="E207" s="116">
        <v>179.01964286</v>
      </c>
      <c r="F207" s="111">
        <v>148.26529503</v>
      </c>
      <c r="G207" s="111">
        <v>7.2543478261000001</v>
      </c>
      <c r="H207" s="111">
        <v>9.1956521738999992</v>
      </c>
      <c r="I207" s="111">
        <v>14.304347826000001</v>
      </c>
      <c r="J207" s="111">
        <v>0</v>
      </c>
      <c r="K207" s="111">
        <v>0</v>
      </c>
      <c r="L207" s="111">
        <v>163.64285713999999</v>
      </c>
      <c r="M207" s="111">
        <v>143.93452381</v>
      </c>
      <c r="N207" s="111">
        <v>3.7083333333000001</v>
      </c>
      <c r="O207" s="111">
        <v>1</v>
      </c>
      <c r="P207" s="111">
        <v>15</v>
      </c>
      <c r="Q207" s="111">
        <v>0</v>
      </c>
      <c r="R207" s="112">
        <v>0</v>
      </c>
    </row>
    <row r="208" spans="1:18" ht="15" customHeight="1">
      <c r="A208" s="29" t="s">
        <v>449</v>
      </c>
      <c r="B208" s="25" t="s">
        <v>450</v>
      </c>
      <c r="C208" s="25" t="s">
        <v>537</v>
      </c>
      <c r="D208" s="30" t="s">
        <v>538</v>
      </c>
      <c r="E208" s="113">
        <v>239.59166667</v>
      </c>
      <c r="F208" s="114">
        <v>218.65833333</v>
      </c>
      <c r="G208" s="114">
        <v>14.933333333</v>
      </c>
      <c r="H208" s="114">
        <v>0</v>
      </c>
      <c r="I208" s="114">
        <v>0</v>
      </c>
      <c r="J208" s="114">
        <v>0</v>
      </c>
      <c r="K208" s="114">
        <v>6</v>
      </c>
      <c r="L208" s="114">
        <v>225.04166667000001</v>
      </c>
      <c r="M208" s="114">
        <v>211.625</v>
      </c>
      <c r="N208" s="114">
        <v>10.416666666999999</v>
      </c>
      <c r="O208" s="114">
        <v>0</v>
      </c>
      <c r="P208" s="114">
        <v>3</v>
      </c>
      <c r="Q208" s="114">
        <v>0</v>
      </c>
      <c r="R208" s="115">
        <v>0</v>
      </c>
    </row>
    <row r="209" spans="1:18" ht="15" customHeight="1">
      <c r="A209" s="27" t="s">
        <v>449</v>
      </c>
      <c r="B209" s="26" t="s">
        <v>450</v>
      </c>
      <c r="C209" s="26" t="s">
        <v>539</v>
      </c>
      <c r="D209" s="28" t="s">
        <v>540</v>
      </c>
      <c r="E209" s="116">
        <v>200.24944884999999</v>
      </c>
      <c r="F209" s="111">
        <v>186.88833774</v>
      </c>
      <c r="G209" s="111">
        <v>13.361111111</v>
      </c>
      <c r="H209" s="111">
        <v>0</v>
      </c>
      <c r="I209" s="111">
        <v>0</v>
      </c>
      <c r="J209" s="111">
        <v>0</v>
      </c>
      <c r="K209" s="111">
        <v>0</v>
      </c>
      <c r="L209" s="111">
        <v>193.06944444000001</v>
      </c>
      <c r="M209" s="111">
        <v>181.06944444000001</v>
      </c>
      <c r="N209" s="111">
        <v>10</v>
      </c>
      <c r="O209" s="111">
        <v>1</v>
      </c>
      <c r="P209" s="111">
        <v>1</v>
      </c>
      <c r="Q209" s="111">
        <v>0</v>
      </c>
      <c r="R209" s="112">
        <v>0</v>
      </c>
    </row>
    <row r="210" spans="1:18" ht="15" customHeight="1">
      <c r="A210" s="29" t="s">
        <v>449</v>
      </c>
      <c r="B210" s="25" t="s">
        <v>450</v>
      </c>
      <c r="C210" s="25" t="s">
        <v>541</v>
      </c>
      <c r="D210" s="30" t="s">
        <v>542</v>
      </c>
      <c r="E210" s="113">
        <v>218.78207671999999</v>
      </c>
      <c r="F210" s="114">
        <v>119.77281746</v>
      </c>
      <c r="G210" s="114">
        <v>70.745370370000003</v>
      </c>
      <c r="H210" s="114">
        <v>28.263888889</v>
      </c>
      <c r="I210" s="114">
        <v>0</v>
      </c>
      <c r="J210" s="114">
        <v>0</v>
      </c>
      <c r="K210" s="114">
        <v>0</v>
      </c>
      <c r="L210" s="114">
        <v>230.86904762</v>
      </c>
      <c r="M210" s="114">
        <v>112.03571429</v>
      </c>
      <c r="N210" s="114">
        <v>21</v>
      </c>
      <c r="O210" s="114">
        <v>41</v>
      </c>
      <c r="P210" s="114">
        <v>0</v>
      </c>
      <c r="Q210" s="114">
        <v>0</v>
      </c>
      <c r="R210" s="115">
        <v>56.833333332999999</v>
      </c>
    </row>
    <row r="211" spans="1:18" ht="15" customHeight="1">
      <c r="A211" s="27" t="s">
        <v>543</v>
      </c>
      <c r="B211" s="26" t="s">
        <v>544</v>
      </c>
      <c r="C211" s="26" t="s">
        <v>2391</v>
      </c>
      <c r="D211" s="28" t="s">
        <v>2391</v>
      </c>
      <c r="E211" s="116">
        <v>92970.067328000005</v>
      </c>
      <c r="F211" s="111">
        <v>79091.733995000002</v>
      </c>
      <c r="G211" s="111">
        <v>11462.679811</v>
      </c>
      <c r="H211" s="111">
        <v>1439.4736989</v>
      </c>
      <c r="I211" s="111">
        <v>547.25326851</v>
      </c>
      <c r="J211" s="111">
        <v>220.93811073000001</v>
      </c>
      <c r="K211" s="111">
        <v>207.98844450000001</v>
      </c>
      <c r="L211" s="111">
        <v>86663.231146000006</v>
      </c>
      <c r="M211" s="111">
        <v>74784.421644999995</v>
      </c>
      <c r="N211" s="111">
        <v>9826.9002715999995</v>
      </c>
      <c r="O211" s="111">
        <v>1068.9131477000001</v>
      </c>
      <c r="P211" s="111">
        <v>561.79371806999995</v>
      </c>
      <c r="Q211" s="111">
        <v>357.67461229999998</v>
      </c>
      <c r="R211" s="112">
        <v>63.527750986000001</v>
      </c>
    </row>
    <row r="212" spans="1:18" ht="15" customHeight="1">
      <c r="A212" s="29" t="s">
        <v>543</v>
      </c>
      <c r="B212" s="25" t="s">
        <v>544</v>
      </c>
      <c r="C212" s="25" t="s">
        <v>545</v>
      </c>
      <c r="D212" s="30" t="s">
        <v>546</v>
      </c>
      <c r="E212" s="113">
        <v>1020.400211</v>
      </c>
      <c r="F212" s="114">
        <v>925.22184503000005</v>
      </c>
      <c r="G212" s="114">
        <v>86.718066742999994</v>
      </c>
      <c r="H212" s="114">
        <v>4.2301495971999996</v>
      </c>
      <c r="I212" s="114">
        <v>0</v>
      </c>
      <c r="J212" s="114">
        <v>1.0575373992999999</v>
      </c>
      <c r="K212" s="114">
        <v>3.1726121978999999</v>
      </c>
      <c r="L212" s="114">
        <v>1019.15</v>
      </c>
      <c r="M212" s="114">
        <v>861.05</v>
      </c>
      <c r="N212" s="114">
        <v>121.6</v>
      </c>
      <c r="O212" s="114">
        <v>24.5</v>
      </c>
      <c r="P212" s="114">
        <v>12</v>
      </c>
      <c r="Q212" s="114">
        <v>0</v>
      </c>
      <c r="R212" s="115">
        <v>0</v>
      </c>
    </row>
    <row r="213" spans="1:18" ht="15" customHeight="1">
      <c r="A213" s="27" t="s">
        <v>543</v>
      </c>
      <c r="B213" s="26" t="s">
        <v>544</v>
      </c>
      <c r="C213" s="26" t="s">
        <v>547</v>
      </c>
      <c r="D213" s="28" t="s">
        <v>548</v>
      </c>
      <c r="E213" s="116">
        <v>330.35460992999998</v>
      </c>
      <c r="F213" s="111">
        <v>316.23100304000002</v>
      </c>
      <c r="G213" s="111">
        <v>13.090172238999999</v>
      </c>
      <c r="H213" s="111">
        <v>0</v>
      </c>
      <c r="I213" s="111">
        <v>1.0334346505000001</v>
      </c>
      <c r="J213" s="111">
        <v>0</v>
      </c>
      <c r="K213" s="111">
        <v>0</v>
      </c>
      <c r="L213" s="111">
        <v>305.5</v>
      </c>
      <c r="M213" s="111">
        <v>298.5</v>
      </c>
      <c r="N213" s="111">
        <v>7</v>
      </c>
      <c r="O213" s="111">
        <v>0</v>
      </c>
      <c r="P213" s="111">
        <v>0</v>
      </c>
      <c r="Q213" s="111">
        <v>0</v>
      </c>
      <c r="R213" s="112">
        <v>0</v>
      </c>
    </row>
    <row r="214" spans="1:18" ht="15" customHeight="1">
      <c r="A214" s="29" t="s">
        <v>543</v>
      </c>
      <c r="B214" s="25" t="s">
        <v>544</v>
      </c>
      <c r="C214" s="25" t="s">
        <v>549</v>
      </c>
      <c r="D214" s="30" t="s">
        <v>550</v>
      </c>
      <c r="E214" s="113">
        <v>1587.8007376</v>
      </c>
      <c r="F214" s="114">
        <v>1284.4420419</v>
      </c>
      <c r="G214" s="114">
        <v>221.84394409999999</v>
      </c>
      <c r="H214" s="114">
        <v>28.891304347999998</v>
      </c>
      <c r="I214" s="114">
        <v>52.623447204999998</v>
      </c>
      <c r="J214" s="114">
        <v>0</v>
      </c>
      <c r="K214" s="114">
        <v>0</v>
      </c>
      <c r="L214" s="114">
        <v>1502.7833333000001</v>
      </c>
      <c r="M214" s="114">
        <v>1284.45</v>
      </c>
      <c r="N214" s="114">
        <v>168.33333332999999</v>
      </c>
      <c r="O214" s="114">
        <v>14</v>
      </c>
      <c r="P214" s="114">
        <v>36</v>
      </c>
      <c r="Q214" s="114">
        <v>0</v>
      </c>
      <c r="R214" s="115">
        <v>0</v>
      </c>
    </row>
    <row r="215" spans="1:18" ht="15" customHeight="1">
      <c r="A215" s="27" t="s">
        <v>543</v>
      </c>
      <c r="B215" s="26" t="s">
        <v>544</v>
      </c>
      <c r="C215" s="26" t="s">
        <v>551</v>
      </c>
      <c r="D215" s="28" t="s">
        <v>552</v>
      </c>
      <c r="E215" s="116">
        <v>678.04439579999996</v>
      </c>
      <c r="F215" s="111">
        <v>609.85262696999996</v>
      </c>
      <c r="G215" s="111">
        <v>68.191768827000004</v>
      </c>
      <c r="H215" s="111">
        <v>0</v>
      </c>
      <c r="I215" s="111">
        <v>0</v>
      </c>
      <c r="J215" s="111">
        <v>0</v>
      </c>
      <c r="K215" s="111">
        <v>0</v>
      </c>
      <c r="L215" s="111">
        <v>635.95000000000005</v>
      </c>
      <c r="M215" s="111">
        <v>600.95000000000005</v>
      </c>
      <c r="N215" s="111">
        <v>16</v>
      </c>
      <c r="O215" s="111">
        <v>1</v>
      </c>
      <c r="P215" s="111">
        <v>18</v>
      </c>
      <c r="Q215" s="111">
        <v>0</v>
      </c>
      <c r="R215" s="112">
        <v>0</v>
      </c>
    </row>
    <row r="216" spans="1:18" ht="15" customHeight="1">
      <c r="A216" s="29" t="s">
        <v>543</v>
      </c>
      <c r="B216" s="25" t="s">
        <v>544</v>
      </c>
      <c r="C216" s="25" t="s">
        <v>553</v>
      </c>
      <c r="D216" s="30" t="s">
        <v>554</v>
      </c>
      <c r="E216" s="113">
        <v>1227.3661924</v>
      </c>
      <c r="F216" s="114">
        <v>755.55081300999996</v>
      </c>
      <c r="G216" s="114">
        <v>469.77472899999998</v>
      </c>
      <c r="H216" s="114">
        <v>0</v>
      </c>
      <c r="I216" s="114">
        <v>1.0203252033000001</v>
      </c>
      <c r="J216" s="114">
        <v>1.0203252033000001</v>
      </c>
      <c r="K216" s="114">
        <v>0</v>
      </c>
      <c r="L216" s="114">
        <v>1182.5</v>
      </c>
      <c r="M216" s="114">
        <v>680</v>
      </c>
      <c r="N216" s="114">
        <v>500.5</v>
      </c>
      <c r="O216" s="114">
        <v>0</v>
      </c>
      <c r="P216" s="114">
        <v>2</v>
      </c>
      <c r="Q216" s="114">
        <v>0</v>
      </c>
      <c r="R216" s="115">
        <v>0</v>
      </c>
    </row>
    <row r="217" spans="1:18" ht="15" customHeight="1">
      <c r="A217" s="27" t="s">
        <v>543</v>
      </c>
      <c r="B217" s="26" t="s">
        <v>544</v>
      </c>
      <c r="C217" s="26" t="s">
        <v>555</v>
      </c>
      <c r="D217" s="28" t="s">
        <v>556</v>
      </c>
      <c r="E217" s="116">
        <v>250.87237354000001</v>
      </c>
      <c r="F217" s="111">
        <v>219.24980545</v>
      </c>
      <c r="G217" s="111">
        <v>21.249027237</v>
      </c>
      <c r="H217" s="111">
        <v>10.373540856</v>
      </c>
      <c r="I217" s="111">
        <v>0</v>
      </c>
      <c r="J217" s="111">
        <v>0</v>
      </c>
      <c r="K217" s="111">
        <v>0</v>
      </c>
      <c r="L217" s="111">
        <v>244.65</v>
      </c>
      <c r="M217" s="111">
        <v>205.56666666999999</v>
      </c>
      <c r="N217" s="111">
        <v>20.583333332999999</v>
      </c>
      <c r="O217" s="111">
        <v>11</v>
      </c>
      <c r="P217" s="111">
        <v>7.5</v>
      </c>
      <c r="Q217" s="111">
        <v>0</v>
      </c>
      <c r="R217" s="112">
        <v>0</v>
      </c>
    </row>
    <row r="218" spans="1:18" ht="15" customHeight="1">
      <c r="A218" s="29" t="s">
        <v>543</v>
      </c>
      <c r="B218" s="25" t="s">
        <v>544</v>
      </c>
      <c r="C218" s="25" t="s">
        <v>557</v>
      </c>
      <c r="D218" s="30" t="s">
        <v>558</v>
      </c>
      <c r="E218" s="113">
        <v>518.5</v>
      </c>
      <c r="F218" s="114">
        <v>501.5</v>
      </c>
      <c r="G218" s="114">
        <v>17</v>
      </c>
      <c r="H218" s="114">
        <v>0</v>
      </c>
      <c r="I218" s="114">
        <v>0</v>
      </c>
      <c r="J218" s="114">
        <v>0</v>
      </c>
      <c r="K218" s="114">
        <v>0</v>
      </c>
      <c r="L218" s="114">
        <v>510.5</v>
      </c>
      <c r="M218" s="114">
        <v>489.5</v>
      </c>
      <c r="N218" s="114">
        <v>21</v>
      </c>
      <c r="O218" s="114">
        <v>0</v>
      </c>
      <c r="P218" s="114">
        <v>0</v>
      </c>
      <c r="Q218" s="114">
        <v>0</v>
      </c>
      <c r="R218" s="115">
        <v>0</v>
      </c>
    </row>
    <row r="219" spans="1:18" ht="15" customHeight="1">
      <c r="A219" s="27" t="s">
        <v>543</v>
      </c>
      <c r="B219" s="26" t="s">
        <v>544</v>
      </c>
      <c r="C219" s="26" t="s">
        <v>559</v>
      </c>
      <c r="D219" s="28" t="s">
        <v>560</v>
      </c>
      <c r="E219" s="116">
        <v>808.37710843000002</v>
      </c>
      <c r="F219" s="111">
        <v>670.38192771000001</v>
      </c>
      <c r="G219" s="111">
        <v>77.203614458000004</v>
      </c>
      <c r="H219" s="111">
        <v>58.781927711000002</v>
      </c>
      <c r="I219" s="111">
        <v>2.0096385541999999</v>
      </c>
      <c r="J219" s="111">
        <v>0</v>
      </c>
      <c r="K219" s="111">
        <v>0</v>
      </c>
      <c r="L219" s="111">
        <v>806.5</v>
      </c>
      <c r="M219" s="111">
        <v>674.5</v>
      </c>
      <c r="N219" s="111">
        <v>73.5</v>
      </c>
      <c r="O219" s="111">
        <v>27</v>
      </c>
      <c r="P219" s="111">
        <v>31.5</v>
      </c>
      <c r="Q219" s="111">
        <v>0</v>
      </c>
      <c r="R219" s="112">
        <v>0</v>
      </c>
    </row>
    <row r="220" spans="1:18" ht="15" customHeight="1">
      <c r="A220" s="29" t="s">
        <v>543</v>
      </c>
      <c r="B220" s="25" t="s">
        <v>544</v>
      </c>
      <c r="C220" s="25" t="s">
        <v>561</v>
      </c>
      <c r="D220" s="30" t="s">
        <v>544</v>
      </c>
      <c r="E220" s="113">
        <v>978.11064925000005</v>
      </c>
      <c r="F220" s="114">
        <v>920.26860649000002</v>
      </c>
      <c r="G220" s="114">
        <v>54.770783848000001</v>
      </c>
      <c r="H220" s="114">
        <v>0</v>
      </c>
      <c r="I220" s="114">
        <v>1.0237529691</v>
      </c>
      <c r="J220" s="114">
        <v>0</v>
      </c>
      <c r="K220" s="114">
        <v>2.0475059382</v>
      </c>
      <c r="L220" s="114">
        <v>917.5</v>
      </c>
      <c r="M220" s="114">
        <v>885.66666667000004</v>
      </c>
      <c r="N220" s="114">
        <v>26.5</v>
      </c>
      <c r="O220" s="114">
        <v>4.3333333332999997</v>
      </c>
      <c r="P220" s="114">
        <v>1</v>
      </c>
      <c r="Q220" s="114">
        <v>0</v>
      </c>
      <c r="R220" s="115">
        <v>0</v>
      </c>
    </row>
    <row r="221" spans="1:18" ht="15" customHeight="1">
      <c r="A221" s="27" t="s">
        <v>543</v>
      </c>
      <c r="B221" s="26" t="s">
        <v>544</v>
      </c>
      <c r="C221" s="26" t="s">
        <v>562</v>
      </c>
      <c r="D221" s="28" t="s">
        <v>193</v>
      </c>
      <c r="E221" s="116">
        <v>236.52838428000001</v>
      </c>
      <c r="F221" s="111">
        <v>233.51528384</v>
      </c>
      <c r="G221" s="111">
        <v>3.0131004366999998</v>
      </c>
      <c r="H221" s="111">
        <v>0</v>
      </c>
      <c r="I221" s="111">
        <v>0</v>
      </c>
      <c r="J221" s="111">
        <v>0</v>
      </c>
      <c r="K221" s="111">
        <v>0</v>
      </c>
      <c r="L221" s="111">
        <v>244.33333332999999</v>
      </c>
      <c r="M221" s="111">
        <v>241.33333332999999</v>
      </c>
      <c r="N221" s="111">
        <v>3</v>
      </c>
      <c r="O221" s="111">
        <v>0</v>
      </c>
      <c r="P221" s="111">
        <v>0</v>
      </c>
      <c r="Q221" s="111">
        <v>0</v>
      </c>
      <c r="R221" s="112">
        <v>0</v>
      </c>
    </row>
    <row r="222" spans="1:18" ht="15" customHeight="1">
      <c r="A222" s="29" t="s">
        <v>543</v>
      </c>
      <c r="B222" s="25" t="s">
        <v>544</v>
      </c>
      <c r="C222" s="25" t="s">
        <v>563</v>
      </c>
      <c r="D222" s="30" t="s">
        <v>564</v>
      </c>
      <c r="E222" s="113">
        <v>682.66666667000004</v>
      </c>
      <c r="F222" s="114">
        <v>583.33333332999996</v>
      </c>
      <c r="G222" s="114">
        <v>87.5</v>
      </c>
      <c r="H222" s="114">
        <v>11.833333333000001</v>
      </c>
      <c r="I222" s="114">
        <v>0</v>
      </c>
      <c r="J222" s="114">
        <v>0</v>
      </c>
      <c r="K222" s="114">
        <v>0</v>
      </c>
      <c r="L222" s="114">
        <v>693.16666667000004</v>
      </c>
      <c r="M222" s="114">
        <v>537</v>
      </c>
      <c r="N222" s="114">
        <v>150.66666667000001</v>
      </c>
      <c r="O222" s="114">
        <v>3.5</v>
      </c>
      <c r="P222" s="114">
        <v>1</v>
      </c>
      <c r="Q222" s="114">
        <v>1</v>
      </c>
      <c r="R222" s="115">
        <v>0</v>
      </c>
    </row>
    <row r="223" spans="1:18" ht="15" customHeight="1">
      <c r="A223" s="27" t="s">
        <v>543</v>
      </c>
      <c r="B223" s="26" t="s">
        <v>544</v>
      </c>
      <c r="C223" s="26" t="s">
        <v>565</v>
      </c>
      <c r="D223" s="28" t="s">
        <v>566</v>
      </c>
      <c r="E223" s="116">
        <v>100.86923077</v>
      </c>
      <c r="F223" s="111">
        <v>67.143956044000007</v>
      </c>
      <c r="G223" s="111">
        <v>33.725274724999998</v>
      </c>
      <c r="H223" s="111">
        <v>0</v>
      </c>
      <c r="I223" s="111">
        <v>0</v>
      </c>
      <c r="J223" s="111">
        <v>0</v>
      </c>
      <c r="K223" s="111">
        <v>0</v>
      </c>
      <c r="L223" s="111">
        <v>96.2</v>
      </c>
      <c r="M223" s="111">
        <v>66.2</v>
      </c>
      <c r="N223" s="111">
        <v>30</v>
      </c>
      <c r="O223" s="111">
        <v>0</v>
      </c>
      <c r="P223" s="111">
        <v>0</v>
      </c>
      <c r="Q223" s="111">
        <v>0</v>
      </c>
      <c r="R223" s="112">
        <v>0</v>
      </c>
    </row>
    <row r="224" spans="1:18" ht="15" customHeight="1">
      <c r="A224" s="29" t="s">
        <v>543</v>
      </c>
      <c r="B224" s="25" t="s">
        <v>544</v>
      </c>
      <c r="C224" s="25" t="s">
        <v>567</v>
      </c>
      <c r="D224" s="30" t="s">
        <v>201</v>
      </c>
      <c r="E224" s="113">
        <v>1098</v>
      </c>
      <c r="F224" s="114">
        <v>873.16666667000004</v>
      </c>
      <c r="G224" s="114">
        <v>188.33333332999999</v>
      </c>
      <c r="H224" s="114">
        <v>17.5</v>
      </c>
      <c r="I224" s="114">
        <v>0</v>
      </c>
      <c r="J224" s="114">
        <v>19</v>
      </c>
      <c r="K224" s="114">
        <v>0</v>
      </c>
      <c r="L224" s="114">
        <v>1123</v>
      </c>
      <c r="M224" s="114">
        <v>931.16666667000004</v>
      </c>
      <c r="N224" s="114">
        <v>185.83333332999999</v>
      </c>
      <c r="O224" s="114">
        <v>0</v>
      </c>
      <c r="P224" s="114">
        <v>2</v>
      </c>
      <c r="Q224" s="114">
        <v>0</v>
      </c>
      <c r="R224" s="115">
        <v>4</v>
      </c>
    </row>
    <row r="225" spans="1:18" ht="15" customHeight="1">
      <c r="A225" s="27" t="s">
        <v>543</v>
      </c>
      <c r="B225" s="26" t="s">
        <v>544</v>
      </c>
      <c r="C225" s="26" t="s">
        <v>568</v>
      </c>
      <c r="D225" s="28" t="s">
        <v>569</v>
      </c>
      <c r="E225" s="116">
        <v>620.98333333000005</v>
      </c>
      <c r="F225" s="111">
        <v>584.65</v>
      </c>
      <c r="G225" s="111">
        <v>23.5</v>
      </c>
      <c r="H225" s="111">
        <v>4.5</v>
      </c>
      <c r="I225" s="111">
        <v>1.5</v>
      </c>
      <c r="J225" s="111">
        <v>0</v>
      </c>
      <c r="K225" s="111">
        <v>6.8333333332999997</v>
      </c>
      <c r="L225" s="111">
        <v>626.31666667000002</v>
      </c>
      <c r="M225" s="111">
        <v>619.31666667000002</v>
      </c>
      <c r="N225" s="111">
        <v>6</v>
      </c>
      <c r="O225" s="111">
        <v>0</v>
      </c>
      <c r="P225" s="111">
        <v>0</v>
      </c>
      <c r="Q225" s="111">
        <v>1</v>
      </c>
      <c r="R225" s="112">
        <v>0</v>
      </c>
    </row>
    <row r="226" spans="1:18" ht="15" customHeight="1">
      <c r="A226" s="29" t="s">
        <v>543</v>
      </c>
      <c r="B226" s="25" t="s">
        <v>544</v>
      </c>
      <c r="C226" s="25" t="s">
        <v>570</v>
      </c>
      <c r="D226" s="30" t="s">
        <v>571</v>
      </c>
      <c r="E226" s="113">
        <v>613.13688698999999</v>
      </c>
      <c r="F226" s="114">
        <v>565.43432835999999</v>
      </c>
      <c r="G226" s="114">
        <v>47.200426438999997</v>
      </c>
      <c r="H226" s="114">
        <v>0.50213219620000005</v>
      </c>
      <c r="I226" s="114">
        <v>0</v>
      </c>
      <c r="J226" s="114">
        <v>0</v>
      </c>
      <c r="K226" s="114">
        <v>0</v>
      </c>
      <c r="L226" s="114">
        <v>598.79758064999999</v>
      </c>
      <c r="M226" s="114">
        <v>568.24838709999995</v>
      </c>
      <c r="N226" s="114">
        <v>30.549193548000002</v>
      </c>
      <c r="O226" s="114">
        <v>0</v>
      </c>
      <c r="P226" s="114">
        <v>0</v>
      </c>
      <c r="Q226" s="114">
        <v>0</v>
      </c>
      <c r="R226" s="115">
        <v>0</v>
      </c>
    </row>
    <row r="227" spans="1:18" ht="15" customHeight="1">
      <c r="A227" s="27" t="s">
        <v>543</v>
      </c>
      <c r="B227" s="26" t="s">
        <v>544</v>
      </c>
      <c r="C227" s="26" t="s">
        <v>572</v>
      </c>
      <c r="D227" s="28" t="s">
        <v>573</v>
      </c>
      <c r="E227" s="116">
        <v>600.09558823999998</v>
      </c>
      <c r="F227" s="111">
        <v>594.09068626999999</v>
      </c>
      <c r="G227" s="111">
        <v>5.6617647058999996</v>
      </c>
      <c r="H227" s="111">
        <v>0</v>
      </c>
      <c r="I227" s="111">
        <v>0.34313725490000002</v>
      </c>
      <c r="J227" s="111">
        <v>0</v>
      </c>
      <c r="K227" s="111">
        <v>0</v>
      </c>
      <c r="L227" s="111">
        <v>571.08333332999996</v>
      </c>
      <c r="M227" s="111">
        <v>561.25</v>
      </c>
      <c r="N227" s="111">
        <v>9.8333333333000006</v>
      </c>
      <c r="O227" s="111">
        <v>0</v>
      </c>
      <c r="P227" s="111">
        <v>0</v>
      </c>
      <c r="Q227" s="111">
        <v>0</v>
      </c>
      <c r="R227" s="112">
        <v>0</v>
      </c>
    </row>
    <row r="228" spans="1:18" ht="15" customHeight="1">
      <c r="A228" s="29" t="s">
        <v>543</v>
      </c>
      <c r="B228" s="25" t="s">
        <v>544</v>
      </c>
      <c r="C228" s="25" t="s">
        <v>574</v>
      </c>
      <c r="D228" s="30" t="s">
        <v>575</v>
      </c>
      <c r="E228" s="113">
        <v>2322.8303747999998</v>
      </c>
      <c r="F228" s="114">
        <v>1486.4102564</v>
      </c>
      <c r="G228" s="114">
        <v>820.32544379000001</v>
      </c>
      <c r="H228" s="114">
        <v>15.088757396</v>
      </c>
      <c r="I228" s="114">
        <v>0</v>
      </c>
      <c r="J228" s="114">
        <v>0</v>
      </c>
      <c r="K228" s="114">
        <v>1.0059171598000001</v>
      </c>
      <c r="L228" s="114">
        <v>2315.5833333</v>
      </c>
      <c r="M228" s="114">
        <v>1552.5833333</v>
      </c>
      <c r="N228" s="114">
        <v>748.5</v>
      </c>
      <c r="O228" s="114">
        <v>7.5</v>
      </c>
      <c r="P228" s="114">
        <v>1</v>
      </c>
      <c r="Q228" s="114">
        <v>4</v>
      </c>
      <c r="R228" s="115">
        <v>2</v>
      </c>
    </row>
    <row r="229" spans="1:18" ht="15" customHeight="1">
      <c r="A229" s="27" t="s">
        <v>543</v>
      </c>
      <c r="B229" s="26" t="s">
        <v>544</v>
      </c>
      <c r="C229" s="26" t="s">
        <v>576</v>
      </c>
      <c r="D229" s="28" t="s">
        <v>577</v>
      </c>
      <c r="E229" s="116">
        <v>947.19047619000003</v>
      </c>
      <c r="F229" s="111">
        <v>824.27380951999999</v>
      </c>
      <c r="G229" s="111">
        <v>72.75</v>
      </c>
      <c r="H229" s="111">
        <v>19.166666667000001</v>
      </c>
      <c r="I229" s="111">
        <v>16</v>
      </c>
      <c r="J229" s="111">
        <v>14</v>
      </c>
      <c r="K229" s="111">
        <v>1</v>
      </c>
      <c r="L229" s="111">
        <v>947.85833333000005</v>
      </c>
      <c r="M229" s="111">
        <v>813.19166667000002</v>
      </c>
      <c r="N229" s="111">
        <v>76.333333332999999</v>
      </c>
      <c r="O229" s="111">
        <v>25.666666667000001</v>
      </c>
      <c r="P229" s="111">
        <v>11.166666666999999</v>
      </c>
      <c r="Q229" s="111">
        <v>17</v>
      </c>
      <c r="R229" s="112">
        <v>4.5</v>
      </c>
    </row>
    <row r="230" spans="1:18" ht="15" customHeight="1">
      <c r="A230" s="29" t="s">
        <v>543</v>
      </c>
      <c r="B230" s="25" t="s">
        <v>544</v>
      </c>
      <c r="C230" s="25" t="s">
        <v>578</v>
      </c>
      <c r="D230" s="30" t="s">
        <v>579</v>
      </c>
      <c r="E230" s="113">
        <v>1294.2130003</v>
      </c>
      <c r="F230" s="114">
        <v>1250.8403169000001</v>
      </c>
      <c r="G230" s="114">
        <v>41.282433521000002</v>
      </c>
      <c r="H230" s="114">
        <v>1.0451248993</v>
      </c>
      <c r="I230" s="114">
        <v>0</v>
      </c>
      <c r="J230" s="114">
        <v>0</v>
      </c>
      <c r="K230" s="114">
        <v>1.0451248993</v>
      </c>
      <c r="L230" s="114">
        <v>1192</v>
      </c>
      <c r="M230" s="114">
        <v>1179.5</v>
      </c>
      <c r="N230" s="114">
        <v>7.5</v>
      </c>
      <c r="O230" s="114">
        <v>3</v>
      </c>
      <c r="P230" s="114">
        <v>2</v>
      </c>
      <c r="Q230" s="114">
        <v>0</v>
      </c>
      <c r="R230" s="115">
        <v>0</v>
      </c>
    </row>
    <row r="231" spans="1:18" ht="15" customHeight="1">
      <c r="A231" s="27" t="s">
        <v>543</v>
      </c>
      <c r="B231" s="26" t="s">
        <v>544</v>
      </c>
      <c r="C231" s="26" t="s">
        <v>580</v>
      </c>
      <c r="D231" s="28" t="s">
        <v>581</v>
      </c>
      <c r="E231" s="116">
        <v>265.41601050000003</v>
      </c>
      <c r="F231" s="111">
        <v>247.29593176</v>
      </c>
      <c r="G231" s="111">
        <v>18.12007874</v>
      </c>
      <c r="H231" s="111">
        <v>0</v>
      </c>
      <c r="I231" s="111">
        <v>0</v>
      </c>
      <c r="J231" s="111">
        <v>0</v>
      </c>
      <c r="K231" s="111">
        <v>0</v>
      </c>
      <c r="L231" s="111">
        <v>265</v>
      </c>
      <c r="M231" s="111">
        <v>242.33333332999999</v>
      </c>
      <c r="N231" s="111">
        <v>22.666666667000001</v>
      </c>
      <c r="O231" s="111">
        <v>0</v>
      </c>
      <c r="P231" s="111">
        <v>0</v>
      </c>
      <c r="Q231" s="111">
        <v>0</v>
      </c>
      <c r="R231" s="112">
        <v>0</v>
      </c>
    </row>
    <row r="232" spans="1:18" ht="15" customHeight="1">
      <c r="A232" s="29" t="s">
        <v>543</v>
      </c>
      <c r="B232" s="25" t="s">
        <v>544</v>
      </c>
      <c r="C232" s="25" t="s">
        <v>582</v>
      </c>
      <c r="D232" s="30" t="s">
        <v>583</v>
      </c>
      <c r="E232" s="113">
        <v>440.16831682999998</v>
      </c>
      <c r="F232" s="114">
        <v>401.98019801999999</v>
      </c>
      <c r="G232" s="114">
        <v>38.188118811999999</v>
      </c>
      <c r="H232" s="114">
        <v>0</v>
      </c>
      <c r="I232" s="114">
        <v>0</v>
      </c>
      <c r="J232" s="114">
        <v>0</v>
      </c>
      <c r="K232" s="114">
        <v>0</v>
      </c>
      <c r="L232" s="114">
        <v>465</v>
      </c>
      <c r="M232" s="114">
        <v>387.5</v>
      </c>
      <c r="N232" s="114">
        <v>73.5</v>
      </c>
      <c r="O232" s="114">
        <v>3</v>
      </c>
      <c r="P232" s="114">
        <v>1</v>
      </c>
      <c r="Q232" s="114">
        <v>0</v>
      </c>
      <c r="R232" s="115">
        <v>0</v>
      </c>
    </row>
    <row r="233" spans="1:18" ht="15" customHeight="1">
      <c r="A233" s="27" t="s">
        <v>543</v>
      </c>
      <c r="B233" s="26" t="s">
        <v>544</v>
      </c>
      <c r="C233" s="26" t="s">
        <v>584</v>
      </c>
      <c r="D233" s="28" t="s">
        <v>585</v>
      </c>
      <c r="E233" s="116">
        <v>601.95990510000001</v>
      </c>
      <c r="F233" s="111">
        <v>559.35492289000001</v>
      </c>
      <c r="G233" s="111">
        <v>19.224199288000001</v>
      </c>
      <c r="H233" s="111">
        <v>9.8718861209999993</v>
      </c>
      <c r="I233" s="111">
        <v>3.1174377224000001</v>
      </c>
      <c r="J233" s="111">
        <v>9.3523131673000002</v>
      </c>
      <c r="K233" s="111">
        <v>1.0391459075</v>
      </c>
      <c r="L233" s="111">
        <v>690.78333333</v>
      </c>
      <c r="M233" s="111">
        <v>682.78333333</v>
      </c>
      <c r="N233" s="111">
        <v>7</v>
      </c>
      <c r="O233" s="111">
        <v>0</v>
      </c>
      <c r="P233" s="111">
        <v>0</v>
      </c>
      <c r="Q233" s="111">
        <v>0</v>
      </c>
      <c r="R233" s="112">
        <v>1</v>
      </c>
    </row>
    <row r="234" spans="1:18" ht="15" customHeight="1">
      <c r="A234" s="29" t="s">
        <v>543</v>
      </c>
      <c r="B234" s="25" t="s">
        <v>544</v>
      </c>
      <c r="C234" s="25" t="s">
        <v>586</v>
      </c>
      <c r="D234" s="30" t="s">
        <v>587</v>
      </c>
      <c r="E234" s="113">
        <v>1730.9075839</v>
      </c>
      <c r="F234" s="114">
        <v>1444.0896233999999</v>
      </c>
      <c r="G234" s="114">
        <v>180.68267999</v>
      </c>
      <c r="H234" s="114">
        <v>45.486548808999999</v>
      </c>
      <c r="I234" s="114">
        <v>8.6641045349999999</v>
      </c>
      <c r="J234" s="114">
        <v>47.652574942000001</v>
      </c>
      <c r="K234" s="114">
        <v>4.3320522674999999</v>
      </c>
      <c r="L234" s="114">
        <v>1597.4</v>
      </c>
      <c r="M234" s="114">
        <v>1305.4000000000001</v>
      </c>
      <c r="N234" s="114">
        <v>224</v>
      </c>
      <c r="O234" s="114">
        <v>17</v>
      </c>
      <c r="P234" s="114">
        <v>4</v>
      </c>
      <c r="Q234" s="114">
        <v>43</v>
      </c>
      <c r="R234" s="115">
        <v>4</v>
      </c>
    </row>
    <row r="235" spans="1:18" ht="15" customHeight="1">
      <c r="A235" s="27" t="s">
        <v>543</v>
      </c>
      <c r="B235" s="26" t="s">
        <v>544</v>
      </c>
      <c r="C235" s="26" t="s">
        <v>588</v>
      </c>
      <c r="D235" s="28" t="s">
        <v>589</v>
      </c>
      <c r="E235" s="116">
        <v>431.46188340999998</v>
      </c>
      <c r="F235" s="111">
        <v>328.02690582999998</v>
      </c>
      <c r="G235" s="111">
        <v>90.65470852</v>
      </c>
      <c r="H235" s="111">
        <v>10.735426008999999</v>
      </c>
      <c r="I235" s="111">
        <v>0</v>
      </c>
      <c r="J235" s="111">
        <v>2.0448430492999998</v>
      </c>
      <c r="K235" s="111">
        <v>0</v>
      </c>
      <c r="L235" s="111">
        <v>400.33333333000002</v>
      </c>
      <c r="M235" s="111">
        <v>345.16666666999998</v>
      </c>
      <c r="N235" s="111">
        <v>55.166666667000001</v>
      </c>
      <c r="O235" s="111">
        <v>0</v>
      </c>
      <c r="P235" s="111">
        <v>0</v>
      </c>
      <c r="Q235" s="111">
        <v>0</v>
      </c>
      <c r="R235" s="112">
        <v>0</v>
      </c>
    </row>
    <row r="236" spans="1:18" ht="15" customHeight="1">
      <c r="A236" s="29" t="s">
        <v>543</v>
      </c>
      <c r="B236" s="25" t="s">
        <v>544</v>
      </c>
      <c r="C236" s="25" t="s">
        <v>590</v>
      </c>
      <c r="D236" s="30" t="s">
        <v>591</v>
      </c>
      <c r="E236" s="113">
        <v>136.5</v>
      </c>
      <c r="F236" s="114">
        <v>136.5</v>
      </c>
      <c r="G236" s="114">
        <v>0</v>
      </c>
      <c r="H236" s="114">
        <v>0</v>
      </c>
      <c r="I236" s="114">
        <v>0</v>
      </c>
      <c r="J236" s="114">
        <v>0</v>
      </c>
      <c r="K236" s="114">
        <v>0</v>
      </c>
      <c r="L236" s="114">
        <v>138</v>
      </c>
      <c r="M236" s="114">
        <v>138</v>
      </c>
      <c r="N236" s="114">
        <v>0</v>
      </c>
      <c r="O236" s="114">
        <v>0</v>
      </c>
      <c r="P236" s="114">
        <v>0</v>
      </c>
      <c r="Q236" s="114">
        <v>0</v>
      </c>
      <c r="R236" s="115">
        <v>0</v>
      </c>
    </row>
    <row r="237" spans="1:18" ht="15" customHeight="1">
      <c r="A237" s="27" t="s">
        <v>543</v>
      </c>
      <c r="B237" s="26" t="s">
        <v>544</v>
      </c>
      <c r="C237" s="26" t="s">
        <v>592</v>
      </c>
      <c r="D237" s="28" t="s">
        <v>593</v>
      </c>
      <c r="E237" s="116">
        <v>448.50614251000002</v>
      </c>
      <c r="F237" s="111">
        <v>385.93611793999997</v>
      </c>
      <c r="G237" s="111">
        <v>60.466830467000001</v>
      </c>
      <c r="H237" s="111">
        <v>2.1031941031999999</v>
      </c>
      <c r="I237" s="111">
        <v>0</v>
      </c>
      <c r="J237" s="111">
        <v>0</v>
      </c>
      <c r="K237" s="111">
        <v>0</v>
      </c>
      <c r="L237" s="111">
        <v>425.5</v>
      </c>
      <c r="M237" s="111">
        <v>398.5</v>
      </c>
      <c r="N237" s="111">
        <v>27</v>
      </c>
      <c r="O237" s="111">
        <v>0</v>
      </c>
      <c r="P237" s="111">
        <v>0</v>
      </c>
      <c r="Q237" s="111">
        <v>0</v>
      </c>
      <c r="R237" s="112">
        <v>0</v>
      </c>
    </row>
    <row r="238" spans="1:18" ht="15" customHeight="1">
      <c r="A238" s="29" t="s">
        <v>543</v>
      </c>
      <c r="B238" s="25" t="s">
        <v>544</v>
      </c>
      <c r="C238" s="25" t="s">
        <v>594</v>
      </c>
      <c r="D238" s="30" t="s">
        <v>595</v>
      </c>
      <c r="E238" s="113">
        <v>394.33333333000002</v>
      </c>
      <c r="F238" s="114">
        <v>342.5</v>
      </c>
      <c r="G238" s="114">
        <v>38</v>
      </c>
      <c r="H238" s="114">
        <v>0</v>
      </c>
      <c r="I238" s="114">
        <v>13.833333333000001</v>
      </c>
      <c r="J238" s="114">
        <v>0</v>
      </c>
      <c r="K238" s="114">
        <v>0</v>
      </c>
      <c r="L238" s="114">
        <v>397.5</v>
      </c>
      <c r="M238" s="114">
        <v>335</v>
      </c>
      <c r="N238" s="114">
        <v>42</v>
      </c>
      <c r="O238" s="114">
        <v>0</v>
      </c>
      <c r="P238" s="114">
        <v>20.5</v>
      </c>
      <c r="Q238" s="114">
        <v>0</v>
      </c>
      <c r="R238" s="115">
        <v>0</v>
      </c>
    </row>
    <row r="239" spans="1:18" ht="15" customHeight="1">
      <c r="A239" s="27" t="s">
        <v>543</v>
      </c>
      <c r="B239" s="26" t="s">
        <v>544</v>
      </c>
      <c r="C239" s="26" t="s">
        <v>596</v>
      </c>
      <c r="D239" s="28" t="s">
        <v>597</v>
      </c>
      <c r="E239" s="116">
        <v>346.68493151000001</v>
      </c>
      <c r="F239" s="111">
        <v>336.04109589000001</v>
      </c>
      <c r="G239" s="111">
        <v>2.0273972602999999</v>
      </c>
      <c r="H239" s="111">
        <v>0</v>
      </c>
      <c r="I239" s="111">
        <v>6.5890410958999999</v>
      </c>
      <c r="J239" s="111">
        <v>1.0136986300999999</v>
      </c>
      <c r="K239" s="111">
        <v>1.0136986300999999</v>
      </c>
      <c r="L239" s="111">
        <v>370</v>
      </c>
      <c r="M239" s="111">
        <v>347</v>
      </c>
      <c r="N239" s="111">
        <v>16</v>
      </c>
      <c r="O239" s="111">
        <v>1</v>
      </c>
      <c r="P239" s="111">
        <v>2</v>
      </c>
      <c r="Q239" s="111">
        <v>4</v>
      </c>
      <c r="R239" s="112">
        <v>0</v>
      </c>
    </row>
    <row r="240" spans="1:18" ht="15" customHeight="1">
      <c r="A240" s="29" t="s">
        <v>543</v>
      </c>
      <c r="B240" s="25" t="s">
        <v>544</v>
      </c>
      <c r="C240" s="25" t="s">
        <v>598</v>
      </c>
      <c r="D240" s="30" t="s">
        <v>599</v>
      </c>
      <c r="E240" s="113">
        <v>288.99461425999999</v>
      </c>
      <c r="F240" s="114">
        <v>247.95676856</v>
      </c>
      <c r="G240" s="114">
        <v>41.037845705999999</v>
      </c>
      <c r="H240" s="114">
        <v>0</v>
      </c>
      <c r="I240" s="114">
        <v>0</v>
      </c>
      <c r="J240" s="114">
        <v>0</v>
      </c>
      <c r="K240" s="114">
        <v>0</v>
      </c>
      <c r="L240" s="114">
        <v>284.86666666999997</v>
      </c>
      <c r="M240" s="114">
        <v>238.36666667</v>
      </c>
      <c r="N240" s="114">
        <v>46.5</v>
      </c>
      <c r="O240" s="114">
        <v>0</v>
      </c>
      <c r="P240" s="114">
        <v>0</v>
      </c>
      <c r="Q240" s="114">
        <v>0</v>
      </c>
      <c r="R240" s="115">
        <v>0</v>
      </c>
    </row>
    <row r="241" spans="1:18" ht="15" customHeight="1">
      <c r="A241" s="27" t="s">
        <v>543</v>
      </c>
      <c r="B241" s="26" t="s">
        <v>544</v>
      </c>
      <c r="C241" s="26" t="s">
        <v>600</v>
      </c>
      <c r="D241" s="28" t="s">
        <v>601</v>
      </c>
      <c r="E241" s="116">
        <v>1067.6972476999999</v>
      </c>
      <c r="F241" s="111">
        <v>990.24770641999999</v>
      </c>
      <c r="G241" s="111">
        <v>33.192660549999999</v>
      </c>
      <c r="H241" s="111">
        <v>44.256880733999999</v>
      </c>
      <c r="I241" s="111">
        <v>0</v>
      </c>
      <c r="J241" s="111">
        <v>0</v>
      </c>
      <c r="K241" s="111">
        <v>0</v>
      </c>
      <c r="L241" s="111">
        <v>998.5</v>
      </c>
      <c r="M241" s="111">
        <v>919.5</v>
      </c>
      <c r="N241" s="111">
        <v>19</v>
      </c>
      <c r="O241" s="111">
        <v>60</v>
      </c>
      <c r="P241" s="111">
        <v>0</v>
      </c>
      <c r="Q241" s="111">
        <v>0</v>
      </c>
      <c r="R241" s="112">
        <v>0</v>
      </c>
    </row>
    <row r="242" spans="1:18" ht="15" customHeight="1">
      <c r="A242" s="29" t="s">
        <v>543</v>
      </c>
      <c r="B242" s="25" t="s">
        <v>544</v>
      </c>
      <c r="C242" s="25" t="s">
        <v>602</v>
      </c>
      <c r="D242" s="30" t="s">
        <v>603</v>
      </c>
      <c r="E242" s="113">
        <v>209.05761905</v>
      </c>
      <c r="F242" s="114">
        <v>172.37190476000001</v>
      </c>
      <c r="G242" s="114">
        <v>24.966666666999998</v>
      </c>
      <c r="H242" s="114">
        <v>6.6238095238000003</v>
      </c>
      <c r="I242" s="114">
        <v>5.0952380952</v>
      </c>
      <c r="J242" s="114">
        <v>0</v>
      </c>
      <c r="K242" s="114">
        <v>0</v>
      </c>
      <c r="L242" s="114">
        <v>185.41666667000001</v>
      </c>
      <c r="M242" s="114">
        <v>158.91666667000001</v>
      </c>
      <c r="N242" s="114">
        <v>23.5</v>
      </c>
      <c r="O242" s="114">
        <v>1</v>
      </c>
      <c r="P242" s="114">
        <v>2</v>
      </c>
      <c r="Q242" s="114">
        <v>0</v>
      </c>
      <c r="R242" s="115">
        <v>0</v>
      </c>
    </row>
    <row r="243" spans="1:18" ht="15" customHeight="1">
      <c r="A243" s="27" t="s">
        <v>543</v>
      </c>
      <c r="B243" s="26" t="s">
        <v>544</v>
      </c>
      <c r="C243" s="26" t="s">
        <v>604</v>
      </c>
      <c r="D243" s="28" t="s">
        <v>605</v>
      </c>
      <c r="E243" s="116">
        <v>1041.6781642999999</v>
      </c>
      <c r="F243" s="111">
        <v>663.89923167999996</v>
      </c>
      <c r="G243" s="111">
        <v>370.74583570999999</v>
      </c>
      <c r="H243" s="111">
        <v>3.0141843972000002</v>
      </c>
      <c r="I243" s="111">
        <v>4.0189125295999997</v>
      </c>
      <c r="J243" s="111">
        <v>0</v>
      </c>
      <c r="K243" s="111">
        <v>0</v>
      </c>
      <c r="L243" s="111">
        <v>1033.2127524</v>
      </c>
      <c r="M243" s="111">
        <v>518.46028825999997</v>
      </c>
      <c r="N243" s="111">
        <v>488.64489420000001</v>
      </c>
      <c r="O243" s="111">
        <v>14.038638454000001</v>
      </c>
      <c r="P243" s="111">
        <v>3.0082796688000002</v>
      </c>
      <c r="Q243" s="111">
        <v>5.0496123011999998</v>
      </c>
      <c r="R243" s="112">
        <v>4.0110395584000003</v>
      </c>
    </row>
    <row r="244" spans="1:18" ht="15" customHeight="1">
      <c r="A244" s="29" t="s">
        <v>543</v>
      </c>
      <c r="B244" s="25" t="s">
        <v>544</v>
      </c>
      <c r="C244" s="25" t="s">
        <v>606</v>
      </c>
      <c r="D244" s="30" t="s">
        <v>607</v>
      </c>
      <c r="E244" s="113">
        <v>762.08484496000005</v>
      </c>
      <c r="F244" s="114">
        <v>604.85337208999999</v>
      </c>
      <c r="G244" s="114">
        <v>113.93100775000001</v>
      </c>
      <c r="H244" s="114">
        <v>23.253953488000001</v>
      </c>
      <c r="I244" s="114">
        <v>20.046511628000001</v>
      </c>
      <c r="J244" s="114">
        <v>0</v>
      </c>
      <c r="K244" s="114">
        <v>0</v>
      </c>
      <c r="L244" s="114">
        <v>761.71666667</v>
      </c>
      <c r="M244" s="114">
        <v>589.56666667000002</v>
      </c>
      <c r="N244" s="114">
        <v>135.75</v>
      </c>
      <c r="O244" s="114">
        <v>25.7</v>
      </c>
      <c r="P244" s="114">
        <v>10.7</v>
      </c>
      <c r="Q244" s="114">
        <v>0</v>
      </c>
      <c r="R244" s="115">
        <v>0</v>
      </c>
    </row>
    <row r="245" spans="1:18" ht="15" customHeight="1">
      <c r="A245" s="27" t="s">
        <v>543</v>
      </c>
      <c r="B245" s="26" t="s">
        <v>544</v>
      </c>
      <c r="C245" s="26" t="s">
        <v>608</v>
      </c>
      <c r="D245" s="28" t="s">
        <v>609</v>
      </c>
      <c r="E245" s="116">
        <v>548.83231173000001</v>
      </c>
      <c r="F245" s="111">
        <v>426.90674256</v>
      </c>
      <c r="G245" s="111">
        <v>88.308231172999996</v>
      </c>
      <c r="H245" s="111">
        <v>3.0105078809000001</v>
      </c>
      <c r="I245" s="111">
        <v>29.603327495999999</v>
      </c>
      <c r="J245" s="111">
        <v>1.003502627</v>
      </c>
      <c r="K245" s="111">
        <v>0</v>
      </c>
      <c r="L245" s="111">
        <v>538.16666667000004</v>
      </c>
      <c r="M245" s="111">
        <v>380.41666666999998</v>
      </c>
      <c r="N245" s="111">
        <v>131.5</v>
      </c>
      <c r="O245" s="111">
        <v>1</v>
      </c>
      <c r="P245" s="111">
        <v>25.25</v>
      </c>
      <c r="Q245" s="111">
        <v>0</v>
      </c>
      <c r="R245" s="112">
        <v>0</v>
      </c>
    </row>
    <row r="246" spans="1:18" ht="15" customHeight="1">
      <c r="A246" s="29" t="s">
        <v>543</v>
      </c>
      <c r="B246" s="25" t="s">
        <v>544</v>
      </c>
      <c r="C246" s="25" t="s">
        <v>610</v>
      </c>
      <c r="D246" s="30" t="s">
        <v>611</v>
      </c>
      <c r="E246" s="113">
        <v>993.31666667000002</v>
      </c>
      <c r="F246" s="114">
        <v>881.01666666999995</v>
      </c>
      <c r="G246" s="114">
        <v>107.3</v>
      </c>
      <c r="H246" s="114">
        <v>2</v>
      </c>
      <c r="I246" s="114">
        <v>0</v>
      </c>
      <c r="J246" s="114">
        <v>0</v>
      </c>
      <c r="K246" s="114">
        <v>3</v>
      </c>
      <c r="L246" s="114">
        <v>935.1</v>
      </c>
      <c r="M246" s="114">
        <v>919.1</v>
      </c>
      <c r="N246" s="114">
        <v>15</v>
      </c>
      <c r="O246" s="114">
        <v>0</v>
      </c>
      <c r="P246" s="114">
        <v>0</v>
      </c>
      <c r="Q246" s="114">
        <v>1</v>
      </c>
      <c r="R246" s="115">
        <v>0</v>
      </c>
    </row>
    <row r="247" spans="1:18" ht="15" customHeight="1">
      <c r="A247" s="27" t="s">
        <v>543</v>
      </c>
      <c r="B247" s="26" t="s">
        <v>544</v>
      </c>
      <c r="C247" s="26" t="s">
        <v>612</v>
      </c>
      <c r="D247" s="28" t="s">
        <v>613</v>
      </c>
      <c r="E247" s="116">
        <v>550.39177905999998</v>
      </c>
      <c r="F247" s="111">
        <v>458.71547848</v>
      </c>
      <c r="G247" s="111">
        <v>91.676300577999996</v>
      </c>
      <c r="H247" s="111">
        <v>0</v>
      </c>
      <c r="I247" s="111">
        <v>0</v>
      </c>
      <c r="J247" s="111">
        <v>0</v>
      </c>
      <c r="K247" s="111">
        <v>0</v>
      </c>
      <c r="L247" s="111">
        <v>535.91666667000004</v>
      </c>
      <c r="M247" s="111">
        <v>440.91666666999998</v>
      </c>
      <c r="N247" s="111">
        <v>95</v>
      </c>
      <c r="O247" s="111">
        <v>0</v>
      </c>
      <c r="P247" s="111">
        <v>0</v>
      </c>
      <c r="Q247" s="111">
        <v>0</v>
      </c>
      <c r="R247" s="112">
        <v>0</v>
      </c>
    </row>
    <row r="248" spans="1:18" ht="15" customHeight="1">
      <c r="A248" s="29" t="s">
        <v>543</v>
      </c>
      <c r="B248" s="25" t="s">
        <v>544</v>
      </c>
      <c r="C248" s="25" t="s">
        <v>614</v>
      </c>
      <c r="D248" s="30" t="s">
        <v>615</v>
      </c>
      <c r="E248" s="113">
        <v>504.39637827000001</v>
      </c>
      <c r="F248" s="114">
        <v>460.36619717999997</v>
      </c>
      <c r="G248" s="114">
        <v>40.686116699999999</v>
      </c>
      <c r="H248" s="114">
        <v>3.3440643862999999</v>
      </c>
      <c r="I248" s="114">
        <v>0</v>
      </c>
      <c r="J248" s="114">
        <v>0</v>
      </c>
      <c r="K248" s="114">
        <v>0</v>
      </c>
      <c r="L248" s="114">
        <v>466</v>
      </c>
      <c r="M248" s="114">
        <v>423.5</v>
      </c>
      <c r="N248" s="114">
        <v>36.5</v>
      </c>
      <c r="O248" s="114">
        <v>5</v>
      </c>
      <c r="P248" s="114">
        <v>0</v>
      </c>
      <c r="Q248" s="114">
        <v>0</v>
      </c>
      <c r="R248" s="115">
        <v>1</v>
      </c>
    </row>
    <row r="249" spans="1:18" ht="15" customHeight="1">
      <c r="A249" s="27" t="s">
        <v>543</v>
      </c>
      <c r="B249" s="26" t="s">
        <v>544</v>
      </c>
      <c r="C249" s="26" t="s">
        <v>616</v>
      </c>
      <c r="D249" s="28" t="s">
        <v>617</v>
      </c>
      <c r="E249" s="116">
        <v>785.26929392</v>
      </c>
      <c r="F249" s="111">
        <v>672.29064039000002</v>
      </c>
      <c r="G249" s="111">
        <v>88.623973727000006</v>
      </c>
      <c r="H249" s="111">
        <v>24.354679803</v>
      </c>
      <c r="I249" s="111">
        <v>0</v>
      </c>
      <c r="J249" s="111">
        <v>0</v>
      </c>
      <c r="K249" s="111">
        <v>0</v>
      </c>
      <c r="L249" s="111">
        <v>844.66666667000004</v>
      </c>
      <c r="M249" s="111">
        <v>775.66666667000004</v>
      </c>
      <c r="N249" s="111">
        <v>63</v>
      </c>
      <c r="O249" s="111">
        <v>5</v>
      </c>
      <c r="P249" s="111">
        <v>1</v>
      </c>
      <c r="Q249" s="111">
        <v>0</v>
      </c>
      <c r="R249" s="112">
        <v>0</v>
      </c>
    </row>
    <row r="250" spans="1:18" ht="15" customHeight="1">
      <c r="A250" s="29" t="s">
        <v>543</v>
      </c>
      <c r="B250" s="25" t="s">
        <v>544</v>
      </c>
      <c r="C250" s="25" t="s">
        <v>618</v>
      </c>
      <c r="D250" s="30" t="s">
        <v>619</v>
      </c>
      <c r="E250" s="113">
        <v>1254.3555555999999</v>
      </c>
      <c r="F250" s="114">
        <v>1227.3353308000001</v>
      </c>
      <c r="G250" s="114">
        <v>23.517602996000001</v>
      </c>
      <c r="H250" s="114">
        <v>0</v>
      </c>
      <c r="I250" s="114">
        <v>0</v>
      </c>
      <c r="J250" s="114">
        <v>0</v>
      </c>
      <c r="K250" s="114">
        <v>3.5026217227999998</v>
      </c>
      <c r="L250" s="114">
        <v>1263.7</v>
      </c>
      <c r="M250" s="114">
        <v>1235.3666667</v>
      </c>
      <c r="N250" s="114">
        <v>21.333333332999999</v>
      </c>
      <c r="O250" s="114">
        <v>0</v>
      </c>
      <c r="P250" s="114">
        <v>6</v>
      </c>
      <c r="Q250" s="114">
        <v>1</v>
      </c>
      <c r="R250" s="115">
        <v>0</v>
      </c>
    </row>
    <row r="251" spans="1:18" ht="15" customHeight="1">
      <c r="A251" s="27" t="s">
        <v>543</v>
      </c>
      <c r="B251" s="26" t="s">
        <v>544</v>
      </c>
      <c r="C251" s="26" t="s">
        <v>620</v>
      </c>
      <c r="D251" s="28" t="s">
        <v>621</v>
      </c>
      <c r="E251" s="116">
        <v>334.99313187000001</v>
      </c>
      <c r="F251" s="111">
        <v>275.24038461999999</v>
      </c>
      <c r="G251" s="111">
        <v>48.420329670000001</v>
      </c>
      <c r="H251" s="111">
        <v>3.0906593406999998</v>
      </c>
      <c r="I251" s="111">
        <v>8.2417582417999995</v>
      </c>
      <c r="J251" s="111">
        <v>0</v>
      </c>
      <c r="K251" s="111">
        <v>0</v>
      </c>
      <c r="L251" s="111">
        <v>308.89999999999998</v>
      </c>
      <c r="M251" s="111">
        <v>264.2</v>
      </c>
      <c r="N251" s="111">
        <v>41.2</v>
      </c>
      <c r="O251" s="111">
        <v>1.5</v>
      </c>
      <c r="P251" s="111">
        <v>1</v>
      </c>
      <c r="Q251" s="111">
        <v>0</v>
      </c>
      <c r="R251" s="112">
        <v>1</v>
      </c>
    </row>
    <row r="252" spans="1:18" ht="15" customHeight="1">
      <c r="A252" s="29" t="s">
        <v>543</v>
      </c>
      <c r="B252" s="25" t="s">
        <v>544</v>
      </c>
      <c r="C252" s="25" t="s">
        <v>622</v>
      </c>
      <c r="D252" s="30" t="s">
        <v>623</v>
      </c>
      <c r="E252" s="113">
        <v>581.38564273999998</v>
      </c>
      <c r="F252" s="114">
        <v>544.82470784999998</v>
      </c>
      <c r="G252" s="114">
        <v>33.555926544000002</v>
      </c>
      <c r="H252" s="114">
        <v>2.0033388982</v>
      </c>
      <c r="I252" s="114">
        <v>0</v>
      </c>
      <c r="J252" s="114">
        <v>1.0016694491</v>
      </c>
      <c r="K252" s="114">
        <v>0</v>
      </c>
      <c r="L252" s="114">
        <v>586.83333332999996</v>
      </c>
      <c r="M252" s="114">
        <v>530.83333332999996</v>
      </c>
      <c r="N252" s="114">
        <v>53</v>
      </c>
      <c r="O252" s="114">
        <v>2</v>
      </c>
      <c r="P252" s="114">
        <v>1</v>
      </c>
      <c r="Q252" s="114">
        <v>0</v>
      </c>
      <c r="R252" s="115">
        <v>0</v>
      </c>
    </row>
    <row r="253" spans="1:18" ht="15" customHeight="1">
      <c r="A253" s="27" t="s">
        <v>543</v>
      </c>
      <c r="B253" s="26" t="s">
        <v>544</v>
      </c>
      <c r="C253" s="26" t="s">
        <v>624</v>
      </c>
      <c r="D253" s="28" t="s">
        <v>625</v>
      </c>
      <c r="E253" s="116">
        <v>744.46637055999997</v>
      </c>
      <c r="F253" s="111">
        <v>709.33312182999998</v>
      </c>
      <c r="G253" s="111">
        <v>35.133248731000002</v>
      </c>
      <c r="H253" s="111">
        <v>0</v>
      </c>
      <c r="I253" s="111">
        <v>0</v>
      </c>
      <c r="J253" s="111">
        <v>0</v>
      </c>
      <c r="K253" s="111">
        <v>0</v>
      </c>
      <c r="L253" s="111">
        <v>747.14285714000005</v>
      </c>
      <c r="M253" s="111">
        <v>664.64285714000005</v>
      </c>
      <c r="N253" s="111">
        <v>39.5</v>
      </c>
      <c r="O253" s="111">
        <v>24</v>
      </c>
      <c r="P253" s="111">
        <v>19</v>
      </c>
      <c r="Q253" s="111">
        <v>0</v>
      </c>
      <c r="R253" s="112">
        <v>0</v>
      </c>
    </row>
    <row r="254" spans="1:18" ht="15" customHeight="1">
      <c r="A254" s="29" t="s">
        <v>543</v>
      </c>
      <c r="B254" s="25" t="s">
        <v>544</v>
      </c>
      <c r="C254" s="25" t="s">
        <v>626</v>
      </c>
      <c r="D254" s="30" t="s">
        <v>627</v>
      </c>
      <c r="E254" s="113">
        <v>634.89421720999997</v>
      </c>
      <c r="F254" s="114">
        <v>465.40550071000001</v>
      </c>
      <c r="G254" s="114">
        <v>116.66431593999999</v>
      </c>
      <c r="H254" s="114">
        <v>38.554301834</v>
      </c>
      <c r="I254" s="114">
        <v>13.268688293</v>
      </c>
      <c r="J254" s="114">
        <v>0</v>
      </c>
      <c r="K254" s="114">
        <v>1.0014104371999999</v>
      </c>
      <c r="L254" s="114">
        <v>638.16666667000004</v>
      </c>
      <c r="M254" s="114">
        <v>477.16666666999998</v>
      </c>
      <c r="N254" s="114">
        <v>85.666666667000001</v>
      </c>
      <c r="O254" s="114">
        <v>37</v>
      </c>
      <c r="P254" s="114">
        <v>38.333333332999999</v>
      </c>
      <c r="Q254" s="114">
        <v>0</v>
      </c>
      <c r="R254" s="115">
        <v>0</v>
      </c>
    </row>
    <row r="255" spans="1:18" ht="15" customHeight="1">
      <c r="A255" s="27" t="s">
        <v>543</v>
      </c>
      <c r="B255" s="26" t="s">
        <v>544</v>
      </c>
      <c r="C255" s="26" t="s">
        <v>628</v>
      </c>
      <c r="D255" s="28" t="s">
        <v>629</v>
      </c>
      <c r="E255" s="116">
        <v>230.55971479999999</v>
      </c>
      <c r="F255" s="111">
        <v>196.88057040999999</v>
      </c>
      <c r="G255" s="111">
        <v>33.679144385000001</v>
      </c>
      <c r="H255" s="111">
        <v>0</v>
      </c>
      <c r="I255" s="111">
        <v>0</v>
      </c>
      <c r="J255" s="111">
        <v>0</v>
      </c>
      <c r="K255" s="111">
        <v>0</v>
      </c>
      <c r="L255" s="111">
        <v>251.95547074000001</v>
      </c>
      <c r="M255" s="111">
        <v>140.44529262</v>
      </c>
      <c r="N255" s="111">
        <v>110.49491094</v>
      </c>
      <c r="O255" s="111">
        <v>0</v>
      </c>
      <c r="P255" s="111">
        <v>0</v>
      </c>
      <c r="Q255" s="111">
        <v>0</v>
      </c>
      <c r="R255" s="112">
        <v>1.0152671756</v>
      </c>
    </row>
    <row r="256" spans="1:18" ht="15" customHeight="1">
      <c r="A256" s="29" t="s">
        <v>543</v>
      </c>
      <c r="B256" s="25" t="s">
        <v>544</v>
      </c>
      <c r="C256" s="25" t="s">
        <v>630</v>
      </c>
      <c r="D256" s="30" t="s">
        <v>631</v>
      </c>
      <c r="E256" s="113">
        <v>1005.1940133000001</v>
      </c>
      <c r="F256" s="114">
        <v>964.68680710000001</v>
      </c>
      <c r="G256" s="114">
        <v>15.895232816</v>
      </c>
      <c r="H256" s="114">
        <v>2.0509977827000001</v>
      </c>
      <c r="I256" s="114">
        <v>3.0764966740999999</v>
      </c>
      <c r="J256" s="114">
        <v>1.0254988914000001</v>
      </c>
      <c r="K256" s="114">
        <v>18.458980044</v>
      </c>
      <c r="L256" s="114">
        <v>974.2</v>
      </c>
      <c r="M256" s="114">
        <v>969.2</v>
      </c>
      <c r="N256" s="114">
        <v>5</v>
      </c>
      <c r="O256" s="114">
        <v>0</v>
      </c>
      <c r="P256" s="114">
        <v>0</v>
      </c>
      <c r="Q256" s="114">
        <v>0</v>
      </c>
      <c r="R256" s="115">
        <v>0</v>
      </c>
    </row>
    <row r="257" spans="1:18" ht="15" customHeight="1">
      <c r="A257" s="27" t="s">
        <v>543</v>
      </c>
      <c r="B257" s="26" t="s">
        <v>544</v>
      </c>
      <c r="C257" s="26" t="s">
        <v>632</v>
      </c>
      <c r="D257" s="28" t="s">
        <v>271</v>
      </c>
      <c r="E257" s="116">
        <v>612.5</v>
      </c>
      <c r="F257" s="111">
        <v>587.73076922999996</v>
      </c>
      <c r="G257" s="111">
        <v>17.230769231</v>
      </c>
      <c r="H257" s="111">
        <v>6.4615384615</v>
      </c>
      <c r="I257" s="111">
        <v>1.0769230769</v>
      </c>
      <c r="J257" s="111">
        <v>0</v>
      </c>
      <c r="K257" s="111">
        <v>0</v>
      </c>
      <c r="L257" s="111">
        <v>598.75</v>
      </c>
      <c r="M257" s="111">
        <v>587.75</v>
      </c>
      <c r="N257" s="111">
        <v>10</v>
      </c>
      <c r="O257" s="111">
        <v>1</v>
      </c>
      <c r="P257" s="111">
        <v>0</v>
      </c>
      <c r="Q257" s="111">
        <v>0</v>
      </c>
      <c r="R257" s="112">
        <v>0</v>
      </c>
    </row>
    <row r="258" spans="1:18" ht="15" customHeight="1">
      <c r="A258" s="29" t="s">
        <v>543</v>
      </c>
      <c r="B258" s="25" t="s">
        <v>544</v>
      </c>
      <c r="C258" s="25" t="s">
        <v>633</v>
      </c>
      <c r="D258" s="30" t="s">
        <v>634</v>
      </c>
      <c r="E258" s="113">
        <v>459.79335610999999</v>
      </c>
      <c r="F258" s="114">
        <v>421.44977220999999</v>
      </c>
      <c r="G258" s="114">
        <v>34.179574791</v>
      </c>
      <c r="H258" s="114">
        <v>0</v>
      </c>
      <c r="I258" s="114">
        <v>4.1640091116000004</v>
      </c>
      <c r="J258" s="114">
        <v>0</v>
      </c>
      <c r="K258" s="114">
        <v>0</v>
      </c>
      <c r="L258" s="114">
        <v>440.62619047999999</v>
      </c>
      <c r="M258" s="114">
        <v>408.12619047999999</v>
      </c>
      <c r="N258" s="114">
        <v>30.5</v>
      </c>
      <c r="O258" s="114">
        <v>0</v>
      </c>
      <c r="P258" s="114">
        <v>2</v>
      </c>
      <c r="Q258" s="114">
        <v>0</v>
      </c>
      <c r="R258" s="115">
        <v>0</v>
      </c>
    </row>
    <row r="259" spans="1:18" ht="15" customHeight="1">
      <c r="A259" s="27" t="s">
        <v>543</v>
      </c>
      <c r="B259" s="26" t="s">
        <v>544</v>
      </c>
      <c r="C259" s="26" t="s">
        <v>635</v>
      </c>
      <c r="D259" s="28" t="s">
        <v>636</v>
      </c>
      <c r="E259" s="116">
        <v>448.78587196000001</v>
      </c>
      <c r="F259" s="111">
        <v>445.76600442</v>
      </c>
      <c r="G259" s="111">
        <v>3.0198675496999998</v>
      </c>
      <c r="H259" s="111">
        <v>0</v>
      </c>
      <c r="I259" s="111">
        <v>0</v>
      </c>
      <c r="J259" s="111">
        <v>0</v>
      </c>
      <c r="K259" s="111">
        <v>0</v>
      </c>
      <c r="L259" s="111">
        <v>443.33333333000002</v>
      </c>
      <c r="M259" s="111">
        <v>442.33333333000002</v>
      </c>
      <c r="N259" s="111">
        <v>0</v>
      </c>
      <c r="O259" s="111">
        <v>0</v>
      </c>
      <c r="P259" s="111">
        <v>1</v>
      </c>
      <c r="Q259" s="111">
        <v>0</v>
      </c>
      <c r="R259" s="112">
        <v>0</v>
      </c>
    </row>
    <row r="260" spans="1:18" ht="15" customHeight="1">
      <c r="A260" s="29" t="s">
        <v>543</v>
      </c>
      <c r="B260" s="25" t="s">
        <v>544</v>
      </c>
      <c r="C260" s="25" t="s">
        <v>637</v>
      </c>
      <c r="D260" s="30" t="s">
        <v>638</v>
      </c>
      <c r="E260" s="113">
        <v>147.32879818999999</v>
      </c>
      <c r="F260" s="114">
        <v>146.32199546000001</v>
      </c>
      <c r="G260" s="114">
        <v>1.0068027210999999</v>
      </c>
      <c r="H260" s="114">
        <v>0</v>
      </c>
      <c r="I260" s="114">
        <v>0</v>
      </c>
      <c r="J260" s="114">
        <v>0</v>
      </c>
      <c r="K260" s="114">
        <v>0</v>
      </c>
      <c r="L260" s="114">
        <v>144.83333332999999</v>
      </c>
      <c r="M260" s="114">
        <v>144.83333332999999</v>
      </c>
      <c r="N260" s="114">
        <v>0</v>
      </c>
      <c r="O260" s="114">
        <v>0</v>
      </c>
      <c r="P260" s="114">
        <v>0</v>
      </c>
      <c r="Q260" s="114">
        <v>0</v>
      </c>
      <c r="R260" s="115">
        <v>0</v>
      </c>
    </row>
    <row r="261" spans="1:18" ht="15" customHeight="1">
      <c r="A261" s="27" t="s">
        <v>543</v>
      </c>
      <c r="B261" s="26" t="s">
        <v>544</v>
      </c>
      <c r="C261" s="26" t="s">
        <v>639</v>
      </c>
      <c r="D261" s="28" t="s">
        <v>640</v>
      </c>
      <c r="E261" s="116">
        <v>757.33333332999996</v>
      </c>
      <c r="F261" s="111">
        <v>718.83333332999996</v>
      </c>
      <c r="G261" s="111">
        <v>30.5</v>
      </c>
      <c r="H261" s="111">
        <v>5</v>
      </c>
      <c r="I261" s="111">
        <v>1</v>
      </c>
      <c r="J261" s="111">
        <v>2</v>
      </c>
      <c r="K261" s="111">
        <v>0</v>
      </c>
      <c r="L261" s="111">
        <v>752.58333332999996</v>
      </c>
      <c r="M261" s="111">
        <v>734.08333332999996</v>
      </c>
      <c r="N261" s="111">
        <v>16.5</v>
      </c>
      <c r="O261" s="111">
        <v>0</v>
      </c>
      <c r="P261" s="111">
        <v>0</v>
      </c>
      <c r="Q261" s="111">
        <v>2</v>
      </c>
      <c r="R261" s="112">
        <v>0</v>
      </c>
    </row>
    <row r="262" spans="1:18" ht="15" customHeight="1">
      <c r="A262" s="29" t="s">
        <v>543</v>
      </c>
      <c r="B262" s="25" t="s">
        <v>544</v>
      </c>
      <c r="C262" s="25" t="s">
        <v>641</v>
      </c>
      <c r="D262" s="30" t="s">
        <v>642</v>
      </c>
      <c r="E262" s="113">
        <v>493.8739726</v>
      </c>
      <c r="F262" s="114">
        <v>448.93333332999998</v>
      </c>
      <c r="G262" s="114">
        <v>37.844748858000003</v>
      </c>
      <c r="H262" s="114">
        <v>6.0821917807999997</v>
      </c>
      <c r="I262" s="114">
        <v>0</v>
      </c>
      <c r="J262" s="114">
        <v>1.0136986300999999</v>
      </c>
      <c r="K262" s="114">
        <v>0</v>
      </c>
      <c r="L262" s="114">
        <v>451.75</v>
      </c>
      <c r="M262" s="114">
        <v>431.75</v>
      </c>
      <c r="N262" s="114">
        <v>19</v>
      </c>
      <c r="O262" s="114">
        <v>0</v>
      </c>
      <c r="P262" s="114">
        <v>1</v>
      </c>
      <c r="Q262" s="114">
        <v>0</v>
      </c>
      <c r="R262" s="115">
        <v>0</v>
      </c>
    </row>
    <row r="263" spans="1:18" ht="15" customHeight="1">
      <c r="A263" s="27" t="s">
        <v>543</v>
      </c>
      <c r="B263" s="26" t="s">
        <v>544</v>
      </c>
      <c r="C263" s="26" t="s">
        <v>643</v>
      </c>
      <c r="D263" s="28" t="s">
        <v>644</v>
      </c>
      <c r="E263" s="116">
        <v>845.87689788</v>
      </c>
      <c r="F263" s="111">
        <v>609.12044316000004</v>
      </c>
      <c r="G263" s="111">
        <v>198.07842004</v>
      </c>
      <c r="H263" s="111">
        <v>33.654913295</v>
      </c>
      <c r="I263" s="111">
        <v>4.0184971098000002</v>
      </c>
      <c r="J263" s="111">
        <v>1.0046242775000001</v>
      </c>
      <c r="K263" s="111">
        <v>0</v>
      </c>
      <c r="L263" s="111">
        <v>841.03333333</v>
      </c>
      <c r="M263" s="111">
        <v>630.20000000000005</v>
      </c>
      <c r="N263" s="111">
        <v>199.33333332999999</v>
      </c>
      <c r="O263" s="111">
        <v>8</v>
      </c>
      <c r="P263" s="111">
        <v>0</v>
      </c>
      <c r="Q263" s="111">
        <v>3.5</v>
      </c>
      <c r="R263" s="112">
        <v>0</v>
      </c>
    </row>
    <row r="264" spans="1:18" ht="15" customHeight="1">
      <c r="A264" s="29" t="s">
        <v>543</v>
      </c>
      <c r="B264" s="25" t="s">
        <v>544</v>
      </c>
      <c r="C264" s="25" t="s">
        <v>645</v>
      </c>
      <c r="D264" s="30" t="s">
        <v>646</v>
      </c>
      <c r="E264" s="113">
        <v>483.31175214000001</v>
      </c>
      <c r="F264" s="114">
        <v>404.81175214000001</v>
      </c>
      <c r="G264" s="114">
        <v>62.397435897000001</v>
      </c>
      <c r="H264" s="114">
        <v>11.070512820999999</v>
      </c>
      <c r="I264" s="114">
        <v>5.0320512821000003</v>
      </c>
      <c r="J264" s="114">
        <v>0</v>
      </c>
      <c r="K264" s="114">
        <v>0</v>
      </c>
      <c r="L264" s="114">
        <v>485.9</v>
      </c>
      <c r="M264" s="114">
        <v>384.73333332999999</v>
      </c>
      <c r="N264" s="114">
        <v>88.166666667000001</v>
      </c>
      <c r="O264" s="114">
        <v>13</v>
      </c>
      <c r="P264" s="114">
        <v>0</v>
      </c>
      <c r="Q264" s="114">
        <v>0</v>
      </c>
      <c r="R264" s="115">
        <v>0</v>
      </c>
    </row>
    <row r="265" spans="1:18" ht="15" customHeight="1">
      <c r="A265" s="27" t="s">
        <v>543</v>
      </c>
      <c r="B265" s="26" t="s">
        <v>544</v>
      </c>
      <c r="C265" s="26" t="s">
        <v>647</v>
      </c>
      <c r="D265" s="28" t="s">
        <v>648</v>
      </c>
      <c r="E265" s="116">
        <v>988.58333332999996</v>
      </c>
      <c r="F265" s="111">
        <v>946.91666667000004</v>
      </c>
      <c r="G265" s="111">
        <v>36.333333332999999</v>
      </c>
      <c r="H265" s="111">
        <v>4.3333333332999997</v>
      </c>
      <c r="I265" s="111">
        <v>1</v>
      </c>
      <c r="J265" s="111">
        <v>0</v>
      </c>
      <c r="K265" s="111">
        <v>0</v>
      </c>
      <c r="L265" s="111">
        <v>990.33333332999996</v>
      </c>
      <c r="M265" s="111">
        <v>971.16666667000004</v>
      </c>
      <c r="N265" s="111">
        <v>16.166666667000001</v>
      </c>
      <c r="O265" s="111">
        <v>1</v>
      </c>
      <c r="P265" s="111">
        <v>2</v>
      </c>
      <c r="Q265" s="111">
        <v>0</v>
      </c>
      <c r="R265" s="112">
        <v>0</v>
      </c>
    </row>
    <row r="266" spans="1:18" ht="15" customHeight="1">
      <c r="A266" s="29" t="s">
        <v>543</v>
      </c>
      <c r="B266" s="25" t="s">
        <v>544</v>
      </c>
      <c r="C266" s="25" t="s">
        <v>649</v>
      </c>
      <c r="D266" s="30" t="s">
        <v>650</v>
      </c>
      <c r="E266" s="113">
        <v>915.00881168000001</v>
      </c>
      <c r="F266" s="114">
        <v>878.57376636000004</v>
      </c>
      <c r="G266" s="114">
        <v>31.374622356</v>
      </c>
      <c r="H266" s="114">
        <v>5.0604229607000004</v>
      </c>
      <c r="I266" s="114">
        <v>0</v>
      </c>
      <c r="J266" s="114">
        <v>0</v>
      </c>
      <c r="K266" s="114">
        <v>0</v>
      </c>
      <c r="L266" s="114">
        <v>898.08333332999996</v>
      </c>
      <c r="M266" s="114">
        <v>836.08333332999996</v>
      </c>
      <c r="N266" s="114">
        <v>0</v>
      </c>
      <c r="O266" s="114">
        <v>62</v>
      </c>
      <c r="P266" s="114">
        <v>0</v>
      </c>
      <c r="Q266" s="114">
        <v>0</v>
      </c>
      <c r="R266" s="115">
        <v>0</v>
      </c>
    </row>
    <row r="267" spans="1:18" ht="15" customHeight="1">
      <c r="A267" s="27" t="s">
        <v>543</v>
      </c>
      <c r="B267" s="26" t="s">
        <v>544</v>
      </c>
      <c r="C267" s="26" t="s">
        <v>651</v>
      </c>
      <c r="D267" s="28" t="s">
        <v>652</v>
      </c>
      <c r="E267" s="116">
        <v>559.83333332999996</v>
      </c>
      <c r="F267" s="111">
        <v>459.83333333000002</v>
      </c>
      <c r="G267" s="111">
        <v>98</v>
      </c>
      <c r="H267" s="111">
        <v>1</v>
      </c>
      <c r="I267" s="111">
        <v>0</v>
      </c>
      <c r="J267" s="111">
        <v>0</v>
      </c>
      <c r="K267" s="111">
        <v>1</v>
      </c>
      <c r="L267" s="111">
        <v>558.5</v>
      </c>
      <c r="M267" s="111">
        <v>362.5</v>
      </c>
      <c r="N267" s="111">
        <v>192</v>
      </c>
      <c r="O267" s="111">
        <v>2</v>
      </c>
      <c r="P267" s="111">
        <v>0</v>
      </c>
      <c r="Q267" s="111">
        <v>0</v>
      </c>
      <c r="R267" s="112">
        <v>2</v>
      </c>
    </row>
    <row r="268" spans="1:18" ht="15" customHeight="1">
      <c r="A268" s="29" t="s">
        <v>543</v>
      </c>
      <c r="B268" s="25" t="s">
        <v>544</v>
      </c>
      <c r="C268" s="25" t="s">
        <v>653</v>
      </c>
      <c r="D268" s="30" t="s">
        <v>654</v>
      </c>
      <c r="E268" s="113">
        <v>907.47926094000002</v>
      </c>
      <c r="F268" s="114">
        <v>879.57032428000002</v>
      </c>
      <c r="G268" s="114">
        <v>23.696266968</v>
      </c>
      <c r="H268" s="114">
        <v>4.2126696832999997</v>
      </c>
      <c r="I268" s="114">
        <v>0</v>
      </c>
      <c r="J268" s="114">
        <v>0</v>
      </c>
      <c r="K268" s="114">
        <v>0</v>
      </c>
      <c r="L268" s="114">
        <v>889.33333332999996</v>
      </c>
      <c r="M268" s="114">
        <v>849.83333332999996</v>
      </c>
      <c r="N268" s="114">
        <v>34.5</v>
      </c>
      <c r="O268" s="114">
        <v>5</v>
      </c>
      <c r="P268" s="114">
        <v>0</v>
      </c>
      <c r="Q268" s="114">
        <v>0</v>
      </c>
      <c r="R268" s="115">
        <v>0</v>
      </c>
    </row>
    <row r="269" spans="1:18" ht="15" customHeight="1">
      <c r="A269" s="27" t="s">
        <v>543</v>
      </c>
      <c r="B269" s="26" t="s">
        <v>544</v>
      </c>
      <c r="C269" s="26" t="s">
        <v>655</v>
      </c>
      <c r="D269" s="28" t="s">
        <v>656</v>
      </c>
      <c r="E269" s="116">
        <v>1025.7534152999999</v>
      </c>
      <c r="F269" s="111">
        <v>877.85450820000005</v>
      </c>
      <c r="G269" s="111">
        <v>95.025956284000003</v>
      </c>
      <c r="H269" s="111">
        <v>50.692622950999997</v>
      </c>
      <c r="I269" s="111">
        <v>1.0901639344</v>
      </c>
      <c r="J269" s="111">
        <v>0</v>
      </c>
      <c r="K269" s="111">
        <v>1.0901639344</v>
      </c>
      <c r="L269" s="111">
        <v>894.375</v>
      </c>
      <c r="M269" s="111">
        <v>854.25</v>
      </c>
      <c r="N269" s="111">
        <v>34</v>
      </c>
      <c r="O269" s="111">
        <v>4</v>
      </c>
      <c r="P269" s="111">
        <v>1</v>
      </c>
      <c r="Q269" s="111">
        <v>0.125</v>
      </c>
      <c r="R269" s="112">
        <v>1</v>
      </c>
    </row>
    <row r="270" spans="1:18" ht="15" customHeight="1">
      <c r="A270" s="29" t="s">
        <v>543</v>
      </c>
      <c r="B270" s="25" t="s">
        <v>544</v>
      </c>
      <c r="C270" s="25" t="s">
        <v>657</v>
      </c>
      <c r="D270" s="30" t="s">
        <v>658</v>
      </c>
      <c r="E270" s="113">
        <v>216.40102041</v>
      </c>
      <c r="F270" s="114">
        <v>147.13742594000001</v>
      </c>
      <c r="G270" s="114">
        <v>69.263594470000001</v>
      </c>
      <c r="H270" s="114">
        <v>0</v>
      </c>
      <c r="I270" s="114">
        <v>0</v>
      </c>
      <c r="J270" s="114">
        <v>0</v>
      </c>
      <c r="K270" s="114">
        <v>0</v>
      </c>
      <c r="L270" s="114">
        <v>208.8</v>
      </c>
      <c r="M270" s="114">
        <v>148.73333332999999</v>
      </c>
      <c r="N270" s="114">
        <v>60.066666667</v>
      </c>
      <c r="O270" s="114">
        <v>0</v>
      </c>
      <c r="P270" s="114">
        <v>0</v>
      </c>
      <c r="Q270" s="114">
        <v>0</v>
      </c>
      <c r="R270" s="115">
        <v>0</v>
      </c>
    </row>
    <row r="271" spans="1:18" ht="15" customHeight="1">
      <c r="A271" s="27" t="s">
        <v>543</v>
      </c>
      <c r="B271" s="26" t="s">
        <v>544</v>
      </c>
      <c r="C271" s="26" t="s">
        <v>659</v>
      </c>
      <c r="D271" s="28" t="s">
        <v>660</v>
      </c>
      <c r="E271" s="116">
        <v>300.67560801000002</v>
      </c>
      <c r="F271" s="111">
        <v>262.85371959999998</v>
      </c>
      <c r="G271" s="111">
        <v>37.821888412</v>
      </c>
      <c r="H271" s="111">
        <v>0</v>
      </c>
      <c r="I271" s="111">
        <v>0</v>
      </c>
      <c r="J271" s="111">
        <v>0</v>
      </c>
      <c r="K271" s="111">
        <v>0</v>
      </c>
      <c r="L271" s="111">
        <v>295.91666666999998</v>
      </c>
      <c r="M271" s="111">
        <v>291.58333333000002</v>
      </c>
      <c r="N271" s="111">
        <v>4.3333333332999997</v>
      </c>
      <c r="O271" s="111">
        <v>0</v>
      </c>
      <c r="P271" s="111">
        <v>0</v>
      </c>
      <c r="Q271" s="111">
        <v>0</v>
      </c>
      <c r="R271" s="112">
        <v>0</v>
      </c>
    </row>
    <row r="272" spans="1:18" ht="15" customHeight="1">
      <c r="A272" s="29" t="s">
        <v>543</v>
      </c>
      <c r="B272" s="25" t="s">
        <v>544</v>
      </c>
      <c r="C272" s="25" t="s">
        <v>661</v>
      </c>
      <c r="D272" s="30" t="s">
        <v>662</v>
      </c>
      <c r="E272" s="113">
        <v>474.26793349000002</v>
      </c>
      <c r="F272" s="114">
        <v>410.99002374999998</v>
      </c>
      <c r="G272" s="114">
        <v>63.277909739000002</v>
      </c>
      <c r="H272" s="114">
        <v>0</v>
      </c>
      <c r="I272" s="114">
        <v>0</v>
      </c>
      <c r="J272" s="114">
        <v>0</v>
      </c>
      <c r="K272" s="114">
        <v>0</v>
      </c>
      <c r="L272" s="114">
        <v>520.20000000000005</v>
      </c>
      <c r="M272" s="114">
        <v>507.2</v>
      </c>
      <c r="N272" s="114">
        <v>13</v>
      </c>
      <c r="O272" s="114">
        <v>0</v>
      </c>
      <c r="P272" s="114">
        <v>0</v>
      </c>
      <c r="Q272" s="114">
        <v>0</v>
      </c>
      <c r="R272" s="115">
        <v>0</v>
      </c>
    </row>
    <row r="273" spans="1:18" ht="15" customHeight="1">
      <c r="A273" s="27" t="s">
        <v>543</v>
      </c>
      <c r="B273" s="26" t="s">
        <v>544</v>
      </c>
      <c r="C273" s="26" t="s">
        <v>663</v>
      </c>
      <c r="D273" s="28" t="s">
        <v>664</v>
      </c>
      <c r="E273" s="116">
        <v>439.86666666999997</v>
      </c>
      <c r="F273" s="111">
        <v>405.28333333</v>
      </c>
      <c r="G273" s="111">
        <v>34.583333332999999</v>
      </c>
      <c r="H273" s="111">
        <v>0</v>
      </c>
      <c r="I273" s="111">
        <v>0</v>
      </c>
      <c r="J273" s="111">
        <v>0</v>
      </c>
      <c r="K273" s="111">
        <v>0</v>
      </c>
      <c r="L273" s="111">
        <v>449.26666667000001</v>
      </c>
      <c r="M273" s="111">
        <v>356.43333332999998</v>
      </c>
      <c r="N273" s="111">
        <v>92.833333332999999</v>
      </c>
      <c r="O273" s="111">
        <v>0</v>
      </c>
      <c r="P273" s="111">
        <v>0</v>
      </c>
      <c r="Q273" s="111">
        <v>0</v>
      </c>
      <c r="R273" s="112">
        <v>0</v>
      </c>
    </row>
    <row r="274" spans="1:18" ht="15" customHeight="1">
      <c r="A274" s="29" t="s">
        <v>543</v>
      </c>
      <c r="B274" s="25" t="s">
        <v>544</v>
      </c>
      <c r="C274" s="25" t="s">
        <v>665</v>
      </c>
      <c r="D274" s="30" t="s">
        <v>666</v>
      </c>
      <c r="E274" s="113">
        <v>599.06859206000001</v>
      </c>
      <c r="F274" s="114">
        <v>507.29783393999998</v>
      </c>
      <c r="G274" s="114">
        <v>85.629963899000003</v>
      </c>
      <c r="H274" s="114">
        <v>0</v>
      </c>
      <c r="I274" s="114">
        <v>5.1173285199</v>
      </c>
      <c r="J274" s="114">
        <v>0</v>
      </c>
      <c r="K274" s="114">
        <v>1.0234657039999999</v>
      </c>
      <c r="L274" s="114">
        <v>595.33333332999996</v>
      </c>
      <c r="M274" s="114">
        <v>495.83333333000002</v>
      </c>
      <c r="N274" s="114">
        <v>79.5</v>
      </c>
      <c r="O274" s="114">
        <v>9</v>
      </c>
      <c r="P274" s="114">
        <v>11</v>
      </c>
      <c r="Q274" s="114">
        <v>0</v>
      </c>
      <c r="R274" s="115">
        <v>0</v>
      </c>
    </row>
    <row r="275" spans="1:18" ht="15" customHeight="1">
      <c r="A275" s="27" t="s">
        <v>543</v>
      </c>
      <c r="B275" s="26" t="s">
        <v>544</v>
      </c>
      <c r="C275" s="26" t="s">
        <v>667</v>
      </c>
      <c r="D275" s="28" t="s">
        <v>668</v>
      </c>
      <c r="E275" s="116">
        <v>683.46666667</v>
      </c>
      <c r="F275" s="111">
        <v>660.36752874000001</v>
      </c>
      <c r="G275" s="111">
        <v>22.094827586000001</v>
      </c>
      <c r="H275" s="111">
        <v>0</v>
      </c>
      <c r="I275" s="111">
        <v>1.0043103447999999</v>
      </c>
      <c r="J275" s="111">
        <v>0</v>
      </c>
      <c r="K275" s="111">
        <v>0</v>
      </c>
      <c r="L275" s="111">
        <v>695.58333332999996</v>
      </c>
      <c r="M275" s="111">
        <v>667.08333332999996</v>
      </c>
      <c r="N275" s="111">
        <v>24.5</v>
      </c>
      <c r="O275" s="111">
        <v>3</v>
      </c>
      <c r="P275" s="111">
        <v>1</v>
      </c>
      <c r="Q275" s="111">
        <v>0</v>
      </c>
      <c r="R275" s="112">
        <v>0</v>
      </c>
    </row>
    <row r="276" spans="1:18" ht="15" customHeight="1">
      <c r="A276" s="29" t="s">
        <v>543</v>
      </c>
      <c r="B276" s="25" t="s">
        <v>544</v>
      </c>
      <c r="C276" s="25" t="s">
        <v>669</v>
      </c>
      <c r="D276" s="30" t="s">
        <v>670</v>
      </c>
      <c r="E276" s="113">
        <v>650.6</v>
      </c>
      <c r="F276" s="114">
        <v>610.93333332999998</v>
      </c>
      <c r="G276" s="114">
        <v>34.833333332999999</v>
      </c>
      <c r="H276" s="114">
        <v>2</v>
      </c>
      <c r="I276" s="114">
        <v>1.8333333332999999</v>
      </c>
      <c r="J276" s="114">
        <v>1</v>
      </c>
      <c r="K276" s="114">
        <v>0</v>
      </c>
      <c r="L276" s="114">
        <v>663.96666667</v>
      </c>
      <c r="M276" s="114">
        <v>622.46666667</v>
      </c>
      <c r="N276" s="114">
        <v>30</v>
      </c>
      <c r="O276" s="114">
        <v>7.5</v>
      </c>
      <c r="P276" s="114">
        <v>1</v>
      </c>
      <c r="Q276" s="114">
        <v>3</v>
      </c>
      <c r="R276" s="115">
        <v>0</v>
      </c>
    </row>
    <row r="277" spans="1:18" ht="15" customHeight="1">
      <c r="A277" s="27" t="s">
        <v>543</v>
      </c>
      <c r="B277" s="26" t="s">
        <v>544</v>
      </c>
      <c r="C277" s="26" t="s">
        <v>671</v>
      </c>
      <c r="D277" s="28" t="s">
        <v>672</v>
      </c>
      <c r="E277" s="116">
        <v>2168.1632</v>
      </c>
      <c r="F277" s="111">
        <v>1333.3268</v>
      </c>
      <c r="G277" s="111">
        <v>807.48839999999996</v>
      </c>
      <c r="H277" s="111">
        <v>26.832000000000001</v>
      </c>
      <c r="I277" s="111">
        <v>0</v>
      </c>
      <c r="J277" s="111">
        <v>0</v>
      </c>
      <c r="K277" s="111">
        <v>0.51600000000000001</v>
      </c>
      <c r="L277" s="111" t="s">
        <v>177</v>
      </c>
      <c r="M277" s="111" t="s">
        <v>177</v>
      </c>
      <c r="N277" s="111" t="s">
        <v>177</v>
      </c>
      <c r="O277" s="111" t="s">
        <v>177</v>
      </c>
      <c r="P277" s="111" t="s">
        <v>177</v>
      </c>
      <c r="Q277" s="111" t="s">
        <v>177</v>
      </c>
      <c r="R277" s="112" t="s">
        <v>177</v>
      </c>
    </row>
    <row r="278" spans="1:18" ht="15" customHeight="1">
      <c r="A278" s="29" t="s">
        <v>543</v>
      </c>
      <c r="B278" s="25" t="s">
        <v>544</v>
      </c>
      <c r="C278" s="25" t="s">
        <v>673</v>
      </c>
      <c r="D278" s="30" t="s">
        <v>674</v>
      </c>
      <c r="E278" s="113">
        <v>277.95</v>
      </c>
      <c r="F278" s="114">
        <v>230.95</v>
      </c>
      <c r="G278" s="114">
        <v>26</v>
      </c>
      <c r="H278" s="114">
        <v>2</v>
      </c>
      <c r="I278" s="114">
        <v>19</v>
      </c>
      <c r="J278" s="114">
        <v>0</v>
      </c>
      <c r="K278" s="114">
        <v>0</v>
      </c>
      <c r="L278" s="114">
        <v>280.95</v>
      </c>
      <c r="M278" s="114">
        <v>211.78333333</v>
      </c>
      <c r="N278" s="114">
        <v>29</v>
      </c>
      <c r="O278" s="114">
        <v>5</v>
      </c>
      <c r="P278" s="114">
        <v>35.166666667000001</v>
      </c>
      <c r="Q278" s="114">
        <v>0</v>
      </c>
      <c r="R278" s="115">
        <v>0</v>
      </c>
    </row>
    <row r="279" spans="1:18" ht="15" customHeight="1">
      <c r="A279" s="27" t="s">
        <v>543</v>
      </c>
      <c r="B279" s="26" t="s">
        <v>544</v>
      </c>
      <c r="C279" s="26" t="s">
        <v>675</v>
      </c>
      <c r="D279" s="28" t="s">
        <v>676</v>
      </c>
      <c r="E279" s="116">
        <v>272.51666667000001</v>
      </c>
      <c r="F279" s="111">
        <v>229.01666667000001</v>
      </c>
      <c r="G279" s="111">
        <v>42.5</v>
      </c>
      <c r="H279" s="111">
        <v>0</v>
      </c>
      <c r="I279" s="111">
        <v>1</v>
      </c>
      <c r="J279" s="111">
        <v>0</v>
      </c>
      <c r="K279" s="111">
        <v>0</v>
      </c>
      <c r="L279" s="111">
        <v>257.61666666999997</v>
      </c>
      <c r="M279" s="111">
        <v>211.78333333</v>
      </c>
      <c r="N279" s="111">
        <v>14.833333333000001</v>
      </c>
      <c r="O279" s="111">
        <v>3.5</v>
      </c>
      <c r="P279" s="111">
        <v>27.5</v>
      </c>
      <c r="Q279" s="111">
        <v>0</v>
      </c>
      <c r="R279" s="112">
        <v>0</v>
      </c>
    </row>
    <row r="280" spans="1:18" ht="15" customHeight="1">
      <c r="A280" s="29" t="s">
        <v>543</v>
      </c>
      <c r="B280" s="25" t="s">
        <v>544</v>
      </c>
      <c r="C280" s="25" t="s">
        <v>677</v>
      </c>
      <c r="D280" s="30" t="s">
        <v>678</v>
      </c>
      <c r="E280" s="113">
        <v>744.31666667000002</v>
      </c>
      <c r="F280" s="114">
        <v>682.65</v>
      </c>
      <c r="G280" s="114">
        <v>60.666666667000001</v>
      </c>
      <c r="H280" s="114">
        <v>0</v>
      </c>
      <c r="I280" s="114">
        <v>0</v>
      </c>
      <c r="J280" s="114">
        <v>0</v>
      </c>
      <c r="K280" s="114">
        <v>1</v>
      </c>
      <c r="L280" s="114">
        <v>763.65</v>
      </c>
      <c r="M280" s="114">
        <v>674.98333333000005</v>
      </c>
      <c r="N280" s="114">
        <v>86.666666667000001</v>
      </c>
      <c r="O280" s="114">
        <v>1</v>
      </c>
      <c r="P280" s="114">
        <v>0</v>
      </c>
      <c r="Q280" s="114">
        <v>1</v>
      </c>
      <c r="R280" s="115">
        <v>0</v>
      </c>
    </row>
    <row r="281" spans="1:18" ht="15" customHeight="1">
      <c r="A281" s="27" t="s">
        <v>543</v>
      </c>
      <c r="B281" s="26" t="s">
        <v>544</v>
      </c>
      <c r="C281" s="26" t="s">
        <v>679</v>
      </c>
      <c r="D281" s="28" t="s">
        <v>680</v>
      </c>
      <c r="E281" s="116">
        <v>420.17708333000002</v>
      </c>
      <c r="F281" s="111">
        <v>377.17164854999999</v>
      </c>
      <c r="G281" s="111">
        <v>17.307065217000002</v>
      </c>
      <c r="H281" s="111">
        <v>2.0978260870000001</v>
      </c>
      <c r="I281" s="111">
        <v>1.0489130435</v>
      </c>
      <c r="J281" s="111">
        <v>22.551630435</v>
      </c>
      <c r="K281" s="111">
        <v>0</v>
      </c>
      <c r="L281" s="111">
        <v>396.16666666999998</v>
      </c>
      <c r="M281" s="111">
        <v>371.16666666999998</v>
      </c>
      <c r="N281" s="111">
        <v>21</v>
      </c>
      <c r="O281" s="111">
        <v>0</v>
      </c>
      <c r="P281" s="111">
        <v>2</v>
      </c>
      <c r="Q281" s="111">
        <v>2</v>
      </c>
      <c r="R281" s="112">
        <v>0</v>
      </c>
    </row>
    <row r="282" spans="1:18" ht="15" customHeight="1">
      <c r="A282" s="29" t="s">
        <v>543</v>
      </c>
      <c r="B282" s="25" t="s">
        <v>544</v>
      </c>
      <c r="C282" s="25" t="s">
        <v>681</v>
      </c>
      <c r="D282" s="30" t="s">
        <v>682</v>
      </c>
      <c r="E282" s="113">
        <v>363.98453608</v>
      </c>
      <c r="F282" s="114">
        <v>349.88831614999998</v>
      </c>
      <c r="G282" s="114">
        <v>14.096219931</v>
      </c>
      <c r="H282" s="114">
        <v>0</v>
      </c>
      <c r="I282" s="114">
        <v>0</v>
      </c>
      <c r="J282" s="114">
        <v>0</v>
      </c>
      <c r="K282" s="114">
        <v>0</v>
      </c>
      <c r="L282" s="114">
        <v>350.5</v>
      </c>
      <c r="M282" s="114">
        <v>346.5</v>
      </c>
      <c r="N282" s="114">
        <v>4</v>
      </c>
      <c r="O282" s="114">
        <v>0</v>
      </c>
      <c r="P282" s="114">
        <v>0</v>
      </c>
      <c r="Q282" s="114">
        <v>0</v>
      </c>
      <c r="R282" s="115">
        <v>0</v>
      </c>
    </row>
    <row r="283" spans="1:18" ht="15" customHeight="1">
      <c r="A283" s="27" t="s">
        <v>543</v>
      </c>
      <c r="B283" s="26" t="s">
        <v>544</v>
      </c>
      <c r="C283" s="26" t="s">
        <v>683</v>
      </c>
      <c r="D283" s="28" t="s">
        <v>684</v>
      </c>
      <c r="E283" s="116">
        <v>1131.9244186000001</v>
      </c>
      <c r="F283" s="111">
        <v>1060.2383721000001</v>
      </c>
      <c r="G283" s="111">
        <v>65.406976744000005</v>
      </c>
      <c r="H283" s="111">
        <v>4.1860465115999999</v>
      </c>
      <c r="I283" s="111">
        <v>2.0930232557999999</v>
      </c>
      <c r="J283" s="111">
        <v>0</v>
      </c>
      <c r="K283" s="111">
        <v>0</v>
      </c>
      <c r="L283" s="111">
        <v>1090.5833333</v>
      </c>
      <c r="M283" s="111">
        <v>969.25</v>
      </c>
      <c r="N283" s="111">
        <v>112.33333333</v>
      </c>
      <c r="O283" s="111">
        <v>7</v>
      </c>
      <c r="P283" s="111">
        <v>1</v>
      </c>
      <c r="Q283" s="111">
        <v>1</v>
      </c>
      <c r="R283" s="112">
        <v>0</v>
      </c>
    </row>
    <row r="284" spans="1:18" ht="15" customHeight="1">
      <c r="A284" s="29" t="s">
        <v>543</v>
      </c>
      <c r="B284" s="25" t="s">
        <v>544</v>
      </c>
      <c r="C284" s="25" t="s">
        <v>685</v>
      </c>
      <c r="D284" s="30" t="s">
        <v>686</v>
      </c>
      <c r="E284" s="113">
        <v>337.36540664</v>
      </c>
      <c r="F284" s="114">
        <v>300.40778922999999</v>
      </c>
      <c r="G284" s="114">
        <v>29.837342497000002</v>
      </c>
      <c r="H284" s="114">
        <v>4.0687285222999998</v>
      </c>
      <c r="I284" s="114">
        <v>3.0515463918000001</v>
      </c>
      <c r="J284" s="114">
        <v>0</v>
      </c>
      <c r="K284" s="114">
        <v>0</v>
      </c>
      <c r="L284" s="114">
        <v>330.16666666999998</v>
      </c>
      <c r="M284" s="114">
        <v>299.83333333000002</v>
      </c>
      <c r="N284" s="114">
        <v>22.333333332999999</v>
      </c>
      <c r="O284" s="114">
        <v>8</v>
      </c>
      <c r="P284" s="114">
        <v>0</v>
      </c>
      <c r="Q284" s="114">
        <v>0</v>
      </c>
      <c r="R284" s="115">
        <v>0</v>
      </c>
    </row>
    <row r="285" spans="1:18" ht="15" customHeight="1">
      <c r="A285" s="27" t="s">
        <v>543</v>
      </c>
      <c r="B285" s="26" t="s">
        <v>544</v>
      </c>
      <c r="C285" s="26" t="s">
        <v>687</v>
      </c>
      <c r="D285" s="28" t="s">
        <v>688</v>
      </c>
      <c r="E285" s="116">
        <v>955.16061218000004</v>
      </c>
      <c r="F285" s="111">
        <v>806.75108838000006</v>
      </c>
      <c r="G285" s="111">
        <v>119.24285714</v>
      </c>
      <c r="H285" s="111">
        <v>6.3333333332999997</v>
      </c>
      <c r="I285" s="111">
        <v>22.333333332999999</v>
      </c>
      <c r="J285" s="111">
        <v>0</v>
      </c>
      <c r="K285" s="111">
        <v>0.5</v>
      </c>
      <c r="L285" s="111">
        <v>981.65039682999998</v>
      </c>
      <c r="M285" s="111">
        <v>814.21706348999999</v>
      </c>
      <c r="N285" s="111">
        <v>121.43333333</v>
      </c>
      <c r="O285" s="111">
        <v>23.5</v>
      </c>
      <c r="P285" s="111">
        <v>20.5</v>
      </c>
      <c r="Q285" s="111">
        <v>2</v>
      </c>
      <c r="R285" s="112">
        <v>0</v>
      </c>
    </row>
    <row r="286" spans="1:18" ht="15" customHeight="1">
      <c r="A286" s="29" t="s">
        <v>543</v>
      </c>
      <c r="B286" s="25" t="s">
        <v>544</v>
      </c>
      <c r="C286" s="25" t="s">
        <v>689</v>
      </c>
      <c r="D286" s="30" t="s">
        <v>690</v>
      </c>
      <c r="E286" s="113">
        <v>272.50401283999997</v>
      </c>
      <c r="F286" s="114">
        <v>246.06741572999999</v>
      </c>
      <c r="G286" s="114">
        <v>26.436597111000001</v>
      </c>
      <c r="H286" s="114">
        <v>0</v>
      </c>
      <c r="I286" s="114">
        <v>0</v>
      </c>
      <c r="J286" s="114">
        <v>0</v>
      </c>
      <c r="K286" s="114">
        <v>0</v>
      </c>
      <c r="L286" s="114">
        <v>273.33333333000002</v>
      </c>
      <c r="M286" s="114">
        <v>241.83333332999999</v>
      </c>
      <c r="N286" s="114">
        <v>31.5</v>
      </c>
      <c r="O286" s="114">
        <v>0</v>
      </c>
      <c r="P286" s="114">
        <v>0</v>
      </c>
      <c r="Q286" s="114">
        <v>0</v>
      </c>
      <c r="R286" s="115">
        <v>0</v>
      </c>
    </row>
    <row r="287" spans="1:18" ht="15" customHeight="1">
      <c r="A287" s="27" t="s">
        <v>543</v>
      </c>
      <c r="B287" s="26" t="s">
        <v>544</v>
      </c>
      <c r="C287" s="26" t="s">
        <v>691</v>
      </c>
      <c r="D287" s="28" t="s">
        <v>692</v>
      </c>
      <c r="E287" s="116">
        <v>1218.3908355999999</v>
      </c>
      <c r="F287" s="111">
        <v>1163.0094340000001</v>
      </c>
      <c r="G287" s="111">
        <v>35.566037735999998</v>
      </c>
      <c r="H287" s="111">
        <v>0</v>
      </c>
      <c r="I287" s="111">
        <v>0</v>
      </c>
      <c r="J287" s="111">
        <v>0</v>
      </c>
      <c r="K287" s="111">
        <v>19.815363881</v>
      </c>
      <c r="L287" s="111">
        <v>1194.1666667</v>
      </c>
      <c r="M287" s="111">
        <v>1130.1666667</v>
      </c>
      <c r="N287" s="111">
        <v>47.5</v>
      </c>
      <c r="O287" s="111">
        <v>6</v>
      </c>
      <c r="P287" s="111">
        <v>7.5</v>
      </c>
      <c r="Q287" s="111">
        <v>2</v>
      </c>
      <c r="R287" s="112">
        <v>1</v>
      </c>
    </row>
    <row r="288" spans="1:18" ht="15" customHeight="1">
      <c r="A288" s="29" t="s">
        <v>543</v>
      </c>
      <c r="B288" s="25" t="s">
        <v>544</v>
      </c>
      <c r="C288" s="25" t="s">
        <v>693</v>
      </c>
      <c r="D288" s="30" t="s">
        <v>694</v>
      </c>
      <c r="E288" s="113">
        <v>613.19621789999997</v>
      </c>
      <c r="F288" s="114">
        <v>610.58171408999999</v>
      </c>
      <c r="G288" s="114">
        <v>2.6145038168000001</v>
      </c>
      <c r="H288" s="114">
        <v>0</v>
      </c>
      <c r="I288" s="114">
        <v>0</v>
      </c>
      <c r="J288" s="114">
        <v>0</v>
      </c>
      <c r="K288" s="114">
        <v>0</v>
      </c>
      <c r="L288" s="114">
        <v>559.85</v>
      </c>
      <c r="M288" s="114">
        <v>557.85</v>
      </c>
      <c r="N288" s="114">
        <v>1</v>
      </c>
      <c r="O288" s="114">
        <v>0</v>
      </c>
      <c r="P288" s="114">
        <v>1</v>
      </c>
      <c r="Q288" s="114">
        <v>0</v>
      </c>
      <c r="R288" s="115">
        <v>0</v>
      </c>
    </row>
    <row r="289" spans="1:18" ht="15" customHeight="1">
      <c r="A289" s="27" t="s">
        <v>543</v>
      </c>
      <c r="B289" s="26" t="s">
        <v>544</v>
      </c>
      <c r="C289" s="26" t="s">
        <v>695</v>
      </c>
      <c r="D289" s="28" t="s">
        <v>696</v>
      </c>
      <c r="E289" s="116">
        <v>562.63672999000005</v>
      </c>
      <c r="F289" s="111">
        <v>539.09614277000003</v>
      </c>
      <c r="G289" s="111">
        <v>22.538860104000001</v>
      </c>
      <c r="H289" s="111">
        <v>1.0017271157000001</v>
      </c>
      <c r="I289" s="111">
        <v>0</v>
      </c>
      <c r="J289" s="111">
        <v>0</v>
      </c>
      <c r="K289" s="111">
        <v>0</v>
      </c>
      <c r="L289" s="111">
        <v>554.33333332999996</v>
      </c>
      <c r="M289" s="111">
        <v>531.33333332999996</v>
      </c>
      <c r="N289" s="111">
        <v>22.5</v>
      </c>
      <c r="O289" s="111">
        <v>0.5</v>
      </c>
      <c r="P289" s="111">
        <v>0</v>
      </c>
      <c r="Q289" s="111">
        <v>0</v>
      </c>
      <c r="R289" s="112">
        <v>0</v>
      </c>
    </row>
    <row r="290" spans="1:18" ht="15" customHeight="1">
      <c r="A290" s="29" t="s">
        <v>543</v>
      </c>
      <c r="B290" s="25" t="s">
        <v>544</v>
      </c>
      <c r="C290" s="25" t="s">
        <v>697</v>
      </c>
      <c r="D290" s="30" t="s">
        <v>698</v>
      </c>
      <c r="E290" s="113">
        <v>3059.8183647000001</v>
      </c>
      <c r="F290" s="114">
        <v>2717.8214412000002</v>
      </c>
      <c r="G290" s="114">
        <v>325.93444563000003</v>
      </c>
      <c r="H290" s="114">
        <v>9.5370962016000007</v>
      </c>
      <c r="I290" s="114">
        <v>2.0078097267000001</v>
      </c>
      <c r="J290" s="114">
        <v>2.0078097267000001</v>
      </c>
      <c r="K290" s="114">
        <v>2.5097621583</v>
      </c>
      <c r="L290" s="114">
        <v>3027.0833333</v>
      </c>
      <c r="M290" s="114">
        <v>2438.3333333</v>
      </c>
      <c r="N290" s="114">
        <v>532.25</v>
      </c>
      <c r="O290" s="114">
        <v>43</v>
      </c>
      <c r="P290" s="114">
        <v>7.5</v>
      </c>
      <c r="Q290" s="114">
        <v>1</v>
      </c>
      <c r="R290" s="115">
        <v>5</v>
      </c>
    </row>
    <row r="291" spans="1:18" ht="15" customHeight="1">
      <c r="A291" s="27" t="s">
        <v>543</v>
      </c>
      <c r="B291" s="26" t="s">
        <v>544</v>
      </c>
      <c r="C291" s="26" t="s">
        <v>699</v>
      </c>
      <c r="D291" s="28" t="s">
        <v>700</v>
      </c>
      <c r="E291" s="116">
        <v>179.94827586</v>
      </c>
      <c r="F291" s="111">
        <v>151.05517241000001</v>
      </c>
      <c r="G291" s="111">
        <v>17.741379309999999</v>
      </c>
      <c r="H291" s="111">
        <v>8.1103448276000005</v>
      </c>
      <c r="I291" s="111">
        <v>2.0275862069000001</v>
      </c>
      <c r="J291" s="111">
        <v>1.0137931034000001</v>
      </c>
      <c r="K291" s="111">
        <v>0</v>
      </c>
      <c r="L291" s="111">
        <v>163</v>
      </c>
      <c r="M291" s="111">
        <v>160</v>
      </c>
      <c r="N291" s="111">
        <v>2</v>
      </c>
      <c r="O291" s="111">
        <v>0</v>
      </c>
      <c r="P291" s="111">
        <v>0</v>
      </c>
      <c r="Q291" s="111">
        <v>0</v>
      </c>
      <c r="R291" s="112">
        <v>1</v>
      </c>
    </row>
    <row r="292" spans="1:18" ht="15" customHeight="1">
      <c r="A292" s="29" t="s">
        <v>543</v>
      </c>
      <c r="B292" s="25" t="s">
        <v>544</v>
      </c>
      <c r="C292" s="25" t="s">
        <v>701</v>
      </c>
      <c r="D292" s="30" t="s">
        <v>702</v>
      </c>
      <c r="E292" s="113">
        <v>1073.4409665999999</v>
      </c>
      <c r="F292" s="114">
        <v>815.16340620999995</v>
      </c>
      <c r="G292" s="114">
        <v>191.89781357999999</v>
      </c>
      <c r="H292" s="114">
        <v>15.086306099</v>
      </c>
      <c r="I292" s="114">
        <v>48.276179517000003</v>
      </c>
      <c r="J292" s="114">
        <v>3.0172612197999999</v>
      </c>
      <c r="K292" s="114">
        <v>0</v>
      </c>
      <c r="L292" s="114">
        <v>1025.5</v>
      </c>
      <c r="M292" s="114">
        <v>734.2</v>
      </c>
      <c r="N292" s="114">
        <v>248.8</v>
      </c>
      <c r="O292" s="114">
        <v>21</v>
      </c>
      <c r="P292" s="114">
        <v>21.5</v>
      </c>
      <c r="Q292" s="114">
        <v>0</v>
      </c>
      <c r="R292" s="115">
        <v>0</v>
      </c>
    </row>
    <row r="293" spans="1:18" ht="15" customHeight="1">
      <c r="A293" s="27" t="s">
        <v>543</v>
      </c>
      <c r="B293" s="26" t="s">
        <v>544</v>
      </c>
      <c r="C293" s="26" t="s">
        <v>703</v>
      </c>
      <c r="D293" s="28" t="s">
        <v>704</v>
      </c>
      <c r="E293" s="116">
        <v>350.89548439999999</v>
      </c>
      <c r="F293" s="111">
        <v>330.34499178999999</v>
      </c>
      <c r="G293" s="111">
        <v>14.535714285999999</v>
      </c>
      <c r="H293" s="111">
        <v>6.0147783251</v>
      </c>
      <c r="I293" s="111">
        <v>0</v>
      </c>
      <c r="J293" s="111">
        <v>0</v>
      </c>
      <c r="K293" s="111">
        <v>0</v>
      </c>
      <c r="L293" s="111">
        <v>358.86666666999997</v>
      </c>
      <c r="M293" s="111">
        <v>338.36666666999997</v>
      </c>
      <c r="N293" s="111">
        <v>15.5</v>
      </c>
      <c r="O293" s="111">
        <v>5</v>
      </c>
      <c r="P293" s="111">
        <v>0</v>
      </c>
      <c r="Q293" s="111">
        <v>0</v>
      </c>
      <c r="R293" s="112">
        <v>0</v>
      </c>
    </row>
    <row r="294" spans="1:18" ht="15" customHeight="1">
      <c r="A294" s="29" t="s">
        <v>543</v>
      </c>
      <c r="B294" s="25" t="s">
        <v>544</v>
      </c>
      <c r="C294" s="25" t="s">
        <v>705</v>
      </c>
      <c r="D294" s="30" t="s">
        <v>706</v>
      </c>
      <c r="E294" s="113">
        <v>173.83333332999999</v>
      </c>
      <c r="F294" s="114">
        <v>146.33333332999999</v>
      </c>
      <c r="G294" s="114">
        <v>26.5</v>
      </c>
      <c r="H294" s="114">
        <v>0</v>
      </c>
      <c r="I294" s="114">
        <v>0</v>
      </c>
      <c r="J294" s="114">
        <v>0</v>
      </c>
      <c r="K294" s="114">
        <v>1</v>
      </c>
      <c r="L294" s="114">
        <v>179.83333332999999</v>
      </c>
      <c r="M294" s="114">
        <v>149.83333332999999</v>
      </c>
      <c r="N294" s="114">
        <v>30</v>
      </c>
      <c r="O294" s="114">
        <v>0</v>
      </c>
      <c r="P294" s="114">
        <v>0</v>
      </c>
      <c r="Q294" s="114">
        <v>0</v>
      </c>
      <c r="R294" s="115">
        <v>0</v>
      </c>
    </row>
    <row r="295" spans="1:18" ht="15" customHeight="1">
      <c r="A295" s="27" t="s">
        <v>543</v>
      </c>
      <c r="B295" s="26" t="s">
        <v>544</v>
      </c>
      <c r="C295" s="26" t="s">
        <v>707</v>
      </c>
      <c r="D295" s="28" t="s">
        <v>708</v>
      </c>
      <c r="E295" s="116">
        <v>883.61349206</v>
      </c>
      <c r="F295" s="111">
        <v>706.54682539999999</v>
      </c>
      <c r="G295" s="111">
        <v>90.066666667000007</v>
      </c>
      <c r="H295" s="111">
        <v>11</v>
      </c>
      <c r="I295" s="111">
        <v>76</v>
      </c>
      <c r="J295" s="111">
        <v>0</v>
      </c>
      <c r="K295" s="111">
        <v>0</v>
      </c>
      <c r="L295" s="111">
        <v>851.11785713999996</v>
      </c>
      <c r="M295" s="111">
        <v>680.50119047999999</v>
      </c>
      <c r="N295" s="111">
        <v>83.116666667000004</v>
      </c>
      <c r="O295" s="111">
        <v>16.833333332999999</v>
      </c>
      <c r="P295" s="111">
        <v>70.666666667000001</v>
      </c>
      <c r="Q295" s="111">
        <v>0</v>
      </c>
      <c r="R295" s="112">
        <v>0</v>
      </c>
    </row>
    <row r="296" spans="1:18" ht="15" customHeight="1">
      <c r="A296" s="29" t="s">
        <v>543</v>
      </c>
      <c r="B296" s="25" t="s">
        <v>544</v>
      </c>
      <c r="C296" s="25" t="s">
        <v>709</v>
      </c>
      <c r="D296" s="30" t="s">
        <v>710</v>
      </c>
      <c r="E296" s="113">
        <v>697.73860399</v>
      </c>
      <c r="F296" s="114">
        <v>640.58048432999999</v>
      </c>
      <c r="G296" s="114">
        <v>43.803418803</v>
      </c>
      <c r="H296" s="114">
        <v>0</v>
      </c>
      <c r="I296" s="114">
        <v>4.2735042735000004</v>
      </c>
      <c r="J296" s="114">
        <v>1.0683760684000001</v>
      </c>
      <c r="K296" s="114">
        <v>8.0128205127999994</v>
      </c>
      <c r="L296" s="114">
        <v>661.83333332999996</v>
      </c>
      <c r="M296" s="114">
        <v>532</v>
      </c>
      <c r="N296" s="114">
        <v>96.833333332999999</v>
      </c>
      <c r="O296" s="114">
        <v>22.5</v>
      </c>
      <c r="P296" s="114">
        <v>7.5</v>
      </c>
      <c r="Q296" s="114">
        <v>0</v>
      </c>
      <c r="R296" s="115">
        <v>3</v>
      </c>
    </row>
    <row r="297" spans="1:18" ht="15" customHeight="1">
      <c r="A297" s="27" t="s">
        <v>543</v>
      </c>
      <c r="B297" s="26" t="s">
        <v>544</v>
      </c>
      <c r="C297" s="26" t="s">
        <v>711</v>
      </c>
      <c r="D297" s="28" t="s">
        <v>712</v>
      </c>
      <c r="E297" s="116">
        <v>1115.8499999999999</v>
      </c>
      <c r="F297" s="111">
        <v>641.06666667000002</v>
      </c>
      <c r="G297" s="111">
        <v>472.45</v>
      </c>
      <c r="H297" s="111">
        <v>1</v>
      </c>
      <c r="I297" s="111">
        <v>1</v>
      </c>
      <c r="J297" s="111">
        <v>0</v>
      </c>
      <c r="K297" s="111">
        <v>0.33333333329999998</v>
      </c>
      <c r="L297" s="111">
        <v>1114.6666667</v>
      </c>
      <c r="M297" s="111">
        <v>673.8</v>
      </c>
      <c r="N297" s="111">
        <v>439.86666666999997</v>
      </c>
      <c r="O297" s="111">
        <v>0</v>
      </c>
      <c r="P297" s="111">
        <v>1</v>
      </c>
      <c r="Q297" s="111">
        <v>0</v>
      </c>
      <c r="R297" s="112">
        <v>0</v>
      </c>
    </row>
    <row r="298" spans="1:18" ht="15" customHeight="1">
      <c r="A298" s="29" t="s">
        <v>543</v>
      </c>
      <c r="B298" s="25" t="s">
        <v>544</v>
      </c>
      <c r="C298" s="25" t="s">
        <v>713</v>
      </c>
      <c r="D298" s="30" t="s">
        <v>714</v>
      </c>
      <c r="E298" s="113">
        <v>382.46356164000002</v>
      </c>
      <c r="F298" s="114">
        <v>297.66794521000003</v>
      </c>
      <c r="G298" s="114">
        <v>54.526027397</v>
      </c>
      <c r="H298" s="114">
        <v>17.835616437999999</v>
      </c>
      <c r="I298" s="114">
        <v>1.2230136986</v>
      </c>
      <c r="J298" s="114">
        <v>11.210958904</v>
      </c>
      <c r="K298" s="114">
        <v>0</v>
      </c>
      <c r="L298" s="114">
        <v>373.76666667000001</v>
      </c>
      <c r="M298" s="114">
        <v>309.10000000000002</v>
      </c>
      <c r="N298" s="114">
        <v>42.166666667000001</v>
      </c>
      <c r="O298" s="114">
        <v>0</v>
      </c>
      <c r="P298" s="114">
        <v>0</v>
      </c>
      <c r="Q298" s="114">
        <v>20</v>
      </c>
      <c r="R298" s="115">
        <v>2.5</v>
      </c>
    </row>
    <row r="299" spans="1:18" ht="15" customHeight="1">
      <c r="A299" s="27" t="s">
        <v>543</v>
      </c>
      <c r="B299" s="26" t="s">
        <v>544</v>
      </c>
      <c r="C299" s="26" t="s">
        <v>715</v>
      </c>
      <c r="D299" s="28" t="s">
        <v>716</v>
      </c>
      <c r="E299" s="116">
        <v>111.58333333</v>
      </c>
      <c r="F299" s="111">
        <v>111.58333333</v>
      </c>
      <c r="G299" s="111">
        <v>0</v>
      </c>
      <c r="H299" s="111">
        <v>0</v>
      </c>
      <c r="I299" s="111">
        <v>0</v>
      </c>
      <c r="J299" s="111">
        <v>0</v>
      </c>
      <c r="K299" s="111">
        <v>0</v>
      </c>
      <c r="L299" s="111">
        <v>112.33333333</v>
      </c>
      <c r="M299" s="111">
        <v>112.33333333</v>
      </c>
      <c r="N299" s="111">
        <v>0</v>
      </c>
      <c r="O299" s="111">
        <v>0</v>
      </c>
      <c r="P299" s="111">
        <v>0</v>
      </c>
      <c r="Q299" s="111">
        <v>0</v>
      </c>
      <c r="R299" s="112">
        <v>0</v>
      </c>
    </row>
    <row r="300" spans="1:18" ht="15" customHeight="1">
      <c r="A300" s="29" t="s">
        <v>543</v>
      </c>
      <c r="B300" s="25" t="s">
        <v>544</v>
      </c>
      <c r="C300" s="25" t="s">
        <v>717</v>
      </c>
      <c r="D300" s="30" t="s">
        <v>718</v>
      </c>
      <c r="E300" s="113">
        <v>427.87763347999999</v>
      </c>
      <c r="F300" s="114">
        <v>366.11139971</v>
      </c>
      <c r="G300" s="114">
        <v>53.062049062</v>
      </c>
      <c r="H300" s="114">
        <v>7.3650793650999997</v>
      </c>
      <c r="I300" s="114">
        <v>1.3391053391000001</v>
      </c>
      <c r="J300" s="114">
        <v>0</v>
      </c>
      <c r="K300" s="114">
        <v>0</v>
      </c>
      <c r="L300" s="114">
        <v>428.58333333000002</v>
      </c>
      <c r="M300" s="114">
        <v>367.75</v>
      </c>
      <c r="N300" s="114">
        <v>53.166666667000001</v>
      </c>
      <c r="O300" s="114">
        <v>6.6666666667000003</v>
      </c>
      <c r="P300" s="114">
        <v>1</v>
      </c>
      <c r="Q300" s="114">
        <v>0</v>
      </c>
      <c r="R300" s="115">
        <v>0</v>
      </c>
    </row>
    <row r="301" spans="1:18" ht="15" customHeight="1">
      <c r="A301" s="27" t="s">
        <v>543</v>
      </c>
      <c r="B301" s="26" t="s">
        <v>544</v>
      </c>
      <c r="C301" s="26" t="s">
        <v>719</v>
      </c>
      <c r="D301" s="28" t="s">
        <v>720</v>
      </c>
      <c r="E301" s="116">
        <v>1073.1110381000001</v>
      </c>
      <c r="F301" s="111">
        <v>922.49014454999997</v>
      </c>
      <c r="G301" s="111">
        <v>140.56833114</v>
      </c>
      <c r="H301" s="111">
        <v>8.5446780552000003</v>
      </c>
      <c r="I301" s="111">
        <v>1.5078843627</v>
      </c>
      <c r="J301" s="111">
        <v>0</v>
      </c>
      <c r="K301" s="111">
        <v>0</v>
      </c>
      <c r="L301" s="111">
        <v>1016.4643875</v>
      </c>
      <c r="M301" s="111">
        <v>895.18265273999998</v>
      </c>
      <c r="N301" s="111">
        <v>116.27698639</v>
      </c>
      <c r="O301" s="111">
        <v>4.0037986705000002</v>
      </c>
      <c r="P301" s="111">
        <v>1.0009496676</v>
      </c>
      <c r="Q301" s="111">
        <v>0</v>
      </c>
      <c r="R301" s="112">
        <v>0</v>
      </c>
    </row>
    <row r="302" spans="1:18" ht="15" customHeight="1">
      <c r="A302" s="29" t="s">
        <v>543</v>
      </c>
      <c r="B302" s="25" t="s">
        <v>544</v>
      </c>
      <c r="C302" s="25" t="s">
        <v>721</v>
      </c>
      <c r="D302" s="30" t="s">
        <v>722</v>
      </c>
      <c r="E302" s="113">
        <v>489.401566</v>
      </c>
      <c r="F302" s="114">
        <v>415.32997762999997</v>
      </c>
      <c r="G302" s="114">
        <v>68.780760626000003</v>
      </c>
      <c r="H302" s="114">
        <v>3.1744966443</v>
      </c>
      <c r="I302" s="114">
        <v>2.1163310962000002</v>
      </c>
      <c r="J302" s="114">
        <v>0</v>
      </c>
      <c r="K302" s="114">
        <v>0</v>
      </c>
      <c r="L302" s="114">
        <v>440.5</v>
      </c>
      <c r="M302" s="114">
        <v>363.5</v>
      </c>
      <c r="N302" s="114">
        <v>75</v>
      </c>
      <c r="O302" s="114">
        <v>1</v>
      </c>
      <c r="P302" s="114">
        <v>1</v>
      </c>
      <c r="Q302" s="114">
        <v>0</v>
      </c>
      <c r="R302" s="115">
        <v>0</v>
      </c>
    </row>
    <row r="303" spans="1:18" ht="15" customHeight="1">
      <c r="A303" s="27" t="s">
        <v>543</v>
      </c>
      <c r="B303" s="26" t="s">
        <v>544</v>
      </c>
      <c r="C303" s="26" t="s">
        <v>723</v>
      </c>
      <c r="D303" s="28" t="s">
        <v>724</v>
      </c>
      <c r="E303" s="116">
        <v>570.83333332999996</v>
      </c>
      <c r="F303" s="111">
        <v>473.66666666999998</v>
      </c>
      <c r="G303" s="111">
        <v>60.333333332999999</v>
      </c>
      <c r="H303" s="111">
        <v>35.833333332999999</v>
      </c>
      <c r="I303" s="111">
        <v>0</v>
      </c>
      <c r="J303" s="111">
        <v>1</v>
      </c>
      <c r="K303" s="111">
        <v>0</v>
      </c>
      <c r="L303" s="111">
        <v>574.83333332999996</v>
      </c>
      <c r="M303" s="111">
        <v>527.33333332999996</v>
      </c>
      <c r="N303" s="111">
        <v>38</v>
      </c>
      <c r="O303" s="111">
        <v>9.5</v>
      </c>
      <c r="P303" s="111">
        <v>0</v>
      </c>
      <c r="Q303" s="111">
        <v>0</v>
      </c>
      <c r="R303" s="112">
        <v>0</v>
      </c>
    </row>
    <row r="304" spans="1:18" ht="15" customHeight="1">
      <c r="A304" s="29" t="s">
        <v>543</v>
      </c>
      <c r="B304" s="25" t="s">
        <v>544</v>
      </c>
      <c r="C304" s="25" t="s">
        <v>725</v>
      </c>
      <c r="D304" s="30" t="s">
        <v>726</v>
      </c>
      <c r="E304" s="113">
        <v>275.07450979999999</v>
      </c>
      <c r="F304" s="114">
        <v>159.62352941</v>
      </c>
      <c r="G304" s="114">
        <v>114.44705882</v>
      </c>
      <c r="H304" s="114">
        <v>0</v>
      </c>
      <c r="I304" s="114">
        <v>0</v>
      </c>
      <c r="J304" s="114">
        <v>0</v>
      </c>
      <c r="K304" s="114">
        <v>1.0039215686</v>
      </c>
      <c r="L304" s="114">
        <v>252.5</v>
      </c>
      <c r="M304" s="114">
        <v>228</v>
      </c>
      <c r="N304" s="114">
        <v>24.5</v>
      </c>
      <c r="O304" s="114">
        <v>0</v>
      </c>
      <c r="P304" s="114">
        <v>0</v>
      </c>
      <c r="Q304" s="114">
        <v>0</v>
      </c>
      <c r="R304" s="115">
        <v>0</v>
      </c>
    </row>
    <row r="305" spans="1:18" ht="15" customHeight="1">
      <c r="A305" s="27" t="s">
        <v>543</v>
      </c>
      <c r="B305" s="26" t="s">
        <v>544</v>
      </c>
      <c r="C305" s="26" t="s">
        <v>727</v>
      </c>
      <c r="D305" s="28" t="s">
        <v>728</v>
      </c>
      <c r="E305" s="116">
        <v>1865.5981148000001</v>
      </c>
      <c r="F305" s="111">
        <v>1491.117395</v>
      </c>
      <c r="G305" s="111">
        <v>82.740359897000005</v>
      </c>
      <c r="H305" s="111">
        <v>191.80719794000001</v>
      </c>
      <c r="I305" s="111">
        <v>10.745501285</v>
      </c>
      <c r="J305" s="111">
        <v>3.2236503856000001</v>
      </c>
      <c r="K305" s="111">
        <v>85.964010282999993</v>
      </c>
      <c r="L305" s="111">
        <v>1677.5</v>
      </c>
      <c r="M305" s="111">
        <v>1622.1666667</v>
      </c>
      <c r="N305" s="111">
        <v>29.333333332999999</v>
      </c>
      <c r="O305" s="111">
        <v>21</v>
      </c>
      <c r="P305" s="111">
        <v>3</v>
      </c>
      <c r="Q305" s="111">
        <v>0</v>
      </c>
      <c r="R305" s="112">
        <v>2</v>
      </c>
    </row>
    <row r="306" spans="1:18" ht="15" customHeight="1">
      <c r="A306" s="29" t="s">
        <v>543</v>
      </c>
      <c r="B306" s="25" t="s">
        <v>544</v>
      </c>
      <c r="C306" s="25" t="s">
        <v>729</v>
      </c>
      <c r="D306" s="30" t="s">
        <v>730</v>
      </c>
      <c r="E306" s="113">
        <v>506.54665313999999</v>
      </c>
      <c r="F306" s="114">
        <v>434.75659229000001</v>
      </c>
      <c r="G306" s="114">
        <v>69.781947262000003</v>
      </c>
      <c r="H306" s="114">
        <v>2.0081135902999998</v>
      </c>
      <c r="I306" s="114">
        <v>0</v>
      </c>
      <c r="J306" s="114">
        <v>0</v>
      </c>
      <c r="K306" s="114">
        <v>0</v>
      </c>
      <c r="L306" s="114">
        <v>483.83333333000002</v>
      </c>
      <c r="M306" s="114">
        <v>440.33333333000002</v>
      </c>
      <c r="N306" s="114">
        <v>30.5</v>
      </c>
      <c r="O306" s="114">
        <v>13</v>
      </c>
      <c r="P306" s="114">
        <v>0</v>
      </c>
      <c r="Q306" s="114">
        <v>0</v>
      </c>
      <c r="R306" s="115">
        <v>0</v>
      </c>
    </row>
    <row r="307" spans="1:18" ht="15" customHeight="1">
      <c r="A307" s="27" t="s">
        <v>543</v>
      </c>
      <c r="B307" s="26" t="s">
        <v>544</v>
      </c>
      <c r="C307" s="26" t="s">
        <v>731</v>
      </c>
      <c r="D307" s="28" t="s">
        <v>732</v>
      </c>
      <c r="E307" s="116">
        <v>1043.2192640999999</v>
      </c>
      <c r="F307" s="111">
        <v>998.31450215999996</v>
      </c>
      <c r="G307" s="111">
        <v>37.250541126000002</v>
      </c>
      <c r="H307" s="111">
        <v>4.0822510823</v>
      </c>
      <c r="I307" s="111">
        <v>2.5514069263999999</v>
      </c>
      <c r="J307" s="111">
        <v>0</v>
      </c>
      <c r="K307" s="111">
        <v>1.0205627706</v>
      </c>
      <c r="L307" s="111">
        <v>1077.3833333</v>
      </c>
      <c r="M307" s="111">
        <v>970.38333333000003</v>
      </c>
      <c r="N307" s="111">
        <v>107</v>
      </c>
      <c r="O307" s="111">
        <v>0</v>
      </c>
      <c r="P307" s="111">
        <v>0</v>
      </c>
      <c r="Q307" s="111">
        <v>0</v>
      </c>
      <c r="R307" s="112">
        <v>0</v>
      </c>
    </row>
    <row r="308" spans="1:18" ht="15" customHeight="1">
      <c r="A308" s="29" t="s">
        <v>543</v>
      </c>
      <c r="B308" s="25" t="s">
        <v>544</v>
      </c>
      <c r="C308" s="25" t="s">
        <v>733</v>
      </c>
      <c r="D308" s="30" t="s">
        <v>734</v>
      </c>
      <c r="E308" s="113">
        <v>431.08373785999999</v>
      </c>
      <c r="F308" s="114">
        <v>380.93567961000002</v>
      </c>
      <c r="G308" s="114">
        <v>49.11407767</v>
      </c>
      <c r="H308" s="114">
        <v>1.0339805824999999</v>
      </c>
      <c r="I308" s="114">
        <v>0</v>
      </c>
      <c r="J308" s="114">
        <v>0</v>
      </c>
      <c r="K308" s="114">
        <v>0</v>
      </c>
      <c r="L308" s="114">
        <v>445.75</v>
      </c>
      <c r="M308" s="114">
        <v>436.75</v>
      </c>
      <c r="N308" s="114">
        <v>9</v>
      </c>
      <c r="O308" s="114">
        <v>0</v>
      </c>
      <c r="P308" s="114">
        <v>0</v>
      </c>
      <c r="Q308" s="114">
        <v>0</v>
      </c>
      <c r="R308" s="115">
        <v>0</v>
      </c>
    </row>
    <row r="309" spans="1:18" ht="15" customHeight="1">
      <c r="A309" s="27" t="s">
        <v>543</v>
      </c>
      <c r="B309" s="26" t="s">
        <v>544</v>
      </c>
      <c r="C309" s="26" t="s">
        <v>735</v>
      </c>
      <c r="D309" s="28" t="s">
        <v>736</v>
      </c>
      <c r="E309" s="116">
        <v>1762.4536435</v>
      </c>
      <c r="F309" s="111">
        <v>1675.0154522</v>
      </c>
      <c r="G309" s="111">
        <v>78.429407937999997</v>
      </c>
      <c r="H309" s="111">
        <v>0</v>
      </c>
      <c r="I309" s="111">
        <v>0</v>
      </c>
      <c r="J309" s="111">
        <v>7.9489264801999999</v>
      </c>
      <c r="K309" s="111">
        <v>1.0598568639999999</v>
      </c>
      <c r="L309" s="111">
        <v>1640.1803196999999</v>
      </c>
      <c r="M309" s="111">
        <v>1598.1560562</v>
      </c>
      <c r="N309" s="111">
        <v>30.517619873000001</v>
      </c>
      <c r="O309" s="111">
        <v>7.0040439052999997</v>
      </c>
      <c r="P309" s="111">
        <v>2.0011554015000002</v>
      </c>
      <c r="Q309" s="111">
        <v>0</v>
      </c>
      <c r="R309" s="112">
        <v>2.5014442519000002</v>
      </c>
    </row>
    <row r="310" spans="1:18" ht="15" customHeight="1">
      <c r="A310" s="29" t="s">
        <v>543</v>
      </c>
      <c r="B310" s="25" t="s">
        <v>544</v>
      </c>
      <c r="C310" s="25" t="s">
        <v>737</v>
      </c>
      <c r="D310" s="30" t="s">
        <v>738</v>
      </c>
      <c r="E310" s="113">
        <v>548.12251244000004</v>
      </c>
      <c r="F310" s="114">
        <v>504.59825870999998</v>
      </c>
      <c r="G310" s="114">
        <v>1.0615671642</v>
      </c>
      <c r="H310" s="114">
        <v>38.216417909999997</v>
      </c>
      <c r="I310" s="114">
        <v>1.0615671642</v>
      </c>
      <c r="J310" s="114">
        <v>1.0615671642</v>
      </c>
      <c r="K310" s="114">
        <v>2.1231343283999999</v>
      </c>
      <c r="L310" s="114">
        <v>514</v>
      </c>
      <c r="M310" s="114">
        <v>447.5</v>
      </c>
      <c r="N310" s="114">
        <v>7</v>
      </c>
      <c r="O310" s="114">
        <v>59.5</v>
      </c>
      <c r="P310" s="114">
        <v>0</v>
      </c>
      <c r="Q310" s="114">
        <v>0</v>
      </c>
      <c r="R310" s="115">
        <v>0</v>
      </c>
    </row>
    <row r="311" spans="1:18" ht="15" customHeight="1">
      <c r="A311" s="27" t="s">
        <v>543</v>
      </c>
      <c r="B311" s="26" t="s">
        <v>544</v>
      </c>
      <c r="C311" s="26" t="s">
        <v>739</v>
      </c>
      <c r="D311" s="28" t="s">
        <v>740</v>
      </c>
      <c r="E311" s="116">
        <v>496.66307277999999</v>
      </c>
      <c r="F311" s="111">
        <v>364.45417789999999</v>
      </c>
      <c r="G311" s="111">
        <v>16.086253369000001</v>
      </c>
      <c r="H311" s="111">
        <v>30.664420485000001</v>
      </c>
      <c r="I311" s="111">
        <v>85.458221023999997</v>
      </c>
      <c r="J311" s="111">
        <v>0</v>
      </c>
      <c r="K311" s="111">
        <v>0</v>
      </c>
      <c r="L311" s="111">
        <v>485</v>
      </c>
      <c r="M311" s="111">
        <v>287.5</v>
      </c>
      <c r="N311" s="111">
        <v>32.5</v>
      </c>
      <c r="O311" s="111">
        <v>122</v>
      </c>
      <c r="P311" s="111">
        <v>43</v>
      </c>
      <c r="Q311" s="111">
        <v>0</v>
      </c>
      <c r="R311" s="112">
        <v>0</v>
      </c>
    </row>
    <row r="312" spans="1:18" ht="15" customHeight="1">
      <c r="A312" s="29" t="s">
        <v>543</v>
      </c>
      <c r="B312" s="25" t="s">
        <v>544</v>
      </c>
      <c r="C312" s="25" t="s">
        <v>741</v>
      </c>
      <c r="D312" s="30" t="s">
        <v>742</v>
      </c>
      <c r="E312" s="113">
        <v>1314.7116278999999</v>
      </c>
      <c r="F312" s="114">
        <v>958.97047523000003</v>
      </c>
      <c r="G312" s="114">
        <v>347.82406471000002</v>
      </c>
      <c r="H312" s="114">
        <v>1.5834175935000001</v>
      </c>
      <c r="I312" s="114">
        <v>2.111223458</v>
      </c>
      <c r="J312" s="114">
        <v>4.2224469161</v>
      </c>
      <c r="K312" s="114">
        <v>0</v>
      </c>
      <c r="L312" s="114">
        <v>1291.3499999999999</v>
      </c>
      <c r="M312" s="114">
        <v>731.01666666999995</v>
      </c>
      <c r="N312" s="114">
        <v>552.83333332999996</v>
      </c>
      <c r="O312" s="114">
        <v>7</v>
      </c>
      <c r="P312" s="114">
        <v>0</v>
      </c>
      <c r="Q312" s="114">
        <v>0</v>
      </c>
      <c r="R312" s="115">
        <v>0.5</v>
      </c>
    </row>
    <row r="313" spans="1:18" ht="15" customHeight="1">
      <c r="A313" s="27" t="s">
        <v>543</v>
      </c>
      <c r="B313" s="26" t="s">
        <v>544</v>
      </c>
      <c r="C313" s="26" t="s">
        <v>743</v>
      </c>
      <c r="D313" s="28" t="s">
        <v>744</v>
      </c>
      <c r="E313" s="116">
        <v>1191.3845074999999</v>
      </c>
      <c r="F313" s="111">
        <v>1145.6761741</v>
      </c>
      <c r="G313" s="111">
        <v>41.406372548999997</v>
      </c>
      <c r="H313" s="111">
        <v>3.2264705882000002</v>
      </c>
      <c r="I313" s="111">
        <v>1.0754901961000001</v>
      </c>
      <c r="J313" s="111">
        <v>0</v>
      </c>
      <c r="K313" s="111">
        <v>0</v>
      </c>
      <c r="L313" s="111">
        <v>1125.95</v>
      </c>
      <c r="M313" s="111">
        <v>1091.95</v>
      </c>
      <c r="N313" s="111">
        <v>33</v>
      </c>
      <c r="O313" s="111">
        <v>0</v>
      </c>
      <c r="P313" s="111">
        <v>0</v>
      </c>
      <c r="Q313" s="111">
        <v>0</v>
      </c>
      <c r="R313" s="112">
        <v>1</v>
      </c>
    </row>
    <row r="314" spans="1:18" ht="15" customHeight="1">
      <c r="A314" s="29" t="s">
        <v>543</v>
      </c>
      <c r="B314" s="25" t="s">
        <v>544</v>
      </c>
      <c r="C314" s="25" t="s">
        <v>745</v>
      </c>
      <c r="D314" s="30" t="s">
        <v>746</v>
      </c>
      <c r="E314" s="113">
        <v>656.46766169</v>
      </c>
      <c r="F314" s="114">
        <v>354.32421226999998</v>
      </c>
      <c r="G314" s="114">
        <v>124.72885572</v>
      </c>
      <c r="H314" s="114">
        <v>173.87976782999999</v>
      </c>
      <c r="I314" s="114">
        <v>3.5348258706000002</v>
      </c>
      <c r="J314" s="114">
        <v>0</v>
      </c>
      <c r="K314" s="114">
        <v>0</v>
      </c>
      <c r="L314" s="114">
        <v>651.58333332999996</v>
      </c>
      <c r="M314" s="114">
        <v>378.41666666999998</v>
      </c>
      <c r="N314" s="114">
        <v>123.5</v>
      </c>
      <c r="O314" s="114">
        <v>147.66666667000001</v>
      </c>
      <c r="P314" s="114">
        <v>2</v>
      </c>
      <c r="Q314" s="114">
        <v>0</v>
      </c>
      <c r="R314" s="115">
        <v>0</v>
      </c>
    </row>
    <row r="315" spans="1:18" ht="15" customHeight="1">
      <c r="A315" s="27" t="s">
        <v>543</v>
      </c>
      <c r="B315" s="26" t="s">
        <v>544</v>
      </c>
      <c r="C315" s="26" t="s">
        <v>747</v>
      </c>
      <c r="D315" s="28" t="s">
        <v>748</v>
      </c>
      <c r="E315" s="116">
        <v>655.15841583999998</v>
      </c>
      <c r="F315" s="111">
        <v>642.86138614000004</v>
      </c>
      <c r="G315" s="111">
        <v>7.1732673266999996</v>
      </c>
      <c r="H315" s="111">
        <v>1.0247524751999999</v>
      </c>
      <c r="I315" s="111">
        <v>2.0495049504999998</v>
      </c>
      <c r="J315" s="111">
        <v>2.0495049504999998</v>
      </c>
      <c r="K315" s="111">
        <v>0</v>
      </c>
      <c r="L315" s="111">
        <v>638.83333332999996</v>
      </c>
      <c r="M315" s="111">
        <v>635.83333332999996</v>
      </c>
      <c r="N315" s="111">
        <v>2</v>
      </c>
      <c r="O315" s="111">
        <v>0</v>
      </c>
      <c r="P315" s="111">
        <v>0</v>
      </c>
      <c r="Q315" s="111">
        <v>1</v>
      </c>
      <c r="R315" s="112">
        <v>0</v>
      </c>
    </row>
    <row r="316" spans="1:18" ht="15" customHeight="1">
      <c r="A316" s="29" t="s">
        <v>543</v>
      </c>
      <c r="B316" s="25" t="s">
        <v>544</v>
      </c>
      <c r="C316" s="25" t="s">
        <v>749</v>
      </c>
      <c r="D316" s="30" t="s">
        <v>750</v>
      </c>
      <c r="E316" s="113">
        <v>611.62951807000002</v>
      </c>
      <c r="F316" s="114">
        <v>594.10283992999996</v>
      </c>
      <c r="G316" s="114">
        <v>17.526678141000001</v>
      </c>
      <c r="H316" s="114">
        <v>0</v>
      </c>
      <c r="I316" s="114">
        <v>0</v>
      </c>
      <c r="J316" s="114">
        <v>0</v>
      </c>
      <c r="K316" s="114">
        <v>0</v>
      </c>
      <c r="L316" s="114">
        <v>593</v>
      </c>
      <c r="M316" s="114">
        <v>582</v>
      </c>
      <c r="N316" s="114">
        <v>8</v>
      </c>
      <c r="O316" s="114">
        <v>0</v>
      </c>
      <c r="P316" s="114">
        <v>0</v>
      </c>
      <c r="Q316" s="114">
        <v>3</v>
      </c>
      <c r="R316" s="115">
        <v>0</v>
      </c>
    </row>
    <row r="317" spans="1:18" ht="15" customHeight="1">
      <c r="A317" s="27" t="s">
        <v>543</v>
      </c>
      <c r="B317" s="26" t="s">
        <v>544</v>
      </c>
      <c r="C317" s="26" t="s">
        <v>751</v>
      </c>
      <c r="D317" s="28" t="s">
        <v>752</v>
      </c>
      <c r="E317" s="116">
        <v>860.79604685000004</v>
      </c>
      <c r="F317" s="111">
        <v>759.24504635999995</v>
      </c>
      <c r="G317" s="111">
        <v>98.524646168999993</v>
      </c>
      <c r="H317" s="111">
        <v>1.0087847730999999</v>
      </c>
      <c r="I317" s="111">
        <v>0</v>
      </c>
      <c r="J317" s="111">
        <v>2.0175695460999998</v>
      </c>
      <c r="K317" s="111">
        <v>0</v>
      </c>
      <c r="L317" s="111">
        <v>861.11666666999997</v>
      </c>
      <c r="M317" s="111">
        <v>762.61666666999997</v>
      </c>
      <c r="N317" s="111">
        <v>93.5</v>
      </c>
      <c r="O317" s="111">
        <v>5</v>
      </c>
      <c r="P317" s="111">
        <v>0</v>
      </c>
      <c r="Q317" s="111">
        <v>0</v>
      </c>
      <c r="R317" s="112">
        <v>0</v>
      </c>
    </row>
    <row r="318" spans="1:18" ht="15" customHeight="1">
      <c r="A318" s="29" t="s">
        <v>543</v>
      </c>
      <c r="B318" s="25" t="s">
        <v>544</v>
      </c>
      <c r="C318" s="25" t="s">
        <v>753</v>
      </c>
      <c r="D318" s="30" t="s">
        <v>754</v>
      </c>
      <c r="E318" s="113">
        <v>700.55896892999999</v>
      </c>
      <c r="F318" s="114">
        <v>696.45162429000004</v>
      </c>
      <c r="G318" s="114">
        <v>4.1073446328000003</v>
      </c>
      <c r="H318" s="114">
        <v>0</v>
      </c>
      <c r="I318" s="114">
        <v>0</v>
      </c>
      <c r="J318" s="114">
        <v>0</v>
      </c>
      <c r="K318" s="114">
        <v>0</v>
      </c>
      <c r="L318" s="114">
        <v>686.33333332999996</v>
      </c>
      <c r="M318" s="114">
        <v>674.33333332999996</v>
      </c>
      <c r="N318" s="114">
        <v>10</v>
      </c>
      <c r="O318" s="114">
        <v>1</v>
      </c>
      <c r="P318" s="114">
        <v>0</v>
      </c>
      <c r="Q318" s="114">
        <v>0</v>
      </c>
      <c r="R318" s="115">
        <v>1</v>
      </c>
    </row>
    <row r="319" spans="1:18" ht="15" customHeight="1">
      <c r="A319" s="27" t="s">
        <v>543</v>
      </c>
      <c r="B319" s="26" t="s">
        <v>544</v>
      </c>
      <c r="C319" s="26" t="s">
        <v>755</v>
      </c>
      <c r="D319" s="28" t="s">
        <v>756</v>
      </c>
      <c r="E319" s="116">
        <v>1324.3970969</v>
      </c>
      <c r="F319" s="111">
        <v>1285.9433644000001</v>
      </c>
      <c r="G319" s="111">
        <v>24.372083980999999</v>
      </c>
      <c r="H319" s="111">
        <v>3.2496111975000002</v>
      </c>
      <c r="I319" s="111">
        <v>1.0832037324999999</v>
      </c>
      <c r="J319" s="111">
        <v>7.5824261274999998</v>
      </c>
      <c r="K319" s="111">
        <v>2.1664074649999998</v>
      </c>
      <c r="L319" s="111">
        <v>1271.2333332999999</v>
      </c>
      <c r="M319" s="111">
        <v>1254.2333332999999</v>
      </c>
      <c r="N319" s="111">
        <v>16</v>
      </c>
      <c r="O319" s="111">
        <v>0</v>
      </c>
      <c r="P319" s="111">
        <v>0</v>
      </c>
      <c r="Q319" s="111">
        <v>0</v>
      </c>
      <c r="R319" s="112">
        <v>1</v>
      </c>
    </row>
    <row r="320" spans="1:18" ht="15" customHeight="1">
      <c r="A320" s="29" t="s">
        <v>543</v>
      </c>
      <c r="B320" s="25" t="s">
        <v>544</v>
      </c>
      <c r="C320" s="25" t="s">
        <v>757</v>
      </c>
      <c r="D320" s="30" t="s">
        <v>758</v>
      </c>
      <c r="E320" s="113">
        <v>937.79821201000004</v>
      </c>
      <c r="F320" s="114">
        <v>755.74712643999999</v>
      </c>
      <c r="G320" s="114">
        <v>181.04342273</v>
      </c>
      <c r="H320" s="114">
        <v>0</v>
      </c>
      <c r="I320" s="114">
        <v>0</v>
      </c>
      <c r="J320" s="114">
        <v>0</v>
      </c>
      <c r="K320" s="114">
        <v>1.0076628352000001</v>
      </c>
      <c r="L320" s="114">
        <v>952.86666666999997</v>
      </c>
      <c r="M320" s="114">
        <v>891.7</v>
      </c>
      <c r="N320" s="114">
        <v>61.166666667000001</v>
      </c>
      <c r="O320" s="114">
        <v>0</v>
      </c>
      <c r="P320" s="114">
        <v>0</v>
      </c>
      <c r="Q320" s="114">
        <v>0</v>
      </c>
      <c r="R320" s="115">
        <v>0</v>
      </c>
    </row>
    <row r="321" spans="1:18" ht="15" customHeight="1">
      <c r="A321" s="27" t="s">
        <v>543</v>
      </c>
      <c r="B321" s="26" t="s">
        <v>544</v>
      </c>
      <c r="C321" s="26" t="s">
        <v>759</v>
      </c>
      <c r="D321" s="28" t="s">
        <v>760</v>
      </c>
      <c r="E321" s="116">
        <v>510.87891156000001</v>
      </c>
      <c r="F321" s="111">
        <v>497.56054422</v>
      </c>
      <c r="G321" s="111">
        <v>4.0979591836999996</v>
      </c>
      <c r="H321" s="111">
        <v>8.1959183672999991</v>
      </c>
      <c r="I321" s="111">
        <v>0</v>
      </c>
      <c r="J321" s="111">
        <v>1.0244897959000001</v>
      </c>
      <c r="K321" s="111">
        <v>0</v>
      </c>
      <c r="L321" s="111">
        <v>477.66666666999998</v>
      </c>
      <c r="M321" s="111">
        <v>420.66666666999998</v>
      </c>
      <c r="N321" s="111">
        <v>40</v>
      </c>
      <c r="O321" s="111">
        <v>13</v>
      </c>
      <c r="P321" s="111">
        <v>4</v>
      </c>
      <c r="Q321" s="111">
        <v>0</v>
      </c>
      <c r="R321" s="112">
        <v>0</v>
      </c>
    </row>
    <row r="322" spans="1:18" ht="15" customHeight="1">
      <c r="A322" s="29" t="s">
        <v>543</v>
      </c>
      <c r="B322" s="25" t="s">
        <v>544</v>
      </c>
      <c r="C322" s="25" t="s">
        <v>761</v>
      </c>
      <c r="D322" s="30" t="s">
        <v>762</v>
      </c>
      <c r="E322" s="113">
        <v>654.16815741999994</v>
      </c>
      <c r="F322" s="114">
        <v>508.90876565000002</v>
      </c>
      <c r="G322" s="114">
        <v>145.25939177000001</v>
      </c>
      <c r="H322" s="114">
        <v>0</v>
      </c>
      <c r="I322" s="114">
        <v>0</v>
      </c>
      <c r="J322" s="114">
        <v>0</v>
      </c>
      <c r="K322" s="114">
        <v>0</v>
      </c>
      <c r="L322" s="114">
        <v>628</v>
      </c>
      <c r="M322" s="114">
        <v>512.5</v>
      </c>
      <c r="N322" s="114">
        <v>115.5</v>
      </c>
      <c r="O322" s="114">
        <v>0</v>
      </c>
      <c r="P322" s="114">
        <v>0</v>
      </c>
      <c r="Q322" s="114">
        <v>0</v>
      </c>
      <c r="R322" s="115">
        <v>0</v>
      </c>
    </row>
    <row r="323" spans="1:18" ht="15" customHeight="1">
      <c r="A323" s="27" t="s">
        <v>543</v>
      </c>
      <c r="B323" s="26" t="s">
        <v>544</v>
      </c>
      <c r="C323" s="26" t="s">
        <v>763</v>
      </c>
      <c r="D323" s="28" t="s">
        <v>764</v>
      </c>
      <c r="E323" s="116">
        <v>1658.7439177000001</v>
      </c>
      <c r="F323" s="111">
        <v>1275.1532480999999</v>
      </c>
      <c r="G323" s="111">
        <v>200.90293453999999</v>
      </c>
      <c r="H323" s="111">
        <v>182.68773514</v>
      </c>
      <c r="I323" s="111">
        <v>0</v>
      </c>
      <c r="J323" s="111">
        <v>0</v>
      </c>
      <c r="K323" s="111">
        <v>0</v>
      </c>
      <c r="L323" s="111">
        <v>1446.5</v>
      </c>
      <c r="M323" s="111">
        <v>1269</v>
      </c>
      <c r="N323" s="111">
        <v>174.5</v>
      </c>
      <c r="O323" s="111">
        <v>1</v>
      </c>
      <c r="P323" s="111">
        <v>0</v>
      </c>
      <c r="Q323" s="111">
        <v>0</v>
      </c>
      <c r="R323" s="112">
        <v>2</v>
      </c>
    </row>
    <row r="324" spans="1:18" ht="15" customHeight="1">
      <c r="A324" s="29" t="s">
        <v>543</v>
      </c>
      <c r="B324" s="25" t="s">
        <v>544</v>
      </c>
      <c r="C324" s="25" t="s">
        <v>765</v>
      </c>
      <c r="D324" s="30" t="s">
        <v>766</v>
      </c>
      <c r="E324" s="113">
        <v>196.63212435</v>
      </c>
      <c r="F324" s="114">
        <v>196.63212435</v>
      </c>
      <c r="G324" s="114">
        <v>0</v>
      </c>
      <c r="H324" s="114">
        <v>0</v>
      </c>
      <c r="I324" s="114">
        <v>0</v>
      </c>
      <c r="J324" s="114">
        <v>0</v>
      </c>
      <c r="K324" s="114">
        <v>0</v>
      </c>
      <c r="L324" s="114">
        <v>186</v>
      </c>
      <c r="M324" s="114">
        <v>186</v>
      </c>
      <c r="N324" s="114">
        <v>0</v>
      </c>
      <c r="O324" s="114">
        <v>0</v>
      </c>
      <c r="P324" s="114">
        <v>0</v>
      </c>
      <c r="Q324" s="114">
        <v>0</v>
      </c>
      <c r="R324" s="115">
        <v>0</v>
      </c>
    </row>
    <row r="325" spans="1:18" ht="15" customHeight="1">
      <c r="A325" s="27" t="s">
        <v>543</v>
      </c>
      <c r="B325" s="26" t="s">
        <v>544</v>
      </c>
      <c r="C325" s="26" t="s">
        <v>767</v>
      </c>
      <c r="D325" s="28" t="s">
        <v>768</v>
      </c>
      <c r="E325" s="116">
        <v>282.33333333000002</v>
      </c>
      <c r="F325" s="111">
        <v>282.33333333000002</v>
      </c>
      <c r="G325" s="111">
        <v>0</v>
      </c>
      <c r="H325" s="111">
        <v>0</v>
      </c>
      <c r="I325" s="111">
        <v>0</v>
      </c>
      <c r="J325" s="111">
        <v>0</v>
      </c>
      <c r="K325" s="111">
        <v>0</v>
      </c>
      <c r="L325" s="111">
        <v>293.83333333000002</v>
      </c>
      <c r="M325" s="111">
        <v>292.83333333000002</v>
      </c>
      <c r="N325" s="111">
        <v>1</v>
      </c>
      <c r="O325" s="111">
        <v>0</v>
      </c>
      <c r="P325" s="111">
        <v>0</v>
      </c>
      <c r="Q325" s="111">
        <v>0</v>
      </c>
      <c r="R325" s="112">
        <v>0</v>
      </c>
    </row>
    <row r="326" spans="1:18" ht="15" customHeight="1">
      <c r="A326" s="29" t="s">
        <v>543</v>
      </c>
      <c r="B326" s="25" t="s">
        <v>544</v>
      </c>
      <c r="C326" s="25" t="s">
        <v>769</v>
      </c>
      <c r="D326" s="30" t="s">
        <v>770</v>
      </c>
      <c r="E326" s="113">
        <v>1005.7907574</v>
      </c>
      <c r="F326" s="114">
        <v>902.36970474999998</v>
      </c>
      <c r="G326" s="114">
        <v>102.41206674999999</v>
      </c>
      <c r="H326" s="114">
        <v>0</v>
      </c>
      <c r="I326" s="114">
        <v>0</v>
      </c>
      <c r="J326" s="114">
        <v>0</v>
      </c>
      <c r="K326" s="114">
        <v>1.0089858792999999</v>
      </c>
      <c r="L326" s="114" t="s">
        <v>177</v>
      </c>
      <c r="M326" s="111" t="s">
        <v>177</v>
      </c>
      <c r="N326" s="111" t="s">
        <v>177</v>
      </c>
      <c r="O326" s="111" t="s">
        <v>177</v>
      </c>
      <c r="P326" s="111" t="s">
        <v>177</v>
      </c>
      <c r="Q326" s="111" t="s">
        <v>177</v>
      </c>
      <c r="R326" s="112" t="s">
        <v>177</v>
      </c>
    </row>
    <row r="327" spans="1:18" ht="15" customHeight="1">
      <c r="A327" s="27" t="s">
        <v>543</v>
      </c>
      <c r="B327" s="26" t="s">
        <v>544</v>
      </c>
      <c r="C327" s="26" t="s">
        <v>771</v>
      </c>
      <c r="D327" s="28" t="s">
        <v>772</v>
      </c>
      <c r="E327" s="116">
        <v>96.275510204</v>
      </c>
      <c r="F327" s="111">
        <v>95.234693878000002</v>
      </c>
      <c r="G327" s="111">
        <v>1.0408163265000001</v>
      </c>
      <c r="H327" s="111">
        <v>0</v>
      </c>
      <c r="I327" s="111">
        <v>0</v>
      </c>
      <c r="J327" s="111">
        <v>0</v>
      </c>
      <c r="K327" s="111">
        <v>0</v>
      </c>
      <c r="L327" s="111">
        <v>91.333333332999999</v>
      </c>
      <c r="M327" s="111">
        <v>90.333333332999999</v>
      </c>
      <c r="N327" s="111">
        <v>1</v>
      </c>
      <c r="O327" s="111">
        <v>0</v>
      </c>
      <c r="P327" s="111">
        <v>0</v>
      </c>
      <c r="Q327" s="111">
        <v>0</v>
      </c>
      <c r="R327" s="112">
        <v>0</v>
      </c>
    </row>
    <row r="328" spans="1:18" ht="15" customHeight="1">
      <c r="A328" s="29" t="s">
        <v>543</v>
      </c>
      <c r="B328" s="25" t="s">
        <v>544</v>
      </c>
      <c r="C328" s="25" t="s">
        <v>773</v>
      </c>
      <c r="D328" s="30" t="s">
        <v>774</v>
      </c>
      <c r="E328" s="113">
        <v>1110.4451093</v>
      </c>
      <c r="F328" s="114">
        <v>920.09755462999999</v>
      </c>
      <c r="G328" s="114">
        <v>164.02289282000001</v>
      </c>
      <c r="H328" s="114">
        <v>1.0124869927</v>
      </c>
      <c r="I328" s="114">
        <v>0</v>
      </c>
      <c r="J328" s="114">
        <v>22.27471384</v>
      </c>
      <c r="K328" s="114">
        <v>3.0374609780999999</v>
      </c>
      <c r="L328" s="114">
        <v>1108.8333333</v>
      </c>
      <c r="M328" s="114">
        <v>928.33333332999996</v>
      </c>
      <c r="N328" s="114">
        <v>124.5</v>
      </c>
      <c r="O328" s="114">
        <v>3</v>
      </c>
      <c r="P328" s="114">
        <v>0</v>
      </c>
      <c r="Q328" s="114">
        <v>48.5</v>
      </c>
      <c r="R328" s="115">
        <v>4.5</v>
      </c>
    </row>
    <row r="329" spans="1:18" ht="15" customHeight="1">
      <c r="A329" s="27" t="s">
        <v>543</v>
      </c>
      <c r="B329" s="26" t="s">
        <v>544</v>
      </c>
      <c r="C329" s="26" t="s">
        <v>775</v>
      </c>
      <c r="D329" s="28" t="s">
        <v>776</v>
      </c>
      <c r="E329" s="116">
        <v>2108.5500000000002</v>
      </c>
      <c r="F329" s="111">
        <v>1765.55</v>
      </c>
      <c r="G329" s="111">
        <v>323</v>
      </c>
      <c r="H329" s="111">
        <v>12</v>
      </c>
      <c r="I329" s="111">
        <v>3</v>
      </c>
      <c r="J329" s="111">
        <v>3</v>
      </c>
      <c r="K329" s="111">
        <v>2</v>
      </c>
      <c r="L329" s="111">
        <v>2040.05</v>
      </c>
      <c r="M329" s="111">
        <v>1562.6333333</v>
      </c>
      <c r="N329" s="111">
        <v>475.41666666999998</v>
      </c>
      <c r="O329" s="111">
        <v>2</v>
      </c>
      <c r="P329" s="111">
        <v>0</v>
      </c>
      <c r="Q329" s="111">
        <v>0</v>
      </c>
      <c r="R329" s="112">
        <v>0</v>
      </c>
    </row>
    <row r="330" spans="1:18" ht="15" customHeight="1">
      <c r="A330" s="29" t="s">
        <v>543</v>
      </c>
      <c r="B330" s="25" t="s">
        <v>544</v>
      </c>
      <c r="C330" s="25" t="s">
        <v>777</v>
      </c>
      <c r="D330" s="30" t="s">
        <v>778</v>
      </c>
      <c r="E330" s="113">
        <v>703.83333332999996</v>
      </c>
      <c r="F330" s="114">
        <v>481.66666666999998</v>
      </c>
      <c r="G330" s="114">
        <v>222.16666667000001</v>
      </c>
      <c r="H330" s="114">
        <v>0</v>
      </c>
      <c r="I330" s="114">
        <v>0</v>
      </c>
      <c r="J330" s="114">
        <v>0</v>
      </c>
      <c r="K330" s="114">
        <v>0</v>
      </c>
      <c r="L330" s="114" t="s">
        <v>177</v>
      </c>
      <c r="M330" s="111" t="s">
        <v>177</v>
      </c>
      <c r="N330" s="111" t="s">
        <v>177</v>
      </c>
      <c r="O330" s="111" t="s">
        <v>177</v>
      </c>
      <c r="P330" s="111" t="s">
        <v>177</v>
      </c>
      <c r="Q330" s="111" t="s">
        <v>177</v>
      </c>
      <c r="R330" s="112" t="s">
        <v>177</v>
      </c>
    </row>
    <row r="331" spans="1:18" ht="15" customHeight="1">
      <c r="A331" s="27" t="s">
        <v>543</v>
      </c>
      <c r="B331" s="26" t="s">
        <v>544</v>
      </c>
      <c r="C331" s="26" t="s">
        <v>779</v>
      </c>
      <c r="D331" s="28" t="s">
        <v>780</v>
      </c>
      <c r="E331" s="116">
        <v>1509.4040404</v>
      </c>
      <c r="F331" s="111">
        <v>1456.1838384</v>
      </c>
      <c r="G331" s="111">
        <v>41.353535354000002</v>
      </c>
      <c r="H331" s="111">
        <v>0</v>
      </c>
      <c r="I331" s="111">
        <v>0</v>
      </c>
      <c r="J331" s="111">
        <v>0</v>
      </c>
      <c r="K331" s="111">
        <v>11.866666667000001</v>
      </c>
      <c r="L331" s="111">
        <v>1363.5</v>
      </c>
      <c r="M331" s="111">
        <v>1335.5</v>
      </c>
      <c r="N331" s="111">
        <v>18</v>
      </c>
      <c r="O331" s="111">
        <v>4</v>
      </c>
      <c r="P331" s="111">
        <v>0</v>
      </c>
      <c r="Q331" s="111">
        <v>0</v>
      </c>
      <c r="R331" s="112">
        <v>6</v>
      </c>
    </row>
    <row r="332" spans="1:18" ht="15" customHeight="1">
      <c r="A332" s="29" t="s">
        <v>543</v>
      </c>
      <c r="B332" s="25" t="s">
        <v>544</v>
      </c>
      <c r="C332" s="25" t="s">
        <v>781</v>
      </c>
      <c r="D332" s="30" t="s">
        <v>782</v>
      </c>
      <c r="E332" s="113">
        <v>2371.2953794999999</v>
      </c>
      <c r="F332" s="114">
        <v>1239.0882838</v>
      </c>
      <c r="G332" s="114">
        <v>992.31848185000001</v>
      </c>
      <c r="H332" s="114">
        <v>87.495874587000003</v>
      </c>
      <c r="I332" s="114">
        <v>26.720297030000001</v>
      </c>
      <c r="J332" s="114">
        <v>20.433168317</v>
      </c>
      <c r="K332" s="114">
        <v>5.2392739274000002</v>
      </c>
      <c r="L332" s="114">
        <v>2262.3666667000002</v>
      </c>
      <c r="M332" s="114">
        <v>1615.3666667</v>
      </c>
      <c r="N332" s="114">
        <v>388</v>
      </c>
      <c r="O332" s="114">
        <v>43.5</v>
      </c>
      <c r="P332" s="114">
        <v>21</v>
      </c>
      <c r="Q332" s="114">
        <v>189.5</v>
      </c>
      <c r="R332" s="115">
        <v>5</v>
      </c>
    </row>
    <row r="333" spans="1:18" ht="15" customHeight="1">
      <c r="A333" s="27" t="s">
        <v>543</v>
      </c>
      <c r="B333" s="26" t="s">
        <v>544</v>
      </c>
      <c r="C333" s="26" t="s">
        <v>783</v>
      </c>
      <c r="D333" s="28" t="s">
        <v>784</v>
      </c>
      <c r="E333" s="116">
        <v>747.94289898</v>
      </c>
      <c r="F333" s="111">
        <v>724.03367495999998</v>
      </c>
      <c r="G333" s="111">
        <v>12.474377745</v>
      </c>
      <c r="H333" s="111">
        <v>1.0395314788000001</v>
      </c>
      <c r="I333" s="111">
        <v>3.1185944363</v>
      </c>
      <c r="J333" s="111">
        <v>1.0395314788000001</v>
      </c>
      <c r="K333" s="111">
        <v>6.2371888726</v>
      </c>
      <c r="L333" s="111">
        <v>705.5</v>
      </c>
      <c r="M333" s="111">
        <v>699.5</v>
      </c>
      <c r="N333" s="111">
        <v>3</v>
      </c>
      <c r="O333" s="111">
        <v>1</v>
      </c>
      <c r="P333" s="111">
        <v>1</v>
      </c>
      <c r="Q333" s="111">
        <v>1</v>
      </c>
      <c r="R333" s="112">
        <v>0</v>
      </c>
    </row>
    <row r="334" spans="1:18" ht="15" customHeight="1">
      <c r="A334" s="29" t="s">
        <v>543</v>
      </c>
      <c r="B334" s="25" t="s">
        <v>544</v>
      </c>
      <c r="C334" s="25" t="s">
        <v>785</v>
      </c>
      <c r="D334" s="30" t="s">
        <v>786</v>
      </c>
      <c r="E334" s="113">
        <v>643.76040062000004</v>
      </c>
      <c r="F334" s="114">
        <v>639.67411402000005</v>
      </c>
      <c r="G334" s="114">
        <v>4.0862865947999998</v>
      </c>
      <c r="H334" s="114">
        <v>0</v>
      </c>
      <c r="I334" s="114">
        <v>0</v>
      </c>
      <c r="J334" s="114">
        <v>0</v>
      </c>
      <c r="K334" s="114">
        <v>0</v>
      </c>
      <c r="L334" s="114">
        <v>594.03333333</v>
      </c>
      <c r="M334" s="114">
        <v>591.03333333</v>
      </c>
      <c r="N334" s="114">
        <v>3</v>
      </c>
      <c r="O334" s="114">
        <v>0</v>
      </c>
      <c r="P334" s="114">
        <v>0</v>
      </c>
      <c r="Q334" s="114">
        <v>0</v>
      </c>
      <c r="R334" s="115">
        <v>0</v>
      </c>
    </row>
    <row r="335" spans="1:18" ht="15" customHeight="1">
      <c r="A335" s="27" t="s">
        <v>787</v>
      </c>
      <c r="B335" s="26" t="s">
        <v>201</v>
      </c>
      <c r="C335" s="26" t="s">
        <v>2391</v>
      </c>
      <c r="D335" s="28" t="s">
        <v>2391</v>
      </c>
      <c r="E335" s="116">
        <v>9346.6427242000009</v>
      </c>
      <c r="F335" s="111">
        <v>8385.1514970999997</v>
      </c>
      <c r="G335" s="111">
        <v>845.01210072000003</v>
      </c>
      <c r="H335" s="111">
        <v>83.117611491999995</v>
      </c>
      <c r="I335" s="111">
        <v>21.328872504</v>
      </c>
      <c r="J335" s="111">
        <v>5.0183206107</v>
      </c>
      <c r="K335" s="111">
        <v>7.0143217594999996</v>
      </c>
      <c r="L335" s="111">
        <v>9271.7992219999996</v>
      </c>
      <c r="M335" s="111">
        <v>8285.9973897</v>
      </c>
      <c r="N335" s="111">
        <v>842.05241444000001</v>
      </c>
      <c r="O335" s="111">
        <v>71.606017280000003</v>
      </c>
      <c r="P335" s="111">
        <v>35.963949477</v>
      </c>
      <c r="Q335" s="111">
        <v>11.378375599</v>
      </c>
      <c r="R335" s="112">
        <v>24.80107551</v>
      </c>
    </row>
    <row r="336" spans="1:18" ht="15" customHeight="1">
      <c r="A336" s="29" t="s">
        <v>787</v>
      </c>
      <c r="B336" s="25" t="s">
        <v>201</v>
      </c>
      <c r="C336" s="25" t="s">
        <v>788</v>
      </c>
      <c r="D336" s="30" t="s">
        <v>789</v>
      </c>
      <c r="E336" s="113">
        <v>492.10895786999998</v>
      </c>
      <c r="F336" s="114">
        <v>420.70945912000002</v>
      </c>
      <c r="G336" s="114">
        <v>66.361904761999995</v>
      </c>
      <c r="H336" s="114">
        <v>1.0075187969999999</v>
      </c>
      <c r="I336" s="114">
        <v>4.0300751879999996</v>
      </c>
      <c r="J336" s="114">
        <v>0</v>
      </c>
      <c r="K336" s="114">
        <v>0</v>
      </c>
      <c r="L336" s="114">
        <v>504.97410330999998</v>
      </c>
      <c r="M336" s="114">
        <v>416.63492202999998</v>
      </c>
      <c r="N336" s="114">
        <v>63.791081871000003</v>
      </c>
      <c r="O336" s="114">
        <v>7.2200292397999997</v>
      </c>
      <c r="P336" s="114">
        <v>3.0578947367999998</v>
      </c>
      <c r="Q336" s="114">
        <v>0</v>
      </c>
      <c r="R336" s="115">
        <v>14.270175439000001</v>
      </c>
    </row>
    <row r="337" spans="1:18" ht="15" customHeight="1">
      <c r="A337" s="27" t="s">
        <v>787</v>
      </c>
      <c r="B337" s="26" t="s">
        <v>201</v>
      </c>
      <c r="C337" s="26" t="s">
        <v>790</v>
      </c>
      <c r="D337" s="28" t="s">
        <v>791</v>
      </c>
      <c r="E337" s="116">
        <v>386.58333333000002</v>
      </c>
      <c r="F337" s="111">
        <v>368.58333333000002</v>
      </c>
      <c r="G337" s="111">
        <v>18</v>
      </c>
      <c r="H337" s="111">
        <v>0</v>
      </c>
      <c r="I337" s="111">
        <v>0</v>
      </c>
      <c r="J337" s="111">
        <v>0</v>
      </c>
      <c r="K337" s="111">
        <v>0</v>
      </c>
      <c r="L337" s="111">
        <v>358.93333332999998</v>
      </c>
      <c r="M337" s="111">
        <v>344.1</v>
      </c>
      <c r="N337" s="111">
        <v>14.833333333000001</v>
      </c>
      <c r="O337" s="111">
        <v>0</v>
      </c>
      <c r="P337" s="111">
        <v>0</v>
      </c>
      <c r="Q337" s="111">
        <v>0</v>
      </c>
      <c r="R337" s="112">
        <v>0</v>
      </c>
    </row>
    <row r="338" spans="1:18" ht="15" customHeight="1">
      <c r="A338" s="29" t="s">
        <v>787</v>
      </c>
      <c r="B338" s="25" t="s">
        <v>201</v>
      </c>
      <c r="C338" s="25" t="s">
        <v>792</v>
      </c>
      <c r="D338" s="30" t="s">
        <v>793</v>
      </c>
      <c r="E338" s="113">
        <v>295.06666667000002</v>
      </c>
      <c r="F338" s="114">
        <v>278.28333333</v>
      </c>
      <c r="G338" s="114">
        <v>16.783333333000002</v>
      </c>
      <c r="H338" s="114">
        <v>0</v>
      </c>
      <c r="I338" s="114">
        <v>0</v>
      </c>
      <c r="J338" s="114">
        <v>0</v>
      </c>
      <c r="K338" s="114">
        <v>0</v>
      </c>
      <c r="L338" s="114">
        <v>286.31666667000002</v>
      </c>
      <c r="M338" s="114">
        <v>268.2</v>
      </c>
      <c r="N338" s="114">
        <v>18.116666667000001</v>
      </c>
      <c r="O338" s="114">
        <v>0</v>
      </c>
      <c r="P338" s="114">
        <v>0</v>
      </c>
      <c r="Q338" s="114">
        <v>0</v>
      </c>
      <c r="R338" s="115">
        <v>0</v>
      </c>
    </row>
    <row r="339" spans="1:18" ht="15" customHeight="1">
      <c r="A339" s="27" t="s">
        <v>787</v>
      </c>
      <c r="B339" s="26" t="s">
        <v>201</v>
      </c>
      <c r="C339" s="26" t="s">
        <v>794</v>
      </c>
      <c r="D339" s="28" t="s">
        <v>795</v>
      </c>
      <c r="E339" s="116">
        <v>315.36666666999997</v>
      </c>
      <c r="F339" s="111">
        <v>300.03333333</v>
      </c>
      <c r="G339" s="111">
        <v>15.333333333000001</v>
      </c>
      <c r="H339" s="111">
        <v>0</v>
      </c>
      <c r="I339" s="111">
        <v>0</v>
      </c>
      <c r="J339" s="111">
        <v>0</v>
      </c>
      <c r="K339" s="111">
        <v>0</v>
      </c>
      <c r="L339" s="111">
        <v>315.43333332999998</v>
      </c>
      <c r="M339" s="111">
        <v>295.10000000000002</v>
      </c>
      <c r="N339" s="111">
        <v>20.333333332999999</v>
      </c>
      <c r="O339" s="111">
        <v>0</v>
      </c>
      <c r="P339" s="111">
        <v>0</v>
      </c>
      <c r="Q339" s="111">
        <v>0</v>
      </c>
      <c r="R339" s="112">
        <v>0</v>
      </c>
    </row>
    <row r="340" spans="1:18" ht="15" customHeight="1">
      <c r="A340" s="29" t="s">
        <v>787</v>
      </c>
      <c r="B340" s="25" t="s">
        <v>201</v>
      </c>
      <c r="C340" s="25" t="s">
        <v>796</v>
      </c>
      <c r="D340" s="30" t="s">
        <v>797</v>
      </c>
      <c r="E340" s="113">
        <v>82.533333333000002</v>
      </c>
      <c r="F340" s="114">
        <v>70.416666667000001</v>
      </c>
      <c r="G340" s="114">
        <v>12.116666667000001</v>
      </c>
      <c r="H340" s="114">
        <v>0</v>
      </c>
      <c r="I340" s="114">
        <v>0</v>
      </c>
      <c r="J340" s="114">
        <v>0</v>
      </c>
      <c r="K340" s="114">
        <v>0</v>
      </c>
      <c r="L340" s="114">
        <v>89.143730887000004</v>
      </c>
      <c r="M340" s="114">
        <v>78.631498471</v>
      </c>
      <c r="N340" s="114">
        <v>10.512232416</v>
      </c>
      <c r="O340" s="114">
        <v>0</v>
      </c>
      <c r="P340" s="114">
        <v>0</v>
      </c>
      <c r="Q340" s="114">
        <v>0</v>
      </c>
      <c r="R340" s="115">
        <v>0</v>
      </c>
    </row>
    <row r="341" spans="1:18" ht="15" customHeight="1">
      <c r="A341" s="27" t="s">
        <v>787</v>
      </c>
      <c r="B341" s="26" t="s">
        <v>201</v>
      </c>
      <c r="C341" s="26" t="s">
        <v>798</v>
      </c>
      <c r="D341" s="28" t="s">
        <v>799</v>
      </c>
      <c r="E341" s="116">
        <v>103.42222221999999</v>
      </c>
      <c r="F341" s="111">
        <v>91.088888889000003</v>
      </c>
      <c r="G341" s="111">
        <v>9.3333333333000006</v>
      </c>
      <c r="H341" s="111">
        <v>1</v>
      </c>
      <c r="I341" s="111">
        <v>1</v>
      </c>
      <c r="J341" s="111">
        <v>0</v>
      </c>
      <c r="K341" s="111">
        <v>1</v>
      </c>
      <c r="L341" s="111">
        <v>104.09537037</v>
      </c>
      <c r="M341" s="111">
        <v>97.487037036999993</v>
      </c>
      <c r="N341" s="111">
        <v>5.5916666667000001</v>
      </c>
      <c r="O341" s="111">
        <v>1.0166666666999999</v>
      </c>
      <c r="P341" s="111">
        <v>0</v>
      </c>
      <c r="Q341" s="111">
        <v>0</v>
      </c>
      <c r="R341" s="112">
        <v>0</v>
      </c>
    </row>
    <row r="342" spans="1:18" ht="15" customHeight="1">
      <c r="A342" s="29" t="s">
        <v>787</v>
      </c>
      <c r="B342" s="25" t="s">
        <v>201</v>
      </c>
      <c r="C342" s="25" t="s">
        <v>800</v>
      </c>
      <c r="D342" s="30" t="s">
        <v>801</v>
      </c>
      <c r="E342" s="113">
        <v>279.41666666999998</v>
      </c>
      <c r="F342" s="114">
        <v>271.91666666999998</v>
      </c>
      <c r="G342" s="114">
        <v>6.5</v>
      </c>
      <c r="H342" s="114">
        <v>0</v>
      </c>
      <c r="I342" s="114">
        <v>1</v>
      </c>
      <c r="J342" s="114">
        <v>0</v>
      </c>
      <c r="K342" s="114">
        <v>0</v>
      </c>
      <c r="L342" s="114">
        <v>278.69098360999999</v>
      </c>
      <c r="M342" s="114">
        <v>266.53360656000001</v>
      </c>
      <c r="N342" s="114">
        <v>11.144262295000001</v>
      </c>
      <c r="O342" s="114">
        <v>0</v>
      </c>
      <c r="P342" s="114">
        <v>0</v>
      </c>
      <c r="Q342" s="114">
        <v>0</v>
      </c>
      <c r="R342" s="115">
        <v>1.0131147541000001</v>
      </c>
    </row>
    <row r="343" spans="1:18" ht="15" customHeight="1">
      <c r="A343" s="27" t="s">
        <v>787</v>
      </c>
      <c r="B343" s="26" t="s">
        <v>201</v>
      </c>
      <c r="C343" s="26" t="s">
        <v>802</v>
      </c>
      <c r="D343" s="28" t="s">
        <v>803</v>
      </c>
      <c r="E343" s="116">
        <v>419.93546176000001</v>
      </c>
      <c r="F343" s="111">
        <v>316.85450938000002</v>
      </c>
      <c r="G343" s="111">
        <v>102.08095238</v>
      </c>
      <c r="H343" s="111">
        <v>1</v>
      </c>
      <c r="I343" s="111">
        <v>0</v>
      </c>
      <c r="J343" s="111">
        <v>0</v>
      </c>
      <c r="K343" s="111">
        <v>0</v>
      </c>
      <c r="L343" s="111">
        <v>445.07940438999998</v>
      </c>
      <c r="M343" s="111">
        <v>324.20739422000003</v>
      </c>
      <c r="N343" s="111">
        <v>120.87201018</v>
      </c>
      <c r="O343" s="111">
        <v>0</v>
      </c>
      <c r="P343" s="111">
        <v>0</v>
      </c>
      <c r="Q343" s="111">
        <v>0</v>
      </c>
      <c r="R343" s="112">
        <v>0</v>
      </c>
    </row>
    <row r="344" spans="1:18" ht="15" customHeight="1">
      <c r="A344" s="29" t="s">
        <v>787</v>
      </c>
      <c r="B344" s="25" t="s">
        <v>201</v>
      </c>
      <c r="C344" s="25" t="s">
        <v>804</v>
      </c>
      <c r="D344" s="30" t="s">
        <v>805</v>
      </c>
      <c r="E344" s="113">
        <v>182.22777778</v>
      </c>
      <c r="F344" s="114">
        <v>159.89444444</v>
      </c>
      <c r="G344" s="114">
        <v>22.333333332999999</v>
      </c>
      <c r="H344" s="114">
        <v>0</v>
      </c>
      <c r="I344" s="114">
        <v>0</v>
      </c>
      <c r="J344" s="114">
        <v>0</v>
      </c>
      <c r="K344" s="114">
        <v>0</v>
      </c>
      <c r="L344" s="114">
        <v>170.91559046</v>
      </c>
      <c r="M344" s="114">
        <v>147.67475275999999</v>
      </c>
      <c r="N344" s="114">
        <v>23.240837696</v>
      </c>
      <c r="O344" s="114">
        <v>0</v>
      </c>
      <c r="P344" s="114">
        <v>0</v>
      </c>
      <c r="Q344" s="114">
        <v>0</v>
      </c>
      <c r="R344" s="115">
        <v>0</v>
      </c>
    </row>
    <row r="345" spans="1:18" ht="15" customHeight="1">
      <c r="A345" s="27" t="s">
        <v>787</v>
      </c>
      <c r="B345" s="26" t="s">
        <v>201</v>
      </c>
      <c r="C345" s="26" t="s">
        <v>806</v>
      </c>
      <c r="D345" s="28" t="s">
        <v>807</v>
      </c>
      <c r="E345" s="116">
        <v>350.25</v>
      </c>
      <c r="F345" s="111">
        <v>296.25</v>
      </c>
      <c r="G345" s="111">
        <v>50</v>
      </c>
      <c r="H345" s="111">
        <v>4</v>
      </c>
      <c r="I345" s="111">
        <v>0</v>
      </c>
      <c r="J345" s="111">
        <v>0</v>
      </c>
      <c r="K345" s="111">
        <v>0</v>
      </c>
      <c r="L345" s="111">
        <v>355.25</v>
      </c>
      <c r="M345" s="111">
        <v>299.41666666999998</v>
      </c>
      <c r="N345" s="111">
        <v>53.833333332999999</v>
      </c>
      <c r="O345" s="111">
        <v>2</v>
      </c>
      <c r="P345" s="111">
        <v>0</v>
      </c>
      <c r="Q345" s="111">
        <v>0</v>
      </c>
      <c r="R345" s="112">
        <v>0</v>
      </c>
    </row>
    <row r="346" spans="1:18" ht="15" customHeight="1">
      <c r="A346" s="29" t="s">
        <v>787</v>
      </c>
      <c r="B346" s="25" t="s">
        <v>201</v>
      </c>
      <c r="C346" s="25" t="s">
        <v>808</v>
      </c>
      <c r="D346" s="30" t="s">
        <v>809</v>
      </c>
      <c r="E346" s="113">
        <v>111.30952381</v>
      </c>
      <c r="F346" s="114">
        <v>79.059523810000002</v>
      </c>
      <c r="G346" s="114">
        <v>21.25</v>
      </c>
      <c r="H346" s="114">
        <v>11</v>
      </c>
      <c r="I346" s="114">
        <v>0</v>
      </c>
      <c r="J346" s="114">
        <v>0</v>
      </c>
      <c r="K346" s="114">
        <v>0</v>
      </c>
      <c r="L346" s="114">
        <v>110.14285714</v>
      </c>
      <c r="M346" s="114">
        <v>74.392857143000001</v>
      </c>
      <c r="N346" s="114">
        <v>21.25</v>
      </c>
      <c r="O346" s="114">
        <v>14.5</v>
      </c>
      <c r="P346" s="114">
        <v>0</v>
      </c>
      <c r="Q346" s="114">
        <v>0</v>
      </c>
      <c r="R346" s="115">
        <v>0</v>
      </c>
    </row>
    <row r="347" spans="1:18" ht="15" customHeight="1">
      <c r="A347" s="27" t="s">
        <v>787</v>
      </c>
      <c r="B347" s="26" t="s">
        <v>201</v>
      </c>
      <c r="C347" s="26" t="s">
        <v>810</v>
      </c>
      <c r="D347" s="28" t="s">
        <v>811</v>
      </c>
      <c r="E347" s="116">
        <v>310.64285713999999</v>
      </c>
      <c r="F347" s="111">
        <v>299.14285713999999</v>
      </c>
      <c r="G347" s="111">
        <v>9.5</v>
      </c>
      <c r="H347" s="111">
        <v>2</v>
      </c>
      <c r="I347" s="111">
        <v>0</v>
      </c>
      <c r="J347" s="111">
        <v>0</v>
      </c>
      <c r="K347" s="111">
        <v>0</v>
      </c>
      <c r="L347" s="111">
        <v>308.64285713999999</v>
      </c>
      <c r="M347" s="111">
        <v>293.64285713999999</v>
      </c>
      <c r="N347" s="111">
        <v>13</v>
      </c>
      <c r="O347" s="111">
        <v>2</v>
      </c>
      <c r="P347" s="111">
        <v>0</v>
      </c>
      <c r="Q347" s="111">
        <v>0</v>
      </c>
      <c r="R347" s="112">
        <v>0</v>
      </c>
    </row>
    <row r="348" spans="1:18" ht="15" customHeight="1">
      <c r="A348" s="29" t="s">
        <v>787</v>
      </c>
      <c r="B348" s="25" t="s">
        <v>201</v>
      </c>
      <c r="C348" s="25" t="s">
        <v>812</v>
      </c>
      <c r="D348" s="30" t="s">
        <v>813</v>
      </c>
      <c r="E348" s="113">
        <v>195.16551290000001</v>
      </c>
      <c r="F348" s="114">
        <v>156.7470107</v>
      </c>
      <c r="G348" s="114">
        <v>38.418502203000003</v>
      </c>
      <c r="H348" s="114">
        <v>0</v>
      </c>
      <c r="I348" s="114">
        <v>0</v>
      </c>
      <c r="J348" s="114">
        <v>0</v>
      </c>
      <c r="K348" s="114">
        <v>0</v>
      </c>
      <c r="L348" s="114">
        <v>196.89531278999999</v>
      </c>
      <c r="M348" s="114">
        <v>161.25609711000001</v>
      </c>
      <c r="N348" s="114">
        <v>35.639215686</v>
      </c>
      <c r="O348" s="114">
        <v>0</v>
      </c>
      <c r="P348" s="114">
        <v>0</v>
      </c>
      <c r="Q348" s="114">
        <v>0</v>
      </c>
      <c r="R348" s="115">
        <v>0</v>
      </c>
    </row>
    <row r="349" spans="1:18" ht="15" customHeight="1">
      <c r="A349" s="27" t="s">
        <v>787</v>
      </c>
      <c r="B349" s="26" t="s">
        <v>201</v>
      </c>
      <c r="C349" s="26" t="s">
        <v>814</v>
      </c>
      <c r="D349" s="28" t="s">
        <v>815</v>
      </c>
      <c r="E349" s="116">
        <v>490.57777778000002</v>
      </c>
      <c r="F349" s="111">
        <v>462.24444444</v>
      </c>
      <c r="G349" s="111">
        <v>28.333333332999999</v>
      </c>
      <c r="H349" s="111">
        <v>0</v>
      </c>
      <c r="I349" s="111">
        <v>0</v>
      </c>
      <c r="J349" s="111">
        <v>0</v>
      </c>
      <c r="K349" s="111">
        <v>0</v>
      </c>
      <c r="L349" s="111">
        <v>490.47711232</v>
      </c>
      <c r="M349" s="111">
        <v>459.98709416999998</v>
      </c>
      <c r="N349" s="111">
        <v>29.473684210999998</v>
      </c>
      <c r="O349" s="111">
        <v>0</v>
      </c>
      <c r="P349" s="111">
        <v>0</v>
      </c>
      <c r="Q349" s="111">
        <v>0</v>
      </c>
      <c r="R349" s="112">
        <v>1.0163339383000001</v>
      </c>
    </row>
    <row r="350" spans="1:18" ht="15" customHeight="1">
      <c r="A350" s="29" t="s">
        <v>787</v>
      </c>
      <c r="B350" s="25" t="s">
        <v>201</v>
      </c>
      <c r="C350" s="25" t="s">
        <v>816</v>
      </c>
      <c r="D350" s="30" t="s">
        <v>817</v>
      </c>
      <c r="E350" s="113">
        <v>275.03333333</v>
      </c>
      <c r="F350" s="114">
        <v>250.53333333</v>
      </c>
      <c r="G350" s="114">
        <v>16.5</v>
      </c>
      <c r="H350" s="114">
        <v>4</v>
      </c>
      <c r="I350" s="114">
        <v>4</v>
      </c>
      <c r="J350" s="114">
        <v>0</v>
      </c>
      <c r="K350" s="114">
        <v>0</v>
      </c>
      <c r="L350" s="114">
        <v>277.44675926000002</v>
      </c>
      <c r="M350" s="114">
        <v>246.73495370000001</v>
      </c>
      <c r="N350" s="114">
        <v>21.649305556000002</v>
      </c>
      <c r="O350" s="114">
        <v>5.0347222222000001</v>
      </c>
      <c r="P350" s="114">
        <v>4.0277777777999999</v>
      </c>
      <c r="Q350" s="114">
        <v>0</v>
      </c>
      <c r="R350" s="115">
        <v>0</v>
      </c>
    </row>
    <row r="351" spans="1:18" ht="15" customHeight="1">
      <c r="A351" s="27" t="s">
        <v>787</v>
      </c>
      <c r="B351" s="26" t="s">
        <v>201</v>
      </c>
      <c r="C351" s="26" t="s">
        <v>818</v>
      </c>
      <c r="D351" s="28" t="s">
        <v>819</v>
      </c>
      <c r="E351" s="116">
        <v>346.91666666999998</v>
      </c>
      <c r="F351" s="111">
        <v>330.08333333000002</v>
      </c>
      <c r="G351" s="111">
        <v>16.833333332999999</v>
      </c>
      <c r="H351" s="111">
        <v>0</v>
      </c>
      <c r="I351" s="111">
        <v>0</v>
      </c>
      <c r="J351" s="111">
        <v>0</v>
      </c>
      <c r="K351" s="111">
        <v>0</v>
      </c>
      <c r="L351" s="111">
        <v>335.41666666999998</v>
      </c>
      <c r="M351" s="111">
        <v>331.91666666999998</v>
      </c>
      <c r="N351" s="111">
        <v>3.5</v>
      </c>
      <c r="O351" s="111">
        <v>0</v>
      </c>
      <c r="P351" s="111">
        <v>0</v>
      </c>
      <c r="Q351" s="111">
        <v>0</v>
      </c>
      <c r="R351" s="112">
        <v>0</v>
      </c>
    </row>
    <row r="352" spans="1:18" ht="15" customHeight="1">
      <c r="A352" s="29" t="s">
        <v>787</v>
      </c>
      <c r="B352" s="25" t="s">
        <v>201</v>
      </c>
      <c r="C352" s="25" t="s">
        <v>820</v>
      </c>
      <c r="D352" s="30" t="s">
        <v>821</v>
      </c>
      <c r="E352" s="113">
        <v>112.72222222000001</v>
      </c>
      <c r="F352" s="114">
        <v>101.22222222000001</v>
      </c>
      <c r="G352" s="114">
        <v>11.5</v>
      </c>
      <c r="H352" s="114">
        <v>0</v>
      </c>
      <c r="I352" s="114">
        <v>0</v>
      </c>
      <c r="J352" s="114">
        <v>0</v>
      </c>
      <c r="K352" s="114">
        <v>0</v>
      </c>
      <c r="L352" s="114">
        <v>120.30686055</v>
      </c>
      <c r="M352" s="114">
        <v>110.85719612</v>
      </c>
      <c r="N352" s="114">
        <v>9.4496644295000003</v>
      </c>
      <c r="O352" s="114">
        <v>0</v>
      </c>
      <c r="P352" s="114">
        <v>0</v>
      </c>
      <c r="Q352" s="114">
        <v>0</v>
      </c>
      <c r="R352" s="115">
        <v>0</v>
      </c>
    </row>
    <row r="353" spans="1:18" ht="15" customHeight="1">
      <c r="A353" s="27" t="s">
        <v>787</v>
      </c>
      <c r="B353" s="26" t="s">
        <v>201</v>
      </c>
      <c r="C353" s="26" t="s">
        <v>822</v>
      </c>
      <c r="D353" s="28" t="s">
        <v>823</v>
      </c>
      <c r="E353" s="116">
        <v>675.78106869999999</v>
      </c>
      <c r="F353" s="111">
        <v>608.64162850000002</v>
      </c>
      <c r="G353" s="111">
        <v>45.038676844999998</v>
      </c>
      <c r="H353" s="111">
        <v>13.059541984999999</v>
      </c>
      <c r="I353" s="111">
        <v>5.0229007634</v>
      </c>
      <c r="J353" s="111">
        <v>4.0183206107</v>
      </c>
      <c r="K353" s="111">
        <v>0</v>
      </c>
      <c r="L353" s="111">
        <v>653.28011610999999</v>
      </c>
      <c r="M353" s="111">
        <v>612.05370101999995</v>
      </c>
      <c r="N353" s="111">
        <v>26.371552975</v>
      </c>
      <c r="O353" s="111">
        <v>3.5050798258000002</v>
      </c>
      <c r="P353" s="111">
        <v>1.0014513787999999</v>
      </c>
      <c r="Q353" s="111">
        <v>9.3468795355999994</v>
      </c>
      <c r="R353" s="112">
        <v>1.0014513787999999</v>
      </c>
    </row>
    <row r="354" spans="1:18" ht="15" customHeight="1">
      <c r="A354" s="29" t="s">
        <v>787</v>
      </c>
      <c r="B354" s="25" t="s">
        <v>201</v>
      </c>
      <c r="C354" s="25" t="s">
        <v>824</v>
      </c>
      <c r="D354" s="30" t="s">
        <v>825</v>
      </c>
      <c r="E354" s="113">
        <v>571.55329948999997</v>
      </c>
      <c r="F354" s="114">
        <v>552.62436548000005</v>
      </c>
      <c r="G354" s="114">
        <v>17.421319796999999</v>
      </c>
      <c r="H354" s="114">
        <v>1.5076142132000001</v>
      </c>
      <c r="I354" s="114">
        <v>0</v>
      </c>
      <c r="J354" s="114">
        <v>0</v>
      </c>
      <c r="K354" s="114">
        <v>0</v>
      </c>
      <c r="L354" s="114">
        <v>551.5</v>
      </c>
      <c r="M354" s="114">
        <v>517.33333332999996</v>
      </c>
      <c r="N354" s="114">
        <v>31.166666667000001</v>
      </c>
      <c r="O354" s="114">
        <v>2</v>
      </c>
      <c r="P354" s="114">
        <v>0</v>
      </c>
      <c r="Q354" s="114">
        <v>0</v>
      </c>
      <c r="R354" s="115">
        <v>1</v>
      </c>
    </row>
    <row r="355" spans="1:18" ht="15" customHeight="1">
      <c r="A355" s="27" t="s">
        <v>787</v>
      </c>
      <c r="B355" s="26" t="s">
        <v>201</v>
      </c>
      <c r="C355" s="26" t="s">
        <v>826</v>
      </c>
      <c r="D355" s="28" t="s">
        <v>827</v>
      </c>
      <c r="E355" s="116">
        <v>120.26666667000001</v>
      </c>
      <c r="F355" s="111">
        <v>109.50416667</v>
      </c>
      <c r="G355" s="111">
        <v>10.762499999999999</v>
      </c>
      <c r="H355" s="111">
        <v>0</v>
      </c>
      <c r="I355" s="111">
        <v>0</v>
      </c>
      <c r="J355" s="111">
        <v>0</v>
      </c>
      <c r="K355" s="111">
        <v>0</v>
      </c>
      <c r="L355" s="111">
        <v>111.1965812</v>
      </c>
      <c r="M355" s="111">
        <v>102.47863248</v>
      </c>
      <c r="N355" s="111">
        <v>8.7179487179000006</v>
      </c>
      <c r="O355" s="111">
        <v>0</v>
      </c>
      <c r="P355" s="111">
        <v>0</v>
      </c>
      <c r="Q355" s="111">
        <v>0</v>
      </c>
      <c r="R355" s="112">
        <v>0</v>
      </c>
    </row>
    <row r="356" spans="1:18" ht="15" customHeight="1">
      <c r="A356" s="29" t="s">
        <v>787</v>
      </c>
      <c r="B356" s="25" t="s">
        <v>201</v>
      </c>
      <c r="C356" s="25" t="s">
        <v>828</v>
      </c>
      <c r="D356" s="30" t="s">
        <v>829</v>
      </c>
      <c r="E356" s="113">
        <v>440.35846834</v>
      </c>
      <c r="F356" s="114">
        <v>395.6832106</v>
      </c>
      <c r="G356" s="114">
        <v>41.669072165000003</v>
      </c>
      <c r="H356" s="114">
        <v>2.0041237113000001</v>
      </c>
      <c r="I356" s="114">
        <v>1.0020618557000001</v>
      </c>
      <c r="J356" s="114">
        <v>0</v>
      </c>
      <c r="K356" s="114">
        <v>0</v>
      </c>
      <c r="L356" s="114">
        <v>422.96904762000003</v>
      </c>
      <c r="M356" s="114">
        <v>380.46904762000003</v>
      </c>
      <c r="N356" s="114">
        <v>32</v>
      </c>
      <c r="O356" s="114">
        <v>1</v>
      </c>
      <c r="P356" s="114">
        <v>3</v>
      </c>
      <c r="Q356" s="114">
        <v>0</v>
      </c>
      <c r="R356" s="115">
        <v>6.5</v>
      </c>
    </row>
    <row r="357" spans="1:18" ht="15" customHeight="1">
      <c r="A357" s="27" t="s">
        <v>787</v>
      </c>
      <c r="B357" s="26" t="s">
        <v>201</v>
      </c>
      <c r="C357" s="26" t="s">
        <v>830</v>
      </c>
      <c r="D357" s="28" t="s">
        <v>831</v>
      </c>
      <c r="E357" s="116">
        <v>1377.2931507000001</v>
      </c>
      <c r="F357" s="111">
        <v>1289.9103501</v>
      </c>
      <c r="G357" s="111">
        <v>54.582952816000002</v>
      </c>
      <c r="H357" s="111">
        <v>25.538812785000001</v>
      </c>
      <c r="I357" s="111">
        <v>2.2534246575000001</v>
      </c>
      <c r="J357" s="111">
        <v>0</v>
      </c>
      <c r="K357" s="111">
        <v>5.0076103501000002</v>
      </c>
      <c r="L357" s="111">
        <v>1361.0685039</v>
      </c>
      <c r="M357" s="111">
        <v>1270.6669291000001</v>
      </c>
      <c r="N357" s="111">
        <v>48.248031496000003</v>
      </c>
      <c r="O357" s="111">
        <v>19.299212598</v>
      </c>
      <c r="P357" s="111">
        <v>20.822834646</v>
      </c>
      <c r="Q357" s="111">
        <v>2.0314960630000001</v>
      </c>
      <c r="R357" s="112">
        <v>0</v>
      </c>
    </row>
    <row r="358" spans="1:18" ht="15" customHeight="1">
      <c r="A358" s="29" t="s">
        <v>787</v>
      </c>
      <c r="B358" s="25" t="s">
        <v>201</v>
      </c>
      <c r="C358" s="25" t="s">
        <v>832</v>
      </c>
      <c r="D358" s="30" t="s">
        <v>833</v>
      </c>
      <c r="E358" s="113">
        <v>67.394063927000005</v>
      </c>
      <c r="F358" s="114">
        <v>62.325570775999999</v>
      </c>
      <c r="G358" s="114">
        <v>4.0547945204999998</v>
      </c>
      <c r="H358" s="114">
        <v>0</v>
      </c>
      <c r="I358" s="114">
        <v>1.0136986300999999</v>
      </c>
      <c r="J358" s="114">
        <v>0</v>
      </c>
      <c r="K358" s="114">
        <v>0</v>
      </c>
      <c r="L358" s="114">
        <v>68.283333333000002</v>
      </c>
      <c r="M358" s="114">
        <v>61.783333333000002</v>
      </c>
      <c r="N358" s="114">
        <v>3.5</v>
      </c>
      <c r="O358" s="114">
        <v>3</v>
      </c>
      <c r="P358" s="114">
        <v>0</v>
      </c>
      <c r="Q358" s="114">
        <v>0</v>
      </c>
      <c r="R358" s="115">
        <v>0</v>
      </c>
    </row>
    <row r="359" spans="1:18" ht="15" customHeight="1">
      <c r="A359" s="27" t="s">
        <v>787</v>
      </c>
      <c r="B359" s="26" t="s">
        <v>201</v>
      </c>
      <c r="C359" s="26" t="s">
        <v>834</v>
      </c>
      <c r="D359" s="28" t="s">
        <v>835</v>
      </c>
      <c r="E359" s="116">
        <v>419.70952381000001</v>
      </c>
      <c r="F359" s="111">
        <v>385.12619047999999</v>
      </c>
      <c r="G359" s="111">
        <v>16.583333332999999</v>
      </c>
      <c r="H359" s="111">
        <v>16</v>
      </c>
      <c r="I359" s="111">
        <v>1</v>
      </c>
      <c r="J359" s="111">
        <v>1</v>
      </c>
      <c r="K359" s="111">
        <v>0</v>
      </c>
      <c r="L359" s="111">
        <v>419.70952381000001</v>
      </c>
      <c r="M359" s="111">
        <v>387.62619047999999</v>
      </c>
      <c r="N359" s="111">
        <v>22.083333332999999</v>
      </c>
      <c r="O359" s="111">
        <v>9</v>
      </c>
      <c r="P359" s="111">
        <v>1</v>
      </c>
      <c r="Q359" s="111">
        <v>0</v>
      </c>
      <c r="R359" s="112">
        <v>0</v>
      </c>
    </row>
    <row r="360" spans="1:18" ht="15" customHeight="1">
      <c r="A360" s="29" t="s">
        <v>787</v>
      </c>
      <c r="B360" s="25" t="s">
        <v>201</v>
      </c>
      <c r="C360" s="25" t="s">
        <v>836</v>
      </c>
      <c r="D360" s="30" t="s">
        <v>837</v>
      </c>
      <c r="E360" s="113">
        <v>437.42209971</v>
      </c>
      <c r="F360" s="114">
        <v>326.7006232</v>
      </c>
      <c r="G360" s="114">
        <v>108.70805369</v>
      </c>
      <c r="H360" s="114">
        <v>0</v>
      </c>
      <c r="I360" s="114">
        <v>1.0067114094</v>
      </c>
      <c r="J360" s="114">
        <v>0</v>
      </c>
      <c r="K360" s="114">
        <v>1.0067114094</v>
      </c>
      <c r="L360" s="114">
        <v>444.61368730999999</v>
      </c>
      <c r="M360" s="114">
        <v>337.81580819999999</v>
      </c>
      <c r="N360" s="114">
        <v>106.79787911</v>
      </c>
      <c r="O360" s="114">
        <v>0</v>
      </c>
      <c r="P360" s="114">
        <v>0</v>
      </c>
      <c r="Q360" s="114">
        <v>0</v>
      </c>
      <c r="R360" s="115">
        <v>0</v>
      </c>
    </row>
    <row r="361" spans="1:18" ht="15" customHeight="1">
      <c r="A361" s="27" t="s">
        <v>787</v>
      </c>
      <c r="B361" s="26" t="s">
        <v>201</v>
      </c>
      <c r="C361" s="26" t="s">
        <v>838</v>
      </c>
      <c r="D361" s="28" t="s">
        <v>839</v>
      </c>
      <c r="E361" s="116">
        <v>346.83540274000001</v>
      </c>
      <c r="F361" s="111">
        <v>283.82203120000003</v>
      </c>
      <c r="G361" s="111">
        <v>63.013371538000001</v>
      </c>
      <c r="H361" s="111">
        <v>0</v>
      </c>
      <c r="I361" s="111">
        <v>0</v>
      </c>
      <c r="J361" s="111">
        <v>0</v>
      </c>
      <c r="K361" s="111">
        <v>0</v>
      </c>
      <c r="L361" s="111">
        <v>357.90843567000002</v>
      </c>
      <c r="M361" s="111">
        <v>292.56326023000003</v>
      </c>
      <c r="N361" s="111">
        <v>62.274122806999998</v>
      </c>
      <c r="O361" s="111">
        <v>1.0236842104999999</v>
      </c>
      <c r="P361" s="111">
        <v>2.0473684210999998</v>
      </c>
      <c r="Q361" s="111">
        <v>0</v>
      </c>
      <c r="R361" s="112">
        <v>0</v>
      </c>
    </row>
    <row r="362" spans="1:18" ht="15" customHeight="1">
      <c r="A362" s="29" t="s">
        <v>787</v>
      </c>
      <c r="B362" s="25" t="s">
        <v>201</v>
      </c>
      <c r="C362" s="25" t="s">
        <v>840</v>
      </c>
      <c r="D362" s="30" t="s">
        <v>841</v>
      </c>
      <c r="E362" s="113">
        <v>140.75</v>
      </c>
      <c r="F362" s="114">
        <v>117.75</v>
      </c>
      <c r="G362" s="114">
        <v>22</v>
      </c>
      <c r="H362" s="114">
        <v>1</v>
      </c>
      <c r="I362" s="114">
        <v>0</v>
      </c>
      <c r="J362" s="114">
        <v>0</v>
      </c>
      <c r="K362" s="114">
        <v>0</v>
      </c>
      <c r="L362" s="114">
        <v>133.10905077000001</v>
      </c>
      <c r="M362" s="114">
        <v>106.43355407999999</v>
      </c>
      <c r="N362" s="114">
        <v>24.662251655999999</v>
      </c>
      <c r="O362" s="114">
        <v>1.0066225166</v>
      </c>
      <c r="P362" s="114">
        <v>1.0066225166</v>
      </c>
      <c r="Q362" s="114">
        <v>0</v>
      </c>
      <c r="R362" s="115">
        <v>0</v>
      </c>
    </row>
    <row r="363" spans="1:18" ht="15" customHeight="1">
      <c r="A363" s="27" t="s">
        <v>842</v>
      </c>
      <c r="B363" s="26" t="s">
        <v>843</v>
      </c>
      <c r="C363" s="26" t="s">
        <v>2391</v>
      </c>
      <c r="D363" s="28" t="s">
        <v>2391</v>
      </c>
      <c r="E363" s="116">
        <v>18772.174879999999</v>
      </c>
      <c r="F363" s="111">
        <v>14883.912966</v>
      </c>
      <c r="G363" s="111">
        <v>1180.6630760999999</v>
      </c>
      <c r="H363" s="111">
        <v>2105.9686815</v>
      </c>
      <c r="I363" s="111">
        <v>522.63974719999999</v>
      </c>
      <c r="J363" s="111">
        <v>36.305409785999998</v>
      </c>
      <c r="K363" s="111">
        <v>42.684999455000003</v>
      </c>
      <c r="L363" s="111">
        <v>18891.243698999999</v>
      </c>
      <c r="M363" s="111">
        <v>15255.623293000001</v>
      </c>
      <c r="N363" s="111">
        <v>1098.8628690999999</v>
      </c>
      <c r="O363" s="111">
        <v>1998.7690513</v>
      </c>
      <c r="P363" s="111">
        <v>462.14414993999998</v>
      </c>
      <c r="Q363" s="111">
        <v>23.808052338</v>
      </c>
      <c r="R363" s="112">
        <v>52.036282960000001</v>
      </c>
    </row>
    <row r="364" spans="1:18" ht="15" customHeight="1">
      <c r="A364" s="29" t="s">
        <v>842</v>
      </c>
      <c r="B364" s="25" t="s">
        <v>843</v>
      </c>
      <c r="C364" s="25" t="s">
        <v>844</v>
      </c>
      <c r="D364" s="30" t="s">
        <v>845</v>
      </c>
      <c r="E364" s="113">
        <v>1160.6862374</v>
      </c>
      <c r="F364" s="114">
        <v>1095.6619963000001</v>
      </c>
      <c r="G364" s="114">
        <v>54.558429119000003</v>
      </c>
      <c r="H364" s="114">
        <v>5.4017094016999998</v>
      </c>
      <c r="I364" s="114">
        <v>5.0641025640999997</v>
      </c>
      <c r="J364" s="114">
        <v>0</v>
      </c>
      <c r="K364" s="114">
        <v>0</v>
      </c>
      <c r="L364" s="114">
        <v>1174.5224506</v>
      </c>
      <c r="M364" s="114">
        <v>1112.6665217</v>
      </c>
      <c r="N364" s="114">
        <v>47.510079050999998</v>
      </c>
      <c r="O364" s="114">
        <v>1.1814229248999999</v>
      </c>
      <c r="P364" s="114">
        <v>8.1011857708000008</v>
      </c>
      <c r="Q364" s="114">
        <v>2.0252964427000002</v>
      </c>
      <c r="R364" s="115">
        <v>3.0379446639999999</v>
      </c>
    </row>
    <row r="365" spans="1:18" ht="15" customHeight="1">
      <c r="A365" s="27" t="s">
        <v>842</v>
      </c>
      <c r="B365" s="26" t="s">
        <v>843</v>
      </c>
      <c r="C365" s="26" t="s">
        <v>846</v>
      </c>
      <c r="D365" s="28" t="s">
        <v>847</v>
      </c>
      <c r="E365" s="116">
        <v>566.58850267000003</v>
      </c>
      <c r="F365" s="111">
        <v>519.00160428000004</v>
      </c>
      <c r="G365" s="111">
        <v>37.479946523999999</v>
      </c>
      <c r="H365" s="111">
        <v>8.0855614973000005</v>
      </c>
      <c r="I365" s="111">
        <v>1.0106951872000001</v>
      </c>
      <c r="J365" s="111">
        <v>1.0106951872000001</v>
      </c>
      <c r="K365" s="111">
        <v>0</v>
      </c>
      <c r="L365" s="111">
        <v>573.73645503</v>
      </c>
      <c r="M365" s="111">
        <v>531.88910052999995</v>
      </c>
      <c r="N365" s="111">
        <v>37.821957672000003</v>
      </c>
      <c r="O365" s="111">
        <v>3.0190476190000002</v>
      </c>
      <c r="P365" s="111">
        <v>1.0063492062999999</v>
      </c>
      <c r="Q365" s="111">
        <v>0</v>
      </c>
      <c r="R365" s="112">
        <v>0</v>
      </c>
    </row>
    <row r="366" spans="1:18" ht="15" customHeight="1">
      <c r="A366" s="29" t="s">
        <v>842</v>
      </c>
      <c r="B366" s="25" t="s">
        <v>843</v>
      </c>
      <c r="C366" s="25" t="s">
        <v>848</v>
      </c>
      <c r="D366" s="30" t="s">
        <v>849</v>
      </c>
      <c r="E366" s="113">
        <v>477.35526757000002</v>
      </c>
      <c r="F366" s="114">
        <v>442.70845906</v>
      </c>
      <c r="G366" s="114">
        <v>29.625531915</v>
      </c>
      <c r="H366" s="114">
        <v>3.0127659574000001</v>
      </c>
      <c r="I366" s="114">
        <v>2.0085106383000002</v>
      </c>
      <c r="J366" s="114">
        <v>0</v>
      </c>
      <c r="K366" s="114">
        <v>0</v>
      </c>
      <c r="L366" s="114">
        <v>489.00704195999998</v>
      </c>
      <c r="M366" s="114">
        <v>436.51368331999998</v>
      </c>
      <c r="N366" s="114">
        <v>43.912713472</v>
      </c>
      <c r="O366" s="114">
        <v>5.5521821632000004</v>
      </c>
      <c r="P366" s="114">
        <v>3.0284629981000002</v>
      </c>
      <c r="Q366" s="114">
        <v>0</v>
      </c>
      <c r="R366" s="115">
        <v>0</v>
      </c>
    </row>
    <row r="367" spans="1:18" ht="15" customHeight="1">
      <c r="A367" s="27" t="s">
        <v>842</v>
      </c>
      <c r="B367" s="26" t="s">
        <v>843</v>
      </c>
      <c r="C367" s="26" t="s">
        <v>850</v>
      </c>
      <c r="D367" s="28" t="s">
        <v>851</v>
      </c>
      <c r="E367" s="116" t="s">
        <v>177</v>
      </c>
      <c r="F367" s="111" t="s">
        <v>177</v>
      </c>
      <c r="G367" s="111" t="s">
        <v>177</v>
      </c>
      <c r="H367" s="111" t="s">
        <v>177</v>
      </c>
      <c r="I367" s="111" t="s">
        <v>177</v>
      </c>
      <c r="J367" s="111" t="s">
        <v>177</v>
      </c>
      <c r="K367" s="111" t="s">
        <v>177</v>
      </c>
      <c r="L367" s="111" t="s">
        <v>177</v>
      </c>
      <c r="M367" s="111" t="s">
        <v>177</v>
      </c>
      <c r="N367" s="111" t="s">
        <v>177</v>
      </c>
      <c r="O367" s="111" t="s">
        <v>177</v>
      </c>
      <c r="P367" s="111" t="s">
        <v>177</v>
      </c>
      <c r="Q367" s="111" t="s">
        <v>177</v>
      </c>
      <c r="R367" s="112" t="s">
        <v>177</v>
      </c>
    </row>
    <row r="368" spans="1:18" ht="15" customHeight="1">
      <c r="A368" s="29" t="s">
        <v>842</v>
      </c>
      <c r="B368" s="25" t="s">
        <v>843</v>
      </c>
      <c r="C368" s="25" t="s">
        <v>852</v>
      </c>
      <c r="D368" s="30" t="s">
        <v>853</v>
      </c>
      <c r="E368" s="113">
        <v>358.65580951999999</v>
      </c>
      <c r="F368" s="114">
        <v>352.45009524</v>
      </c>
      <c r="G368" s="114">
        <v>6.2057142857000001</v>
      </c>
      <c r="H368" s="114">
        <v>0</v>
      </c>
      <c r="I368" s="114">
        <v>0</v>
      </c>
      <c r="J368" s="114">
        <v>0</v>
      </c>
      <c r="K368" s="114">
        <v>0</v>
      </c>
      <c r="L368" s="114">
        <v>355.16085791</v>
      </c>
      <c r="M368" s="114">
        <v>346.11260054000002</v>
      </c>
      <c r="N368" s="114">
        <v>9.0482573727000002</v>
      </c>
      <c r="O368" s="114">
        <v>0</v>
      </c>
      <c r="P368" s="114">
        <v>0</v>
      </c>
      <c r="Q368" s="114">
        <v>0</v>
      </c>
      <c r="R368" s="115">
        <v>0</v>
      </c>
    </row>
    <row r="369" spans="1:18" ht="15" customHeight="1">
      <c r="A369" s="27" t="s">
        <v>842</v>
      </c>
      <c r="B369" s="26" t="s">
        <v>843</v>
      </c>
      <c r="C369" s="26" t="s">
        <v>854</v>
      </c>
      <c r="D369" s="28" t="s">
        <v>855</v>
      </c>
      <c r="E369" s="116">
        <v>845.14382640999997</v>
      </c>
      <c r="F369" s="111">
        <v>760.45709046000002</v>
      </c>
      <c r="G369" s="111">
        <v>62.659841075999999</v>
      </c>
      <c r="H369" s="111">
        <v>18.022004890000002</v>
      </c>
      <c r="I369" s="111">
        <v>4.0048899756000003</v>
      </c>
      <c r="J369" s="111">
        <v>0</v>
      </c>
      <c r="K369" s="111">
        <v>0</v>
      </c>
      <c r="L369" s="111">
        <v>867.73907692</v>
      </c>
      <c r="M369" s="111">
        <v>761.29668375999995</v>
      </c>
      <c r="N369" s="111">
        <v>67.068717949000003</v>
      </c>
      <c r="O369" s="111">
        <v>25.859829059999999</v>
      </c>
      <c r="P369" s="111">
        <v>13.513846153999999</v>
      </c>
      <c r="Q369" s="111">
        <v>0</v>
      </c>
      <c r="R369" s="112">
        <v>0</v>
      </c>
    </row>
    <row r="370" spans="1:18" ht="15" customHeight="1">
      <c r="A370" s="29" t="s">
        <v>842</v>
      </c>
      <c r="B370" s="25" t="s">
        <v>843</v>
      </c>
      <c r="C370" s="25" t="s">
        <v>856</v>
      </c>
      <c r="D370" s="30" t="s">
        <v>857</v>
      </c>
      <c r="E370" s="113">
        <v>1267.4023072</v>
      </c>
      <c r="F370" s="114">
        <v>1074.2871087000001</v>
      </c>
      <c r="G370" s="114">
        <v>130.92271701000001</v>
      </c>
      <c r="H370" s="114">
        <v>17.936915133999999</v>
      </c>
      <c r="I370" s="114">
        <v>40.232333011000001</v>
      </c>
      <c r="J370" s="114">
        <v>4.0232333011000003</v>
      </c>
      <c r="K370" s="114">
        <v>0</v>
      </c>
      <c r="L370" s="114">
        <v>1282.9350890000001</v>
      </c>
      <c r="M370" s="114">
        <v>1113.8524975</v>
      </c>
      <c r="N370" s="114">
        <v>159.20548961</v>
      </c>
      <c r="O370" s="114">
        <v>8.3704253215000008</v>
      </c>
      <c r="P370" s="114">
        <v>1.5066765579000001</v>
      </c>
      <c r="Q370" s="114">
        <v>0</v>
      </c>
      <c r="R370" s="115">
        <v>0</v>
      </c>
    </row>
    <row r="371" spans="1:18" ht="15" customHeight="1">
      <c r="A371" s="27" t="s">
        <v>842</v>
      </c>
      <c r="B371" s="26" t="s">
        <v>843</v>
      </c>
      <c r="C371" s="26" t="s">
        <v>858</v>
      </c>
      <c r="D371" s="28" t="s">
        <v>859</v>
      </c>
      <c r="E371" s="116">
        <v>1292.0035356000001</v>
      </c>
      <c r="F371" s="111">
        <v>1101.1969581000001</v>
      </c>
      <c r="G371" s="111">
        <v>58.484113712000003</v>
      </c>
      <c r="H371" s="111">
        <v>119.38350056</v>
      </c>
      <c r="I371" s="111">
        <v>9.3160535116999998</v>
      </c>
      <c r="J371" s="111">
        <v>3.622909699</v>
      </c>
      <c r="K371" s="111">
        <v>0</v>
      </c>
      <c r="L371" s="111">
        <v>1334.5366379</v>
      </c>
      <c r="M371" s="111">
        <v>1165.545977</v>
      </c>
      <c r="N371" s="111">
        <v>61.282327586000001</v>
      </c>
      <c r="O371" s="111">
        <v>95.215517241000001</v>
      </c>
      <c r="P371" s="111">
        <v>10.129310345</v>
      </c>
      <c r="Q371" s="111">
        <v>2.3635057471000001</v>
      </c>
      <c r="R371" s="112">
        <v>0</v>
      </c>
    </row>
    <row r="372" spans="1:18" ht="15" customHeight="1">
      <c r="A372" s="29" t="s">
        <v>842</v>
      </c>
      <c r="B372" s="25" t="s">
        <v>843</v>
      </c>
      <c r="C372" s="25" t="s">
        <v>860</v>
      </c>
      <c r="D372" s="30" t="s">
        <v>861</v>
      </c>
      <c r="E372" s="113">
        <v>712.99705573000006</v>
      </c>
      <c r="F372" s="114">
        <v>617.86561514000005</v>
      </c>
      <c r="G372" s="114">
        <v>89.894847529000003</v>
      </c>
      <c r="H372" s="114">
        <v>3.1419558360000002</v>
      </c>
      <c r="I372" s="114">
        <v>1.047318612</v>
      </c>
      <c r="J372" s="114">
        <v>0</v>
      </c>
      <c r="K372" s="114">
        <v>1.047318612</v>
      </c>
      <c r="L372" s="114">
        <v>684.82262723999997</v>
      </c>
      <c r="M372" s="114">
        <v>593.81918844999996</v>
      </c>
      <c r="N372" s="114">
        <v>74.473177441999994</v>
      </c>
      <c r="O372" s="114">
        <v>5.7420907840000002</v>
      </c>
      <c r="P372" s="114">
        <v>0</v>
      </c>
      <c r="Q372" s="114">
        <v>7.6561210453999999</v>
      </c>
      <c r="R372" s="115">
        <v>3.1320495186000001</v>
      </c>
    </row>
    <row r="373" spans="1:18" ht="15" customHeight="1">
      <c r="A373" s="27" t="s">
        <v>842</v>
      </c>
      <c r="B373" s="26" t="s">
        <v>843</v>
      </c>
      <c r="C373" s="26" t="s">
        <v>862</v>
      </c>
      <c r="D373" s="28" t="s">
        <v>863</v>
      </c>
      <c r="E373" s="116">
        <v>376.16447857999998</v>
      </c>
      <c r="F373" s="111">
        <v>322.01364059999997</v>
      </c>
      <c r="G373" s="111">
        <v>51.142458101000003</v>
      </c>
      <c r="H373" s="111">
        <v>0</v>
      </c>
      <c r="I373" s="111">
        <v>3.0083798882999999</v>
      </c>
      <c r="J373" s="111">
        <v>0</v>
      </c>
      <c r="K373" s="111">
        <v>0</v>
      </c>
      <c r="L373" s="111">
        <v>386.21903614000001</v>
      </c>
      <c r="M373" s="111">
        <v>335.97807229</v>
      </c>
      <c r="N373" s="111">
        <v>39.690361445999997</v>
      </c>
      <c r="O373" s="111">
        <v>0</v>
      </c>
      <c r="P373" s="111">
        <v>10.55060241</v>
      </c>
      <c r="Q373" s="111">
        <v>0</v>
      </c>
      <c r="R373" s="112">
        <v>0</v>
      </c>
    </row>
    <row r="374" spans="1:18" ht="15" customHeight="1">
      <c r="A374" s="29" t="s">
        <v>842</v>
      </c>
      <c r="B374" s="25" t="s">
        <v>843</v>
      </c>
      <c r="C374" s="25" t="s">
        <v>864</v>
      </c>
      <c r="D374" s="30" t="s">
        <v>865</v>
      </c>
      <c r="E374" s="113">
        <v>2373.5576185999998</v>
      </c>
      <c r="F374" s="114">
        <v>2160.0102250999998</v>
      </c>
      <c r="G374" s="114">
        <v>129.29196350999999</v>
      </c>
      <c r="H374" s="114">
        <v>21.063857514999999</v>
      </c>
      <c r="I374" s="114">
        <v>37.11251086</v>
      </c>
      <c r="J374" s="114">
        <v>19.057775846999998</v>
      </c>
      <c r="K374" s="114">
        <v>7.0212858383999999</v>
      </c>
      <c r="L374" s="114">
        <v>2369.5833333</v>
      </c>
      <c r="M374" s="114">
        <v>2196.4333333</v>
      </c>
      <c r="N374" s="114">
        <v>115.65</v>
      </c>
      <c r="O374" s="114">
        <v>13.5</v>
      </c>
      <c r="P374" s="114">
        <v>34</v>
      </c>
      <c r="Q374" s="114">
        <v>7</v>
      </c>
      <c r="R374" s="115">
        <v>3</v>
      </c>
    </row>
    <row r="375" spans="1:18" ht="15" customHeight="1">
      <c r="A375" s="27" t="s">
        <v>842</v>
      </c>
      <c r="B375" s="26" t="s">
        <v>843</v>
      </c>
      <c r="C375" s="26" t="s">
        <v>866</v>
      </c>
      <c r="D375" s="28" t="s">
        <v>867</v>
      </c>
      <c r="E375" s="116">
        <v>412.12942138</v>
      </c>
      <c r="F375" s="111">
        <v>379.39715593</v>
      </c>
      <c r="G375" s="111">
        <v>23.526315789000002</v>
      </c>
      <c r="H375" s="111">
        <v>5.1144164759999997</v>
      </c>
      <c r="I375" s="111">
        <v>3.0686498856000002</v>
      </c>
      <c r="J375" s="111">
        <v>1.0228832952</v>
      </c>
      <c r="K375" s="111">
        <v>0</v>
      </c>
      <c r="L375" s="111">
        <v>422.69000728999998</v>
      </c>
      <c r="M375" s="111">
        <v>410.02407002000001</v>
      </c>
      <c r="N375" s="111">
        <v>6.7943107220999996</v>
      </c>
      <c r="O375" s="111">
        <v>1.0065645513999999</v>
      </c>
      <c r="P375" s="111">
        <v>1.5098468271000001</v>
      </c>
      <c r="Q375" s="111">
        <v>2.0131291027999998</v>
      </c>
      <c r="R375" s="112">
        <v>1.3420860686</v>
      </c>
    </row>
    <row r="376" spans="1:18" ht="15" customHeight="1">
      <c r="A376" s="29" t="s">
        <v>842</v>
      </c>
      <c r="B376" s="25" t="s">
        <v>843</v>
      </c>
      <c r="C376" s="25" t="s">
        <v>868</v>
      </c>
      <c r="D376" s="30" t="s">
        <v>869</v>
      </c>
      <c r="E376" s="113">
        <v>7115.6718805</v>
      </c>
      <c r="F376" s="114">
        <v>4397.9232426999997</v>
      </c>
      <c r="G376" s="114">
        <v>383.9155556</v>
      </c>
      <c r="H376" s="114">
        <v>1889.2220543999999</v>
      </c>
      <c r="I376" s="114">
        <v>413.69857493000001</v>
      </c>
      <c r="J376" s="114">
        <v>6.5417686659000003</v>
      </c>
      <c r="K376" s="114">
        <v>24.370684220000001</v>
      </c>
      <c r="L376" s="114">
        <v>7149.4531746000002</v>
      </c>
      <c r="M376" s="114">
        <v>4609.1761905000003</v>
      </c>
      <c r="N376" s="114">
        <v>325.03095237999997</v>
      </c>
      <c r="O376" s="114">
        <v>1810.4190476000001</v>
      </c>
      <c r="P376" s="114">
        <v>376.76746032</v>
      </c>
      <c r="Q376" s="114">
        <v>2.75</v>
      </c>
      <c r="R376" s="115">
        <v>25.309523810000002</v>
      </c>
    </row>
    <row r="377" spans="1:18" ht="15" customHeight="1">
      <c r="A377" s="27" t="s">
        <v>842</v>
      </c>
      <c r="B377" s="26" t="s">
        <v>843</v>
      </c>
      <c r="C377" s="26" t="s">
        <v>870</v>
      </c>
      <c r="D377" s="28" t="s">
        <v>871</v>
      </c>
      <c r="E377" s="116">
        <v>493.31007625000001</v>
      </c>
      <c r="F377" s="111">
        <v>442.56726579999997</v>
      </c>
      <c r="G377" s="111">
        <v>36.376797386</v>
      </c>
      <c r="H377" s="111">
        <v>4.1045751633999998</v>
      </c>
      <c r="I377" s="111">
        <v>0</v>
      </c>
      <c r="J377" s="111">
        <v>1.0261437908</v>
      </c>
      <c r="K377" s="111">
        <v>9.2352941176000005</v>
      </c>
      <c r="L377" s="111">
        <v>520.26303772000006</v>
      </c>
      <c r="M377" s="111">
        <v>471.52120285000001</v>
      </c>
      <c r="N377" s="111">
        <v>35.527155962999998</v>
      </c>
      <c r="O377" s="111">
        <v>0</v>
      </c>
      <c r="P377" s="111">
        <v>0</v>
      </c>
      <c r="Q377" s="111">
        <v>0</v>
      </c>
      <c r="R377" s="112">
        <v>13.214678899000001</v>
      </c>
    </row>
    <row r="378" spans="1:18" ht="15" customHeight="1">
      <c r="A378" s="29" t="s">
        <v>842</v>
      </c>
      <c r="B378" s="25" t="s">
        <v>843</v>
      </c>
      <c r="C378" s="25" t="s">
        <v>872</v>
      </c>
      <c r="D378" s="30" t="s">
        <v>873</v>
      </c>
      <c r="E378" s="113">
        <v>491.43298611</v>
      </c>
      <c r="F378" s="114">
        <v>461.79409722000003</v>
      </c>
      <c r="G378" s="114">
        <v>25.597222221999999</v>
      </c>
      <c r="H378" s="114">
        <v>1.0104166667000001</v>
      </c>
      <c r="I378" s="114">
        <v>2.0208333333000001</v>
      </c>
      <c r="J378" s="114">
        <v>0</v>
      </c>
      <c r="K378" s="114">
        <v>1.0104166667000001</v>
      </c>
      <c r="L378" s="114">
        <v>475.61666666999997</v>
      </c>
      <c r="M378" s="114">
        <v>445.78333333</v>
      </c>
      <c r="N378" s="114">
        <v>24.833333332999999</v>
      </c>
      <c r="O378" s="114">
        <v>2</v>
      </c>
      <c r="P378" s="114">
        <v>0</v>
      </c>
      <c r="Q378" s="114">
        <v>0</v>
      </c>
      <c r="R378" s="115">
        <v>3</v>
      </c>
    </row>
    <row r="379" spans="1:18" ht="15" customHeight="1">
      <c r="A379" s="27" t="s">
        <v>842</v>
      </c>
      <c r="B379" s="26" t="s">
        <v>843</v>
      </c>
      <c r="C379" s="26" t="s">
        <v>874</v>
      </c>
      <c r="D379" s="28" t="s">
        <v>382</v>
      </c>
      <c r="E379" s="116">
        <v>829.07587664000005</v>
      </c>
      <c r="F379" s="111">
        <v>756.57841149000001</v>
      </c>
      <c r="G379" s="111">
        <v>60.981622307000002</v>
      </c>
      <c r="H379" s="111">
        <v>10.468948035</v>
      </c>
      <c r="I379" s="111">
        <v>1.0468948035000001</v>
      </c>
      <c r="J379" s="111">
        <v>0</v>
      </c>
      <c r="K379" s="111">
        <v>0</v>
      </c>
      <c r="L379" s="111">
        <v>804.95820662999995</v>
      </c>
      <c r="M379" s="111">
        <v>725.01083820999997</v>
      </c>
      <c r="N379" s="111">
        <v>51.014035088</v>
      </c>
      <c r="O379" s="111">
        <v>26.902923977</v>
      </c>
      <c r="P379" s="111">
        <v>2.0304093566999999</v>
      </c>
      <c r="Q379" s="111">
        <v>0</v>
      </c>
      <c r="R379" s="112">
        <v>0</v>
      </c>
    </row>
    <row r="380" spans="1:18" ht="15" customHeight="1">
      <c r="A380" s="29" t="s">
        <v>875</v>
      </c>
      <c r="B380" s="25" t="s">
        <v>876</v>
      </c>
      <c r="C380" s="25" t="s">
        <v>2391</v>
      </c>
      <c r="D380" s="30" t="s">
        <v>2391</v>
      </c>
      <c r="E380" s="113">
        <v>21122.768925</v>
      </c>
      <c r="F380" s="114">
        <v>17970.750655</v>
      </c>
      <c r="G380" s="114">
        <v>766.97549214000003</v>
      </c>
      <c r="H380" s="114">
        <v>1351.6823543999999</v>
      </c>
      <c r="I380" s="114">
        <v>95.072762566999998</v>
      </c>
      <c r="J380" s="114">
        <v>905.55279378</v>
      </c>
      <c r="K380" s="114">
        <v>32.734867577999999</v>
      </c>
      <c r="L380" s="114">
        <v>20252.283339000001</v>
      </c>
      <c r="M380" s="114">
        <v>16765.457005</v>
      </c>
      <c r="N380" s="114">
        <v>812.85024154999996</v>
      </c>
      <c r="O380" s="114">
        <v>1467.7497986999999</v>
      </c>
      <c r="P380" s="114">
        <v>80.007246377000001</v>
      </c>
      <c r="Q380" s="114">
        <v>1109.8333333</v>
      </c>
      <c r="R380" s="115">
        <v>16.385714285999999</v>
      </c>
    </row>
    <row r="381" spans="1:18" ht="15" customHeight="1">
      <c r="A381" s="27" t="s">
        <v>875</v>
      </c>
      <c r="B381" s="26" t="s">
        <v>876</v>
      </c>
      <c r="C381" s="26" t="s">
        <v>877</v>
      </c>
      <c r="D381" s="28" t="s">
        <v>878</v>
      </c>
      <c r="E381" s="116">
        <v>1136.4630096999999</v>
      </c>
      <c r="F381" s="111">
        <v>1055.9621449000001</v>
      </c>
      <c r="G381" s="111">
        <v>51.998977987000004</v>
      </c>
      <c r="H381" s="111">
        <v>6.1075471698000001</v>
      </c>
      <c r="I381" s="111">
        <v>9.1613207547000002</v>
      </c>
      <c r="J381" s="111">
        <v>12.21509434</v>
      </c>
      <c r="K381" s="111">
        <v>1.0179245283</v>
      </c>
      <c r="L381" s="111">
        <v>1153.7023810000001</v>
      </c>
      <c r="M381" s="111">
        <v>874.08333332999996</v>
      </c>
      <c r="N381" s="111">
        <v>91.833333332999999</v>
      </c>
      <c r="O381" s="111">
        <v>3</v>
      </c>
      <c r="P381" s="111">
        <v>8</v>
      </c>
      <c r="Q381" s="111">
        <v>174.5</v>
      </c>
      <c r="R381" s="112">
        <v>2.2857142857000001</v>
      </c>
    </row>
    <row r="382" spans="1:18" ht="15" customHeight="1">
      <c r="A382" s="29" t="s">
        <v>875</v>
      </c>
      <c r="B382" s="25" t="s">
        <v>876</v>
      </c>
      <c r="C382" s="25" t="s">
        <v>879</v>
      </c>
      <c r="D382" s="30" t="s">
        <v>880</v>
      </c>
      <c r="E382" s="113">
        <v>514.5</v>
      </c>
      <c r="F382" s="114">
        <v>514.5</v>
      </c>
      <c r="G382" s="114">
        <v>0</v>
      </c>
      <c r="H382" s="114">
        <v>0</v>
      </c>
      <c r="I382" s="114">
        <v>0</v>
      </c>
      <c r="J382" s="114">
        <v>0</v>
      </c>
      <c r="K382" s="114">
        <v>0</v>
      </c>
      <c r="L382" s="114">
        <v>524.5</v>
      </c>
      <c r="M382" s="114">
        <v>523.5</v>
      </c>
      <c r="N382" s="114">
        <v>0</v>
      </c>
      <c r="O382" s="114">
        <v>0</v>
      </c>
      <c r="P382" s="114">
        <v>0</v>
      </c>
      <c r="Q382" s="114">
        <v>0</v>
      </c>
      <c r="R382" s="115">
        <v>1</v>
      </c>
    </row>
    <row r="383" spans="1:18" ht="15" customHeight="1">
      <c r="A383" s="27" t="s">
        <v>875</v>
      </c>
      <c r="B383" s="26" t="s">
        <v>876</v>
      </c>
      <c r="C383" s="26" t="s">
        <v>881</v>
      </c>
      <c r="D383" s="28" t="s">
        <v>176</v>
      </c>
      <c r="E383" s="116">
        <v>245.27102804</v>
      </c>
      <c r="F383" s="111">
        <v>229.62616822000001</v>
      </c>
      <c r="G383" s="111">
        <v>15.644859813</v>
      </c>
      <c r="H383" s="111">
        <v>0</v>
      </c>
      <c r="I383" s="111">
        <v>0</v>
      </c>
      <c r="J383" s="111">
        <v>0</v>
      </c>
      <c r="K383" s="111">
        <v>0</v>
      </c>
      <c r="L383" s="111">
        <v>242</v>
      </c>
      <c r="M383" s="111">
        <v>231</v>
      </c>
      <c r="N383" s="111">
        <v>10</v>
      </c>
      <c r="O383" s="111">
        <v>1</v>
      </c>
      <c r="P383" s="111">
        <v>0</v>
      </c>
      <c r="Q383" s="111">
        <v>0</v>
      </c>
      <c r="R383" s="112">
        <v>0</v>
      </c>
    </row>
    <row r="384" spans="1:18" ht="15" customHeight="1">
      <c r="A384" s="29" t="s">
        <v>875</v>
      </c>
      <c r="B384" s="25" t="s">
        <v>876</v>
      </c>
      <c r="C384" s="25" t="s">
        <v>882</v>
      </c>
      <c r="D384" s="30" t="s">
        <v>883</v>
      </c>
      <c r="E384" s="113">
        <v>359.92604167000002</v>
      </c>
      <c r="F384" s="114">
        <v>351.88541666999998</v>
      </c>
      <c r="G384" s="114">
        <v>4.9281249999999996</v>
      </c>
      <c r="H384" s="114">
        <v>2.0750000000000002</v>
      </c>
      <c r="I384" s="114">
        <v>0</v>
      </c>
      <c r="J384" s="114">
        <v>1.0375000000000001</v>
      </c>
      <c r="K384" s="114">
        <v>0</v>
      </c>
      <c r="L384" s="114">
        <v>324.91666666999998</v>
      </c>
      <c r="M384" s="114">
        <v>289.66666666999998</v>
      </c>
      <c r="N384" s="114">
        <v>8.25</v>
      </c>
      <c r="O384" s="114">
        <v>23</v>
      </c>
      <c r="P384" s="114">
        <v>1</v>
      </c>
      <c r="Q384" s="114">
        <v>3</v>
      </c>
      <c r="R384" s="115">
        <v>0</v>
      </c>
    </row>
    <row r="385" spans="1:18" ht="15" customHeight="1">
      <c r="A385" s="27" t="s">
        <v>875</v>
      </c>
      <c r="B385" s="26" t="s">
        <v>876</v>
      </c>
      <c r="C385" s="26" t="s">
        <v>884</v>
      </c>
      <c r="D385" s="28" t="s">
        <v>450</v>
      </c>
      <c r="E385" s="116">
        <v>659.33981788000006</v>
      </c>
      <c r="F385" s="111">
        <v>653.83071192</v>
      </c>
      <c r="G385" s="111">
        <v>1.5024834437000001</v>
      </c>
      <c r="H385" s="111">
        <v>3.0049668874000002</v>
      </c>
      <c r="I385" s="111">
        <v>1.0016556291000001</v>
      </c>
      <c r="J385" s="111">
        <v>0</v>
      </c>
      <c r="K385" s="111">
        <v>0</v>
      </c>
      <c r="L385" s="111">
        <v>619.25</v>
      </c>
      <c r="M385" s="111">
        <v>611.75</v>
      </c>
      <c r="N385" s="111">
        <v>5.5</v>
      </c>
      <c r="O385" s="111">
        <v>1</v>
      </c>
      <c r="P385" s="111">
        <v>0</v>
      </c>
      <c r="Q385" s="111">
        <v>1</v>
      </c>
      <c r="R385" s="112">
        <v>0</v>
      </c>
    </row>
    <row r="386" spans="1:18" ht="15" customHeight="1">
      <c r="A386" s="29" t="s">
        <v>875</v>
      </c>
      <c r="B386" s="25" t="s">
        <v>876</v>
      </c>
      <c r="C386" s="25" t="s">
        <v>885</v>
      </c>
      <c r="D386" s="30" t="s">
        <v>886</v>
      </c>
      <c r="E386" s="113">
        <v>198.69084629</v>
      </c>
      <c r="F386" s="114">
        <v>183.11053541000001</v>
      </c>
      <c r="G386" s="114">
        <v>7.0362694300999999</v>
      </c>
      <c r="H386" s="114">
        <v>4.0207253885999998</v>
      </c>
      <c r="I386" s="114">
        <v>1.5077720207</v>
      </c>
      <c r="J386" s="114">
        <v>3.0155440415000001</v>
      </c>
      <c r="K386" s="114">
        <v>0</v>
      </c>
      <c r="L386" s="114">
        <v>177.16666667000001</v>
      </c>
      <c r="M386" s="114">
        <v>158.16666667000001</v>
      </c>
      <c r="N386" s="114">
        <v>9.5</v>
      </c>
      <c r="O386" s="114">
        <v>1</v>
      </c>
      <c r="P386" s="114">
        <v>0</v>
      </c>
      <c r="Q386" s="114">
        <v>7.5</v>
      </c>
      <c r="R386" s="115">
        <v>1</v>
      </c>
    </row>
    <row r="387" spans="1:18" ht="15" customHeight="1">
      <c r="A387" s="27" t="s">
        <v>875</v>
      </c>
      <c r="B387" s="26" t="s">
        <v>876</v>
      </c>
      <c r="C387" s="26" t="s">
        <v>887</v>
      </c>
      <c r="D387" s="28" t="s">
        <v>888</v>
      </c>
      <c r="E387" s="116">
        <v>692.99973461000002</v>
      </c>
      <c r="F387" s="111">
        <v>577.98328025000001</v>
      </c>
      <c r="G387" s="111">
        <v>101.19400211999999</v>
      </c>
      <c r="H387" s="111">
        <v>11.262738854</v>
      </c>
      <c r="I387" s="111">
        <v>1.0238853503000001</v>
      </c>
      <c r="J387" s="111">
        <v>1.0238853503000001</v>
      </c>
      <c r="K387" s="111">
        <v>0.51194267520000003</v>
      </c>
      <c r="L387" s="111">
        <v>609.25</v>
      </c>
      <c r="M387" s="111">
        <v>563.25</v>
      </c>
      <c r="N387" s="111">
        <v>35</v>
      </c>
      <c r="O387" s="111">
        <v>9</v>
      </c>
      <c r="P387" s="111">
        <v>0</v>
      </c>
      <c r="Q387" s="111">
        <v>2</v>
      </c>
      <c r="R387" s="112">
        <v>0</v>
      </c>
    </row>
    <row r="388" spans="1:18" ht="15" customHeight="1">
      <c r="A388" s="29" t="s">
        <v>875</v>
      </c>
      <c r="B388" s="25" t="s">
        <v>876</v>
      </c>
      <c r="C388" s="25" t="s">
        <v>889</v>
      </c>
      <c r="D388" s="30" t="s">
        <v>890</v>
      </c>
      <c r="E388" s="113">
        <v>355.16666666999998</v>
      </c>
      <c r="F388" s="114">
        <v>349.16666666999998</v>
      </c>
      <c r="G388" s="114">
        <v>5</v>
      </c>
      <c r="H388" s="114">
        <v>0</v>
      </c>
      <c r="I388" s="114">
        <v>0</v>
      </c>
      <c r="J388" s="114">
        <v>1</v>
      </c>
      <c r="K388" s="114">
        <v>0</v>
      </c>
      <c r="L388" s="114">
        <v>326.5</v>
      </c>
      <c r="M388" s="114">
        <v>283</v>
      </c>
      <c r="N388" s="114">
        <v>28</v>
      </c>
      <c r="O388" s="114">
        <v>1</v>
      </c>
      <c r="P388" s="114">
        <v>2</v>
      </c>
      <c r="Q388" s="114">
        <v>11.5</v>
      </c>
      <c r="R388" s="115">
        <v>1</v>
      </c>
    </row>
    <row r="389" spans="1:18" ht="15" customHeight="1">
      <c r="A389" s="27" t="s">
        <v>875</v>
      </c>
      <c r="B389" s="26" t="s">
        <v>876</v>
      </c>
      <c r="C389" s="26" t="s">
        <v>891</v>
      </c>
      <c r="D389" s="28" t="s">
        <v>892</v>
      </c>
      <c r="E389" s="116">
        <v>551.1796875</v>
      </c>
      <c r="F389" s="111">
        <v>412.2421875</v>
      </c>
      <c r="G389" s="111">
        <v>30.816964286000001</v>
      </c>
      <c r="H389" s="111">
        <v>0</v>
      </c>
      <c r="I389" s="111">
        <v>0</v>
      </c>
      <c r="J389" s="111">
        <v>108.12053571</v>
      </c>
      <c r="K389" s="111">
        <v>0</v>
      </c>
      <c r="L389" s="111">
        <v>521.72500000000002</v>
      </c>
      <c r="M389" s="111">
        <v>308.22500000000002</v>
      </c>
      <c r="N389" s="111">
        <v>23.5</v>
      </c>
      <c r="O389" s="111">
        <v>0</v>
      </c>
      <c r="P389" s="111">
        <v>0</v>
      </c>
      <c r="Q389" s="111">
        <v>190</v>
      </c>
      <c r="R389" s="112">
        <v>0</v>
      </c>
    </row>
    <row r="390" spans="1:18" ht="15" customHeight="1">
      <c r="A390" s="29" t="s">
        <v>875</v>
      </c>
      <c r="B390" s="25" t="s">
        <v>876</v>
      </c>
      <c r="C390" s="25" t="s">
        <v>893</v>
      </c>
      <c r="D390" s="30" t="s">
        <v>894</v>
      </c>
      <c r="E390" s="113">
        <v>317.08891547000002</v>
      </c>
      <c r="F390" s="114">
        <v>253.48604466</v>
      </c>
      <c r="G390" s="114">
        <v>12.114832536</v>
      </c>
      <c r="H390" s="114">
        <v>2.0191387559999998</v>
      </c>
      <c r="I390" s="114">
        <v>0</v>
      </c>
      <c r="J390" s="114">
        <v>49.468899522000001</v>
      </c>
      <c r="K390" s="114">
        <v>0</v>
      </c>
      <c r="L390" s="114">
        <v>249.75</v>
      </c>
      <c r="M390" s="114">
        <v>229.75</v>
      </c>
      <c r="N390" s="114">
        <v>4</v>
      </c>
      <c r="O390" s="114">
        <v>1</v>
      </c>
      <c r="P390" s="114">
        <v>0</v>
      </c>
      <c r="Q390" s="114">
        <v>15</v>
      </c>
      <c r="R390" s="115">
        <v>0</v>
      </c>
    </row>
    <row r="391" spans="1:18" ht="15" customHeight="1">
      <c r="A391" s="27" t="s">
        <v>875</v>
      </c>
      <c r="B391" s="26" t="s">
        <v>876</v>
      </c>
      <c r="C391" s="26" t="s">
        <v>895</v>
      </c>
      <c r="D391" s="28" t="s">
        <v>896</v>
      </c>
      <c r="E391" s="116">
        <v>1302.6816609</v>
      </c>
      <c r="F391" s="111">
        <v>1200.7556228000001</v>
      </c>
      <c r="G391" s="111">
        <v>67.598615917000004</v>
      </c>
      <c r="H391" s="111">
        <v>32.743079584999997</v>
      </c>
      <c r="I391" s="111">
        <v>1.0562283737</v>
      </c>
      <c r="J391" s="111">
        <v>0.5281141869</v>
      </c>
      <c r="K391" s="111">
        <v>0</v>
      </c>
      <c r="L391" s="111">
        <v>1216.3333333</v>
      </c>
      <c r="M391" s="111">
        <v>1163.8333333</v>
      </c>
      <c r="N391" s="111">
        <v>41</v>
      </c>
      <c r="O391" s="111">
        <v>9.5</v>
      </c>
      <c r="P391" s="111">
        <v>1</v>
      </c>
      <c r="Q391" s="111">
        <v>0</v>
      </c>
      <c r="R391" s="112">
        <v>1</v>
      </c>
    </row>
    <row r="392" spans="1:18" ht="15" customHeight="1">
      <c r="A392" s="29" t="s">
        <v>875</v>
      </c>
      <c r="B392" s="25" t="s">
        <v>876</v>
      </c>
      <c r="C392" s="25" t="s">
        <v>897</v>
      </c>
      <c r="D392" s="30" t="s">
        <v>845</v>
      </c>
      <c r="E392" s="113">
        <v>83.833333332999999</v>
      </c>
      <c r="F392" s="114">
        <v>83.833333332999999</v>
      </c>
      <c r="G392" s="114">
        <v>0</v>
      </c>
      <c r="H392" s="114">
        <v>0</v>
      </c>
      <c r="I392" s="114">
        <v>0</v>
      </c>
      <c r="J392" s="114">
        <v>0</v>
      </c>
      <c r="K392" s="114">
        <v>0</v>
      </c>
      <c r="L392" s="114">
        <v>83</v>
      </c>
      <c r="M392" s="114">
        <v>83</v>
      </c>
      <c r="N392" s="114">
        <v>0</v>
      </c>
      <c r="O392" s="114">
        <v>0</v>
      </c>
      <c r="P392" s="114">
        <v>0</v>
      </c>
      <c r="Q392" s="114">
        <v>0</v>
      </c>
      <c r="R392" s="115">
        <v>0</v>
      </c>
    </row>
    <row r="393" spans="1:18" ht="15" customHeight="1">
      <c r="A393" s="27" t="s">
        <v>875</v>
      </c>
      <c r="B393" s="26" t="s">
        <v>876</v>
      </c>
      <c r="C393" s="26" t="s">
        <v>898</v>
      </c>
      <c r="D393" s="28" t="s">
        <v>899</v>
      </c>
      <c r="E393" s="116">
        <v>65.333333332999999</v>
      </c>
      <c r="F393" s="111">
        <v>65.333333332999999</v>
      </c>
      <c r="G393" s="111">
        <v>0</v>
      </c>
      <c r="H393" s="111">
        <v>0</v>
      </c>
      <c r="I393" s="111">
        <v>0</v>
      </c>
      <c r="J393" s="111">
        <v>0</v>
      </c>
      <c r="K393" s="111">
        <v>0</v>
      </c>
      <c r="L393" s="111">
        <v>62.833333332999999</v>
      </c>
      <c r="M393" s="111">
        <v>59.833333332999999</v>
      </c>
      <c r="N393" s="111">
        <v>1</v>
      </c>
      <c r="O393" s="111">
        <v>1</v>
      </c>
      <c r="P393" s="111">
        <v>1</v>
      </c>
      <c r="Q393" s="111">
        <v>0</v>
      </c>
      <c r="R393" s="112">
        <v>0</v>
      </c>
    </row>
    <row r="394" spans="1:18" ht="15" customHeight="1">
      <c r="A394" s="29" t="s">
        <v>875</v>
      </c>
      <c r="B394" s="25" t="s">
        <v>876</v>
      </c>
      <c r="C394" s="25" t="s">
        <v>900</v>
      </c>
      <c r="D394" s="30" t="s">
        <v>901</v>
      </c>
      <c r="E394" s="113" t="s">
        <v>290</v>
      </c>
      <c r="F394" s="114" t="s">
        <v>290</v>
      </c>
      <c r="G394" s="114" t="s">
        <v>290</v>
      </c>
      <c r="H394" s="114" t="s">
        <v>290</v>
      </c>
      <c r="I394" s="114" t="s">
        <v>290</v>
      </c>
      <c r="J394" s="114" t="s">
        <v>290</v>
      </c>
      <c r="K394" s="114" t="s">
        <v>290</v>
      </c>
      <c r="L394" s="114" t="s">
        <v>290</v>
      </c>
      <c r="M394" s="114" t="s">
        <v>290</v>
      </c>
      <c r="N394" s="114" t="s">
        <v>290</v>
      </c>
      <c r="O394" s="114" t="s">
        <v>290</v>
      </c>
      <c r="P394" s="114" t="s">
        <v>290</v>
      </c>
      <c r="Q394" s="114" t="s">
        <v>290</v>
      </c>
      <c r="R394" s="115" t="s">
        <v>290</v>
      </c>
    </row>
    <row r="395" spans="1:18" ht="15" customHeight="1">
      <c r="A395" s="27" t="s">
        <v>875</v>
      </c>
      <c r="B395" s="26" t="s">
        <v>876</v>
      </c>
      <c r="C395" s="26" t="s">
        <v>902</v>
      </c>
      <c r="D395" s="28" t="s">
        <v>903</v>
      </c>
      <c r="E395" s="116">
        <v>241.80785123999999</v>
      </c>
      <c r="F395" s="111">
        <v>234.20041322</v>
      </c>
      <c r="G395" s="111">
        <v>7.6074380164999997</v>
      </c>
      <c r="H395" s="111">
        <v>0</v>
      </c>
      <c r="I395" s="111">
        <v>0</v>
      </c>
      <c r="J395" s="111">
        <v>0</v>
      </c>
      <c r="K395" s="111">
        <v>0</v>
      </c>
      <c r="L395" s="111">
        <v>192</v>
      </c>
      <c r="M395" s="111">
        <v>177</v>
      </c>
      <c r="N395" s="111">
        <v>6</v>
      </c>
      <c r="O395" s="111">
        <v>1</v>
      </c>
      <c r="P395" s="111">
        <v>0</v>
      </c>
      <c r="Q395" s="111">
        <v>7</v>
      </c>
      <c r="R395" s="112">
        <v>1</v>
      </c>
    </row>
    <row r="396" spans="1:18" ht="15" customHeight="1">
      <c r="A396" s="29" t="s">
        <v>875</v>
      </c>
      <c r="B396" s="25" t="s">
        <v>876</v>
      </c>
      <c r="C396" s="25" t="s">
        <v>904</v>
      </c>
      <c r="D396" s="30" t="s">
        <v>905</v>
      </c>
      <c r="E396" s="113">
        <v>300.5</v>
      </c>
      <c r="F396" s="114">
        <v>300.5</v>
      </c>
      <c r="G396" s="114">
        <v>0</v>
      </c>
      <c r="H396" s="114">
        <v>0</v>
      </c>
      <c r="I396" s="114">
        <v>0</v>
      </c>
      <c r="J396" s="114">
        <v>0</v>
      </c>
      <c r="K396" s="114">
        <v>0</v>
      </c>
      <c r="L396" s="114">
        <v>319</v>
      </c>
      <c r="M396" s="114">
        <v>319</v>
      </c>
      <c r="N396" s="114">
        <v>0</v>
      </c>
      <c r="O396" s="114">
        <v>0</v>
      </c>
      <c r="P396" s="114">
        <v>0</v>
      </c>
      <c r="Q396" s="114">
        <v>0</v>
      </c>
      <c r="R396" s="115">
        <v>0</v>
      </c>
    </row>
    <row r="397" spans="1:18" ht="15" customHeight="1">
      <c r="A397" s="27" t="s">
        <v>875</v>
      </c>
      <c r="B397" s="26" t="s">
        <v>876</v>
      </c>
      <c r="C397" s="26" t="s">
        <v>906</v>
      </c>
      <c r="D397" s="28" t="s">
        <v>907</v>
      </c>
      <c r="E397" s="116">
        <v>348.13264984</v>
      </c>
      <c r="F397" s="111">
        <v>341.84321767</v>
      </c>
      <c r="G397" s="111">
        <v>2.2641955835999998</v>
      </c>
      <c r="H397" s="111">
        <v>0</v>
      </c>
      <c r="I397" s="111">
        <v>3.0189274448000001</v>
      </c>
      <c r="J397" s="111">
        <v>0</v>
      </c>
      <c r="K397" s="111">
        <v>1.0063091483</v>
      </c>
      <c r="L397" s="111">
        <v>369.95</v>
      </c>
      <c r="M397" s="111">
        <v>335.7</v>
      </c>
      <c r="N397" s="111">
        <v>8.75</v>
      </c>
      <c r="O397" s="111">
        <v>25.5</v>
      </c>
      <c r="P397" s="111">
        <v>0</v>
      </c>
      <c r="Q397" s="111">
        <v>0</v>
      </c>
      <c r="R397" s="112">
        <v>0</v>
      </c>
    </row>
    <row r="398" spans="1:18" ht="15" customHeight="1">
      <c r="A398" s="29" t="s">
        <v>875</v>
      </c>
      <c r="B398" s="25" t="s">
        <v>876</v>
      </c>
      <c r="C398" s="25" t="s">
        <v>908</v>
      </c>
      <c r="D398" s="30" t="s">
        <v>909</v>
      </c>
      <c r="E398" s="113">
        <v>417.33333333000002</v>
      </c>
      <c r="F398" s="114">
        <v>412.33333333000002</v>
      </c>
      <c r="G398" s="114">
        <v>5</v>
      </c>
      <c r="H398" s="114">
        <v>0</v>
      </c>
      <c r="I398" s="114">
        <v>0</v>
      </c>
      <c r="J398" s="114">
        <v>0</v>
      </c>
      <c r="K398" s="114">
        <v>0</v>
      </c>
      <c r="L398" s="114">
        <v>417.83333333000002</v>
      </c>
      <c r="M398" s="114">
        <v>414.33333333000002</v>
      </c>
      <c r="N398" s="114">
        <v>3.5</v>
      </c>
      <c r="O398" s="114">
        <v>0</v>
      </c>
      <c r="P398" s="114">
        <v>0</v>
      </c>
      <c r="Q398" s="114">
        <v>0</v>
      </c>
      <c r="R398" s="115">
        <v>0</v>
      </c>
    </row>
    <row r="399" spans="1:18" ht="15" customHeight="1">
      <c r="A399" s="27" t="s">
        <v>875</v>
      </c>
      <c r="B399" s="26" t="s">
        <v>876</v>
      </c>
      <c r="C399" s="26" t="s">
        <v>910</v>
      </c>
      <c r="D399" s="28" t="s">
        <v>911</v>
      </c>
      <c r="E399" s="116" t="s">
        <v>290</v>
      </c>
      <c r="F399" s="111" t="s">
        <v>290</v>
      </c>
      <c r="G399" s="111" t="s">
        <v>290</v>
      </c>
      <c r="H399" s="111" t="s">
        <v>290</v>
      </c>
      <c r="I399" s="111" t="s">
        <v>290</v>
      </c>
      <c r="J399" s="111" t="s">
        <v>290</v>
      </c>
      <c r="K399" s="111" t="s">
        <v>290</v>
      </c>
      <c r="L399" s="111" t="s">
        <v>290</v>
      </c>
      <c r="M399" s="111" t="s">
        <v>290</v>
      </c>
      <c r="N399" s="111" t="s">
        <v>290</v>
      </c>
      <c r="O399" s="111" t="s">
        <v>290</v>
      </c>
      <c r="P399" s="111" t="s">
        <v>290</v>
      </c>
      <c r="Q399" s="111" t="s">
        <v>290</v>
      </c>
      <c r="R399" s="112" t="s">
        <v>290</v>
      </c>
    </row>
    <row r="400" spans="1:18" ht="15" customHeight="1">
      <c r="A400" s="29" t="s">
        <v>875</v>
      </c>
      <c r="B400" s="25" t="s">
        <v>876</v>
      </c>
      <c r="C400" s="25" t="s">
        <v>912</v>
      </c>
      <c r="D400" s="30" t="s">
        <v>913</v>
      </c>
      <c r="E400" s="113">
        <v>487.5</v>
      </c>
      <c r="F400" s="114">
        <v>359</v>
      </c>
      <c r="G400" s="114">
        <v>31</v>
      </c>
      <c r="H400" s="114">
        <v>72.5</v>
      </c>
      <c r="I400" s="114">
        <v>8</v>
      </c>
      <c r="J400" s="114">
        <v>17</v>
      </c>
      <c r="K400" s="114">
        <v>0</v>
      </c>
      <c r="L400" s="114">
        <v>469.16666666999998</v>
      </c>
      <c r="M400" s="114">
        <v>353</v>
      </c>
      <c r="N400" s="114">
        <v>27.166666667000001</v>
      </c>
      <c r="O400" s="114">
        <v>87</v>
      </c>
      <c r="P400" s="114">
        <v>0</v>
      </c>
      <c r="Q400" s="114">
        <v>2</v>
      </c>
      <c r="R400" s="115">
        <v>0</v>
      </c>
    </row>
    <row r="401" spans="1:18" ht="15" customHeight="1">
      <c r="A401" s="27" t="s">
        <v>875</v>
      </c>
      <c r="B401" s="26" t="s">
        <v>876</v>
      </c>
      <c r="C401" s="26" t="s">
        <v>914</v>
      </c>
      <c r="D401" s="28" t="s">
        <v>915</v>
      </c>
      <c r="E401" s="116">
        <v>87</v>
      </c>
      <c r="F401" s="111">
        <v>54.5</v>
      </c>
      <c r="G401" s="111">
        <v>20</v>
      </c>
      <c r="H401" s="111">
        <v>12.5</v>
      </c>
      <c r="I401" s="111">
        <v>0</v>
      </c>
      <c r="J401" s="111">
        <v>0</v>
      </c>
      <c r="K401" s="111">
        <v>0</v>
      </c>
      <c r="L401" s="111">
        <v>90.5</v>
      </c>
      <c r="M401" s="111">
        <v>66.5</v>
      </c>
      <c r="N401" s="111">
        <v>24</v>
      </c>
      <c r="O401" s="111">
        <v>0</v>
      </c>
      <c r="P401" s="111">
        <v>0</v>
      </c>
      <c r="Q401" s="111">
        <v>0</v>
      </c>
      <c r="R401" s="112">
        <v>0</v>
      </c>
    </row>
    <row r="402" spans="1:18" ht="15" customHeight="1">
      <c r="A402" s="29" t="s">
        <v>875</v>
      </c>
      <c r="B402" s="25" t="s">
        <v>876</v>
      </c>
      <c r="C402" s="25" t="s">
        <v>916</v>
      </c>
      <c r="D402" s="30" t="s">
        <v>496</v>
      </c>
      <c r="E402" s="113">
        <v>291.91666666999998</v>
      </c>
      <c r="F402" s="114">
        <v>284.41666666999998</v>
      </c>
      <c r="G402" s="114">
        <v>6.5</v>
      </c>
      <c r="H402" s="114">
        <v>0</v>
      </c>
      <c r="I402" s="114">
        <v>0</v>
      </c>
      <c r="J402" s="114">
        <v>1</v>
      </c>
      <c r="K402" s="114">
        <v>0</v>
      </c>
      <c r="L402" s="114">
        <v>274.41666666999998</v>
      </c>
      <c r="M402" s="114">
        <v>255.16666667000001</v>
      </c>
      <c r="N402" s="114">
        <v>12.25</v>
      </c>
      <c r="O402" s="114">
        <v>4</v>
      </c>
      <c r="P402" s="114">
        <v>0</v>
      </c>
      <c r="Q402" s="114">
        <v>3</v>
      </c>
      <c r="R402" s="115">
        <v>0</v>
      </c>
    </row>
    <row r="403" spans="1:18" ht="15" customHeight="1">
      <c r="A403" s="27" t="s">
        <v>875</v>
      </c>
      <c r="B403" s="26" t="s">
        <v>876</v>
      </c>
      <c r="C403" s="26" t="s">
        <v>917</v>
      </c>
      <c r="D403" s="28" t="s">
        <v>918</v>
      </c>
      <c r="E403" s="116">
        <v>17</v>
      </c>
      <c r="F403" s="111">
        <v>17</v>
      </c>
      <c r="G403" s="111">
        <v>0</v>
      </c>
      <c r="H403" s="111">
        <v>0</v>
      </c>
      <c r="I403" s="111">
        <v>0</v>
      </c>
      <c r="J403" s="111">
        <v>0</v>
      </c>
      <c r="K403" s="111">
        <v>0</v>
      </c>
      <c r="L403" s="111">
        <v>16</v>
      </c>
      <c r="M403" s="111">
        <v>14</v>
      </c>
      <c r="N403" s="111">
        <v>0</v>
      </c>
      <c r="O403" s="111">
        <v>0</v>
      </c>
      <c r="P403" s="111">
        <v>0</v>
      </c>
      <c r="Q403" s="111">
        <v>2</v>
      </c>
      <c r="R403" s="112">
        <v>0</v>
      </c>
    </row>
    <row r="404" spans="1:18" ht="15" customHeight="1">
      <c r="A404" s="29" t="s">
        <v>875</v>
      </c>
      <c r="B404" s="25" t="s">
        <v>876</v>
      </c>
      <c r="C404" s="25" t="s">
        <v>919</v>
      </c>
      <c r="D404" s="30" t="s">
        <v>670</v>
      </c>
      <c r="E404" s="113">
        <v>647.31450253000003</v>
      </c>
      <c r="F404" s="114">
        <v>614.29735806999997</v>
      </c>
      <c r="G404" s="114">
        <v>16.954749859</v>
      </c>
      <c r="H404" s="114">
        <v>3.2124789207000002</v>
      </c>
      <c r="I404" s="114">
        <v>0</v>
      </c>
      <c r="J404" s="114">
        <v>8.5666104552999993</v>
      </c>
      <c r="K404" s="114">
        <v>4.2833052276999997</v>
      </c>
      <c r="L404" s="114">
        <v>657.5</v>
      </c>
      <c r="M404" s="114">
        <v>642.75</v>
      </c>
      <c r="N404" s="114">
        <v>6.25</v>
      </c>
      <c r="O404" s="114">
        <v>1</v>
      </c>
      <c r="P404" s="114">
        <v>0</v>
      </c>
      <c r="Q404" s="114">
        <v>7.5</v>
      </c>
      <c r="R404" s="115">
        <v>0</v>
      </c>
    </row>
    <row r="405" spans="1:18" ht="15" customHeight="1">
      <c r="A405" s="27" t="s">
        <v>875</v>
      </c>
      <c r="B405" s="26" t="s">
        <v>876</v>
      </c>
      <c r="C405" s="26" t="s">
        <v>920</v>
      </c>
      <c r="D405" s="28" t="s">
        <v>921</v>
      </c>
      <c r="E405" s="116">
        <v>920.74018264999995</v>
      </c>
      <c r="F405" s="111">
        <v>570.05114155000001</v>
      </c>
      <c r="G405" s="111">
        <v>165.90913241999999</v>
      </c>
      <c r="H405" s="111">
        <v>32.789041095999998</v>
      </c>
      <c r="I405" s="111">
        <v>21.859360730999999</v>
      </c>
      <c r="J405" s="111">
        <v>114.76164384</v>
      </c>
      <c r="K405" s="111">
        <v>15.369863014</v>
      </c>
      <c r="L405" s="111">
        <v>899.91666667000004</v>
      </c>
      <c r="M405" s="111">
        <v>574.33333332999996</v>
      </c>
      <c r="N405" s="111">
        <v>183.08333332999999</v>
      </c>
      <c r="O405" s="111">
        <v>21</v>
      </c>
      <c r="P405" s="111">
        <v>10</v>
      </c>
      <c r="Q405" s="111">
        <v>110.5</v>
      </c>
      <c r="R405" s="112">
        <v>1</v>
      </c>
    </row>
    <row r="406" spans="1:18" ht="15" customHeight="1">
      <c r="A406" s="29" t="s">
        <v>875</v>
      </c>
      <c r="B406" s="25" t="s">
        <v>876</v>
      </c>
      <c r="C406" s="25" t="s">
        <v>922</v>
      </c>
      <c r="D406" s="30" t="s">
        <v>923</v>
      </c>
      <c r="E406" s="113">
        <v>403.45558419000002</v>
      </c>
      <c r="F406" s="114">
        <v>203.75021477999999</v>
      </c>
      <c r="G406" s="114">
        <v>8.5154639175</v>
      </c>
      <c r="H406" s="114">
        <v>187.99660653000001</v>
      </c>
      <c r="I406" s="114">
        <v>2.1288659794</v>
      </c>
      <c r="J406" s="114">
        <v>1.0644329897</v>
      </c>
      <c r="K406" s="114">
        <v>0</v>
      </c>
      <c r="L406" s="114">
        <v>395.56984702</v>
      </c>
      <c r="M406" s="114">
        <v>122.79589372</v>
      </c>
      <c r="N406" s="114">
        <v>7.0169082125999998</v>
      </c>
      <c r="O406" s="114">
        <v>262.74979870999999</v>
      </c>
      <c r="P406" s="114">
        <v>3.0072463768</v>
      </c>
      <c r="Q406" s="114">
        <v>0</v>
      </c>
      <c r="R406" s="115">
        <v>0</v>
      </c>
    </row>
    <row r="407" spans="1:18" ht="15" customHeight="1">
      <c r="A407" s="27" t="s">
        <v>875</v>
      </c>
      <c r="B407" s="26" t="s">
        <v>876</v>
      </c>
      <c r="C407" s="26" t="s">
        <v>924</v>
      </c>
      <c r="D407" s="28" t="s">
        <v>925</v>
      </c>
      <c r="E407" s="116">
        <v>386.16666666999998</v>
      </c>
      <c r="F407" s="111">
        <v>386.16666666999998</v>
      </c>
      <c r="G407" s="111">
        <v>0</v>
      </c>
      <c r="H407" s="111">
        <v>0</v>
      </c>
      <c r="I407" s="111">
        <v>0</v>
      </c>
      <c r="J407" s="111">
        <v>0</v>
      </c>
      <c r="K407" s="111">
        <v>0</v>
      </c>
      <c r="L407" s="111">
        <v>400.66666666999998</v>
      </c>
      <c r="M407" s="111">
        <v>398.66666666999998</v>
      </c>
      <c r="N407" s="111">
        <v>1</v>
      </c>
      <c r="O407" s="111">
        <v>0</v>
      </c>
      <c r="P407" s="111">
        <v>0</v>
      </c>
      <c r="Q407" s="111">
        <v>0</v>
      </c>
      <c r="R407" s="112">
        <v>1</v>
      </c>
    </row>
    <row r="408" spans="1:18" ht="15" customHeight="1">
      <c r="A408" s="29" t="s">
        <v>875</v>
      </c>
      <c r="B408" s="25" t="s">
        <v>876</v>
      </c>
      <c r="C408" s="25" t="s">
        <v>926</v>
      </c>
      <c r="D408" s="30" t="s">
        <v>927</v>
      </c>
      <c r="E408" s="113">
        <v>29.5</v>
      </c>
      <c r="F408" s="114">
        <v>27.5</v>
      </c>
      <c r="G408" s="114">
        <v>2</v>
      </c>
      <c r="H408" s="114">
        <v>0</v>
      </c>
      <c r="I408" s="114">
        <v>0</v>
      </c>
      <c r="J408" s="114">
        <v>0</v>
      </c>
      <c r="K408" s="114">
        <v>0</v>
      </c>
      <c r="L408" s="114">
        <v>30.5</v>
      </c>
      <c r="M408" s="114">
        <v>30.5</v>
      </c>
      <c r="N408" s="114">
        <v>0</v>
      </c>
      <c r="O408" s="114">
        <v>0</v>
      </c>
      <c r="P408" s="114">
        <v>0</v>
      </c>
      <c r="Q408" s="114">
        <v>0</v>
      </c>
      <c r="R408" s="115">
        <v>0</v>
      </c>
    </row>
    <row r="409" spans="1:18" ht="15" customHeight="1">
      <c r="A409" s="27" t="s">
        <v>875</v>
      </c>
      <c r="B409" s="26" t="s">
        <v>876</v>
      </c>
      <c r="C409" s="26" t="s">
        <v>928</v>
      </c>
      <c r="D409" s="28" t="s">
        <v>929</v>
      </c>
      <c r="E409" s="116">
        <v>2255.6549967999999</v>
      </c>
      <c r="F409" s="111">
        <v>1054.2581158</v>
      </c>
      <c r="G409" s="111">
        <v>17.550286442000001</v>
      </c>
      <c r="H409" s="111">
        <v>889.21451305000005</v>
      </c>
      <c r="I409" s="111">
        <v>1.0636537237000001</v>
      </c>
      <c r="J409" s="111">
        <v>292.50477403000002</v>
      </c>
      <c r="K409" s="111">
        <v>1.0636537237000001</v>
      </c>
      <c r="L409" s="111">
        <v>2037.8333333</v>
      </c>
      <c r="M409" s="111">
        <v>856</v>
      </c>
      <c r="N409" s="111">
        <v>6.5</v>
      </c>
      <c r="O409" s="111">
        <v>879.5</v>
      </c>
      <c r="P409" s="111">
        <v>9</v>
      </c>
      <c r="Q409" s="111">
        <v>285.83333333000002</v>
      </c>
      <c r="R409" s="112">
        <v>1</v>
      </c>
    </row>
    <row r="410" spans="1:18" ht="15" customHeight="1">
      <c r="A410" s="29" t="s">
        <v>875</v>
      </c>
      <c r="B410" s="25" t="s">
        <v>876</v>
      </c>
      <c r="C410" s="25" t="s">
        <v>930</v>
      </c>
      <c r="D410" s="30" t="s">
        <v>931</v>
      </c>
      <c r="E410" s="113">
        <v>510.38513513999999</v>
      </c>
      <c r="F410" s="114">
        <v>500.5</v>
      </c>
      <c r="G410" s="114">
        <v>1.0405405405000001</v>
      </c>
      <c r="H410" s="114">
        <v>0</v>
      </c>
      <c r="I410" s="114">
        <v>0</v>
      </c>
      <c r="J410" s="114">
        <v>8.8445945946000002</v>
      </c>
      <c r="K410" s="114">
        <v>0</v>
      </c>
      <c r="L410" s="114">
        <v>508</v>
      </c>
      <c r="M410" s="114">
        <v>497</v>
      </c>
      <c r="N410" s="114">
        <v>10</v>
      </c>
      <c r="O410" s="114">
        <v>0</v>
      </c>
      <c r="P410" s="114">
        <v>0</v>
      </c>
      <c r="Q410" s="114">
        <v>1</v>
      </c>
      <c r="R410" s="115">
        <v>0</v>
      </c>
    </row>
    <row r="411" spans="1:18" ht="15" customHeight="1">
      <c r="A411" s="27" t="s">
        <v>875</v>
      </c>
      <c r="B411" s="26" t="s">
        <v>876</v>
      </c>
      <c r="C411" s="26" t="s">
        <v>932</v>
      </c>
      <c r="D411" s="28" t="s">
        <v>933</v>
      </c>
      <c r="E411" s="116">
        <v>665.20247933999997</v>
      </c>
      <c r="F411" s="111">
        <v>654.12975207</v>
      </c>
      <c r="G411" s="111">
        <v>11.072727273</v>
      </c>
      <c r="H411" s="111">
        <v>0</v>
      </c>
      <c r="I411" s="111">
        <v>0</v>
      </c>
      <c r="J411" s="111">
        <v>0</v>
      </c>
      <c r="K411" s="111">
        <v>0</v>
      </c>
      <c r="L411" s="111">
        <v>659.33333332999996</v>
      </c>
      <c r="M411" s="111">
        <v>648.33333332999996</v>
      </c>
      <c r="N411" s="111">
        <v>9</v>
      </c>
      <c r="O411" s="111">
        <v>1</v>
      </c>
      <c r="P411" s="111">
        <v>0</v>
      </c>
      <c r="Q411" s="111">
        <v>1</v>
      </c>
      <c r="R411" s="112">
        <v>0</v>
      </c>
    </row>
    <row r="412" spans="1:18" ht="15" customHeight="1">
      <c r="A412" s="29" t="s">
        <v>875</v>
      </c>
      <c r="B412" s="25" t="s">
        <v>876</v>
      </c>
      <c r="C412" s="25" t="s">
        <v>934</v>
      </c>
      <c r="D412" s="30" t="s">
        <v>935</v>
      </c>
      <c r="E412" s="113">
        <v>621.05971465000005</v>
      </c>
      <c r="F412" s="114">
        <v>587.89221880000002</v>
      </c>
      <c r="G412" s="114">
        <v>32.131011608999998</v>
      </c>
      <c r="H412" s="114">
        <v>0</v>
      </c>
      <c r="I412" s="114">
        <v>0</v>
      </c>
      <c r="J412" s="114">
        <v>0</v>
      </c>
      <c r="K412" s="114">
        <v>1.0364842454000001</v>
      </c>
      <c r="L412" s="114">
        <v>588.83611111000005</v>
      </c>
      <c r="M412" s="114">
        <v>544.56944443999998</v>
      </c>
      <c r="N412" s="114">
        <v>43.166666667000001</v>
      </c>
      <c r="O412" s="114">
        <v>0</v>
      </c>
      <c r="P412" s="114">
        <v>0</v>
      </c>
      <c r="Q412" s="114">
        <v>1</v>
      </c>
      <c r="R412" s="115">
        <v>0.1</v>
      </c>
    </row>
    <row r="413" spans="1:18" ht="15" customHeight="1">
      <c r="A413" s="27" t="s">
        <v>875</v>
      </c>
      <c r="B413" s="26" t="s">
        <v>876</v>
      </c>
      <c r="C413" s="26" t="s">
        <v>936</v>
      </c>
      <c r="D413" s="28" t="s">
        <v>524</v>
      </c>
      <c r="E413" s="116">
        <v>331.83333333000002</v>
      </c>
      <c r="F413" s="111">
        <v>331.83333333000002</v>
      </c>
      <c r="G413" s="111">
        <v>0</v>
      </c>
      <c r="H413" s="111">
        <v>0</v>
      </c>
      <c r="I413" s="111">
        <v>0</v>
      </c>
      <c r="J413" s="111">
        <v>0</v>
      </c>
      <c r="K413" s="111">
        <v>0</v>
      </c>
      <c r="L413" s="111">
        <v>314</v>
      </c>
      <c r="M413" s="111">
        <v>311</v>
      </c>
      <c r="N413" s="111">
        <v>3</v>
      </c>
      <c r="O413" s="111">
        <v>0</v>
      </c>
      <c r="P413" s="111">
        <v>0</v>
      </c>
      <c r="Q413" s="111">
        <v>0</v>
      </c>
      <c r="R413" s="112">
        <v>0</v>
      </c>
    </row>
    <row r="414" spans="1:18" ht="15" customHeight="1">
      <c r="A414" s="29" t="s">
        <v>875</v>
      </c>
      <c r="B414" s="25" t="s">
        <v>876</v>
      </c>
      <c r="C414" s="25" t="s">
        <v>937</v>
      </c>
      <c r="D414" s="30" t="s">
        <v>938</v>
      </c>
      <c r="E414" s="113">
        <v>1698.2370629</v>
      </c>
      <c r="F414" s="114">
        <v>1543.6391607999999</v>
      </c>
      <c r="G414" s="114">
        <v>29.582517483</v>
      </c>
      <c r="H414" s="114">
        <v>7.5209790209999996</v>
      </c>
      <c r="I414" s="114">
        <v>2.0055944056000001</v>
      </c>
      <c r="J414" s="114">
        <v>113.48321678000001</v>
      </c>
      <c r="K414" s="114">
        <v>2.0055944056000001</v>
      </c>
      <c r="L414" s="114">
        <v>1601</v>
      </c>
      <c r="M414" s="114">
        <v>1463.5</v>
      </c>
      <c r="N414" s="114">
        <v>16.5</v>
      </c>
      <c r="O414" s="114">
        <v>3.5</v>
      </c>
      <c r="P414" s="114">
        <v>1</v>
      </c>
      <c r="Q414" s="114">
        <v>115.5</v>
      </c>
      <c r="R414" s="115">
        <v>1</v>
      </c>
    </row>
    <row r="415" spans="1:18" ht="15" customHeight="1">
      <c r="A415" s="27" t="s">
        <v>875</v>
      </c>
      <c r="B415" s="26" t="s">
        <v>876</v>
      </c>
      <c r="C415" s="26" t="s">
        <v>939</v>
      </c>
      <c r="D415" s="28" t="s">
        <v>940</v>
      </c>
      <c r="E415" s="116">
        <v>1136.2017094</v>
      </c>
      <c r="F415" s="111">
        <v>1090.4034188000001</v>
      </c>
      <c r="G415" s="111">
        <v>23.235897435999998</v>
      </c>
      <c r="H415" s="111">
        <v>15.153846154</v>
      </c>
      <c r="I415" s="111">
        <v>5.0512820513000003</v>
      </c>
      <c r="J415" s="111">
        <v>0</v>
      </c>
      <c r="K415" s="111">
        <v>2.3572649573</v>
      </c>
      <c r="L415" s="111">
        <v>1147.3333333</v>
      </c>
      <c r="M415" s="111">
        <v>1035.3333333</v>
      </c>
      <c r="N415" s="111">
        <v>33.5</v>
      </c>
      <c r="O415" s="111">
        <v>61.5</v>
      </c>
      <c r="P415" s="111">
        <v>12</v>
      </c>
      <c r="Q415" s="111">
        <v>4</v>
      </c>
      <c r="R415" s="112">
        <v>1</v>
      </c>
    </row>
    <row r="416" spans="1:18" ht="15" customHeight="1">
      <c r="A416" s="29" t="s">
        <v>875</v>
      </c>
      <c r="B416" s="25" t="s">
        <v>876</v>
      </c>
      <c r="C416" s="25" t="s">
        <v>941</v>
      </c>
      <c r="D416" s="30" t="s">
        <v>942</v>
      </c>
      <c r="E416" s="113">
        <v>149.5</v>
      </c>
      <c r="F416" s="114">
        <v>146.5</v>
      </c>
      <c r="G416" s="114">
        <v>2</v>
      </c>
      <c r="H416" s="114">
        <v>0</v>
      </c>
      <c r="I416" s="114">
        <v>0</v>
      </c>
      <c r="J416" s="114">
        <v>0</v>
      </c>
      <c r="K416" s="114">
        <v>1</v>
      </c>
      <c r="L416" s="114">
        <v>133.83333332999999</v>
      </c>
      <c r="M416" s="114">
        <v>131.83333332999999</v>
      </c>
      <c r="N416" s="114">
        <v>2</v>
      </c>
      <c r="O416" s="114">
        <v>0</v>
      </c>
      <c r="P416" s="114">
        <v>0</v>
      </c>
      <c r="Q416" s="114">
        <v>0</v>
      </c>
      <c r="R416" s="115">
        <v>0</v>
      </c>
    </row>
    <row r="417" spans="1:18" ht="15" customHeight="1">
      <c r="A417" s="27" t="s">
        <v>875</v>
      </c>
      <c r="B417" s="26" t="s">
        <v>876</v>
      </c>
      <c r="C417" s="26" t="s">
        <v>943</v>
      </c>
      <c r="D417" s="28" t="s">
        <v>944</v>
      </c>
      <c r="E417" s="116">
        <v>224.58333332999999</v>
      </c>
      <c r="F417" s="111">
        <v>197.33333332999999</v>
      </c>
      <c r="G417" s="111">
        <v>13</v>
      </c>
      <c r="H417" s="111">
        <v>0</v>
      </c>
      <c r="I417" s="111">
        <v>0.25</v>
      </c>
      <c r="J417" s="111">
        <v>14</v>
      </c>
      <c r="K417" s="111">
        <v>0</v>
      </c>
      <c r="L417" s="111">
        <v>220.08333332999999</v>
      </c>
      <c r="M417" s="111">
        <v>195.83333332999999</v>
      </c>
      <c r="N417" s="111">
        <v>11.25</v>
      </c>
      <c r="O417" s="111">
        <v>1</v>
      </c>
      <c r="P417" s="111">
        <v>1</v>
      </c>
      <c r="Q417" s="111">
        <v>11</v>
      </c>
      <c r="R417" s="112">
        <v>0</v>
      </c>
    </row>
    <row r="418" spans="1:18" ht="15" customHeight="1">
      <c r="A418" s="29" t="s">
        <v>875</v>
      </c>
      <c r="B418" s="25" t="s">
        <v>876</v>
      </c>
      <c r="C418" s="25" t="s">
        <v>945</v>
      </c>
      <c r="D418" s="30" t="s">
        <v>946</v>
      </c>
      <c r="E418" s="113">
        <v>650.99652174000005</v>
      </c>
      <c r="F418" s="114">
        <v>545.22434783000006</v>
      </c>
      <c r="G418" s="114">
        <v>71.864347825999999</v>
      </c>
      <c r="H418" s="114">
        <v>29.859130435000001</v>
      </c>
      <c r="I418" s="114">
        <v>2.0243478261000001</v>
      </c>
      <c r="J418" s="114">
        <v>0</v>
      </c>
      <c r="K418" s="114">
        <v>2.0243478261000001</v>
      </c>
      <c r="L418" s="114">
        <v>650.83333332999996</v>
      </c>
      <c r="M418" s="114">
        <v>490.33333333000002</v>
      </c>
      <c r="N418" s="114">
        <v>130.5</v>
      </c>
      <c r="O418" s="114">
        <v>23</v>
      </c>
      <c r="P418" s="114">
        <v>3</v>
      </c>
      <c r="Q418" s="114">
        <v>1</v>
      </c>
      <c r="R418" s="115">
        <v>3</v>
      </c>
    </row>
    <row r="419" spans="1:18" ht="15" customHeight="1">
      <c r="A419" s="27" t="s">
        <v>875</v>
      </c>
      <c r="B419" s="26" t="s">
        <v>876</v>
      </c>
      <c r="C419" s="26" t="s">
        <v>947</v>
      </c>
      <c r="D419" s="28" t="s">
        <v>948</v>
      </c>
      <c r="E419" s="116" t="s">
        <v>290</v>
      </c>
      <c r="F419" s="111" t="s">
        <v>290</v>
      </c>
      <c r="G419" s="111" t="s">
        <v>290</v>
      </c>
      <c r="H419" s="111" t="s">
        <v>290</v>
      </c>
      <c r="I419" s="111" t="s">
        <v>290</v>
      </c>
      <c r="J419" s="111" t="s">
        <v>290</v>
      </c>
      <c r="K419" s="111" t="s">
        <v>290</v>
      </c>
      <c r="L419" s="111" t="s">
        <v>290</v>
      </c>
      <c r="M419" s="111" t="s">
        <v>290</v>
      </c>
      <c r="N419" s="111" t="s">
        <v>290</v>
      </c>
      <c r="O419" s="111" t="s">
        <v>290</v>
      </c>
      <c r="P419" s="111" t="s">
        <v>290</v>
      </c>
      <c r="Q419" s="111" t="s">
        <v>290</v>
      </c>
      <c r="R419" s="112" t="s">
        <v>290</v>
      </c>
    </row>
    <row r="420" spans="1:18" ht="15" customHeight="1">
      <c r="A420" s="29" t="s">
        <v>875</v>
      </c>
      <c r="B420" s="25" t="s">
        <v>876</v>
      </c>
      <c r="C420" s="25" t="s">
        <v>949</v>
      </c>
      <c r="D420" s="30" t="s">
        <v>950</v>
      </c>
      <c r="E420" s="113">
        <v>633.45287355999994</v>
      </c>
      <c r="F420" s="114">
        <v>438.50574712999997</v>
      </c>
      <c r="G420" s="114">
        <v>0.50114942529999995</v>
      </c>
      <c r="H420" s="114">
        <v>37.586206896999997</v>
      </c>
      <c r="I420" s="114">
        <v>0</v>
      </c>
      <c r="J420" s="114">
        <v>156.85977011</v>
      </c>
      <c r="K420" s="114">
        <v>0</v>
      </c>
      <c r="L420" s="114">
        <v>633.5</v>
      </c>
      <c r="M420" s="114">
        <v>438</v>
      </c>
      <c r="N420" s="114">
        <v>1.5</v>
      </c>
      <c r="O420" s="114">
        <v>42.5</v>
      </c>
      <c r="P420" s="114">
        <v>0</v>
      </c>
      <c r="Q420" s="114">
        <v>151.5</v>
      </c>
      <c r="R420" s="115">
        <v>0</v>
      </c>
    </row>
    <row r="421" spans="1:18" ht="15" customHeight="1">
      <c r="A421" s="27" t="s">
        <v>875</v>
      </c>
      <c r="B421" s="26" t="s">
        <v>876</v>
      </c>
      <c r="C421" s="26" t="s">
        <v>951</v>
      </c>
      <c r="D421" s="28" t="s">
        <v>952</v>
      </c>
      <c r="E421" s="116">
        <v>1138.0702524999999</v>
      </c>
      <c r="F421" s="111">
        <v>1097.5067690999999</v>
      </c>
      <c r="G421" s="111">
        <v>1.4109037687999999</v>
      </c>
      <c r="H421" s="111">
        <v>2.1163556530999998</v>
      </c>
      <c r="I421" s="111">
        <v>34.919868276999999</v>
      </c>
      <c r="J421" s="111">
        <v>1.0581778265999999</v>
      </c>
      <c r="K421" s="111">
        <v>1.0581778265999999</v>
      </c>
      <c r="L421" s="111">
        <v>1067</v>
      </c>
      <c r="M421" s="111">
        <v>1025.1666667</v>
      </c>
      <c r="N421" s="111">
        <v>8.3333333333000006</v>
      </c>
      <c r="O421" s="111">
        <v>3</v>
      </c>
      <c r="P421" s="111">
        <v>28</v>
      </c>
      <c r="Q421" s="111">
        <v>1.5</v>
      </c>
      <c r="R421" s="112">
        <v>1</v>
      </c>
    </row>
    <row r="422" spans="1:18" ht="15" customHeight="1">
      <c r="A422" s="29" t="s">
        <v>875</v>
      </c>
      <c r="B422" s="25" t="s">
        <v>876</v>
      </c>
      <c r="C422" s="25" t="s">
        <v>953</v>
      </c>
      <c r="D422" s="30" t="s">
        <v>954</v>
      </c>
      <c r="E422" s="113">
        <v>46.75</v>
      </c>
      <c r="F422" s="114">
        <v>45.75</v>
      </c>
      <c r="G422" s="114">
        <v>0</v>
      </c>
      <c r="H422" s="114">
        <v>0</v>
      </c>
      <c r="I422" s="114">
        <v>1</v>
      </c>
      <c r="J422" s="114">
        <v>0</v>
      </c>
      <c r="K422" s="114">
        <v>0</v>
      </c>
      <c r="L422" s="114">
        <v>46.75</v>
      </c>
      <c r="M422" s="114">
        <v>45.75</v>
      </c>
      <c r="N422" s="114">
        <v>1</v>
      </c>
      <c r="O422" s="114">
        <v>0</v>
      </c>
      <c r="P422" s="114">
        <v>0</v>
      </c>
      <c r="Q422" s="114">
        <v>0</v>
      </c>
      <c r="R422" s="115">
        <v>0</v>
      </c>
    </row>
    <row r="423" spans="1:18" ht="15" customHeight="1">
      <c r="A423" s="27" t="s">
        <v>955</v>
      </c>
      <c r="B423" s="26" t="s">
        <v>956</v>
      </c>
      <c r="C423" s="26" t="s">
        <v>2391</v>
      </c>
      <c r="D423" s="28" t="s">
        <v>2391</v>
      </c>
      <c r="E423" s="116">
        <v>18171.808276</v>
      </c>
      <c r="F423" s="111">
        <v>15519.569244</v>
      </c>
      <c r="G423" s="111">
        <v>1848.8661651</v>
      </c>
      <c r="H423" s="111">
        <v>318.29529043000002</v>
      </c>
      <c r="I423" s="111">
        <v>343.81764593000003</v>
      </c>
      <c r="J423" s="111">
        <v>135.14395934000001</v>
      </c>
      <c r="K423" s="111">
        <v>6.1159718743999996</v>
      </c>
      <c r="L423" s="111">
        <v>18240.204535000001</v>
      </c>
      <c r="M423" s="111">
        <v>15531.223539000001</v>
      </c>
      <c r="N423" s="111">
        <v>1849.0016917</v>
      </c>
      <c r="O423" s="111">
        <v>254.23333332999999</v>
      </c>
      <c r="P423" s="111">
        <v>460.13485958000001</v>
      </c>
      <c r="Q423" s="111">
        <v>140.5</v>
      </c>
      <c r="R423" s="112">
        <v>5.1111111110999996</v>
      </c>
    </row>
    <row r="424" spans="1:18" ht="15" customHeight="1">
      <c r="A424" s="29" t="s">
        <v>955</v>
      </c>
      <c r="B424" s="25" t="s">
        <v>956</v>
      </c>
      <c r="C424" s="25" t="s">
        <v>957</v>
      </c>
      <c r="D424" s="30" t="s">
        <v>958</v>
      </c>
      <c r="E424" s="113">
        <v>1840.1572524000001</v>
      </c>
      <c r="F424" s="114">
        <v>1653.2168154999999</v>
      </c>
      <c r="G424" s="114">
        <v>43.571953010000001</v>
      </c>
      <c r="H424" s="114">
        <v>26.143171806000002</v>
      </c>
      <c r="I424" s="114">
        <v>80.021567547999993</v>
      </c>
      <c r="J424" s="114">
        <v>37.203744493000002</v>
      </c>
      <c r="K424" s="114">
        <v>0</v>
      </c>
      <c r="L424" s="114">
        <v>1840.1142857</v>
      </c>
      <c r="M424" s="114">
        <v>1652.8087301999999</v>
      </c>
      <c r="N424" s="114">
        <v>49</v>
      </c>
      <c r="O424" s="114">
        <v>34</v>
      </c>
      <c r="P424" s="114">
        <v>59.305555556000002</v>
      </c>
      <c r="Q424" s="114">
        <v>45</v>
      </c>
      <c r="R424" s="115">
        <v>0</v>
      </c>
    </row>
    <row r="425" spans="1:18" ht="15" customHeight="1">
      <c r="A425" s="27" t="s">
        <v>955</v>
      </c>
      <c r="B425" s="26" t="s">
        <v>956</v>
      </c>
      <c r="C425" s="26" t="s">
        <v>959</v>
      </c>
      <c r="D425" s="28" t="s">
        <v>960</v>
      </c>
      <c r="E425" s="116">
        <v>1058.2902587000001</v>
      </c>
      <c r="F425" s="111">
        <v>917.89752727999996</v>
      </c>
      <c r="G425" s="111">
        <v>121.40029919</v>
      </c>
      <c r="H425" s="111">
        <v>7.8995072157999999</v>
      </c>
      <c r="I425" s="111">
        <v>11.092925026</v>
      </c>
      <c r="J425" s="111">
        <v>0</v>
      </c>
      <c r="K425" s="111">
        <v>0</v>
      </c>
      <c r="L425" s="111">
        <v>1060.6344016999999</v>
      </c>
      <c r="M425" s="111">
        <v>871.20106838000004</v>
      </c>
      <c r="N425" s="111">
        <v>143.43333333000001</v>
      </c>
      <c r="O425" s="111">
        <v>5</v>
      </c>
      <c r="P425" s="111">
        <v>20</v>
      </c>
      <c r="Q425" s="111">
        <v>20</v>
      </c>
      <c r="R425" s="112">
        <v>1</v>
      </c>
    </row>
    <row r="426" spans="1:18" ht="15" customHeight="1">
      <c r="A426" s="29" t="s">
        <v>955</v>
      </c>
      <c r="B426" s="25" t="s">
        <v>956</v>
      </c>
      <c r="C426" s="25" t="s">
        <v>961</v>
      </c>
      <c r="D426" s="30" t="s">
        <v>962</v>
      </c>
      <c r="E426" s="113">
        <v>758.77318295999999</v>
      </c>
      <c r="F426" s="114">
        <v>655.93859649000001</v>
      </c>
      <c r="G426" s="114">
        <v>85.953363138</v>
      </c>
      <c r="H426" s="114">
        <v>7.0199146514999997</v>
      </c>
      <c r="I426" s="114">
        <v>9.8613086771000003</v>
      </c>
      <c r="J426" s="114">
        <v>0</v>
      </c>
      <c r="K426" s="114">
        <v>0</v>
      </c>
      <c r="L426" s="114">
        <v>771.74597070000004</v>
      </c>
      <c r="M426" s="114">
        <v>669.9</v>
      </c>
      <c r="N426" s="114">
        <v>87.202380951999999</v>
      </c>
      <c r="O426" s="114">
        <v>6.7333333333000001</v>
      </c>
      <c r="P426" s="114">
        <v>7.9102564102999997</v>
      </c>
      <c r="Q426" s="114">
        <v>0</v>
      </c>
      <c r="R426" s="115">
        <v>0</v>
      </c>
    </row>
    <row r="427" spans="1:18" ht="15" customHeight="1">
      <c r="A427" s="27" t="s">
        <v>955</v>
      </c>
      <c r="B427" s="26" t="s">
        <v>956</v>
      </c>
      <c r="C427" s="26" t="s">
        <v>963</v>
      </c>
      <c r="D427" s="28" t="s">
        <v>964</v>
      </c>
      <c r="E427" s="116">
        <v>795.18438580999998</v>
      </c>
      <c r="F427" s="111">
        <v>708.06471594000004</v>
      </c>
      <c r="G427" s="111">
        <v>54.574965612</v>
      </c>
      <c r="H427" s="111">
        <v>30.541953232000001</v>
      </c>
      <c r="I427" s="111">
        <v>1.0013755157999999</v>
      </c>
      <c r="J427" s="111">
        <v>1.0013755157999999</v>
      </c>
      <c r="K427" s="111">
        <v>0</v>
      </c>
      <c r="L427" s="111">
        <v>785.76071429000001</v>
      </c>
      <c r="M427" s="111">
        <v>708.76071429000001</v>
      </c>
      <c r="N427" s="111">
        <v>52.5</v>
      </c>
      <c r="O427" s="111">
        <v>16.5</v>
      </c>
      <c r="P427" s="111">
        <v>7</v>
      </c>
      <c r="Q427" s="111">
        <v>1</v>
      </c>
      <c r="R427" s="112">
        <v>0</v>
      </c>
    </row>
    <row r="428" spans="1:18" ht="15" customHeight="1">
      <c r="A428" s="29" t="s">
        <v>955</v>
      </c>
      <c r="B428" s="25" t="s">
        <v>956</v>
      </c>
      <c r="C428" s="25" t="s">
        <v>965</v>
      </c>
      <c r="D428" s="30" t="s">
        <v>966</v>
      </c>
      <c r="E428" s="113">
        <v>776.87417323</v>
      </c>
      <c r="F428" s="114">
        <v>575.90503937000005</v>
      </c>
      <c r="G428" s="114">
        <v>114.22614172999999</v>
      </c>
      <c r="H428" s="114">
        <v>27.170078740000001</v>
      </c>
      <c r="I428" s="114">
        <v>10.767401574999999</v>
      </c>
      <c r="J428" s="114">
        <v>47.799212597999997</v>
      </c>
      <c r="K428" s="114">
        <v>1.0062992126000001</v>
      </c>
      <c r="L428" s="114">
        <v>798.62777777999997</v>
      </c>
      <c r="M428" s="114">
        <v>598.42777778000004</v>
      </c>
      <c r="N428" s="114">
        <v>90.6</v>
      </c>
      <c r="O428" s="114">
        <v>44.5</v>
      </c>
      <c r="P428" s="114">
        <v>65.099999999999994</v>
      </c>
      <c r="Q428" s="114">
        <v>0</v>
      </c>
      <c r="R428" s="115">
        <v>0</v>
      </c>
    </row>
    <row r="429" spans="1:18" ht="15" customHeight="1">
      <c r="A429" s="27" t="s">
        <v>955</v>
      </c>
      <c r="B429" s="26" t="s">
        <v>956</v>
      </c>
      <c r="C429" s="26" t="s">
        <v>967</v>
      </c>
      <c r="D429" s="28" t="s">
        <v>968</v>
      </c>
      <c r="E429" s="116">
        <v>293.99404762</v>
      </c>
      <c r="F429" s="111">
        <v>248.41071428999999</v>
      </c>
      <c r="G429" s="111">
        <v>35.083333332999999</v>
      </c>
      <c r="H429" s="111">
        <v>0</v>
      </c>
      <c r="I429" s="111">
        <v>10.5</v>
      </c>
      <c r="J429" s="111">
        <v>0</v>
      </c>
      <c r="K429" s="111">
        <v>0</v>
      </c>
      <c r="L429" s="111">
        <v>296.24404762</v>
      </c>
      <c r="M429" s="111">
        <v>244.99404762</v>
      </c>
      <c r="N429" s="111">
        <v>33.25</v>
      </c>
      <c r="O429" s="111">
        <v>1</v>
      </c>
      <c r="P429" s="111">
        <v>16</v>
      </c>
      <c r="Q429" s="111">
        <v>0</v>
      </c>
      <c r="R429" s="112">
        <v>1</v>
      </c>
    </row>
    <row r="430" spans="1:18" ht="15" customHeight="1">
      <c r="A430" s="29" t="s">
        <v>955</v>
      </c>
      <c r="B430" s="25" t="s">
        <v>956</v>
      </c>
      <c r="C430" s="25" t="s">
        <v>969</v>
      </c>
      <c r="D430" s="30" t="s">
        <v>970</v>
      </c>
      <c r="E430" s="113">
        <v>1498.1628536000001</v>
      </c>
      <c r="F430" s="114">
        <v>1266.5571963</v>
      </c>
      <c r="G430" s="114">
        <v>196.81364393000001</v>
      </c>
      <c r="H430" s="114">
        <v>21.489184691999998</v>
      </c>
      <c r="I430" s="114">
        <v>1.0232945092000001</v>
      </c>
      <c r="J430" s="114">
        <v>11.256239601000001</v>
      </c>
      <c r="K430" s="114">
        <v>1.0232945092000001</v>
      </c>
      <c r="L430" s="114">
        <v>1482.8888889</v>
      </c>
      <c r="M430" s="114">
        <v>1233.4388888999999</v>
      </c>
      <c r="N430" s="114">
        <v>210.95</v>
      </c>
      <c r="O430" s="114">
        <v>19.5</v>
      </c>
      <c r="P430" s="114">
        <v>3</v>
      </c>
      <c r="Q430" s="114">
        <v>15</v>
      </c>
      <c r="R430" s="115">
        <v>1</v>
      </c>
    </row>
    <row r="431" spans="1:18" ht="15" customHeight="1">
      <c r="A431" s="27" t="s">
        <v>955</v>
      </c>
      <c r="B431" s="26" t="s">
        <v>956</v>
      </c>
      <c r="C431" s="26" t="s">
        <v>971</v>
      </c>
      <c r="D431" s="28" t="s">
        <v>972</v>
      </c>
      <c r="E431" s="116">
        <v>827.83734350999998</v>
      </c>
      <c r="F431" s="111">
        <v>684.44532473000004</v>
      </c>
      <c r="G431" s="111">
        <v>132.82629108</v>
      </c>
      <c r="H431" s="111">
        <v>1.0062597809</v>
      </c>
      <c r="I431" s="111">
        <v>6.5406885759</v>
      </c>
      <c r="J431" s="111">
        <v>1.0062597809</v>
      </c>
      <c r="K431" s="111">
        <v>2.0125195618</v>
      </c>
      <c r="L431" s="111">
        <v>831.58040935999998</v>
      </c>
      <c r="M431" s="111">
        <v>713.19444443999998</v>
      </c>
      <c r="N431" s="111">
        <v>111.88596491</v>
      </c>
      <c r="O431" s="111">
        <v>0</v>
      </c>
      <c r="P431" s="111">
        <v>6.5</v>
      </c>
      <c r="Q431" s="111">
        <v>0</v>
      </c>
      <c r="R431" s="112">
        <v>0</v>
      </c>
    </row>
    <row r="432" spans="1:18" ht="15" customHeight="1">
      <c r="A432" s="29" t="s">
        <v>955</v>
      </c>
      <c r="B432" s="25" t="s">
        <v>956</v>
      </c>
      <c r="C432" s="25" t="s">
        <v>973</v>
      </c>
      <c r="D432" s="30" t="s">
        <v>974</v>
      </c>
      <c r="E432" s="113">
        <v>1128.6316102999999</v>
      </c>
      <c r="F432" s="114">
        <v>965.20644401000004</v>
      </c>
      <c r="G432" s="114">
        <v>116.56430155</v>
      </c>
      <c r="H432" s="114">
        <v>1.0077605322000001</v>
      </c>
      <c r="I432" s="114">
        <v>41.822062084000002</v>
      </c>
      <c r="J432" s="114">
        <v>4.0310421286000002</v>
      </c>
      <c r="K432" s="114">
        <v>0</v>
      </c>
      <c r="L432" s="114">
        <v>1144.494152</v>
      </c>
      <c r="M432" s="114">
        <v>968.49415205000003</v>
      </c>
      <c r="N432" s="114">
        <v>105.5</v>
      </c>
      <c r="O432" s="114">
        <v>4</v>
      </c>
      <c r="P432" s="114">
        <v>62.5</v>
      </c>
      <c r="Q432" s="114">
        <v>4</v>
      </c>
      <c r="R432" s="115">
        <v>0</v>
      </c>
    </row>
    <row r="433" spans="1:18" ht="15" customHeight="1">
      <c r="A433" s="27" t="s">
        <v>955</v>
      </c>
      <c r="B433" s="26" t="s">
        <v>956</v>
      </c>
      <c r="C433" s="26" t="s">
        <v>975</v>
      </c>
      <c r="D433" s="28" t="s">
        <v>976</v>
      </c>
      <c r="E433" s="116">
        <v>926.58434351999995</v>
      </c>
      <c r="F433" s="111">
        <v>864.27605834999997</v>
      </c>
      <c r="G433" s="111">
        <v>44.626204239000003</v>
      </c>
      <c r="H433" s="111">
        <v>4.0416184971</v>
      </c>
      <c r="I433" s="111">
        <v>13.640462427999999</v>
      </c>
      <c r="J433" s="111">
        <v>0</v>
      </c>
      <c r="K433" s="111">
        <v>0</v>
      </c>
      <c r="L433" s="111">
        <v>924.54285714000002</v>
      </c>
      <c r="M433" s="111">
        <v>859.20952380999995</v>
      </c>
      <c r="N433" s="111">
        <v>56.333333332999999</v>
      </c>
      <c r="O433" s="111">
        <v>0</v>
      </c>
      <c r="P433" s="111">
        <v>9</v>
      </c>
      <c r="Q433" s="111">
        <v>0</v>
      </c>
      <c r="R433" s="112">
        <v>0</v>
      </c>
    </row>
    <row r="434" spans="1:18" ht="15" customHeight="1">
      <c r="A434" s="29" t="s">
        <v>955</v>
      </c>
      <c r="B434" s="25" t="s">
        <v>956</v>
      </c>
      <c r="C434" s="25" t="s">
        <v>977</v>
      </c>
      <c r="D434" s="30" t="s">
        <v>978</v>
      </c>
      <c r="E434" s="113">
        <v>556.37087939000003</v>
      </c>
      <c r="F434" s="114">
        <v>451.72949174000001</v>
      </c>
      <c r="G434" s="114">
        <v>63.549869792000003</v>
      </c>
      <c r="H434" s="114">
        <v>3.0066964286000002</v>
      </c>
      <c r="I434" s="114">
        <v>38.084821429000002</v>
      </c>
      <c r="J434" s="114">
        <v>0</v>
      </c>
      <c r="K434" s="114">
        <v>0</v>
      </c>
      <c r="L434" s="114">
        <v>573.12063492000004</v>
      </c>
      <c r="M434" s="114">
        <v>443.94563491999997</v>
      </c>
      <c r="N434" s="114">
        <v>67.174999999999997</v>
      </c>
      <c r="O434" s="114">
        <v>4</v>
      </c>
      <c r="P434" s="114">
        <v>57</v>
      </c>
      <c r="Q434" s="114">
        <v>1</v>
      </c>
      <c r="R434" s="115">
        <v>0</v>
      </c>
    </row>
    <row r="435" spans="1:18" ht="15" customHeight="1">
      <c r="A435" s="27" t="s">
        <v>955</v>
      </c>
      <c r="B435" s="26" t="s">
        <v>956</v>
      </c>
      <c r="C435" s="26" t="s">
        <v>979</v>
      </c>
      <c r="D435" s="28" t="s">
        <v>980</v>
      </c>
      <c r="E435" s="116">
        <v>396.91179337</v>
      </c>
      <c r="F435" s="111">
        <v>324.96013644999999</v>
      </c>
      <c r="G435" s="111">
        <v>67.928265107000001</v>
      </c>
      <c r="H435" s="111">
        <v>4.0233918128999999</v>
      </c>
      <c r="I435" s="111">
        <v>0</v>
      </c>
      <c r="J435" s="111">
        <v>0</v>
      </c>
      <c r="K435" s="111">
        <v>0</v>
      </c>
      <c r="L435" s="111">
        <v>390.86758884</v>
      </c>
      <c r="M435" s="111">
        <v>326.36758884</v>
      </c>
      <c r="N435" s="111">
        <v>52</v>
      </c>
      <c r="O435" s="111">
        <v>4</v>
      </c>
      <c r="P435" s="111">
        <v>5.5</v>
      </c>
      <c r="Q435" s="111">
        <v>3</v>
      </c>
      <c r="R435" s="112">
        <v>0</v>
      </c>
    </row>
    <row r="436" spans="1:18" ht="15" customHeight="1">
      <c r="A436" s="29" t="s">
        <v>955</v>
      </c>
      <c r="B436" s="25" t="s">
        <v>956</v>
      </c>
      <c r="C436" s="25" t="s">
        <v>981</v>
      </c>
      <c r="D436" s="30" t="s">
        <v>982</v>
      </c>
      <c r="E436" s="113">
        <v>113.91002949999999</v>
      </c>
      <c r="F436" s="114">
        <v>106.88938053</v>
      </c>
      <c r="G436" s="114">
        <v>4.9144542773</v>
      </c>
      <c r="H436" s="114">
        <v>0</v>
      </c>
      <c r="I436" s="114">
        <v>1.0530973451000001</v>
      </c>
      <c r="J436" s="114">
        <v>0</v>
      </c>
      <c r="K436" s="114">
        <v>1.0530973451000001</v>
      </c>
      <c r="L436" s="114">
        <v>106.66666667</v>
      </c>
      <c r="M436" s="114">
        <v>100.33333333</v>
      </c>
      <c r="N436" s="114">
        <v>2.3333333333000001</v>
      </c>
      <c r="O436" s="114">
        <v>4</v>
      </c>
      <c r="P436" s="114">
        <v>0</v>
      </c>
      <c r="Q436" s="114">
        <v>0</v>
      </c>
      <c r="R436" s="115">
        <v>0</v>
      </c>
    </row>
    <row r="437" spans="1:18" ht="15" customHeight="1">
      <c r="A437" s="27" t="s">
        <v>955</v>
      </c>
      <c r="B437" s="26" t="s">
        <v>956</v>
      </c>
      <c r="C437" s="26" t="s">
        <v>983</v>
      </c>
      <c r="D437" s="28" t="s">
        <v>984</v>
      </c>
      <c r="E437" s="116">
        <v>958.79823828999997</v>
      </c>
      <c r="F437" s="111">
        <v>830.69032737999999</v>
      </c>
      <c r="G437" s="111">
        <v>111.55088326000001</v>
      </c>
      <c r="H437" s="111">
        <v>14.550115206999999</v>
      </c>
      <c r="I437" s="111">
        <v>2.0069124424</v>
      </c>
      <c r="J437" s="111">
        <v>0</v>
      </c>
      <c r="K437" s="111">
        <v>0</v>
      </c>
      <c r="L437" s="111">
        <v>971.05233917999999</v>
      </c>
      <c r="M437" s="111">
        <v>837.88567250999995</v>
      </c>
      <c r="N437" s="111">
        <v>124.16666667</v>
      </c>
      <c r="O437" s="111">
        <v>3</v>
      </c>
      <c r="P437" s="111">
        <v>0</v>
      </c>
      <c r="Q437" s="111">
        <v>6</v>
      </c>
      <c r="R437" s="112">
        <v>0</v>
      </c>
    </row>
    <row r="438" spans="1:18" ht="15" customHeight="1">
      <c r="A438" s="29" t="s">
        <v>955</v>
      </c>
      <c r="B438" s="25" t="s">
        <v>956</v>
      </c>
      <c r="C438" s="25" t="s">
        <v>985</v>
      </c>
      <c r="D438" s="30" t="s">
        <v>986</v>
      </c>
      <c r="E438" s="113">
        <v>620.66297786999996</v>
      </c>
      <c r="F438" s="114">
        <v>562.71327968000003</v>
      </c>
      <c r="G438" s="114">
        <v>13.861167002</v>
      </c>
      <c r="H438" s="114">
        <v>43.086519115000002</v>
      </c>
      <c r="I438" s="114">
        <v>1.0020120723999999</v>
      </c>
      <c r="J438" s="114">
        <v>0</v>
      </c>
      <c r="K438" s="114">
        <v>0</v>
      </c>
      <c r="L438" s="114">
        <v>666.98333333000005</v>
      </c>
      <c r="M438" s="114">
        <v>605.65</v>
      </c>
      <c r="N438" s="114">
        <v>57.333333332999999</v>
      </c>
      <c r="O438" s="114">
        <v>2</v>
      </c>
      <c r="P438" s="114">
        <v>1</v>
      </c>
      <c r="Q438" s="114">
        <v>1</v>
      </c>
      <c r="R438" s="115">
        <v>0</v>
      </c>
    </row>
    <row r="439" spans="1:18" ht="15" customHeight="1">
      <c r="A439" s="27" t="s">
        <v>955</v>
      </c>
      <c r="B439" s="26" t="s">
        <v>956</v>
      </c>
      <c r="C439" s="26" t="s">
        <v>987</v>
      </c>
      <c r="D439" s="28" t="s">
        <v>988</v>
      </c>
      <c r="E439" s="116">
        <v>120.5</v>
      </c>
      <c r="F439" s="111">
        <v>98</v>
      </c>
      <c r="G439" s="111">
        <v>2.5</v>
      </c>
      <c r="H439" s="111">
        <v>0</v>
      </c>
      <c r="I439" s="111">
        <v>20</v>
      </c>
      <c r="J439" s="111">
        <v>0</v>
      </c>
      <c r="K439" s="111">
        <v>0</v>
      </c>
      <c r="L439" s="111">
        <v>130</v>
      </c>
      <c r="M439" s="111">
        <v>106.5</v>
      </c>
      <c r="N439" s="111">
        <v>1</v>
      </c>
      <c r="O439" s="111">
        <v>0</v>
      </c>
      <c r="P439" s="111">
        <v>22.5</v>
      </c>
      <c r="Q439" s="111">
        <v>0</v>
      </c>
      <c r="R439" s="112">
        <v>0</v>
      </c>
    </row>
    <row r="440" spans="1:18" ht="15" customHeight="1">
      <c r="A440" s="29" t="s">
        <v>955</v>
      </c>
      <c r="B440" s="25" t="s">
        <v>956</v>
      </c>
      <c r="C440" s="25" t="s">
        <v>989</v>
      </c>
      <c r="D440" s="30" t="s">
        <v>990</v>
      </c>
      <c r="E440" s="113">
        <v>824.49761905000003</v>
      </c>
      <c r="F440" s="114">
        <v>644.83095237999999</v>
      </c>
      <c r="G440" s="114">
        <v>139.33333332999999</v>
      </c>
      <c r="H440" s="114">
        <v>31.333333332999999</v>
      </c>
      <c r="I440" s="114">
        <v>7</v>
      </c>
      <c r="J440" s="114">
        <v>2</v>
      </c>
      <c r="K440" s="114">
        <v>0</v>
      </c>
      <c r="L440" s="114">
        <v>813.50882352999997</v>
      </c>
      <c r="M440" s="114">
        <v>626.17549020000001</v>
      </c>
      <c r="N440" s="114">
        <v>154.33333332999999</v>
      </c>
      <c r="O440" s="114">
        <v>18</v>
      </c>
      <c r="P440" s="114">
        <v>11</v>
      </c>
      <c r="Q440" s="114">
        <v>4</v>
      </c>
      <c r="R440" s="115">
        <v>0</v>
      </c>
    </row>
    <row r="441" spans="1:18" ht="15" customHeight="1">
      <c r="A441" s="27" t="s">
        <v>955</v>
      </c>
      <c r="B441" s="26" t="s">
        <v>956</v>
      </c>
      <c r="C441" s="26" t="s">
        <v>991</v>
      </c>
      <c r="D441" s="28" t="s">
        <v>992</v>
      </c>
      <c r="E441" s="116">
        <v>745.28153515999998</v>
      </c>
      <c r="F441" s="111">
        <v>618.49436392999996</v>
      </c>
      <c r="G441" s="111">
        <v>100.24449812</v>
      </c>
      <c r="H441" s="111">
        <v>22.035426731000001</v>
      </c>
      <c r="I441" s="111">
        <v>1.5024154589000001</v>
      </c>
      <c r="J441" s="111">
        <v>3.0048309179000001</v>
      </c>
      <c r="K441" s="111">
        <v>0</v>
      </c>
      <c r="L441" s="111">
        <v>744.41666667000004</v>
      </c>
      <c r="M441" s="111">
        <v>627.41666667000004</v>
      </c>
      <c r="N441" s="111">
        <v>89.5</v>
      </c>
      <c r="O441" s="111">
        <v>22.5</v>
      </c>
      <c r="P441" s="111">
        <v>2</v>
      </c>
      <c r="Q441" s="111">
        <v>3</v>
      </c>
      <c r="R441" s="112">
        <v>0</v>
      </c>
    </row>
    <row r="442" spans="1:18" ht="15" customHeight="1">
      <c r="A442" s="29" t="s">
        <v>955</v>
      </c>
      <c r="B442" s="25" t="s">
        <v>956</v>
      </c>
      <c r="C442" s="25" t="s">
        <v>993</v>
      </c>
      <c r="D442" s="30" t="s">
        <v>994</v>
      </c>
      <c r="E442" s="113">
        <v>193.66921769000001</v>
      </c>
      <c r="F442" s="114">
        <v>161.72023809999999</v>
      </c>
      <c r="G442" s="114">
        <v>4.1224489795999997</v>
      </c>
      <c r="H442" s="114">
        <v>3.0918367347000002</v>
      </c>
      <c r="I442" s="114">
        <v>0</v>
      </c>
      <c r="J442" s="114">
        <v>24.734693878000002</v>
      </c>
      <c r="K442" s="114">
        <v>0</v>
      </c>
      <c r="L442" s="114">
        <v>186.91666667000001</v>
      </c>
      <c r="M442" s="114">
        <v>161.91666667000001</v>
      </c>
      <c r="N442" s="114">
        <v>0</v>
      </c>
      <c r="O442" s="114">
        <v>2</v>
      </c>
      <c r="P442" s="114">
        <v>0</v>
      </c>
      <c r="Q442" s="114">
        <v>23</v>
      </c>
      <c r="R442" s="115">
        <v>0</v>
      </c>
    </row>
    <row r="443" spans="1:18" ht="15" customHeight="1">
      <c r="A443" s="27" t="s">
        <v>955</v>
      </c>
      <c r="B443" s="26" t="s">
        <v>956</v>
      </c>
      <c r="C443" s="26" t="s">
        <v>995</v>
      </c>
      <c r="D443" s="28" t="s">
        <v>996</v>
      </c>
      <c r="E443" s="116">
        <v>553.74510807000001</v>
      </c>
      <c r="F443" s="111">
        <v>505.47287576000002</v>
      </c>
      <c r="G443" s="111">
        <v>39.157894736999999</v>
      </c>
      <c r="H443" s="111">
        <v>2.0254083485000001</v>
      </c>
      <c r="I443" s="111">
        <v>7.0889292195999998</v>
      </c>
      <c r="J443" s="111">
        <v>0</v>
      </c>
      <c r="K443" s="111">
        <v>0</v>
      </c>
      <c r="L443" s="111">
        <v>548.74292929000001</v>
      </c>
      <c r="M443" s="111">
        <v>502.74292929000001</v>
      </c>
      <c r="N443" s="111">
        <v>35.5</v>
      </c>
      <c r="O443" s="111">
        <v>2</v>
      </c>
      <c r="P443" s="111">
        <v>7.5</v>
      </c>
      <c r="Q443" s="111">
        <v>0</v>
      </c>
      <c r="R443" s="112">
        <v>1</v>
      </c>
    </row>
    <row r="444" spans="1:18" ht="15" customHeight="1">
      <c r="A444" s="29" t="s">
        <v>955</v>
      </c>
      <c r="B444" s="25" t="s">
        <v>956</v>
      </c>
      <c r="C444" s="25" t="s">
        <v>997</v>
      </c>
      <c r="D444" s="30" t="s">
        <v>998</v>
      </c>
      <c r="E444" s="113">
        <v>470.19444443999998</v>
      </c>
      <c r="F444" s="114">
        <v>363.46666667</v>
      </c>
      <c r="G444" s="114">
        <v>87.477777778000004</v>
      </c>
      <c r="H444" s="114">
        <v>14</v>
      </c>
      <c r="I444" s="114">
        <v>5.25</v>
      </c>
      <c r="J444" s="114">
        <v>0</v>
      </c>
      <c r="K444" s="114">
        <v>0</v>
      </c>
      <c r="L444" s="114">
        <v>476.64285713999999</v>
      </c>
      <c r="M444" s="114">
        <v>388.83333333000002</v>
      </c>
      <c r="N444" s="114">
        <v>71.976190475999999</v>
      </c>
      <c r="O444" s="114">
        <v>8.5</v>
      </c>
      <c r="P444" s="114">
        <v>6.3333333332999997</v>
      </c>
      <c r="Q444" s="114">
        <v>0</v>
      </c>
      <c r="R444" s="115">
        <v>1</v>
      </c>
    </row>
    <row r="445" spans="1:18" ht="15" customHeight="1">
      <c r="A445" s="27" t="s">
        <v>955</v>
      </c>
      <c r="B445" s="26" t="s">
        <v>956</v>
      </c>
      <c r="C445" s="26" t="s">
        <v>999</v>
      </c>
      <c r="D445" s="28" t="s">
        <v>1000</v>
      </c>
      <c r="E445" s="116">
        <v>567.40803487000005</v>
      </c>
      <c r="F445" s="111">
        <v>494.8319103</v>
      </c>
      <c r="G445" s="111">
        <v>63.287197231999997</v>
      </c>
      <c r="H445" s="111">
        <v>5.1038062283999999</v>
      </c>
      <c r="I445" s="111">
        <v>3.062283737</v>
      </c>
      <c r="J445" s="111">
        <v>0.1020761246</v>
      </c>
      <c r="K445" s="111">
        <v>1.0207612456999999</v>
      </c>
      <c r="L445" s="111">
        <v>557.99570706999998</v>
      </c>
      <c r="M445" s="111">
        <v>503.21792928999997</v>
      </c>
      <c r="N445" s="111">
        <v>42.166666667000001</v>
      </c>
      <c r="O445" s="111">
        <v>4</v>
      </c>
      <c r="P445" s="111">
        <v>4</v>
      </c>
      <c r="Q445" s="111">
        <v>4.5</v>
      </c>
      <c r="R445" s="112">
        <v>0.11111111110000001</v>
      </c>
    </row>
    <row r="446" spans="1:18" ht="15" customHeight="1">
      <c r="A446" s="29" t="s">
        <v>955</v>
      </c>
      <c r="B446" s="25" t="s">
        <v>956</v>
      </c>
      <c r="C446" s="25" t="s">
        <v>1001</v>
      </c>
      <c r="D446" s="30" t="s">
        <v>1002</v>
      </c>
      <c r="E446" s="113">
        <v>566.69612402999996</v>
      </c>
      <c r="F446" s="114">
        <v>454.80748276999998</v>
      </c>
      <c r="G446" s="114">
        <v>36.798955642000003</v>
      </c>
      <c r="H446" s="114">
        <v>7.6258613263999999</v>
      </c>
      <c r="I446" s="114">
        <v>67.463824289000001</v>
      </c>
      <c r="J446" s="114">
        <v>0</v>
      </c>
      <c r="K446" s="114">
        <v>0</v>
      </c>
      <c r="L446" s="114">
        <v>570.06984126999998</v>
      </c>
      <c r="M446" s="114">
        <v>456.77460316999998</v>
      </c>
      <c r="N446" s="114">
        <v>26.809523810000002</v>
      </c>
      <c r="O446" s="114">
        <v>15</v>
      </c>
      <c r="P446" s="114">
        <v>71.485714286000004</v>
      </c>
      <c r="Q446" s="114">
        <v>0</v>
      </c>
      <c r="R446" s="115">
        <v>0</v>
      </c>
    </row>
    <row r="447" spans="1:18" ht="15" customHeight="1">
      <c r="A447" s="27" t="s">
        <v>955</v>
      </c>
      <c r="B447" s="26" t="s">
        <v>956</v>
      </c>
      <c r="C447" s="26" t="s">
        <v>1003</v>
      </c>
      <c r="D447" s="28" t="s">
        <v>1004</v>
      </c>
      <c r="E447" s="116">
        <v>786.24008741</v>
      </c>
      <c r="F447" s="111">
        <v>731.85461733</v>
      </c>
      <c r="G447" s="111">
        <v>47.818803418999998</v>
      </c>
      <c r="H447" s="111">
        <v>3.5358974358999999</v>
      </c>
      <c r="I447" s="111">
        <v>3.0307692307999998</v>
      </c>
      <c r="J447" s="111">
        <v>0</v>
      </c>
      <c r="K447" s="111">
        <v>0</v>
      </c>
      <c r="L447" s="111">
        <v>770.50364167999999</v>
      </c>
      <c r="M447" s="111">
        <v>704.45101009999996</v>
      </c>
      <c r="N447" s="111">
        <v>54.052631579</v>
      </c>
      <c r="O447" s="111">
        <v>3</v>
      </c>
      <c r="P447" s="111">
        <v>8</v>
      </c>
      <c r="Q447" s="111">
        <v>1</v>
      </c>
      <c r="R447" s="112">
        <v>0</v>
      </c>
    </row>
    <row r="448" spans="1:18" ht="15" customHeight="1">
      <c r="A448" s="29" t="s">
        <v>955</v>
      </c>
      <c r="B448" s="25" t="s">
        <v>956</v>
      </c>
      <c r="C448" s="25" t="s">
        <v>1005</v>
      </c>
      <c r="D448" s="30" t="s">
        <v>1006</v>
      </c>
      <c r="E448" s="113">
        <v>792.43273542999998</v>
      </c>
      <c r="F448" s="114">
        <v>629.18908819000001</v>
      </c>
      <c r="G448" s="114">
        <v>120.68011958</v>
      </c>
      <c r="H448" s="114">
        <v>38.557548580000002</v>
      </c>
      <c r="I448" s="114">
        <v>1.0014947682999999</v>
      </c>
      <c r="J448" s="114">
        <v>3.0044843049000001</v>
      </c>
      <c r="K448" s="114">
        <v>0</v>
      </c>
      <c r="L448" s="114">
        <v>796.08333332999996</v>
      </c>
      <c r="M448" s="114">
        <v>618.58333332999996</v>
      </c>
      <c r="N448" s="114">
        <v>130</v>
      </c>
      <c r="O448" s="114">
        <v>31</v>
      </c>
      <c r="P448" s="114">
        <v>7.5</v>
      </c>
      <c r="Q448" s="114">
        <v>9</v>
      </c>
      <c r="R448" s="115">
        <v>0</v>
      </c>
    </row>
    <row r="449" spans="1:18" ht="15" customHeight="1">
      <c r="A449" s="27" t="s">
        <v>1007</v>
      </c>
      <c r="B449" s="26" t="s">
        <v>472</v>
      </c>
      <c r="C449" s="26" t="s">
        <v>2391</v>
      </c>
      <c r="D449" s="28" t="s">
        <v>2391</v>
      </c>
      <c r="E449" s="116">
        <v>33441.292932999997</v>
      </c>
      <c r="F449" s="111">
        <v>28155.037224</v>
      </c>
      <c r="G449" s="111">
        <v>2573.1353153</v>
      </c>
      <c r="H449" s="111">
        <v>1359.5878183</v>
      </c>
      <c r="I449" s="111">
        <v>1203.7706063999999</v>
      </c>
      <c r="J449" s="111">
        <v>90.961027869000006</v>
      </c>
      <c r="K449" s="111">
        <v>58.800941023999997</v>
      </c>
      <c r="L449" s="111">
        <v>33288.023566999997</v>
      </c>
      <c r="M449" s="111">
        <v>28052.932809000002</v>
      </c>
      <c r="N449" s="111">
        <v>2431.4497457000002</v>
      </c>
      <c r="O449" s="111">
        <v>1360.6042405999999</v>
      </c>
      <c r="P449" s="111">
        <v>1207.4432285</v>
      </c>
      <c r="Q449" s="111">
        <v>120.52842375</v>
      </c>
      <c r="R449" s="112">
        <v>115.06511943</v>
      </c>
    </row>
    <row r="450" spans="1:18" ht="15" customHeight="1">
      <c r="A450" s="29" t="s">
        <v>1007</v>
      </c>
      <c r="B450" s="25" t="s">
        <v>472</v>
      </c>
      <c r="C450" s="25" t="s">
        <v>1008</v>
      </c>
      <c r="D450" s="30" t="s">
        <v>1009</v>
      </c>
      <c r="E450" s="113">
        <v>3910.3119283999999</v>
      </c>
      <c r="F450" s="114">
        <v>3460.4285109000002</v>
      </c>
      <c r="G450" s="114">
        <v>283.29310484000001</v>
      </c>
      <c r="H450" s="114">
        <v>19.398616529000002</v>
      </c>
      <c r="I450" s="114">
        <v>145.18925829</v>
      </c>
      <c r="J450" s="114">
        <v>0</v>
      </c>
      <c r="K450" s="114">
        <v>2.0024378351999998</v>
      </c>
      <c r="L450" s="114">
        <v>3933.0725702999998</v>
      </c>
      <c r="M450" s="114">
        <v>3531.6997909000002</v>
      </c>
      <c r="N450" s="114">
        <v>267.43506034000001</v>
      </c>
      <c r="O450" s="114">
        <v>16.160706388000001</v>
      </c>
      <c r="P450" s="114">
        <v>108.38066965</v>
      </c>
      <c r="Q450" s="114">
        <v>1.5016585581999999</v>
      </c>
      <c r="R450" s="115">
        <v>7.8946844666000002</v>
      </c>
    </row>
    <row r="451" spans="1:18" ht="15" customHeight="1">
      <c r="A451" s="27" t="s">
        <v>1007</v>
      </c>
      <c r="B451" s="26" t="s">
        <v>472</v>
      </c>
      <c r="C451" s="26" t="s">
        <v>1010</v>
      </c>
      <c r="D451" s="28" t="s">
        <v>1011</v>
      </c>
      <c r="E451" s="116">
        <v>1590.4402345000001</v>
      </c>
      <c r="F451" s="111">
        <v>974.06140350999999</v>
      </c>
      <c r="G451" s="111">
        <v>314.94342429</v>
      </c>
      <c r="H451" s="111">
        <v>108.26555024</v>
      </c>
      <c r="I451" s="111">
        <v>193.16985646000001</v>
      </c>
      <c r="J451" s="111">
        <v>0</v>
      </c>
      <c r="K451" s="111">
        <v>0</v>
      </c>
      <c r="L451" s="111">
        <v>1639.4081807</v>
      </c>
      <c r="M451" s="111">
        <v>1019.6248474</v>
      </c>
      <c r="N451" s="111">
        <v>251.03333333</v>
      </c>
      <c r="O451" s="111">
        <v>56</v>
      </c>
      <c r="P451" s="111">
        <v>312.75</v>
      </c>
      <c r="Q451" s="111">
        <v>0</v>
      </c>
      <c r="R451" s="112">
        <v>0</v>
      </c>
    </row>
    <row r="452" spans="1:18" ht="15" customHeight="1">
      <c r="A452" s="29" t="s">
        <v>1007</v>
      </c>
      <c r="B452" s="25" t="s">
        <v>472</v>
      </c>
      <c r="C452" s="25" t="s">
        <v>1012</v>
      </c>
      <c r="D452" s="30" t="s">
        <v>564</v>
      </c>
      <c r="E452" s="113">
        <v>746.20119048000004</v>
      </c>
      <c r="F452" s="114">
        <v>525.4</v>
      </c>
      <c r="G452" s="114">
        <v>91.801190476000002</v>
      </c>
      <c r="H452" s="114">
        <v>62.333333332999999</v>
      </c>
      <c r="I452" s="114">
        <v>66.666666667000001</v>
      </c>
      <c r="J452" s="114">
        <v>0</v>
      </c>
      <c r="K452" s="114">
        <v>0</v>
      </c>
      <c r="L452" s="114">
        <v>756.93571428999996</v>
      </c>
      <c r="M452" s="114">
        <v>528.10952381000004</v>
      </c>
      <c r="N452" s="114">
        <v>105.99285714</v>
      </c>
      <c r="O452" s="114">
        <v>54</v>
      </c>
      <c r="P452" s="114">
        <v>68.833333332999999</v>
      </c>
      <c r="Q452" s="114">
        <v>0</v>
      </c>
      <c r="R452" s="115">
        <v>0</v>
      </c>
    </row>
    <row r="453" spans="1:18" ht="15" customHeight="1">
      <c r="A453" s="27" t="s">
        <v>1007</v>
      </c>
      <c r="B453" s="26" t="s">
        <v>472</v>
      </c>
      <c r="C453" s="26" t="s">
        <v>1013</v>
      </c>
      <c r="D453" s="28" t="s">
        <v>1014</v>
      </c>
      <c r="E453" s="116">
        <v>568.58663580999996</v>
      </c>
      <c r="F453" s="111">
        <v>495.87228563000002</v>
      </c>
      <c r="G453" s="111">
        <v>17.865523465999999</v>
      </c>
      <c r="H453" s="111">
        <v>41.074007219999999</v>
      </c>
      <c r="I453" s="111">
        <v>13.774819494999999</v>
      </c>
      <c r="J453" s="111">
        <v>0</v>
      </c>
      <c r="K453" s="111">
        <v>0</v>
      </c>
      <c r="L453" s="111">
        <v>558.57167919999995</v>
      </c>
      <c r="M453" s="111">
        <v>486.15501253000002</v>
      </c>
      <c r="N453" s="111">
        <v>24.166666667000001</v>
      </c>
      <c r="O453" s="111">
        <v>32.5</v>
      </c>
      <c r="P453" s="111">
        <v>13.75</v>
      </c>
      <c r="Q453" s="111">
        <v>0</v>
      </c>
      <c r="R453" s="112">
        <v>2</v>
      </c>
    </row>
    <row r="454" spans="1:18" ht="15" customHeight="1">
      <c r="A454" s="29" t="s">
        <v>1007</v>
      </c>
      <c r="B454" s="25" t="s">
        <v>472</v>
      </c>
      <c r="C454" s="25" t="s">
        <v>1015</v>
      </c>
      <c r="D454" s="30" t="s">
        <v>1016</v>
      </c>
      <c r="E454" s="113">
        <v>838.62553304999994</v>
      </c>
      <c r="F454" s="114">
        <v>699.56769723000002</v>
      </c>
      <c r="G454" s="114">
        <v>39.990671642000002</v>
      </c>
      <c r="H454" s="114">
        <v>36.772388059999997</v>
      </c>
      <c r="I454" s="114">
        <v>61.287313433000001</v>
      </c>
      <c r="J454" s="114">
        <v>0</v>
      </c>
      <c r="K454" s="114">
        <v>1.0074626866</v>
      </c>
      <c r="L454" s="114">
        <v>895.48473748000004</v>
      </c>
      <c r="M454" s="114">
        <v>694.31807082</v>
      </c>
      <c r="N454" s="114">
        <v>52.666666667000001</v>
      </c>
      <c r="O454" s="114">
        <v>89</v>
      </c>
      <c r="P454" s="114">
        <v>40.333333332999999</v>
      </c>
      <c r="Q454" s="114">
        <v>0</v>
      </c>
      <c r="R454" s="115">
        <v>19.166666667000001</v>
      </c>
    </row>
    <row r="455" spans="1:18" ht="15" customHeight="1">
      <c r="A455" s="27" t="s">
        <v>1007</v>
      </c>
      <c r="B455" s="26" t="s">
        <v>472</v>
      </c>
      <c r="C455" s="26" t="s">
        <v>1017</v>
      </c>
      <c r="D455" s="28" t="s">
        <v>1018</v>
      </c>
      <c r="E455" s="116">
        <v>842.79064039000002</v>
      </c>
      <c r="F455" s="111">
        <v>702.08805418999998</v>
      </c>
      <c r="G455" s="111">
        <v>70.099137931000001</v>
      </c>
      <c r="H455" s="111">
        <v>59.508620690000001</v>
      </c>
      <c r="I455" s="111">
        <v>4.0344827586000003</v>
      </c>
      <c r="J455" s="111">
        <v>6.0517241379</v>
      </c>
      <c r="K455" s="111">
        <v>1.0086206897000001</v>
      </c>
      <c r="L455" s="111">
        <v>884.38343307000002</v>
      </c>
      <c r="M455" s="111">
        <v>745.73466829999995</v>
      </c>
      <c r="N455" s="111">
        <v>69.574650912999999</v>
      </c>
      <c r="O455" s="111">
        <v>61.065520945000003</v>
      </c>
      <c r="P455" s="111">
        <v>1.0010741138999999</v>
      </c>
      <c r="Q455" s="111">
        <v>7.0075187970000004</v>
      </c>
      <c r="R455" s="112">
        <v>0</v>
      </c>
    </row>
    <row r="456" spans="1:18" ht="15" customHeight="1">
      <c r="A456" s="29" t="s">
        <v>1007</v>
      </c>
      <c r="B456" s="25" t="s">
        <v>472</v>
      </c>
      <c r="C456" s="25" t="s">
        <v>1019</v>
      </c>
      <c r="D456" s="30" t="s">
        <v>1020</v>
      </c>
      <c r="E456" s="113">
        <v>1735.6939788</v>
      </c>
      <c r="F456" s="114">
        <v>1449.4989088</v>
      </c>
      <c r="G456" s="114">
        <v>121.29458308</v>
      </c>
      <c r="H456" s="114">
        <v>149.86396834999999</v>
      </c>
      <c r="I456" s="114">
        <v>14.034083992999999</v>
      </c>
      <c r="J456" s="114">
        <v>1.0024345709</v>
      </c>
      <c r="K456" s="114">
        <v>0</v>
      </c>
      <c r="L456" s="114">
        <v>1810.4428571000001</v>
      </c>
      <c r="M456" s="114">
        <v>1407.2166666999999</v>
      </c>
      <c r="N456" s="114">
        <v>131.72619048000001</v>
      </c>
      <c r="O456" s="114">
        <v>208</v>
      </c>
      <c r="P456" s="114">
        <v>62.5</v>
      </c>
      <c r="Q456" s="114">
        <v>1</v>
      </c>
      <c r="R456" s="115">
        <v>0</v>
      </c>
    </row>
    <row r="457" spans="1:18" ht="15" customHeight="1">
      <c r="A457" s="27" t="s">
        <v>1007</v>
      </c>
      <c r="B457" s="26" t="s">
        <v>472</v>
      </c>
      <c r="C457" s="26" t="s">
        <v>1021</v>
      </c>
      <c r="D457" s="28" t="s">
        <v>1022</v>
      </c>
      <c r="E457" s="116">
        <v>1677.5557174999999</v>
      </c>
      <c r="F457" s="111">
        <v>1527.7977585000001</v>
      </c>
      <c r="G457" s="111">
        <v>40.490161344000001</v>
      </c>
      <c r="H457" s="111">
        <v>2.5099800398999998</v>
      </c>
      <c r="I457" s="111">
        <v>83.666001331000004</v>
      </c>
      <c r="J457" s="111">
        <v>16.565868262999999</v>
      </c>
      <c r="K457" s="111">
        <v>6.5259481038000002</v>
      </c>
      <c r="L457" s="111">
        <v>1635.0518379</v>
      </c>
      <c r="M457" s="111">
        <v>1490.3492063000001</v>
      </c>
      <c r="N457" s="111">
        <v>27.083333332999999</v>
      </c>
      <c r="O457" s="111">
        <v>3</v>
      </c>
      <c r="P457" s="111">
        <v>69.085964911999994</v>
      </c>
      <c r="Q457" s="111">
        <v>32.5</v>
      </c>
      <c r="R457" s="112">
        <v>13.033333333</v>
      </c>
    </row>
    <row r="458" spans="1:18" ht="15" customHeight="1">
      <c r="A458" s="29" t="s">
        <v>1007</v>
      </c>
      <c r="B458" s="25" t="s">
        <v>472</v>
      </c>
      <c r="C458" s="25" t="s">
        <v>1023</v>
      </c>
      <c r="D458" s="30" t="s">
        <v>1024</v>
      </c>
      <c r="E458" s="113">
        <v>336.10300777999998</v>
      </c>
      <c r="F458" s="114">
        <v>328.02657465999999</v>
      </c>
      <c r="G458" s="114">
        <v>5.0477707006000001</v>
      </c>
      <c r="H458" s="114">
        <v>0</v>
      </c>
      <c r="I458" s="114">
        <v>3.0286624203999999</v>
      </c>
      <c r="J458" s="114">
        <v>0</v>
      </c>
      <c r="K458" s="114">
        <v>0</v>
      </c>
      <c r="L458" s="114">
        <v>384.30096678000001</v>
      </c>
      <c r="M458" s="114">
        <v>356.80137526999999</v>
      </c>
      <c r="N458" s="114">
        <v>27.499591503000001</v>
      </c>
      <c r="O458" s="114">
        <v>0</v>
      </c>
      <c r="P458" s="114">
        <v>0</v>
      </c>
      <c r="Q458" s="114">
        <v>0</v>
      </c>
      <c r="R458" s="115">
        <v>0</v>
      </c>
    </row>
    <row r="459" spans="1:18" ht="15" customHeight="1">
      <c r="A459" s="27" t="s">
        <v>1007</v>
      </c>
      <c r="B459" s="26" t="s">
        <v>472</v>
      </c>
      <c r="C459" s="26" t="s">
        <v>1025</v>
      </c>
      <c r="D459" s="28" t="s">
        <v>1026</v>
      </c>
      <c r="E459" s="116">
        <v>154.54047618999999</v>
      </c>
      <c r="F459" s="111">
        <v>94.027976190000004</v>
      </c>
      <c r="G459" s="111">
        <v>52.203571429</v>
      </c>
      <c r="H459" s="111">
        <v>0</v>
      </c>
      <c r="I459" s="111">
        <v>8.3089285713999992</v>
      </c>
      <c r="J459" s="111">
        <v>0</v>
      </c>
      <c r="K459" s="111">
        <v>0</v>
      </c>
      <c r="L459" s="111">
        <v>150.61111111</v>
      </c>
      <c r="M459" s="111">
        <v>92.027777778000001</v>
      </c>
      <c r="N459" s="111">
        <v>50.083333332999999</v>
      </c>
      <c r="O459" s="111">
        <v>0</v>
      </c>
      <c r="P459" s="111">
        <v>8.5</v>
      </c>
      <c r="Q459" s="111">
        <v>0</v>
      </c>
      <c r="R459" s="112">
        <v>0</v>
      </c>
    </row>
    <row r="460" spans="1:18" ht="15" customHeight="1">
      <c r="A460" s="29" t="s">
        <v>1007</v>
      </c>
      <c r="B460" s="25" t="s">
        <v>472</v>
      </c>
      <c r="C460" s="25" t="s">
        <v>1027</v>
      </c>
      <c r="D460" s="30" t="s">
        <v>1028</v>
      </c>
      <c r="E460" s="113">
        <v>2170.6584131999998</v>
      </c>
      <c r="F460" s="114">
        <v>1820.2064809999999</v>
      </c>
      <c r="G460" s="114">
        <v>93.262959472000006</v>
      </c>
      <c r="H460" s="114">
        <v>141.97376689000001</v>
      </c>
      <c r="I460" s="114">
        <v>108.05686459</v>
      </c>
      <c r="J460" s="114">
        <v>4.0904806785999996</v>
      </c>
      <c r="K460" s="114">
        <v>3.067860509</v>
      </c>
      <c r="L460" s="114">
        <v>2168.3446036999999</v>
      </c>
      <c r="M460" s="114">
        <v>1863.3095748999999</v>
      </c>
      <c r="N460" s="114">
        <v>77.461040912000001</v>
      </c>
      <c r="O460" s="114">
        <v>127.88906883</v>
      </c>
      <c r="P460" s="114">
        <v>98.681680162000006</v>
      </c>
      <c r="Q460" s="114">
        <v>0</v>
      </c>
      <c r="R460" s="115">
        <v>1.0032388664</v>
      </c>
    </row>
    <row r="461" spans="1:18" ht="15" customHeight="1">
      <c r="A461" s="27" t="s">
        <v>1007</v>
      </c>
      <c r="B461" s="26" t="s">
        <v>472</v>
      </c>
      <c r="C461" s="26" t="s">
        <v>1029</v>
      </c>
      <c r="D461" s="28" t="s">
        <v>1030</v>
      </c>
      <c r="E461" s="116">
        <v>502.74404762</v>
      </c>
      <c r="F461" s="111">
        <v>447.31904761999999</v>
      </c>
      <c r="G461" s="111">
        <v>27.591666666999998</v>
      </c>
      <c r="H461" s="111">
        <v>7.5</v>
      </c>
      <c r="I461" s="111">
        <v>9.5</v>
      </c>
      <c r="J461" s="111">
        <v>0</v>
      </c>
      <c r="K461" s="111">
        <v>10.833333333000001</v>
      </c>
      <c r="L461" s="111">
        <v>498.99404762</v>
      </c>
      <c r="M461" s="111">
        <v>443.36904762</v>
      </c>
      <c r="N461" s="111">
        <v>28.958333332999999</v>
      </c>
      <c r="O461" s="111">
        <v>3.5</v>
      </c>
      <c r="P461" s="111">
        <v>3</v>
      </c>
      <c r="Q461" s="111">
        <v>0</v>
      </c>
      <c r="R461" s="112">
        <v>20.166666667000001</v>
      </c>
    </row>
    <row r="462" spans="1:18" ht="15" customHeight="1">
      <c r="A462" s="29" t="s">
        <v>1007</v>
      </c>
      <c r="B462" s="25" t="s">
        <v>472</v>
      </c>
      <c r="C462" s="25" t="s">
        <v>1031</v>
      </c>
      <c r="D462" s="30" t="s">
        <v>1032</v>
      </c>
      <c r="E462" s="113">
        <v>407.29166666999998</v>
      </c>
      <c r="F462" s="114">
        <v>280.875</v>
      </c>
      <c r="G462" s="114">
        <v>54.916666667000001</v>
      </c>
      <c r="H462" s="114">
        <v>1</v>
      </c>
      <c r="I462" s="114">
        <v>70.5</v>
      </c>
      <c r="J462" s="114">
        <v>0</v>
      </c>
      <c r="K462" s="114">
        <v>0</v>
      </c>
      <c r="L462" s="114">
        <v>406.375</v>
      </c>
      <c r="M462" s="114">
        <v>276.83333333000002</v>
      </c>
      <c r="N462" s="114">
        <v>87.541666667000001</v>
      </c>
      <c r="O462" s="114">
        <v>0</v>
      </c>
      <c r="P462" s="114">
        <v>42</v>
      </c>
      <c r="Q462" s="114">
        <v>0</v>
      </c>
      <c r="R462" s="115">
        <v>0</v>
      </c>
    </row>
    <row r="463" spans="1:18" ht="15" customHeight="1">
      <c r="A463" s="27" t="s">
        <v>1007</v>
      </c>
      <c r="B463" s="26" t="s">
        <v>472</v>
      </c>
      <c r="C463" s="26" t="s">
        <v>1033</v>
      </c>
      <c r="D463" s="28" t="s">
        <v>1034</v>
      </c>
      <c r="E463" s="116">
        <v>1127.1023356999999</v>
      </c>
      <c r="F463" s="111">
        <v>865.15138472000001</v>
      </c>
      <c r="G463" s="111">
        <v>187.72872873</v>
      </c>
      <c r="H463" s="111">
        <v>44.633633633999999</v>
      </c>
      <c r="I463" s="111">
        <v>28.585585586000001</v>
      </c>
      <c r="J463" s="111">
        <v>1.0030030029999999</v>
      </c>
      <c r="K463" s="111">
        <v>0</v>
      </c>
      <c r="L463" s="111">
        <v>1122.8277777999999</v>
      </c>
      <c r="M463" s="111">
        <v>865.82777778000002</v>
      </c>
      <c r="N463" s="111">
        <v>179</v>
      </c>
      <c r="O463" s="111">
        <v>45</v>
      </c>
      <c r="P463" s="111">
        <v>24.5</v>
      </c>
      <c r="Q463" s="111">
        <v>3</v>
      </c>
      <c r="R463" s="112">
        <v>5.5</v>
      </c>
    </row>
    <row r="464" spans="1:18" ht="15" customHeight="1">
      <c r="A464" s="29" t="s">
        <v>1007</v>
      </c>
      <c r="B464" s="25" t="s">
        <v>472</v>
      </c>
      <c r="C464" s="25" t="s">
        <v>1035</v>
      </c>
      <c r="D464" s="30" t="s">
        <v>1036</v>
      </c>
      <c r="E464" s="113">
        <v>400.56635802</v>
      </c>
      <c r="F464" s="114">
        <v>345.05709876999998</v>
      </c>
      <c r="G464" s="114">
        <v>42.268518518999997</v>
      </c>
      <c r="H464" s="114">
        <v>0</v>
      </c>
      <c r="I464" s="114">
        <v>0</v>
      </c>
      <c r="J464" s="114">
        <v>0</v>
      </c>
      <c r="K464" s="114">
        <v>13.240740741</v>
      </c>
      <c r="L464" s="114">
        <v>403.40379303999998</v>
      </c>
      <c r="M464" s="114">
        <v>351.73314864999998</v>
      </c>
      <c r="N464" s="114">
        <v>39.269689737</v>
      </c>
      <c r="O464" s="114">
        <v>0</v>
      </c>
      <c r="P464" s="114">
        <v>0</v>
      </c>
      <c r="Q464" s="114">
        <v>0</v>
      </c>
      <c r="R464" s="115">
        <v>12.400954654</v>
      </c>
    </row>
    <row r="465" spans="1:18" ht="15" customHeight="1">
      <c r="A465" s="27" t="s">
        <v>1007</v>
      </c>
      <c r="B465" s="26" t="s">
        <v>472</v>
      </c>
      <c r="C465" s="26" t="s">
        <v>1037</v>
      </c>
      <c r="D465" s="28" t="s">
        <v>1038</v>
      </c>
      <c r="E465" s="116">
        <v>1477.6890873</v>
      </c>
      <c r="F465" s="111">
        <v>1188.3398810000001</v>
      </c>
      <c r="G465" s="111">
        <v>148.59523809999999</v>
      </c>
      <c r="H465" s="111">
        <v>85.642857143000001</v>
      </c>
      <c r="I465" s="111">
        <v>51.111111111</v>
      </c>
      <c r="J465" s="111">
        <v>3</v>
      </c>
      <c r="K465" s="111">
        <v>1</v>
      </c>
      <c r="L465" s="111">
        <v>1497.494246</v>
      </c>
      <c r="M465" s="111">
        <v>1196.7878968</v>
      </c>
      <c r="N465" s="111">
        <v>164.39682540000001</v>
      </c>
      <c r="O465" s="111">
        <v>71.559523810000002</v>
      </c>
      <c r="P465" s="111">
        <v>62.25</v>
      </c>
      <c r="Q465" s="111">
        <v>2.5</v>
      </c>
      <c r="R465" s="112">
        <v>0</v>
      </c>
    </row>
    <row r="466" spans="1:18" ht="15" customHeight="1">
      <c r="A466" s="29" t="s">
        <v>1007</v>
      </c>
      <c r="B466" s="25" t="s">
        <v>472</v>
      </c>
      <c r="C466" s="25" t="s">
        <v>1039</v>
      </c>
      <c r="D466" s="30" t="s">
        <v>1040</v>
      </c>
      <c r="E466" s="113">
        <v>1366.1911351000001</v>
      </c>
      <c r="F466" s="114">
        <v>1173.8244589999999</v>
      </c>
      <c r="G466" s="114">
        <v>96.135385052999993</v>
      </c>
      <c r="H466" s="114">
        <v>37.028072838</v>
      </c>
      <c r="I466" s="114">
        <v>49.195631007000003</v>
      </c>
      <c r="J466" s="114">
        <v>10.007587253000001</v>
      </c>
      <c r="K466" s="114">
        <v>0</v>
      </c>
      <c r="L466" s="114">
        <v>1376.9690052000001</v>
      </c>
      <c r="M466" s="114">
        <v>1232.9990382000001</v>
      </c>
      <c r="N466" s="114">
        <v>74.590869087000002</v>
      </c>
      <c r="O466" s="114">
        <v>29.019141913999999</v>
      </c>
      <c r="P466" s="114">
        <v>25.516831682999999</v>
      </c>
      <c r="Q466" s="114">
        <v>12.84180418</v>
      </c>
      <c r="R466" s="115">
        <v>2.001320132</v>
      </c>
    </row>
    <row r="467" spans="1:18" ht="15" customHeight="1">
      <c r="A467" s="27" t="s">
        <v>1007</v>
      </c>
      <c r="B467" s="26" t="s">
        <v>472</v>
      </c>
      <c r="C467" s="26" t="s">
        <v>1041</v>
      </c>
      <c r="D467" s="28" t="s">
        <v>1042</v>
      </c>
      <c r="E467" s="116">
        <v>909.64418798999998</v>
      </c>
      <c r="F467" s="111">
        <v>839.18779199000005</v>
      </c>
      <c r="G467" s="111">
        <v>35.044456803999999</v>
      </c>
      <c r="H467" s="111">
        <v>23.051167964000001</v>
      </c>
      <c r="I467" s="111">
        <v>12.360771227000001</v>
      </c>
      <c r="J467" s="111">
        <v>0</v>
      </c>
      <c r="K467" s="111">
        <v>0</v>
      </c>
      <c r="L467" s="111">
        <v>904.69404761999999</v>
      </c>
      <c r="M467" s="111">
        <v>845.89404762000004</v>
      </c>
      <c r="N467" s="111">
        <v>31.133333332999999</v>
      </c>
      <c r="O467" s="111">
        <v>16.5</v>
      </c>
      <c r="P467" s="111">
        <v>11.166666666999999</v>
      </c>
      <c r="Q467" s="111">
        <v>0</v>
      </c>
      <c r="R467" s="112">
        <v>0</v>
      </c>
    </row>
    <row r="468" spans="1:18" ht="15" customHeight="1">
      <c r="A468" s="29" t="s">
        <v>1007</v>
      </c>
      <c r="B468" s="25" t="s">
        <v>472</v>
      </c>
      <c r="C468" s="25" t="s">
        <v>1043</v>
      </c>
      <c r="D468" s="30" t="s">
        <v>1044</v>
      </c>
      <c r="E468" s="113">
        <v>1240.8132974</v>
      </c>
      <c r="F468" s="114">
        <v>951.20143756000004</v>
      </c>
      <c r="G468" s="114">
        <v>219.59029649999999</v>
      </c>
      <c r="H468" s="114">
        <v>27.072776279999999</v>
      </c>
      <c r="I468" s="114">
        <v>42.948787062000001</v>
      </c>
      <c r="J468" s="114">
        <v>0</v>
      </c>
      <c r="K468" s="114">
        <v>0</v>
      </c>
      <c r="L468" s="114">
        <v>1226.6444444000001</v>
      </c>
      <c r="M468" s="114">
        <v>975.14444444000003</v>
      </c>
      <c r="N468" s="114">
        <v>196.5</v>
      </c>
      <c r="O468" s="114">
        <v>9</v>
      </c>
      <c r="P468" s="114">
        <v>46</v>
      </c>
      <c r="Q468" s="114">
        <v>0</v>
      </c>
      <c r="R468" s="115">
        <v>0</v>
      </c>
    </row>
    <row r="469" spans="1:18" ht="15" customHeight="1">
      <c r="A469" s="27" t="s">
        <v>1007</v>
      </c>
      <c r="B469" s="26" t="s">
        <v>472</v>
      </c>
      <c r="C469" s="26" t="s">
        <v>1045</v>
      </c>
      <c r="D469" s="28" t="s">
        <v>1046</v>
      </c>
      <c r="E469" s="116">
        <v>445.45008116999998</v>
      </c>
      <c r="F469" s="111">
        <v>380.59212661999999</v>
      </c>
      <c r="G469" s="111">
        <v>8.7784090909000003</v>
      </c>
      <c r="H469" s="111">
        <v>0</v>
      </c>
      <c r="I469" s="111">
        <v>48.920454544999998</v>
      </c>
      <c r="J469" s="111">
        <v>0</v>
      </c>
      <c r="K469" s="111">
        <v>7.1590909090999997</v>
      </c>
      <c r="L469" s="111">
        <v>430.65299475</v>
      </c>
      <c r="M469" s="111">
        <v>370.11072171000001</v>
      </c>
      <c r="N469" s="111">
        <v>7.4320859320999997</v>
      </c>
      <c r="O469" s="111">
        <v>0</v>
      </c>
      <c r="P469" s="111">
        <v>43.089397089000002</v>
      </c>
      <c r="Q469" s="111">
        <v>0</v>
      </c>
      <c r="R469" s="112">
        <v>10.020790021</v>
      </c>
    </row>
    <row r="470" spans="1:18" ht="15" customHeight="1">
      <c r="A470" s="29" t="s">
        <v>1007</v>
      </c>
      <c r="B470" s="25" t="s">
        <v>472</v>
      </c>
      <c r="C470" s="25" t="s">
        <v>1047</v>
      </c>
      <c r="D470" s="30" t="s">
        <v>1048</v>
      </c>
      <c r="E470" s="113">
        <v>2330.6437215000001</v>
      </c>
      <c r="F470" s="114">
        <v>2095.0910947000002</v>
      </c>
      <c r="G470" s="114">
        <v>117.25434783</v>
      </c>
      <c r="H470" s="114">
        <v>73.618025361999997</v>
      </c>
      <c r="I470" s="114">
        <v>44.680253622999999</v>
      </c>
      <c r="J470" s="114">
        <v>0</v>
      </c>
      <c r="K470" s="114">
        <v>0</v>
      </c>
      <c r="L470" s="114">
        <v>2377.4380952000001</v>
      </c>
      <c r="M470" s="114">
        <v>2152.8547619000001</v>
      </c>
      <c r="N470" s="114">
        <v>130.41666667000001</v>
      </c>
      <c r="O470" s="114">
        <v>69.666666667000001</v>
      </c>
      <c r="P470" s="114">
        <v>24</v>
      </c>
      <c r="Q470" s="114">
        <v>0</v>
      </c>
      <c r="R470" s="115">
        <v>0.5</v>
      </c>
    </row>
    <row r="471" spans="1:18" ht="15" customHeight="1">
      <c r="A471" s="27" t="s">
        <v>1007</v>
      </c>
      <c r="B471" s="26" t="s">
        <v>472</v>
      </c>
      <c r="C471" s="26" t="s">
        <v>1049</v>
      </c>
      <c r="D471" s="28" t="s">
        <v>1050</v>
      </c>
      <c r="E471" s="116">
        <v>1105.9580880000001</v>
      </c>
      <c r="F471" s="111">
        <v>979.08456003000003</v>
      </c>
      <c r="G471" s="111">
        <v>28.388943408999999</v>
      </c>
      <c r="H471" s="111">
        <v>79.113305527999998</v>
      </c>
      <c r="I471" s="111">
        <v>5.3438011122000004</v>
      </c>
      <c r="J471" s="111">
        <v>14.027477920000001</v>
      </c>
      <c r="K471" s="111">
        <v>0</v>
      </c>
      <c r="L471" s="111">
        <v>1121.5833333</v>
      </c>
      <c r="M471" s="111">
        <v>992.08333332999996</v>
      </c>
      <c r="N471" s="111">
        <v>23.166666667000001</v>
      </c>
      <c r="O471" s="111">
        <v>89.333333332999999</v>
      </c>
      <c r="P471" s="111">
        <v>2</v>
      </c>
      <c r="Q471" s="111">
        <v>15</v>
      </c>
      <c r="R471" s="112">
        <v>0</v>
      </c>
    </row>
    <row r="472" spans="1:18" ht="15" customHeight="1">
      <c r="A472" s="29" t="s">
        <v>1007</v>
      </c>
      <c r="B472" s="25" t="s">
        <v>472</v>
      </c>
      <c r="C472" s="25" t="s">
        <v>1051</v>
      </c>
      <c r="D472" s="30" t="s">
        <v>1052</v>
      </c>
      <c r="E472" s="113">
        <v>361.29649024999998</v>
      </c>
      <c r="F472" s="114">
        <v>295.21291253999999</v>
      </c>
      <c r="G472" s="114">
        <v>32.112903226</v>
      </c>
      <c r="H472" s="114">
        <v>12.739002933</v>
      </c>
      <c r="I472" s="114">
        <v>20.170087977000001</v>
      </c>
      <c r="J472" s="114">
        <v>0</v>
      </c>
      <c r="K472" s="114">
        <v>1.0615835777</v>
      </c>
      <c r="L472" s="114" t="s">
        <v>177</v>
      </c>
      <c r="M472" s="111" t="s">
        <v>177</v>
      </c>
      <c r="N472" s="111" t="s">
        <v>177</v>
      </c>
      <c r="O472" s="111" t="s">
        <v>177</v>
      </c>
      <c r="P472" s="111" t="s">
        <v>177</v>
      </c>
      <c r="Q472" s="111" t="s">
        <v>177</v>
      </c>
      <c r="R472" s="112" t="s">
        <v>177</v>
      </c>
    </row>
    <row r="473" spans="1:18" ht="15" customHeight="1">
      <c r="A473" s="27" t="s">
        <v>1007</v>
      </c>
      <c r="B473" s="26" t="s">
        <v>472</v>
      </c>
      <c r="C473" s="26" t="s">
        <v>1053</v>
      </c>
      <c r="D473" s="28" t="s">
        <v>1054</v>
      </c>
      <c r="E473" s="116">
        <v>653.57501809999997</v>
      </c>
      <c r="F473" s="111">
        <v>583.31995053000003</v>
      </c>
      <c r="G473" s="111">
        <v>13.614020269999999</v>
      </c>
      <c r="H473" s="111">
        <v>39.497466215999999</v>
      </c>
      <c r="I473" s="111">
        <v>12.101351351</v>
      </c>
      <c r="J473" s="111">
        <v>0</v>
      </c>
      <c r="K473" s="111">
        <v>5.0422297296999998</v>
      </c>
      <c r="L473" s="111">
        <v>660.07841345999998</v>
      </c>
      <c r="M473" s="111">
        <v>568.07738746999996</v>
      </c>
      <c r="N473" s="111">
        <v>24.817715457999999</v>
      </c>
      <c r="O473" s="111">
        <v>43.117647058999999</v>
      </c>
      <c r="P473" s="111">
        <v>12.032831737</v>
      </c>
      <c r="Q473" s="111">
        <v>1.0027359781</v>
      </c>
      <c r="R473" s="112">
        <v>11.030095759</v>
      </c>
    </row>
    <row r="474" spans="1:18" ht="15" customHeight="1">
      <c r="A474" s="29" t="s">
        <v>1007</v>
      </c>
      <c r="B474" s="25" t="s">
        <v>472</v>
      </c>
      <c r="C474" s="25" t="s">
        <v>1055</v>
      </c>
      <c r="D474" s="30" t="s">
        <v>328</v>
      </c>
      <c r="E474" s="113">
        <v>1110.5751029</v>
      </c>
      <c r="F474" s="114">
        <v>936.13635981000004</v>
      </c>
      <c r="G474" s="114">
        <v>59.818621948000001</v>
      </c>
      <c r="H474" s="114">
        <v>74.669400785999997</v>
      </c>
      <c r="I474" s="114">
        <v>30.422724295999998</v>
      </c>
      <c r="J474" s="114">
        <v>7.5221021611000003</v>
      </c>
      <c r="K474" s="114">
        <v>2.0058939096000001</v>
      </c>
      <c r="L474" s="114">
        <v>1131.5952381</v>
      </c>
      <c r="M474" s="114">
        <v>949.45238095000002</v>
      </c>
      <c r="N474" s="114">
        <v>44.642857143000001</v>
      </c>
      <c r="O474" s="114">
        <v>77</v>
      </c>
      <c r="P474" s="114">
        <v>55.5</v>
      </c>
      <c r="Q474" s="114">
        <v>5</v>
      </c>
      <c r="R474" s="115">
        <v>0</v>
      </c>
    </row>
    <row r="475" spans="1:18" ht="15" customHeight="1">
      <c r="A475" s="27" t="s">
        <v>1007</v>
      </c>
      <c r="B475" s="26" t="s">
        <v>472</v>
      </c>
      <c r="C475" s="26" t="s">
        <v>1056</v>
      </c>
      <c r="D475" s="28" t="s">
        <v>1057</v>
      </c>
      <c r="E475" s="116">
        <v>404.72062663000003</v>
      </c>
      <c r="F475" s="111">
        <v>353.25326371</v>
      </c>
      <c r="G475" s="111">
        <v>48.459530026000003</v>
      </c>
      <c r="H475" s="111">
        <v>3.0078328982000002</v>
      </c>
      <c r="I475" s="111">
        <v>0</v>
      </c>
      <c r="J475" s="111">
        <v>0</v>
      </c>
      <c r="K475" s="111">
        <v>0</v>
      </c>
      <c r="L475" s="111">
        <v>404.61666666999997</v>
      </c>
      <c r="M475" s="111">
        <v>356.36666666999997</v>
      </c>
      <c r="N475" s="111">
        <v>48.25</v>
      </c>
      <c r="O475" s="111">
        <v>0</v>
      </c>
      <c r="P475" s="111">
        <v>0</v>
      </c>
      <c r="Q475" s="111">
        <v>0</v>
      </c>
      <c r="R475" s="112">
        <v>0</v>
      </c>
    </row>
    <row r="476" spans="1:18" ht="15" customHeight="1">
      <c r="A476" s="29" t="s">
        <v>1007</v>
      </c>
      <c r="B476" s="25" t="s">
        <v>472</v>
      </c>
      <c r="C476" s="25" t="s">
        <v>1058</v>
      </c>
      <c r="D476" s="30" t="s">
        <v>1059</v>
      </c>
      <c r="E476" s="113">
        <v>1376.587121</v>
      </c>
      <c r="F476" s="114">
        <v>1092.7166884000001</v>
      </c>
      <c r="G476" s="114">
        <v>87.976661952000001</v>
      </c>
      <c r="H476" s="114">
        <v>141.41507996999999</v>
      </c>
      <c r="I476" s="114">
        <v>42.460411907000001</v>
      </c>
      <c r="J476" s="114">
        <v>12.018278751</v>
      </c>
      <c r="K476" s="114">
        <v>0</v>
      </c>
      <c r="L476" s="114">
        <v>1372.6554094000001</v>
      </c>
      <c r="M476" s="114">
        <v>1068.0361111</v>
      </c>
      <c r="N476" s="114">
        <v>104</v>
      </c>
      <c r="O476" s="114">
        <v>145.58333332999999</v>
      </c>
      <c r="P476" s="114">
        <v>52.285964911999997</v>
      </c>
      <c r="Q476" s="114">
        <v>0</v>
      </c>
      <c r="R476" s="115">
        <v>2.75</v>
      </c>
    </row>
    <row r="477" spans="1:18" ht="15" customHeight="1">
      <c r="A477" s="27" t="s">
        <v>1007</v>
      </c>
      <c r="B477" s="26" t="s">
        <v>472</v>
      </c>
      <c r="C477" s="26" t="s">
        <v>1060</v>
      </c>
      <c r="D477" s="28" t="s">
        <v>1061</v>
      </c>
      <c r="E477" s="116">
        <v>1818.2507117</v>
      </c>
      <c r="F477" s="111">
        <v>1651.9233756000001</v>
      </c>
      <c r="G477" s="111">
        <v>113.51945607</v>
      </c>
      <c r="H477" s="111">
        <v>18.185495118999999</v>
      </c>
      <c r="I477" s="111">
        <v>28.327405857999999</v>
      </c>
      <c r="J477" s="111">
        <v>3.6720711296999999</v>
      </c>
      <c r="K477" s="111">
        <v>2.6229079498000001</v>
      </c>
      <c r="L477" s="111">
        <v>1729.949214</v>
      </c>
      <c r="M477" s="111">
        <v>1623.6208761</v>
      </c>
      <c r="N477" s="111">
        <v>48.594686649000003</v>
      </c>
      <c r="O477" s="111">
        <v>19.771798364999999</v>
      </c>
      <c r="P477" s="111">
        <v>8.9632152589</v>
      </c>
      <c r="Q477" s="111">
        <v>27.416893732999998</v>
      </c>
      <c r="R477" s="112">
        <v>1.5817438692000001</v>
      </c>
    </row>
    <row r="478" spans="1:18" ht="15" customHeight="1">
      <c r="A478" s="29" t="s">
        <v>1007</v>
      </c>
      <c r="B478" s="25" t="s">
        <v>472</v>
      </c>
      <c r="C478" s="25" t="s">
        <v>1062</v>
      </c>
      <c r="D478" s="30" t="s">
        <v>1063</v>
      </c>
      <c r="E478" s="113">
        <v>493.83333333000002</v>
      </c>
      <c r="F478" s="114">
        <v>438.83333333000002</v>
      </c>
      <c r="G478" s="114">
        <v>9.5</v>
      </c>
      <c r="H478" s="114">
        <v>31.5</v>
      </c>
      <c r="I478" s="114">
        <v>1</v>
      </c>
      <c r="J478" s="114">
        <v>12</v>
      </c>
      <c r="K478" s="114">
        <v>1</v>
      </c>
      <c r="L478" s="114">
        <v>504.58333333000002</v>
      </c>
      <c r="M478" s="114">
        <v>445.83333333000002</v>
      </c>
      <c r="N478" s="114">
        <v>4.5</v>
      </c>
      <c r="O478" s="114">
        <v>37.5</v>
      </c>
      <c r="P478" s="114">
        <v>2</v>
      </c>
      <c r="Q478" s="114">
        <v>10.75</v>
      </c>
      <c r="R478" s="115">
        <v>4</v>
      </c>
    </row>
    <row r="479" spans="1:18" ht="15" customHeight="1">
      <c r="A479" s="27" t="s">
        <v>1007</v>
      </c>
      <c r="B479" s="26" t="s">
        <v>472</v>
      </c>
      <c r="C479" s="26" t="s">
        <v>1064</v>
      </c>
      <c r="D479" s="28" t="s">
        <v>1065</v>
      </c>
      <c r="E479" s="116">
        <v>1336.8527669</v>
      </c>
      <c r="F479" s="111">
        <v>1180.941808</v>
      </c>
      <c r="G479" s="111">
        <v>111.5493658</v>
      </c>
      <c r="H479" s="111">
        <v>38.213470319999999</v>
      </c>
      <c r="I479" s="111">
        <v>4.9252917300999997</v>
      </c>
      <c r="J479" s="111">
        <v>0</v>
      </c>
      <c r="K479" s="111">
        <v>1.2228310501999999</v>
      </c>
      <c r="L479" s="111">
        <v>1300.8608157000001</v>
      </c>
      <c r="M479" s="111">
        <v>1122.5619876000001</v>
      </c>
      <c r="N479" s="111">
        <v>109.515625</v>
      </c>
      <c r="O479" s="111">
        <v>56.4375</v>
      </c>
      <c r="P479" s="111">
        <v>9.322265625</v>
      </c>
      <c r="Q479" s="111">
        <v>1.0078125</v>
      </c>
      <c r="R479" s="112">
        <v>2.015625</v>
      </c>
    </row>
    <row r="480" spans="1:18" ht="15" customHeight="1">
      <c r="A480" s="29" t="s">
        <v>1066</v>
      </c>
      <c r="B480" s="25" t="s">
        <v>1067</v>
      </c>
      <c r="C480" s="25" t="s">
        <v>2391</v>
      </c>
      <c r="D480" s="30" t="s">
        <v>2391</v>
      </c>
      <c r="E480" s="113">
        <v>83351.253918999995</v>
      </c>
      <c r="F480" s="114">
        <v>65940.437028999993</v>
      </c>
      <c r="G480" s="114">
        <v>16113.338497000001</v>
      </c>
      <c r="H480" s="114">
        <v>618.43279467000002</v>
      </c>
      <c r="I480" s="114">
        <v>322.94075405000001</v>
      </c>
      <c r="J480" s="114">
        <v>60.335215953999999</v>
      </c>
      <c r="K480" s="114">
        <v>295.76962878000001</v>
      </c>
      <c r="L480" s="114">
        <v>77018.200752000004</v>
      </c>
      <c r="M480" s="114">
        <v>61723.582105000001</v>
      </c>
      <c r="N480" s="114">
        <v>14076.37448</v>
      </c>
      <c r="O480" s="114">
        <v>672.89512680999997</v>
      </c>
      <c r="P480" s="114">
        <v>282.46107000000001</v>
      </c>
      <c r="Q480" s="114">
        <v>61.346608953</v>
      </c>
      <c r="R480" s="115">
        <v>201.54136072</v>
      </c>
    </row>
    <row r="481" spans="1:18" ht="15" customHeight="1">
      <c r="A481" s="27" t="s">
        <v>1066</v>
      </c>
      <c r="B481" s="26" t="s">
        <v>1067</v>
      </c>
      <c r="C481" s="26" t="s">
        <v>1068</v>
      </c>
      <c r="D481" s="28" t="s">
        <v>1069</v>
      </c>
      <c r="E481" s="116">
        <v>211.09585515000001</v>
      </c>
      <c r="F481" s="111">
        <v>190.38119545999999</v>
      </c>
      <c r="G481" s="111">
        <v>20.714659686000001</v>
      </c>
      <c r="H481" s="111">
        <v>0</v>
      </c>
      <c r="I481" s="111">
        <v>0</v>
      </c>
      <c r="J481" s="111">
        <v>0</v>
      </c>
      <c r="K481" s="111">
        <v>0</v>
      </c>
      <c r="L481" s="111">
        <v>207.40833333</v>
      </c>
      <c r="M481" s="111">
        <v>196.40833333</v>
      </c>
      <c r="N481" s="111">
        <v>11</v>
      </c>
      <c r="O481" s="111">
        <v>0</v>
      </c>
      <c r="P481" s="111">
        <v>0</v>
      </c>
      <c r="Q481" s="111">
        <v>0</v>
      </c>
      <c r="R481" s="112">
        <v>0</v>
      </c>
    </row>
    <row r="482" spans="1:18" ht="15" customHeight="1">
      <c r="A482" s="29" t="s">
        <v>1066</v>
      </c>
      <c r="B482" s="25" t="s">
        <v>1067</v>
      </c>
      <c r="C482" s="25" t="s">
        <v>1070</v>
      </c>
      <c r="D482" s="30" t="s">
        <v>1071</v>
      </c>
      <c r="E482" s="113">
        <v>306.48961840999999</v>
      </c>
      <c r="F482" s="114">
        <v>209.19668910999999</v>
      </c>
      <c r="G482" s="114">
        <v>87.664983164999995</v>
      </c>
      <c r="H482" s="114">
        <v>6.0808080807999998</v>
      </c>
      <c r="I482" s="114">
        <v>3.5471380470999998</v>
      </c>
      <c r="J482" s="114">
        <v>0</v>
      </c>
      <c r="K482" s="114">
        <v>0</v>
      </c>
      <c r="L482" s="114">
        <v>302.07692307999997</v>
      </c>
      <c r="M482" s="114">
        <v>198.5</v>
      </c>
      <c r="N482" s="114">
        <v>96.576923077000004</v>
      </c>
      <c r="O482" s="114">
        <v>4</v>
      </c>
      <c r="P482" s="114">
        <v>2</v>
      </c>
      <c r="Q482" s="114">
        <v>1</v>
      </c>
      <c r="R482" s="115">
        <v>0</v>
      </c>
    </row>
    <row r="483" spans="1:18" ht="15" customHeight="1">
      <c r="A483" s="27" t="s">
        <v>1066</v>
      </c>
      <c r="B483" s="26" t="s">
        <v>1067</v>
      </c>
      <c r="C483" s="26" t="s">
        <v>1072</v>
      </c>
      <c r="D483" s="28" t="s">
        <v>1073</v>
      </c>
      <c r="E483" s="116">
        <v>160.89598394000001</v>
      </c>
      <c r="F483" s="111">
        <v>154.67911647</v>
      </c>
      <c r="G483" s="111">
        <v>5.1807228916000003</v>
      </c>
      <c r="H483" s="111">
        <v>1.0361445783000001</v>
      </c>
      <c r="I483" s="111">
        <v>0</v>
      </c>
      <c r="J483" s="111">
        <v>0</v>
      </c>
      <c r="K483" s="111">
        <v>0</v>
      </c>
      <c r="L483" s="111">
        <v>136.75</v>
      </c>
      <c r="M483" s="111">
        <v>125.25</v>
      </c>
      <c r="N483" s="111">
        <v>10.5</v>
      </c>
      <c r="O483" s="111">
        <v>1</v>
      </c>
      <c r="P483" s="111">
        <v>0</v>
      </c>
      <c r="Q483" s="111">
        <v>0</v>
      </c>
      <c r="R483" s="112">
        <v>0</v>
      </c>
    </row>
    <row r="484" spans="1:18" ht="15" customHeight="1">
      <c r="A484" s="29" t="s">
        <v>1066</v>
      </c>
      <c r="B484" s="25" t="s">
        <v>1067</v>
      </c>
      <c r="C484" s="25" t="s">
        <v>1074</v>
      </c>
      <c r="D484" s="30" t="s">
        <v>1075</v>
      </c>
      <c r="E484" s="113">
        <v>705.53242075000003</v>
      </c>
      <c r="F484" s="114">
        <v>675.14337176000004</v>
      </c>
      <c r="G484" s="114">
        <v>25.324207492999999</v>
      </c>
      <c r="H484" s="114">
        <v>0</v>
      </c>
      <c r="I484" s="114">
        <v>2.0259365994</v>
      </c>
      <c r="J484" s="114">
        <v>1.0129682997</v>
      </c>
      <c r="K484" s="114">
        <v>2.0259365994</v>
      </c>
      <c r="L484" s="114">
        <v>686.61666666999997</v>
      </c>
      <c r="M484" s="114">
        <v>664.61666666999997</v>
      </c>
      <c r="N484" s="114">
        <v>19</v>
      </c>
      <c r="O484" s="114">
        <v>1</v>
      </c>
      <c r="P484" s="114">
        <v>0</v>
      </c>
      <c r="Q484" s="114">
        <v>0</v>
      </c>
      <c r="R484" s="115">
        <v>2</v>
      </c>
    </row>
    <row r="485" spans="1:18" ht="15" customHeight="1">
      <c r="A485" s="27" t="s">
        <v>1066</v>
      </c>
      <c r="B485" s="26" t="s">
        <v>1067</v>
      </c>
      <c r="C485" s="26" t="s">
        <v>1076</v>
      </c>
      <c r="D485" s="28" t="s">
        <v>1077</v>
      </c>
      <c r="E485" s="116">
        <v>616.73373575000005</v>
      </c>
      <c r="F485" s="111">
        <v>530.21462106000001</v>
      </c>
      <c r="G485" s="111">
        <v>85.513078471</v>
      </c>
      <c r="H485" s="111">
        <v>1.0060362172999999</v>
      </c>
      <c r="I485" s="111">
        <v>0</v>
      </c>
      <c r="J485" s="111">
        <v>0</v>
      </c>
      <c r="K485" s="111">
        <v>0</v>
      </c>
      <c r="L485" s="111">
        <v>594.36666666999997</v>
      </c>
      <c r="M485" s="111">
        <v>518.36666666999997</v>
      </c>
      <c r="N485" s="111">
        <v>76</v>
      </c>
      <c r="O485" s="111">
        <v>0</v>
      </c>
      <c r="P485" s="111">
        <v>0</v>
      </c>
      <c r="Q485" s="111">
        <v>0</v>
      </c>
      <c r="R485" s="112">
        <v>0</v>
      </c>
    </row>
    <row r="486" spans="1:18" ht="15" customHeight="1">
      <c r="A486" s="29" t="s">
        <v>1066</v>
      </c>
      <c r="B486" s="25" t="s">
        <v>1067</v>
      </c>
      <c r="C486" s="25" t="s">
        <v>1078</v>
      </c>
      <c r="D486" s="30" t="s">
        <v>1079</v>
      </c>
      <c r="E486" s="113">
        <v>141.68112245</v>
      </c>
      <c r="F486" s="114">
        <v>65.410714286000001</v>
      </c>
      <c r="G486" s="114">
        <v>43.438775509999999</v>
      </c>
      <c r="H486" s="114">
        <v>32.831632653</v>
      </c>
      <c r="I486" s="114">
        <v>0</v>
      </c>
      <c r="J486" s="114">
        <v>0</v>
      </c>
      <c r="K486" s="114">
        <v>0</v>
      </c>
      <c r="L486" s="114">
        <v>140.25</v>
      </c>
      <c r="M486" s="114">
        <v>66.25</v>
      </c>
      <c r="N486" s="114">
        <v>46.5</v>
      </c>
      <c r="O486" s="114">
        <v>27.5</v>
      </c>
      <c r="P486" s="114">
        <v>0</v>
      </c>
      <c r="Q486" s="114">
        <v>0</v>
      </c>
      <c r="R486" s="115">
        <v>0</v>
      </c>
    </row>
    <row r="487" spans="1:18" ht="15" customHeight="1">
      <c r="A487" s="27" t="s">
        <v>1066</v>
      </c>
      <c r="B487" s="26" t="s">
        <v>1067</v>
      </c>
      <c r="C487" s="26" t="s">
        <v>1080</v>
      </c>
      <c r="D487" s="28" t="s">
        <v>1081</v>
      </c>
      <c r="E487" s="116">
        <v>227.37634409</v>
      </c>
      <c r="F487" s="111">
        <v>224.36251920000001</v>
      </c>
      <c r="G487" s="111">
        <v>2.0092165898999998</v>
      </c>
      <c r="H487" s="111">
        <v>1.0046082948999999</v>
      </c>
      <c r="I487" s="111">
        <v>0</v>
      </c>
      <c r="J487" s="111">
        <v>0</v>
      </c>
      <c r="K487" s="111">
        <v>0</v>
      </c>
      <c r="L487" s="111">
        <v>240.33333332999999</v>
      </c>
      <c r="M487" s="111">
        <v>238.83333332999999</v>
      </c>
      <c r="N487" s="111">
        <v>1.5</v>
      </c>
      <c r="O487" s="111">
        <v>0</v>
      </c>
      <c r="P487" s="111">
        <v>0</v>
      </c>
      <c r="Q487" s="111">
        <v>0</v>
      </c>
      <c r="R487" s="112">
        <v>0</v>
      </c>
    </row>
    <row r="488" spans="1:18" ht="15" customHeight="1">
      <c r="A488" s="29" t="s">
        <v>1066</v>
      </c>
      <c r="B488" s="25" t="s">
        <v>1067</v>
      </c>
      <c r="C488" s="25" t="s">
        <v>1082</v>
      </c>
      <c r="D488" s="30" t="s">
        <v>1083</v>
      </c>
      <c r="E488" s="113">
        <v>295.95896307999999</v>
      </c>
      <c r="F488" s="114">
        <v>168.98522854000001</v>
      </c>
      <c r="G488" s="114">
        <v>104.45199540999999</v>
      </c>
      <c r="H488" s="114">
        <v>3.0711462451</v>
      </c>
      <c r="I488" s="114">
        <v>18.426877470000001</v>
      </c>
      <c r="J488" s="114">
        <v>0</v>
      </c>
      <c r="K488" s="114">
        <v>1.0237154150000001</v>
      </c>
      <c r="L488" s="114">
        <v>264.22792023</v>
      </c>
      <c r="M488" s="114">
        <v>159.72792023</v>
      </c>
      <c r="N488" s="114">
        <v>87</v>
      </c>
      <c r="O488" s="114">
        <v>3</v>
      </c>
      <c r="P488" s="114">
        <v>14.5</v>
      </c>
      <c r="Q488" s="114">
        <v>0</v>
      </c>
      <c r="R488" s="115">
        <v>0</v>
      </c>
    </row>
    <row r="489" spans="1:18" ht="15" customHeight="1">
      <c r="A489" s="27" t="s">
        <v>1066</v>
      </c>
      <c r="B489" s="26" t="s">
        <v>1067</v>
      </c>
      <c r="C489" s="26" t="s">
        <v>1084</v>
      </c>
      <c r="D489" s="28" t="s">
        <v>1085</v>
      </c>
      <c r="E489" s="116">
        <v>529.33437117999995</v>
      </c>
      <c r="F489" s="111">
        <v>477.57307692000001</v>
      </c>
      <c r="G489" s="111">
        <v>51.260378510000002</v>
      </c>
      <c r="H489" s="111">
        <v>0</v>
      </c>
      <c r="I489" s="111">
        <v>0.50091575089999996</v>
      </c>
      <c r="J489" s="111">
        <v>0</v>
      </c>
      <c r="K489" s="111">
        <v>0</v>
      </c>
      <c r="L489" s="111">
        <v>520.70000000000005</v>
      </c>
      <c r="M489" s="111">
        <v>500.36666666999997</v>
      </c>
      <c r="N489" s="111">
        <v>19.333333332999999</v>
      </c>
      <c r="O489" s="111">
        <v>1</v>
      </c>
      <c r="P489" s="111">
        <v>0</v>
      </c>
      <c r="Q489" s="111">
        <v>0</v>
      </c>
      <c r="R489" s="112">
        <v>0</v>
      </c>
    </row>
    <row r="490" spans="1:18" ht="15" customHeight="1">
      <c r="A490" s="29" t="s">
        <v>1066</v>
      </c>
      <c r="B490" s="25" t="s">
        <v>1067</v>
      </c>
      <c r="C490" s="25" t="s">
        <v>1086</v>
      </c>
      <c r="D490" s="30" t="s">
        <v>1087</v>
      </c>
      <c r="E490" s="113">
        <v>162.36666667</v>
      </c>
      <c r="F490" s="114">
        <v>156.36666667</v>
      </c>
      <c r="G490" s="114">
        <v>6</v>
      </c>
      <c r="H490" s="114">
        <v>0</v>
      </c>
      <c r="I490" s="114">
        <v>0</v>
      </c>
      <c r="J490" s="114">
        <v>0</v>
      </c>
      <c r="K490" s="114">
        <v>0</v>
      </c>
      <c r="L490" s="114">
        <v>163.19999999999999</v>
      </c>
      <c r="M490" s="114">
        <v>155.19999999999999</v>
      </c>
      <c r="N490" s="114">
        <v>8</v>
      </c>
      <c r="O490" s="114">
        <v>0</v>
      </c>
      <c r="P490" s="114">
        <v>0</v>
      </c>
      <c r="Q490" s="114">
        <v>0</v>
      </c>
      <c r="R490" s="115">
        <v>0</v>
      </c>
    </row>
    <row r="491" spans="1:18" ht="15" customHeight="1">
      <c r="A491" s="27" t="s">
        <v>1066</v>
      </c>
      <c r="B491" s="26" t="s">
        <v>1067</v>
      </c>
      <c r="C491" s="26" t="s">
        <v>1088</v>
      </c>
      <c r="D491" s="28" t="s">
        <v>1089</v>
      </c>
      <c r="E491" s="116">
        <v>280.15188490999998</v>
      </c>
      <c r="F491" s="111">
        <v>113.29604743</v>
      </c>
      <c r="G491" s="111">
        <v>161.83607463000001</v>
      </c>
      <c r="H491" s="111">
        <v>3.0118577074999999</v>
      </c>
      <c r="I491" s="111">
        <v>1.0039525692</v>
      </c>
      <c r="J491" s="111">
        <v>1.0039525692</v>
      </c>
      <c r="K491" s="111">
        <v>0</v>
      </c>
      <c r="L491" s="111">
        <v>260.72037037000001</v>
      </c>
      <c r="M491" s="111">
        <v>67.933333332999993</v>
      </c>
      <c r="N491" s="111">
        <v>179.53703704</v>
      </c>
      <c r="O491" s="111">
        <v>6.25</v>
      </c>
      <c r="P491" s="111">
        <v>7</v>
      </c>
      <c r="Q491" s="111">
        <v>0</v>
      </c>
      <c r="R491" s="112">
        <v>0</v>
      </c>
    </row>
    <row r="492" spans="1:18" ht="15" customHeight="1">
      <c r="A492" s="29" t="s">
        <v>1066</v>
      </c>
      <c r="B492" s="25" t="s">
        <v>1067</v>
      </c>
      <c r="C492" s="25" t="s">
        <v>1090</v>
      </c>
      <c r="D492" s="30" t="s">
        <v>1091</v>
      </c>
      <c r="E492" s="113">
        <v>1353.7484847999999</v>
      </c>
      <c r="F492" s="114">
        <v>1221.4151515000001</v>
      </c>
      <c r="G492" s="114">
        <v>110.33333333</v>
      </c>
      <c r="H492" s="114">
        <v>19</v>
      </c>
      <c r="I492" s="114">
        <v>3</v>
      </c>
      <c r="J492" s="114">
        <v>0</v>
      </c>
      <c r="K492" s="114">
        <v>0</v>
      </c>
      <c r="L492" s="114">
        <v>1383.185348</v>
      </c>
      <c r="M492" s="114">
        <v>1240.3994147999999</v>
      </c>
      <c r="N492" s="114">
        <v>125.01175068000001</v>
      </c>
      <c r="O492" s="114">
        <v>16.758514986000002</v>
      </c>
      <c r="P492" s="114">
        <v>0</v>
      </c>
      <c r="Q492" s="114">
        <v>0</v>
      </c>
      <c r="R492" s="115">
        <v>1.0156675748999999</v>
      </c>
    </row>
    <row r="493" spans="1:18" ht="15" customHeight="1">
      <c r="A493" s="27" t="s">
        <v>1066</v>
      </c>
      <c r="B493" s="26" t="s">
        <v>1067</v>
      </c>
      <c r="C493" s="26" t="s">
        <v>1092</v>
      </c>
      <c r="D493" s="28" t="s">
        <v>1093</v>
      </c>
      <c r="E493" s="116">
        <v>1357.2851731000001</v>
      </c>
      <c r="F493" s="111">
        <v>1309.7161825000001</v>
      </c>
      <c r="G493" s="111">
        <v>46.567538126000002</v>
      </c>
      <c r="H493" s="111">
        <v>0</v>
      </c>
      <c r="I493" s="111">
        <v>1.0014524328000001</v>
      </c>
      <c r="J493" s="111">
        <v>0</v>
      </c>
      <c r="K493" s="111">
        <v>0</v>
      </c>
      <c r="L493" s="111">
        <v>1384</v>
      </c>
      <c r="M493" s="111">
        <v>1362</v>
      </c>
      <c r="N493" s="111">
        <v>20</v>
      </c>
      <c r="O493" s="111">
        <v>0</v>
      </c>
      <c r="P493" s="111">
        <v>0</v>
      </c>
      <c r="Q493" s="111">
        <v>2</v>
      </c>
      <c r="R493" s="112">
        <v>0</v>
      </c>
    </row>
    <row r="494" spans="1:18" ht="15" customHeight="1">
      <c r="A494" s="29" t="s">
        <v>1066</v>
      </c>
      <c r="B494" s="25" t="s">
        <v>1067</v>
      </c>
      <c r="C494" s="25" t="s">
        <v>1094</v>
      </c>
      <c r="D494" s="30" t="s">
        <v>1095</v>
      </c>
      <c r="E494" s="113">
        <v>2164.0833333</v>
      </c>
      <c r="F494" s="114">
        <v>1927.0833333</v>
      </c>
      <c r="G494" s="114">
        <v>231.5</v>
      </c>
      <c r="H494" s="114">
        <v>1.5</v>
      </c>
      <c r="I494" s="114">
        <v>1</v>
      </c>
      <c r="J494" s="114">
        <v>0</v>
      </c>
      <c r="K494" s="114">
        <v>3</v>
      </c>
      <c r="L494" s="114">
        <v>2096.0833333</v>
      </c>
      <c r="M494" s="114">
        <v>1893.75</v>
      </c>
      <c r="N494" s="114">
        <v>196.33333332999999</v>
      </c>
      <c r="O494" s="114">
        <v>6</v>
      </c>
      <c r="P494" s="114">
        <v>0</v>
      </c>
      <c r="Q494" s="114">
        <v>0</v>
      </c>
      <c r="R494" s="115">
        <v>0</v>
      </c>
    </row>
    <row r="495" spans="1:18" ht="15" customHeight="1">
      <c r="A495" s="27" t="s">
        <v>1066</v>
      </c>
      <c r="B495" s="26" t="s">
        <v>1067</v>
      </c>
      <c r="C495" s="26" t="s">
        <v>1096</v>
      </c>
      <c r="D495" s="28" t="s">
        <v>1097</v>
      </c>
      <c r="E495" s="116">
        <v>414.38024690999998</v>
      </c>
      <c r="F495" s="111">
        <v>382.64691357999999</v>
      </c>
      <c r="G495" s="111">
        <v>29.718518519</v>
      </c>
      <c r="H495" s="111">
        <v>0</v>
      </c>
      <c r="I495" s="111">
        <v>2.0148148147999998</v>
      </c>
      <c r="J495" s="111">
        <v>0</v>
      </c>
      <c r="K495" s="111">
        <v>0</v>
      </c>
      <c r="L495" s="111">
        <v>409.83333333000002</v>
      </c>
      <c r="M495" s="111">
        <v>332</v>
      </c>
      <c r="N495" s="111">
        <v>76.833333332999999</v>
      </c>
      <c r="O495" s="111">
        <v>0</v>
      </c>
      <c r="P495" s="111">
        <v>0</v>
      </c>
      <c r="Q495" s="111">
        <v>0</v>
      </c>
      <c r="R495" s="112">
        <v>1</v>
      </c>
    </row>
    <row r="496" spans="1:18" ht="15" customHeight="1">
      <c r="A496" s="29" t="s">
        <v>1066</v>
      </c>
      <c r="B496" s="25" t="s">
        <v>1067</v>
      </c>
      <c r="C496" s="25" t="s">
        <v>1098</v>
      </c>
      <c r="D496" s="30" t="s">
        <v>1099</v>
      </c>
      <c r="E496" s="113">
        <v>431.87099868000001</v>
      </c>
      <c r="F496" s="114">
        <v>268.41181917</v>
      </c>
      <c r="G496" s="114">
        <v>162.45672852000001</v>
      </c>
      <c r="H496" s="114">
        <v>1.0024509803999999</v>
      </c>
      <c r="I496" s="114">
        <v>0</v>
      </c>
      <c r="J496" s="114">
        <v>0</v>
      </c>
      <c r="K496" s="114">
        <v>0</v>
      </c>
      <c r="L496" s="114">
        <v>419.37202380999997</v>
      </c>
      <c r="M496" s="114">
        <v>260.97916666999998</v>
      </c>
      <c r="N496" s="114">
        <v>148.39285713999999</v>
      </c>
      <c r="O496" s="114">
        <v>5</v>
      </c>
      <c r="P496" s="114">
        <v>0</v>
      </c>
      <c r="Q496" s="114">
        <v>5</v>
      </c>
      <c r="R496" s="115">
        <v>0</v>
      </c>
    </row>
    <row r="497" spans="1:18" ht="15" customHeight="1">
      <c r="A497" s="27" t="s">
        <v>1066</v>
      </c>
      <c r="B497" s="26" t="s">
        <v>1067</v>
      </c>
      <c r="C497" s="26" t="s">
        <v>1100</v>
      </c>
      <c r="D497" s="28" t="s">
        <v>1101</v>
      </c>
      <c r="E497" s="116">
        <v>888.90973783000004</v>
      </c>
      <c r="F497" s="111">
        <v>862.85131086000001</v>
      </c>
      <c r="G497" s="111">
        <v>24.053932583999998</v>
      </c>
      <c r="H497" s="111">
        <v>2.0044943819999999</v>
      </c>
      <c r="I497" s="111">
        <v>0</v>
      </c>
      <c r="J497" s="111">
        <v>0</v>
      </c>
      <c r="K497" s="111">
        <v>0</v>
      </c>
      <c r="L497" s="111">
        <v>916.66666667000004</v>
      </c>
      <c r="M497" s="111">
        <v>881.66666667000004</v>
      </c>
      <c r="N497" s="111">
        <v>24.5</v>
      </c>
      <c r="O497" s="111">
        <v>9.5</v>
      </c>
      <c r="P497" s="111">
        <v>1</v>
      </c>
      <c r="Q497" s="111">
        <v>0</v>
      </c>
      <c r="R497" s="112">
        <v>0</v>
      </c>
    </row>
    <row r="498" spans="1:18" ht="15" customHeight="1">
      <c r="A498" s="29" t="s">
        <v>1066</v>
      </c>
      <c r="B498" s="25" t="s">
        <v>1067</v>
      </c>
      <c r="C498" s="25" t="s">
        <v>1102</v>
      </c>
      <c r="D498" s="30" t="s">
        <v>1103</v>
      </c>
      <c r="E498" s="113">
        <v>1405.7119227999999</v>
      </c>
      <c r="F498" s="114">
        <v>1261.3893866000001</v>
      </c>
      <c r="G498" s="114">
        <v>132.3390765</v>
      </c>
      <c r="H498" s="114">
        <v>8.3363197795000001</v>
      </c>
      <c r="I498" s="114">
        <v>2.6050999310999998</v>
      </c>
      <c r="J498" s="114">
        <v>0</v>
      </c>
      <c r="K498" s="114">
        <v>1.0420399724</v>
      </c>
      <c r="L498" s="114">
        <v>1358.75</v>
      </c>
      <c r="M498" s="114">
        <v>1287.9166667</v>
      </c>
      <c r="N498" s="114">
        <v>69.333333332999999</v>
      </c>
      <c r="O498" s="114">
        <v>0</v>
      </c>
      <c r="P498" s="114">
        <v>1</v>
      </c>
      <c r="Q498" s="114">
        <v>0</v>
      </c>
      <c r="R498" s="115">
        <v>0.5</v>
      </c>
    </row>
    <row r="499" spans="1:18" ht="15" customHeight="1">
      <c r="A499" s="27" t="s">
        <v>1066</v>
      </c>
      <c r="B499" s="26" t="s">
        <v>1067</v>
      </c>
      <c r="C499" s="26" t="s">
        <v>1104</v>
      </c>
      <c r="D499" s="28" t="s">
        <v>1105</v>
      </c>
      <c r="E499" s="116">
        <v>2234.671527</v>
      </c>
      <c r="F499" s="111">
        <v>1856.8462942000001</v>
      </c>
      <c r="G499" s="111">
        <v>323.11316189000001</v>
      </c>
      <c r="H499" s="111">
        <v>49.414913251999998</v>
      </c>
      <c r="I499" s="111">
        <v>2.1188630490999998</v>
      </c>
      <c r="J499" s="111">
        <v>0</v>
      </c>
      <c r="K499" s="111">
        <v>3.1782945736000001</v>
      </c>
      <c r="L499" s="111">
        <v>2187.8563491999998</v>
      </c>
      <c r="M499" s="111">
        <v>1799.1285714000001</v>
      </c>
      <c r="N499" s="111">
        <v>370.22777778</v>
      </c>
      <c r="O499" s="111">
        <v>8.5</v>
      </c>
      <c r="P499" s="111">
        <v>8</v>
      </c>
      <c r="Q499" s="111">
        <v>0</v>
      </c>
      <c r="R499" s="112">
        <v>2</v>
      </c>
    </row>
    <row r="500" spans="1:18" ht="15" customHeight="1">
      <c r="A500" s="29" t="s">
        <v>1066</v>
      </c>
      <c r="B500" s="25" t="s">
        <v>1067</v>
      </c>
      <c r="C500" s="25" t="s">
        <v>1106</v>
      </c>
      <c r="D500" s="30" t="s">
        <v>1107</v>
      </c>
      <c r="E500" s="113">
        <v>1259.4460809</v>
      </c>
      <c r="F500" s="114">
        <v>868.38890676999995</v>
      </c>
      <c r="G500" s="114">
        <v>373.40928682999999</v>
      </c>
      <c r="H500" s="114">
        <v>13.614084506999999</v>
      </c>
      <c r="I500" s="114">
        <v>1.0084507041999999</v>
      </c>
      <c r="J500" s="114">
        <v>1.0084507041999999</v>
      </c>
      <c r="K500" s="114">
        <v>2.0169014084999999</v>
      </c>
      <c r="L500" s="114">
        <v>1272.3047825000001</v>
      </c>
      <c r="M500" s="114">
        <v>734.00689088000001</v>
      </c>
      <c r="N500" s="114">
        <v>489.33316877999999</v>
      </c>
      <c r="O500" s="114">
        <v>37.47300216</v>
      </c>
      <c r="P500" s="114">
        <v>3.4974802016000002</v>
      </c>
      <c r="Q500" s="114">
        <v>1.9985601152000001</v>
      </c>
      <c r="R500" s="115">
        <v>5.9956803456000003</v>
      </c>
    </row>
    <row r="501" spans="1:18" ht="15" customHeight="1">
      <c r="A501" s="27" t="s">
        <v>1066</v>
      </c>
      <c r="B501" s="26" t="s">
        <v>1067</v>
      </c>
      <c r="C501" s="26" t="s">
        <v>1108</v>
      </c>
      <c r="D501" s="28" t="s">
        <v>1109</v>
      </c>
      <c r="E501" s="116">
        <v>200.17444728000001</v>
      </c>
      <c r="F501" s="111">
        <v>81.069855442000005</v>
      </c>
      <c r="G501" s="111">
        <v>91.966836735000001</v>
      </c>
      <c r="H501" s="111">
        <v>23.619897958999999</v>
      </c>
      <c r="I501" s="111">
        <v>3.5178571429000001</v>
      </c>
      <c r="J501" s="111">
        <v>0</v>
      </c>
      <c r="K501" s="111">
        <v>0</v>
      </c>
      <c r="L501" s="111">
        <v>200.32499999999999</v>
      </c>
      <c r="M501" s="111">
        <v>71.325000000000003</v>
      </c>
      <c r="N501" s="111">
        <v>125</v>
      </c>
      <c r="O501" s="111">
        <v>3</v>
      </c>
      <c r="P501" s="111">
        <v>0</v>
      </c>
      <c r="Q501" s="111">
        <v>1</v>
      </c>
      <c r="R501" s="112">
        <v>0</v>
      </c>
    </row>
    <row r="502" spans="1:18" ht="15" customHeight="1">
      <c r="A502" s="29" t="s">
        <v>1066</v>
      </c>
      <c r="B502" s="25" t="s">
        <v>1067</v>
      </c>
      <c r="C502" s="25" t="s">
        <v>1110</v>
      </c>
      <c r="D502" s="30" t="s">
        <v>1111</v>
      </c>
      <c r="E502" s="113">
        <v>858.84860050999998</v>
      </c>
      <c r="F502" s="114">
        <v>637.31022053000004</v>
      </c>
      <c r="G502" s="114">
        <v>208.47222221999999</v>
      </c>
      <c r="H502" s="114">
        <v>2.0101781170000002</v>
      </c>
      <c r="I502" s="114">
        <v>1.0050890585000001</v>
      </c>
      <c r="J502" s="114">
        <v>10.050890584999999</v>
      </c>
      <c r="K502" s="114">
        <v>0</v>
      </c>
      <c r="L502" s="114">
        <v>821.04813724999997</v>
      </c>
      <c r="M502" s="114">
        <v>677.37931373000004</v>
      </c>
      <c r="N502" s="114">
        <v>131.65470587999999</v>
      </c>
      <c r="O502" s="114">
        <v>0</v>
      </c>
      <c r="P502" s="114">
        <v>0</v>
      </c>
      <c r="Q502" s="114">
        <v>3.0035294118000002</v>
      </c>
      <c r="R502" s="115">
        <v>9.0105882353000002</v>
      </c>
    </row>
    <row r="503" spans="1:18" ht="15" customHeight="1">
      <c r="A503" s="27" t="s">
        <v>1066</v>
      </c>
      <c r="B503" s="26" t="s">
        <v>1067</v>
      </c>
      <c r="C503" s="26" t="s">
        <v>1112</v>
      </c>
      <c r="D503" s="28" t="s">
        <v>1113</v>
      </c>
      <c r="E503" s="116">
        <v>444.66666666999998</v>
      </c>
      <c r="F503" s="111">
        <v>338.16666666999998</v>
      </c>
      <c r="G503" s="111">
        <v>71.5</v>
      </c>
      <c r="H503" s="111">
        <v>0</v>
      </c>
      <c r="I503" s="111">
        <v>0</v>
      </c>
      <c r="J503" s="111">
        <v>0</v>
      </c>
      <c r="K503" s="111">
        <v>35</v>
      </c>
      <c r="L503" s="111">
        <v>409</v>
      </c>
      <c r="M503" s="111">
        <v>333.5</v>
      </c>
      <c r="N503" s="111">
        <v>71.5</v>
      </c>
      <c r="O503" s="111">
        <v>0</v>
      </c>
      <c r="P503" s="111">
        <v>0</v>
      </c>
      <c r="Q503" s="111">
        <v>0</v>
      </c>
      <c r="R503" s="112">
        <v>4</v>
      </c>
    </row>
    <row r="504" spans="1:18" ht="15" customHeight="1">
      <c r="A504" s="29" t="s">
        <v>1066</v>
      </c>
      <c r="B504" s="25" t="s">
        <v>1067</v>
      </c>
      <c r="C504" s="25" t="s">
        <v>1114</v>
      </c>
      <c r="D504" s="30" t="s">
        <v>480</v>
      </c>
      <c r="E504" s="113">
        <v>522.46138379000001</v>
      </c>
      <c r="F504" s="114">
        <v>515.74929166000004</v>
      </c>
      <c r="G504" s="114">
        <v>5.6794625720000003</v>
      </c>
      <c r="H504" s="114">
        <v>0</v>
      </c>
      <c r="I504" s="114">
        <v>0</v>
      </c>
      <c r="J504" s="114">
        <v>1.0326295585</v>
      </c>
      <c r="K504" s="114">
        <v>0</v>
      </c>
      <c r="L504" s="114">
        <v>483.83333333000002</v>
      </c>
      <c r="M504" s="114">
        <v>452.66666666999998</v>
      </c>
      <c r="N504" s="114">
        <v>27.166666667000001</v>
      </c>
      <c r="O504" s="114">
        <v>3</v>
      </c>
      <c r="P504" s="114">
        <v>1</v>
      </c>
      <c r="Q504" s="114">
        <v>0</v>
      </c>
      <c r="R504" s="115">
        <v>0</v>
      </c>
    </row>
    <row r="505" spans="1:18" ht="15" customHeight="1">
      <c r="A505" s="27" t="s">
        <v>1066</v>
      </c>
      <c r="B505" s="26" t="s">
        <v>1067</v>
      </c>
      <c r="C505" s="26" t="s">
        <v>1115</v>
      </c>
      <c r="D505" s="28" t="s">
        <v>1116</v>
      </c>
      <c r="E505" s="116">
        <v>405.16671819999999</v>
      </c>
      <c r="F505" s="111">
        <v>227.24590691</v>
      </c>
      <c r="G505" s="111">
        <v>170.51737213000001</v>
      </c>
      <c r="H505" s="111">
        <v>2.2976190476</v>
      </c>
      <c r="I505" s="111">
        <v>3.0634920635</v>
      </c>
      <c r="J505" s="111">
        <v>0</v>
      </c>
      <c r="K505" s="111">
        <v>2.0423280422999999</v>
      </c>
      <c r="L505" s="111">
        <v>394.47619048000001</v>
      </c>
      <c r="M505" s="111">
        <v>250</v>
      </c>
      <c r="N505" s="111">
        <v>135.97619048000001</v>
      </c>
      <c r="O505" s="111">
        <v>1</v>
      </c>
      <c r="P505" s="111">
        <v>7.5</v>
      </c>
      <c r="Q505" s="111">
        <v>0</v>
      </c>
      <c r="R505" s="112">
        <v>0</v>
      </c>
    </row>
    <row r="506" spans="1:18" ht="15" customHeight="1">
      <c r="A506" s="29" t="s">
        <v>1066</v>
      </c>
      <c r="B506" s="25" t="s">
        <v>1067</v>
      </c>
      <c r="C506" s="25" t="s">
        <v>1117</v>
      </c>
      <c r="D506" s="30" t="s">
        <v>1118</v>
      </c>
      <c r="E506" s="113">
        <v>621.95889700999999</v>
      </c>
      <c r="F506" s="114">
        <v>321.76942413</v>
      </c>
      <c r="G506" s="114">
        <v>251.30007617000001</v>
      </c>
      <c r="H506" s="114">
        <v>6.1755027422</v>
      </c>
      <c r="I506" s="114">
        <v>37.053016452999998</v>
      </c>
      <c r="J506" s="114">
        <v>2.5731261426000001</v>
      </c>
      <c r="K506" s="114">
        <v>3.0877513711</v>
      </c>
      <c r="L506" s="114" t="s">
        <v>177</v>
      </c>
      <c r="M506" s="111" t="s">
        <v>177</v>
      </c>
      <c r="N506" s="111" t="s">
        <v>177</v>
      </c>
      <c r="O506" s="111" t="s">
        <v>177</v>
      </c>
      <c r="P506" s="111" t="s">
        <v>177</v>
      </c>
      <c r="Q506" s="111" t="s">
        <v>177</v>
      </c>
      <c r="R506" s="112" t="s">
        <v>177</v>
      </c>
    </row>
    <row r="507" spans="1:18" ht="15" customHeight="1">
      <c r="A507" s="27" t="s">
        <v>1066</v>
      </c>
      <c r="B507" s="26" t="s">
        <v>1067</v>
      </c>
      <c r="C507" s="26" t="s">
        <v>1119</v>
      </c>
      <c r="D507" s="28" t="s">
        <v>1120</v>
      </c>
      <c r="E507" s="116">
        <v>1393.9866194000001</v>
      </c>
      <c r="F507" s="111">
        <v>1240.9604158</v>
      </c>
      <c r="G507" s="111">
        <v>152.18991867</v>
      </c>
      <c r="H507" s="111">
        <v>0.33451397090000001</v>
      </c>
      <c r="I507" s="111">
        <v>0.50177095630000002</v>
      </c>
      <c r="J507" s="111">
        <v>0</v>
      </c>
      <c r="K507" s="111">
        <v>0</v>
      </c>
      <c r="L507" s="111">
        <v>1409.7</v>
      </c>
      <c r="M507" s="111">
        <v>1250.1388889</v>
      </c>
      <c r="N507" s="111">
        <v>157.06111111000001</v>
      </c>
      <c r="O507" s="111">
        <v>1.5</v>
      </c>
      <c r="P507" s="111">
        <v>1</v>
      </c>
      <c r="Q507" s="111">
        <v>0</v>
      </c>
      <c r="R507" s="112">
        <v>0</v>
      </c>
    </row>
    <row r="508" spans="1:18" ht="15" customHeight="1">
      <c r="A508" s="29" t="s">
        <v>1066</v>
      </c>
      <c r="B508" s="25" t="s">
        <v>1067</v>
      </c>
      <c r="C508" s="25" t="s">
        <v>1121</v>
      </c>
      <c r="D508" s="30" t="s">
        <v>1122</v>
      </c>
      <c r="E508" s="113">
        <v>891.68302540000002</v>
      </c>
      <c r="F508" s="114">
        <v>669.49480370000003</v>
      </c>
      <c r="G508" s="114">
        <v>197.57505774000001</v>
      </c>
      <c r="H508" s="114">
        <v>9.5438799075999992</v>
      </c>
      <c r="I508" s="114">
        <v>8.0369515012000008</v>
      </c>
      <c r="J508" s="114">
        <v>6.0277136258999997</v>
      </c>
      <c r="K508" s="114">
        <v>1.0046189376000001</v>
      </c>
      <c r="L508" s="114">
        <v>914.00952381000002</v>
      </c>
      <c r="M508" s="114">
        <v>665.50952381000002</v>
      </c>
      <c r="N508" s="114">
        <v>204</v>
      </c>
      <c r="O508" s="114">
        <v>31</v>
      </c>
      <c r="P508" s="114">
        <v>12.5</v>
      </c>
      <c r="Q508" s="114">
        <v>0</v>
      </c>
      <c r="R508" s="115">
        <v>1</v>
      </c>
    </row>
    <row r="509" spans="1:18" ht="15" customHeight="1">
      <c r="A509" s="27" t="s">
        <v>1066</v>
      </c>
      <c r="B509" s="26" t="s">
        <v>1067</v>
      </c>
      <c r="C509" s="26" t="s">
        <v>1123</v>
      </c>
      <c r="D509" s="28" t="s">
        <v>1124</v>
      </c>
      <c r="E509" s="116">
        <v>180.35823293000001</v>
      </c>
      <c r="F509" s="111">
        <v>66.036947791000003</v>
      </c>
      <c r="G509" s="111">
        <v>107.58634538</v>
      </c>
      <c r="H509" s="111">
        <v>4.6626506024000003</v>
      </c>
      <c r="I509" s="111">
        <v>1.0361445783000001</v>
      </c>
      <c r="J509" s="111">
        <v>1.0361445783000001</v>
      </c>
      <c r="K509" s="111">
        <v>0</v>
      </c>
      <c r="L509" s="111">
        <v>176.56666666999999</v>
      </c>
      <c r="M509" s="111">
        <v>44.866666666999997</v>
      </c>
      <c r="N509" s="111">
        <v>125.7</v>
      </c>
      <c r="O509" s="111">
        <v>2.5</v>
      </c>
      <c r="P509" s="111">
        <v>3</v>
      </c>
      <c r="Q509" s="111">
        <v>0</v>
      </c>
      <c r="R509" s="112">
        <v>0.5</v>
      </c>
    </row>
    <row r="510" spans="1:18" ht="15" customHeight="1">
      <c r="A510" s="29" t="s">
        <v>1066</v>
      </c>
      <c r="B510" s="25" t="s">
        <v>1067</v>
      </c>
      <c r="C510" s="25" t="s">
        <v>1125</v>
      </c>
      <c r="D510" s="30" t="s">
        <v>1126</v>
      </c>
      <c r="E510" s="113">
        <v>1147.8645543</v>
      </c>
      <c r="F510" s="114">
        <v>873.84940911000001</v>
      </c>
      <c r="G510" s="114">
        <v>226.25445693</v>
      </c>
      <c r="H510" s="114">
        <v>4.1084462981999996</v>
      </c>
      <c r="I510" s="114">
        <v>0</v>
      </c>
      <c r="J510" s="114">
        <v>0</v>
      </c>
      <c r="K510" s="114">
        <v>43.652241918999998</v>
      </c>
      <c r="L510" s="114">
        <v>1101.4703704000001</v>
      </c>
      <c r="M510" s="114">
        <v>710.01666666999995</v>
      </c>
      <c r="N510" s="114">
        <v>390.45370370000001</v>
      </c>
      <c r="O510" s="114">
        <v>1</v>
      </c>
      <c r="P510" s="114">
        <v>0</v>
      </c>
      <c r="Q510" s="114">
        <v>0</v>
      </c>
      <c r="R510" s="115">
        <v>0</v>
      </c>
    </row>
    <row r="511" spans="1:18" ht="15" customHeight="1">
      <c r="A511" s="27" t="s">
        <v>1066</v>
      </c>
      <c r="B511" s="26" t="s">
        <v>1067</v>
      </c>
      <c r="C511" s="26" t="s">
        <v>1127</v>
      </c>
      <c r="D511" s="28" t="s">
        <v>1128</v>
      </c>
      <c r="E511" s="116">
        <v>988.98931749999997</v>
      </c>
      <c r="F511" s="111">
        <v>844.85105992000001</v>
      </c>
      <c r="G511" s="111">
        <v>113.94345238</v>
      </c>
      <c r="H511" s="111">
        <v>8.0519480519000002</v>
      </c>
      <c r="I511" s="111">
        <v>20.12987013</v>
      </c>
      <c r="J511" s="111">
        <v>0</v>
      </c>
      <c r="K511" s="111">
        <v>2.012987013</v>
      </c>
      <c r="L511" s="111">
        <v>1032.0376374</v>
      </c>
      <c r="M511" s="111">
        <v>884.03763735999996</v>
      </c>
      <c r="N511" s="111">
        <v>93.5</v>
      </c>
      <c r="O511" s="111">
        <v>45</v>
      </c>
      <c r="P511" s="111">
        <v>7.5</v>
      </c>
      <c r="Q511" s="111">
        <v>1</v>
      </c>
      <c r="R511" s="112">
        <v>1</v>
      </c>
    </row>
    <row r="512" spans="1:18" ht="15" customHeight="1">
      <c r="A512" s="29" t="s">
        <v>1066</v>
      </c>
      <c r="B512" s="25" t="s">
        <v>1067</v>
      </c>
      <c r="C512" s="25" t="s">
        <v>1129</v>
      </c>
      <c r="D512" s="30" t="s">
        <v>1130</v>
      </c>
      <c r="E512" s="113">
        <v>852.54897057999995</v>
      </c>
      <c r="F512" s="114">
        <v>728.93033062999996</v>
      </c>
      <c r="G512" s="114">
        <v>107.90209471999999</v>
      </c>
      <c r="H512" s="114">
        <v>12.818700668</v>
      </c>
      <c r="I512" s="114">
        <v>0.85230722530000003</v>
      </c>
      <c r="J512" s="114">
        <v>1.0227686703000001</v>
      </c>
      <c r="K512" s="114">
        <v>1.0227686703000001</v>
      </c>
      <c r="L512" s="114">
        <v>804.48636364000004</v>
      </c>
      <c r="M512" s="114">
        <v>708.00930735999998</v>
      </c>
      <c r="N512" s="114">
        <v>76.310389610000001</v>
      </c>
      <c r="O512" s="114">
        <v>19.166666667000001</v>
      </c>
      <c r="P512" s="114">
        <v>1</v>
      </c>
      <c r="Q512" s="114">
        <v>0</v>
      </c>
      <c r="R512" s="115">
        <v>0</v>
      </c>
    </row>
    <row r="513" spans="1:18" ht="15" customHeight="1">
      <c r="A513" s="27" t="s">
        <v>1066</v>
      </c>
      <c r="B513" s="26" t="s">
        <v>1067</v>
      </c>
      <c r="C513" s="26" t="s">
        <v>1131</v>
      </c>
      <c r="D513" s="28" t="s">
        <v>1132</v>
      </c>
      <c r="E513" s="116">
        <v>342.41233765999999</v>
      </c>
      <c r="F513" s="111">
        <v>265.01948052</v>
      </c>
      <c r="G513" s="111">
        <v>74.392857143000001</v>
      </c>
      <c r="H513" s="111">
        <v>0</v>
      </c>
      <c r="I513" s="111">
        <v>3</v>
      </c>
      <c r="J513" s="111">
        <v>0</v>
      </c>
      <c r="K513" s="111">
        <v>0</v>
      </c>
      <c r="L513" s="111">
        <v>353.25476190000001</v>
      </c>
      <c r="M513" s="111">
        <v>179.44523810000001</v>
      </c>
      <c r="N513" s="111">
        <v>169.80952381</v>
      </c>
      <c r="O513" s="111">
        <v>2</v>
      </c>
      <c r="P513" s="111">
        <v>2</v>
      </c>
      <c r="Q513" s="111">
        <v>0</v>
      </c>
      <c r="R513" s="112">
        <v>0</v>
      </c>
    </row>
    <row r="514" spans="1:18" ht="15" customHeight="1">
      <c r="A514" s="29" t="s">
        <v>1066</v>
      </c>
      <c r="B514" s="25" t="s">
        <v>1067</v>
      </c>
      <c r="C514" s="25" t="s">
        <v>1133</v>
      </c>
      <c r="D514" s="30" t="s">
        <v>1134</v>
      </c>
      <c r="E514" s="113">
        <v>1703.2168979999999</v>
      </c>
      <c r="F514" s="114">
        <v>1622.7126685000001</v>
      </c>
      <c r="G514" s="114">
        <v>66.185840999999996</v>
      </c>
      <c r="H514" s="114">
        <v>11.419573643</v>
      </c>
      <c r="I514" s="114">
        <v>1.0541144901999999</v>
      </c>
      <c r="J514" s="114">
        <v>0</v>
      </c>
      <c r="K514" s="114">
        <v>1.8447003578000001</v>
      </c>
      <c r="L514" s="114">
        <v>1593.9159090999999</v>
      </c>
      <c r="M514" s="114">
        <v>1522.3230519000001</v>
      </c>
      <c r="N514" s="114">
        <v>55.926190476000002</v>
      </c>
      <c r="O514" s="114">
        <v>15</v>
      </c>
      <c r="P514" s="114">
        <v>0</v>
      </c>
      <c r="Q514" s="114">
        <v>0</v>
      </c>
      <c r="R514" s="115">
        <v>0.66666666669999997</v>
      </c>
    </row>
    <row r="515" spans="1:18" ht="15" customHeight="1">
      <c r="A515" s="27" t="s">
        <v>1066</v>
      </c>
      <c r="B515" s="26" t="s">
        <v>1067</v>
      </c>
      <c r="C515" s="26" t="s">
        <v>1135</v>
      </c>
      <c r="D515" s="28" t="s">
        <v>1136</v>
      </c>
      <c r="E515" s="116">
        <v>687.16394518000004</v>
      </c>
      <c r="F515" s="111">
        <v>623.03317144000005</v>
      </c>
      <c r="G515" s="111">
        <v>63.112016412999999</v>
      </c>
      <c r="H515" s="111">
        <v>1.0187573271000001</v>
      </c>
      <c r="I515" s="111">
        <v>0</v>
      </c>
      <c r="J515" s="111">
        <v>0</v>
      </c>
      <c r="K515" s="111">
        <v>0</v>
      </c>
      <c r="L515" s="111">
        <v>685.97857142999999</v>
      </c>
      <c r="M515" s="111">
        <v>606.02857143000006</v>
      </c>
      <c r="N515" s="111">
        <v>77.95</v>
      </c>
      <c r="O515" s="111">
        <v>0</v>
      </c>
      <c r="P515" s="111">
        <v>2</v>
      </c>
      <c r="Q515" s="111">
        <v>0</v>
      </c>
      <c r="R515" s="112">
        <v>0</v>
      </c>
    </row>
    <row r="516" spans="1:18" ht="15" customHeight="1">
      <c r="A516" s="29" t="s">
        <v>1066</v>
      </c>
      <c r="B516" s="25" t="s">
        <v>1067</v>
      </c>
      <c r="C516" s="25" t="s">
        <v>1137</v>
      </c>
      <c r="D516" s="30" t="s">
        <v>1138</v>
      </c>
      <c r="E516" s="113">
        <v>136.65091863999999</v>
      </c>
      <c r="F516" s="114">
        <v>94.992125983999998</v>
      </c>
      <c r="G516" s="114">
        <v>30.572178478000001</v>
      </c>
      <c r="H516" s="114">
        <v>0</v>
      </c>
      <c r="I516" s="114">
        <v>0</v>
      </c>
      <c r="J516" s="114">
        <v>0</v>
      </c>
      <c r="K516" s="114">
        <v>11.086614172999999</v>
      </c>
      <c r="L516" s="114">
        <v>130.75</v>
      </c>
      <c r="M516" s="114">
        <v>96.916666667000001</v>
      </c>
      <c r="N516" s="114">
        <v>19.333333332999999</v>
      </c>
      <c r="O516" s="114">
        <v>0</v>
      </c>
      <c r="P516" s="114">
        <v>0</v>
      </c>
      <c r="Q516" s="114">
        <v>1</v>
      </c>
      <c r="R516" s="115">
        <v>13.5</v>
      </c>
    </row>
    <row r="517" spans="1:18" ht="15" customHeight="1">
      <c r="A517" s="27" t="s">
        <v>1066</v>
      </c>
      <c r="B517" s="26" t="s">
        <v>1067</v>
      </c>
      <c r="C517" s="26" t="s">
        <v>1139</v>
      </c>
      <c r="D517" s="28" t="s">
        <v>253</v>
      </c>
      <c r="E517" s="116">
        <v>344.49680511000003</v>
      </c>
      <c r="F517" s="111">
        <v>245.3913738</v>
      </c>
      <c r="G517" s="111">
        <v>90.670926518000002</v>
      </c>
      <c r="H517" s="111">
        <v>1.054313099</v>
      </c>
      <c r="I517" s="111">
        <v>7.3801916932999996</v>
      </c>
      <c r="J517" s="111">
        <v>0</v>
      </c>
      <c r="K517" s="111">
        <v>0</v>
      </c>
      <c r="L517" s="111">
        <v>331.16666666999998</v>
      </c>
      <c r="M517" s="111">
        <v>241.33333332999999</v>
      </c>
      <c r="N517" s="111">
        <v>89.833333332999999</v>
      </c>
      <c r="O517" s="111">
        <v>0</v>
      </c>
      <c r="P517" s="111">
        <v>0</v>
      </c>
      <c r="Q517" s="111">
        <v>0</v>
      </c>
      <c r="R517" s="112">
        <v>0</v>
      </c>
    </row>
    <row r="518" spans="1:18" ht="15" customHeight="1">
      <c r="A518" s="29" t="s">
        <v>1066</v>
      </c>
      <c r="B518" s="25" t="s">
        <v>1067</v>
      </c>
      <c r="C518" s="25" t="s">
        <v>1140</v>
      </c>
      <c r="D518" s="30" t="s">
        <v>1141</v>
      </c>
      <c r="E518" s="113">
        <v>1431.9808522999999</v>
      </c>
      <c r="F518" s="114">
        <v>1085.7705939</v>
      </c>
      <c r="G518" s="114">
        <v>327.00039154000001</v>
      </c>
      <c r="H518" s="114">
        <v>11.941268598000001</v>
      </c>
      <c r="I518" s="114">
        <v>6.2302270948</v>
      </c>
      <c r="J518" s="114">
        <v>0</v>
      </c>
      <c r="K518" s="114">
        <v>1.0383711824999999</v>
      </c>
      <c r="L518" s="114">
        <v>1438.0240741</v>
      </c>
      <c r="M518" s="114">
        <v>832.24074073999998</v>
      </c>
      <c r="N518" s="114">
        <v>600.78333333</v>
      </c>
      <c r="O518" s="114">
        <v>4</v>
      </c>
      <c r="P518" s="114">
        <v>1</v>
      </c>
      <c r="Q518" s="114">
        <v>0</v>
      </c>
      <c r="R518" s="115">
        <v>0</v>
      </c>
    </row>
    <row r="519" spans="1:18" ht="15" customHeight="1">
      <c r="A519" s="27" t="s">
        <v>1066</v>
      </c>
      <c r="B519" s="26" t="s">
        <v>1067</v>
      </c>
      <c r="C519" s="26" t="s">
        <v>1142</v>
      </c>
      <c r="D519" s="28" t="s">
        <v>1143</v>
      </c>
      <c r="E519" s="116">
        <v>1281.6095238</v>
      </c>
      <c r="F519" s="111">
        <v>1030.4428571000001</v>
      </c>
      <c r="G519" s="111">
        <v>242.66666667000001</v>
      </c>
      <c r="H519" s="111">
        <v>8.5</v>
      </c>
      <c r="I519" s="111">
        <v>0</v>
      </c>
      <c r="J519" s="111">
        <v>0</v>
      </c>
      <c r="K519" s="111">
        <v>0</v>
      </c>
      <c r="L519" s="111">
        <v>1279.2745683000001</v>
      </c>
      <c r="M519" s="111">
        <v>1011.482482</v>
      </c>
      <c r="N519" s="111">
        <v>246.9470024</v>
      </c>
      <c r="O519" s="111">
        <v>14.625179856000001</v>
      </c>
      <c r="P519" s="111">
        <v>0</v>
      </c>
      <c r="Q519" s="111">
        <v>6.2199040766999998</v>
      </c>
      <c r="R519" s="112">
        <v>0</v>
      </c>
    </row>
    <row r="520" spans="1:18" ht="15" customHeight="1">
      <c r="A520" s="29" t="s">
        <v>1066</v>
      </c>
      <c r="B520" s="25" t="s">
        <v>1067</v>
      </c>
      <c r="C520" s="25" t="s">
        <v>1144</v>
      </c>
      <c r="D520" s="30" t="s">
        <v>1145</v>
      </c>
      <c r="E520" s="113">
        <v>1342.1897145</v>
      </c>
      <c r="F520" s="114">
        <v>674.80160362000004</v>
      </c>
      <c r="G520" s="114">
        <v>658.17347268000003</v>
      </c>
      <c r="H520" s="114">
        <v>3.0715460526</v>
      </c>
      <c r="I520" s="114">
        <v>4.0953947368000003</v>
      </c>
      <c r="J520" s="114">
        <v>2.0476973684000002</v>
      </c>
      <c r="K520" s="114">
        <v>0</v>
      </c>
      <c r="L520" s="114" t="s">
        <v>177</v>
      </c>
      <c r="M520" s="111" t="s">
        <v>177</v>
      </c>
      <c r="N520" s="111" t="s">
        <v>177</v>
      </c>
      <c r="O520" s="111" t="s">
        <v>177</v>
      </c>
      <c r="P520" s="111" t="s">
        <v>177</v>
      </c>
      <c r="Q520" s="111" t="s">
        <v>177</v>
      </c>
      <c r="R520" s="112" t="s">
        <v>177</v>
      </c>
    </row>
    <row r="521" spans="1:18" ht="15" customHeight="1">
      <c r="A521" s="27" t="s">
        <v>1066</v>
      </c>
      <c r="B521" s="26" t="s">
        <v>1067</v>
      </c>
      <c r="C521" s="26" t="s">
        <v>1146</v>
      </c>
      <c r="D521" s="28" t="s">
        <v>1147</v>
      </c>
      <c r="E521" s="116">
        <v>99.166666667000001</v>
      </c>
      <c r="F521" s="111">
        <v>86.666666667000001</v>
      </c>
      <c r="G521" s="111">
        <v>12.5</v>
      </c>
      <c r="H521" s="111">
        <v>0</v>
      </c>
      <c r="I521" s="111">
        <v>0</v>
      </c>
      <c r="J521" s="111">
        <v>0</v>
      </c>
      <c r="K521" s="111">
        <v>0</v>
      </c>
      <c r="L521" s="111">
        <v>91.166666667000001</v>
      </c>
      <c r="M521" s="111">
        <v>66.666666667000001</v>
      </c>
      <c r="N521" s="111">
        <v>21.5</v>
      </c>
      <c r="O521" s="111">
        <v>3</v>
      </c>
      <c r="P521" s="111">
        <v>0</v>
      </c>
      <c r="Q521" s="111">
        <v>0</v>
      </c>
      <c r="R521" s="112">
        <v>0</v>
      </c>
    </row>
    <row r="522" spans="1:18" ht="15" customHeight="1">
      <c r="A522" s="29" t="s">
        <v>1066</v>
      </c>
      <c r="B522" s="25" t="s">
        <v>1067</v>
      </c>
      <c r="C522" s="25" t="s">
        <v>1148</v>
      </c>
      <c r="D522" s="30" t="s">
        <v>1149</v>
      </c>
      <c r="E522" s="113">
        <v>1119.8010208999999</v>
      </c>
      <c r="F522" s="114">
        <v>741.98651380000001</v>
      </c>
      <c r="G522" s="114">
        <v>370.80063196999998</v>
      </c>
      <c r="H522" s="114">
        <v>7.0138751239000001</v>
      </c>
      <c r="I522" s="114">
        <v>0</v>
      </c>
      <c r="J522" s="114">
        <v>0</v>
      </c>
      <c r="K522" s="114">
        <v>0</v>
      </c>
      <c r="L522" s="114" t="s">
        <v>177</v>
      </c>
      <c r="M522" s="111" t="s">
        <v>177</v>
      </c>
      <c r="N522" s="111" t="s">
        <v>177</v>
      </c>
      <c r="O522" s="111" t="s">
        <v>177</v>
      </c>
      <c r="P522" s="111" t="s">
        <v>177</v>
      </c>
      <c r="Q522" s="111" t="s">
        <v>177</v>
      </c>
      <c r="R522" s="112" t="s">
        <v>177</v>
      </c>
    </row>
    <row r="523" spans="1:18" ht="15" customHeight="1">
      <c r="A523" s="27" t="s">
        <v>1066</v>
      </c>
      <c r="B523" s="26" t="s">
        <v>1067</v>
      </c>
      <c r="C523" s="26" t="s">
        <v>1150</v>
      </c>
      <c r="D523" s="28" t="s">
        <v>1151</v>
      </c>
      <c r="E523" s="116">
        <v>332.07453415999998</v>
      </c>
      <c r="F523" s="111">
        <v>278.24741201000001</v>
      </c>
      <c r="G523" s="111">
        <v>49.777432712</v>
      </c>
      <c r="H523" s="111">
        <v>3.0372670807</v>
      </c>
      <c r="I523" s="111">
        <v>0</v>
      </c>
      <c r="J523" s="111">
        <v>0</v>
      </c>
      <c r="K523" s="111">
        <v>1.0124223602</v>
      </c>
      <c r="L523" s="111">
        <v>307.5</v>
      </c>
      <c r="M523" s="111">
        <v>251.16666667000001</v>
      </c>
      <c r="N523" s="111">
        <v>49.333333332999999</v>
      </c>
      <c r="O523" s="111">
        <v>4</v>
      </c>
      <c r="P523" s="111">
        <v>2</v>
      </c>
      <c r="Q523" s="111">
        <v>1</v>
      </c>
      <c r="R523" s="112">
        <v>0</v>
      </c>
    </row>
    <row r="524" spans="1:18" ht="15" customHeight="1">
      <c r="A524" s="29" t="s">
        <v>1066</v>
      </c>
      <c r="B524" s="25" t="s">
        <v>1067</v>
      </c>
      <c r="C524" s="25" t="s">
        <v>1152</v>
      </c>
      <c r="D524" s="30" t="s">
        <v>1153</v>
      </c>
      <c r="E524" s="113">
        <v>316.69116080999999</v>
      </c>
      <c r="F524" s="114">
        <v>288.92119276</v>
      </c>
      <c r="G524" s="114">
        <v>25.674121406000001</v>
      </c>
      <c r="H524" s="114">
        <v>1.0479233227</v>
      </c>
      <c r="I524" s="114">
        <v>0</v>
      </c>
      <c r="J524" s="114">
        <v>0</v>
      </c>
      <c r="K524" s="114">
        <v>1.0479233227</v>
      </c>
      <c r="L524" s="114">
        <v>305.64285713999999</v>
      </c>
      <c r="M524" s="114">
        <v>297.16666666999998</v>
      </c>
      <c r="N524" s="114">
        <v>8.4761904761999993</v>
      </c>
      <c r="O524" s="114">
        <v>0</v>
      </c>
      <c r="P524" s="114">
        <v>0</v>
      </c>
      <c r="Q524" s="114">
        <v>0</v>
      </c>
      <c r="R524" s="115">
        <v>0</v>
      </c>
    </row>
    <row r="525" spans="1:18" ht="15" customHeight="1">
      <c r="A525" s="27" t="s">
        <v>1066</v>
      </c>
      <c r="B525" s="26" t="s">
        <v>1067</v>
      </c>
      <c r="C525" s="26" t="s">
        <v>1154</v>
      </c>
      <c r="D525" s="28" t="s">
        <v>1155</v>
      </c>
      <c r="E525" s="116">
        <v>401.25</v>
      </c>
      <c r="F525" s="111">
        <v>318.5</v>
      </c>
      <c r="G525" s="111">
        <v>80.75</v>
      </c>
      <c r="H525" s="111">
        <v>0</v>
      </c>
      <c r="I525" s="111">
        <v>0</v>
      </c>
      <c r="J525" s="111">
        <v>0</v>
      </c>
      <c r="K525" s="111">
        <v>2</v>
      </c>
      <c r="L525" s="111">
        <v>398.25</v>
      </c>
      <c r="M525" s="111">
        <v>321.08333333000002</v>
      </c>
      <c r="N525" s="111">
        <v>65.666666667000001</v>
      </c>
      <c r="O525" s="111">
        <v>0</v>
      </c>
      <c r="P525" s="111">
        <v>11.5</v>
      </c>
      <c r="Q525" s="111">
        <v>0</v>
      </c>
      <c r="R525" s="112">
        <v>0</v>
      </c>
    </row>
    <row r="526" spans="1:18" ht="15" customHeight="1">
      <c r="A526" s="29" t="s">
        <v>1066</v>
      </c>
      <c r="B526" s="25" t="s">
        <v>1067</v>
      </c>
      <c r="C526" s="25" t="s">
        <v>1156</v>
      </c>
      <c r="D526" s="30" t="s">
        <v>1157</v>
      </c>
      <c r="E526" s="113">
        <v>239.75</v>
      </c>
      <c r="F526" s="114">
        <v>234.41666667000001</v>
      </c>
      <c r="G526" s="114">
        <v>5.3333333332999997</v>
      </c>
      <c r="H526" s="114">
        <v>0</v>
      </c>
      <c r="I526" s="114">
        <v>0</v>
      </c>
      <c r="J526" s="114">
        <v>0</v>
      </c>
      <c r="K526" s="114">
        <v>0</v>
      </c>
      <c r="L526" s="114">
        <v>235.25</v>
      </c>
      <c r="M526" s="114">
        <v>212.75</v>
      </c>
      <c r="N526" s="114">
        <v>22.5</v>
      </c>
      <c r="O526" s="114">
        <v>0</v>
      </c>
      <c r="P526" s="114">
        <v>0</v>
      </c>
      <c r="Q526" s="114">
        <v>0</v>
      </c>
      <c r="R526" s="115">
        <v>0</v>
      </c>
    </row>
    <row r="527" spans="1:18" ht="15" customHeight="1">
      <c r="A527" s="27" t="s">
        <v>1066</v>
      </c>
      <c r="B527" s="26" t="s">
        <v>1067</v>
      </c>
      <c r="C527" s="26" t="s">
        <v>1158</v>
      </c>
      <c r="D527" s="28" t="s">
        <v>1159</v>
      </c>
      <c r="E527" s="116">
        <v>1650.7726719</v>
      </c>
      <c r="F527" s="111">
        <v>1481.1877919000001</v>
      </c>
      <c r="G527" s="111">
        <v>134.58877333000001</v>
      </c>
      <c r="H527" s="111">
        <v>27.348062221999999</v>
      </c>
      <c r="I527" s="111">
        <v>7.6480444444</v>
      </c>
      <c r="J527" s="111">
        <v>0</v>
      </c>
      <c r="K527" s="111">
        <v>0</v>
      </c>
      <c r="L527" s="111">
        <v>1667.1774892000001</v>
      </c>
      <c r="M527" s="111">
        <v>1487.8532468000001</v>
      </c>
      <c r="N527" s="111">
        <v>136.84090909</v>
      </c>
      <c r="O527" s="111">
        <v>38.483333332999997</v>
      </c>
      <c r="P527" s="111">
        <v>3</v>
      </c>
      <c r="Q527" s="111">
        <v>0</v>
      </c>
      <c r="R527" s="112">
        <v>1</v>
      </c>
    </row>
    <row r="528" spans="1:18" ht="15" customHeight="1">
      <c r="A528" s="29" t="s">
        <v>1066</v>
      </c>
      <c r="B528" s="25" t="s">
        <v>1067</v>
      </c>
      <c r="C528" s="25" t="s">
        <v>1160</v>
      </c>
      <c r="D528" s="30" t="s">
        <v>1161</v>
      </c>
      <c r="E528" s="113">
        <v>1507.9965420999999</v>
      </c>
      <c r="F528" s="114">
        <v>1166.7225612</v>
      </c>
      <c r="G528" s="114">
        <v>324.65175870000002</v>
      </c>
      <c r="H528" s="114">
        <v>6.4135593220000002</v>
      </c>
      <c r="I528" s="114">
        <v>5.2203389831000004</v>
      </c>
      <c r="J528" s="114">
        <v>0.52203389830000002</v>
      </c>
      <c r="K528" s="114">
        <v>4.4662900187999997</v>
      </c>
      <c r="L528" s="114">
        <v>1381.8173571</v>
      </c>
      <c r="M528" s="114">
        <v>1078.4902738000001</v>
      </c>
      <c r="N528" s="114">
        <v>299.32441667000001</v>
      </c>
      <c r="O528" s="114">
        <v>3.0019999999999998</v>
      </c>
      <c r="P528" s="114">
        <v>1.0006666666999999</v>
      </c>
      <c r="Q528" s="114">
        <v>0</v>
      </c>
      <c r="R528" s="115">
        <v>0</v>
      </c>
    </row>
    <row r="529" spans="1:18" ht="15" customHeight="1">
      <c r="A529" s="27" t="s">
        <v>1066</v>
      </c>
      <c r="B529" s="26" t="s">
        <v>1067</v>
      </c>
      <c r="C529" s="26" t="s">
        <v>1162</v>
      </c>
      <c r="D529" s="28" t="s">
        <v>1163</v>
      </c>
      <c r="E529" s="116">
        <v>388.04678217999998</v>
      </c>
      <c r="F529" s="111">
        <v>256.04224421999999</v>
      </c>
      <c r="G529" s="111">
        <v>129.93523102</v>
      </c>
      <c r="H529" s="111">
        <v>2.0693069306999998</v>
      </c>
      <c r="I529" s="111">
        <v>0</v>
      </c>
      <c r="J529" s="111">
        <v>0</v>
      </c>
      <c r="K529" s="111">
        <v>0</v>
      </c>
      <c r="L529" s="111">
        <v>371.71666667</v>
      </c>
      <c r="M529" s="111">
        <v>238.38333333</v>
      </c>
      <c r="N529" s="111">
        <v>129.33333332999999</v>
      </c>
      <c r="O529" s="111">
        <v>1</v>
      </c>
      <c r="P529" s="111">
        <v>3</v>
      </c>
      <c r="Q529" s="111">
        <v>0</v>
      </c>
      <c r="R529" s="112">
        <v>0</v>
      </c>
    </row>
    <row r="530" spans="1:18" ht="15" customHeight="1">
      <c r="A530" s="29" t="s">
        <v>1066</v>
      </c>
      <c r="B530" s="25" t="s">
        <v>1067</v>
      </c>
      <c r="C530" s="25" t="s">
        <v>1164</v>
      </c>
      <c r="D530" s="30" t="s">
        <v>1165</v>
      </c>
      <c r="E530" s="113">
        <v>484.05919662000002</v>
      </c>
      <c r="F530" s="114">
        <v>436.36363635999999</v>
      </c>
      <c r="G530" s="114">
        <v>33.488372093000002</v>
      </c>
      <c r="H530" s="114">
        <v>1.0147991542999999</v>
      </c>
      <c r="I530" s="114">
        <v>0</v>
      </c>
      <c r="J530" s="114">
        <v>0</v>
      </c>
      <c r="K530" s="114">
        <v>13.192389006000001</v>
      </c>
      <c r="L530" s="114">
        <v>495.58201057999997</v>
      </c>
      <c r="M530" s="114">
        <v>429.55026455000001</v>
      </c>
      <c r="N530" s="114">
        <v>51.071428570999998</v>
      </c>
      <c r="O530" s="114">
        <v>0</v>
      </c>
      <c r="P530" s="114">
        <v>0</v>
      </c>
      <c r="Q530" s="114">
        <v>0</v>
      </c>
      <c r="R530" s="115">
        <v>14.960317460000001</v>
      </c>
    </row>
    <row r="531" spans="1:18" ht="15" customHeight="1">
      <c r="A531" s="27" t="s">
        <v>1066</v>
      </c>
      <c r="B531" s="26" t="s">
        <v>1067</v>
      </c>
      <c r="C531" s="26" t="s">
        <v>1166</v>
      </c>
      <c r="D531" s="28" t="s">
        <v>1167</v>
      </c>
      <c r="E531" s="116">
        <v>284.12830188999999</v>
      </c>
      <c r="F531" s="111">
        <v>262.46603773999999</v>
      </c>
      <c r="G531" s="111">
        <v>13.601886792</v>
      </c>
      <c r="H531" s="111">
        <v>8.0603773585000003</v>
      </c>
      <c r="I531" s="111">
        <v>0</v>
      </c>
      <c r="J531" s="111">
        <v>0</v>
      </c>
      <c r="K531" s="111">
        <v>0</v>
      </c>
      <c r="L531" s="111">
        <v>269.37719298000002</v>
      </c>
      <c r="M531" s="111">
        <v>254.7754386</v>
      </c>
      <c r="N531" s="111">
        <v>7.5526315788999998</v>
      </c>
      <c r="O531" s="111">
        <v>4.0280701753999999</v>
      </c>
      <c r="P531" s="111">
        <v>2.0140350876999999</v>
      </c>
      <c r="Q531" s="111">
        <v>0</v>
      </c>
      <c r="R531" s="112">
        <v>1.0070175439</v>
      </c>
    </row>
    <row r="532" spans="1:18" ht="15" customHeight="1">
      <c r="A532" s="29" t="s">
        <v>1066</v>
      </c>
      <c r="B532" s="25" t="s">
        <v>1067</v>
      </c>
      <c r="C532" s="25" t="s">
        <v>1168</v>
      </c>
      <c r="D532" s="30" t="s">
        <v>909</v>
      </c>
      <c r="E532" s="113">
        <v>468.66776384999997</v>
      </c>
      <c r="F532" s="114">
        <v>353.38040752000001</v>
      </c>
      <c r="G532" s="114">
        <v>115.28735632</v>
      </c>
      <c r="H532" s="114">
        <v>0</v>
      </c>
      <c r="I532" s="114">
        <v>0</v>
      </c>
      <c r="J532" s="114">
        <v>0</v>
      </c>
      <c r="K532" s="114">
        <v>0</v>
      </c>
      <c r="L532" s="114">
        <v>482.46666667</v>
      </c>
      <c r="M532" s="114">
        <v>360.18333332999998</v>
      </c>
      <c r="N532" s="114">
        <v>104.33333333</v>
      </c>
      <c r="O532" s="114">
        <v>0</v>
      </c>
      <c r="P532" s="114">
        <v>1</v>
      </c>
      <c r="Q532" s="114">
        <v>0</v>
      </c>
      <c r="R532" s="115">
        <v>16.95</v>
      </c>
    </row>
    <row r="533" spans="1:18" ht="15" customHeight="1">
      <c r="A533" s="27" t="s">
        <v>1066</v>
      </c>
      <c r="B533" s="26" t="s">
        <v>1067</v>
      </c>
      <c r="C533" s="26" t="s">
        <v>1169</v>
      </c>
      <c r="D533" s="28" t="s">
        <v>1170</v>
      </c>
      <c r="E533" s="116">
        <v>1641.4744241000001</v>
      </c>
      <c r="F533" s="111">
        <v>1185.3779087</v>
      </c>
      <c r="G533" s="111">
        <v>441.58000098000002</v>
      </c>
      <c r="H533" s="111">
        <v>5.5832747716000002</v>
      </c>
      <c r="I533" s="111">
        <v>0</v>
      </c>
      <c r="J533" s="111">
        <v>7.8165846803000001</v>
      </c>
      <c r="K533" s="111">
        <v>1.1166549542999999</v>
      </c>
      <c r="L533" s="111">
        <v>1495.2353820999999</v>
      </c>
      <c r="M533" s="111">
        <v>1235.6118272000001</v>
      </c>
      <c r="N533" s="111">
        <v>258.62225706999999</v>
      </c>
      <c r="O533" s="111">
        <v>0</v>
      </c>
      <c r="P533" s="111">
        <v>0</v>
      </c>
      <c r="Q533" s="111">
        <v>1.0012978585000001</v>
      </c>
      <c r="R533" s="112">
        <v>0</v>
      </c>
    </row>
    <row r="534" spans="1:18" ht="15" customHeight="1">
      <c r="A534" s="29" t="s">
        <v>1066</v>
      </c>
      <c r="B534" s="25" t="s">
        <v>1067</v>
      </c>
      <c r="C534" s="25" t="s">
        <v>1171</v>
      </c>
      <c r="D534" s="30" t="s">
        <v>1172</v>
      </c>
      <c r="E534" s="113">
        <v>1047.5</v>
      </c>
      <c r="F534" s="114">
        <v>1027.5</v>
      </c>
      <c r="G534" s="114">
        <v>19</v>
      </c>
      <c r="H534" s="114">
        <v>0</v>
      </c>
      <c r="I534" s="114">
        <v>1</v>
      </c>
      <c r="J534" s="114">
        <v>0</v>
      </c>
      <c r="K534" s="114">
        <v>0</v>
      </c>
      <c r="L534" s="114">
        <v>1009.3333333</v>
      </c>
      <c r="M534" s="114">
        <v>980.83333332999996</v>
      </c>
      <c r="N534" s="114">
        <v>27</v>
      </c>
      <c r="O534" s="114">
        <v>0.5</v>
      </c>
      <c r="P534" s="114">
        <v>0</v>
      </c>
      <c r="Q534" s="114">
        <v>0</v>
      </c>
      <c r="R534" s="115">
        <v>1</v>
      </c>
    </row>
    <row r="535" spans="1:18" ht="15" customHeight="1">
      <c r="A535" s="27" t="s">
        <v>1066</v>
      </c>
      <c r="B535" s="26" t="s">
        <v>1067</v>
      </c>
      <c r="C535" s="26" t="s">
        <v>1173</v>
      </c>
      <c r="D535" s="28" t="s">
        <v>1174</v>
      </c>
      <c r="E535" s="116">
        <v>358.29189682999998</v>
      </c>
      <c r="F535" s="111">
        <v>140.20213648000001</v>
      </c>
      <c r="G535" s="111">
        <v>207.79411765</v>
      </c>
      <c r="H535" s="111">
        <v>9.0642701525000007</v>
      </c>
      <c r="I535" s="111">
        <v>0</v>
      </c>
      <c r="J535" s="111">
        <v>0.2052287582</v>
      </c>
      <c r="K535" s="111">
        <v>1.0261437908</v>
      </c>
      <c r="L535" s="111">
        <v>350.15411140999998</v>
      </c>
      <c r="M535" s="111">
        <v>98.627586206999993</v>
      </c>
      <c r="N535" s="111">
        <v>244.25729443</v>
      </c>
      <c r="O535" s="111">
        <v>0.25066313000000001</v>
      </c>
      <c r="P535" s="111">
        <v>6.0159151193999998</v>
      </c>
      <c r="Q535" s="111">
        <v>0</v>
      </c>
      <c r="R535" s="112">
        <v>1.0026525199</v>
      </c>
    </row>
    <row r="536" spans="1:18" ht="15" customHeight="1">
      <c r="A536" s="29" t="s">
        <v>1066</v>
      </c>
      <c r="B536" s="25" t="s">
        <v>1067</v>
      </c>
      <c r="C536" s="25" t="s">
        <v>1175</v>
      </c>
      <c r="D536" s="30" t="s">
        <v>1176</v>
      </c>
      <c r="E536" s="113">
        <v>843.45315789000006</v>
      </c>
      <c r="F536" s="114">
        <v>836.67473684000004</v>
      </c>
      <c r="G536" s="114">
        <v>5.7742105263000001</v>
      </c>
      <c r="H536" s="114">
        <v>0</v>
      </c>
      <c r="I536" s="114">
        <v>0</v>
      </c>
      <c r="J536" s="114">
        <v>0</v>
      </c>
      <c r="K536" s="114">
        <v>1.0042105263000001</v>
      </c>
      <c r="L536" s="114">
        <v>836.41666667000004</v>
      </c>
      <c r="M536" s="114">
        <v>828.91666667000004</v>
      </c>
      <c r="N536" s="114">
        <v>7.5</v>
      </c>
      <c r="O536" s="114">
        <v>0</v>
      </c>
      <c r="P536" s="114">
        <v>0</v>
      </c>
      <c r="Q536" s="114">
        <v>0</v>
      </c>
      <c r="R536" s="115">
        <v>0</v>
      </c>
    </row>
    <row r="537" spans="1:18" ht="15" customHeight="1">
      <c r="A537" s="27" t="s">
        <v>1066</v>
      </c>
      <c r="B537" s="26" t="s">
        <v>1067</v>
      </c>
      <c r="C537" s="26" t="s">
        <v>1177</v>
      </c>
      <c r="D537" s="28" t="s">
        <v>1178</v>
      </c>
      <c r="E537" s="116">
        <v>1695.3261494000001</v>
      </c>
      <c r="F537" s="111">
        <v>1283.0344828</v>
      </c>
      <c r="G537" s="111">
        <v>408.29166666999998</v>
      </c>
      <c r="H537" s="111">
        <v>3</v>
      </c>
      <c r="I537" s="111">
        <v>0</v>
      </c>
      <c r="J537" s="111">
        <v>1</v>
      </c>
      <c r="K537" s="111">
        <v>0</v>
      </c>
      <c r="L537" s="111">
        <v>1696.7115285</v>
      </c>
      <c r="M537" s="111">
        <v>1279.7044920999999</v>
      </c>
      <c r="N537" s="111">
        <v>414.80590589000002</v>
      </c>
      <c r="O537" s="111">
        <v>1.2006166494999999</v>
      </c>
      <c r="P537" s="111">
        <v>1.0005138746</v>
      </c>
      <c r="Q537" s="111">
        <v>0</v>
      </c>
      <c r="R537" s="112">
        <v>0</v>
      </c>
    </row>
    <row r="538" spans="1:18" ht="15" customHeight="1">
      <c r="A538" s="29" t="s">
        <v>1066</v>
      </c>
      <c r="B538" s="25" t="s">
        <v>1067</v>
      </c>
      <c r="C538" s="25" t="s">
        <v>1179</v>
      </c>
      <c r="D538" s="30" t="s">
        <v>1180</v>
      </c>
      <c r="E538" s="113">
        <v>146.30277516999999</v>
      </c>
      <c r="F538" s="114">
        <v>49.434072876000002</v>
      </c>
      <c r="G538" s="114">
        <v>89.708396946999997</v>
      </c>
      <c r="H538" s="114">
        <v>7.1603053435000001</v>
      </c>
      <c r="I538" s="114">
        <v>0</v>
      </c>
      <c r="J538" s="114">
        <v>0</v>
      </c>
      <c r="K538" s="114">
        <v>0</v>
      </c>
      <c r="L538" s="114" t="s">
        <v>177</v>
      </c>
      <c r="M538" s="111" t="s">
        <v>177</v>
      </c>
      <c r="N538" s="111" t="s">
        <v>177</v>
      </c>
      <c r="O538" s="111" t="s">
        <v>177</v>
      </c>
      <c r="P538" s="111" t="s">
        <v>177</v>
      </c>
      <c r="Q538" s="111" t="s">
        <v>177</v>
      </c>
      <c r="R538" s="112" t="s">
        <v>177</v>
      </c>
    </row>
    <row r="539" spans="1:18" ht="15" customHeight="1">
      <c r="A539" s="27" t="s">
        <v>1066</v>
      </c>
      <c r="B539" s="26" t="s">
        <v>1067</v>
      </c>
      <c r="C539" s="26" t="s">
        <v>1181</v>
      </c>
      <c r="D539" s="28" t="s">
        <v>294</v>
      </c>
      <c r="E539" s="116">
        <v>45.270833332999999</v>
      </c>
      <c r="F539" s="111">
        <v>43.220833333000002</v>
      </c>
      <c r="G539" s="111">
        <v>2.0499999999999998</v>
      </c>
      <c r="H539" s="111">
        <v>0</v>
      </c>
      <c r="I539" s="111">
        <v>0</v>
      </c>
      <c r="J539" s="111">
        <v>0</v>
      </c>
      <c r="K539" s="111">
        <v>0</v>
      </c>
      <c r="L539" s="111">
        <v>41.166666667000001</v>
      </c>
      <c r="M539" s="111">
        <v>33.166666667000001</v>
      </c>
      <c r="N539" s="111">
        <v>6</v>
      </c>
      <c r="O539" s="111">
        <v>0</v>
      </c>
      <c r="P539" s="111">
        <v>0</v>
      </c>
      <c r="Q539" s="111">
        <v>0</v>
      </c>
      <c r="R539" s="112">
        <v>2</v>
      </c>
    </row>
    <row r="540" spans="1:18" ht="15" customHeight="1">
      <c r="A540" s="29" t="s">
        <v>1066</v>
      </c>
      <c r="B540" s="25" t="s">
        <v>1067</v>
      </c>
      <c r="C540" s="25" t="s">
        <v>1182</v>
      </c>
      <c r="D540" s="30" t="s">
        <v>1183</v>
      </c>
      <c r="E540" s="113">
        <v>603.92114694999998</v>
      </c>
      <c r="F540" s="114">
        <v>374.66559139999998</v>
      </c>
      <c r="G540" s="114">
        <v>227.25555556</v>
      </c>
      <c r="H540" s="114">
        <v>1</v>
      </c>
      <c r="I540" s="114">
        <v>0</v>
      </c>
      <c r="J540" s="114">
        <v>1</v>
      </c>
      <c r="K540" s="114">
        <v>0</v>
      </c>
      <c r="L540" s="114">
        <v>600.73564814999997</v>
      </c>
      <c r="M540" s="114">
        <v>454.88564815000001</v>
      </c>
      <c r="N540" s="114">
        <v>143.85</v>
      </c>
      <c r="O540" s="114">
        <v>2</v>
      </c>
      <c r="P540" s="114">
        <v>0</v>
      </c>
      <c r="Q540" s="114">
        <v>0</v>
      </c>
      <c r="R540" s="115">
        <v>0</v>
      </c>
    </row>
    <row r="541" spans="1:18" ht="15" customHeight="1">
      <c r="A541" s="27" t="s">
        <v>1066</v>
      </c>
      <c r="B541" s="26" t="s">
        <v>1067</v>
      </c>
      <c r="C541" s="26" t="s">
        <v>1184</v>
      </c>
      <c r="D541" s="28" t="s">
        <v>1185</v>
      </c>
      <c r="E541" s="116">
        <v>234.12840136</v>
      </c>
      <c r="F541" s="111">
        <v>197.89370747999999</v>
      </c>
      <c r="G541" s="111">
        <v>3.2448979591999998</v>
      </c>
      <c r="H541" s="111">
        <v>0</v>
      </c>
      <c r="I541" s="111">
        <v>0</v>
      </c>
      <c r="J541" s="111">
        <v>0</v>
      </c>
      <c r="K541" s="111">
        <v>32.989795917999999</v>
      </c>
      <c r="L541" s="111">
        <v>210.45833332999999</v>
      </c>
      <c r="M541" s="111">
        <v>210.45833332999999</v>
      </c>
      <c r="N541" s="111">
        <v>0</v>
      </c>
      <c r="O541" s="111">
        <v>0</v>
      </c>
      <c r="P541" s="111">
        <v>0</v>
      </c>
      <c r="Q541" s="111">
        <v>0</v>
      </c>
      <c r="R541" s="112">
        <v>0</v>
      </c>
    </row>
    <row r="542" spans="1:18" ht="15" customHeight="1">
      <c r="A542" s="29" t="s">
        <v>1066</v>
      </c>
      <c r="B542" s="25" t="s">
        <v>1067</v>
      </c>
      <c r="C542" s="25" t="s">
        <v>1186</v>
      </c>
      <c r="D542" s="30" t="s">
        <v>1187</v>
      </c>
      <c r="E542" s="113">
        <v>128.75</v>
      </c>
      <c r="F542" s="114">
        <v>120</v>
      </c>
      <c r="G542" s="114">
        <v>8.75</v>
      </c>
      <c r="H542" s="114">
        <v>0</v>
      </c>
      <c r="I542" s="114">
        <v>0</v>
      </c>
      <c r="J542" s="114">
        <v>0</v>
      </c>
      <c r="K542" s="114">
        <v>0</v>
      </c>
      <c r="L542" s="114">
        <v>133.33333332999999</v>
      </c>
      <c r="M542" s="114">
        <v>126.5</v>
      </c>
      <c r="N542" s="114">
        <v>5.8333333332999997</v>
      </c>
      <c r="O542" s="114">
        <v>1</v>
      </c>
      <c r="P542" s="114">
        <v>0</v>
      </c>
      <c r="Q542" s="114">
        <v>0</v>
      </c>
      <c r="R542" s="115">
        <v>0</v>
      </c>
    </row>
    <row r="543" spans="1:18" ht="15" customHeight="1">
      <c r="A543" s="27" t="s">
        <v>1066</v>
      </c>
      <c r="B543" s="26" t="s">
        <v>1067</v>
      </c>
      <c r="C543" s="26" t="s">
        <v>1188</v>
      </c>
      <c r="D543" s="28" t="s">
        <v>1189</v>
      </c>
      <c r="E543" s="116">
        <v>198.08333332999999</v>
      </c>
      <c r="F543" s="111">
        <v>165.08333332999999</v>
      </c>
      <c r="G543" s="111">
        <v>33</v>
      </c>
      <c r="H543" s="111">
        <v>0</v>
      </c>
      <c r="I543" s="111">
        <v>0</v>
      </c>
      <c r="J543" s="111">
        <v>0</v>
      </c>
      <c r="K543" s="111">
        <v>0</v>
      </c>
      <c r="L543" s="111">
        <v>192.91666667000001</v>
      </c>
      <c r="M543" s="111">
        <v>151.58333332999999</v>
      </c>
      <c r="N543" s="111">
        <v>41.333333332999999</v>
      </c>
      <c r="O543" s="111">
        <v>0</v>
      </c>
      <c r="P543" s="111">
        <v>0</v>
      </c>
      <c r="Q543" s="111">
        <v>0</v>
      </c>
      <c r="R543" s="112">
        <v>0</v>
      </c>
    </row>
    <row r="544" spans="1:18" ht="15" customHeight="1">
      <c r="A544" s="29" t="s">
        <v>1066</v>
      </c>
      <c r="B544" s="25" t="s">
        <v>1067</v>
      </c>
      <c r="C544" s="25" t="s">
        <v>1190</v>
      </c>
      <c r="D544" s="30" t="s">
        <v>386</v>
      </c>
      <c r="E544" s="113">
        <v>226.47816594</v>
      </c>
      <c r="F544" s="114">
        <v>216.12882096000001</v>
      </c>
      <c r="G544" s="114">
        <v>7.2445414847</v>
      </c>
      <c r="H544" s="114">
        <v>3.1048034933999999</v>
      </c>
      <c r="I544" s="114">
        <v>0</v>
      </c>
      <c r="J544" s="114">
        <v>0</v>
      </c>
      <c r="K544" s="114">
        <v>0</v>
      </c>
      <c r="L544" s="114">
        <v>221</v>
      </c>
      <c r="M544" s="114">
        <v>204.66666667000001</v>
      </c>
      <c r="N544" s="114">
        <v>15.333333333000001</v>
      </c>
      <c r="O544" s="114">
        <v>0</v>
      </c>
      <c r="P544" s="114">
        <v>0</v>
      </c>
      <c r="Q544" s="114">
        <v>1</v>
      </c>
      <c r="R544" s="115">
        <v>0</v>
      </c>
    </row>
    <row r="545" spans="1:18" ht="15" customHeight="1">
      <c r="A545" s="27" t="s">
        <v>1066</v>
      </c>
      <c r="B545" s="26" t="s">
        <v>1067</v>
      </c>
      <c r="C545" s="26" t="s">
        <v>1191</v>
      </c>
      <c r="D545" s="28" t="s">
        <v>1192</v>
      </c>
      <c r="E545" s="116">
        <v>1987.0659877999999</v>
      </c>
      <c r="F545" s="111">
        <v>1701.2217639</v>
      </c>
      <c r="G545" s="111">
        <v>253.48722591999999</v>
      </c>
      <c r="H545" s="111">
        <v>21.739858011999999</v>
      </c>
      <c r="I545" s="111">
        <v>7.0780933063000004</v>
      </c>
      <c r="J545" s="111">
        <v>0</v>
      </c>
      <c r="K545" s="111">
        <v>3.5390466531000002</v>
      </c>
      <c r="L545" s="111">
        <v>1968.065002</v>
      </c>
      <c r="M545" s="111">
        <v>1546.5625709000001</v>
      </c>
      <c r="N545" s="111">
        <v>326.62567590999998</v>
      </c>
      <c r="O545" s="111">
        <v>3.0013736263999999</v>
      </c>
      <c r="P545" s="111">
        <v>13.005952381</v>
      </c>
      <c r="Q545" s="111">
        <v>0</v>
      </c>
      <c r="R545" s="112">
        <v>78.869429182000005</v>
      </c>
    </row>
    <row r="546" spans="1:18" ht="15" customHeight="1">
      <c r="A546" s="29" t="s">
        <v>1066</v>
      </c>
      <c r="B546" s="25" t="s">
        <v>1067</v>
      </c>
      <c r="C546" s="25" t="s">
        <v>1193</v>
      </c>
      <c r="D546" s="30" t="s">
        <v>1194</v>
      </c>
      <c r="E546" s="113">
        <v>567.11143411</v>
      </c>
      <c r="F546" s="114">
        <v>504.24806202000002</v>
      </c>
      <c r="G546" s="114">
        <v>62.863372093000002</v>
      </c>
      <c r="H546" s="114">
        <v>0</v>
      </c>
      <c r="I546" s="114">
        <v>0</v>
      </c>
      <c r="J546" s="114">
        <v>0</v>
      </c>
      <c r="K546" s="114">
        <v>0</v>
      </c>
      <c r="L546" s="114">
        <v>583.33333332999996</v>
      </c>
      <c r="M546" s="114">
        <v>494.83333333000002</v>
      </c>
      <c r="N546" s="114">
        <v>82</v>
      </c>
      <c r="O546" s="114">
        <v>2.5</v>
      </c>
      <c r="P546" s="114">
        <v>3</v>
      </c>
      <c r="Q546" s="114">
        <v>0</v>
      </c>
      <c r="R546" s="115">
        <v>1</v>
      </c>
    </row>
    <row r="547" spans="1:18" ht="15" customHeight="1">
      <c r="A547" s="27" t="s">
        <v>1066</v>
      </c>
      <c r="B547" s="26" t="s">
        <v>1067</v>
      </c>
      <c r="C547" s="26" t="s">
        <v>1195</v>
      </c>
      <c r="D547" s="28" t="s">
        <v>1196</v>
      </c>
      <c r="E547" s="116">
        <v>261.88157895000001</v>
      </c>
      <c r="F547" s="111">
        <v>247</v>
      </c>
      <c r="G547" s="111">
        <v>14.881578947</v>
      </c>
      <c r="H547" s="111">
        <v>0</v>
      </c>
      <c r="I547" s="111">
        <v>0</v>
      </c>
      <c r="J547" s="111">
        <v>0</v>
      </c>
      <c r="K547" s="111">
        <v>0</v>
      </c>
      <c r="L547" s="111">
        <v>254</v>
      </c>
      <c r="M547" s="111">
        <v>252.5</v>
      </c>
      <c r="N547" s="111">
        <v>1.5</v>
      </c>
      <c r="O547" s="111">
        <v>0</v>
      </c>
      <c r="P547" s="111">
        <v>0</v>
      </c>
      <c r="Q547" s="111">
        <v>0</v>
      </c>
      <c r="R547" s="112">
        <v>0</v>
      </c>
    </row>
    <row r="548" spans="1:18" ht="15" customHeight="1">
      <c r="A548" s="29" t="s">
        <v>1066</v>
      </c>
      <c r="B548" s="25" t="s">
        <v>1067</v>
      </c>
      <c r="C548" s="25" t="s">
        <v>1197</v>
      </c>
      <c r="D548" s="30" t="s">
        <v>1198</v>
      </c>
      <c r="E548" s="113">
        <v>905.52144787999998</v>
      </c>
      <c r="F548" s="114">
        <v>663.04351666000002</v>
      </c>
      <c r="G548" s="114">
        <v>234.46768795</v>
      </c>
      <c r="H548" s="114">
        <v>8.0102432778000008</v>
      </c>
      <c r="I548" s="114">
        <v>0</v>
      </c>
      <c r="J548" s="114">
        <v>0</v>
      </c>
      <c r="K548" s="114">
        <v>0</v>
      </c>
      <c r="L548" s="114">
        <v>918.57212457000003</v>
      </c>
      <c r="M548" s="114">
        <v>662.61788579999995</v>
      </c>
      <c r="N548" s="114">
        <v>246.85283032000001</v>
      </c>
      <c r="O548" s="114">
        <v>7.0788732394</v>
      </c>
      <c r="P548" s="114">
        <v>1.0112676056000001</v>
      </c>
      <c r="Q548" s="114">
        <v>0</v>
      </c>
      <c r="R548" s="115">
        <v>1.0112676056000001</v>
      </c>
    </row>
    <row r="549" spans="1:18" ht="15" customHeight="1">
      <c r="A549" s="27" t="s">
        <v>1066</v>
      </c>
      <c r="B549" s="26" t="s">
        <v>1067</v>
      </c>
      <c r="C549" s="26" t="s">
        <v>1199</v>
      </c>
      <c r="D549" s="28" t="s">
        <v>1200</v>
      </c>
      <c r="E549" s="116">
        <v>1031.45</v>
      </c>
      <c r="F549" s="111">
        <v>927.11666666999997</v>
      </c>
      <c r="G549" s="111">
        <v>99.333333332999999</v>
      </c>
      <c r="H549" s="111">
        <v>1</v>
      </c>
      <c r="I549" s="111">
        <v>0</v>
      </c>
      <c r="J549" s="111">
        <v>1</v>
      </c>
      <c r="K549" s="111">
        <v>3</v>
      </c>
      <c r="L549" s="111">
        <v>1001.5</v>
      </c>
      <c r="M549" s="111">
        <v>908</v>
      </c>
      <c r="N549" s="111">
        <v>87.5</v>
      </c>
      <c r="O549" s="111">
        <v>5</v>
      </c>
      <c r="P549" s="111">
        <v>0</v>
      </c>
      <c r="Q549" s="111">
        <v>1</v>
      </c>
      <c r="R549" s="112">
        <v>0</v>
      </c>
    </row>
    <row r="550" spans="1:18" ht="15" customHeight="1">
      <c r="A550" s="29" t="s">
        <v>1066</v>
      </c>
      <c r="B550" s="25" t="s">
        <v>1067</v>
      </c>
      <c r="C550" s="25" t="s">
        <v>1201</v>
      </c>
      <c r="D550" s="30" t="s">
        <v>1202</v>
      </c>
      <c r="E550" s="113">
        <v>538.90916305999997</v>
      </c>
      <c r="F550" s="114">
        <v>409.59805195000001</v>
      </c>
      <c r="G550" s="114">
        <v>98.311111111000002</v>
      </c>
      <c r="H550" s="114">
        <v>31</v>
      </c>
      <c r="I550" s="114">
        <v>0</v>
      </c>
      <c r="J550" s="114">
        <v>0</v>
      </c>
      <c r="K550" s="114">
        <v>0</v>
      </c>
      <c r="L550" s="114" t="s">
        <v>177</v>
      </c>
      <c r="M550" s="111" t="s">
        <v>177</v>
      </c>
      <c r="N550" s="111" t="s">
        <v>177</v>
      </c>
      <c r="O550" s="111" t="s">
        <v>177</v>
      </c>
      <c r="P550" s="111" t="s">
        <v>177</v>
      </c>
      <c r="Q550" s="111" t="s">
        <v>177</v>
      </c>
      <c r="R550" s="112" t="s">
        <v>177</v>
      </c>
    </row>
    <row r="551" spans="1:18" ht="15" customHeight="1">
      <c r="A551" s="27" t="s">
        <v>1066</v>
      </c>
      <c r="B551" s="26" t="s">
        <v>1067</v>
      </c>
      <c r="C551" s="26" t="s">
        <v>1203</v>
      </c>
      <c r="D551" s="28" t="s">
        <v>1204</v>
      </c>
      <c r="E551" s="116">
        <v>369.50712074</v>
      </c>
      <c r="F551" s="111">
        <v>293.57275542000002</v>
      </c>
      <c r="G551" s="111">
        <v>57.377089783000002</v>
      </c>
      <c r="H551" s="111">
        <v>18.557275541999999</v>
      </c>
      <c r="I551" s="111">
        <v>0</v>
      </c>
      <c r="J551" s="111">
        <v>0</v>
      </c>
      <c r="K551" s="111">
        <v>0</v>
      </c>
      <c r="L551" s="111">
        <v>365.41666666999998</v>
      </c>
      <c r="M551" s="111">
        <v>295.66666666999998</v>
      </c>
      <c r="N551" s="111">
        <v>50.75</v>
      </c>
      <c r="O551" s="111">
        <v>17</v>
      </c>
      <c r="P551" s="111">
        <v>2</v>
      </c>
      <c r="Q551" s="111">
        <v>0</v>
      </c>
      <c r="R551" s="112">
        <v>0</v>
      </c>
    </row>
    <row r="552" spans="1:18" ht="15" customHeight="1">
      <c r="A552" s="29" t="s">
        <v>1066</v>
      </c>
      <c r="B552" s="25" t="s">
        <v>1067</v>
      </c>
      <c r="C552" s="25" t="s">
        <v>1205</v>
      </c>
      <c r="D552" s="30" t="s">
        <v>1206</v>
      </c>
      <c r="E552" s="113">
        <v>247</v>
      </c>
      <c r="F552" s="114">
        <v>193</v>
      </c>
      <c r="G552" s="114">
        <v>54</v>
      </c>
      <c r="H552" s="114">
        <v>0</v>
      </c>
      <c r="I552" s="114">
        <v>0</v>
      </c>
      <c r="J552" s="114">
        <v>0</v>
      </c>
      <c r="K552" s="114">
        <v>0</v>
      </c>
      <c r="L552" s="114">
        <v>228.93191489</v>
      </c>
      <c r="M552" s="114">
        <v>206.91276596</v>
      </c>
      <c r="N552" s="114">
        <v>22.019148936000001</v>
      </c>
      <c r="O552" s="114">
        <v>0</v>
      </c>
      <c r="P552" s="114">
        <v>0</v>
      </c>
      <c r="Q552" s="114">
        <v>0</v>
      </c>
      <c r="R552" s="115">
        <v>0</v>
      </c>
    </row>
    <row r="553" spans="1:18" ht="15" customHeight="1">
      <c r="A553" s="27" t="s">
        <v>1066</v>
      </c>
      <c r="B553" s="26" t="s">
        <v>1067</v>
      </c>
      <c r="C553" s="26" t="s">
        <v>1207</v>
      </c>
      <c r="D553" s="28" t="s">
        <v>1208</v>
      </c>
      <c r="E553" s="116">
        <v>571.28379953000001</v>
      </c>
      <c r="F553" s="111">
        <v>470.91404428999999</v>
      </c>
      <c r="G553" s="111">
        <v>97.343531468999998</v>
      </c>
      <c r="H553" s="111">
        <v>3.0262237762000002</v>
      </c>
      <c r="I553" s="111">
        <v>0</v>
      </c>
      <c r="J553" s="111">
        <v>0</v>
      </c>
      <c r="K553" s="111">
        <v>0</v>
      </c>
      <c r="L553" s="111">
        <v>534.16666667000004</v>
      </c>
      <c r="M553" s="111">
        <v>525.16666667000004</v>
      </c>
      <c r="N553" s="111">
        <v>8</v>
      </c>
      <c r="O553" s="111">
        <v>0</v>
      </c>
      <c r="P553" s="111">
        <v>0</v>
      </c>
      <c r="Q553" s="111">
        <v>0</v>
      </c>
      <c r="R553" s="112">
        <v>1</v>
      </c>
    </row>
    <row r="554" spans="1:18" ht="15" customHeight="1">
      <c r="A554" s="29" t="s">
        <v>1066</v>
      </c>
      <c r="B554" s="25" t="s">
        <v>1067</v>
      </c>
      <c r="C554" s="25" t="s">
        <v>1209</v>
      </c>
      <c r="D554" s="30" t="s">
        <v>1210</v>
      </c>
      <c r="E554" s="113">
        <v>447.43679458000003</v>
      </c>
      <c r="F554" s="114">
        <v>380.75395034000002</v>
      </c>
      <c r="G554" s="114">
        <v>65.664785553000002</v>
      </c>
      <c r="H554" s="114">
        <v>1.0180586907</v>
      </c>
      <c r="I554" s="114">
        <v>0</v>
      </c>
      <c r="J554" s="114">
        <v>0</v>
      </c>
      <c r="K554" s="114">
        <v>0</v>
      </c>
      <c r="L554" s="114">
        <v>447</v>
      </c>
      <c r="M554" s="114">
        <v>436.5</v>
      </c>
      <c r="N554" s="114">
        <v>10.5</v>
      </c>
      <c r="O554" s="114">
        <v>0</v>
      </c>
      <c r="P554" s="114">
        <v>0</v>
      </c>
      <c r="Q554" s="114">
        <v>0</v>
      </c>
      <c r="R554" s="115">
        <v>0</v>
      </c>
    </row>
    <row r="555" spans="1:18" ht="15" customHeight="1">
      <c r="A555" s="27" t="s">
        <v>1066</v>
      </c>
      <c r="B555" s="26" t="s">
        <v>1067</v>
      </c>
      <c r="C555" s="26" t="s">
        <v>1211</v>
      </c>
      <c r="D555" s="28" t="s">
        <v>1212</v>
      </c>
      <c r="E555" s="116">
        <v>185.80952381</v>
      </c>
      <c r="F555" s="111">
        <v>146.14285713999999</v>
      </c>
      <c r="G555" s="111">
        <v>39.666666667000001</v>
      </c>
      <c r="H555" s="111">
        <v>0</v>
      </c>
      <c r="I555" s="111">
        <v>0</v>
      </c>
      <c r="J555" s="111">
        <v>0</v>
      </c>
      <c r="K555" s="111">
        <v>0</v>
      </c>
      <c r="L555" s="111">
        <v>178.14285713999999</v>
      </c>
      <c r="M555" s="111">
        <v>148.47619048000001</v>
      </c>
      <c r="N555" s="111">
        <v>29.666666667000001</v>
      </c>
      <c r="O555" s="111">
        <v>0</v>
      </c>
      <c r="P555" s="111">
        <v>0</v>
      </c>
      <c r="Q555" s="111">
        <v>0</v>
      </c>
      <c r="R555" s="112">
        <v>0</v>
      </c>
    </row>
    <row r="556" spans="1:18" ht="15" customHeight="1">
      <c r="A556" s="29" t="s">
        <v>1066</v>
      </c>
      <c r="B556" s="25" t="s">
        <v>1067</v>
      </c>
      <c r="C556" s="25" t="s">
        <v>1213</v>
      </c>
      <c r="D556" s="30" t="s">
        <v>1214</v>
      </c>
      <c r="E556" s="113">
        <v>178.74522497999999</v>
      </c>
      <c r="F556" s="114">
        <v>163.73815427</v>
      </c>
      <c r="G556" s="114">
        <v>15.007070707</v>
      </c>
      <c r="H556" s="114">
        <v>0</v>
      </c>
      <c r="I556" s="114">
        <v>0</v>
      </c>
      <c r="J556" s="114">
        <v>0</v>
      </c>
      <c r="K556" s="114">
        <v>0</v>
      </c>
      <c r="L556" s="114">
        <v>165.40277778000001</v>
      </c>
      <c r="M556" s="114">
        <v>144.06944444000001</v>
      </c>
      <c r="N556" s="114">
        <v>21.333333332999999</v>
      </c>
      <c r="O556" s="114">
        <v>0</v>
      </c>
      <c r="P556" s="114">
        <v>0</v>
      </c>
      <c r="Q556" s="114">
        <v>0</v>
      </c>
      <c r="R556" s="115">
        <v>0</v>
      </c>
    </row>
    <row r="557" spans="1:18" ht="15" customHeight="1">
      <c r="A557" s="27" t="s">
        <v>1066</v>
      </c>
      <c r="B557" s="26" t="s">
        <v>1067</v>
      </c>
      <c r="C557" s="26" t="s">
        <v>1215</v>
      </c>
      <c r="D557" s="28" t="s">
        <v>1216</v>
      </c>
      <c r="E557" s="116">
        <v>541.90537428000005</v>
      </c>
      <c r="F557" s="111">
        <v>423.67888676000001</v>
      </c>
      <c r="G557" s="111">
        <v>99.371401152000004</v>
      </c>
      <c r="H557" s="111">
        <v>2.0383877158999999</v>
      </c>
      <c r="I557" s="111">
        <v>1.019193858</v>
      </c>
      <c r="J557" s="111">
        <v>0</v>
      </c>
      <c r="K557" s="111">
        <v>15.797504798</v>
      </c>
      <c r="L557" s="111">
        <v>508.75</v>
      </c>
      <c r="M557" s="111">
        <v>420.25</v>
      </c>
      <c r="N557" s="111">
        <v>41.5</v>
      </c>
      <c r="O557" s="111">
        <v>45</v>
      </c>
      <c r="P557" s="111">
        <v>1</v>
      </c>
      <c r="Q557" s="111">
        <v>0</v>
      </c>
      <c r="R557" s="112">
        <v>1</v>
      </c>
    </row>
    <row r="558" spans="1:18" ht="15" customHeight="1">
      <c r="A558" s="29" t="s">
        <v>1066</v>
      </c>
      <c r="B558" s="25" t="s">
        <v>1067</v>
      </c>
      <c r="C558" s="25" t="s">
        <v>1217</v>
      </c>
      <c r="D558" s="30" t="s">
        <v>1218</v>
      </c>
      <c r="E558" s="113">
        <v>541.14525993999996</v>
      </c>
      <c r="F558" s="114">
        <v>523.24648318000004</v>
      </c>
      <c r="G558" s="114">
        <v>17.898776758</v>
      </c>
      <c r="H558" s="114">
        <v>0</v>
      </c>
      <c r="I558" s="114">
        <v>0</v>
      </c>
      <c r="J558" s="114">
        <v>0</v>
      </c>
      <c r="K558" s="114">
        <v>0</v>
      </c>
      <c r="L558" s="114">
        <v>549.33333332999996</v>
      </c>
      <c r="M558" s="114">
        <v>534.83333332999996</v>
      </c>
      <c r="N558" s="114">
        <v>13.5</v>
      </c>
      <c r="O558" s="114">
        <v>1</v>
      </c>
      <c r="P558" s="114">
        <v>0</v>
      </c>
      <c r="Q558" s="114">
        <v>0</v>
      </c>
      <c r="R558" s="115">
        <v>0</v>
      </c>
    </row>
    <row r="559" spans="1:18" ht="15" customHeight="1">
      <c r="A559" s="27" t="s">
        <v>1066</v>
      </c>
      <c r="B559" s="26" t="s">
        <v>1067</v>
      </c>
      <c r="C559" s="26" t="s">
        <v>1219</v>
      </c>
      <c r="D559" s="28" t="s">
        <v>1220</v>
      </c>
      <c r="E559" s="116">
        <v>958.98571429000003</v>
      </c>
      <c r="F559" s="111">
        <v>594.27619047999997</v>
      </c>
      <c r="G559" s="111">
        <v>359.70952381000001</v>
      </c>
      <c r="H559" s="111">
        <v>5</v>
      </c>
      <c r="I559" s="111">
        <v>0</v>
      </c>
      <c r="J559" s="111">
        <v>0</v>
      </c>
      <c r="K559" s="111">
        <v>0</v>
      </c>
      <c r="L559" s="111">
        <v>903.29126984000004</v>
      </c>
      <c r="M559" s="111">
        <v>660.95793650999997</v>
      </c>
      <c r="N559" s="111">
        <v>232.83333332999999</v>
      </c>
      <c r="O559" s="111">
        <v>5.5</v>
      </c>
      <c r="P559" s="111">
        <v>2</v>
      </c>
      <c r="Q559" s="111">
        <v>1</v>
      </c>
      <c r="R559" s="112">
        <v>1</v>
      </c>
    </row>
    <row r="560" spans="1:18" ht="15" customHeight="1">
      <c r="A560" s="29" t="s">
        <v>1066</v>
      </c>
      <c r="B560" s="25" t="s">
        <v>1067</v>
      </c>
      <c r="C560" s="25" t="s">
        <v>1221</v>
      </c>
      <c r="D560" s="30" t="s">
        <v>330</v>
      </c>
      <c r="E560" s="113">
        <v>357.93363405999997</v>
      </c>
      <c r="F560" s="114">
        <v>237.8525641</v>
      </c>
      <c r="G560" s="114">
        <v>114.00699588000001</v>
      </c>
      <c r="H560" s="114">
        <v>1.0123456790000001</v>
      </c>
      <c r="I560" s="114">
        <v>4.0493827160000002</v>
      </c>
      <c r="J560" s="114">
        <v>1.0123456790000001</v>
      </c>
      <c r="K560" s="114">
        <v>0</v>
      </c>
      <c r="L560" s="114">
        <v>363.31858973999999</v>
      </c>
      <c r="M560" s="114">
        <v>222.48525641000001</v>
      </c>
      <c r="N560" s="114">
        <v>122.33333333</v>
      </c>
      <c r="O560" s="114">
        <v>17.5</v>
      </c>
      <c r="P560" s="114">
        <v>1</v>
      </c>
      <c r="Q560" s="114">
        <v>0</v>
      </c>
      <c r="R560" s="115">
        <v>0</v>
      </c>
    </row>
    <row r="561" spans="1:18" ht="15" customHeight="1">
      <c r="A561" s="27" t="s">
        <v>1066</v>
      </c>
      <c r="B561" s="26" t="s">
        <v>1067</v>
      </c>
      <c r="C561" s="26" t="s">
        <v>1222</v>
      </c>
      <c r="D561" s="28" t="s">
        <v>1223</v>
      </c>
      <c r="E561" s="116">
        <v>634.25871936999999</v>
      </c>
      <c r="F561" s="111">
        <v>585.08243477999997</v>
      </c>
      <c r="G561" s="111">
        <v>42.164110672</v>
      </c>
      <c r="H561" s="111">
        <v>5.0086956522000001</v>
      </c>
      <c r="I561" s="111">
        <v>1.0017391304000001</v>
      </c>
      <c r="J561" s="111">
        <v>0</v>
      </c>
      <c r="K561" s="111">
        <v>1.0017391304000001</v>
      </c>
      <c r="L561" s="111">
        <v>619.25757576000001</v>
      </c>
      <c r="M561" s="111">
        <v>584.25757576000001</v>
      </c>
      <c r="N561" s="111">
        <v>35</v>
      </c>
      <c r="O561" s="111">
        <v>0</v>
      </c>
      <c r="P561" s="111">
        <v>0</v>
      </c>
      <c r="Q561" s="111">
        <v>0</v>
      </c>
      <c r="R561" s="112">
        <v>0</v>
      </c>
    </row>
    <row r="562" spans="1:18" ht="15" customHeight="1">
      <c r="A562" s="29" t="s">
        <v>1066</v>
      </c>
      <c r="B562" s="25" t="s">
        <v>1067</v>
      </c>
      <c r="C562" s="25" t="s">
        <v>1224</v>
      </c>
      <c r="D562" s="30" t="s">
        <v>1225</v>
      </c>
      <c r="E562" s="113">
        <v>329.62194526000002</v>
      </c>
      <c r="F562" s="114">
        <v>235.76466275999999</v>
      </c>
      <c r="G562" s="114">
        <v>88.681329422999994</v>
      </c>
      <c r="H562" s="114">
        <v>1.0351906157999999</v>
      </c>
      <c r="I562" s="114">
        <v>3.1055718474999998</v>
      </c>
      <c r="J562" s="114">
        <v>1.0351906157999999</v>
      </c>
      <c r="K562" s="114">
        <v>0</v>
      </c>
      <c r="L562" s="114">
        <v>302.7</v>
      </c>
      <c r="M562" s="114">
        <v>225.03333333</v>
      </c>
      <c r="N562" s="114">
        <v>74.666666667000001</v>
      </c>
      <c r="O562" s="114">
        <v>1</v>
      </c>
      <c r="P562" s="114">
        <v>2</v>
      </c>
      <c r="Q562" s="114">
        <v>0</v>
      </c>
      <c r="R562" s="115">
        <v>0</v>
      </c>
    </row>
    <row r="563" spans="1:18" ht="15" customHeight="1">
      <c r="A563" s="27" t="s">
        <v>1066</v>
      </c>
      <c r="B563" s="26" t="s">
        <v>1067</v>
      </c>
      <c r="C563" s="26" t="s">
        <v>1226</v>
      </c>
      <c r="D563" s="28" t="s">
        <v>1227</v>
      </c>
      <c r="E563" s="116">
        <v>901.81734451</v>
      </c>
      <c r="F563" s="111">
        <v>555.84688329999994</v>
      </c>
      <c r="G563" s="111">
        <v>311.88052411000001</v>
      </c>
      <c r="H563" s="111">
        <v>18.825786164</v>
      </c>
      <c r="I563" s="111">
        <v>15.264150943000001</v>
      </c>
      <c r="J563" s="111">
        <v>0</v>
      </c>
      <c r="K563" s="111">
        <v>0</v>
      </c>
      <c r="L563" s="111" t="s">
        <v>177</v>
      </c>
      <c r="M563" s="111" t="s">
        <v>177</v>
      </c>
      <c r="N563" s="111" t="s">
        <v>177</v>
      </c>
      <c r="O563" s="111" t="s">
        <v>177</v>
      </c>
      <c r="P563" s="111" t="s">
        <v>177</v>
      </c>
      <c r="Q563" s="111" t="s">
        <v>177</v>
      </c>
      <c r="R563" s="112" t="s">
        <v>177</v>
      </c>
    </row>
    <row r="564" spans="1:18" ht="15" customHeight="1">
      <c r="A564" s="29" t="s">
        <v>1066</v>
      </c>
      <c r="B564" s="25" t="s">
        <v>1067</v>
      </c>
      <c r="C564" s="25" t="s">
        <v>1228</v>
      </c>
      <c r="D564" s="30" t="s">
        <v>1229</v>
      </c>
      <c r="E564" s="113">
        <v>793.65163933999997</v>
      </c>
      <c r="F564" s="114">
        <v>713.27276867</v>
      </c>
      <c r="G564" s="114">
        <v>36.601092895999997</v>
      </c>
      <c r="H564" s="114">
        <v>1.0765027322</v>
      </c>
      <c r="I564" s="114">
        <v>0</v>
      </c>
      <c r="J564" s="114">
        <v>0</v>
      </c>
      <c r="K564" s="114">
        <v>42.701275045999999</v>
      </c>
      <c r="L564" s="114">
        <v>756.41666667000004</v>
      </c>
      <c r="M564" s="114">
        <v>576.5</v>
      </c>
      <c r="N564" s="114">
        <v>169.91666667000001</v>
      </c>
      <c r="O564" s="114">
        <v>4</v>
      </c>
      <c r="P564" s="114">
        <v>0</v>
      </c>
      <c r="Q564" s="114">
        <v>1</v>
      </c>
      <c r="R564" s="115">
        <v>5</v>
      </c>
    </row>
    <row r="565" spans="1:18" ht="15" customHeight="1">
      <c r="A565" s="27" t="s">
        <v>1066</v>
      </c>
      <c r="B565" s="26" t="s">
        <v>1067</v>
      </c>
      <c r="C565" s="26" t="s">
        <v>1230</v>
      </c>
      <c r="D565" s="28" t="s">
        <v>1231</v>
      </c>
      <c r="E565" s="116">
        <v>893.61040462000005</v>
      </c>
      <c r="F565" s="111">
        <v>875.48034682000002</v>
      </c>
      <c r="G565" s="111">
        <v>18.130057803</v>
      </c>
      <c r="H565" s="111">
        <v>0</v>
      </c>
      <c r="I565" s="111">
        <v>0</v>
      </c>
      <c r="J565" s="111">
        <v>0</v>
      </c>
      <c r="K565" s="111">
        <v>0</v>
      </c>
      <c r="L565" s="111">
        <v>874.25</v>
      </c>
      <c r="M565" s="111">
        <v>871.25</v>
      </c>
      <c r="N565" s="111">
        <v>3</v>
      </c>
      <c r="O565" s="111">
        <v>0</v>
      </c>
      <c r="P565" s="111">
        <v>0</v>
      </c>
      <c r="Q565" s="111">
        <v>0</v>
      </c>
      <c r="R565" s="112">
        <v>0</v>
      </c>
    </row>
    <row r="566" spans="1:18" ht="15" customHeight="1">
      <c r="A566" s="29" t="s">
        <v>1066</v>
      </c>
      <c r="B566" s="25" t="s">
        <v>1067</v>
      </c>
      <c r="C566" s="25" t="s">
        <v>1232</v>
      </c>
      <c r="D566" s="30" t="s">
        <v>1233</v>
      </c>
      <c r="E566" s="113">
        <v>1565.2211251000001</v>
      </c>
      <c r="F566" s="114">
        <v>912.37964338999996</v>
      </c>
      <c r="G566" s="114">
        <v>643.13711075000003</v>
      </c>
      <c r="H566" s="114">
        <v>5.5694650816999998</v>
      </c>
      <c r="I566" s="114">
        <v>2.1096458643</v>
      </c>
      <c r="J566" s="114">
        <v>2.0252600297000001</v>
      </c>
      <c r="K566" s="114">
        <v>0</v>
      </c>
      <c r="L566" s="114">
        <v>1578.0990259</v>
      </c>
      <c r="M566" s="114">
        <v>906.44525994000003</v>
      </c>
      <c r="N566" s="114">
        <v>668.04486352000004</v>
      </c>
      <c r="O566" s="114">
        <v>1.9987767584</v>
      </c>
      <c r="P566" s="114">
        <v>0.61073734280000003</v>
      </c>
      <c r="Q566" s="114">
        <v>0</v>
      </c>
      <c r="R566" s="115">
        <v>0.99938837920000001</v>
      </c>
    </row>
    <row r="567" spans="1:18" ht="15" customHeight="1">
      <c r="A567" s="27" t="s">
        <v>1066</v>
      </c>
      <c r="B567" s="26" t="s">
        <v>1067</v>
      </c>
      <c r="C567" s="26" t="s">
        <v>1234</v>
      </c>
      <c r="D567" s="28" t="s">
        <v>1235</v>
      </c>
      <c r="E567" s="116">
        <v>331.98642410000002</v>
      </c>
      <c r="F567" s="111">
        <v>290.85637715000001</v>
      </c>
      <c r="G567" s="111">
        <v>37.003286385000003</v>
      </c>
      <c r="H567" s="111">
        <v>0</v>
      </c>
      <c r="I567" s="111">
        <v>1.0316901408000001</v>
      </c>
      <c r="J567" s="111">
        <v>0</v>
      </c>
      <c r="K567" s="111">
        <v>3.0950704225000001</v>
      </c>
      <c r="L567" s="111">
        <v>343.67855494000003</v>
      </c>
      <c r="M567" s="111">
        <v>214.59279778000001</v>
      </c>
      <c r="N567" s="111">
        <v>113.04143583</v>
      </c>
      <c r="O567" s="111">
        <v>2.0055401661999999</v>
      </c>
      <c r="P567" s="111">
        <v>5.0138504155000003</v>
      </c>
      <c r="Q567" s="111">
        <v>8.0221606647999995</v>
      </c>
      <c r="R567" s="112">
        <v>1.0027700830999999</v>
      </c>
    </row>
    <row r="568" spans="1:18" ht="15" customHeight="1">
      <c r="A568" s="29" t="s">
        <v>1066</v>
      </c>
      <c r="B568" s="25" t="s">
        <v>1067</v>
      </c>
      <c r="C568" s="25" t="s">
        <v>1236</v>
      </c>
      <c r="D568" s="30" t="s">
        <v>1237</v>
      </c>
      <c r="E568" s="113">
        <v>431.63308753000001</v>
      </c>
      <c r="F568" s="114">
        <v>302.22832167000001</v>
      </c>
      <c r="G568" s="114">
        <v>121.30501524</v>
      </c>
      <c r="H568" s="114">
        <v>7.0872817955</v>
      </c>
      <c r="I568" s="114">
        <v>1.0124688279</v>
      </c>
      <c r="J568" s="114">
        <v>0</v>
      </c>
      <c r="K568" s="114">
        <v>0</v>
      </c>
      <c r="L568" s="114">
        <v>390.42694900999999</v>
      </c>
      <c r="M568" s="114">
        <v>282.07665401999998</v>
      </c>
      <c r="N568" s="114">
        <v>107.3480826</v>
      </c>
      <c r="O568" s="114">
        <v>0</v>
      </c>
      <c r="P568" s="114">
        <v>0</v>
      </c>
      <c r="Q568" s="114">
        <v>0</v>
      </c>
      <c r="R568" s="115">
        <v>1.0022123893999999</v>
      </c>
    </row>
    <row r="569" spans="1:18" ht="15" customHeight="1">
      <c r="A569" s="27" t="s">
        <v>1066</v>
      </c>
      <c r="B569" s="26" t="s">
        <v>1067</v>
      </c>
      <c r="C569" s="26" t="s">
        <v>1238</v>
      </c>
      <c r="D569" s="28" t="s">
        <v>1239</v>
      </c>
      <c r="E569" s="116">
        <v>1035.8556936</v>
      </c>
      <c r="F569" s="111">
        <v>668.08612835999998</v>
      </c>
      <c r="G569" s="111">
        <v>354.77784679000001</v>
      </c>
      <c r="H569" s="111">
        <v>3.1180124224000001</v>
      </c>
      <c r="I569" s="111">
        <v>8.8343685300000008</v>
      </c>
      <c r="J569" s="111">
        <v>0</v>
      </c>
      <c r="K569" s="111">
        <v>1.0393374741000001</v>
      </c>
      <c r="L569" s="111">
        <v>1033.7609557999999</v>
      </c>
      <c r="M569" s="111">
        <v>747.41214306999996</v>
      </c>
      <c r="N569" s="111">
        <v>256.79561166000002</v>
      </c>
      <c r="O569" s="111">
        <v>7.0126239856000003</v>
      </c>
      <c r="P569" s="111">
        <v>22.540577096</v>
      </c>
      <c r="Q569" s="111">
        <v>0</v>
      </c>
      <c r="R569" s="112">
        <v>0</v>
      </c>
    </row>
    <row r="570" spans="1:18" ht="15" customHeight="1">
      <c r="A570" s="29" t="s">
        <v>1066</v>
      </c>
      <c r="B570" s="25" t="s">
        <v>1067</v>
      </c>
      <c r="C570" s="25" t="s">
        <v>1240</v>
      </c>
      <c r="D570" s="30" t="s">
        <v>1241</v>
      </c>
      <c r="E570" s="113">
        <v>1333.5207588000001</v>
      </c>
      <c r="F570" s="114">
        <v>912.16510427000003</v>
      </c>
      <c r="G570" s="114">
        <v>416.25837831000001</v>
      </c>
      <c r="H570" s="114">
        <v>5.0972762645999996</v>
      </c>
      <c r="I570" s="114">
        <v>0</v>
      </c>
      <c r="J570" s="114">
        <v>0</v>
      </c>
      <c r="K570" s="114">
        <v>0</v>
      </c>
      <c r="L570" s="114">
        <v>1317.6076720000001</v>
      </c>
      <c r="M570" s="114">
        <v>927.03359788</v>
      </c>
      <c r="N570" s="114">
        <v>375.07407406999999</v>
      </c>
      <c r="O570" s="114">
        <v>11.5</v>
      </c>
      <c r="P570" s="114">
        <v>0</v>
      </c>
      <c r="Q570" s="114">
        <v>0</v>
      </c>
      <c r="R570" s="115">
        <v>4</v>
      </c>
    </row>
    <row r="571" spans="1:18" ht="15" customHeight="1">
      <c r="A571" s="27" t="s">
        <v>1066</v>
      </c>
      <c r="B571" s="26" t="s">
        <v>1067</v>
      </c>
      <c r="C571" s="26" t="s">
        <v>1242</v>
      </c>
      <c r="D571" s="28" t="s">
        <v>1243</v>
      </c>
      <c r="E571" s="116">
        <v>433.73699551999999</v>
      </c>
      <c r="F571" s="111">
        <v>301.40762332000003</v>
      </c>
      <c r="G571" s="111">
        <v>126.31591928</v>
      </c>
      <c r="H571" s="111">
        <v>4.5100896860999997</v>
      </c>
      <c r="I571" s="111">
        <v>1.5033632287000001</v>
      </c>
      <c r="J571" s="111">
        <v>0</v>
      </c>
      <c r="K571" s="111">
        <v>0</v>
      </c>
      <c r="L571" s="111">
        <v>428.26666667000001</v>
      </c>
      <c r="M571" s="111">
        <v>304.89999999999998</v>
      </c>
      <c r="N571" s="111">
        <v>121.36666667</v>
      </c>
      <c r="O571" s="111">
        <v>1</v>
      </c>
      <c r="P571" s="111">
        <v>1</v>
      </c>
      <c r="Q571" s="111">
        <v>0</v>
      </c>
      <c r="R571" s="112">
        <v>0</v>
      </c>
    </row>
    <row r="572" spans="1:18" ht="15" customHeight="1">
      <c r="A572" s="29" t="s">
        <v>1066</v>
      </c>
      <c r="B572" s="25" t="s">
        <v>1067</v>
      </c>
      <c r="C572" s="25" t="s">
        <v>1244</v>
      </c>
      <c r="D572" s="30" t="s">
        <v>1245</v>
      </c>
      <c r="E572" s="113">
        <v>1574.7767878</v>
      </c>
      <c r="F572" s="114">
        <v>1155.5489427</v>
      </c>
      <c r="G572" s="114">
        <v>400.18721786999998</v>
      </c>
      <c r="H572" s="114">
        <v>10.021382751000001</v>
      </c>
      <c r="I572" s="114">
        <v>6.0128296506999996</v>
      </c>
      <c r="J572" s="114">
        <v>3.0064148253999998</v>
      </c>
      <c r="K572" s="114">
        <v>0</v>
      </c>
      <c r="L572" s="114">
        <v>1602</v>
      </c>
      <c r="M572" s="114">
        <v>1097</v>
      </c>
      <c r="N572" s="114">
        <v>481</v>
      </c>
      <c r="O572" s="114">
        <v>5</v>
      </c>
      <c r="P572" s="114">
        <v>11.5</v>
      </c>
      <c r="Q572" s="114">
        <v>3</v>
      </c>
      <c r="R572" s="115">
        <v>4.5</v>
      </c>
    </row>
    <row r="573" spans="1:18" ht="15" customHeight="1">
      <c r="A573" s="27" t="s">
        <v>1066</v>
      </c>
      <c r="B573" s="26" t="s">
        <v>1067</v>
      </c>
      <c r="C573" s="26" t="s">
        <v>1246</v>
      </c>
      <c r="D573" s="28" t="s">
        <v>1247</v>
      </c>
      <c r="E573" s="116">
        <v>439.39703985</v>
      </c>
      <c r="F573" s="111">
        <v>335.31939278999999</v>
      </c>
      <c r="G573" s="111">
        <v>101.07058824000001</v>
      </c>
      <c r="H573" s="111">
        <v>1.0023529412000001</v>
      </c>
      <c r="I573" s="111">
        <v>0</v>
      </c>
      <c r="J573" s="111">
        <v>1.0023529412000001</v>
      </c>
      <c r="K573" s="111">
        <v>1.0023529412000001</v>
      </c>
      <c r="L573" s="111">
        <v>400.81569038999999</v>
      </c>
      <c r="M573" s="111">
        <v>323.80071798</v>
      </c>
      <c r="N573" s="111">
        <v>72.003152087999993</v>
      </c>
      <c r="O573" s="111">
        <v>0</v>
      </c>
      <c r="P573" s="111">
        <v>1.0023640662</v>
      </c>
      <c r="Q573" s="111">
        <v>0</v>
      </c>
      <c r="R573" s="112">
        <v>4.0094562647999998</v>
      </c>
    </row>
    <row r="574" spans="1:18" ht="15" customHeight="1">
      <c r="A574" s="29" t="s">
        <v>1066</v>
      </c>
      <c r="B574" s="25" t="s">
        <v>1067</v>
      </c>
      <c r="C574" s="25" t="s">
        <v>1248</v>
      </c>
      <c r="D574" s="30" t="s">
        <v>1249</v>
      </c>
      <c r="E574" s="113">
        <v>692.98044965999998</v>
      </c>
      <c r="F574" s="114">
        <v>359.49196609000001</v>
      </c>
      <c r="G574" s="114">
        <v>331.42427812</v>
      </c>
      <c r="H574" s="114">
        <v>1.0321027287</v>
      </c>
      <c r="I574" s="114">
        <v>1.0321027287</v>
      </c>
      <c r="J574" s="114">
        <v>0</v>
      </c>
      <c r="K574" s="114">
        <v>0</v>
      </c>
      <c r="L574" s="114">
        <v>680.40244625000003</v>
      </c>
      <c r="M574" s="114">
        <v>380.25511660000001</v>
      </c>
      <c r="N574" s="114">
        <v>296.14180478999998</v>
      </c>
      <c r="O574" s="114">
        <v>1.0013812154999999</v>
      </c>
      <c r="P574" s="114">
        <v>1.0013812154999999</v>
      </c>
      <c r="Q574" s="114">
        <v>0</v>
      </c>
      <c r="R574" s="115">
        <v>2.0027624308999998</v>
      </c>
    </row>
    <row r="575" spans="1:18" ht="15" customHeight="1">
      <c r="A575" s="27" t="s">
        <v>1066</v>
      </c>
      <c r="B575" s="26" t="s">
        <v>1067</v>
      </c>
      <c r="C575" s="26" t="s">
        <v>1250</v>
      </c>
      <c r="D575" s="28" t="s">
        <v>1251</v>
      </c>
      <c r="E575" s="116">
        <v>1177.1409622000001</v>
      </c>
      <c r="F575" s="111">
        <v>878.95638488999998</v>
      </c>
      <c r="G575" s="111">
        <v>293.18008093999998</v>
      </c>
      <c r="H575" s="111">
        <v>2.0017985612000002</v>
      </c>
      <c r="I575" s="111">
        <v>1.0008992806000001</v>
      </c>
      <c r="J575" s="111">
        <v>1.0008992806000001</v>
      </c>
      <c r="K575" s="111">
        <v>1.0008992806000001</v>
      </c>
      <c r="L575" s="111">
        <v>1177.6166667</v>
      </c>
      <c r="M575" s="111">
        <v>1001.9166667</v>
      </c>
      <c r="N575" s="111">
        <v>170.7</v>
      </c>
      <c r="O575" s="111">
        <v>5</v>
      </c>
      <c r="P575" s="111">
        <v>0</v>
      </c>
      <c r="Q575" s="111">
        <v>0</v>
      </c>
      <c r="R575" s="112">
        <v>0</v>
      </c>
    </row>
    <row r="576" spans="1:18" ht="15" customHeight="1">
      <c r="A576" s="29" t="s">
        <v>1066</v>
      </c>
      <c r="B576" s="25" t="s">
        <v>1067</v>
      </c>
      <c r="C576" s="25" t="s">
        <v>1252</v>
      </c>
      <c r="D576" s="30" t="s">
        <v>1253</v>
      </c>
      <c r="E576" s="113">
        <v>220.79166667000001</v>
      </c>
      <c r="F576" s="114">
        <v>181.79166667000001</v>
      </c>
      <c r="G576" s="114">
        <v>39</v>
      </c>
      <c r="H576" s="114">
        <v>0</v>
      </c>
      <c r="I576" s="114">
        <v>0</v>
      </c>
      <c r="J576" s="114">
        <v>0</v>
      </c>
      <c r="K576" s="114">
        <v>0</v>
      </c>
      <c r="L576" s="114">
        <v>223.125</v>
      </c>
      <c r="M576" s="114">
        <v>176.79166667000001</v>
      </c>
      <c r="N576" s="114">
        <v>46.333333332999999</v>
      </c>
      <c r="O576" s="114">
        <v>0</v>
      </c>
      <c r="P576" s="114">
        <v>0</v>
      </c>
      <c r="Q576" s="114">
        <v>0</v>
      </c>
      <c r="R576" s="115">
        <v>0</v>
      </c>
    </row>
    <row r="577" spans="1:18" ht="15" customHeight="1">
      <c r="A577" s="27" t="s">
        <v>1066</v>
      </c>
      <c r="B577" s="26" t="s">
        <v>1067</v>
      </c>
      <c r="C577" s="26" t="s">
        <v>1254</v>
      </c>
      <c r="D577" s="28" t="s">
        <v>1255</v>
      </c>
      <c r="E577" s="116">
        <v>769.01216308000005</v>
      </c>
      <c r="F577" s="111">
        <v>368.30982390000003</v>
      </c>
      <c r="G577" s="111">
        <v>381.07076023000002</v>
      </c>
      <c r="H577" s="111">
        <v>2.5831024931000002</v>
      </c>
      <c r="I577" s="111">
        <v>3.0997229917000002</v>
      </c>
      <c r="J577" s="111">
        <v>2.0664819945000001</v>
      </c>
      <c r="K577" s="111">
        <v>11.882271468000001</v>
      </c>
      <c r="L577" s="111">
        <v>714.21680834999995</v>
      </c>
      <c r="M577" s="111">
        <v>324.24809184999998</v>
      </c>
      <c r="N577" s="111">
        <v>374.44866475999999</v>
      </c>
      <c r="O577" s="111">
        <v>9.5122897800999997</v>
      </c>
      <c r="P577" s="111">
        <v>3.0038809832000002</v>
      </c>
      <c r="Q577" s="111">
        <v>1.0012936611000001</v>
      </c>
      <c r="R577" s="112">
        <v>2.0025873221000001</v>
      </c>
    </row>
    <row r="578" spans="1:18" ht="15" customHeight="1">
      <c r="A578" s="29" t="s">
        <v>1066</v>
      </c>
      <c r="B578" s="25" t="s">
        <v>1067</v>
      </c>
      <c r="C578" s="25" t="s">
        <v>1256</v>
      </c>
      <c r="D578" s="30" t="s">
        <v>1257</v>
      </c>
      <c r="E578" s="113">
        <v>322.60855263000002</v>
      </c>
      <c r="F578" s="114">
        <v>313.54934211</v>
      </c>
      <c r="G578" s="114">
        <v>2.0131578947</v>
      </c>
      <c r="H578" s="114">
        <v>0</v>
      </c>
      <c r="I578" s="114">
        <v>0</v>
      </c>
      <c r="J578" s="114">
        <v>0</v>
      </c>
      <c r="K578" s="114">
        <v>7.0460526316000003</v>
      </c>
      <c r="L578" s="114">
        <v>301.5</v>
      </c>
      <c r="M578" s="114">
        <v>289</v>
      </c>
      <c r="N578" s="114">
        <v>4.5</v>
      </c>
      <c r="O578" s="114">
        <v>0</v>
      </c>
      <c r="P578" s="114">
        <v>7</v>
      </c>
      <c r="Q578" s="114">
        <v>0</v>
      </c>
      <c r="R578" s="115">
        <v>1</v>
      </c>
    </row>
    <row r="579" spans="1:18" ht="15" customHeight="1">
      <c r="A579" s="27" t="s">
        <v>1066</v>
      </c>
      <c r="B579" s="26" t="s">
        <v>1067</v>
      </c>
      <c r="C579" s="26" t="s">
        <v>1258</v>
      </c>
      <c r="D579" s="28" t="s">
        <v>1259</v>
      </c>
      <c r="E579" s="116">
        <v>482.04886363999998</v>
      </c>
      <c r="F579" s="111">
        <v>479.00113635999998</v>
      </c>
      <c r="G579" s="111">
        <v>2.0318181817999998</v>
      </c>
      <c r="H579" s="111">
        <v>0</v>
      </c>
      <c r="I579" s="111">
        <v>0</v>
      </c>
      <c r="J579" s="111">
        <v>1.0159090908999999</v>
      </c>
      <c r="K579" s="111">
        <v>0</v>
      </c>
      <c r="L579" s="111">
        <v>446.5</v>
      </c>
      <c r="M579" s="111">
        <v>446.5</v>
      </c>
      <c r="N579" s="111">
        <v>0</v>
      </c>
      <c r="O579" s="111">
        <v>0</v>
      </c>
      <c r="P579" s="111">
        <v>0</v>
      </c>
      <c r="Q579" s="111">
        <v>0</v>
      </c>
      <c r="R579" s="112">
        <v>0</v>
      </c>
    </row>
    <row r="580" spans="1:18" ht="15" customHeight="1">
      <c r="A580" s="29" t="s">
        <v>1066</v>
      </c>
      <c r="B580" s="25" t="s">
        <v>1067</v>
      </c>
      <c r="C580" s="25" t="s">
        <v>1260</v>
      </c>
      <c r="D580" s="30" t="s">
        <v>1261</v>
      </c>
      <c r="E580" s="113">
        <v>375.68286846000001</v>
      </c>
      <c r="F580" s="114">
        <v>267.37093664000002</v>
      </c>
      <c r="G580" s="114">
        <v>108.31193182</v>
      </c>
      <c r="H580" s="114">
        <v>0</v>
      </c>
      <c r="I580" s="114">
        <v>0</v>
      </c>
      <c r="J580" s="114">
        <v>0</v>
      </c>
      <c r="K580" s="114">
        <v>0</v>
      </c>
      <c r="L580" s="114">
        <v>383.6</v>
      </c>
      <c r="M580" s="114">
        <v>277.39999999999998</v>
      </c>
      <c r="N580" s="114">
        <v>103.2</v>
      </c>
      <c r="O580" s="114">
        <v>0</v>
      </c>
      <c r="P580" s="114">
        <v>0</v>
      </c>
      <c r="Q580" s="114">
        <v>3</v>
      </c>
      <c r="R580" s="115">
        <v>0</v>
      </c>
    </row>
    <row r="581" spans="1:18" ht="15" customHeight="1">
      <c r="A581" s="27" t="s">
        <v>1066</v>
      </c>
      <c r="B581" s="26" t="s">
        <v>1067</v>
      </c>
      <c r="C581" s="26" t="s">
        <v>1262</v>
      </c>
      <c r="D581" s="28" t="s">
        <v>1263</v>
      </c>
      <c r="E581" s="116">
        <v>334.70140319000001</v>
      </c>
      <c r="F581" s="111">
        <v>220.02160024</v>
      </c>
      <c r="G581" s="111">
        <v>97.872044334999998</v>
      </c>
      <c r="H581" s="111">
        <v>14.800862069000001</v>
      </c>
      <c r="I581" s="111">
        <v>2.0068965517000001</v>
      </c>
      <c r="J581" s="111">
        <v>0</v>
      </c>
      <c r="K581" s="111">
        <v>0</v>
      </c>
      <c r="L581" s="111">
        <v>361.06726190000001</v>
      </c>
      <c r="M581" s="111">
        <v>150.99285714000001</v>
      </c>
      <c r="N581" s="111">
        <v>208.07440475999999</v>
      </c>
      <c r="O581" s="111">
        <v>0</v>
      </c>
      <c r="P581" s="111">
        <v>2</v>
      </c>
      <c r="Q581" s="111">
        <v>0</v>
      </c>
      <c r="R581" s="112">
        <v>0</v>
      </c>
    </row>
    <row r="582" spans="1:18" ht="15" customHeight="1">
      <c r="A582" s="29" t="s">
        <v>1066</v>
      </c>
      <c r="B582" s="25" t="s">
        <v>1067</v>
      </c>
      <c r="C582" s="25" t="s">
        <v>1264</v>
      </c>
      <c r="D582" s="30" t="s">
        <v>1265</v>
      </c>
      <c r="E582" s="113">
        <v>528.40924092</v>
      </c>
      <c r="F582" s="114">
        <v>507.30033003</v>
      </c>
      <c r="G582" s="114">
        <v>21.108910891000001</v>
      </c>
      <c r="H582" s="114">
        <v>0</v>
      </c>
      <c r="I582" s="114">
        <v>0</v>
      </c>
      <c r="J582" s="114">
        <v>0</v>
      </c>
      <c r="K582" s="114">
        <v>0</v>
      </c>
      <c r="L582" s="114">
        <v>494.77582846000001</v>
      </c>
      <c r="M582" s="114">
        <v>472.56140350999999</v>
      </c>
      <c r="N582" s="114">
        <v>21.204678362999999</v>
      </c>
      <c r="O582" s="114">
        <v>1.0097465886999999</v>
      </c>
      <c r="P582" s="114">
        <v>0</v>
      </c>
      <c r="Q582" s="114">
        <v>0</v>
      </c>
      <c r="R582" s="115">
        <v>0</v>
      </c>
    </row>
    <row r="583" spans="1:18" ht="15" customHeight="1">
      <c r="A583" s="27" t="s">
        <v>1066</v>
      </c>
      <c r="B583" s="26" t="s">
        <v>1067</v>
      </c>
      <c r="C583" s="26" t="s">
        <v>1266</v>
      </c>
      <c r="D583" s="28" t="s">
        <v>1267</v>
      </c>
      <c r="E583" s="116">
        <v>1693.5246655999999</v>
      </c>
      <c r="F583" s="111">
        <v>1402.1067951</v>
      </c>
      <c r="G583" s="111">
        <v>225.79297306999999</v>
      </c>
      <c r="H583" s="111">
        <v>64.38701623</v>
      </c>
      <c r="I583" s="111">
        <v>1.0315676833</v>
      </c>
      <c r="J583" s="111">
        <v>0.20631353669999999</v>
      </c>
      <c r="K583" s="111">
        <v>0</v>
      </c>
      <c r="L583" s="111">
        <v>1656.2333332999999</v>
      </c>
      <c r="M583" s="111">
        <v>1426.5166667000001</v>
      </c>
      <c r="N583" s="111">
        <v>156.05000000000001</v>
      </c>
      <c r="O583" s="111">
        <v>70.666666667000001</v>
      </c>
      <c r="P583" s="111">
        <v>3</v>
      </c>
      <c r="Q583" s="111">
        <v>0</v>
      </c>
      <c r="R583" s="112">
        <v>0</v>
      </c>
    </row>
    <row r="584" spans="1:18" ht="15" customHeight="1">
      <c r="A584" s="29" t="s">
        <v>1066</v>
      </c>
      <c r="B584" s="25" t="s">
        <v>1067</v>
      </c>
      <c r="C584" s="25" t="s">
        <v>1268</v>
      </c>
      <c r="D584" s="30" t="s">
        <v>1269</v>
      </c>
      <c r="E584" s="113">
        <v>1033.1746341</v>
      </c>
      <c r="F584" s="114">
        <v>923.43024390000005</v>
      </c>
      <c r="G584" s="114">
        <v>101.6897561</v>
      </c>
      <c r="H584" s="114">
        <v>0</v>
      </c>
      <c r="I584" s="114">
        <v>0</v>
      </c>
      <c r="J584" s="114">
        <v>0</v>
      </c>
      <c r="K584" s="114">
        <v>8.0546341462999997</v>
      </c>
      <c r="L584" s="114">
        <v>971.16666667000004</v>
      </c>
      <c r="M584" s="114">
        <v>926.16666667000004</v>
      </c>
      <c r="N584" s="114">
        <v>44</v>
      </c>
      <c r="O584" s="114">
        <v>1</v>
      </c>
      <c r="P584" s="114">
        <v>0</v>
      </c>
      <c r="Q584" s="114">
        <v>0</v>
      </c>
      <c r="R584" s="115">
        <v>0</v>
      </c>
    </row>
    <row r="585" spans="1:18" ht="15" customHeight="1">
      <c r="A585" s="27" t="s">
        <v>1066</v>
      </c>
      <c r="B585" s="26" t="s">
        <v>1067</v>
      </c>
      <c r="C585" s="26" t="s">
        <v>1270</v>
      </c>
      <c r="D585" s="28" t="s">
        <v>2393</v>
      </c>
      <c r="E585" s="116">
        <v>1654.9470096</v>
      </c>
      <c r="F585" s="111">
        <v>1161.5277169999999</v>
      </c>
      <c r="G585" s="111">
        <v>467.64051447000003</v>
      </c>
      <c r="H585" s="111">
        <v>6.0655948552999996</v>
      </c>
      <c r="I585" s="111">
        <v>6.0655948552999996</v>
      </c>
      <c r="J585" s="111">
        <v>9.6038585208999994</v>
      </c>
      <c r="K585" s="111">
        <v>4.0437299035000001</v>
      </c>
      <c r="L585" s="111">
        <v>1624.5189052000001</v>
      </c>
      <c r="M585" s="111">
        <v>1185.3614858000001</v>
      </c>
      <c r="N585" s="111">
        <v>400.13454545000002</v>
      </c>
      <c r="O585" s="111">
        <v>20.011730204999999</v>
      </c>
      <c r="P585" s="111">
        <v>5.0029325512999998</v>
      </c>
      <c r="Q585" s="111">
        <v>11.006451612999999</v>
      </c>
      <c r="R585" s="112">
        <v>3.0017595307999998</v>
      </c>
    </row>
    <row r="586" spans="1:18" ht="15" customHeight="1">
      <c r="A586" s="29" t="s">
        <v>1066</v>
      </c>
      <c r="B586" s="25" t="s">
        <v>1067</v>
      </c>
      <c r="C586" s="25" t="s">
        <v>1272</v>
      </c>
      <c r="D586" s="30" t="s">
        <v>1273</v>
      </c>
      <c r="E586" s="113">
        <v>666.83333332999996</v>
      </c>
      <c r="F586" s="114">
        <v>401.91666666999998</v>
      </c>
      <c r="G586" s="114">
        <v>262.91666666999998</v>
      </c>
      <c r="H586" s="114">
        <v>1</v>
      </c>
      <c r="I586" s="114">
        <v>1</v>
      </c>
      <c r="J586" s="114">
        <v>0</v>
      </c>
      <c r="K586" s="114">
        <v>0</v>
      </c>
      <c r="L586" s="114">
        <v>660.66666667000004</v>
      </c>
      <c r="M586" s="114">
        <v>406.66666666999998</v>
      </c>
      <c r="N586" s="114">
        <v>245</v>
      </c>
      <c r="O586" s="114">
        <v>6</v>
      </c>
      <c r="P586" s="114">
        <v>2</v>
      </c>
      <c r="Q586" s="114">
        <v>0</v>
      </c>
      <c r="R586" s="115">
        <v>1</v>
      </c>
    </row>
    <row r="587" spans="1:18" ht="15" customHeight="1">
      <c r="A587" s="27" t="s">
        <v>1066</v>
      </c>
      <c r="B587" s="26" t="s">
        <v>1067</v>
      </c>
      <c r="C587" s="26" t="s">
        <v>1274</v>
      </c>
      <c r="D587" s="28" t="s">
        <v>1275</v>
      </c>
      <c r="E587" s="116">
        <v>226.86666667</v>
      </c>
      <c r="F587" s="111">
        <v>142.36666667</v>
      </c>
      <c r="G587" s="111">
        <v>73.5</v>
      </c>
      <c r="H587" s="111">
        <v>3.5</v>
      </c>
      <c r="I587" s="111">
        <v>1</v>
      </c>
      <c r="J587" s="111">
        <v>0</v>
      </c>
      <c r="K587" s="111">
        <v>6.5</v>
      </c>
      <c r="L587" s="111">
        <v>220.27535014</v>
      </c>
      <c r="M587" s="111">
        <v>154.96232492999999</v>
      </c>
      <c r="N587" s="111">
        <v>64.300420168000002</v>
      </c>
      <c r="O587" s="111">
        <v>0</v>
      </c>
      <c r="P587" s="111">
        <v>1.0126050419999999</v>
      </c>
      <c r="Q587" s="111">
        <v>0</v>
      </c>
      <c r="R587" s="112">
        <v>0</v>
      </c>
    </row>
    <row r="588" spans="1:18" ht="15" customHeight="1">
      <c r="A588" s="29" t="s">
        <v>1066</v>
      </c>
      <c r="B588" s="25" t="s">
        <v>1067</v>
      </c>
      <c r="C588" s="25" t="s">
        <v>1276</v>
      </c>
      <c r="D588" s="30" t="s">
        <v>1277</v>
      </c>
      <c r="E588" s="113">
        <v>443.26982378999998</v>
      </c>
      <c r="F588" s="114">
        <v>406.42731278000002</v>
      </c>
      <c r="G588" s="114">
        <v>36.842511012999999</v>
      </c>
      <c r="H588" s="114">
        <v>0</v>
      </c>
      <c r="I588" s="114">
        <v>0</v>
      </c>
      <c r="J588" s="114">
        <v>0</v>
      </c>
      <c r="K588" s="114">
        <v>0</v>
      </c>
      <c r="L588" s="114">
        <v>397.75</v>
      </c>
      <c r="M588" s="114">
        <v>356.25</v>
      </c>
      <c r="N588" s="114">
        <v>41.5</v>
      </c>
      <c r="O588" s="114">
        <v>0</v>
      </c>
      <c r="P588" s="114">
        <v>0</v>
      </c>
      <c r="Q588" s="114">
        <v>0</v>
      </c>
      <c r="R588" s="115">
        <v>0</v>
      </c>
    </row>
    <row r="589" spans="1:18" ht="15" customHeight="1">
      <c r="A589" s="27" t="s">
        <v>1066</v>
      </c>
      <c r="B589" s="26" t="s">
        <v>1067</v>
      </c>
      <c r="C589" s="26" t="s">
        <v>1278</v>
      </c>
      <c r="D589" s="28" t="s">
        <v>1279</v>
      </c>
      <c r="E589" s="116">
        <v>279</v>
      </c>
      <c r="F589" s="111">
        <v>262.5</v>
      </c>
      <c r="G589" s="111">
        <v>11.5</v>
      </c>
      <c r="H589" s="111">
        <v>2</v>
      </c>
      <c r="I589" s="111">
        <v>2</v>
      </c>
      <c r="J589" s="111">
        <v>0</v>
      </c>
      <c r="K589" s="111">
        <v>1</v>
      </c>
      <c r="L589" s="111">
        <v>280.5</v>
      </c>
      <c r="M589" s="111">
        <v>262</v>
      </c>
      <c r="N589" s="111">
        <v>13.5</v>
      </c>
      <c r="O589" s="111">
        <v>2</v>
      </c>
      <c r="P589" s="111">
        <v>2</v>
      </c>
      <c r="Q589" s="111">
        <v>1</v>
      </c>
      <c r="R589" s="112">
        <v>0</v>
      </c>
    </row>
    <row r="590" spans="1:18" ht="15" customHeight="1">
      <c r="A590" s="29" t="s">
        <v>1066</v>
      </c>
      <c r="B590" s="25" t="s">
        <v>1067</v>
      </c>
      <c r="C590" s="25" t="s">
        <v>1280</v>
      </c>
      <c r="D590" s="30" t="s">
        <v>1281</v>
      </c>
      <c r="E590" s="113">
        <v>318.64451826999999</v>
      </c>
      <c r="F590" s="114">
        <v>275.38427464</v>
      </c>
      <c r="G590" s="114">
        <v>41.745293466</v>
      </c>
      <c r="H590" s="114">
        <v>1.5149501661</v>
      </c>
      <c r="I590" s="114">
        <v>0</v>
      </c>
      <c r="J590" s="114">
        <v>0</v>
      </c>
      <c r="K590" s="114">
        <v>0</v>
      </c>
      <c r="L590" s="114">
        <v>336.16666666999998</v>
      </c>
      <c r="M590" s="114">
        <v>241.5</v>
      </c>
      <c r="N590" s="114">
        <v>46.666666667000001</v>
      </c>
      <c r="O590" s="114">
        <v>43.5</v>
      </c>
      <c r="P590" s="114">
        <v>1</v>
      </c>
      <c r="Q590" s="114">
        <v>0</v>
      </c>
      <c r="R590" s="115">
        <v>3.5</v>
      </c>
    </row>
    <row r="591" spans="1:18" ht="15" customHeight="1">
      <c r="A591" s="27" t="s">
        <v>1066</v>
      </c>
      <c r="B591" s="26" t="s">
        <v>1067</v>
      </c>
      <c r="C591" s="26" t="s">
        <v>1282</v>
      </c>
      <c r="D591" s="28" t="s">
        <v>1283</v>
      </c>
      <c r="E591" s="116">
        <v>1976.7872219999999</v>
      </c>
      <c r="F591" s="111">
        <v>1634.0333264999999</v>
      </c>
      <c r="G591" s="111">
        <v>326.67377312000002</v>
      </c>
      <c r="H591" s="111">
        <v>9.7535168195999997</v>
      </c>
      <c r="I591" s="111">
        <v>4.2177370030999999</v>
      </c>
      <c r="J591" s="111">
        <v>0</v>
      </c>
      <c r="K591" s="111">
        <v>2.1088685014999999</v>
      </c>
      <c r="L591" s="111">
        <v>1803.7539683</v>
      </c>
      <c r="M591" s="111">
        <v>1473.3095238000001</v>
      </c>
      <c r="N591" s="111">
        <v>315.44444443999998</v>
      </c>
      <c r="O591" s="111">
        <v>9</v>
      </c>
      <c r="P591" s="111">
        <v>3</v>
      </c>
      <c r="Q591" s="111">
        <v>2</v>
      </c>
      <c r="R591" s="112">
        <v>1</v>
      </c>
    </row>
    <row r="592" spans="1:18" ht="15" customHeight="1">
      <c r="A592" s="29" t="s">
        <v>1066</v>
      </c>
      <c r="B592" s="25" t="s">
        <v>1067</v>
      </c>
      <c r="C592" s="25" t="s">
        <v>1284</v>
      </c>
      <c r="D592" s="30" t="s">
        <v>1285</v>
      </c>
      <c r="E592" s="113">
        <v>296.78656015000001</v>
      </c>
      <c r="F592" s="114">
        <v>167.94567669</v>
      </c>
      <c r="G592" s="114">
        <v>120.81080827</v>
      </c>
      <c r="H592" s="114">
        <v>0</v>
      </c>
      <c r="I592" s="114">
        <v>3.0112781955000001</v>
      </c>
      <c r="J592" s="114">
        <v>0</v>
      </c>
      <c r="K592" s="114">
        <v>5.0187969925000004</v>
      </c>
      <c r="L592" s="114">
        <v>312.58333333000002</v>
      </c>
      <c r="M592" s="114">
        <v>190.75</v>
      </c>
      <c r="N592" s="114">
        <v>114.33333333</v>
      </c>
      <c r="O592" s="114">
        <v>5</v>
      </c>
      <c r="P592" s="114">
        <v>0</v>
      </c>
      <c r="Q592" s="114">
        <v>0</v>
      </c>
      <c r="R592" s="115">
        <v>2.5</v>
      </c>
    </row>
    <row r="593" spans="1:18" ht="15" customHeight="1">
      <c r="A593" s="27" t="s">
        <v>1066</v>
      </c>
      <c r="B593" s="26" t="s">
        <v>1067</v>
      </c>
      <c r="C593" s="26" t="s">
        <v>1286</v>
      </c>
      <c r="D593" s="28" t="s">
        <v>1287</v>
      </c>
      <c r="E593" s="116">
        <v>426.74698795</v>
      </c>
      <c r="F593" s="111">
        <v>422.50602409999999</v>
      </c>
      <c r="G593" s="111">
        <v>4.2409638554000004</v>
      </c>
      <c r="H593" s="111">
        <v>0</v>
      </c>
      <c r="I593" s="111">
        <v>0</v>
      </c>
      <c r="J593" s="111">
        <v>0</v>
      </c>
      <c r="K593" s="111">
        <v>0</v>
      </c>
      <c r="L593" s="111">
        <v>409.5</v>
      </c>
      <c r="M593" s="111">
        <v>405.5</v>
      </c>
      <c r="N593" s="111">
        <v>3</v>
      </c>
      <c r="O593" s="111">
        <v>0</v>
      </c>
      <c r="P593" s="111">
        <v>0</v>
      </c>
      <c r="Q593" s="111">
        <v>1</v>
      </c>
      <c r="R593" s="112">
        <v>0</v>
      </c>
    </row>
    <row r="594" spans="1:18" ht="15" customHeight="1">
      <c r="A594" s="29" t="s">
        <v>1066</v>
      </c>
      <c r="B594" s="25" t="s">
        <v>1067</v>
      </c>
      <c r="C594" s="25" t="s">
        <v>1288</v>
      </c>
      <c r="D594" s="30" t="s">
        <v>1289</v>
      </c>
      <c r="E594" s="113">
        <v>2036.0671910999999</v>
      </c>
      <c r="F594" s="114">
        <v>1819.0438790999999</v>
      </c>
      <c r="G594" s="114">
        <v>111.30469518</v>
      </c>
      <c r="H594" s="114">
        <v>12.506145525999999</v>
      </c>
      <c r="I594" s="114">
        <v>87.209521468000005</v>
      </c>
      <c r="J594" s="114">
        <v>0</v>
      </c>
      <c r="K594" s="114">
        <v>6.0029498524999996</v>
      </c>
      <c r="L594" s="114">
        <v>2094.2224353000001</v>
      </c>
      <c r="M594" s="114">
        <v>1892.5491876999999</v>
      </c>
      <c r="N594" s="114">
        <v>117.46371089</v>
      </c>
      <c r="O594" s="114">
        <v>11.858077616999999</v>
      </c>
      <c r="P594" s="114">
        <v>68.226910348999994</v>
      </c>
      <c r="Q594" s="114">
        <v>3.0934115523000001</v>
      </c>
      <c r="R594" s="115">
        <v>1.0311371841000001</v>
      </c>
    </row>
    <row r="595" spans="1:18" ht="15" customHeight="1">
      <c r="A595" s="27" t="s">
        <v>1066</v>
      </c>
      <c r="B595" s="26" t="s">
        <v>1067</v>
      </c>
      <c r="C595" s="26" t="s">
        <v>1290</v>
      </c>
      <c r="D595" s="28" t="s">
        <v>1291</v>
      </c>
      <c r="E595" s="116">
        <v>229.73857867999999</v>
      </c>
      <c r="F595" s="111">
        <v>157.04187816999999</v>
      </c>
      <c r="G595" s="111">
        <v>62.493654822000003</v>
      </c>
      <c r="H595" s="111">
        <v>3.0609137056</v>
      </c>
      <c r="I595" s="111">
        <v>7.1421319797000002</v>
      </c>
      <c r="J595" s="111">
        <v>0</v>
      </c>
      <c r="K595" s="111">
        <v>0</v>
      </c>
      <c r="L595" s="111">
        <v>210.33333332999999</v>
      </c>
      <c r="M595" s="111">
        <v>151.83333332999999</v>
      </c>
      <c r="N595" s="111">
        <v>49</v>
      </c>
      <c r="O595" s="111">
        <v>1</v>
      </c>
      <c r="P595" s="111">
        <v>8.5</v>
      </c>
      <c r="Q595" s="111">
        <v>0</v>
      </c>
      <c r="R595" s="112">
        <v>0</v>
      </c>
    </row>
    <row r="596" spans="1:18" ht="15" customHeight="1">
      <c r="A596" s="29" t="s">
        <v>1066</v>
      </c>
      <c r="B596" s="25" t="s">
        <v>1067</v>
      </c>
      <c r="C596" s="25" t="s">
        <v>1292</v>
      </c>
      <c r="D596" s="30" t="s">
        <v>1293</v>
      </c>
      <c r="E596" s="113">
        <v>1387.1727074999999</v>
      </c>
      <c r="F596" s="114">
        <v>809.49729539999998</v>
      </c>
      <c r="G596" s="114">
        <v>574.64167504</v>
      </c>
      <c r="H596" s="114">
        <v>1.0112456747</v>
      </c>
      <c r="I596" s="114">
        <v>2.0224913495000001</v>
      </c>
      <c r="J596" s="114">
        <v>0</v>
      </c>
      <c r="K596" s="114">
        <v>0</v>
      </c>
      <c r="L596" s="114">
        <v>1343.7933862</v>
      </c>
      <c r="M596" s="114">
        <v>786.87248677000002</v>
      </c>
      <c r="N596" s="114">
        <v>532.92089946999999</v>
      </c>
      <c r="O596" s="114">
        <v>21</v>
      </c>
      <c r="P596" s="114">
        <v>3</v>
      </c>
      <c r="Q596" s="114">
        <v>0</v>
      </c>
      <c r="R596" s="115">
        <v>0</v>
      </c>
    </row>
    <row r="597" spans="1:18" ht="15" customHeight="1">
      <c r="A597" s="27" t="s">
        <v>1294</v>
      </c>
      <c r="B597" s="26" t="s">
        <v>1295</v>
      </c>
      <c r="C597" s="26" t="s">
        <v>2391</v>
      </c>
      <c r="D597" s="28" t="s">
        <v>2391</v>
      </c>
      <c r="E597" s="116">
        <v>1525.1745117</v>
      </c>
      <c r="F597" s="111">
        <v>1399.4847936000001</v>
      </c>
      <c r="G597" s="111">
        <v>59.718961479000001</v>
      </c>
      <c r="H597" s="111">
        <v>8.0085669781999993</v>
      </c>
      <c r="I597" s="111">
        <v>47.324071554</v>
      </c>
      <c r="J597" s="111">
        <v>8.6381181273000003</v>
      </c>
      <c r="K597" s="111">
        <v>2</v>
      </c>
      <c r="L597" s="111">
        <v>1495.2125541</v>
      </c>
      <c r="M597" s="111">
        <v>1363.7958874000001</v>
      </c>
      <c r="N597" s="111">
        <v>63.166666667000001</v>
      </c>
      <c r="O597" s="111">
        <v>4.5833333332999997</v>
      </c>
      <c r="P597" s="111">
        <v>42.666666667000001</v>
      </c>
      <c r="Q597" s="111">
        <v>21</v>
      </c>
      <c r="R597" s="112">
        <v>0</v>
      </c>
    </row>
    <row r="598" spans="1:18" ht="15" customHeight="1">
      <c r="A598" s="29" t="s">
        <v>1294</v>
      </c>
      <c r="B598" s="25" t="s">
        <v>1295</v>
      </c>
      <c r="C598" s="25" t="s">
        <v>1296</v>
      </c>
      <c r="D598" s="30" t="s">
        <v>1297</v>
      </c>
      <c r="E598" s="113" t="s">
        <v>290</v>
      </c>
      <c r="F598" s="114" t="s">
        <v>290</v>
      </c>
      <c r="G598" s="114" t="s">
        <v>290</v>
      </c>
      <c r="H598" s="114" t="s">
        <v>290</v>
      </c>
      <c r="I598" s="114" t="s">
        <v>290</v>
      </c>
      <c r="J598" s="114" t="s">
        <v>290</v>
      </c>
      <c r="K598" s="114" t="s">
        <v>290</v>
      </c>
      <c r="L598" s="114" t="s">
        <v>290</v>
      </c>
      <c r="M598" s="114" t="s">
        <v>290</v>
      </c>
      <c r="N598" s="114" t="s">
        <v>290</v>
      </c>
      <c r="O598" s="114" t="s">
        <v>290</v>
      </c>
      <c r="P598" s="114" t="s">
        <v>290</v>
      </c>
      <c r="Q598" s="114" t="s">
        <v>290</v>
      </c>
      <c r="R598" s="115" t="s">
        <v>290</v>
      </c>
    </row>
    <row r="599" spans="1:18" ht="15" customHeight="1">
      <c r="A599" s="27" t="s">
        <v>1294</v>
      </c>
      <c r="B599" s="26" t="s">
        <v>1295</v>
      </c>
      <c r="C599" s="26" t="s">
        <v>1298</v>
      </c>
      <c r="D599" s="28" t="s">
        <v>1299</v>
      </c>
      <c r="E599" s="116">
        <v>179.82619048000001</v>
      </c>
      <c r="F599" s="111">
        <v>173.25952380999999</v>
      </c>
      <c r="G599" s="111">
        <v>2.7333333333000001</v>
      </c>
      <c r="H599" s="111">
        <v>1.3333333332999999</v>
      </c>
      <c r="I599" s="111">
        <v>2.5</v>
      </c>
      <c r="J599" s="111">
        <v>0</v>
      </c>
      <c r="K599" s="111">
        <v>0</v>
      </c>
      <c r="L599" s="111">
        <v>142.14740259999999</v>
      </c>
      <c r="M599" s="111">
        <v>137.31406926</v>
      </c>
      <c r="N599" s="111">
        <v>3</v>
      </c>
      <c r="O599" s="111">
        <v>0.33333333329999998</v>
      </c>
      <c r="P599" s="111">
        <v>1.5</v>
      </c>
      <c r="Q599" s="111">
        <v>0</v>
      </c>
      <c r="R599" s="112">
        <v>0</v>
      </c>
    </row>
    <row r="600" spans="1:18" ht="15" customHeight="1">
      <c r="A600" s="29" t="s">
        <v>1294</v>
      </c>
      <c r="B600" s="25" t="s">
        <v>1295</v>
      </c>
      <c r="C600" s="25" t="s">
        <v>1300</v>
      </c>
      <c r="D600" s="30" t="s">
        <v>1301</v>
      </c>
      <c r="E600" s="113" t="s">
        <v>290</v>
      </c>
      <c r="F600" s="114" t="s">
        <v>290</v>
      </c>
      <c r="G600" s="114" t="s">
        <v>290</v>
      </c>
      <c r="H600" s="114" t="s">
        <v>290</v>
      </c>
      <c r="I600" s="114" t="s">
        <v>290</v>
      </c>
      <c r="J600" s="114" t="s">
        <v>290</v>
      </c>
      <c r="K600" s="114" t="s">
        <v>290</v>
      </c>
      <c r="L600" s="114" t="s">
        <v>290</v>
      </c>
      <c r="M600" s="114" t="s">
        <v>290</v>
      </c>
      <c r="N600" s="114" t="s">
        <v>290</v>
      </c>
      <c r="O600" s="114" t="s">
        <v>290</v>
      </c>
      <c r="P600" s="114" t="s">
        <v>290</v>
      </c>
      <c r="Q600" s="114" t="s">
        <v>290</v>
      </c>
      <c r="R600" s="115" t="s">
        <v>290</v>
      </c>
    </row>
    <row r="601" spans="1:18" ht="15" customHeight="1">
      <c r="A601" s="27" t="s">
        <v>1294</v>
      </c>
      <c r="B601" s="26" t="s">
        <v>1295</v>
      </c>
      <c r="C601" s="26" t="s">
        <v>1302</v>
      </c>
      <c r="D601" s="28" t="s">
        <v>1303</v>
      </c>
      <c r="E601" s="116" t="s">
        <v>290</v>
      </c>
      <c r="F601" s="111" t="s">
        <v>290</v>
      </c>
      <c r="G601" s="111" t="s">
        <v>290</v>
      </c>
      <c r="H601" s="111" t="s">
        <v>290</v>
      </c>
      <c r="I601" s="111" t="s">
        <v>290</v>
      </c>
      <c r="J601" s="111" t="s">
        <v>290</v>
      </c>
      <c r="K601" s="111" t="s">
        <v>290</v>
      </c>
      <c r="L601" s="111" t="s">
        <v>290</v>
      </c>
      <c r="M601" s="111" t="s">
        <v>290</v>
      </c>
      <c r="N601" s="111" t="s">
        <v>290</v>
      </c>
      <c r="O601" s="111" t="s">
        <v>290</v>
      </c>
      <c r="P601" s="111" t="s">
        <v>290</v>
      </c>
      <c r="Q601" s="111" t="s">
        <v>290</v>
      </c>
      <c r="R601" s="112" t="s">
        <v>290</v>
      </c>
    </row>
    <row r="602" spans="1:18" ht="15" customHeight="1">
      <c r="A602" s="29" t="s">
        <v>1294</v>
      </c>
      <c r="B602" s="25" t="s">
        <v>1295</v>
      </c>
      <c r="C602" s="25" t="s">
        <v>1304</v>
      </c>
      <c r="D602" s="30" t="s">
        <v>1305</v>
      </c>
      <c r="E602" s="113" t="s">
        <v>290</v>
      </c>
      <c r="F602" s="114" t="s">
        <v>290</v>
      </c>
      <c r="G602" s="114" t="s">
        <v>290</v>
      </c>
      <c r="H602" s="114" t="s">
        <v>290</v>
      </c>
      <c r="I602" s="114" t="s">
        <v>290</v>
      </c>
      <c r="J602" s="114" t="s">
        <v>290</v>
      </c>
      <c r="K602" s="114" t="s">
        <v>290</v>
      </c>
      <c r="L602" s="114" t="s">
        <v>290</v>
      </c>
      <c r="M602" s="114" t="s">
        <v>290</v>
      </c>
      <c r="N602" s="114" t="s">
        <v>290</v>
      </c>
      <c r="O602" s="114" t="s">
        <v>290</v>
      </c>
      <c r="P602" s="114" t="s">
        <v>290</v>
      </c>
      <c r="Q602" s="114" t="s">
        <v>290</v>
      </c>
      <c r="R602" s="115" t="s">
        <v>290</v>
      </c>
    </row>
    <row r="603" spans="1:18" ht="15" customHeight="1">
      <c r="A603" s="27" t="s">
        <v>1294</v>
      </c>
      <c r="B603" s="26" t="s">
        <v>1295</v>
      </c>
      <c r="C603" s="26" t="s">
        <v>1306</v>
      </c>
      <c r="D603" s="28" t="s">
        <v>1307</v>
      </c>
      <c r="E603" s="116" t="s">
        <v>1308</v>
      </c>
      <c r="F603" s="111" t="s">
        <v>1308</v>
      </c>
      <c r="G603" s="111" t="s">
        <v>1308</v>
      </c>
      <c r="H603" s="111" t="s">
        <v>1308</v>
      </c>
      <c r="I603" s="111" t="s">
        <v>1308</v>
      </c>
      <c r="J603" s="111" t="s">
        <v>1308</v>
      </c>
      <c r="K603" s="111" t="s">
        <v>1308</v>
      </c>
      <c r="L603" s="111" t="s">
        <v>1308</v>
      </c>
      <c r="M603" s="111" t="s">
        <v>1308</v>
      </c>
      <c r="N603" s="111" t="s">
        <v>1308</v>
      </c>
      <c r="O603" s="111" t="s">
        <v>1308</v>
      </c>
      <c r="P603" s="111" t="s">
        <v>1308</v>
      </c>
      <c r="Q603" s="111" t="s">
        <v>1308</v>
      </c>
      <c r="R603" s="112" t="s">
        <v>1308</v>
      </c>
    </row>
    <row r="604" spans="1:18" ht="15" customHeight="1">
      <c r="A604" s="29" t="s">
        <v>1294</v>
      </c>
      <c r="B604" s="25" t="s">
        <v>1295</v>
      </c>
      <c r="C604" s="25" t="s">
        <v>1309</v>
      </c>
      <c r="D604" s="30" t="s">
        <v>1310</v>
      </c>
      <c r="E604" s="113" t="s">
        <v>290</v>
      </c>
      <c r="F604" s="114" t="s">
        <v>290</v>
      </c>
      <c r="G604" s="114" t="s">
        <v>290</v>
      </c>
      <c r="H604" s="114" t="s">
        <v>290</v>
      </c>
      <c r="I604" s="114" t="s">
        <v>290</v>
      </c>
      <c r="J604" s="114" t="s">
        <v>290</v>
      </c>
      <c r="K604" s="114" t="s">
        <v>290</v>
      </c>
      <c r="L604" s="114" t="s">
        <v>290</v>
      </c>
      <c r="M604" s="114" t="s">
        <v>290</v>
      </c>
      <c r="N604" s="114" t="s">
        <v>290</v>
      </c>
      <c r="O604" s="114" t="s">
        <v>290</v>
      </c>
      <c r="P604" s="114" t="s">
        <v>290</v>
      </c>
      <c r="Q604" s="114" t="s">
        <v>290</v>
      </c>
      <c r="R604" s="115" t="s">
        <v>290</v>
      </c>
    </row>
    <row r="605" spans="1:18" ht="15" customHeight="1">
      <c r="A605" s="27" t="s">
        <v>1294</v>
      </c>
      <c r="B605" s="26" t="s">
        <v>1295</v>
      </c>
      <c r="C605" s="26" t="s">
        <v>1311</v>
      </c>
      <c r="D605" s="28" t="s">
        <v>1312</v>
      </c>
      <c r="E605" s="116" t="s">
        <v>1308</v>
      </c>
      <c r="F605" s="111" t="s">
        <v>1308</v>
      </c>
      <c r="G605" s="111" t="s">
        <v>1308</v>
      </c>
      <c r="H605" s="111" t="s">
        <v>1308</v>
      </c>
      <c r="I605" s="111" t="s">
        <v>1308</v>
      </c>
      <c r="J605" s="111" t="s">
        <v>1308</v>
      </c>
      <c r="K605" s="111" t="s">
        <v>1308</v>
      </c>
      <c r="L605" s="111" t="s">
        <v>1308</v>
      </c>
      <c r="M605" s="111" t="s">
        <v>1308</v>
      </c>
      <c r="N605" s="111" t="s">
        <v>1308</v>
      </c>
      <c r="O605" s="111" t="s">
        <v>1308</v>
      </c>
      <c r="P605" s="111" t="s">
        <v>1308</v>
      </c>
      <c r="Q605" s="111" t="s">
        <v>1308</v>
      </c>
      <c r="R605" s="112" t="s">
        <v>1308</v>
      </c>
    </row>
    <row r="606" spans="1:18" ht="15" customHeight="1">
      <c r="A606" s="29" t="s">
        <v>1294</v>
      </c>
      <c r="B606" s="25" t="s">
        <v>1295</v>
      </c>
      <c r="C606" s="25" t="s">
        <v>1313</v>
      </c>
      <c r="D606" s="30" t="s">
        <v>1314</v>
      </c>
      <c r="E606" s="113" t="s">
        <v>290</v>
      </c>
      <c r="F606" s="114" t="s">
        <v>290</v>
      </c>
      <c r="G606" s="114" t="s">
        <v>290</v>
      </c>
      <c r="H606" s="114" t="s">
        <v>290</v>
      </c>
      <c r="I606" s="114" t="s">
        <v>290</v>
      </c>
      <c r="J606" s="114" t="s">
        <v>290</v>
      </c>
      <c r="K606" s="114" t="s">
        <v>290</v>
      </c>
      <c r="L606" s="114" t="s">
        <v>290</v>
      </c>
      <c r="M606" s="114" t="s">
        <v>290</v>
      </c>
      <c r="N606" s="114" t="s">
        <v>290</v>
      </c>
      <c r="O606" s="114" t="s">
        <v>290</v>
      </c>
      <c r="P606" s="114" t="s">
        <v>290</v>
      </c>
      <c r="Q606" s="114" t="s">
        <v>290</v>
      </c>
      <c r="R606" s="115" t="s">
        <v>290</v>
      </c>
    </row>
    <row r="607" spans="1:18" ht="15" customHeight="1">
      <c r="A607" s="27" t="s">
        <v>1294</v>
      </c>
      <c r="B607" s="26" t="s">
        <v>1295</v>
      </c>
      <c r="C607" s="26" t="s">
        <v>1315</v>
      </c>
      <c r="D607" s="28" t="s">
        <v>1316</v>
      </c>
      <c r="E607" s="116">
        <v>447.13463784999999</v>
      </c>
      <c r="F607" s="111">
        <v>409.73744159</v>
      </c>
      <c r="G607" s="111">
        <v>7.7616822430000001</v>
      </c>
      <c r="H607" s="111">
        <v>3.1752336449</v>
      </c>
      <c r="I607" s="111">
        <v>21.168224298999998</v>
      </c>
      <c r="J607" s="111">
        <v>5.2920560747999996</v>
      </c>
      <c r="K607" s="111">
        <v>0</v>
      </c>
      <c r="L607" s="111">
        <v>411.95833333000002</v>
      </c>
      <c r="M607" s="111">
        <v>388.45833333000002</v>
      </c>
      <c r="N607" s="111">
        <v>4.5</v>
      </c>
      <c r="O607" s="111">
        <v>0</v>
      </c>
      <c r="P607" s="111">
        <v>18</v>
      </c>
      <c r="Q607" s="111">
        <v>1</v>
      </c>
      <c r="R607" s="112">
        <v>0</v>
      </c>
    </row>
    <row r="608" spans="1:18" ht="15" customHeight="1">
      <c r="A608" s="29" t="s">
        <v>1294</v>
      </c>
      <c r="B608" s="25" t="s">
        <v>1295</v>
      </c>
      <c r="C608" s="25" t="s">
        <v>1317</v>
      </c>
      <c r="D608" s="30" t="s">
        <v>1318</v>
      </c>
      <c r="E608" s="113" t="s">
        <v>290</v>
      </c>
      <c r="F608" s="114" t="s">
        <v>290</v>
      </c>
      <c r="G608" s="114" t="s">
        <v>290</v>
      </c>
      <c r="H608" s="114" t="s">
        <v>290</v>
      </c>
      <c r="I608" s="114" t="s">
        <v>290</v>
      </c>
      <c r="J608" s="114" t="s">
        <v>290</v>
      </c>
      <c r="K608" s="114" t="s">
        <v>290</v>
      </c>
      <c r="L608" s="114" t="s">
        <v>290</v>
      </c>
      <c r="M608" s="114" t="s">
        <v>290</v>
      </c>
      <c r="N608" s="114" t="s">
        <v>290</v>
      </c>
      <c r="O608" s="114" t="s">
        <v>290</v>
      </c>
      <c r="P608" s="114" t="s">
        <v>290</v>
      </c>
      <c r="Q608" s="114" t="s">
        <v>290</v>
      </c>
      <c r="R608" s="115" t="s">
        <v>290</v>
      </c>
    </row>
    <row r="609" spans="1:18" ht="15" customHeight="1">
      <c r="A609" s="27" t="s">
        <v>1294</v>
      </c>
      <c r="B609" s="26" t="s">
        <v>1295</v>
      </c>
      <c r="C609" s="26" t="s">
        <v>1319</v>
      </c>
      <c r="D609" s="28" t="s">
        <v>1320</v>
      </c>
      <c r="E609" s="116" t="s">
        <v>290</v>
      </c>
      <c r="F609" s="111" t="s">
        <v>290</v>
      </c>
      <c r="G609" s="111" t="s">
        <v>290</v>
      </c>
      <c r="H609" s="111" t="s">
        <v>290</v>
      </c>
      <c r="I609" s="111" t="s">
        <v>290</v>
      </c>
      <c r="J609" s="111" t="s">
        <v>290</v>
      </c>
      <c r="K609" s="111" t="s">
        <v>290</v>
      </c>
      <c r="L609" s="111" t="s">
        <v>290</v>
      </c>
      <c r="M609" s="111" t="s">
        <v>290</v>
      </c>
      <c r="N609" s="111" t="s">
        <v>290</v>
      </c>
      <c r="O609" s="111" t="s">
        <v>290</v>
      </c>
      <c r="P609" s="111" t="s">
        <v>290</v>
      </c>
      <c r="Q609" s="111" t="s">
        <v>290</v>
      </c>
      <c r="R609" s="112" t="s">
        <v>290</v>
      </c>
    </row>
    <row r="610" spans="1:18" ht="15" customHeight="1">
      <c r="A610" s="29" t="s">
        <v>1294</v>
      </c>
      <c r="B610" s="25" t="s">
        <v>1295</v>
      </c>
      <c r="C610" s="25" t="s">
        <v>1321</v>
      </c>
      <c r="D610" s="30" t="s">
        <v>2394</v>
      </c>
      <c r="E610" s="113">
        <v>261.16666666999998</v>
      </c>
      <c r="F610" s="114">
        <v>235.5</v>
      </c>
      <c r="G610" s="114">
        <v>22.666666667000001</v>
      </c>
      <c r="H610" s="114">
        <v>0</v>
      </c>
      <c r="I610" s="114">
        <v>2</v>
      </c>
      <c r="J610" s="114">
        <v>0</v>
      </c>
      <c r="K610" s="114">
        <v>1</v>
      </c>
      <c r="L610" s="114">
        <v>259.5</v>
      </c>
      <c r="M610" s="114">
        <v>226.66666667000001</v>
      </c>
      <c r="N610" s="114">
        <v>29.833333332999999</v>
      </c>
      <c r="O610" s="114">
        <v>1</v>
      </c>
      <c r="P610" s="114">
        <v>2</v>
      </c>
      <c r="Q610" s="114">
        <v>0</v>
      </c>
      <c r="R610" s="115">
        <v>0</v>
      </c>
    </row>
    <row r="611" spans="1:18" ht="15" customHeight="1">
      <c r="A611" s="27" t="s">
        <v>1294</v>
      </c>
      <c r="B611" s="26" t="s">
        <v>1295</v>
      </c>
      <c r="C611" s="26" t="s">
        <v>1323</v>
      </c>
      <c r="D611" s="28" t="s">
        <v>1324</v>
      </c>
      <c r="E611" s="116" t="s">
        <v>290</v>
      </c>
      <c r="F611" s="111" t="s">
        <v>290</v>
      </c>
      <c r="G611" s="111" t="s">
        <v>290</v>
      </c>
      <c r="H611" s="111" t="s">
        <v>290</v>
      </c>
      <c r="I611" s="111" t="s">
        <v>290</v>
      </c>
      <c r="J611" s="111" t="s">
        <v>290</v>
      </c>
      <c r="K611" s="111" t="s">
        <v>290</v>
      </c>
      <c r="L611" s="111" t="s">
        <v>290</v>
      </c>
      <c r="M611" s="111" t="s">
        <v>290</v>
      </c>
      <c r="N611" s="111" t="s">
        <v>290</v>
      </c>
      <c r="O611" s="111" t="s">
        <v>290</v>
      </c>
      <c r="P611" s="111" t="s">
        <v>290</v>
      </c>
      <c r="Q611" s="111" t="s">
        <v>290</v>
      </c>
      <c r="R611" s="112" t="s">
        <v>290</v>
      </c>
    </row>
    <row r="612" spans="1:18" ht="15" customHeight="1">
      <c r="A612" s="29" t="s">
        <v>1294</v>
      </c>
      <c r="B612" s="25" t="s">
        <v>1295</v>
      </c>
      <c r="C612" s="25" t="s">
        <v>1325</v>
      </c>
      <c r="D612" s="30" t="s">
        <v>1326</v>
      </c>
      <c r="E612" s="113" t="s">
        <v>290</v>
      </c>
      <c r="F612" s="114" t="s">
        <v>290</v>
      </c>
      <c r="G612" s="114" t="s">
        <v>290</v>
      </c>
      <c r="H612" s="114" t="s">
        <v>290</v>
      </c>
      <c r="I612" s="114" t="s">
        <v>290</v>
      </c>
      <c r="J612" s="114" t="s">
        <v>290</v>
      </c>
      <c r="K612" s="114" t="s">
        <v>290</v>
      </c>
      <c r="L612" s="114" t="s">
        <v>290</v>
      </c>
      <c r="M612" s="114" t="s">
        <v>290</v>
      </c>
      <c r="N612" s="114" t="s">
        <v>290</v>
      </c>
      <c r="O612" s="114" t="s">
        <v>290</v>
      </c>
      <c r="P612" s="114" t="s">
        <v>290</v>
      </c>
      <c r="Q612" s="114" t="s">
        <v>290</v>
      </c>
      <c r="R612" s="115" t="s">
        <v>290</v>
      </c>
    </row>
    <row r="613" spans="1:18" ht="15" customHeight="1">
      <c r="A613" s="27" t="s">
        <v>1294</v>
      </c>
      <c r="B613" s="26" t="s">
        <v>1295</v>
      </c>
      <c r="C613" s="26" t="s">
        <v>1327</v>
      </c>
      <c r="D613" s="28" t="s">
        <v>1328</v>
      </c>
      <c r="E613" s="116" t="s">
        <v>1308</v>
      </c>
      <c r="F613" s="111" t="s">
        <v>1308</v>
      </c>
      <c r="G613" s="111" t="s">
        <v>1308</v>
      </c>
      <c r="H613" s="111" t="s">
        <v>1308</v>
      </c>
      <c r="I613" s="111" t="s">
        <v>1308</v>
      </c>
      <c r="J613" s="111" t="s">
        <v>1308</v>
      </c>
      <c r="K613" s="111" t="s">
        <v>1308</v>
      </c>
      <c r="L613" s="111" t="s">
        <v>1308</v>
      </c>
      <c r="M613" s="111" t="s">
        <v>1308</v>
      </c>
      <c r="N613" s="111" t="s">
        <v>1308</v>
      </c>
      <c r="O613" s="111" t="s">
        <v>1308</v>
      </c>
      <c r="P613" s="111" t="s">
        <v>1308</v>
      </c>
      <c r="Q613" s="111" t="s">
        <v>1308</v>
      </c>
      <c r="R613" s="112" t="s">
        <v>1308</v>
      </c>
    </row>
    <row r="614" spans="1:18" ht="15" customHeight="1">
      <c r="A614" s="29" t="s">
        <v>1294</v>
      </c>
      <c r="B614" s="25" t="s">
        <v>1295</v>
      </c>
      <c r="C614" s="25" t="s">
        <v>1329</v>
      </c>
      <c r="D614" s="30" t="s">
        <v>1330</v>
      </c>
      <c r="E614" s="113" t="s">
        <v>290</v>
      </c>
      <c r="F614" s="114" t="s">
        <v>290</v>
      </c>
      <c r="G614" s="114" t="s">
        <v>290</v>
      </c>
      <c r="H614" s="114" t="s">
        <v>290</v>
      </c>
      <c r="I614" s="114" t="s">
        <v>290</v>
      </c>
      <c r="J614" s="114" t="s">
        <v>290</v>
      </c>
      <c r="K614" s="114" t="s">
        <v>290</v>
      </c>
      <c r="L614" s="114" t="s">
        <v>290</v>
      </c>
      <c r="M614" s="114" t="s">
        <v>290</v>
      </c>
      <c r="N614" s="114" t="s">
        <v>290</v>
      </c>
      <c r="O614" s="114" t="s">
        <v>290</v>
      </c>
      <c r="P614" s="114" t="s">
        <v>290</v>
      </c>
      <c r="Q614" s="114" t="s">
        <v>290</v>
      </c>
      <c r="R614" s="115" t="s">
        <v>290</v>
      </c>
    </row>
    <row r="615" spans="1:18" ht="15" customHeight="1">
      <c r="A615" s="27" t="s">
        <v>1294</v>
      </c>
      <c r="B615" s="26" t="s">
        <v>1295</v>
      </c>
      <c r="C615" s="26" t="s">
        <v>1331</v>
      </c>
      <c r="D615" s="28" t="s">
        <v>1332</v>
      </c>
      <c r="E615" s="116" t="s">
        <v>290</v>
      </c>
      <c r="F615" s="111" t="s">
        <v>290</v>
      </c>
      <c r="G615" s="111" t="s">
        <v>290</v>
      </c>
      <c r="H615" s="111" t="s">
        <v>290</v>
      </c>
      <c r="I615" s="111" t="s">
        <v>290</v>
      </c>
      <c r="J615" s="111" t="s">
        <v>290</v>
      </c>
      <c r="K615" s="111" t="s">
        <v>290</v>
      </c>
      <c r="L615" s="111" t="s">
        <v>290</v>
      </c>
      <c r="M615" s="111" t="s">
        <v>290</v>
      </c>
      <c r="N615" s="111" t="s">
        <v>290</v>
      </c>
      <c r="O615" s="111" t="s">
        <v>290</v>
      </c>
      <c r="P615" s="111" t="s">
        <v>290</v>
      </c>
      <c r="Q615" s="111" t="s">
        <v>290</v>
      </c>
      <c r="R615" s="112" t="s">
        <v>290</v>
      </c>
    </row>
    <row r="616" spans="1:18" ht="15" customHeight="1">
      <c r="A616" s="29" t="s">
        <v>1294</v>
      </c>
      <c r="B616" s="25" t="s">
        <v>1295</v>
      </c>
      <c r="C616" s="25" t="s">
        <v>1333</v>
      </c>
      <c r="D616" s="30" t="s">
        <v>1334</v>
      </c>
      <c r="E616" s="113" t="s">
        <v>290</v>
      </c>
      <c r="F616" s="114" t="s">
        <v>290</v>
      </c>
      <c r="G616" s="114" t="s">
        <v>290</v>
      </c>
      <c r="H616" s="114" t="s">
        <v>290</v>
      </c>
      <c r="I616" s="114" t="s">
        <v>290</v>
      </c>
      <c r="J616" s="114" t="s">
        <v>290</v>
      </c>
      <c r="K616" s="114" t="s">
        <v>290</v>
      </c>
      <c r="L616" s="114" t="s">
        <v>290</v>
      </c>
      <c r="M616" s="114" t="s">
        <v>290</v>
      </c>
      <c r="N616" s="114" t="s">
        <v>290</v>
      </c>
      <c r="O616" s="114" t="s">
        <v>290</v>
      </c>
      <c r="P616" s="114" t="s">
        <v>290</v>
      </c>
      <c r="Q616" s="114" t="s">
        <v>290</v>
      </c>
      <c r="R616" s="115" t="s">
        <v>290</v>
      </c>
    </row>
    <row r="617" spans="1:18" ht="15" customHeight="1">
      <c r="A617" s="27" t="s">
        <v>1294</v>
      </c>
      <c r="B617" s="26" t="s">
        <v>1295</v>
      </c>
      <c r="C617" s="26" t="s">
        <v>1335</v>
      </c>
      <c r="D617" s="28" t="s">
        <v>1336</v>
      </c>
      <c r="E617" s="116" t="s">
        <v>290</v>
      </c>
      <c r="F617" s="111" t="s">
        <v>290</v>
      </c>
      <c r="G617" s="111" t="s">
        <v>290</v>
      </c>
      <c r="H617" s="111" t="s">
        <v>290</v>
      </c>
      <c r="I617" s="111" t="s">
        <v>290</v>
      </c>
      <c r="J617" s="111" t="s">
        <v>290</v>
      </c>
      <c r="K617" s="111" t="s">
        <v>290</v>
      </c>
      <c r="L617" s="111" t="s">
        <v>290</v>
      </c>
      <c r="M617" s="111" t="s">
        <v>290</v>
      </c>
      <c r="N617" s="111" t="s">
        <v>290</v>
      </c>
      <c r="O617" s="111" t="s">
        <v>290</v>
      </c>
      <c r="P617" s="111" t="s">
        <v>290</v>
      </c>
      <c r="Q617" s="111" t="s">
        <v>290</v>
      </c>
      <c r="R617" s="112" t="s">
        <v>290</v>
      </c>
    </row>
    <row r="618" spans="1:18" ht="15" customHeight="1">
      <c r="A618" s="29" t="s">
        <v>1294</v>
      </c>
      <c r="B618" s="25" t="s">
        <v>1295</v>
      </c>
      <c r="C618" s="25" t="s">
        <v>1337</v>
      </c>
      <c r="D618" s="30" t="s">
        <v>1338</v>
      </c>
      <c r="E618" s="113" t="s">
        <v>290</v>
      </c>
      <c r="F618" s="114" t="s">
        <v>290</v>
      </c>
      <c r="G618" s="114" t="s">
        <v>290</v>
      </c>
      <c r="H618" s="114" t="s">
        <v>290</v>
      </c>
      <c r="I618" s="114" t="s">
        <v>290</v>
      </c>
      <c r="J618" s="114" t="s">
        <v>290</v>
      </c>
      <c r="K618" s="114" t="s">
        <v>290</v>
      </c>
      <c r="L618" s="114" t="s">
        <v>290</v>
      </c>
      <c r="M618" s="114" t="s">
        <v>290</v>
      </c>
      <c r="N618" s="114" t="s">
        <v>290</v>
      </c>
      <c r="O618" s="114" t="s">
        <v>290</v>
      </c>
      <c r="P618" s="114" t="s">
        <v>290</v>
      </c>
      <c r="Q618" s="114" t="s">
        <v>290</v>
      </c>
      <c r="R618" s="115" t="s">
        <v>290</v>
      </c>
    </row>
    <row r="619" spans="1:18" ht="15" customHeight="1">
      <c r="A619" s="27" t="s">
        <v>1294</v>
      </c>
      <c r="B619" s="26" t="s">
        <v>1295</v>
      </c>
      <c r="C619" s="26" t="s">
        <v>1339</v>
      </c>
      <c r="D619" s="28" t="s">
        <v>1340</v>
      </c>
      <c r="E619" s="116" t="s">
        <v>290</v>
      </c>
      <c r="F619" s="111" t="s">
        <v>290</v>
      </c>
      <c r="G619" s="111" t="s">
        <v>290</v>
      </c>
      <c r="H619" s="111" t="s">
        <v>290</v>
      </c>
      <c r="I619" s="111" t="s">
        <v>290</v>
      </c>
      <c r="J619" s="111" t="s">
        <v>290</v>
      </c>
      <c r="K619" s="111" t="s">
        <v>290</v>
      </c>
      <c r="L619" s="111" t="s">
        <v>290</v>
      </c>
      <c r="M619" s="111" t="s">
        <v>290</v>
      </c>
      <c r="N619" s="111" t="s">
        <v>290</v>
      </c>
      <c r="O619" s="111" t="s">
        <v>290</v>
      </c>
      <c r="P619" s="111" t="s">
        <v>290</v>
      </c>
      <c r="Q619" s="111" t="s">
        <v>290</v>
      </c>
      <c r="R619" s="112" t="s">
        <v>290</v>
      </c>
    </row>
    <row r="620" spans="1:18" ht="15" customHeight="1">
      <c r="A620" s="29" t="s">
        <v>1294</v>
      </c>
      <c r="B620" s="25" t="s">
        <v>1295</v>
      </c>
      <c r="C620" s="25" t="s">
        <v>1341</v>
      </c>
      <c r="D620" s="30" t="s">
        <v>1342</v>
      </c>
      <c r="E620" s="113" t="s">
        <v>290</v>
      </c>
      <c r="F620" s="114" t="s">
        <v>290</v>
      </c>
      <c r="G620" s="114" t="s">
        <v>290</v>
      </c>
      <c r="H620" s="114" t="s">
        <v>290</v>
      </c>
      <c r="I620" s="114" t="s">
        <v>290</v>
      </c>
      <c r="J620" s="114" t="s">
        <v>290</v>
      </c>
      <c r="K620" s="114" t="s">
        <v>290</v>
      </c>
      <c r="L620" s="114" t="s">
        <v>290</v>
      </c>
      <c r="M620" s="114" t="s">
        <v>290</v>
      </c>
      <c r="N620" s="114" t="s">
        <v>290</v>
      </c>
      <c r="O620" s="114" t="s">
        <v>290</v>
      </c>
      <c r="P620" s="114" t="s">
        <v>290</v>
      </c>
      <c r="Q620" s="114" t="s">
        <v>290</v>
      </c>
      <c r="R620" s="115" t="s">
        <v>290</v>
      </c>
    </row>
    <row r="621" spans="1:18" ht="15" customHeight="1">
      <c r="A621" s="27" t="s">
        <v>1294</v>
      </c>
      <c r="B621" s="26" t="s">
        <v>1295</v>
      </c>
      <c r="C621" s="26" t="s">
        <v>1343</v>
      </c>
      <c r="D621" s="28" t="s">
        <v>1344</v>
      </c>
      <c r="E621" s="116" t="s">
        <v>290</v>
      </c>
      <c r="F621" s="111" t="s">
        <v>290</v>
      </c>
      <c r="G621" s="111" t="s">
        <v>290</v>
      </c>
      <c r="H621" s="111" t="s">
        <v>290</v>
      </c>
      <c r="I621" s="111" t="s">
        <v>290</v>
      </c>
      <c r="J621" s="111" t="s">
        <v>290</v>
      </c>
      <c r="K621" s="111" t="s">
        <v>290</v>
      </c>
      <c r="L621" s="111" t="s">
        <v>290</v>
      </c>
      <c r="M621" s="111" t="s">
        <v>290</v>
      </c>
      <c r="N621" s="111" t="s">
        <v>290</v>
      </c>
      <c r="O621" s="111" t="s">
        <v>290</v>
      </c>
      <c r="P621" s="111" t="s">
        <v>290</v>
      </c>
      <c r="Q621" s="111" t="s">
        <v>290</v>
      </c>
      <c r="R621" s="112" t="s">
        <v>290</v>
      </c>
    </row>
    <row r="622" spans="1:18" ht="15" customHeight="1">
      <c r="A622" s="29" t="s">
        <v>1294</v>
      </c>
      <c r="B622" s="25" t="s">
        <v>1295</v>
      </c>
      <c r="C622" s="25" t="s">
        <v>1345</v>
      </c>
      <c r="D622" s="30" t="s">
        <v>825</v>
      </c>
      <c r="E622" s="113">
        <v>442.07201671000001</v>
      </c>
      <c r="F622" s="114">
        <v>421.71282816000002</v>
      </c>
      <c r="G622" s="114">
        <v>6.0572792363000003</v>
      </c>
      <c r="H622" s="114">
        <v>0</v>
      </c>
      <c r="I622" s="114">
        <v>12.955847255</v>
      </c>
      <c r="J622" s="114">
        <v>1.3460620525</v>
      </c>
      <c r="K622" s="114">
        <v>0</v>
      </c>
      <c r="L622" s="114">
        <v>485.90681818000002</v>
      </c>
      <c r="M622" s="114">
        <v>459.82348485</v>
      </c>
      <c r="N622" s="114">
        <v>8.5</v>
      </c>
      <c r="O622" s="114">
        <v>3.25</v>
      </c>
      <c r="P622" s="114">
        <v>14.333333333000001</v>
      </c>
      <c r="Q622" s="114">
        <v>0</v>
      </c>
      <c r="R622" s="115">
        <v>0</v>
      </c>
    </row>
    <row r="623" spans="1:18" ht="15" customHeight="1">
      <c r="A623" s="27" t="s">
        <v>1294</v>
      </c>
      <c r="B623" s="26" t="s">
        <v>1295</v>
      </c>
      <c r="C623" s="26" t="s">
        <v>1346</v>
      </c>
      <c r="D623" s="28" t="s">
        <v>2395</v>
      </c>
      <c r="E623" s="116" t="s">
        <v>290</v>
      </c>
      <c r="F623" s="111" t="s">
        <v>290</v>
      </c>
      <c r="G623" s="111" t="s">
        <v>290</v>
      </c>
      <c r="H623" s="111" t="s">
        <v>290</v>
      </c>
      <c r="I623" s="111" t="s">
        <v>290</v>
      </c>
      <c r="J623" s="111" t="s">
        <v>290</v>
      </c>
      <c r="K623" s="111" t="s">
        <v>290</v>
      </c>
      <c r="L623" s="111" t="s">
        <v>290</v>
      </c>
      <c r="M623" s="111" t="s">
        <v>290</v>
      </c>
      <c r="N623" s="111" t="s">
        <v>290</v>
      </c>
      <c r="O623" s="111" t="s">
        <v>290</v>
      </c>
      <c r="P623" s="111" t="s">
        <v>290</v>
      </c>
      <c r="Q623" s="111" t="s">
        <v>290</v>
      </c>
      <c r="R623" s="112" t="s">
        <v>290</v>
      </c>
    </row>
    <row r="624" spans="1:18" ht="15" customHeight="1">
      <c r="A624" s="29" t="s">
        <v>1294</v>
      </c>
      <c r="B624" s="25" t="s">
        <v>1295</v>
      </c>
      <c r="C624" s="25" t="s">
        <v>1348</v>
      </c>
      <c r="D624" s="30" t="s">
        <v>1349</v>
      </c>
      <c r="E624" s="113" t="s">
        <v>290</v>
      </c>
      <c r="F624" s="114" t="s">
        <v>290</v>
      </c>
      <c r="G624" s="114" t="s">
        <v>290</v>
      </c>
      <c r="H624" s="114" t="s">
        <v>290</v>
      </c>
      <c r="I624" s="114" t="s">
        <v>290</v>
      </c>
      <c r="J624" s="114" t="s">
        <v>290</v>
      </c>
      <c r="K624" s="114" t="s">
        <v>290</v>
      </c>
      <c r="L624" s="114" t="s">
        <v>290</v>
      </c>
      <c r="M624" s="114" t="s">
        <v>290</v>
      </c>
      <c r="N624" s="114" t="s">
        <v>290</v>
      </c>
      <c r="O624" s="114" t="s">
        <v>290</v>
      </c>
      <c r="P624" s="114" t="s">
        <v>290</v>
      </c>
      <c r="Q624" s="114" t="s">
        <v>290</v>
      </c>
      <c r="R624" s="115" t="s">
        <v>290</v>
      </c>
    </row>
    <row r="625" spans="1:18" ht="15" customHeight="1">
      <c r="A625" s="27" t="s">
        <v>1294</v>
      </c>
      <c r="B625" s="26" t="s">
        <v>1295</v>
      </c>
      <c r="C625" s="26" t="s">
        <v>1350</v>
      </c>
      <c r="D625" s="28" t="s">
        <v>1351</v>
      </c>
      <c r="E625" s="116" t="s">
        <v>290</v>
      </c>
      <c r="F625" s="111" t="s">
        <v>290</v>
      </c>
      <c r="G625" s="111" t="s">
        <v>290</v>
      </c>
      <c r="H625" s="111" t="s">
        <v>290</v>
      </c>
      <c r="I625" s="111" t="s">
        <v>290</v>
      </c>
      <c r="J625" s="111" t="s">
        <v>290</v>
      </c>
      <c r="K625" s="111" t="s">
        <v>290</v>
      </c>
      <c r="L625" s="111" t="s">
        <v>290</v>
      </c>
      <c r="M625" s="111" t="s">
        <v>290</v>
      </c>
      <c r="N625" s="111" t="s">
        <v>290</v>
      </c>
      <c r="O625" s="111" t="s">
        <v>290</v>
      </c>
      <c r="P625" s="111" t="s">
        <v>290</v>
      </c>
      <c r="Q625" s="111" t="s">
        <v>290</v>
      </c>
      <c r="R625" s="112" t="s">
        <v>290</v>
      </c>
    </row>
    <row r="626" spans="1:18" ht="15" customHeight="1">
      <c r="A626" s="29" t="s">
        <v>1294</v>
      </c>
      <c r="B626" s="25" t="s">
        <v>1295</v>
      </c>
      <c r="C626" s="25" t="s">
        <v>1352</v>
      </c>
      <c r="D626" s="30" t="s">
        <v>1353</v>
      </c>
      <c r="E626" s="113">
        <v>194.97499999999999</v>
      </c>
      <c r="F626" s="114">
        <v>159.27500000000001</v>
      </c>
      <c r="G626" s="114">
        <v>20.5</v>
      </c>
      <c r="H626" s="114">
        <v>3.5</v>
      </c>
      <c r="I626" s="114">
        <v>8.6999999999999993</v>
      </c>
      <c r="J626" s="114">
        <v>2</v>
      </c>
      <c r="K626" s="114">
        <v>1</v>
      </c>
      <c r="L626" s="114">
        <v>195.7</v>
      </c>
      <c r="M626" s="114">
        <v>151.53333333</v>
      </c>
      <c r="N626" s="114">
        <v>17.333333332999999</v>
      </c>
      <c r="O626" s="114">
        <v>0</v>
      </c>
      <c r="P626" s="114">
        <v>6.8333333332999997</v>
      </c>
      <c r="Q626" s="114">
        <v>20</v>
      </c>
      <c r="R626" s="115">
        <v>0</v>
      </c>
    </row>
    <row r="627" spans="1:18" ht="15" customHeight="1">
      <c r="A627" s="27" t="s">
        <v>1294</v>
      </c>
      <c r="B627" s="26" t="s">
        <v>1295</v>
      </c>
      <c r="C627" s="26" t="s">
        <v>1354</v>
      </c>
      <c r="D627" s="28" t="s">
        <v>1355</v>
      </c>
      <c r="E627" s="116" t="s">
        <v>290</v>
      </c>
      <c r="F627" s="111" t="s">
        <v>290</v>
      </c>
      <c r="G627" s="111" t="s">
        <v>290</v>
      </c>
      <c r="H627" s="111" t="s">
        <v>290</v>
      </c>
      <c r="I627" s="111" t="s">
        <v>290</v>
      </c>
      <c r="J627" s="111" t="s">
        <v>290</v>
      </c>
      <c r="K627" s="111" t="s">
        <v>290</v>
      </c>
      <c r="L627" s="111" t="s">
        <v>290</v>
      </c>
      <c r="M627" s="111" t="s">
        <v>290</v>
      </c>
      <c r="N627" s="111" t="s">
        <v>290</v>
      </c>
      <c r="O627" s="111" t="s">
        <v>290</v>
      </c>
      <c r="P627" s="111" t="s">
        <v>290</v>
      </c>
      <c r="Q627" s="111" t="s">
        <v>290</v>
      </c>
      <c r="R627" s="112" t="s">
        <v>290</v>
      </c>
    </row>
    <row r="628" spans="1:18" ht="15" customHeight="1">
      <c r="A628" s="29" t="s">
        <v>1356</v>
      </c>
      <c r="B628" s="25" t="s">
        <v>1357</v>
      </c>
      <c r="C628" s="25" t="s">
        <v>2391</v>
      </c>
      <c r="D628" s="30" t="s">
        <v>2391</v>
      </c>
      <c r="E628" s="113">
        <v>15245.560594</v>
      </c>
      <c r="F628" s="114">
        <v>13533.513279999999</v>
      </c>
      <c r="G628" s="114">
        <v>1447.7900987</v>
      </c>
      <c r="H628" s="114">
        <v>98.980511222000004</v>
      </c>
      <c r="I628" s="114">
        <v>58.772301657</v>
      </c>
      <c r="J628" s="114">
        <v>90.635352937999997</v>
      </c>
      <c r="K628" s="114">
        <v>15.869049699</v>
      </c>
      <c r="L628" s="114">
        <v>15569.833949</v>
      </c>
      <c r="M628" s="114">
        <v>13729.131385999999</v>
      </c>
      <c r="N628" s="114">
        <v>1555.0898596</v>
      </c>
      <c r="O628" s="114">
        <v>114.57395369</v>
      </c>
      <c r="P628" s="114">
        <v>43.663838618</v>
      </c>
      <c r="Q628" s="114">
        <v>112.83888197</v>
      </c>
      <c r="R628" s="115">
        <v>14.536029707000001</v>
      </c>
    </row>
    <row r="629" spans="1:18" ht="15" customHeight="1">
      <c r="A629" s="27" t="s">
        <v>1356</v>
      </c>
      <c r="B629" s="26" t="s">
        <v>1357</v>
      </c>
      <c r="C629" s="26" t="s">
        <v>1358</v>
      </c>
      <c r="D629" s="28" t="s">
        <v>1359</v>
      </c>
      <c r="E629" s="116">
        <v>711.34520349000002</v>
      </c>
      <c r="F629" s="111">
        <v>635.82630814000004</v>
      </c>
      <c r="G629" s="111">
        <v>56.965116279</v>
      </c>
      <c r="H629" s="111">
        <v>13.037790698</v>
      </c>
      <c r="I629" s="111">
        <v>3.0087209302</v>
      </c>
      <c r="J629" s="111">
        <v>0</v>
      </c>
      <c r="K629" s="111">
        <v>2.5072674418999998</v>
      </c>
      <c r="L629" s="111">
        <v>693.28333333</v>
      </c>
      <c r="M629" s="111">
        <v>626.98333333000005</v>
      </c>
      <c r="N629" s="111">
        <v>54.8</v>
      </c>
      <c r="O629" s="111">
        <v>10.5</v>
      </c>
      <c r="P629" s="111">
        <v>1</v>
      </c>
      <c r="Q629" s="111">
        <v>0</v>
      </c>
      <c r="R629" s="112">
        <v>0</v>
      </c>
    </row>
    <row r="630" spans="1:18" ht="15" customHeight="1">
      <c r="A630" s="29" t="s">
        <v>1356</v>
      </c>
      <c r="B630" s="25" t="s">
        <v>1357</v>
      </c>
      <c r="C630" s="25" t="s">
        <v>1360</v>
      </c>
      <c r="D630" s="30" t="s">
        <v>1361</v>
      </c>
      <c r="E630" s="113">
        <v>266.75735293999998</v>
      </c>
      <c r="F630" s="114">
        <v>258.24019607999998</v>
      </c>
      <c r="G630" s="114">
        <v>4.4289215685999999</v>
      </c>
      <c r="H630" s="114">
        <v>3.0661764705999999</v>
      </c>
      <c r="I630" s="114">
        <v>1.0220588235000001</v>
      </c>
      <c r="J630" s="114">
        <v>0</v>
      </c>
      <c r="K630" s="114">
        <v>0</v>
      </c>
      <c r="L630" s="114">
        <v>273.40647482000003</v>
      </c>
      <c r="M630" s="114">
        <v>270.28776978000002</v>
      </c>
      <c r="N630" s="114">
        <v>3.1187050360000002</v>
      </c>
      <c r="O630" s="114">
        <v>0</v>
      </c>
      <c r="P630" s="114">
        <v>0</v>
      </c>
      <c r="Q630" s="114">
        <v>0</v>
      </c>
      <c r="R630" s="115">
        <v>0</v>
      </c>
    </row>
    <row r="631" spans="1:18" ht="15" customHeight="1">
      <c r="A631" s="27" t="s">
        <v>1356</v>
      </c>
      <c r="B631" s="26" t="s">
        <v>1357</v>
      </c>
      <c r="C631" s="26" t="s">
        <v>1362</v>
      </c>
      <c r="D631" s="28" t="s">
        <v>1363</v>
      </c>
      <c r="E631" s="116">
        <v>272.25181158999999</v>
      </c>
      <c r="F631" s="111">
        <v>202.48007246</v>
      </c>
      <c r="G631" s="111">
        <v>47.934782609000003</v>
      </c>
      <c r="H631" s="111">
        <v>2.1304347826000001</v>
      </c>
      <c r="I631" s="111">
        <v>3.1956521739000001</v>
      </c>
      <c r="J631" s="111">
        <v>16.510869565</v>
      </c>
      <c r="K631" s="111">
        <v>0</v>
      </c>
      <c r="L631" s="111">
        <v>262.08333333000002</v>
      </c>
      <c r="M631" s="111">
        <v>203.58333332999999</v>
      </c>
      <c r="N631" s="111">
        <v>47</v>
      </c>
      <c r="O631" s="111">
        <v>3</v>
      </c>
      <c r="P631" s="111">
        <v>0</v>
      </c>
      <c r="Q631" s="111">
        <v>8.5</v>
      </c>
      <c r="R631" s="112">
        <v>0</v>
      </c>
    </row>
    <row r="632" spans="1:18" ht="15" customHeight="1">
      <c r="A632" s="29" t="s">
        <v>1356</v>
      </c>
      <c r="B632" s="25" t="s">
        <v>1357</v>
      </c>
      <c r="C632" s="25" t="s">
        <v>1364</v>
      </c>
      <c r="D632" s="30" t="s">
        <v>1365</v>
      </c>
      <c r="E632" s="113">
        <v>905.75659316999997</v>
      </c>
      <c r="F632" s="114">
        <v>741.87764807999997</v>
      </c>
      <c r="G632" s="114">
        <v>158.37181150000001</v>
      </c>
      <c r="H632" s="114">
        <v>4.5058365759000001</v>
      </c>
      <c r="I632" s="114">
        <v>1.0012970168999999</v>
      </c>
      <c r="J632" s="114">
        <v>0</v>
      </c>
      <c r="K632" s="114">
        <v>0</v>
      </c>
      <c r="L632" s="114">
        <v>895.58333332999996</v>
      </c>
      <c r="M632" s="114">
        <v>741.41666667000004</v>
      </c>
      <c r="N632" s="114">
        <v>150.66666667000001</v>
      </c>
      <c r="O632" s="114">
        <v>3.5</v>
      </c>
      <c r="P632" s="114">
        <v>0</v>
      </c>
      <c r="Q632" s="114">
        <v>0</v>
      </c>
      <c r="R632" s="115">
        <v>0</v>
      </c>
    </row>
    <row r="633" spans="1:18" ht="15" customHeight="1">
      <c r="A633" s="27" t="s">
        <v>1356</v>
      </c>
      <c r="B633" s="26" t="s">
        <v>1357</v>
      </c>
      <c r="C633" s="26" t="s">
        <v>1366</v>
      </c>
      <c r="D633" s="28" t="s">
        <v>1367</v>
      </c>
      <c r="E633" s="116">
        <v>611.25</v>
      </c>
      <c r="F633" s="111">
        <v>600.25</v>
      </c>
      <c r="G633" s="111">
        <v>11</v>
      </c>
      <c r="H633" s="111">
        <v>0</v>
      </c>
      <c r="I633" s="111">
        <v>0</v>
      </c>
      <c r="J633" s="111">
        <v>0</v>
      </c>
      <c r="K633" s="111">
        <v>0</v>
      </c>
      <c r="L633" s="111">
        <v>595.25</v>
      </c>
      <c r="M633" s="111">
        <v>584.75</v>
      </c>
      <c r="N633" s="111">
        <v>10.5</v>
      </c>
      <c r="O633" s="111">
        <v>0</v>
      </c>
      <c r="P633" s="111">
        <v>0</v>
      </c>
      <c r="Q633" s="111">
        <v>0</v>
      </c>
      <c r="R633" s="112">
        <v>0</v>
      </c>
    </row>
    <row r="634" spans="1:18" ht="15" customHeight="1">
      <c r="A634" s="29" t="s">
        <v>1356</v>
      </c>
      <c r="B634" s="25" t="s">
        <v>1357</v>
      </c>
      <c r="C634" s="25" t="s">
        <v>1368</v>
      </c>
      <c r="D634" s="30" t="s">
        <v>1369</v>
      </c>
      <c r="E634" s="113">
        <v>284.18492975999999</v>
      </c>
      <c r="F634" s="114">
        <v>258.76219667999999</v>
      </c>
      <c r="G634" s="114">
        <v>24.392081737000002</v>
      </c>
      <c r="H634" s="114">
        <v>0</v>
      </c>
      <c r="I634" s="114">
        <v>0</v>
      </c>
      <c r="J634" s="114">
        <v>0</v>
      </c>
      <c r="K634" s="114">
        <v>1.030651341</v>
      </c>
      <c r="L634" s="114">
        <v>279.91666666999998</v>
      </c>
      <c r="M634" s="114">
        <v>240.58333332999999</v>
      </c>
      <c r="N634" s="114">
        <v>31</v>
      </c>
      <c r="O634" s="114">
        <v>4.3333333332999997</v>
      </c>
      <c r="P634" s="114">
        <v>0</v>
      </c>
      <c r="Q634" s="114">
        <v>4</v>
      </c>
      <c r="R634" s="115">
        <v>0</v>
      </c>
    </row>
    <row r="635" spans="1:18" ht="15" customHeight="1">
      <c r="A635" s="27" t="s">
        <v>1356</v>
      </c>
      <c r="B635" s="26" t="s">
        <v>1357</v>
      </c>
      <c r="C635" s="26" t="s">
        <v>1370</v>
      </c>
      <c r="D635" s="28" t="s">
        <v>1371</v>
      </c>
      <c r="E635" s="116">
        <v>643.91211304000001</v>
      </c>
      <c r="F635" s="111">
        <v>628.68604100000005</v>
      </c>
      <c r="G635" s="111">
        <v>15.226072041</v>
      </c>
      <c r="H635" s="111">
        <v>0</v>
      </c>
      <c r="I635" s="111">
        <v>0</v>
      </c>
      <c r="J635" s="111">
        <v>0</v>
      </c>
      <c r="K635" s="111">
        <v>0</v>
      </c>
      <c r="L635" s="111">
        <v>656.16666667000004</v>
      </c>
      <c r="M635" s="111">
        <v>635.96666667</v>
      </c>
      <c r="N635" s="111">
        <v>20.2</v>
      </c>
      <c r="O635" s="111">
        <v>0</v>
      </c>
      <c r="P635" s="111">
        <v>0</v>
      </c>
      <c r="Q635" s="111">
        <v>0</v>
      </c>
      <c r="R635" s="112">
        <v>0</v>
      </c>
    </row>
    <row r="636" spans="1:18" ht="15" customHeight="1">
      <c r="A636" s="29" t="s">
        <v>1356</v>
      </c>
      <c r="B636" s="25" t="s">
        <v>1357</v>
      </c>
      <c r="C636" s="25" t="s">
        <v>1372</v>
      </c>
      <c r="D636" s="30" t="s">
        <v>1373</v>
      </c>
      <c r="E636" s="113">
        <v>496.11781609000002</v>
      </c>
      <c r="F636" s="114">
        <v>404.11781609000002</v>
      </c>
      <c r="G636" s="114">
        <v>74</v>
      </c>
      <c r="H636" s="114">
        <v>12.5</v>
      </c>
      <c r="I636" s="114">
        <v>5.5</v>
      </c>
      <c r="J636" s="114">
        <v>0</v>
      </c>
      <c r="K636" s="114">
        <v>0</v>
      </c>
      <c r="L636" s="114">
        <v>488.95238095000002</v>
      </c>
      <c r="M636" s="114">
        <v>403.11904762</v>
      </c>
      <c r="N636" s="114">
        <v>79.833333332999999</v>
      </c>
      <c r="O636" s="114">
        <v>6</v>
      </c>
      <c r="P636" s="114">
        <v>0</v>
      </c>
      <c r="Q636" s="114">
        <v>0</v>
      </c>
      <c r="R636" s="115">
        <v>0</v>
      </c>
    </row>
    <row r="637" spans="1:18" ht="15" customHeight="1">
      <c r="A637" s="27" t="s">
        <v>1356</v>
      </c>
      <c r="B637" s="26" t="s">
        <v>1357</v>
      </c>
      <c r="C637" s="26" t="s">
        <v>1374</v>
      </c>
      <c r="D637" s="28" t="s">
        <v>1375</v>
      </c>
      <c r="E637" s="116">
        <v>735.33333332999996</v>
      </c>
      <c r="F637" s="111">
        <v>704.33333332999996</v>
      </c>
      <c r="G637" s="111">
        <v>31</v>
      </c>
      <c r="H637" s="111">
        <v>0</v>
      </c>
      <c r="I637" s="111">
        <v>0</v>
      </c>
      <c r="J637" s="111">
        <v>0</v>
      </c>
      <c r="K637" s="111">
        <v>0</v>
      </c>
      <c r="L637" s="111">
        <v>733.33333332999996</v>
      </c>
      <c r="M637" s="111">
        <v>664</v>
      </c>
      <c r="N637" s="111">
        <v>67.333333332999999</v>
      </c>
      <c r="O637" s="111">
        <v>0</v>
      </c>
      <c r="P637" s="111">
        <v>1</v>
      </c>
      <c r="Q637" s="111">
        <v>0</v>
      </c>
      <c r="R637" s="112">
        <v>1</v>
      </c>
    </row>
    <row r="638" spans="1:18" ht="15" customHeight="1">
      <c r="A638" s="29" t="s">
        <v>1356</v>
      </c>
      <c r="B638" s="25" t="s">
        <v>1357</v>
      </c>
      <c r="C638" s="25" t="s">
        <v>1376</v>
      </c>
      <c r="D638" s="30" t="s">
        <v>1377</v>
      </c>
      <c r="E638" s="113">
        <v>126.75</v>
      </c>
      <c r="F638" s="114">
        <v>120.25</v>
      </c>
      <c r="G638" s="114">
        <v>6.5</v>
      </c>
      <c r="H638" s="114">
        <v>0</v>
      </c>
      <c r="I638" s="114">
        <v>0</v>
      </c>
      <c r="J638" s="114">
        <v>0</v>
      </c>
      <c r="K638" s="114">
        <v>0</v>
      </c>
      <c r="L638" s="114">
        <v>127.00364964000001</v>
      </c>
      <c r="M638" s="114">
        <v>120.95985401</v>
      </c>
      <c r="N638" s="114">
        <v>6.0437956204000001</v>
      </c>
      <c r="O638" s="114">
        <v>0</v>
      </c>
      <c r="P638" s="114">
        <v>0</v>
      </c>
      <c r="Q638" s="114">
        <v>0</v>
      </c>
      <c r="R638" s="115">
        <v>0</v>
      </c>
    </row>
    <row r="639" spans="1:18" ht="15" customHeight="1">
      <c r="A639" s="27" t="s">
        <v>1356</v>
      </c>
      <c r="B639" s="26" t="s">
        <v>1357</v>
      </c>
      <c r="C639" s="26" t="s">
        <v>1378</v>
      </c>
      <c r="D639" s="28" t="s">
        <v>1379</v>
      </c>
      <c r="E639" s="116">
        <v>547.03363913999999</v>
      </c>
      <c r="F639" s="111">
        <v>460.36299694000002</v>
      </c>
      <c r="G639" s="111">
        <v>85.644954127999995</v>
      </c>
      <c r="H639" s="111">
        <v>1.0256880734</v>
      </c>
      <c r="I639" s="111">
        <v>0</v>
      </c>
      <c r="J639" s="111">
        <v>0</v>
      </c>
      <c r="K639" s="111">
        <v>0</v>
      </c>
      <c r="L639" s="111">
        <v>530.43476356999997</v>
      </c>
      <c r="M639" s="111">
        <v>461.36033275</v>
      </c>
      <c r="N639" s="111">
        <v>69.074430823</v>
      </c>
      <c r="O639" s="111">
        <v>0</v>
      </c>
      <c r="P639" s="111">
        <v>0</v>
      </c>
      <c r="Q639" s="111">
        <v>0</v>
      </c>
      <c r="R639" s="112">
        <v>0</v>
      </c>
    </row>
    <row r="640" spans="1:18" ht="15" customHeight="1">
      <c r="A640" s="29" t="s">
        <v>1356</v>
      </c>
      <c r="B640" s="25" t="s">
        <v>1357</v>
      </c>
      <c r="C640" s="25" t="s">
        <v>1380</v>
      </c>
      <c r="D640" s="30" t="s">
        <v>1381</v>
      </c>
      <c r="E640" s="113">
        <v>498.89126145</v>
      </c>
      <c r="F640" s="114">
        <v>400.02163495000002</v>
      </c>
      <c r="G640" s="114">
        <v>95.736434109000001</v>
      </c>
      <c r="H640" s="114">
        <v>0</v>
      </c>
      <c r="I640" s="114">
        <v>1.0443974629999999</v>
      </c>
      <c r="J640" s="114">
        <v>0</v>
      </c>
      <c r="K640" s="114">
        <v>2.0887949259999998</v>
      </c>
      <c r="L640" s="114">
        <v>488.60175769</v>
      </c>
      <c r="M640" s="114">
        <v>392.08700564999998</v>
      </c>
      <c r="N640" s="114">
        <v>94.510985562000002</v>
      </c>
      <c r="O640" s="114">
        <v>2.0037664783000002</v>
      </c>
      <c r="P640" s="114">
        <v>0</v>
      </c>
      <c r="Q640" s="114">
        <v>0</v>
      </c>
      <c r="R640" s="115">
        <v>0</v>
      </c>
    </row>
    <row r="641" spans="1:18" ht="15" customHeight="1">
      <c r="A641" s="27" t="s">
        <v>1356</v>
      </c>
      <c r="B641" s="26" t="s">
        <v>1357</v>
      </c>
      <c r="C641" s="26" t="s">
        <v>1382</v>
      </c>
      <c r="D641" s="28" t="s">
        <v>255</v>
      </c>
      <c r="E641" s="116">
        <v>176.33333332999999</v>
      </c>
      <c r="F641" s="111">
        <v>166.83333332999999</v>
      </c>
      <c r="G641" s="111">
        <v>9.5</v>
      </c>
      <c r="H641" s="111">
        <v>0</v>
      </c>
      <c r="I641" s="111">
        <v>0</v>
      </c>
      <c r="J641" s="111">
        <v>0</v>
      </c>
      <c r="K641" s="111">
        <v>0</v>
      </c>
      <c r="L641" s="111">
        <v>174.24083769999999</v>
      </c>
      <c r="M641" s="111">
        <v>166.70157068</v>
      </c>
      <c r="N641" s="111">
        <v>7.0366492146999997</v>
      </c>
      <c r="O641" s="111">
        <v>0.50261780099999998</v>
      </c>
      <c r="P641" s="111">
        <v>0</v>
      </c>
      <c r="Q641" s="111">
        <v>0</v>
      </c>
      <c r="R641" s="112">
        <v>0</v>
      </c>
    </row>
    <row r="642" spans="1:18" ht="15" customHeight="1">
      <c r="A642" s="29" t="s">
        <v>1356</v>
      </c>
      <c r="B642" s="25" t="s">
        <v>1357</v>
      </c>
      <c r="C642" s="25" t="s">
        <v>1383</v>
      </c>
      <c r="D642" s="30" t="s">
        <v>1384</v>
      </c>
      <c r="E642" s="113">
        <v>143.79166667000001</v>
      </c>
      <c r="F642" s="114">
        <v>104.29166667</v>
      </c>
      <c r="G642" s="114">
        <v>28</v>
      </c>
      <c r="H642" s="114">
        <v>3.5</v>
      </c>
      <c r="I642" s="114">
        <v>3</v>
      </c>
      <c r="J642" s="114">
        <v>4</v>
      </c>
      <c r="K642" s="114">
        <v>1</v>
      </c>
      <c r="L642" s="114">
        <v>142.79166667000001</v>
      </c>
      <c r="M642" s="114">
        <v>104.45833333</v>
      </c>
      <c r="N642" s="114">
        <v>26.833333332999999</v>
      </c>
      <c r="O642" s="114">
        <v>4</v>
      </c>
      <c r="P642" s="114">
        <v>2.5</v>
      </c>
      <c r="Q642" s="114">
        <v>3</v>
      </c>
      <c r="R642" s="115">
        <v>2</v>
      </c>
    </row>
    <row r="643" spans="1:18" ht="15" customHeight="1">
      <c r="A643" s="27" t="s">
        <v>1356</v>
      </c>
      <c r="B643" s="26" t="s">
        <v>1357</v>
      </c>
      <c r="C643" s="26" t="s">
        <v>1385</v>
      </c>
      <c r="D643" s="28" t="s">
        <v>1386</v>
      </c>
      <c r="E643" s="116">
        <v>341.2</v>
      </c>
      <c r="F643" s="111">
        <v>285.2</v>
      </c>
      <c r="G643" s="111">
        <v>52</v>
      </c>
      <c r="H643" s="111">
        <v>1</v>
      </c>
      <c r="I643" s="111">
        <v>3</v>
      </c>
      <c r="J643" s="111">
        <v>0</v>
      </c>
      <c r="K643" s="111">
        <v>0</v>
      </c>
      <c r="L643" s="111">
        <v>324.78333333</v>
      </c>
      <c r="M643" s="111">
        <v>274.28333333</v>
      </c>
      <c r="N643" s="111">
        <v>49.5</v>
      </c>
      <c r="O643" s="111">
        <v>0</v>
      </c>
      <c r="P643" s="111">
        <v>1</v>
      </c>
      <c r="Q643" s="111">
        <v>0</v>
      </c>
      <c r="R643" s="112">
        <v>0</v>
      </c>
    </row>
    <row r="644" spans="1:18" ht="15" customHeight="1">
      <c r="A644" s="29" t="s">
        <v>1356</v>
      </c>
      <c r="B644" s="25" t="s">
        <v>1357</v>
      </c>
      <c r="C644" s="25" t="s">
        <v>1387</v>
      </c>
      <c r="D644" s="30" t="s">
        <v>1388</v>
      </c>
      <c r="E644" s="113">
        <v>428.80790296999999</v>
      </c>
      <c r="F644" s="114">
        <v>422.73748044000001</v>
      </c>
      <c r="G644" s="114">
        <v>1.5176056337999999</v>
      </c>
      <c r="H644" s="114">
        <v>2.5293427230000001</v>
      </c>
      <c r="I644" s="114">
        <v>2.0234741783999999</v>
      </c>
      <c r="J644" s="114">
        <v>0</v>
      </c>
      <c r="K644" s="114">
        <v>0</v>
      </c>
      <c r="L644" s="114">
        <v>403.16666666999998</v>
      </c>
      <c r="M644" s="114">
        <v>397.66666666999998</v>
      </c>
      <c r="N644" s="114">
        <v>5.5</v>
      </c>
      <c r="O644" s="114">
        <v>0</v>
      </c>
      <c r="P644" s="114">
        <v>0</v>
      </c>
      <c r="Q644" s="114">
        <v>0</v>
      </c>
      <c r="R644" s="115">
        <v>0</v>
      </c>
    </row>
    <row r="645" spans="1:18" ht="15" customHeight="1">
      <c r="A645" s="27" t="s">
        <v>1356</v>
      </c>
      <c r="B645" s="26" t="s">
        <v>1357</v>
      </c>
      <c r="C645" s="26" t="s">
        <v>1389</v>
      </c>
      <c r="D645" s="28" t="s">
        <v>1390</v>
      </c>
      <c r="E645" s="116">
        <v>299.75</v>
      </c>
      <c r="F645" s="111">
        <v>206.75</v>
      </c>
      <c r="G645" s="111">
        <v>38</v>
      </c>
      <c r="H645" s="111">
        <v>2.5</v>
      </c>
      <c r="I645" s="111">
        <v>17.833333332999999</v>
      </c>
      <c r="J645" s="111">
        <v>34.666666667000001</v>
      </c>
      <c r="K645" s="111">
        <v>0</v>
      </c>
      <c r="L645" s="111">
        <v>306.75</v>
      </c>
      <c r="M645" s="111">
        <v>206.25</v>
      </c>
      <c r="N645" s="111">
        <v>32.666666667000001</v>
      </c>
      <c r="O645" s="111">
        <v>21.166666667000001</v>
      </c>
      <c r="P645" s="111">
        <v>12</v>
      </c>
      <c r="Q645" s="111">
        <v>34.666666667000001</v>
      </c>
      <c r="R645" s="112">
        <v>0</v>
      </c>
    </row>
    <row r="646" spans="1:18" ht="15" customHeight="1">
      <c r="A646" s="29" t="s">
        <v>1356</v>
      </c>
      <c r="B646" s="25" t="s">
        <v>1357</v>
      </c>
      <c r="C646" s="25" t="s">
        <v>1391</v>
      </c>
      <c r="D646" s="30" t="s">
        <v>1392</v>
      </c>
      <c r="E646" s="113">
        <v>1031.8271119999999</v>
      </c>
      <c r="F646" s="114">
        <v>881.97811866999996</v>
      </c>
      <c r="G646" s="114">
        <v>147.28747204000001</v>
      </c>
      <c r="H646" s="114">
        <v>0</v>
      </c>
      <c r="I646" s="114">
        <v>1.0246085010999999</v>
      </c>
      <c r="J646" s="114">
        <v>1.5369127517000001</v>
      </c>
      <c r="K646" s="114">
        <v>0</v>
      </c>
      <c r="L646" s="114">
        <v>1058.0979298</v>
      </c>
      <c r="M646" s="114">
        <v>925.23136813999997</v>
      </c>
      <c r="N646" s="114">
        <v>130.34855985999999</v>
      </c>
      <c r="O646" s="114">
        <v>0</v>
      </c>
      <c r="P646" s="114">
        <v>1.0072007200999999</v>
      </c>
      <c r="Q646" s="114">
        <v>1.5108010801</v>
      </c>
      <c r="R646" s="115">
        <v>0</v>
      </c>
    </row>
    <row r="647" spans="1:18" ht="15" customHeight="1">
      <c r="A647" s="27" t="s">
        <v>1356</v>
      </c>
      <c r="B647" s="26" t="s">
        <v>1357</v>
      </c>
      <c r="C647" s="26" t="s">
        <v>1393</v>
      </c>
      <c r="D647" s="28" t="s">
        <v>1394</v>
      </c>
      <c r="E647" s="116" t="s">
        <v>177</v>
      </c>
      <c r="F647" s="111" t="s">
        <v>177</v>
      </c>
      <c r="G647" s="111" t="s">
        <v>177</v>
      </c>
      <c r="H647" s="111" t="s">
        <v>177</v>
      </c>
      <c r="I647" s="111" t="s">
        <v>177</v>
      </c>
      <c r="J647" s="111" t="s">
        <v>177</v>
      </c>
      <c r="K647" s="111" t="s">
        <v>177</v>
      </c>
      <c r="L647" s="111">
        <v>232.95867769</v>
      </c>
      <c r="M647" s="111">
        <v>181.74793388000001</v>
      </c>
      <c r="N647" s="111">
        <v>45.185950413</v>
      </c>
      <c r="O647" s="111">
        <v>4.0165289256000003</v>
      </c>
      <c r="P647" s="111">
        <v>2.0082644628000001</v>
      </c>
      <c r="Q647" s="111">
        <v>0</v>
      </c>
      <c r="R647" s="112">
        <v>0</v>
      </c>
    </row>
    <row r="648" spans="1:18" ht="15" customHeight="1">
      <c r="A648" s="29" t="s">
        <v>1356</v>
      </c>
      <c r="B648" s="25" t="s">
        <v>1357</v>
      </c>
      <c r="C648" s="25" t="s">
        <v>1395</v>
      </c>
      <c r="D648" s="30" t="s">
        <v>1396</v>
      </c>
      <c r="E648" s="113">
        <v>197.58333332999999</v>
      </c>
      <c r="F648" s="114">
        <v>195.58333332999999</v>
      </c>
      <c r="G648" s="114">
        <v>2</v>
      </c>
      <c r="H648" s="114">
        <v>0</v>
      </c>
      <c r="I648" s="114">
        <v>0</v>
      </c>
      <c r="J648" s="114">
        <v>0</v>
      </c>
      <c r="K648" s="114">
        <v>0</v>
      </c>
      <c r="L648" s="114">
        <v>190.20008250999999</v>
      </c>
      <c r="M648" s="114">
        <v>190.20008250999999</v>
      </c>
      <c r="N648" s="114">
        <v>0</v>
      </c>
      <c r="O648" s="114">
        <v>0</v>
      </c>
      <c r="P648" s="114">
        <v>0</v>
      </c>
      <c r="Q648" s="114">
        <v>0</v>
      </c>
      <c r="R648" s="115">
        <v>0</v>
      </c>
    </row>
    <row r="649" spans="1:18" ht="15" customHeight="1">
      <c r="A649" s="27" t="s">
        <v>1356</v>
      </c>
      <c r="B649" s="26" t="s">
        <v>1357</v>
      </c>
      <c r="C649" s="26" t="s">
        <v>1397</v>
      </c>
      <c r="D649" s="28" t="s">
        <v>1398</v>
      </c>
      <c r="E649" s="116">
        <v>424.78289652000001</v>
      </c>
      <c r="F649" s="111">
        <v>401.80701366</v>
      </c>
      <c r="G649" s="111">
        <v>21.973298880000002</v>
      </c>
      <c r="H649" s="111">
        <v>0</v>
      </c>
      <c r="I649" s="111">
        <v>1.0025839793</v>
      </c>
      <c r="J649" s="111">
        <v>0</v>
      </c>
      <c r="K649" s="111">
        <v>0</v>
      </c>
      <c r="L649" s="111">
        <v>435.99737395</v>
      </c>
      <c r="M649" s="111">
        <v>372.36397059000001</v>
      </c>
      <c r="N649" s="111">
        <v>59.123949580000001</v>
      </c>
      <c r="O649" s="111">
        <v>1.0021008403</v>
      </c>
      <c r="P649" s="111">
        <v>0</v>
      </c>
      <c r="Q649" s="111">
        <v>0</v>
      </c>
      <c r="R649" s="112">
        <v>3.5073529412000002</v>
      </c>
    </row>
    <row r="650" spans="1:18" ht="15" customHeight="1">
      <c r="A650" s="29" t="s">
        <v>1356</v>
      </c>
      <c r="B650" s="25" t="s">
        <v>1357</v>
      </c>
      <c r="C650" s="25" t="s">
        <v>1399</v>
      </c>
      <c r="D650" s="30" t="s">
        <v>1400</v>
      </c>
      <c r="E650" s="113">
        <v>783.11890080000001</v>
      </c>
      <c r="F650" s="114">
        <v>671.15285970000002</v>
      </c>
      <c r="G650" s="114">
        <v>85.394995531999996</v>
      </c>
      <c r="H650" s="114">
        <v>21.557640751000001</v>
      </c>
      <c r="I650" s="114">
        <v>5.0134048257000003</v>
      </c>
      <c r="J650" s="114">
        <v>0</v>
      </c>
      <c r="K650" s="114">
        <v>0</v>
      </c>
      <c r="L650" s="114">
        <v>779.10833333000005</v>
      </c>
      <c r="M650" s="114">
        <v>674.52499999999998</v>
      </c>
      <c r="N650" s="114">
        <v>81.083333332999999</v>
      </c>
      <c r="O650" s="114">
        <v>21.5</v>
      </c>
      <c r="P650" s="114">
        <v>2</v>
      </c>
      <c r="Q650" s="114">
        <v>0</v>
      </c>
      <c r="R650" s="115">
        <v>0</v>
      </c>
    </row>
    <row r="651" spans="1:18" ht="15" customHeight="1">
      <c r="A651" s="27" t="s">
        <v>1356</v>
      </c>
      <c r="B651" s="26" t="s">
        <v>1357</v>
      </c>
      <c r="C651" s="26" t="s">
        <v>1401</v>
      </c>
      <c r="D651" s="28" t="s">
        <v>821</v>
      </c>
      <c r="E651" s="116">
        <v>137.29004329</v>
      </c>
      <c r="F651" s="111">
        <v>131.68290042999999</v>
      </c>
      <c r="G651" s="111">
        <v>0</v>
      </c>
      <c r="H651" s="111">
        <v>0</v>
      </c>
      <c r="I651" s="111">
        <v>0</v>
      </c>
      <c r="J651" s="111">
        <v>0</v>
      </c>
      <c r="K651" s="111">
        <v>5.6071428571000004</v>
      </c>
      <c r="L651" s="111">
        <v>135.05518764000001</v>
      </c>
      <c r="M651" s="111">
        <v>133.0419426</v>
      </c>
      <c r="N651" s="111">
        <v>0</v>
      </c>
      <c r="O651" s="111">
        <v>0</v>
      </c>
      <c r="P651" s="111">
        <v>0</v>
      </c>
      <c r="Q651" s="111">
        <v>0</v>
      </c>
      <c r="R651" s="112">
        <v>2.0132450331</v>
      </c>
    </row>
    <row r="652" spans="1:18" ht="15" customHeight="1">
      <c r="A652" s="29" t="s">
        <v>1356</v>
      </c>
      <c r="B652" s="25" t="s">
        <v>1357</v>
      </c>
      <c r="C652" s="25" t="s">
        <v>1402</v>
      </c>
      <c r="D652" s="30" t="s">
        <v>1403</v>
      </c>
      <c r="E652" s="113" t="s">
        <v>177</v>
      </c>
      <c r="F652" s="114" t="s">
        <v>177</v>
      </c>
      <c r="G652" s="114" t="s">
        <v>177</v>
      </c>
      <c r="H652" s="114" t="s">
        <v>177</v>
      </c>
      <c r="I652" s="114" t="s">
        <v>177</v>
      </c>
      <c r="J652" s="114" t="s">
        <v>177</v>
      </c>
      <c r="K652" s="114" t="s">
        <v>177</v>
      </c>
      <c r="L652" s="114">
        <v>267.91438355999998</v>
      </c>
      <c r="M652" s="114">
        <v>215.90353880999999</v>
      </c>
      <c r="N652" s="114">
        <v>37.962899542999999</v>
      </c>
      <c r="O652" s="114">
        <v>0</v>
      </c>
      <c r="P652" s="114">
        <v>5.5188356163999996</v>
      </c>
      <c r="Q652" s="114">
        <v>4.5154109589000004</v>
      </c>
      <c r="R652" s="115">
        <v>4.0136986301000004</v>
      </c>
    </row>
    <row r="653" spans="1:18" ht="15" customHeight="1">
      <c r="A653" s="27" t="s">
        <v>1356</v>
      </c>
      <c r="B653" s="26" t="s">
        <v>1357</v>
      </c>
      <c r="C653" s="26" t="s">
        <v>1404</v>
      </c>
      <c r="D653" s="28" t="s">
        <v>1405</v>
      </c>
      <c r="E653" s="116">
        <v>1047.8369591999999</v>
      </c>
      <c r="F653" s="111">
        <v>970.18230970000002</v>
      </c>
      <c r="G653" s="111">
        <v>69.345636623999994</v>
      </c>
      <c r="H653" s="111">
        <v>2.5965665236</v>
      </c>
      <c r="I653" s="111">
        <v>2.0772532189000001</v>
      </c>
      <c r="J653" s="111">
        <v>0</v>
      </c>
      <c r="K653" s="111">
        <v>3.635193133</v>
      </c>
      <c r="L653" s="111">
        <v>1007.4913345</v>
      </c>
      <c r="M653" s="111">
        <v>919.82019063999996</v>
      </c>
      <c r="N653" s="111">
        <v>84.132365684999996</v>
      </c>
      <c r="O653" s="111">
        <v>0</v>
      </c>
      <c r="P653" s="111">
        <v>1.5370450606999999</v>
      </c>
      <c r="Q653" s="111">
        <v>0</v>
      </c>
      <c r="R653" s="112">
        <v>2.0017331022999998</v>
      </c>
    </row>
    <row r="654" spans="1:18" ht="15" customHeight="1">
      <c r="A654" s="29" t="s">
        <v>1356</v>
      </c>
      <c r="B654" s="25" t="s">
        <v>1357</v>
      </c>
      <c r="C654" s="25" t="s">
        <v>1406</v>
      </c>
      <c r="D654" s="30" t="s">
        <v>1407</v>
      </c>
      <c r="E654" s="113">
        <v>455.31666667000002</v>
      </c>
      <c r="F654" s="114">
        <v>358.95</v>
      </c>
      <c r="G654" s="114">
        <v>94.033333333000002</v>
      </c>
      <c r="H654" s="114">
        <v>0</v>
      </c>
      <c r="I654" s="114">
        <v>0.33333333329999998</v>
      </c>
      <c r="J654" s="114">
        <v>2</v>
      </c>
      <c r="K654" s="114">
        <v>0</v>
      </c>
      <c r="L654" s="114">
        <v>436.9</v>
      </c>
      <c r="M654" s="114">
        <v>351.53333333</v>
      </c>
      <c r="N654" s="114">
        <v>83.366666667000004</v>
      </c>
      <c r="O654" s="114">
        <v>0</v>
      </c>
      <c r="P654" s="114">
        <v>1</v>
      </c>
      <c r="Q654" s="114">
        <v>1</v>
      </c>
      <c r="R654" s="115">
        <v>0</v>
      </c>
    </row>
    <row r="655" spans="1:18" ht="15" customHeight="1">
      <c r="A655" s="27" t="s">
        <v>1356</v>
      </c>
      <c r="B655" s="26" t="s">
        <v>1357</v>
      </c>
      <c r="C655" s="26" t="s">
        <v>1408</v>
      </c>
      <c r="D655" s="28" t="s">
        <v>1409</v>
      </c>
      <c r="E655" s="116">
        <v>267.54665492999999</v>
      </c>
      <c r="F655" s="111">
        <v>266.03080985999998</v>
      </c>
      <c r="G655" s="111">
        <v>1.5158450703999999</v>
      </c>
      <c r="H655" s="111">
        <v>0</v>
      </c>
      <c r="I655" s="111">
        <v>0</v>
      </c>
      <c r="J655" s="111">
        <v>0</v>
      </c>
      <c r="K655" s="111">
        <v>0</v>
      </c>
      <c r="L655" s="111">
        <v>267.25</v>
      </c>
      <c r="M655" s="111">
        <v>262.75</v>
      </c>
      <c r="N655" s="111">
        <v>4.5</v>
      </c>
      <c r="O655" s="111">
        <v>0</v>
      </c>
      <c r="P655" s="111">
        <v>0</v>
      </c>
      <c r="Q655" s="111">
        <v>0</v>
      </c>
      <c r="R655" s="112">
        <v>0</v>
      </c>
    </row>
    <row r="656" spans="1:18" ht="15" customHeight="1">
      <c r="A656" s="29" t="s">
        <v>1356</v>
      </c>
      <c r="B656" s="25" t="s">
        <v>1357</v>
      </c>
      <c r="C656" s="25" t="s">
        <v>1410</v>
      </c>
      <c r="D656" s="30" t="s">
        <v>1411</v>
      </c>
      <c r="E656" s="113">
        <v>487.48490945999998</v>
      </c>
      <c r="F656" s="114">
        <v>469.01408450999998</v>
      </c>
      <c r="G656" s="114">
        <v>17.384305834999999</v>
      </c>
      <c r="H656" s="114">
        <v>1.0865191147</v>
      </c>
      <c r="I656" s="114">
        <v>0</v>
      </c>
      <c r="J656" s="114">
        <v>0</v>
      </c>
      <c r="K656" s="114">
        <v>0</v>
      </c>
      <c r="L656" s="114">
        <v>458.83333333000002</v>
      </c>
      <c r="M656" s="114">
        <v>440.16666666999998</v>
      </c>
      <c r="N656" s="114">
        <v>16.666666667000001</v>
      </c>
      <c r="O656" s="114">
        <v>1</v>
      </c>
      <c r="P656" s="114">
        <v>1</v>
      </c>
      <c r="Q656" s="114">
        <v>0</v>
      </c>
      <c r="R656" s="115">
        <v>0</v>
      </c>
    </row>
    <row r="657" spans="1:18" ht="15" customHeight="1">
      <c r="A657" s="27" t="s">
        <v>1356</v>
      </c>
      <c r="B657" s="26" t="s">
        <v>1357</v>
      </c>
      <c r="C657" s="26" t="s">
        <v>1412</v>
      </c>
      <c r="D657" s="28" t="s">
        <v>718</v>
      </c>
      <c r="E657" s="116">
        <v>408.33333333000002</v>
      </c>
      <c r="F657" s="111">
        <v>402.83333333000002</v>
      </c>
      <c r="G657" s="111">
        <v>5.5</v>
      </c>
      <c r="H657" s="111">
        <v>0</v>
      </c>
      <c r="I657" s="111">
        <v>0</v>
      </c>
      <c r="J657" s="111">
        <v>0</v>
      </c>
      <c r="K657" s="111">
        <v>0</v>
      </c>
      <c r="L657" s="111">
        <v>397.83333333000002</v>
      </c>
      <c r="M657" s="111">
        <v>396.83333333000002</v>
      </c>
      <c r="N657" s="111">
        <v>1</v>
      </c>
      <c r="O657" s="111">
        <v>0</v>
      </c>
      <c r="P657" s="111">
        <v>0</v>
      </c>
      <c r="Q657" s="111">
        <v>0</v>
      </c>
      <c r="R657" s="112">
        <v>0</v>
      </c>
    </row>
    <row r="658" spans="1:18" ht="15" customHeight="1">
      <c r="A658" s="29" t="s">
        <v>1356</v>
      </c>
      <c r="B658" s="25" t="s">
        <v>1357</v>
      </c>
      <c r="C658" s="25" t="s">
        <v>1413</v>
      </c>
      <c r="D658" s="30" t="s">
        <v>1414</v>
      </c>
      <c r="E658" s="113">
        <v>279.59433962000003</v>
      </c>
      <c r="F658" s="114">
        <v>250.87924527999999</v>
      </c>
      <c r="G658" s="114">
        <v>22.166037736</v>
      </c>
      <c r="H658" s="114">
        <v>5.0377358490999997</v>
      </c>
      <c r="I658" s="114">
        <v>1.5113207547</v>
      </c>
      <c r="J658" s="114">
        <v>0</v>
      </c>
      <c r="K658" s="114">
        <v>0</v>
      </c>
      <c r="L658" s="114">
        <v>283.41666666999998</v>
      </c>
      <c r="M658" s="114">
        <v>240.16666667000001</v>
      </c>
      <c r="N658" s="114">
        <v>23.25</v>
      </c>
      <c r="O658" s="114">
        <v>20</v>
      </c>
      <c r="P658" s="114">
        <v>0</v>
      </c>
      <c r="Q658" s="114">
        <v>0</v>
      </c>
      <c r="R658" s="115">
        <v>0</v>
      </c>
    </row>
    <row r="659" spans="1:18" ht="15" customHeight="1">
      <c r="A659" s="27" t="s">
        <v>1356</v>
      </c>
      <c r="B659" s="26" t="s">
        <v>1357</v>
      </c>
      <c r="C659" s="26" t="s">
        <v>1415</v>
      </c>
      <c r="D659" s="28" t="s">
        <v>1416</v>
      </c>
      <c r="E659" s="116">
        <v>551.22288135999997</v>
      </c>
      <c r="F659" s="111">
        <v>469.20028249000001</v>
      </c>
      <c r="G659" s="111">
        <v>47.559322033999997</v>
      </c>
      <c r="H659" s="111">
        <v>12.406779661</v>
      </c>
      <c r="I659" s="111">
        <v>4.1355932202999997</v>
      </c>
      <c r="J659" s="111">
        <v>17.920903955</v>
      </c>
      <c r="K659" s="111">
        <v>0</v>
      </c>
      <c r="L659" s="111">
        <v>561.45921697000006</v>
      </c>
      <c r="M659" s="111">
        <v>470.22104404999999</v>
      </c>
      <c r="N659" s="111">
        <v>35.453507340999998</v>
      </c>
      <c r="O659" s="111">
        <v>6.0489396410999996</v>
      </c>
      <c r="P659" s="111">
        <v>11.089722675000001</v>
      </c>
      <c r="Q659" s="111">
        <v>38.646003262999997</v>
      </c>
      <c r="R659" s="112">
        <v>0</v>
      </c>
    </row>
    <row r="660" spans="1:18" ht="15" customHeight="1">
      <c r="A660" s="29" t="s">
        <v>1356</v>
      </c>
      <c r="B660" s="25" t="s">
        <v>1357</v>
      </c>
      <c r="C660" s="25" t="s">
        <v>1417</v>
      </c>
      <c r="D660" s="30" t="s">
        <v>1418</v>
      </c>
      <c r="E660" s="113" t="s">
        <v>177</v>
      </c>
      <c r="F660" s="114" t="s">
        <v>177</v>
      </c>
      <c r="G660" s="114" t="s">
        <v>177</v>
      </c>
      <c r="H660" s="114" t="s">
        <v>177</v>
      </c>
      <c r="I660" s="114" t="s">
        <v>177</v>
      </c>
      <c r="J660" s="114" t="s">
        <v>177</v>
      </c>
      <c r="K660" s="114" t="s">
        <v>177</v>
      </c>
      <c r="L660" s="114" t="s">
        <v>177</v>
      </c>
      <c r="M660" s="111" t="s">
        <v>177</v>
      </c>
      <c r="N660" s="111" t="s">
        <v>177</v>
      </c>
      <c r="O660" s="111" t="s">
        <v>177</v>
      </c>
      <c r="P660" s="111" t="s">
        <v>177</v>
      </c>
      <c r="Q660" s="111" t="s">
        <v>177</v>
      </c>
      <c r="R660" s="112" t="s">
        <v>177</v>
      </c>
    </row>
    <row r="661" spans="1:18" ht="15" customHeight="1">
      <c r="A661" s="27" t="s">
        <v>1356</v>
      </c>
      <c r="B661" s="26" t="s">
        <v>1357</v>
      </c>
      <c r="C661" s="26" t="s">
        <v>1419</v>
      </c>
      <c r="D661" s="28" t="s">
        <v>1420</v>
      </c>
      <c r="E661" s="116">
        <v>430.96666667</v>
      </c>
      <c r="F661" s="111">
        <v>391.96666667</v>
      </c>
      <c r="G661" s="111">
        <v>38</v>
      </c>
      <c r="H661" s="111">
        <v>0</v>
      </c>
      <c r="I661" s="111">
        <v>1</v>
      </c>
      <c r="J661" s="111">
        <v>0</v>
      </c>
      <c r="K661" s="111">
        <v>0</v>
      </c>
      <c r="L661" s="111">
        <v>433.46666667</v>
      </c>
      <c r="M661" s="111">
        <v>378.13333333000003</v>
      </c>
      <c r="N661" s="111">
        <v>54.833333332999999</v>
      </c>
      <c r="O661" s="111">
        <v>0.5</v>
      </c>
      <c r="P661" s="111">
        <v>0</v>
      </c>
      <c r="Q661" s="111">
        <v>0</v>
      </c>
      <c r="R661" s="112">
        <v>0</v>
      </c>
    </row>
    <row r="662" spans="1:18" ht="15" customHeight="1">
      <c r="A662" s="29" t="s">
        <v>1356</v>
      </c>
      <c r="B662" s="25" t="s">
        <v>1357</v>
      </c>
      <c r="C662" s="25" t="s">
        <v>1421</v>
      </c>
      <c r="D662" s="30" t="s">
        <v>1422</v>
      </c>
      <c r="E662" s="113">
        <v>208.68735975999999</v>
      </c>
      <c r="F662" s="114">
        <v>194.17427076000001</v>
      </c>
      <c r="G662" s="114">
        <v>13.476439791000001</v>
      </c>
      <c r="H662" s="114">
        <v>0</v>
      </c>
      <c r="I662" s="114">
        <v>1.0366492146999999</v>
      </c>
      <c r="J662" s="114">
        <v>0</v>
      </c>
      <c r="K662" s="114">
        <v>0</v>
      </c>
      <c r="L662" s="114">
        <v>193.41666667000001</v>
      </c>
      <c r="M662" s="114">
        <v>170.41666667000001</v>
      </c>
      <c r="N662" s="114">
        <v>23</v>
      </c>
      <c r="O662" s="114">
        <v>0</v>
      </c>
      <c r="P662" s="114">
        <v>0</v>
      </c>
      <c r="Q662" s="114">
        <v>0</v>
      </c>
      <c r="R662" s="115">
        <v>0</v>
      </c>
    </row>
    <row r="663" spans="1:18" ht="15" customHeight="1">
      <c r="A663" s="27" t="s">
        <v>1356</v>
      </c>
      <c r="B663" s="26" t="s">
        <v>1357</v>
      </c>
      <c r="C663" s="26" t="s">
        <v>1423</v>
      </c>
      <c r="D663" s="28" t="s">
        <v>1424</v>
      </c>
      <c r="E663" s="116">
        <v>339.48491379000001</v>
      </c>
      <c r="F663" s="111">
        <v>330.40732759000002</v>
      </c>
      <c r="G663" s="111">
        <v>8.0689655172000005</v>
      </c>
      <c r="H663" s="111">
        <v>0</v>
      </c>
      <c r="I663" s="111">
        <v>1.0086206897000001</v>
      </c>
      <c r="J663" s="111">
        <v>0</v>
      </c>
      <c r="K663" s="111">
        <v>0</v>
      </c>
      <c r="L663" s="111">
        <v>333.00323176000001</v>
      </c>
      <c r="M663" s="111">
        <v>320.63573407000001</v>
      </c>
      <c r="N663" s="111">
        <v>11.364727608000001</v>
      </c>
      <c r="O663" s="111">
        <v>0</v>
      </c>
      <c r="P663" s="111">
        <v>1.0027700830999999</v>
      </c>
      <c r="Q663" s="111">
        <v>0</v>
      </c>
      <c r="R663" s="112">
        <v>0</v>
      </c>
    </row>
    <row r="664" spans="1:18" ht="15" customHeight="1">
      <c r="A664" s="29" t="s">
        <v>1356</v>
      </c>
      <c r="B664" s="25" t="s">
        <v>1357</v>
      </c>
      <c r="C664" s="25" t="s">
        <v>1425</v>
      </c>
      <c r="D664" s="30" t="s">
        <v>1426</v>
      </c>
      <c r="E664" s="113">
        <v>390.58333333000002</v>
      </c>
      <c r="F664" s="114">
        <v>276.58333333000002</v>
      </c>
      <c r="G664" s="114">
        <v>97</v>
      </c>
      <c r="H664" s="114">
        <v>8</v>
      </c>
      <c r="I664" s="114">
        <v>0</v>
      </c>
      <c r="J664" s="114">
        <v>9</v>
      </c>
      <c r="K664" s="114">
        <v>0</v>
      </c>
      <c r="L664" s="114">
        <v>404.83333333000002</v>
      </c>
      <c r="M664" s="114">
        <v>315.33333333000002</v>
      </c>
      <c r="N664" s="114">
        <v>74.5</v>
      </c>
      <c r="O664" s="114">
        <v>4</v>
      </c>
      <c r="P664" s="114">
        <v>0</v>
      </c>
      <c r="Q664" s="114">
        <v>11</v>
      </c>
      <c r="R664" s="115">
        <v>0</v>
      </c>
    </row>
    <row r="665" spans="1:18" ht="15" customHeight="1">
      <c r="A665" s="27" t="s">
        <v>1356</v>
      </c>
      <c r="B665" s="26" t="s">
        <v>1357</v>
      </c>
      <c r="C665" s="26" t="s">
        <v>1427</v>
      </c>
      <c r="D665" s="28" t="s">
        <v>1428</v>
      </c>
      <c r="E665" s="116">
        <v>314.43333332999998</v>
      </c>
      <c r="F665" s="111">
        <v>270.06666667000002</v>
      </c>
      <c r="G665" s="111">
        <v>36.866666666999997</v>
      </c>
      <c r="H665" s="111">
        <v>2.5</v>
      </c>
      <c r="I665" s="111">
        <v>0</v>
      </c>
      <c r="J665" s="111">
        <v>5</v>
      </c>
      <c r="K665" s="111">
        <v>0</v>
      </c>
      <c r="L665" s="111">
        <v>316.85000000000002</v>
      </c>
      <c r="M665" s="111">
        <v>275.64999999999998</v>
      </c>
      <c r="N665" s="111">
        <v>33.700000000000003</v>
      </c>
      <c r="O665" s="111">
        <v>1.5</v>
      </c>
      <c r="P665" s="111">
        <v>0</v>
      </c>
      <c r="Q665" s="111">
        <v>6</v>
      </c>
      <c r="R665" s="112">
        <v>0</v>
      </c>
    </row>
    <row r="666" spans="1:18" ht="15" customHeight="1">
      <c r="A666" s="29" t="s">
        <v>1429</v>
      </c>
      <c r="B666" s="25" t="s">
        <v>1430</v>
      </c>
      <c r="C666" s="25" t="s">
        <v>2391</v>
      </c>
      <c r="D666" s="30" t="s">
        <v>2391</v>
      </c>
      <c r="E666" s="113">
        <v>7840.7723139999998</v>
      </c>
      <c r="F666" s="114">
        <v>6338.7700729999997</v>
      </c>
      <c r="G666" s="114">
        <v>445.16323348999998</v>
      </c>
      <c r="H666" s="114">
        <v>220.64376428</v>
      </c>
      <c r="I666" s="114">
        <v>151.83809448</v>
      </c>
      <c r="J666" s="114">
        <v>683.34889794000003</v>
      </c>
      <c r="K666" s="114">
        <v>1.0082508251</v>
      </c>
      <c r="L666" s="114">
        <v>6929.7024971000001</v>
      </c>
      <c r="M666" s="114">
        <v>5964.7333914000001</v>
      </c>
      <c r="N666" s="114">
        <v>494.68424797</v>
      </c>
      <c r="O666" s="114">
        <v>188.02073171000001</v>
      </c>
      <c r="P666" s="114">
        <v>136.26351625999999</v>
      </c>
      <c r="Q666" s="114">
        <v>144</v>
      </c>
      <c r="R666" s="115">
        <v>2.0006097560999998</v>
      </c>
    </row>
    <row r="667" spans="1:18" ht="15" customHeight="1">
      <c r="A667" s="27" t="s">
        <v>1429</v>
      </c>
      <c r="B667" s="26" t="s">
        <v>1430</v>
      </c>
      <c r="C667" s="26" t="s">
        <v>1431</v>
      </c>
      <c r="D667" s="28" t="s">
        <v>1432</v>
      </c>
      <c r="E667" s="116">
        <v>1585.8201084</v>
      </c>
      <c r="F667" s="111">
        <v>1489.8346299</v>
      </c>
      <c r="G667" s="111">
        <v>38.011056105999998</v>
      </c>
      <c r="H667" s="111">
        <v>3.0247524752000001</v>
      </c>
      <c r="I667" s="111">
        <v>51.924917491999999</v>
      </c>
      <c r="J667" s="111">
        <v>2.0165016501999999</v>
      </c>
      <c r="K667" s="111">
        <v>1.0082508251</v>
      </c>
      <c r="L667" s="111">
        <v>1574.7691637999999</v>
      </c>
      <c r="M667" s="111">
        <v>1461.3667247000001</v>
      </c>
      <c r="N667" s="111">
        <v>28.850914633999999</v>
      </c>
      <c r="O667" s="111">
        <v>34.020731707000003</v>
      </c>
      <c r="P667" s="111">
        <v>49.530182926999998</v>
      </c>
      <c r="Q667" s="111">
        <v>0</v>
      </c>
      <c r="R667" s="112">
        <v>1.0006097561</v>
      </c>
    </row>
    <row r="668" spans="1:18" ht="15" customHeight="1">
      <c r="A668" s="29" t="s">
        <v>1429</v>
      </c>
      <c r="B668" s="25" t="s">
        <v>1430</v>
      </c>
      <c r="C668" s="25" t="s">
        <v>1433</v>
      </c>
      <c r="D668" s="30" t="s">
        <v>847</v>
      </c>
      <c r="E668" s="113">
        <v>409.51078788000001</v>
      </c>
      <c r="F668" s="114">
        <v>406.41260605999997</v>
      </c>
      <c r="G668" s="114">
        <v>1.0327272727000001</v>
      </c>
      <c r="H668" s="114">
        <v>1.0327272727000001</v>
      </c>
      <c r="I668" s="114">
        <v>1.0327272727000001</v>
      </c>
      <c r="J668" s="114">
        <v>0</v>
      </c>
      <c r="K668" s="114">
        <v>0</v>
      </c>
      <c r="L668" s="114">
        <v>413.2</v>
      </c>
      <c r="M668" s="114">
        <v>382.03333333</v>
      </c>
      <c r="N668" s="114">
        <v>24.166666667000001</v>
      </c>
      <c r="O668" s="114">
        <v>3.5</v>
      </c>
      <c r="P668" s="114">
        <v>3</v>
      </c>
      <c r="Q668" s="114">
        <v>0.5</v>
      </c>
      <c r="R668" s="115">
        <v>0</v>
      </c>
    </row>
    <row r="669" spans="1:18" ht="15" customHeight="1">
      <c r="A669" s="27" t="s">
        <v>1429</v>
      </c>
      <c r="B669" s="26" t="s">
        <v>1430</v>
      </c>
      <c r="C669" s="26" t="s">
        <v>1434</v>
      </c>
      <c r="D669" s="28" t="s">
        <v>1435</v>
      </c>
      <c r="E669" s="116">
        <v>476.81354442000003</v>
      </c>
      <c r="F669" s="111">
        <v>401.70140721000001</v>
      </c>
      <c r="G669" s="111">
        <v>53.469656991999997</v>
      </c>
      <c r="H669" s="111">
        <v>19.605540897000001</v>
      </c>
      <c r="I669" s="111">
        <v>2.0369393140000001</v>
      </c>
      <c r="J669" s="111">
        <v>0</v>
      </c>
      <c r="K669" s="111">
        <v>0</v>
      </c>
      <c r="L669" s="111">
        <v>487</v>
      </c>
      <c r="M669" s="111">
        <v>403</v>
      </c>
      <c r="N669" s="111">
        <v>75.5</v>
      </c>
      <c r="O669" s="111">
        <v>2</v>
      </c>
      <c r="P669" s="111">
        <v>6.5</v>
      </c>
      <c r="Q669" s="111">
        <v>0</v>
      </c>
      <c r="R669" s="112">
        <v>0</v>
      </c>
    </row>
    <row r="670" spans="1:18" ht="15" customHeight="1">
      <c r="A670" s="29" t="s">
        <v>1429</v>
      </c>
      <c r="B670" s="25" t="s">
        <v>1430</v>
      </c>
      <c r="C670" s="25" t="s">
        <v>1436</v>
      </c>
      <c r="D670" s="30" t="s">
        <v>1437</v>
      </c>
      <c r="E670" s="113">
        <v>440.16666666999998</v>
      </c>
      <c r="F670" s="114">
        <v>371.58333333000002</v>
      </c>
      <c r="G670" s="114">
        <v>66.583333332999999</v>
      </c>
      <c r="H670" s="114">
        <v>0</v>
      </c>
      <c r="I670" s="114">
        <v>2</v>
      </c>
      <c r="J670" s="114">
        <v>0</v>
      </c>
      <c r="K670" s="114">
        <v>0</v>
      </c>
      <c r="L670" s="114">
        <v>436.16666666999998</v>
      </c>
      <c r="M670" s="114">
        <v>370.91666666999998</v>
      </c>
      <c r="N670" s="114">
        <v>58.25</v>
      </c>
      <c r="O670" s="114">
        <v>0</v>
      </c>
      <c r="P670" s="114">
        <v>0</v>
      </c>
      <c r="Q670" s="114">
        <v>7</v>
      </c>
      <c r="R670" s="115">
        <v>0</v>
      </c>
    </row>
    <row r="671" spans="1:18" ht="15" customHeight="1">
      <c r="A671" s="27" t="s">
        <v>1429</v>
      </c>
      <c r="B671" s="26" t="s">
        <v>1430</v>
      </c>
      <c r="C671" s="26" t="s">
        <v>1438</v>
      </c>
      <c r="D671" s="28" t="s">
        <v>1439</v>
      </c>
      <c r="E671" s="116">
        <v>279.62169311999997</v>
      </c>
      <c r="F671" s="111">
        <v>239.91269840999999</v>
      </c>
      <c r="G671" s="111">
        <v>13.068783069</v>
      </c>
      <c r="H671" s="111">
        <v>11.560846561</v>
      </c>
      <c r="I671" s="111">
        <v>7.0370370370000002</v>
      </c>
      <c r="J671" s="111">
        <v>8.0423280422999994</v>
      </c>
      <c r="K671" s="111">
        <v>0</v>
      </c>
      <c r="L671" s="111">
        <v>277.41666666999998</v>
      </c>
      <c r="M671" s="111">
        <v>252.91666667000001</v>
      </c>
      <c r="N671" s="111">
        <v>5</v>
      </c>
      <c r="O671" s="111">
        <v>13.5</v>
      </c>
      <c r="P671" s="111">
        <v>1</v>
      </c>
      <c r="Q671" s="111">
        <v>5</v>
      </c>
      <c r="R671" s="112">
        <v>0</v>
      </c>
    </row>
    <row r="672" spans="1:18" ht="15" customHeight="1">
      <c r="A672" s="29" t="s">
        <v>1429</v>
      </c>
      <c r="B672" s="25" t="s">
        <v>1430</v>
      </c>
      <c r="C672" s="25" t="s">
        <v>1440</v>
      </c>
      <c r="D672" s="30" t="s">
        <v>1441</v>
      </c>
      <c r="E672" s="113">
        <v>222.12968749999999</v>
      </c>
      <c r="F672" s="114">
        <v>184.8984375</v>
      </c>
      <c r="G672" s="114">
        <v>18.112500000000001</v>
      </c>
      <c r="H672" s="114">
        <v>17.106249999999999</v>
      </c>
      <c r="I672" s="114">
        <v>2.0125000000000002</v>
      </c>
      <c r="J672" s="114">
        <v>0</v>
      </c>
      <c r="K672" s="114">
        <v>0</v>
      </c>
      <c r="L672" s="114">
        <v>227.91666667000001</v>
      </c>
      <c r="M672" s="114">
        <v>179.41666667000001</v>
      </c>
      <c r="N672" s="114">
        <v>34.5</v>
      </c>
      <c r="O672" s="114">
        <v>12</v>
      </c>
      <c r="P672" s="114">
        <v>2</v>
      </c>
      <c r="Q672" s="114">
        <v>0</v>
      </c>
      <c r="R672" s="115">
        <v>0</v>
      </c>
    </row>
    <row r="673" spans="1:18" ht="15" customHeight="1">
      <c r="A673" s="27" t="s">
        <v>1429</v>
      </c>
      <c r="B673" s="26" t="s">
        <v>1430</v>
      </c>
      <c r="C673" s="26" t="s">
        <v>1442</v>
      </c>
      <c r="D673" s="28" t="s">
        <v>1443</v>
      </c>
      <c r="E673" s="116">
        <v>519.99596630999997</v>
      </c>
      <c r="F673" s="111">
        <v>449.97690603000001</v>
      </c>
      <c r="G673" s="111">
        <v>27.406028369000001</v>
      </c>
      <c r="H673" s="111">
        <v>22.559840426000001</v>
      </c>
      <c r="I673" s="111">
        <v>10.026595745</v>
      </c>
      <c r="J673" s="111">
        <v>10.026595745</v>
      </c>
      <c r="K673" s="111">
        <v>0</v>
      </c>
      <c r="L673" s="111">
        <v>512.83333332999996</v>
      </c>
      <c r="M673" s="111">
        <v>473.83333333000002</v>
      </c>
      <c r="N673" s="111">
        <v>11.5</v>
      </c>
      <c r="O673" s="111">
        <v>19</v>
      </c>
      <c r="P673" s="111">
        <v>6.5</v>
      </c>
      <c r="Q673" s="111">
        <v>2</v>
      </c>
      <c r="R673" s="112">
        <v>0</v>
      </c>
    </row>
    <row r="674" spans="1:18" ht="15" customHeight="1">
      <c r="A674" s="29" t="s">
        <v>1429</v>
      </c>
      <c r="B674" s="25" t="s">
        <v>1430</v>
      </c>
      <c r="C674" s="25" t="s">
        <v>1444</v>
      </c>
      <c r="D674" s="30" t="s">
        <v>1445</v>
      </c>
      <c r="E674" s="113">
        <v>159.38679245</v>
      </c>
      <c r="F674" s="114">
        <v>126.48113207999999</v>
      </c>
      <c r="G674" s="114">
        <v>0</v>
      </c>
      <c r="H674" s="114">
        <v>0</v>
      </c>
      <c r="I674" s="114">
        <v>32.905660376999997</v>
      </c>
      <c r="J674" s="114">
        <v>0</v>
      </c>
      <c r="K674" s="114">
        <v>0</v>
      </c>
      <c r="L674" s="114">
        <v>158.5</v>
      </c>
      <c r="M674" s="114">
        <v>117</v>
      </c>
      <c r="N674" s="114">
        <v>4</v>
      </c>
      <c r="O674" s="114">
        <v>5</v>
      </c>
      <c r="P674" s="114">
        <v>31.5</v>
      </c>
      <c r="Q674" s="114">
        <v>0</v>
      </c>
      <c r="R674" s="115">
        <v>1</v>
      </c>
    </row>
    <row r="675" spans="1:18" ht="15" customHeight="1">
      <c r="A675" s="27" t="s">
        <v>1429</v>
      </c>
      <c r="B675" s="26" t="s">
        <v>1430</v>
      </c>
      <c r="C675" s="26" t="s">
        <v>1446</v>
      </c>
      <c r="D675" s="28" t="s">
        <v>1447</v>
      </c>
      <c r="E675" s="116">
        <v>179.66666667000001</v>
      </c>
      <c r="F675" s="111">
        <v>137.83333332999999</v>
      </c>
      <c r="G675" s="111">
        <v>23.5</v>
      </c>
      <c r="H675" s="111">
        <v>13.333333333000001</v>
      </c>
      <c r="I675" s="111">
        <v>5</v>
      </c>
      <c r="J675" s="111">
        <v>0</v>
      </c>
      <c r="K675" s="111">
        <v>0</v>
      </c>
      <c r="L675" s="111">
        <v>181.83333332999999</v>
      </c>
      <c r="M675" s="111">
        <v>155.33333332999999</v>
      </c>
      <c r="N675" s="111">
        <v>21.5</v>
      </c>
      <c r="O675" s="111">
        <v>2</v>
      </c>
      <c r="P675" s="111">
        <v>3</v>
      </c>
      <c r="Q675" s="111">
        <v>0</v>
      </c>
      <c r="R675" s="112">
        <v>0</v>
      </c>
    </row>
    <row r="676" spans="1:18" ht="15" customHeight="1">
      <c r="A676" s="29" t="s">
        <v>1429</v>
      </c>
      <c r="B676" s="25" t="s">
        <v>1430</v>
      </c>
      <c r="C676" s="25" t="s">
        <v>1448</v>
      </c>
      <c r="D676" s="30" t="s">
        <v>1449</v>
      </c>
      <c r="E676" s="113">
        <v>594.50746988000003</v>
      </c>
      <c r="F676" s="114">
        <v>481.49823292999997</v>
      </c>
      <c r="G676" s="114">
        <v>18.348995983999998</v>
      </c>
      <c r="H676" s="114">
        <v>7.2024096385999998</v>
      </c>
      <c r="I676" s="114">
        <v>15.433734940000001</v>
      </c>
      <c r="J676" s="114">
        <v>72.024096385999997</v>
      </c>
      <c r="K676" s="114">
        <v>0</v>
      </c>
      <c r="L676" s="114">
        <v>576.29999999999995</v>
      </c>
      <c r="M676" s="114">
        <v>414.13333333000003</v>
      </c>
      <c r="N676" s="114">
        <v>19.833333332999999</v>
      </c>
      <c r="O676" s="114">
        <v>4</v>
      </c>
      <c r="P676" s="114">
        <v>15.833333333000001</v>
      </c>
      <c r="Q676" s="114">
        <v>122.5</v>
      </c>
      <c r="R676" s="115">
        <v>0</v>
      </c>
    </row>
    <row r="677" spans="1:18" ht="15" customHeight="1">
      <c r="A677" s="27" t="s">
        <v>1429</v>
      </c>
      <c r="B677" s="26" t="s">
        <v>1430</v>
      </c>
      <c r="C677" s="26" t="s">
        <v>1450</v>
      </c>
      <c r="D677" s="28" t="s">
        <v>1451</v>
      </c>
      <c r="E677" s="116">
        <v>281.80238094999999</v>
      </c>
      <c r="F677" s="111">
        <v>281.80238094999999</v>
      </c>
      <c r="G677" s="111">
        <v>0</v>
      </c>
      <c r="H677" s="111">
        <v>0</v>
      </c>
      <c r="I677" s="111">
        <v>0</v>
      </c>
      <c r="J677" s="111">
        <v>0</v>
      </c>
      <c r="K677" s="111">
        <v>0</v>
      </c>
      <c r="L677" s="111">
        <v>272.33333333000002</v>
      </c>
      <c r="M677" s="111">
        <v>272.33333333000002</v>
      </c>
      <c r="N677" s="111">
        <v>0</v>
      </c>
      <c r="O677" s="111">
        <v>0</v>
      </c>
      <c r="P677" s="111">
        <v>0</v>
      </c>
      <c r="Q677" s="111">
        <v>0</v>
      </c>
      <c r="R677" s="112">
        <v>0</v>
      </c>
    </row>
    <row r="678" spans="1:18" ht="15" customHeight="1">
      <c r="A678" s="29" t="s">
        <v>1429</v>
      </c>
      <c r="B678" s="25" t="s">
        <v>1430</v>
      </c>
      <c r="C678" s="25" t="s">
        <v>1452</v>
      </c>
      <c r="D678" s="30" t="s">
        <v>1453</v>
      </c>
      <c r="E678" s="113">
        <v>1199.7316922</v>
      </c>
      <c r="F678" s="114">
        <v>1012.4051058</v>
      </c>
      <c r="G678" s="114">
        <v>101.48960613</v>
      </c>
      <c r="H678" s="114">
        <v>69.679431072</v>
      </c>
      <c r="I678" s="114">
        <v>7.0689277899</v>
      </c>
      <c r="J678" s="114">
        <v>9.0886214441999993</v>
      </c>
      <c r="K678" s="114">
        <v>0</v>
      </c>
      <c r="L678" s="114">
        <v>1179.0833333</v>
      </c>
      <c r="M678" s="114">
        <v>996.08333332999996</v>
      </c>
      <c r="N678" s="114">
        <v>112</v>
      </c>
      <c r="O678" s="114">
        <v>63</v>
      </c>
      <c r="P678" s="114">
        <v>1</v>
      </c>
      <c r="Q678" s="114">
        <v>7</v>
      </c>
      <c r="R678" s="115">
        <v>0</v>
      </c>
    </row>
    <row r="679" spans="1:18" ht="15" customHeight="1">
      <c r="A679" s="27" t="s">
        <v>1429</v>
      </c>
      <c r="B679" s="26" t="s">
        <v>1430</v>
      </c>
      <c r="C679" s="26" t="s">
        <v>1454</v>
      </c>
      <c r="D679" s="28" t="s">
        <v>1455</v>
      </c>
      <c r="E679" s="116">
        <v>868.43061674</v>
      </c>
      <c r="F679" s="111">
        <v>287.29625550999998</v>
      </c>
      <c r="G679" s="111">
        <v>0</v>
      </c>
      <c r="H679" s="111">
        <v>0</v>
      </c>
      <c r="I679" s="111">
        <v>0</v>
      </c>
      <c r="J679" s="111">
        <v>581.13436122999997</v>
      </c>
      <c r="K679" s="111">
        <v>0</v>
      </c>
      <c r="L679" s="111" t="s">
        <v>177</v>
      </c>
      <c r="M679" s="111" t="s">
        <v>177</v>
      </c>
      <c r="N679" s="111" t="s">
        <v>177</v>
      </c>
      <c r="O679" s="111" t="s">
        <v>177</v>
      </c>
      <c r="P679" s="111" t="s">
        <v>177</v>
      </c>
      <c r="Q679" s="111" t="s">
        <v>177</v>
      </c>
      <c r="R679" s="112" t="s">
        <v>177</v>
      </c>
    </row>
    <row r="680" spans="1:18" ht="15" customHeight="1">
      <c r="A680" s="29" t="s">
        <v>1429</v>
      </c>
      <c r="B680" s="25" t="s">
        <v>1430</v>
      </c>
      <c r="C680" s="25" t="s">
        <v>1456</v>
      </c>
      <c r="D680" s="30" t="s">
        <v>1457</v>
      </c>
      <c r="E680" s="113">
        <v>205.04043716000001</v>
      </c>
      <c r="F680" s="114">
        <v>136.94207650000001</v>
      </c>
      <c r="G680" s="114">
        <v>32.524590164000003</v>
      </c>
      <c r="H680" s="114">
        <v>26.426229507999999</v>
      </c>
      <c r="I680" s="114">
        <v>8.1311475410000007</v>
      </c>
      <c r="J680" s="114">
        <v>1.0163934426000001</v>
      </c>
      <c r="K680" s="114">
        <v>0</v>
      </c>
      <c r="L680" s="114">
        <v>199.23333332999999</v>
      </c>
      <c r="M680" s="114">
        <v>141.03333333</v>
      </c>
      <c r="N680" s="114">
        <v>41</v>
      </c>
      <c r="O680" s="114">
        <v>12</v>
      </c>
      <c r="P680" s="114">
        <v>5.2</v>
      </c>
      <c r="Q680" s="114">
        <v>0</v>
      </c>
      <c r="R680" s="115">
        <v>0</v>
      </c>
    </row>
    <row r="681" spans="1:18" ht="15" customHeight="1">
      <c r="A681" s="27" t="s">
        <v>1429</v>
      </c>
      <c r="B681" s="26" t="s">
        <v>1430</v>
      </c>
      <c r="C681" s="26" t="s">
        <v>1458</v>
      </c>
      <c r="D681" s="28" t="s">
        <v>540</v>
      </c>
      <c r="E681" s="116">
        <v>418.14780361999999</v>
      </c>
      <c r="F681" s="111">
        <v>330.19153747000001</v>
      </c>
      <c r="G681" s="111">
        <v>51.615956072000003</v>
      </c>
      <c r="H681" s="111">
        <v>29.112403101000002</v>
      </c>
      <c r="I681" s="111">
        <v>7.2279069766999999</v>
      </c>
      <c r="J681" s="111">
        <v>0</v>
      </c>
      <c r="K681" s="111">
        <v>0</v>
      </c>
      <c r="L681" s="111">
        <v>433.11666666999997</v>
      </c>
      <c r="M681" s="111">
        <v>345.33333333000002</v>
      </c>
      <c r="N681" s="111">
        <v>58.583333332999999</v>
      </c>
      <c r="O681" s="111">
        <v>18</v>
      </c>
      <c r="P681" s="111">
        <v>11.2</v>
      </c>
      <c r="Q681" s="111">
        <v>0</v>
      </c>
      <c r="R681" s="112">
        <v>0</v>
      </c>
    </row>
    <row r="682" spans="1:18" ht="15" customHeight="1">
      <c r="A682" s="29" t="s">
        <v>1459</v>
      </c>
      <c r="B682" s="25" t="s">
        <v>1460</v>
      </c>
      <c r="C682" s="25" t="s">
        <v>2391</v>
      </c>
      <c r="D682" s="30" t="s">
        <v>2391</v>
      </c>
      <c r="E682" s="113">
        <v>20011.813332999998</v>
      </c>
      <c r="F682" s="114">
        <v>15754.516723999999</v>
      </c>
      <c r="G682" s="114">
        <v>2662.0228256</v>
      </c>
      <c r="H682" s="114">
        <v>1251.9038746000001</v>
      </c>
      <c r="I682" s="114">
        <v>259.09410321000001</v>
      </c>
      <c r="J682" s="114">
        <v>54.029442469999999</v>
      </c>
      <c r="K682" s="114">
        <v>30.246363038999998</v>
      </c>
      <c r="L682" s="114">
        <v>20054.686280999998</v>
      </c>
      <c r="M682" s="114">
        <v>15942.855100000001</v>
      </c>
      <c r="N682" s="114">
        <v>2571.3667174000002</v>
      </c>
      <c r="O682" s="114">
        <v>1181.9946997</v>
      </c>
      <c r="P682" s="114">
        <v>241.67047675000001</v>
      </c>
      <c r="Q682" s="114">
        <v>88.335677998999998</v>
      </c>
      <c r="R682" s="115">
        <v>28.463608831999998</v>
      </c>
    </row>
    <row r="683" spans="1:18" ht="15" customHeight="1">
      <c r="A683" s="27" t="s">
        <v>1459</v>
      </c>
      <c r="B683" s="26" t="s">
        <v>1460</v>
      </c>
      <c r="C683" s="26" t="s">
        <v>1461</v>
      </c>
      <c r="D683" s="28" t="s">
        <v>1462</v>
      </c>
      <c r="E683" s="116">
        <v>144.42733989999999</v>
      </c>
      <c r="F683" s="111">
        <v>134.92733989999999</v>
      </c>
      <c r="G683" s="111">
        <v>4</v>
      </c>
      <c r="H683" s="111">
        <v>0</v>
      </c>
      <c r="I683" s="111">
        <v>5.5</v>
      </c>
      <c r="J683" s="111">
        <v>0</v>
      </c>
      <c r="K683" s="111">
        <v>0</v>
      </c>
      <c r="L683" s="111">
        <v>133.76190475999999</v>
      </c>
      <c r="M683" s="111">
        <v>129.26190475999999</v>
      </c>
      <c r="N683" s="111">
        <v>0</v>
      </c>
      <c r="O683" s="111">
        <v>0</v>
      </c>
      <c r="P683" s="111">
        <v>4.5</v>
      </c>
      <c r="Q683" s="111">
        <v>0</v>
      </c>
      <c r="R683" s="112">
        <v>0</v>
      </c>
    </row>
    <row r="684" spans="1:18" ht="15" customHeight="1">
      <c r="A684" s="29" t="s">
        <v>1459</v>
      </c>
      <c r="B684" s="25" t="s">
        <v>1460</v>
      </c>
      <c r="C684" s="25" t="s">
        <v>1463</v>
      </c>
      <c r="D684" s="30" t="s">
        <v>1464</v>
      </c>
      <c r="E684" s="113">
        <v>407.68571429000002</v>
      </c>
      <c r="F684" s="114">
        <v>314.51904761999998</v>
      </c>
      <c r="G684" s="114">
        <v>60.333333332999999</v>
      </c>
      <c r="H684" s="114">
        <v>3.5</v>
      </c>
      <c r="I684" s="114">
        <v>29.333333332999999</v>
      </c>
      <c r="J684" s="114">
        <v>0</v>
      </c>
      <c r="K684" s="114">
        <v>0</v>
      </c>
      <c r="L684" s="114">
        <v>409.83571429</v>
      </c>
      <c r="M684" s="114">
        <v>328.00238094999997</v>
      </c>
      <c r="N684" s="114">
        <v>53.833333332999999</v>
      </c>
      <c r="O684" s="114">
        <v>2</v>
      </c>
      <c r="P684" s="114">
        <v>21</v>
      </c>
      <c r="Q684" s="114">
        <v>5</v>
      </c>
      <c r="R684" s="115">
        <v>0</v>
      </c>
    </row>
    <row r="685" spans="1:18" ht="15" customHeight="1">
      <c r="A685" s="27" t="s">
        <v>1459</v>
      </c>
      <c r="B685" s="26" t="s">
        <v>1460</v>
      </c>
      <c r="C685" s="26" t="s">
        <v>1465</v>
      </c>
      <c r="D685" s="28" t="s">
        <v>1466</v>
      </c>
      <c r="E685" s="116">
        <v>308.48780169999998</v>
      </c>
      <c r="F685" s="111">
        <v>286.69328115000002</v>
      </c>
      <c r="G685" s="111">
        <v>16.726027396999999</v>
      </c>
      <c r="H685" s="111">
        <v>3.0410958903999998</v>
      </c>
      <c r="I685" s="111">
        <v>2.0273972602999999</v>
      </c>
      <c r="J685" s="111">
        <v>0</v>
      </c>
      <c r="K685" s="111">
        <v>0</v>
      </c>
      <c r="L685" s="111">
        <v>285.31904761999999</v>
      </c>
      <c r="M685" s="111">
        <v>260.81904761999999</v>
      </c>
      <c r="N685" s="111">
        <v>21.5</v>
      </c>
      <c r="O685" s="111">
        <v>2</v>
      </c>
      <c r="P685" s="111">
        <v>1</v>
      </c>
      <c r="Q685" s="111">
        <v>0</v>
      </c>
      <c r="R685" s="112">
        <v>0</v>
      </c>
    </row>
    <row r="686" spans="1:18" ht="15" customHeight="1">
      <c r="A686" s="29" t="s">
        <v>1459</v>
      </c>
      <c r="B686" s="25" t="s">
        <v>1460</v>
      </c>
      <c r="C686" s="25" t="s">
        <v>1467</v>
      </c>
      <c r="D686" s="30" t="s">
        <v>1468</v>
      </c>
      <c r="E686" s="113">
        <v>1225.5317926</v>
      </c>
      <c r="F686" s="114">
        <v>1105.1652891000001</v>
      </c>
      <c r="G686" s="114">
        <v>113.16666667</v>
      </c>
      <c r="H686" s="114">
        <v>6.0921696574000004</v>
      </c>
      <c r="I686" s="114">
        <v>1.1076672104</v>
      </c>
      <c r="J686" s="114">
        <v>0</v>
      </c>
      <c r="K686" s="114">
        <v>0</v>
      </c>
      <c r="L686" s="114">
        <v>1259.4079365</v>
      </c>
      <c r="M686" s="114">
        <v>1159.2412698000001</v>
      </c>
      <c r="N686" s="114">
        <v>97.833333332999999</v>
      </c>
      <c r="O686" s="114">
        <v>2</v>
      </c>
      <c r="P686" s="114">
        <v>0</v>
      </c>
      <c r="Q686" s="114">
        <v>0.33333333329999998</v>
      </c>
      <c r="R686" s="115">
        <v>0</v>
      </c>
    </row>
    <row r="687" spans="1:18" ht="15" customHeight="1">
      <c r="A687" s="27" t="s">
        <v>1459</v>
      </c>
      <c r="B687" s="26" t="s">
        <v>1460</v>
      </c>
      <c r="C687" s="26" t="s">
        <v>1469</v>
      </c>
      <c r="D687" s="28" t="s">
        <v>1470</v>
      </c>
      <c r="E687" s="116">
        <v>268.11363635999999</v>
      </c>
      <c r="F687" s="111">
        <v>211.11363635999999</v>
      </c>
      <c r="G687" s="111">
        <v>4</v>
      </c>
      <c r="H687" s="111">
        <v>52</v>
      </c>
      <c r="I687" s="111">
        <v>1</v>
      </c>
      <c r="J687" s="111">
        <v>0</v>
      </c>
      <c r="K687" s="111">
        <v>0</v>
      </c>
      <c r="L687" s="111">
        <v>296.11363635999999</v>
      </c>
      <c r="M687" s="111">
        <v>250.11363635999999</v>
      </c>
      <c r="N687" s="111">
        <v>2</v>
      </c>
      <c r="O687" s="111">
        <v>43</v>
      </c>
      <c r="P687" s="111">
        <v>1</v>
      </c>
      <c r="Q687" s="111">
        <v>0</v>
      </c>
      <c r="R687" s="112">
        <v>0</v>
      </c>
    </row>
    <row r="688" spans="1:18" ht="15" customHeight="1">
      <c r="A688" s="29" t="s">
        <v>1459</v>
      </c>
      <c r="B688" s="25" t="s">
        <v>1460</v>
      </c>
      <c r="C688" s="25" t="s">
        <v>1471</v>
      </c>
      <c r="D688" s="30" t="s">
        <v>1472</v>
      </c>
      <c r="E688" s="113">
        <v>1031.2317542000001</v>
      </c>
      <c r="F688" s="114">
        <v>912.12291932999995</v>
      </c>
      <c r="G688" s="114">
        <v>89.854033290999993</v>
      </c>
      <c r="H688" s="114">
        <v>29.254801535999999</v>
      </c>
      <c r="I688" s="114">
        <v>0</v>
      </c>
      <c r="J688" s="114">
        <v>0</v>
      </c>
      <c r="K688" s="114">
        <v>0</v>
      </c>
      <c r="L688" s="114">
        <v>1048.6666667</v>
      </c>
      <c r="M688" s="114">
        <v>920.66666667000004</v>
      </c>
      <c r="N688" s="114">
        <v>104</v>
      </c>
      <c r="O688" s="114">
        <v>23</v>
      </c>
      <c r="P688" s="114">
        <v>1</v>
      </c>
      <c r="Q688" s="114">
        <v>0</v>
      </c>
      <c r="R688" s="115">
        <v>0</v>
      </c>
    </row>
    <row r="689" spans="1:18" ht="15" customHeight="1">
      <c r="A689" s="27" t="s">
        <v>1459</v>
      </c>
      <c r="B689" s="26" t="s">
        <v>1460</v>
      </c>
      <c r="C689" s="26" t="s">
        <v>1473</v>
      </c>
      <c r="D689" s="28" t="s">
        <v>1474</v>
      </c>
      <c r="E689" s="116">
        <v>35</v>
      </c>
      <c r="F689" s="111">
        <v>35</v>
      </c>
      <c r="G689" s="111">
        <v>0</v>
      </c>
      <c r="H689" s="111">
        <v>0</v>
      </c>
      <c r="I689" s="111">
        <v>0</v>
      </c>
      <c r="J689" s="111">
        <v>0</v>
      </c>
      <c r="K689" s="111">
        <v>0</v>
      </c>
      <c r="L689" s="111">
        <v>32</v>
      </c>
      <c r="M689" s="111">
        <v>32</v>
      </c>
      <c r="N689" s="111">
        <v>0</v>
      </c>
      <c r="O689" s="111">
        <v>0</v>
      </c>
      <c r="P689" s="111">
        <v>0</v>
      </c>
      <c r="Q689" s="111">
        <v>0</v>
      </c>
      <c r="R689" s="112">
        <v>0</v>
      </c>
    </row>
    <row r="690" spans="1:18" ht="15" customHeight="1">
      <c r="A690" s="29" t="s">
        <v>1459</v>
      </c>
      <c r="B690" s="25" t="s">
        <v>1460</v>
      </c>
      <c r="C690" s="25" t="s">
        <v>1475</v>
      </c>
      <c r="D690" s="30" t="s">
        <v>227</v>
      </c>
      <c r="E690" s="113">
        <v>635.81341373999999</v>
      </c>
      <c r="F690" s="114">
        <v>407.82620614000001</v>
      </c>
      <c r="G690" s="114">
        <v>34.207967836000002</v>
      </c>
      <c r="H690" s="114">
        <v>183.10160819000001</v>
      </c>
      <c r="I690" s="114">
        <v>7.1184210525999996</v>
      </c>
      <c r="J690" s="114">
        <v>2.3728070175</v>
      </c>
      <c r="K690" s="114">
        <v>1.1864035088</v>
      </c>
      <c r="L690" s="114">
        <v>625.41666667000004</v>
      </c>
      <c r="M690" s="114">
        <v>412.58333333000002</v>
      </c>
      <c r="N690" s="114">
        <v>28.833333332999999</v>
      </c>
      <c r="O690" s="114">
        <v>168</v>
      </c>
      <c r="P690" s="114">
        <v>11</v>
      </c>
      <c r="Q690" s="114">
        <v>2</v>
      </c>
      <c r="R690" s="115">
        <v>3</v>
      </c>
    </row>
    <row r="691" spans="1:18" ht="15" customHeight="1">
      <c r="A691" s="27" t="s">
        <v>1459</v>
      </c>
      <c r="B691" s="26" t="s">
        <v>1460</v>
      </c>
      <c r="C691" s="26" t="s">
        <v>1476</v>
      </c>
      <c r="D691" s="28" t="s">
        <v>1477</v>
      </c>
      <c r="E691" s="116">
        <v>1064.0898129</v>
      </c>
      <c r="F691" s="111">
        <v>714.27720969999996</v>
      </c>
      <c r="G691" s="111">
        <v>324.45406344999998</v>
      </c>
      <c r="H691" s="111">
        <v>14.200782268999999</v>
      </c>
      <c r="I691" s="111">
        <v>3.0430247717999999</v>
      </c>
      <c r="J691" s="111">
        <v>8.1147327248999996</v>
      </c>
      <c r="K691" s="111">
        <v>0</v>
      </c>
      <c r="L691" s="111">
        <v>1073.0279915000001</v>
      </c>
      <c r="M691" s="111">
        <v>716.02799144999994</v>
      </c>
      <c r="N691" s="111">
        <v>336</v>
      </c>
      <c r="O691" s="111">
        <v>10</v>
      </c>
      <c r="P691" s="111">
        <v>3</v>
      </c>
      <c r="Q691" s="111">
        <v>8</v>
      </c>
      <c r="R691" s="112">
        <v>0</v>
      </c>
    </row>
    <row r="692" spans="1:18" ht="15" customHeight="1">
      <c r="A692" s="29" t="s">
        <v>1459</v>
      </c>
      <c r="B692" s="25" t="s">
        <v>1460</v>
      </c>
      <c r="C692" s="25" t="s">
        <v>1478</v>
      </c>
      <c r="D692" s="30" t="s">
        <v>1479</v>
      </c>
      <c r="E692" s="113">
        <v>965.61638120999999</v>
      </c>
      <c r="F692" s="114">
        <v>788.68829053000002</v>
      </c>
      <c r="G692" s="114">
        <v>46.933049947000001</v>
      </c>
      <c r="H692" s="114">
        <v>106.13956784</v>
      </c>
      <c r="I692" s="114">
        <v>17.632306057000001</v>
      </c>
      <c r="J692" s="114">
        <v>2.0743889479000002</v>
      </c>
      <c r="K692" s="114">
        <v>4.1487778959000003</v>
      </c>
      <c r="L692" s="114">
        <v>966.07207791999997</v>
      </c>
      <c r="M692" s="114">
        <v>781.12207792000004</v>
      </c>
      <c r="N692" s="114">
        <v>45.75</v>
      </c>
      <c r="O692" s="114">
        <v>99.366666667000004</v>
      </c>
      <c r="P692" s="114">
        <v>32.833333332999999</v>
      </c>
      <c r="Q692" s="114">
        <v>3</v>
      </c>
      <c r="R692" s="115">
        <v>4</v>
      </c>
    </row>
    <row r="693" spans="1:18" ht="15" customHeight="1">
      <c r="A693" s="27" t="s">
        <v>1459</v>
      </c>
      <c r="B693" s="26" t="s">
        <v>1460</v>
      </c>
      <c r="C693" s="26" t="s">
        <v>1480</v>
      </c>
      <c r="D693" s="28" t="s">
        <v>1481</v>
      </c>
      <c r="E693" s="116">
        <v>121.12205882000001</v>
      </c>
      <c r="F693" s="111">
        <v>104.88676470999999</v>
      </c>
      <c r="G693" s="111">
        <v>16.235294117999999</v>
      </c>
      <c r="H693" s="111">
        <v>0</v>
      </c>
      <c r="I693" s="111">
        <v>0</v>
      </c>
      <c r="J693" s="111">
        <v>0</v>
      </c>
      <c r="K693" s="111">
        <v>0</v>
      </c>
      <c r="L693" s="111">
        <v>121.11666667</v>
      </c>
      <c r="M693" s="111">
        <v>112.11666667</v>
      </c>
      <c r="N693" s="111">
        <v>8</v>
      </c>
      <c r="O693" s="111">
        <v>1</v>
      </c>
      <c r="P693" s="111">
        <v>0</v>
      </c>
      <c r="Q693" s="111">
        <v>0</v>
      </c>
      <c r="R693" s="112">
        <v>0</v>
      </c>
    </row>
    <row r="694" spans="1:18" ht="15" customHeight="1">
      <c r="A694" s="29" t="s">
        <v>1459</v>
      </c>
      <c r="B694" s="25" t="s">
        <v>1460</v>
      </c>
      <c r="C694" s="25" t="s">
        <v>1482</v>
      </c>
      <c r="D694" s="30" t="s">
        <v>1483</v>
      </c>
      <c r="E694" s="113">
        <v>270.15874200000002</v>
      </c>
      <c r="F694" s="114">
        <v>250.39257284999999</v>
      </c>
      <c r="G694" s="114">
        <v>18.743781094999999</v>
      </c>
      <c r="H694" s="114">
        <v>1.0223880596999999</v>
      </c>
      <c r="I694" s="114">
        <v>0</v>
      </c>
      <c r="J694" s="114">
        <v>0</v>
      </c>
      <c r="K694" s="114">
        <v>0</v>
      </c>
      <c r="L694" s="114">
        <v>269.90952381</v>
      </c>
      <c r="M694" s="114">
        <v>246.57619048000001</v>
      </c>
      <c r="N694" s="114">
        <v>19.833333332999999</v>
      </c>
      <c r="O694" s="114">
        <v>1</v>
      </c>
      <c r="P694" s="114">
        <v>0.5</v>
      </c>
      <c r="Q694" s="114">
        <v>1</v>
      </c>
      <c r="R694" s="115">
        <v>1</v>
      </c>
    </row>
    <row r="695" spans="1:18" ht="15" customHeight="1">
      <c r="A695" s="27" t="s">
        <v>1459</v>
      </c>
      <c r="B695" s="26" t="s">
        <v>1460</v>
      </c>
      <c r="C695" s="26" t="s">
        <v>1484</v>
      </c>
      <c r="D695" s="28" t="s">
        <v>1485</v>
      </c>
      <c r="E695" s="116">
        <v>991.06081932999996</v>
      </c>
      <c r="F695" s="111">
        <v>576.01228991999994</v>
      </c>
      <c r="G695" s="111">
        <v>312.73235294</v>
      </c>
      <c r="H695" s="111">
        <v>102.31617647</v>
      </c>
      <c r="I695" s="111">
        <v>0</v>
      </c>
      <c r="J695" s="111">
        <v>0</v>
      </c>
      <c r="K695" s="111">
        <v>0</v>
      </c>
      <c r="L695" s="111">
        <v>1067.8388732000001</v>
      </c>
      <c r="M695" s="111">
        <v>606.05340232000003</v>
      </c>
      <c r="N695" s="111">
        <v>373.36484304999999</v>
      </c>
      <c r="O695" s="111">
        <v>88.420627803000002</v>
      </c>
      <c r="P695" s="111">
        <v>0</v>
      </c>
      <c r="Q695" s="111">
        <v>0</v>
      </c>
      <c r="R695" s="112">
        <v>0</v>
      </c>
    </row>
    <row r="696" spans="1:18" ht="15" customHeight="1">
      <c r="A696" s="29" t="s">
        <v>1459</v>
      </c>
      <c r="B696" s="25" t="s">
        <v>1460</v>
      </c>
      <c r="C696" s="25" t="s">
        <v>1486</v>
      </c>
      <c r="D696" s="30" t="s">
        <v>1487</v>
      </c>
      <c r="E696" s="113">
        <v>1013.3311823</v>
      </c>
      <c r="F696" s="114">
        <v>925.75735248000001</v>
      </c>
      <c r="G696" s="114">
        <v>47.714255319000003</v>
      </c>
      <c r="H696" s="114">
        <v>12.895744681</v>
      </c>
      <c r="I696" s="114">
        <v>26.963829787000002</v>
      </c>
      <c r="J696" s="114">
        <v>0</v>
      </c>
      <c r="K696" s="114">
        <v>0</v>
      </c>
      <c r="L696" s="114">
        <v>1000.5988095</v>
      </c>
      <c r="M696" s="114">
        <v>930.76547618999996</v>
      </c>
      <c r="N696" s="114">
        <v>29.833333332999999</v>
      </c>
      <c r="O696" s="114">
        <v>13</v>
      </c>
      <c r="P696" s="114">
        <v>27</v>
      </c>
      <c r="Q696" s="114">
        <v>0</v>
      </c>
      <c r="R696" s="115">
        <v>0</v>
      </c>
    </row>
    <row r="697" spans="1:18" ht="15" customHeight="1">
      <c r="A697" s="27" t="s">
        <v>1459</v>
      </c>
      <c r="B697" s="26" t="s">
        <v>1460</v>
      </c>
      <c r="C697" s="26" t="s">
        <v>1488</v>
      </c>
      <c r="D697" s="28" t="s">
        <v>1489</v>
      </c>
      <c r="E697" s="116">
        <v>533.62566845000003</v>
      </c>
      <c r="F697" s="111">
        <v>374.114082</v>
      </c>
      <c r="G697" s="111">
        <v>2.1604278075000001</v>
      </c>
      <c r="H697" s="111">
        <v>135.20677362000001</v>
      </c>
      <c r="I697" s="111">
        <v>22.144385026999998</v>
      </c>
      <c r="J697" s="111">
        <v>0</v>
      </c>
      <c r="K697" s="111">
        <v>0</v>
      </c>
      <c r="L697" s="111">
        <v>544</v>
      </c>
      <c r="M697" s="111">
        <v>398.33333333000002</v>
      </c>
      <c r="N697" s="111">
        <v>4</v>
      </c>
      <c r="O697" s="111">
        <v>128.16666667000001</v>
      </c>
      <c r="P697" s="111">
        <v>13.5</v>
      </c>
      <c r="Q697" s="111">
        <v>0</v>
      </c>
      <c r="R697" s="112">
        <v>0</v>
      </c>
    </row>
    <row r="698" spans="1:18" ht="15" customHeight="1">
      <c r="A698" s="29" t="s">
        <v>1459</v>
      </c>
      <c r="B698" s="25" t="s">
        <v>1460</v>
      </c>
      <c r="C698" s="25" t="s">
        <v>1490</v>
      </c>
      <c r="D698" s="30" t="s">
        <v>1491</v>
      </c>
      <c r="E698" s="113">
        <v>1252.8150324999999</v>
      </c>
      <c r="F698" s="114">
        <v>919.72199078000006</v>
      </c>
      <c r="G698" s="114">
        <v>120.44791252</v>
      </c>
      <c r="H698" s="114">
        <v>174.90954274000001</v>
      </c>
      <c r="I698" s="114">
        <v>31.616302186999999</v>
      </c>
      <c r="J698" s="114">
        <v>6.1192842941999999</v>
      </c>
      <c r="K698" s="114">
        <v>0</v>
      </c>
      <c r="L698" s="114">
        <v>1253.7814536000001</v>
      </c>
      <c r="M698" s="114">
        <v>988.94812030000003</v>
      </c>
      <c r="N698" s="114">
        <v>121.5</v>
      </c>
      <c r="O698" s="114">
        <v>88.5</v>
      </c>
      <c r="P698" s="114">
        <v>51.5</v>
      </c>
      <c r="Q698" s="114">
        <v>3</v>
      </c>
      <c r="R698" s="115">
        <v>0.33333333329999998</v>
      </c>
    </row>
    <row r="699" spans="1:18" ht="15" customHeight="1">
      <c r="A699" s="27" t="s">
        <v>1459</v>
      </c>
      <c r="B699" s="26" t="s">
        <v>1460</v>
      </c>
      <c r="C699" s="26" t="s">
        <v>1492</v>
      </c>
      <c r="D699" s="28" t="s">
        <v>1493</v>
      </c>
      <c r="E699" s="116">
        <v>1838.5326734</v>
      </c>
      <c r="F699" s="111">
        <v>1505.2870892000001</v>
      </c>
      <c r="G699" s="111">
        <v>246.74167799</v>
      </c>
      <c r="H699" s="111">
        <v>59.039572010999997</v>
      </c>
      <c r="I699" s="111">
        <v>25.365149457000001</v>
      </c>
      <c r="J699" s="111">
        <v>1.0495923913</v>
      </c>
      <c r="K699" s="111">
        <v>1.0495923913</v>
      </c>
      <c r="L699" s="111">
        <v>1796.3690475999999</v>
      </c>
      <c r="M699" s="111">
        <v>1479.3690475999999</v>
      </c>
      <c r="N699" s="111">
        <v>177.5</v>
      </c>
      <c r="O699" s="111">
        <v>98.5</v>
      </c>
      <c r="P699" s="111">
        <v>15</v>
      </c>
      <c r="Q699" s="111">
        <v>25</v>
      </c>
      <c r="R699" s="112">
        <v>1</v>
      </c>
    </row>
    <row r="700" spans="1:18" ht="15" customHeight="1">
      <c r="A700" s="29" t="s">
        <v>1459</v>
      </c>
      <c r="B700" s="25" t="s">
        <v>1460</v>
      </c>
      <c r="C700" s="25" t="s">
        <v>1494</v>
      </c>
      <c r="D700" s="30" t="s">
        <v>1495</v>
      </c>
      <c r="E700" s="113">
        <v>1499.4995902999999</v>
      </c>
      <c r="F700" s="114">
        <v>1361.2198097999999</v>
      </c>
      <c r="G700" s="114">
        <v>43.589341693000001</v>
      </c>
      <c r="H700" s="114">
        <v>78.820532915000001</v>
      </c>
      <c r="I700" s="114">
        <v>8.4639498433</v>
      </c>
      <c r="J700" s="114">
        <v>0</v>
      </c>
      <c r="K700" s="114">
        <v>7.4059561129000002</v>
      </c>
      <c r="L700" s="114">
        <v>1526.9183496000001</v>
      </c>
      <c r="M700" s="114">
        <v>1379.7988303</v>
      </c>
      <c r="N700" s="114">
        <v>58.067350527999999</v>
      </c>
      <c r="O700" s="114">
        <v>69.540738570000002</v>
      </c>
      <c r="P700" s="114">
        <v>6.5038100821000002</v>
      </c>
      <c r="Q700" s="114">
        <v>4.0023446658999999</v>
      </c>
      <c r="R700" s="115">
        <v>9.0052754981999996</v>
      </c>
    </row>
    <row r="701" spans="1:18" ht="15" customHeight="1">
      <c r="A701" s="27" t="s">
        <v>1459</v>
      </c>
      <c r="B701" s="26" t="s">
        <v>1460</v>
      </c>
      <c r="C701" s="26" t="s">
        <v>1496</v>
      </c>
      <c r="D701" s="28" t="s">
        <v>1497</v>
      </c>
      <c r="E701" s="116">
        <v>51.5</v>
      </c>
      <c r="F701" s="111">
        <v>44.5</v>
      </c>
      <c r="G701" s="111">
        <v>1</v>
      </c>
      <c r="H701" s="111">
        <v>6</v>
      </c>
      <c r="I701" s="111">
        <v>0</v>
      </c>
      <c r="J701" s="111">
        <v>0</v>
      </c>
      <c r="K701" s="111">
        <v>0</v>
      </c>
      <c r="L701" s="111">
        <v>36.5</v>
      </c>
      <c r="M701" s="111">
        <v>26.5</v>
      </c>
      <c r="N701" s="111">
        <v>0</v>
      </c>
      <c r="O701" s="111">
        <v>10</v>
      </c>
      <c r="P701" s="111">
        <v>0</v>
      </c>
      <c r="Q701" s="111">
        <v>0</v>
      </c>
      <c r="R701" s="112">
        <v>0</v>
      </c>
    </row>
    <row r="702" spans="1:18" ht="15" customHeight="1">
      <c r="A702" s="29" t="s">
        <v>1459</v>
      </c>
      <c r="B702" s="25" t="s">
        <v>1460</v>
      </c>
      <c r="C702" s="25" t="s">
        <v>1498</v>
      </c>
      <c r="D702" s="30" t="s">
        <v>1499</v>
      </c>
      <c r="E702" s="113">
        <v>253.59129555000001</v>
      </c>
      <c r="F702" s="114">
        <v>233.77550607000001</v>
      </c>
      <c r="G702" s="114">
        <v>10.161943320000001</v>
      </c>
      <c r="H702" s="114">
        <v>3.5566801619000001</v>
      </c>
      <c r="I702" s="114">
        <v>1.016194332</v>
      </c>
      <c r="J702" s="114">
        <v>0</v>
      </c>
      <c r="K702" s="114">
        <v>5.0809716599000003</v>
      </c>
      <c r="L702" s="114">
        <v>270.05</v>
      </c>
      <c r="M702" s="114">
        <v>249.55</v>
      </c>
      <c r="N702" s="114">
        <v>13.5</v>
      </c>
      <c r="O702" s="114">
        <v>0</v>
      </c>
      <c r="P702" s="114">
        <v>1</v>
      </c>
      <c r="Q702" s="114">
        <v>0</v>
      </c>
      <c r="R702" s="115">
        <v>6</v>
      </c>
    </row>
    <row r="703" spans="1:18" ht="15" customHeight="1">
      <c r="A703" s="27" t="s">
        <v>1459</v>
      </c>
      <c r="B703" s="26" t="s">
        <v>1460</v>
      </c>
      <c r="C703" s="26" t="s">
        <v>1500</v>
      </c>
      <c r="D703" s="28" t="s">
        <v>1501</v>
      </c>
      <c r="E703" s="116">
        <v>936.42000879</v>
      </c>
      <c r="F703" s="111">
        <v>770.33927060999997</v>
      </c>
      <c r="G703" s="111">
        <v>109.87658593</v>
      </c>
      <c r="H703" s="111">
        <v>14.177623991000001</v>
      </c>
      <c r="I703" s="111">
        <v>37.469434833000001</v>
      </c>
      <c r="J703" s="111">
        <v>0</v>
      </c>
      <c r="K703" s="111">
        <v>4.5570934255999997</v>
      </c>
      <c r="L703" s="111">
        <v>939.85476189999997</v>
      </c>
      <c r="M703" s="111">
        <v>831.68809524000005</v>
      </c>
      <c r="N703" s="111">
        <v>86.166666667000001</v>
      </c>
      <c r="O703" s="111">
        <v>17</v>
      </c>
      <c r="P703" s="111">
        <v>3</v>
      </c>
      <c r="Q703" s="111">
        <v>2</v>
      </c>
      <c r="R703" s="112">
        <v>0</v>
      </c>
    </row>
    <row r="704" spans="1:18" ht="15" customHeight="1">
      <c r="A704" s="29" t="s">
        <v>1459</v>
      </c>
      <c r="B704" s="25" t="s">
        <v>1460</v>
      </c>
      <c r="C704" s="25" t="s">
        <v>1502</v>
      </c>
      <c r="D704" s="30" t="s">
        <v>829</v>
      </c>
      <c r="E704" s="113">
        <v>397.28641618</v>
      </c>
      <c r="F704" s="114">
        <v>233.52292871</v>
      </c>
      <c r="G704" s="114">
        <v>119.14788054</v>
      </c>
      <c r="H704" s="114">
        <v>39.427745665000003</v>
      </c>
      <c r="I704" s="114">
        <v>0</v>
      </c>
      <c r="J704" s="114">
        <v>2.0751445086999998</v>
      </c>
      <c r="K704" s="114">
        <v>3.1127167629999999</v>
      </c>
      <c r="L704" s="114">
        <v>390.73333332999999</v>
      </c>
      <c r="M704" s="114">
        <v>238.4</v>
      </c>
      <c r="N704" s="114">
        <v>111.33333333</v>
      </c>
      <c r="O704" s="114">
        <v>33</v>
      </c>
      <c r="P704" s="114">
        <v>4</v>
      </c>
      <c r="Q704" s="114">
        <v>3</v>
      </c>
      <c r="R704" s="115">
        <v>1</v>
      </c>
    </row>
    <row r="705" spans="1:18" ht="15" customHeight="1">
      <c r="A705" s="27" t="s">
        <v>1459</v>
      </c>
      <c r="B705" s="26" t="s">
        <v>1460</v>
      </c>
      <c r="C705" s="26" t="s">
        <v>1503</v>
      </c>
      <c r="D705" s="28" t="s">
        <v>1504</v>
      </c>
      <c r="E705" s="116">
        <v>939.75164437000001</v>
      </c>
      <c r="F705" s="111">
        <v>626.27709141000003</v>
      </c>
      <c r="G705" s="111">
        <v>283.26822557999998</v>
      </c>
      <c r="H705" s="111">
        <v>6.0412654746000003</v>
      </c>
      <c r="I705" s="111">
        <v>6.5447042640999999</v>
      </c>
      <c r="J705" s="111">
        <v>17.116918845000001</v>
      </c>
      <c r="K705" s="111">
        <v>0.50343878949999998</v>
      </c>
      <c r="L705" s="111">
        <v>956.32500000000005</v>
      </c>
      <c r="M705" s="111">
        <v>687.86666666999997</v>
      </c>
      <c r="N705" s="111">
        <v>214.95833332999999</v>
      </c>
      <c r="O705" s="111">
        <v>27</v>
      </c>
      <c r="P705" s="111">
        <v>12.5</v>
      </c>
      <c r="Q705" s="111">
        <v>14</v>
      </c>
      <c r="R705" s="112">
        <v>0</v>
      </c>
    </row>
    <row r="706" spans="1:18" ht="15" customHeight="1">
      <c r="A706" s="29" t="s">
        <v>1459</v>
      </c>
      <c r="B706" s="25" t="s">
        <v>1460</v>
      </c>
      <c r="C706" s="25" t="s">
        <v>1505</v>
      </c>
      <c r="D706" s="30" t="s">
        <v>1506</v>
      </c>
      <c r="E706" s="113">
        <v>493.21578319000002</v>
      </c>
      <c r="F706" s="114">
        <v>359.56105539999999</v>
      </c>
      <c r="G706" s="114">
        <v>43.164756447000002</v>
      </c>
      <c r="H706" s="114">
        <v>80.088825215</v>
      </c>
      <c r="I706" s="114">
        <v>6.2406876790999997</v>
      </c>
      <c r="J706" s="114">
        <v>4.1604584527000004</v>
      </c>
      <c r="K706" s="114">
        <v>0</v>
      </c>
      <c r="L706" s="114">
        <v>468.09166667</v>
      </c>
      <c r="M706" s="114">
        <v>321.09166667</v>
      </c>
      <c r="N706" s="114">
        <v>32</v>
      </c>
      <c r="O706" s="114">
        <v>99</v>
      </c>
      <c r="P706" s="114">
        <v>10</v>
      </c>
      <c r="Q706" s="114">
        <v>6</v>
      </c>
      <c r="R706" s="115">
        <v>0</v>
      </c>
    </row>
    <row r="707" spans="1:18" ht="15" customHeight="1">
      <c r="A707" s="27" t="s">
        <v>1459</v>
      </c>
      <c r="B707" s="26" t="s">
        <v>1460</v>
      </c>
      <c r="C707" s="26" t="s">
        <v>1507</v>
      </c>
      <c r="D707" s="28" t="s">
        <v>1508</v>
      </c>
      <c r="E707" s="116">
        <v>1293.3354022000001</v>
      </c>
      <c r="F707" s="111">
        <v>965.96912695000003</v>
      </c>
      <c r="G707" s="111">
        <v>285.71705806</v>
      </c>
      <c r="H707" s="111">
        <v>34.450587083999999</v>
      </c>
      <c r="I707" s="111">
        <v>6.1702544031000004</v>
      </c>
      <c r="J707" s="111">
        <v>0</v>
      </c>
      <c r="K707" s="111">
        <v>1.0283757338999999</v>
      </c>
      <c r="L707" s="111">
        <v>1305.3351295</v>
      </c>
      <c r="M707" s="111">
        <v>942.02560568000001</v>
      </c>
      <c r="N707" s="111">
        <v>306.80952380999997</v>
      </c>
      <c r="O707" s="111">
        <v>49</v>
      </c>
      <c r="P707" s="111">
        <v>5</v>
      </c>
      <c r="Q707" s="111">
        <v>1</v>
      </c>
      <c r="R707" s="112">
        <v>1.5</v>
      </c>
    </row>
    <row r="708" spans="1:18" ht="15" customHeight="1">
      <c r="A708" s="29" t="s">
        <v>1459</v>
      </c>
      <c r="B708" s="25" t="s">
        <v>1460</v>
      </c>
      <c r="C708" s="25" t="s">
        <v>1509</v>
      </c>
      <c r="D708" s="30" t="s">
        <v>1510</v>
      </c>
      <c r="E708" s="113">
        <v>457.32762663</v>
      </c>
      <c r="F708" s="114">
        <v>350.92569171999997</v>
      </c>
      <c r="G708" s="114">
        <v>102.80958663</v>
      </c>
      <c r="H708" s="114">
        <v>3.5923482849999999</v>
      </c>
      <c r="I708" s="114">
        <v>0</v>
      </c>
      <c r="J708" s="114">
        <v>0</v>
      </c>
      <c r="K708" s="114">
        <v>0</v>
      </c>
      <c r="L708" s="114">
        <v>429.84843358000001</v>
      </c>
      <c r="M708" s="114">
        <v>331.55676691999997</v>
      </c>
      <c r="N708" s="114">
        <v>95.666666667000001</v>
      </c>
      <c r="O708" s="114">
        <v>1.5</v>
      </c>
      <c r="P708" s="114">
        <v>0.5</v>
      </c>
      <c r="Q708" s="114">
        <v>0</v>
      </c>
      <c r="R708" s="115">
        <v>0.625</v>
      </c>
    </row>
    <row r="709" spans="1:18" ht="15" customHeight="1">
      <c r="A709" s="27" t="s">
        <v>1459</v>
      </c>
      <c r="B709" s="26" t="s">
        <v>1460</v>
      </c>
      <c r="C709" s="26" t="s">
        <v>1511</v>
      </c>
      <c r="D709" s="28" t="s">
        <v>1512</v>
      </c>
      <c r="E709" s="116">
        <v>158.98142519000001</v>
      </c>
      <c r="F709" s="111">
        <v>127.71901385</v>
      </c>
      <c r="G709" s="111">
        <v>22.638297871999999</v>
      </c>
      <c r="H709" s="111">
        <v>0</v>
      </c>
      <c r="I709" s="111">
        <v>8.6241134751999997</v>
      </c>
      <c r="J709" s="111">
        <v>0</v>
      </c>
      <c r="K709" s="111">
        <v>0</v>
      </c>
      <c r="L709" s="111">
        <v>158.47619048000001</v>
      </c>
      <c r="M709" s="111">
        <v>124.47619048</v>
      </c>
      <c r="N709" s="111">
        <v>24</v>
      </c>
      <c r="O709" s="111">
        <v>1</v>
      </c>
      <c r="P709" s="111">
        <v>9</v>
      </c>
      <c r="Q709" s="111">
        <v>0</v>
      </c>
      <c r="R709" s="112">
        <v>0</v>
      </c>
    </row>
    <row r="710" spans="1:18" ht="15" customHeight="1">
      <c r="A710" s="29" t="s">
        <v>1459</v>
      </c>
      <c r="B710" s="25" t="s">
        <v>1460</v>
      </c>
      <c r="C710" s="25" t="s">
        <v>1513</v>
      </c>
      <c r="D710" s="30" t="s">
        <v>1514</v>
      </c>
      <c r="E710" s="113">
        <v>672.42581255000005</v>
      </c>
      <c r="F710" s="114">
        <v>543.01986017000002</v>
      </c>
      <c r="G710" s="114">
        <v>53.33452381</v>
      </c>
      <c r="H710" s="114">
        <v>58.039682540000001</v>
      </c>
      <c r="I710" s="114">
        <v>10.142857143000001</v>
      </c>
      <c r="J710" s="114">
        <v>6.7619047619000003</v>
      </c>
      <c r="K710" s="114">
        <v>1.1269841270000001</v>
      </c>
      <c r="L710" s="114">
        <v>647.82619048000004</v>
      </c>
      <c r="M710" s="114">
        <v>515.32619048000004</v>
      </c>
      <c r="N710" s="114">
        <v>73</v>
      </c>
      <c r="O710" s="114">
        <v>53.5</v>
      </c>
      <c r="P710" s="114">
        <v>6</v>
      </c>
      <c r="Q710" s="114">
        <v>0</v>
      </c>
      <c r="R710" s="115">
        <v>0</v>
      </c>
    </row>
    <row r="711" spans="1:18" ht="15" customHeight="1">
      <c r="A711" s="27" t="s">
        <v>1459</v>
      </c>
      <c r="B711" s="26" t="s">
        <v>1460</v>
      </c>
      <c r="C711" s="26" t="s">
        <v>1515</v>
      </c>
      <c r="D711" s="28" t="s">
        <v>1516</v>
      </c>
      <c r="E711" s="116">
        <v>596.25996240999996</v>
      </c>
      <c r="F711" s="111">
        <v>433.25009397999997</v>
      </c>
      <c r="G711" s="111">
        <v>115.9375</v>
      </c>
      <c r="H711" s="111">
        <v>40.796052631999999</v>
      </c>
      <c r="I711" s="111">
        <v>1.0460526316000001</v>
      </c>
      <c r="J711" s="111">
        <v>4.1842105263000002</v>
      </c>
      <c r="K711" s="111">
        <v>1.0460526316000001</v>
      </c>
      <c r="L711" s="111">
        <v>630.05952380999997</v>
      </c>
      <c r="M711" s="111">
        <v>440.72619048000001</v>
      </c>
      <c r="N711" s="111">
        <v>127.83333333</v>
      </c>
      <c r="O711" s="111">
        <v>49.5</v>
      </c>
      <c r="P711" s="111">
        <v>1</v>
      </c>
      <c r="Q711" s="111">
        <v>11</v>
      </c>
      <c r="R711" s="112">
        <v>0</v>
      </c>
    </row>
    <row r="712" spans="1:18" ht="15" customHeight="1">
      <c r="A712" s="29" t="s">
        <v>1459</v>
      </c>
      <c r="B712" s="25" t="s">
        <v>1460</v>
      </c>
      <c r="C712" s="25" t="s">
        <v>1517</v>
      </c>
      <c r="D712" s="30" t="s">
        <v>1518</v>
      </c>
      <c r="E712" s="113">
        <v>155.57454211999999</v>
      </c>
      <c r="F712" s="114">
        <v>137.93191392</v>
      </c>
      <c r="G712" s="114">
        <v>12.926282050999999</v>
      </c>
      <c r="H712" s="114">
        <v>4.1923076923</v>
      </c>
      <c r="I712" s="114">
        <v>0.5240384615</v>
      </c>
      <c r="J712" s="114">
        <v>0</v>
      </c>
      <c r="K712" s="114">
        <v>0</v>
      </c>
      <c r="L712" s="114">
        <v>111.43168498</v>
      </c>
      <c r="M712" s="114">
        <v>101.84835165</v>
      </c>
      <c r="N712" s="114">
        <v>4.25</v>
      </c>
      <c r="O712" s="114">
        <v>4</v>
      </c>
      <c r="P712" s="114">
        <v>0.33333333329999998</v>
      </c>
      <c r="Q712" s="114">
        <v>0</v>
      </c>
      <c r="R712" s="115">
        <v>1</v>
      </c>
    </row>
    <row r="713" spans="1:18" ht="15" customHeight="1">
      <c r="A713" s="27" t="s">
        <v>1519</v>
      </c>
      <c r="B713" s="26" t="s">
        <v>1520</v>
      </c>
      <c r="C713" s="26" t="s">
        <v>2391</v>
      </c>
      <c r="D713" s="28" t="s">
        <v>2391</v>
      </c>
      <c r="E713" s="116">
        <v>25815.889263000001</v>
      </c>
      <c r="F713" s="111">
        <v>16001.491959000001</v>
      </c>
      <c r="G713" s="111">
        <v>6853.9401531000003</v>
      </c>
      <c r="H713" s="111">
        <v>2208.7133156999998</v>
      </c>
      <c r="I713" s="111">
        <v>620.54862418000005</v>
      </c>
      <c r="J713" s="111">
        <v>111.25436788</v>
      </c>
      <c r="K713" s="111">
        <v>19.940843323999999</v>
      </c>
      <c r="L713" s="111">
        <v>25788.221775000002</v>
      </c>
      <c r="M713" s="111">
        <v>16004.427336000001</v>
      </c>
      <c r="N713" s="111">
        <v>6853.6873124000003</v>
      </c>
      <c r="O713" s="111">
        <v>2238.2673931999998</v>
      </c>
      <c r="P713" s="111">
        <v>571.49506931999997</v>
      </c>
      <c r="Q713" s="111">
        <v>106.34466408999999</v>
      </c>
      <c r="R713" s="112">
        <v>14</v>
      </c>
    </row>
    <row r="714" spans="1:18" ht="15" customHeight="1">
      <c r="A714" s="29" t="s">
        <v>1519</v>
      </c>
      <c r="B714" s="25" t="s">
        <v>1520</v>
      </c>
      <c r="C714" s="25" t="s">
        <v>1521</v>
      </c>
      <c r="D714" s="30" t="s">
        <v>1522</v>
      </c>
      <c r="E714" s="113">
        <v>1445.4172222</v>
      </c>
      <c r="F714" s="114">
        <v>940.64633911999999</v>
      </c>
      <c r="G714" s="114">
        <v>504.77088305000001</v>
      </c>
      <c r="H714" s="114">
        <v>0</v>
      </c>
      <c r="I714" s="114">
        <v>0</v>
      </c>
      <c r="J714" s="114">
        <v>0</v>
      </c>
      <c r="K714" s="114">
        <v>0</v>
      </c>
      <c r="L714" s="114">
        <v>1432.5409798000001</v>
      </c>
      <c r="M714" s="114">
        <v>933.89342012999998</v>
      </c>
      <c r="N714" s="114">
        <v>497.43864535</v>
      </c>
      <c r="O714" s="114">
        <v>1.2089142856999999</v>
      </c>
      <c r="P714" s="114">
        <v>0</v>
      </c>
      <c r="Q714" s="114">
        <v>0</v>
      </c>
      <c r="R714" s="115">
        <v>0</v>
      </c>
    </row>
    <row r="715" spans="1:18" ht="15" customHeight="1">
      <c r="A715" s="27" t="s">
        <v>1519</v>
      </c>
      <c r="B715" s="26" t="s">
        <v>1520</v>
      </c>
      <c r="C715" s="26" t="s">
        <v>1523</v>
      </c>
      <c r="D715" s="28" t="s">
        <v>1524</v>
      </c>
      <c r="E715" s="116">
        <v>1054.4908217</v>
      </c>
      <c r="F715" s="111">
        <v>662.04005480000001</v>
      </c>
      <c r="G715" s="111">
        <v>390.44866165000002</v>
      </c>
      <c r="H715" s="111">
        <v>0</v>
      </c>
      <c r="I715" s="111">
        <v>2.0021052631999998</v>
      </c>
      <c r="J715" s="111">
        <v>0</v>
      </c>
      <c r="K715" s="111">
        <v>0</v>
      </c>
      <c r="L715" s="111">
        <v>1056.7627866</v>
      </c>
      <c r="M715" s="111">
        <v>646.59866380999995</v>
      </c>
      <c r="N715" s="111">
        <v>407.14046347999999</v>
      </c>
      <c r="O715" s="111">
        <v>1.0078864353000001</v>
      </c>
      <c r="P715" s="111">
        <v>1.0078864353000001</v>
      </c>
      <c r="Q715" s="111">
        <v>1.0078864353000001</v>
      </c>
      <c r="R715" s="112">
        <v>0</v>
      </c>
    </row>
    <row r="716" spans="1:18" ht="15" customHeight="1">
      <c r="A716" s="29" t="s">
        <v>1519</v>
      </c>
      <c r="B716" s="25" t="s">
        <v>1520</v>
      </c>
      <c r="C716" s="25" t="s">
        <v>1525</v>
      </c>
      <c r="D716" s="30" t="s">
        <v>1526</v>
      </c>
      <c r="E716" s="113">
        <v>164.26032386</v>
      </c>
      <c r="F716" s="114">
        <v>98.029141065000005</v>
      </c>
      <c r="G716" s="114">
        <v>66.231182795999999</v>
      </c>
      <c r="H716" s="114">
        <v>0</v>
      </c>
      <c r="I716" s="114">
        <v>0</v>
      </c>
      <c r="J716" s="114">
        <v>0</v>
      </c>
      <c r="K716" s="114">
        <v>0</v>
      </c>
      <c r="L716" s="114">
        <v>164.68897181</v>
      </c>
      <c r="M716" s="114">
        <v>99.028606964999994</v>
      </c>
      <c r="N716" s="114">
        <v>65.660364842000007</v>
      </c>
      <c r="O716" s="114">
        <v>0</v>
      </c>
      <c r="P716" s="114">
        <v>0</v>
      </c>
      <c r="Q716" s="114">
        <v>0</v>
      </c>
      <c r="R716" s="115">
        <v>0</v>
      </c>
    </row>
    <row r="717" spans="1:18" ht="15" customHeight="1">
      <c r="A717" s="27" t="s">
        <v>1519</v>
      </c>
      <c r="B717" s="26" t="s">
        <v>1520</v>
      </c>
      <c r="C717" s="26" t="s">
        <v>1527</v>
      </c>
      <c r="D717" s="28" t="s">
        <v>1528</v>
      </c>
      <c r="E717" s="116">
        <v>354.26191138000002</v>
      </c>
      <c r="F717" s="111">
        <v>219.94951058000001</v>
      </c>
      <c r="G717" s="111">
        <v>134.31240079</v>
      </c>
      <c r="H717" s="111">
        <v>0</v>
      </c>
      <c r="I717" s="111">
        <v>0</v>
      </c>
      <c r="J717" s="111">
        <v>0</v>
      </c>
      <c r="K717" s="111">
        <v>0</v>
      </c>
      <c r="L717" s="111">
        <v>356.42063492</v>
      </c>
      <c r="M717" s="111">
        <v>221.86944444</v>
      </c>
      <c r="N717" s="111">
        <v>130.55119048</v>
      </c>
      <c r="O717" s="111">
        <v>4</v>
      </c>
      <c r="P717" s="111">
        <v>0</v>
      </c>
      <c r="Q717" s="111">
        <v>0</v>
      </c>
      <c r="R717" s="112">
        <v>0</v>
      </c>
    </row>
    <row r="718" spans="1:18" ht="15" customHeight="1">
      <c r="A718" s="29" t="s">
        <v>1519</v>
      </c>
      <c r="B718" s="25" t="s">
        <v>1520</v>
      </c>
      <c r="C718" s="25" t="s">
        <v>1529</v>
      </c>
      <c r="D718" s="30" t="s">
        <v>1530</v>
      </c>
      <c r="E718" s="113">
        <v>546.81666667000002</v>
      </c>
      <c r="F718" s="114">
        <v>400.98333332999999</v>
      </c>
      <c r="G718" s="114">
        <v>145.83333332999999</v>
      </c>
      <c r="H718" s="114">
        <v>0</v>
      </c>
      <c r="I718" s="114">
        <v>0</v>
      </c>
      <c r="J718" s="114">
        <v>0</v>
      </c>
      <c r="K718" s="114">
        <v>0</v>
      </c>
      <c r="L718" s="114">
        <v>580.40505070999995</v>
      </c>
      <c r="M718" s="114">
        <v>398.68939485999999</v>
      </c>
      <c r="N718" s="114">
        <v>181.71565584999999</v>
      </c>
      <c r="O718" s="114">
        <v>0</v>
      </c>
      <c r="P718" s="114">
        <v>0</v>
      </c>
      <c r="Q718" s="114">
        <v>0</v>
      </c>
      <c r="R718" s="115">
        <v>0</v>
      </c>
    </row>
    <row r="719" spans="1:18" ht="15" customHeight="1">
      <c r="A719" s="27" t="s">
        <v>1519</v>
      </c>
      <c r="B719" s="26" t="s">
        <v>1520</v>
      </c>
      <c r="C719" s="26" t="s">
        <v>1531</v>
      </c>
      <c r="D719" s="28" t="s">
        <v>1532</v>
      </c>
      <c r="E719" s="116">
        <v>305.47692308000001</v>
      </c>
      <c r="F719" s="111">
        <v>233.73333332999999</v>
      </c>
      <c r="G719" s="111">
        <v>69.743589744000005</v>
      </c>
      <c r="H719" s="111">
        <v>2</v>
      </c>
      <c r="I719" s="111">
        <v>0</v>
      </c>
      <c r="J719" s="111">
        <v>0</v>
      </c>
      <c r="K719" s="111">
        <v>0</v>
      </c>
      <c r="L719" s="111">
        <v>298.6254902</v>
      </c>
      <c r="M719" s="111">
        <v>217.73333332999999</v>
      </c>
      <c r="N719" s="111">
        <v>74.892156862999997</v>
      </c>
      <c r="O719" s="111">
        <v>6</v>
      </c>
      <c r="P719" s="111">
        <v>0</v>
      </c>
      <c r="Q719" s="111">
        <v>0</v>
      </c>
      <c r="R719" s="112">
        <v>0</v>
      </c>
    </row>
    <row r="720" spans="1:18" ht="15" customHeight="1">
      <c r="A720" s="29" t="s">
        <v>1519</v>
      </c>
      <c r="B720" s="25" t="s">
        <v>1520</v>
      </c>
      <c r="C720" s="25" t="s">
        <v>1533</v>
      </c>
      <c r="D720" s="30" t="s">
        <v>1534</v>
      </c>
      <c r="E720" s="113">
        <v>725.36327560999996</v>
      </c>
      <c r="F720" s="114">
        <v>495.55811688</v>
      </c>
      <c r="G720" s="114">
        <v>228.80515872999999</v>
      </c>
      <c r="H720" s="114">
        <v>0</v>
      </c>
      <c r="I720" s="114">
        <v>1</v>
      </c>
      <c r="J720" s="114">
        <v>0</v>
      </c>
      <c r="K720" s="114">
        <v>0</v>
      </c>
      <c r="L720" s="114">
        <v>721.32994063000001</v>
      </c>
      <c r="M720" s="114">
        <v>504.63961157</v>
      </c>
      <c r="N720" s="114">
        <v>216.69032906000001</v>
      </c>
      <c r="O720" s="114">
        <v>0</v>
      </c>
      <c r="P720" s="114">
        <v>0</v>
      </c>
      <c r="Q720" s="114">
        <v>0</v>
      </c>
      <c r="R720" s="115">
        <v>0</v>
      </c>
    </row>
    <row r="721" spans="1:18" ht="15" customHeight="1">
      <c r="A721" s="27" t="s">
        <v>1519</v>
      </c>
      <c r="B721" s="26" t="s">
        <v>1520</v>
      </c>
      <c r="C721" s="26" t="s">
        <v>1535</v>
      </c>
      <c r="D721" s="28" t="s">
        <v>1536</v>
      </c>
      <c r="E721" s="116">
        <v>256.49572649999999</v>
      </c>
      <c r="F721" s="111">
        <v>224.78632479000001</v>
      </c>
      <c r="G721" s="111">
        <v>25.811965812</v>
      </c>
      <c r="H721" s="111">
        <v>0.25641025639999998</v>
      </c>
      <c r="I721" s="111">
        <v>5.6410256409999997</v>
      </c>
      <c r="J721" s="111">
        <v>0</v>
      </c>
      <c r="K721" s="111">
        <v>0</v>
      </c>
      <c r="L721" s="111">
        <v>253.95603448</v>
      </c>
      <c r="M721" s="111">
        <v>219.58793102999999</v>
      </c>
      <c r="N721" s="111">
        <v>24.082758621</v>
      </c>
      <c r="O721" s="111">
        <v>1.2543103447999999</v>
      </c>
      <c r="P721" s="111">
        <v>9.0310344828000009</v>
      </c>
      <c r="Q721" s="111">
        <v>0</v>
      </c>
      <c r="R721" s="112">
        <v>0</v>
      </c>
    </row>
    <row r="722" spans="1:18" ht="15" customHeight="1">
      <c r="A722" s="29" t="s">
        <v>1519</v>
      </c>
      <c r="B722" s="25" t="s">
        <v>1520</v>
      </c>
      <c r="C722" s="25" t="s">
        <v>1537</v>
      </c>
      <c r="D722" s="30" t="s">
        <v>1538</v>
      </c>
      <c r="E722" s="113">
        <v>657.88452381000002</v>
      </c>
      <c r="F722" s="114">
        <v>447.89285713999999</v>
      </c>
      <c r="G722" s="114">
        <v>170.99166667</v>
      </c>
      <c r="H722" s="114">
        <v>39</v>
      </c>
      <c r="I722" s="114">
        <v>0</v>
      </c>
      <c r="J722" s="114">
        <v>0</v>
      </c>
      <c r="K722" s="114">
        <v>0</v>
      </c>
      <c r="L722" s="114">
        <v>663.09523809999996</v>
      </c>
      <c r="M722" s="114">
        <v>444.20238095000002</v>
      </c>
      <c r="N722" s="114">
        <v>188.89285713999999</v>
      </c>
      <c r="O722" s="114">
        <v>30</v>
      </c>
      <c r="P722" s="114">
        <v>0</v>
      </c>
      <c r="Q722" s="114">
        <v>0</v>
      </c>
      <c r="R722" s="115">
        <v>0</v>
      </c>
    </row>
    <row r="723" spans="1:18" ht="15" customHeight="1">
      <c r="A723" s="27" t="s">
        <v>1519</v>
      </c>
      <c r="B723" s="26" t="s">
        <v>1520</v>
      </c>
      <c r="C723" s="26" t="s">
        <v>1539</v>
      </c>
      <c r="D723" s="28" t="s">
        <v>1540</v>
      </c>
      <c r="E723" s="116">
        <v>195.06666666999999</v>
      </c>
      <c r="F723" s="111">
        <v>150.65</v>
      </c>
      <c r="G723" s="111">
        <v>42.416666667000001</v>
      </c>
      <c r="H723" s="111">
        <v>1</v>
      </c>
      <c r="I723" s="111">
        <v>1</v>
      </c>
      <c r="J723" s="111">
        <v>0</v>
      </c>
      <c r="K723" s="111">
        <v>0</v>
      </c>
      <c r="L723" s="111">
        <v>193.06666666999999</v>
      </c>
      <c r="M723" s="111">
        <v>151.15</v>
      </c>
      <c r="N723" s="111">
        <v>40.916666667000001</v>
      </c>
      <c r="O723" s="111">
        <v>0</v>
      </c>
      <c r="P723" s="111">
        <v>1</v>
      </c>
      <c r="Q723" s="111">
        <v>0</v>
      </c>
      <c r="R723" s="112">
        <v>0</v>
      </c>
    </row>
    <row r="724" spans="1:18" ht="15" customHeight="1">
      <c r="A724" s="29" t="s">
        <v>1519</v>
      </c>
      <c r="B724" s="25" t="s">
        <v>1520</v>
      </c>
      <c r="C724" s="25" t="s">
        <v>1541</v>
      </c>
      <c r="D724" s="30" t="s">
        <v>1542</v>
      </c>
      <c r="E724" s="113">
        <v>352.12129870000001</v>
      </c>
      <c r="F724" s="114">
        <v>203.98941991000001</v>
      </c>
      <c r="G724" s="114">
        <v>146.11006061</v>
      </c>
      <c r="H724" s="114">
        <v>2.0218181818000001</v>
      </c>
      <c r="I724" s="114">
        <v>0</v>
      </c>
      <c r="J724" s="114">
        <v>0</v>
      </c>
      <c r="K724" s="114">
        <v>0</v>
      </c>
      <c r="L724" s="114">
        <v>343.93449883</v>
      </c>
      <c r="M724" s="114">
        <v>208.61666667</v>
      </c>
      <c r="N724" s="114">
        <v>132.31783217</v>
      </c>
      <c r="O724" s="114">
        <v>2</v>
      </c>
      <c r="P724" s="114">
        <v>1</v>
      </c>
      <c r="Q724" s="114">
        <v>0</v>
      </c>
      <c r="R724" s="115">
        <v>0</v>
      </c>
    </row>
    <row r="725" spans="1:18" ht="15" customHeight="1">
      <c r="A725" s="27" t="s">
        <v>1519</v>
      </c>
      <c r="B725" s="26" t="s">
        <v>1520</v>
      </c>
      <c r="C725" s="26" t="s">
        <v>1543</v>
      </c>
      <c r="D725" s="28" t="s">
        <v>253</v>
      </c>
      <c r="E725" s="116">
        <v>312.15114942999998</v>
      </c>
      <c r="F725" s="111">
        <v>211.38448276</v>
      </c>
      <c r="G725" s="111">
        <v>100.76666667000001</v>
      </c>
      <c r="H725" s="111">
        <v>0</v>
      </c>
      <c r="I725" s="111">
        <v>0</v>
      </c>
      <c r="J725" s="111">
        <v>0</v>
      </c>
      <c r="K725" s="111">
        <v>0</v>
      </c>
      <c r="L725" s="111">
        <v>298.75238094999997</v>
      </c>
      <c r="M725" s="111">
        <v>200.93571428999999</v>
      </c>
      <c r="N725" s="111">
        <v>96.816666667000007</v>
      </c>
      <c r="O725" s="111">
        <v>1</v>
      </c>
      <c r="P725" s="111">
        <v>0</v>
      </c>
      <c r="Q725" s="111">
        <v>0</v>
      </c>
      <c r="R725" s="112">
        <v>0</v>
      </c>
    </row>
    <row r="726" spans="1:18" ht="15" customHeight="1">
      <c r="A726" s="29" t="s">
        <v>1519</v>
      </c>
      <c r="B726" s="25" t="s">
        <v>1520</v>
      </c>
      <c r="C726" s="25" t="s">
        <v>1544</v>
      </c>
      <c r="D726" s="30" t="s">
        <v>1485</v>
      </c>
      <c r="E726" s="113">
        <v>522.49391648999995</v>
      </c>
      <c r="F726" s="114">
        <v>367.16414995999997</v>
      </c>
      <c r="G726" s="114">
        <v>155.32976654000001</v>
      </c>
      <c r="H726" s="114">
        <v>0</v>
      </c>
      <c r="I726" s="114">
        <v>0</v>
      </c>
      <c r="J726" s="114">
        <v>0</v>
      </c>
      <c r="K726" s="114">
        <v>0</v>
      </c>
      <c r="L726" s="114">
        <v>515.04691564999996</v>
      </c>
      <c r="M726" s="114">
        <v>364.12786027999999</v>
      </c>
      <c r="N726" s="114">
        <v>150.91905537</v>
      </c>
      <c r="O726" s="114">
        <v>0</v>
      </c>
      <c r="P726" s="114">
        <v>0</v>
      </c>
      <c r="Q726" s="114">
        <v>0</v>
      </c>
      <c r="R726" s="115">
        <v>0</v>
      </c>
    </row>
    <row r="727" spans="1:18" ht="15" customHeight="1">
      <c r="A727" s="27" t="s">
        <v>1519</v>
      </c>
      <c r="B727" s="26" t="s">
        <v>1520</v>
      </c>
      <c r="C727" s="26" t="s">
        <v>1545</v>
      </c>
      <c r="D727" s="28" t="s">
        <v>1546</v>
      </c>
      <c r="E727" s="116">
        <v>1418.7660980999999</v>
      </c>
      <c r="F727" s="111">
        <v>955.44846021000001</v>
      </c>
      <c r="G727" s="111">
        <v>399.47405067</v>
      </c>
      <c r="H727" s="111">
        <v>59.136408242999998</v>
      </c>
      <c r="I727" s="111">
        <v>3.6787197101000002</v>
      </c>
      <c r="J727" s="111">
        <v>1.0284592738</v>
      </c>
      <c r="K727" s="111">
        <v>0</v>
      </c>
      <c r="L727" s="111">
        <v>1378.9104617999999</v>
      </c>
      <c r="M727" s="111">
        <v>1026.3634921</v>
      </c>
      <c r="N727" s="111">
        <v>350.54696969999998</v>
      </c>
      <c r="O727" s="111">
        <v>0</v>
      </c>
      <c r="P727" s="111">
        <v>0</v>
      </c>
      <c r="Q727" s="111">
        <v>0</v>
      </c>
      <c r="R727" s="112">
        <v>2</v>
      </c>
    </row>
    <row r="728" spans="1:18" ht="15" customHeight="1">
      <c r="A728" s="29" t="s">
        <v>1519</v>
      </c>
      <c r="B728" s="25" t="s">
        <v>1520</v>
      </c>
      <c r="C728" s="25" t="s">
        <v>1547</v>
      </c>
      <c r="D728" s="30" t="s">
        <v>1548</v>
      </c>
      <c r="E728" s="113">
        <v>1448.9223950999999</v>
      </c>
      <c r="F728" s="114">
        <v>788.21153471000002</v>
      </c>
      <c r="G728" s="114">
        <v>288.23235921000003</v>
      </c>
      <c r="H728" s="114">
        <v>357.21934431</v>
      </c>
      <c r="I728" s="114">
        <v>15.259156904999999</v>
      </c>
      <c r="J728" s="114">
        <v>0</v>
      </c>
      <c r="K728" s="114">
        <v>0</v>
      </c>
      <c r="L728" s="114">
        <v>1437.0166667000001</v>
      </c>
      <c r="M728" s="114">
        <v>861.57916666999995</v>
      </c>
      <c r="N728" s="114">
        <v>290.10416666999998</v>
      </c>
      <c r="O728" s="114">
        <v>282.33333333000002</v>
      </c>
      <c r="P728" s="114">
        <v>0</v>
      </c>
      <c r="Q728" s="114">
        <v>0</v>
      </c>
      <c r="R728" s="115">
        <v>3</v>
      </c>
    </row>
    <row r="729" spans="1:18" ht="15" customHeight="1">
      <c r="A729" s="27" t="s">
        <v>1519</v>
      </c>
      <c r="B729" s="26" t="s">
        <v>1520</v>
      </c>
      <c r="C729" s="26" t="s">
        <v>1549</v>
      </c>
      <c r="D729" s="28" t="s">
        <v>1550</v>
      </c>
      <c r="E729" s="116">
        <v>2921.8166824999998</v>
      </c>
      <c r="F729" s="111">
        <v>451.96272833</v>
      </c>
      <c r="G729" s="111">
        <v>219.91969738</v>
      </c>
      <c r="H729" s="111">
        <v>1680.3920072000001</v>
      </c>
      <c r="I729" s="111">
        <v>567.52894585000001</v>
      </c>
      <c r="J729" s="111">
        <v>1.0066518847000001</v>
      </c>
      <c r="K729" s="111">
        <v>1.0066518847000001</v>
      </c>
      <c r="L729" s="111">
        <v>2990.2380951999999</v>
      </c>
      <c r="M729" s="111">
        <v>401.41263736000002</v>
      </c>
      <c r="N729" s="111">
        <v>233.80576923000001</v>
      </c>
      <c r="O729" s="111">
        <v>1853.4483516</v>
      </c>
      <c r="P729" s="111">
        <v>500.57133700000003</v>
      </c>
      <c r="Q729" s="111">
        <v>0</v>
      </c>
      <c r="R729" s="112">
        <v>1</v>
      </c>
    </row>
    <row r="730" spans="1:18" ht="15" customHeight="1">
      <c r="A730" s="29" t="s">
        <v>1519</v>
      </c>
      <c r="B730" s="25" t="s">
        <v>1520</v>
      </c>
      <c r="C730" s="25" t="s">
        <v>1551</v>
      </c>
      <c r="D730" s="30" t="s">
        <v>1552</v>
      </c>
      <c r="E730" s="113">
        <v>1294.2244811</v>
      </c>
      <c r="F730" s="114">
        <v>1031.766934</v>
      </c>
      <c r="G730" s="114">
        <v>257.31132074999999</v>
      </c>
      <c r="H730" s="114">
        <v>1.0292452830000001</v>
      </c>
      <c r="I730" s="114">
        <v>4.1169811321000003</v>
      </c>
      <c r="J730" s="114">
        <v>0</v>
      </c>
      <c r="K730" s="114">
        <v>0</v>
      </c>
      <c r="L730" s="114">
        <v>1250.0333333000001</v>
      </c>
      <c r="M730" s="114">
        <v>1001.8333333</v>
      </c>
      <c r="N730" s="114">
        <v>242.36666667</v>
      </c>
      <c r="O730" s="114">
        <v>0</v>
      </c>
      <c r="P730" s="114">
        <v>4.8333333332999997</v>
      </c>
      <c r="Q730" s="114">
        <v>1</v>
      </c>
      <c r="R730" s="115">
        <v>0</v>
      </c>
    </row>
    <row r="731" spans="1:18" ht="15" customHeight="1">
      <c r="A731" s="27" t="s">
        <v>1519</v>
      </c>
      <c r="B731" s="26" t="s">
        <v>1520</v>
      </c>
      <c r="C731" s="26" t="s">
        <v>1553</v>
      </c>
      <c r="D731" s="28" t="s">
        <v>1554</v>
      </c>
      <c r="E731" s="116">
        <v>464.50741607999998</v>
      </c>
      <c r="F731" s="111">
        <v>406.09992194</v>
      </c>
      <c r="G731" s="111">
        <v>57.400468384</v>
      </c>
      <c r="H731" s="111">
        <v>1.0070257611</v>
      </c>
      <c r="I731" s="111">
        <v>0</v>
      </c>
      <c r="J731" s="111">
        <v>0</v>
      </c>
      <c r="K731" s="111">
        <v>0</v>
      </c>
      <c r="L731" s="111">
        <v>463.36666666999997</v>
      </c>
      <c r="M731" s="111">
        <v>411.36666666999997</v>
      </c>
      <c r="N731" s="111">
        <v>49.5</v>
      </c>
      <c r="O731" s="111">
        <v>2.5</v>
      </c>
      <c r="P731" s="111">
        <v>0</v>
      </c>
      <c r="Q731" s="111">
        <v>0</v>
      </c>
      <c r="R731" s="112">
        <v>0</v>
      </c>
    </row>
    <row r="732" spans="1:18" ht="15" customHeight="1">
      <c r="A732" s="29" t="s">
        <v>1519</v>
      </c>
      <c r="B732" s="25" t="s">
        <v>1520</v>
      </c>
      <c r="C732" s="25" t="s">
        <v>1555</v>
      </c>
      <c r="D732" s="30" t="s">
        <v>1556</v>
      </c>
      <c r="E732" s="113">
        <v>792.99410863000003</v>
      </c>
      <c r="F732" s="114">
        <v>581.85968586000001</v>
      </c>
      <c r="G732" s="114">
        <v>211.13442276000001</v>
      </c>
      <c r="H732" s="114">
        <v>0</v>
      </c>
      <c r="I732" s="114">
        <v>0</v>
      </c>
      <c r="J732" s="114">
        <v>0</v>
      </c>
      <c r="K732" s="114">
        <v>0</v>
      </c>
      <c r="L732" s="114">
        <v>795.29333187999998</v>
      </c>
      <c r="M732" s="114">
        <v>514.28432562</v>
      </c>
      <c r="N732" s="114">
        <v>277.88717948999999</v>
      </c>
      <c r="O732" s="114">
        <v>0</v>
      </c>
      <c r="P732" s="114">
        <v>2.1183824467000001</v>
      </c>
      <c r="Q732" s="114">
        <v>1.0034443169</v>
      </c>
      <c r="R732" s="115">
        <v>0</v>
      </c>
    </row>
    <row r="733" spans="1:18" ht="15" customHeight="1">
      <c r="A733" s="27" t="s">
        <v>1519</v>
      </c>
      <c r="B733" s="26" t="s">
        <v>1520</v>
      </c>
      <c r="C733" s="26" t="s">
        <v>1557</v>
      </c>
      <c r="D733" s="28" t="s">
        <v>1558</v>
      </c>
      <c r="E733" s="116">
        <v>1205.5111803</v>
      </c>
      <c r="F733" s="111">
        <v>736.22682596000004</v>
      </c>
      <c r="G733" s="111">
        <v>357.83002456999998</v>
      </c>
      <c r="H733" s="111">
        <v>10.339739027</v>
      </c>
      <c r="I733" s="111">
        <v>5.0355871886000001</v>
      </c>
      <c r="J733" s="111">
        <v>96.011862395999998</v>
      </c>
      <c r="K733" s="111">
        <v>6.7141162500000004E-2</v>
      </c>
      <c r="L733" s="111">
        <v>1218.9646576</v>
      </c>
      <c r="M733" s="111">
        <v>729.05116550000002</v>
      </c>
      <c r="N733" s="111">
        <v>360.90396824999999</v>
      </c>
      <c r="O733" s="111">
        <v>12.333333333000001</v>
      </c>
      <c r="P733" s="111">
        <v>15.342857143</v>
      </c>
      <c r="Q733" s="111">
        <v>101.33333333</v>
      </c>
      <c r="R733" s="112">
        <v>0</v>
      </c>
    </row>
    <row r="734" spans="1:18" ht="15" customHeight="1">
      <c r="A734" s="29" t="s">
        <v>1519</v>
      </c>
      <c r="B734" s="25" t="s">
        <v>1520</v>
      </c>
      <c r="C734" s="25" t="s">
        <v>1559</v>
      </c>
      <c r="D734" s="30" t="s">
        <v>1560</v>
      </c>
      <c r="E734" s="113">
        <v>1407.3151154</v>
      </c>
      <c r="F734" s="114">
        <v>861.99805194999999</v>
      </c>
      <c r="G734" s="114">
        <v>501.65039682999998</v>
      </c>
      <c r="H734" s="114">
        <v>29.916666667000001</v>
      </c>
      <c r="I734" s="114">
        <v>1.5833333332999999</v>
      </c>
      <c r="J734" s="114">
        <v>10.166666666999999</v>
      </c>
      <c r="K734" s="114">
        <v>2</v>
      </c>
      <c r="L734" s="114">
        <v>1409.7462453999999</v>
      </c>
      <c r="M734" s="114">
        <v>860.46291209000003</v>
      </c>
      <c r="N734" s="114">
        <v>523.78333333</v>
      </c>
      <c r="O734" s="114">
        <v>21.5</v>
      </c>
      <c r="P734" s="114">
        <v>2</v>
      </c>
      <c r="Q734" s="114">
        <v>0</v>
      </c>
      <c r="R734" s="115">
        <v>2</v>
      </c>
    </row>
    <row r="735" spans="1:18" ht="15" customHeight="1">
      <c r="A735" s="27" t="s">
        <v>1519</v>
      </c>
      <c r="B735" s="26" t="s">
        <v>1520</v>
      </c>
      <c r="C735" s="26" t="s">
        <v>1561</v>
      </c>
      <c r="D735" s="28" t="s">
        <v>1562</v>
      </c>
      <c r="E735" s="116">
        <v>1153.3253967999999</v>
      </c>
      <c r="F735" s="111">
        <v>732.10476189999997</v>
      </c>
      <c r="G735" s="111">
        <v>421.22063492000001</v>
      </c>
      <c r="H735" s="111">
        <v>0</v>
      </c>
      <c r="I735" s="111">
        <v>0</v>
      </c>
      <c r="J735" s="111">
        <v>0</v>
      </c>
      <c r="K735" s="111">
        <v>0</v>
      </c>
      <c r="L735" s="111">
        <v>1171.9863064000001</v>
      </c>
      <c r="M735" s="111">
        <v>755.78952087000005</v>
      </c>
      <c r="N735" s="111">
        <v>416.19678550999998</v>
      </c>
      <c r="O735" s="111">
        <v>0</v>
      </c>
      <c r="P735" s="111">
        <v>0</v>
      </c>
      <c r="Q735" s="111">
        <v>0</v>
      </c>
      <c r="R735" s="112">
        <v>0</v>
      </c>
    </row>
    <row r="736" spans="1:18" ht="15" customHeight="1">
      <c r="A736" s="29" t="s">
        <v>1519</v>
      </c>
      <c r="B736" s="25" t="s">
        <v>1520</v>
      </c>
      <c r="C736" s="25" t="s">
        <v>1563</v>
      </c>
      <c r="D736" s="30" t="s">
        <v>865</v>
      </c>
      <c r="E736" s="113">
        <v>1287.3833811</v>
      </c>
      <c r="F736" s="114">
        <v>1038.5939780000001</v>
      </c>
      <c r="G736" s="114">
        <v>248.78940313999999</v>
      </c>
      <c r="H736" s="114">
        <v>0</v>
      </c>
      <c r="I736" s="114">
        <v>0</v>
      </c>
      <c r="J736" s="114">
        <v>0</v>
      </c>
      <c r="K736" s="114">
        <v>0</v>
      </c>
      <c r="L736" s="114">
        <v>1302.2178971000001</v>
      </c>
      <c r="M736" s="114">
        <v>1032.1006964000001</v>
      </c>
      <c r="N736" s="114">
        <v>270.11720078000002</v>
      </c>
      <c r="O736" s="114">
        <v>0</v>
      </c>
      <c r="P736" s="114">
        <v>0</v>
      </c>
      <c r="Q736" s="114">
        <v>0</v>
      </c>
      <c r="R736" s="115">
        <v>0</v>
      </c>
    </row>
    <row r="737" spans="1:18" ht="15" customHeight="1">
      <c r="A737" s="27" t="s">
        <v>1519</v>
      </c>
      <c r="B737" s="26" t="s">
        <v>1520</v>
      </c>
      <c r="C737" s="26" t="s">
        <v>1564</v>
      </c>
      <c r="D737" s="28" t="s">
        <v>1565</v>
      </c>
      <c r="E737" s="116">
        <v>588.10690153999997</v>
      </c>
      <c r="F737" s="111">
        <v>380.25458493999997</v>
      </c>
      <c r="G737" s="111">
        <v>205.31853282</v>
      </c>
      <c r="H737" s="111">
        <v>1.0135135135</v>
      </c>
      <c r="I737" s="111">
        <v>1.5202702702999999</v>
      </c>
      <c r="J737" s="111">
        <v>0</v>
      </c>
      <c r="K737" s="111">
        <v>0</v>
      </c>
      <c r="L737" s="111">
        <v>563.41382783999995</v>
      </c>
      <c r="M737" s="111">
        <v>360.91904762000001</v>
      </c>
      <c r="N737" s="111">
        <v>172.75119047999999</v>
      </c>
      <c r="O737" s="111">
        <v>0.33333333329999998</v>
      </c>
      <c r="P737" s="111">
        <v>29.410256409999999</v>
      </c>
      <c r="Q737" s="111">
        <v>0</v>
      </c>
      <c r="R737" s="112">
        <v>0</v>
      </c>
    </row>
    <row r="738" spans="1:18" ht="15" customHeight="1">
      <c r="A738" s="29" t="s">
        <v>1519</v>
      </c>
      <c r="B738" s="25" t="s">
        <v>1520</v>
      </c>
      <c r="C738" s="25" t="s">
        <v>1566</v>
      </c>
      <c r="D738" s="30" t="s">
        <v>1567</v>
      </c>
      <c r="E738" s="113">
        <v>297.38274236000001</v>
      </c>
      <c r="F738" s="114">
        <v>197.63983402</v>
      </c>
      <c r="G738" s="114">
        <v>99.742908345999993</v>
      </c>
      <c r="H738" s="114">
        <v>0</v>
      </c>
      <c r="I738" s="114">
        <v>0</v>
      </c>
      <c r="J738" s="114">
        <v>0</v>
      </c>
      <c r="K738" s="114">
        <v>0</v>
      </c>
      <c r="L738" s="114">
        <v>298.14566613</v>
      </c>
      <c r="M738" s="114">
        <v>198.21869984</v>
      </c>
      <c r="N738" s="114">
        <v>98.915730336999999</v>
      </c>
      <c r="O738" s="114">
        <v>0</v>
      </c>
      <c r="P738" s="114">
        <v>1.0112359551000001</v>
      </c>
      <c r="Q738" s="114">
        <v>0</v>
      </c>
      <c r="R738" s="115">
        <v>0</v>
      </c>
    </row>
    <row r="739" spans="1:18" ht="15" customHeight="1">
      <c r="A739" s="27" t="s">
        <v>1519</v>
      </c>
      <c r="B739" s="26" t="s">
        <v>1520</v>
      </c>
      <c r="C739" s="26" t="s">
        <v>1568</v>
      </c>
      <c r="D739" s="28" t="s">
        <v>1569</v>
      </c>
      <c r="E739" s="116">
        <v>886.00532594000003</v>
      </c>
      <c r="F739" s="111">
        <v>538.48318497000002</v>
      </c>
      <c r="G739" s="111">
        <v>329.64578093</v>
      </c>
      <c r="H739" s="111">
        <v>1.0118694362</v>
      </c>
      <c r="I739" s="111">
        <v>0</v>
      </c>
      <c r="J739" s="111">
        <v>1.0118694362</v>
      </c>
      <c r="K739" s="111">
        <v>15.852621167000001</v>
      </c>
      <c r="L739" s="111">
        <v>877.54007936999994</v>
      </c>
      <c r="M739" s="111">
        <v>552.89285714000005</v>
      </c>
      <c r="N739" s="111">
        <v>321.64722222</v>
      </c>
      <c r="O739" s="111">
        <v>0</v>
      </c>
      <c r="P739" s="111">
        <v>1</v>
      </c>
      <c r="Q739" s="111">
        <v>2</v>
      </c>
      <c r="R739" s="112">
        <v>0</v>
      </c>
    </row>
    <row r="740" spans="1:18" ht="15" customHeight="1">
      <c r="A740" s="29" t="s">
        <v>1519</v>
      </c>
      <c r="B740" s="25" t="s">
        <v>1520</v>
      </c>
      <c r="C740" s="25" t="s">
        <v>1570</v>
      </c>
      <c r="D740" s="30" t="s">
        <v>1571</v>
      </c>
      <c r="E740" s="113">
        <v>171.25</v>
      </c>
      <c r="F740" s="114">
        <v>165.75</v>
      </c>
      <c r="G740" s="114">
        <v>5.5</v>
      </c>
      <c r="H740" s="114">
        <v>0</v>
      </c>
      <c r="I740" s="114">
        <v>0</v>
      </c>
      <c r="J740" s="114">
        <v>0</v>
      </c>
      <c r="K740" s="114">
        <v>0</v>
      </c>
      <c r="L740" s="114">
        <v>176.03941441000001</v>
      </c>
      <c r="M740" s="114">
        <v>160.63701201000001</v>
      </c>
      <c r="N740" s="114">
        <v>12.054054054</v>
      </c>
      <c r="O740" s="114">
        <v>3.0135135135</v>
      </c>
      <c r="P740" s="114">
        <v>0.33483483479999998</v>
      </c>
      <c r="Q740" s="114">
        <v>0</v>
      </c>
      <c r="R740" s="115">
        <v>0</v>
      </c>
    </row>
    <row r="741" spans="1:18" ht="15" customHeight="1">
      <c r="A741" s="27" t="s">
        <v>1519</v>
      </c>
      <c r="B741" s="26" t="s">
        <v>1520</v>
      </c>
      <c r="C741" s="26" t="s">
        <v>1572</v>
      </c>
      <c r="D741" s="28" t="s">
        <v>1004</v>
      </c>
      <c r="E741" s="116">
        <v>1506.2298387000001</v>
      </c>
      <c r="F741" s="111">
        <v>1029.5612903000001</v>
      </c>
      <c r="G741" s="111">
        <v>448.72500000000002</v>
      </c>
      <c r="H741" s="111">
        <v>22.354838709999999</v>
      </c>
      <c r="I741" s="111">
        <v>5.5887096773999998</v>
      </c>
      <c r="J741" s="111">
        <v>0</v>
      </c>
      <c r="K741" s="111">
        <v>0</v>
      </c>
      <c r="L741" s="111">
        <v>1515.4356855999999</v>
      </c>
      <c r="M741" s="111">
        <v>1042.7785104</v>
      </c>
      <c r="N741" s="111">
        <v>451.32384184</v>
      </c>
      <c r="O741" s="111">
        <v>13.833333333000001</v>
      </c>
      <c r="P741" s="111">
        <v>1.5</v>
      </c>
      <c r="Q741" s="111">
        <v>0</v>
      </c>
      <c r="R741" s="112">
        <v>6</v>
      </c>
    </row>
    <row r="742" spans="1:18" ht="15" customHeight="1">
      <c r="A742" s="29" t="s">
        <v>1519</v>
      </c>
      <c r="B742" s="25" t="s">
        <v>1520</v>
      </c>
      <c r="C742" s="25" t="s">
        <v>1573</v>
      </c>
      <c r="D742" s="30" t="s">
        <v>1574</v>
      </c>
      <c r="E742" s="113">
        <v>2079.8477729000001</v>
      </c>
      <c r="F742" s="114">
        <v>1448.7231179</v>
      </c>
      <c r="G742" s="114">
        <v>620.47314931000005</v>
      </c>
      <c r="H742" s="114">
        <v>1.0144291092</v>
      </c>
      <c r="I742" s="114">
        <v>6.5937892094999997</v>
      </c>
      <c r="J742" s="114">
        <v>2.0288582182999999</v>
      </c>
      <c r="K742" s="114">
        <v>1.0144291092</v>
      </c>
      <c r="L742" s="114">
        <v>2061.2478501999999</v>
      </c>
      <c r="M742" s="114">
        <v>1483.664264</v>
      </c>
      <c r="N742" s="114">
        <v>573.74859124</v>
      </c>
      <c r="O742" s="114">
        <v>2.5010836583999998</v>
      </c>
      <c r="P742" s="114">
        <v>1.3339112845000001</v>
      </c>
      <c r="Q742" s="114">
        <v>0</v>
      </c>
      <c r="R742" s="115">
        <v>0</v>
      </c>
    </row>
    <row r="743" spans="1:18" ht="15" customHeight="1">
      <c r="A743" s="27" t="s">
        <v>1575</v>
      </c>
      <c r="B743" s="26" t="s">
        <v>294</v>
      </c>
      <c r="C743" s="26" t="s">
        <v>2391</v>
      </c>
      <c r="D743" s="28" t="s">
        <v>2391</v>
      </c>
      <c r="E743" s="116">
        <v>50415.802476999997</v>
      </c>
      <c r="F743" s="111">
        <v>45050.747209000001</v>
      </c>
      <c r="G743" s="111">
        <v>4916.2359513000001</v>
      </c>
      <c r="H743" s="111">
        <v>195.03692717000001</v>
      </c>
      <c r="I743" s="111">
        <v>235.05475756999999</v>
      </c>
      <c r="J743" s="111">
        <v>10.030582461</v>
      </c>
      <c r="K743" s="111">
        <v>8.6970493846999997</v>
      </c>
      <c r="L743" s="111">
        <v>49773.462636999997</v>
      </c>
      <c r="M743" s="111">
        <v>44268.89359</v>
      </c>
      <c r="N743" s="111">
        <v>4928.45</v>
      </c>
      <c r="O743" s="111">
        <v>306.58333333000002</v>
      </c>
      <c r="P743" s="111">
        <v>241.5</v>
      </c>
      <c r="Q743" s="111">
        <v>16.035714286000001</v>
      </c>
      <c r="R743" s="112">
        <v>12</v>
      </c>
    </row>
    <row r="744" spans="1:18" ht="15" customHeight="1">
      <c r="A744" s="29" t="s">
        <v>1575</v>
      </c>
      <c r="B744" s="25" t="s">
        <v>294</v>
      </c>
      <c r="C744" s="25" t="s">
        <v>1576</v>
      </c>
      <c r="D744" s="30" t="s">
        <v>1577</v>
      </c>
      <c r="E744" s="113">
        <v>4449.5765259999998</v>
      </c>
      <c r="F744" s="114">
        <v>3949.4011633</v>
      </c>
      <c r="G744" s="114">
        <v>459.30045812999998</v>
      </c>
      <c r="H744" s="114">
        <v>23.357088317999999</v>
      </c>
      <c r="I744" s="114">
        <v>11.011198778000001</v>
      </c>
      <c r="J744" s="114">
        <v>3.0030542122999999</v>
      </c>
      <c r="K744" s="114">
        <v>3.5035632475999998</v>
      </c>
      <c r="L744" s="114">
        <v>4470.5626374000003</v>
      </c>
      <c r="M744" s="114">
        <v>4004.4435896999998</v>
      </c>
      <c r="N744" s="114">
        <v>398.58333333000002</v>
      </c>
      <c r="O744" s="114">
        <v>48</v>
      </c>
      <c r="P744" s="114">
        <v>6.5</v>
      </c>
      <c r="Q744" s="114">
        <v>12.035714285999999</v>
      </c>
      <c r="R744" s="115">
        <v>1</v>
      </c>
    </row>
    <row r="745" spans="1:18" ht="15" customHeight="1">
      <c r="A745" s="27" t="s">
        <v>1575</v>
      </c>
      <c r="B745" s="26" t="s">
        <v>294</v>
      </c>
      <c r="C745" s="26" t="s">
        <v>1578</v>
      </c>
      <c r="D745" s="28" t="s">
        <v>1071</v>
      </c>
      <c r="E745" s="116">
        <v>73.25</v>
      </c>
      <c r="F745" s="111">
        <v>69.083333332999999</v>
      </c>
      <c r="G745" s="111">
        <v>3.1666666666999999</v>
      </c>
      <c r="H745" s="111">
        <v>1</v>
      </c>
      <c r="I745" s="111">
        <v>0</v>
      </c>
      <c r="J745" s="111">
        <v>0</v>
      </c>
      <c r="K745" s="111">
        <v>0</v>
      </c>
      <c r="L745" s="111">
        <v>71.5</v>
      </c>
      <c r="M745" s="111">
        <v>68.333333332999999</v>
      </c>
      <c r="N745" s="111">
        <v>3.1666666666999999</v>
      </c>
      <c r="O745" s="111">
        <v>0</v>
      </c>
      <c r="P745" s="111">
        <v>0</v>
      </c>
      <c r="Q745" s="111">
        <v>0</v>
      </c>
      <c r="R745" s="112">
        <v>0</v>
      </c>
    </row>
    <row r="746" spans="1:18" ht="15" customHeight="1">
      <c r="A746" s="29" t="s">
        <v>1575</v>
      </c>
      <c r="B746" s="25" t="s">
        <v>294</v>
      </c>
      <c r="C746" s="25" t="s">
        <v>1579</v>
      </c>
      <c r="D746" s="30" t="s">
        <v>1580</v>
      </c>
      <c r="E746" s="113">
        <v>758.33333332999996</v>
      </c>
      <c r="F746" s="114">
        <v>624.83333332999996</v>
      </c>
      <c r="G746" s="114">
        <v>133.5</v>
      </c>
      <c r="H746" s="114">
        <v>0</v>
      </c>
      <c r="I746" s="114">
        <v>0</v>
      </c>
      <c r="J746" s="114">
        <v>0</v>
      </c>
      <c r="K746" s="114">
        <v>0</v>
      </c>
      <c r="L746" s="114">
        <v>768</v>
      </c>
      <c r="M746" s="114">
        <v>607.83333332999996</v>
      </c>
      <c r="N746" s="114">
        <v>159.16666667000001</v>
      </c>
      <c r="O746" s="114">
        <v>0</v>
      </c>
      <c r="P746" s="114">
        <v>1</v>
      </c>
      <c r="Q746" s="114">
        <v>0</v>
      </c>
      <c r="R746" s="115">
        <v>0</v>
      </c>
    </row>
    <row r="747" spans="1:18" ht="15" customHeight="1">
      <c r="A747" s="27" t="s">
        <v>1575</v>
      </c>
      <c r="B747" s="26" t="s">
        <v>294</v>
      </c>
      <c r="C747" s="26" t="s">
        <v>1581</v>
      </c>
      <c r="D747" s="28" t="s">
        <v>1582</v>
      </c>
      <c r="E747" s="116">
        <v>193.5</v>
      </c>
      <c r="F747" s="111">
        <v>161.25</v>
      </c>
      <c r="G747" s="111">
        <v>32.25</v>
      </c>
      <c r="H747" s="111">
        <v>0</v>
      </c>
      <c r="I747" s="111">
        <v>0</v>
      </c>
      <c r="J747" s="111">
        <v>0</v>
      </c>
      <c r="K747" s="111">
        <v>0</v>
      </c>
      <c r="L747" s="111">
        <v>184.33333332999999</v>
      </c>
      <c r="M747" s="111">
        <v>153.5</v>
      </c>
      <c r="N747" s="111">
        <v>29.833333332999999</v>
      </c>
      <c r="O747" s="111">
        <v>0.5</v>
      </c>
      <c r="P747" s="111">
        <v>0.5</v>
      </c>
      <c r="Q747" s="111">
        <v>0</v>
      </c>
      <c r="R747" s="112">
        <v>0</v>
      </c>
    </row>
    <row r="748" spans="1:18" ht="15" customHeight="1">
      <c r="A748" s="29" t="s">
        <v>1575</v>
      </c>
      <c r="B748" s="25" t="s">
        <v>294</v>
      </c>
      <c r="C748" s="25" t="s">
        <v>1583</v>
      </c>
      <c r="D748" s="30" t="s">
        <v>1584</v>
      </c>
      <c r="E748" s="113">
        <v>173</v>
      </c>
      <c r="F748" s="114">
        <v>154.5</v>
      </c>
      <c r="G748" s="114">
        <v>18.5</v>
      </c>
      <c r="H748" s="114">
        <v>0</v>
      </c>
      <c r="I748" s="114">
        <v>0</v>
      </c>
      <c r="J748" s="114">
        <v>0</v>
      </c>
      <c r="K748" s="114">
        <v>0</v>
      </c>
      <c r="L748" s="114">
        <v>164</v>
      </c>
      <c r="M748" s="114">
        <v>145.5</v>
      </c>
      <c r="N748" s="114">
        <v>18.5</v>
      </c>
      <c r="O748" s="114">
        <v>0</v>
      </c>
      <c r="P748" s="114">
        <v>0</v>
      </c>
      <c r="Q748" s="114">
        <v>0</v>
      </c>
      <c r="R748" s="115">
        <v>0</v>
      </c>
    </row>
    <row r="749" spans="1:18" ht="15" customHeight="1">
      <c r="A749" s="27" t="s">
        <v>1575</v>
      </c>
      <c r="B749" s="26" t="s">
        <v>294</v>
      </c>
      <c r="C749" s="26" t="s">
        <v>1585</v>
      </c>
      <c r="D749" s="28" t="s">
        <v>1586</v>
      </c>
      <c r="E749" s="116">
        <v>23</v>
      </c>
      <c r="F749" s="111">
        <v>20.5</v>
      </c>
      <c r="G749" s="111">
        <v>2.5</v>
      </c>
      <c r="H749" s="111">
        <v>0</v>
      </c>
      <c r="I749" s="111">
        <v>0</v>
      </c>
      <c r="J749" s="111">
        <v>0</v>
      </c>
      <c r="K749" s="111">
        <v>0</v>
      </c>
      <c r="L749" s="111">
        <v>23.5</v>
      </c>
      <c r="M749" s="111">
        <v>20.5</v>
      </c>
      <c r="N749" s="111">
        <v>3</v>
      </c>
      <c r="O749" s="111">
        <v>0</v>
      </c>
      <c r="P749" s="111">
        <v>0</v>
      </c>
      <c r="Q749" s="111">
        <v>0</v>
      </c>
      <c r="R749" s="112">
        <v>0</v>
      </c>
    </row>
    <row r="750" spans="1:18" ht="15" customHeight="1">
      <c r="A750" s="29" t="s">
        <v>1575</v>
      </c>
      <c r="B750" s="25" t="s">
        <v>294</v>
      </c>
      <c r="C750" s="25" t="s">
        <v>1587</v>
      </c>
      <c r="D750" s="30" t="s">
        <v>554</v>
      </c>
      <c r="E750" s="113">
        <v>246.08333332999999</v>
      </c>
      <c r="F750" s="114">
        <v>244.08333332999999</v>
      </c>
      <c r="G750" s="114">
        <v>2</v>
      </c>
      <c r="H750" s="114">
        <v>0</v>
      </c>
      <c r="I750" s="114">
        <v>0</v>
      </c>
      <c r="J750" s="114">
        <v>0</v>
      </c>
      <c r="K750" s="114">
        <v>0</v>
      </c>
      <c r="L750" s="114">
        <v>256.08333333000002</v>
      </c>
      <c r="M750" s="114">
        <v>252.08333332999999</v>
      </c>
      <c r="N750" s="114">
        <v>4</v>
      </c>
      <c r="O750" s="114">
        <v>0</v>
      </c>
      <c r="P750" s="114">
        <v>0</v>
      </c>
      <c r="Q750" s="114">
        <v>0</v>
      </c>
      <c r="R750" s="115">
        <v>0</v>
      </c>
    </row>
    <row r="751" spans="1:18" ht="15" customHeight="1">
      <c r="A751" s="27" t="s">
        <v>1575</v>
      </c>
      <c r="B751" s="26" t="s">
        <v>294</v>
      </c>
      <c r="C751" s="26" t="s">
        <v>1588</v>
      </c>
      <c r="D751" s="28" t="s">
        <v>1589</v>
      </c>
      <c r="E751" s="116">
        <v>1150.7701578000001</v>
      </c>
      <c r="F751" s="111">
        <v>1045.0675577</v>
      </c>
      <c r="G751" s="111">
        <v>78.106193398000002</v>
      </c>
      <c r="H751" s="111">
        <v>22.578878177</v>
      </c>
      <c r="I751" s="111">
        <v>4.014022787</v>
      </c>
      <c r="J751" s="111">
        <v>0</v>
      </c>
      <c r="K751" s="111">
        <v>1.0035056968</v>
      </c>
      <c r="L751" s="111">
        <v>1117.6666667</v>
      </c>
      <c r="M751" s="111">
        <v>1006.6666667</v>
      </c>
      <c r="N751" s="111">
        <v>90.5</v>
      </c>
      <c r="O751" s="111">
        <v>20.5</v>
      </c>
      <c r="P751" s="111">
        <v>0</v>
      </c>
      <c r="Q751" s="111">
        <v>0</v>
      </c>
      <c r="R751" s="112">
        <v>0</v>
      </c>
    </row>
    <row r="752" spans="1:18" ht="15" customHeight="1">
      <c r="A752" s="29" t="s">
        <v>1575</v>
      </c>
      <c r="B752" s="25" t="s">
        <v>294</v>
      </c>
      <c r="C752" s="25" t="s">
        <v>1590</v>
      </c>
      <c r="D752" s="30" t="s">
        <v>1591</v>
      </c>
      <c r="E752" s="113">
        <v>205.53333333</v>
      </c>
      <c r="F752" s="114">
        <v>204.53333333</v>
      </c>
      <c r="G752" s="114">
        <v>1</v>
      </c>
      <c r="H752" s="114">
        <v>0</v>
      </c>
      <c r="I752" s="114">
        <v>0</v>
      </c>
      <c r="J752" s="114">
        <v>0</v>
      </c>
      <c r="K752" s="114">
        <v>0</v>
      </c>
      <c r="L752" s="114">
        <v>213.2</v>
      </c>
      <c r="M752" s="114">
        <v>211.2</v>
      </c>
      <c r="N752" s="114">
        <v>2</v>
      </c>
      <c r="O752" s="114">
        <v>0</v>
      </c>
      <c r="P752" s="114">
        <v>0</v>
      </c>
      <c r="Q752" s="114">
        <v>0</v>
      </c>
      <c r="R752" s="115">
        <v>0</v>
      </c>
    </row>
    <row r="753" spans="1:18" ht="15" customHeight="1">
      <c r="A753" s="27" t="s">
        <v>1575</v>
      </c>
      <c r="B753" s="26" t="s">
        <v>294</v>
      </c>
      <c r="C753" s="26" t="s">
        <v>1592</v>
      </c>
      <c r="D753" s="28" t="s">
        <v>1593</v>
      </c>
      <c r="E753" s="116">
        <v>162.75</v>
      </c>
      <c r="F753" s="111">
        <v>142.16666667000001</v>
      </c>
      <c r="G753" s="111">
        <v>13.25</v>
      </c>
      <c r="H753" s="111">
        <v>7.3333333332999997</v>
      </c>
      <c r="I753" s="111">
        <v>0</v>
      </c>
      <c r="J753" s="111">
        <v>0</v>
      </c>
      <c r="K753" s="111">
        <v>0</v>
      </c>
      <c r="L753" s="111">
        <v>172.83333332999999</v>
      </c>
      <c r="M753" s="111">
        <v>149.83333332999999</v>
      </c>
      <c r="N753" s="111">
        <v>19</v>
      </c>
      <c r="O753" s="111">
        <v>4</v>
      </c>
      <c r="P753" s="111">
        <v>0</v>
      </c>
      <c r="Q753" s="111">
        <v>0</v>
      </c>
      <c r="R753" s="112">
        <v>0</v>
      </c>
    </row>
    <row r="754" spans="1:18" ht="15" customHeight="1">
      <c r="A754" s="29" t="s">
        <v>1575</v>
      </c>
      <c r="B754" s="25" t="s">
        <v>294</v>
      </c>
      <c r="C754" s="25" t="s">
        <v>1594</v>
      </c>
      <c r="D754" s="30" t="s">
        <v>1595</v>
      </c>
      <c r="E754" s="113">
        <v>933.33333332999996</v>
      </c>
      <c r="F754" s="114">
        <v>753.83333332999996</v>
      </c>
      <c r="G754" s="114">
        <v>179.5</v>
      </c>
      <c r="H754" s="114">
        <v>0</v>
      </c>
      <c r="I754" s="114">
        <v>0</v>
      </c>
      <c r="J754" s="114">
        <v>0</v>
      </c>
      <c r="K754" s="114">
        <v>0</v>
      </c>
      <c r="L754" s="114">
        <v>924.66666667000004</v>
      </c>
      <c r="M754" s="114">
        <v>612.5</v>
      </c>
      <c r="N754" s="114">
        <v>290.66666666999998</v>
      </c>
      <c r="O754" s="114">
        <v>0.5</v>
      </c>
      <c r="P754" s="114">
        <v>21</v>
      </c>
      <c r="Q754" s="114">
        <v>0</v>
      </c>
      <c r="R754" s="115">
        <v>0</v>
      </c>
    </row>
    <row r="755" spans="1:18" ht="15" customHeight="1">
      <c r="A755" s="27" t="s">
        <v>1575</v>
      </c>
      <c r="B755" s="26" t="s">
        <v>294</v>
      </c>
      <c r="C755" s="26" t="s">
        <v>1596</v>
      </c>
      <c r="D755" s="28" t="s">
        <v>472</v>
      </c>
      <c r="E755" s="116">
        <v>1026.5</v>
      </c>
      <c r="F755" s="111">
        <v>979.5</v>
      </c>
      <c r="G755" s="111">
        <v>47</v>
      </c>
      <c r="H755" s="111">
        <v>0</v>
      </c>
      <c r="I755" s="111">
        <v>0</v>
      </c>
      <c r="J755" s="111">
        <v>0</v>
      </c>
      <c r="K755" s="111">
        <v>0</v>
      </c>
      <c r="L755" s="111">
        <v>1050.5</v>
      </c>
      <c r="M755" s="111">
        <v>1028.5</v>
      </c>
      <c r="N755" s="111">
        <v>21</v>
      </c>
      <c r="O755" s="111">
        <v>1</v>
      </c>
      <c r="P755" s="111">
        <v>0</v>
      </c>
      <c r="Q755" s="111">
        <v>0</v>
      </c>
      <c r="R755" s="112">
        <v>0</v>
      </c>
    </row>
    <row r="756" spans="1:18" ht="15" customHeight="1">
      <c r="A756" s="29" t="s">
        <v>1575</v>
      </c>
      <c r="B756" s="25" t="s">
        <v>294</v>
      </c>
      <c r="C756" s="25" t="s">
        <v>1597</v>
      </c>
      <c r="D756" s="30" t="s">
        <v>1598</v>
      </c>
      <c r="E756" s="113">
        <v>1405.6666667</v>
      </c>
      <c r="F756" s="114">
        <v>1268.6666667</v>
      </c>
      <c r="G756" s="114">
        <v>137</v>
      </c>
      <c r="H756" s="114">
        <v>0</v>
      </c>
      <c r="I756" s="114">
        <v>0</v>
      </c>
      <c r="J756" s="114">
        <v>0</v>
      </c>
      <c r="K756" s="114">
        <v>0</v>
      </c>
      <c r="L756" s="114">
        <v>1393.6166667</v>
      </c>
      <c r="M756" s="114">
        <v>1256.2833333000001</v>
      </c>
      <c r="N756" s="114">
        <v>135.33333332999999</v>
      </c>
      <c r="O756" s="114">
        <v>0</v>
      </c>
      <c r="P756" s="114">
        <v>1</v>
      </c>
      <c r="Q756" s="114">
        <v>1</v>
      </c>
      <c r="R756" s="115">
        <v>0</v>
      </c>
    </row>
    <row r="757" spans="1:18" ht="15" customHeight="1">
      <c r="A757" s="27" t="s">
        <v>1575</v>
      </c>
      <c r="B757" s="26" t="s">
        <v>294</v>
      </c>
      <c r="C757" s="26" t="s">
        <v>1599</v>
      </c>
      <c r="D757" s="28" t="s">
        <v>1600</v>
      </c>
      <c r="E757" s="116">
        <v>6126.7175195999998</v>
      </c>
      <c r="F757" s="111">
        <v>6026.7831028000001</v>
      </c>
      <c r="G757" s="111">
        <v>40.577397417999997</v>
      </c>
      <c r="H757" s="111">
        <v>9.0544605809000007</v>
      </c>
      <c r="I757" s="111">
        <v>49.296507607000002</v>
      </c>
      <c r="J757" s="111">
        <v>1.0060511756999999</v>
      </c>
      <c r="K757" s="111">
        <v>0</v>
      </c>
      <c r="L757" s="111">
        <v>6042.4666667000001</v>
      </c>
      <c r="M757" s="111">
        <v>5922.9666667000001</v>
      </c>
      <c r="N757" s="111">
        <v>39</v>
      </c>
      <c r="O757" s="111">
        <v>22</v>
      </c>
      <c r="P757" s="111">
        <v>57.5</v>
      </c>
      <c r="Q757" s="111">
        <v>0</v>
      </c>
      <c r="R757" s="112">
        <v>1</v>
      </c>
    </row>
    <row r="758" spans="1:18" ht="15" customHeight="1">
      <c r="A758" s="29" t="s">
        <v>1575</v>
      </c>
      <c r="B758" s="25" t="s">
        <v>294</v>
      </c>
      <c r="C758" s="25" t="s">
        <v>1601</v>
      </c>
      <c r="D758" s="30" t="s">
        <v>1602</v>
      </c>
      <c r="E758" s="113">
        <v>257.5</v>
      </c>
      <c r="F758" s="114">
        <v>237.5</v>
      </c>
      <c r="G758" s="114">
        <v>17</v>
      </c>
      <c r="H758" s="114">
        <v>2</v>
      </c>
      <c r="I758" s="114">
        <v>0</v>
      </c>
      <c r="J758" s="114">
        <v>0</v>
      </c>
      <c r="K758" s="114">
        <v>1</v>
      </c>
      <c r="L758" s="114">
        <v>245.5</v>
      </c>
      <c r="M758" s="114">
        <v>234.5</v>
      </c>
      <c r="N758" s="114">
        <v>11</v>
      </c>
      <c r="O758" s="114">
        <v>0</v>
      </c>
      <c r="P758" s="114">
        <v>0</v>
      </c>
      <c r="Q758" s="114">
        <v>0</v>
      </c>
      <c r="R758" s="115">
        <v>0</v>
      </c>
    </row>
    <row r="759" spans="1:18" ht="15" customHeight="1">
      <c r="A759" s="27" t="s">
        <v>1575</v>
      </c>
      <c r="B759" s="26" t="s">
        <v>294</v>
      </c>
      <c r="C759" s="26" t="s">
        <v>1603</v>
      </c>
      <c r="D759" s="28" t="s">
        <v>1604</v>
      </c>
      <c r="E759" s="116">
        <v>338.81322956999998</v>
      </c>
      <c r="F759" s="111">
        <v>219.51750973</v>
      </c>
      <c r="G759" s="111">
        <v>103.23346304</v>
      </c>
      <c r="H759" s="111">
        <v>2.0077821012000001</v>
      </c>
      <c r="I759" s="111">
        <v>11.042801556000001</v>
      </c>
      <c r="J759" s="111">
        <v>3.0116731518000002</v>
      </c>
      <c r="K759" s="111">
        <v>0</v>
      </c>
      <c r="L759" s="111">
        <v>325.08333333000002</v>
      </c>
      <c r="M759" s="111">
        <v>206.08333332999999</v>
      </c>
      <c r="N759" s="111">
        <v>119</v>
      </c>
      <c r="O759" s="111">
        <v>0</v>
      </c>
      <c r="P759" s="111">
        <v>0</v>
      </c>
      <c r="Q759" s="111">
        <v>0</v>
      </c>
      <c r="R759" s="112">
        <v>0</v>
      </c>
    </row>
    <row r="760" spans="1:18" ht="15" customHeight="1">
      <c r="A760" s="29" t="s">
        <v>1575</v>
      </c>
      <c r="B760" s="25" t="s">
        <v>294</v>
      </c>
      <c r="C760" s="25" t="s">
        <v>1605</v>
      </c>
      <c r="D760" s="30" t="s">
        <v>1606</v>
      </c>
      <c r="E760" s="113" t="s">
        <v>290</v>
      </c>
      <c r="F760" s="114" t="s">
        <v>290</v>
      </c>
      <c r="G760" s="114" t="s">
        <v>290</v>
      </c>
      <c r="H760" s="114" t="s">
        <v>290</v>
      </c>
      <c r="I760" s="114" t="s">
        <v>290</v>
      </c>
      <c r="J760" s="114" t="s">
        <v>290</v>
      </c>
      <c r="K760" s="114" t="s">
        <v>290</v>
      </c>
      <c r="L760" s="114" t="s">
        <v>290</v>
      </c>
      <c r="M760" s="114" t="s">
        <v>290</v>
      </c>
      <c r="N760" s="114" t="s">
        <v>290</v>
      </c>
      <c r="O760" s="114" t="s">
        <v>290</v>
      </c>
      <c r="P760" s="114" t="s">
        <v>290</v>
      </c>
      <c r="Q760" s="114" t="s">
        <v>290</v>
      </c>
      <c r="R760" s="115" t="s">
        <v>290</v>
      </c>
    </row>
    <row r="761" spans="1:18" ht="15" customHeight="1">
      <c r="A761" s="27" t="s">
        <v>1575</v>
      </c>
      <c r="B761" s="26" t="s">
        <v>294</v>
      </c>
      <c r="C761" s="26" t="s">
        <v>1607</v>
      </c>
      <c r="D761" s="28" t="s">
        <v>1608</v>
      </c>
      <c r="E761" s="116">
        <v>142.5</v>
      </c>
      <c r="F761" s="111">
        <v>70</v>
      </c>
      <c r="G761" s="111">
        <v>63.5</v>
      </c>
      <c r="H761" s="111">
        <v>9</v>
      </c>
      <c r="I761" s="111">
        <v>0</v>
      </c>
      <c r="J761" s="111">
        <v>0</v>
      </c>
      <c r="K761" s="111">
        <v>0</v>
      </c>
      <c r="L761" s="111">
        <v>144.33333332999999</v>
      </c>
      <c r="M761" s="111">
        <v>66.166666667000001</v>
      </c>
      <c r="N761" s="111">
        <v>60.333333332999999</v>
      </c>
      <c r="O761" s="111">
        <v>17.833333332999999</v>
      </c>
      <c r="P761" s="111">
        <v>0</v>
      </c>
      <c r="Q761" s="111">
        <v>0</v>
      </c>
      <c r="R761" s="112">
        <v>0</v>
      </c>
    </row>
    <row r="762" spans="1:18" ht="15" customHeight="1">
      <c r="A762" s="29" t="s">
        <v>1575</v>
      </c>
      <c r="B762" s="25" t="s">
        <v>294</v>
      </c>
      <c r="C762" s="25" t="s">
        <v>1609</v>
      </c>
      <c r="D762" s="30" t="s">
        <v>1610</v>
      </c>
      <c r="E762" s="113">
        <v>168</v>
      </c>
      <c r="F762" s="114">
        <v>165</v>
      </c>
      <c r="G762" s="114">
        <v>3</v>
      </c>
      <c r="H762" s="114">
        <v>0</v>
      </c>
      <c r="I762" s="114">
        <v>0</v>
      </c>
      <c r="J762" s="114">
        <v>0</v>
      </c>
      <c r="K762" s="114">
        <v>0</v>
      </c>
      <c r="L762" s="114">
        <v>178</v>
      </c>
      <c r="M762" s="114">
        <v>177</v>
      </c>
      <c r="N762" s="114">
        <v>1</v>
      </c>
      <c r="O762" s="114">
        <v>0</v>
      </c>
      <c r="P762" s="114">
        <v>0</v>
      </c>
      <c r="Q762" s="114">
        <v>0</v>
      </c>
      <c r="R762" s="115">
        <v>0</v>
      </c>
    </row>
    <row r="763" spans="1:18" ht="15" customHeight="1">
      <c r="A763" s="27" t="s">
        <v>1575</v>
      </c>
      <c r="B763" s="26" t="s">
        <v>294</v>
      </c>
      <c r="C763" s="26" t="s">
        <v>1611</v>
      </c>
      <c r="D763" s="28" t="s">
        <v>1612</v>
      </c>
      <c r="E763" s="116">
        <v>460</v>
      </c>
      <c r="F763" s="111">
        <v>454</v>
      </c>
      <c r="G763" s="111">
        <v>6</v>
      </c>
      <c r="H763" s="111">
        <v>0</v>
      </c>
      <c r="I763" s="111">
        <v>0</v>
      </c>
      <c r="J763" s="111">
        <v>0</v>
      </c>
      <c r="K763" s="111">
        <v>0</v>
      </c>
      <c r="L763" s="111">
        <v>428.5</v>
      </c>
      <c r="M763" s="111">
        <v>418.5</v>
      </c>
      <c r="N763" s="111">
        <v>10</v>
      </c>
      <c r="O763" s="111">
        <v>0</v>
      </c>
      <c r="P763" s="111">
        <v>0</v>
      </c>
      <c r="Q763" s="111">
        <v>0</v>
      </c>
      <c r="R763" s="112">
        <v>0</v>
      </c>
    </row>
    <row r="764" spans="1:18" ht="15" customHeight="1">
      <c r="A764" s="29" t="s">
        <v>1575</v>
      </c>
      <c r="B764" s="25" t="s">
        <v>294</v>
      </c>
      <c r="C764" s="25" t="s">
        <v>1613</v>
      </c>
      <c r="D764" s="30" t="s">
        <v>896</v>
      </c>
      <c r="E764" s="113">
        <v>482</v>
      </c>
      <c r="F764" s="114">
        <v>323.33333333000002</v>
      </c>
      <c r="G764" s="114">
        <v>78.166666667000001</v>
      </c>
      <c r="H764" s="114">
        <v>80.5</v>
      </c>
      <c r="I764" s="114">
        <v>0</v>
      </c>
      <c r="J764" s="114">
        <v>0</v>
      </c>
      <c r="K764" s="114">
        <v>0</v>
      </c>
      <c r="L764" s="114">
        <v>484</v>
      </c>
      <c r="M764" s="114">
        <v>319.5</v>
      </c>
      <c r="N764" s="114">
        <v>78</v>
      </c>
      <c r="O764" s="114">
        <v>86.5</v>
      </c>
      <c r="P764" s="114">
        <v>0</v>
      </c>
      <c r="Q764" s="114">
        <v>0</v>
      </c>
      <c r="R764" s="115">
        <v>0</v>
      </c>
    </row>
    <row r="765" spans="1:18" ht="15" customHeight="1">
      <c r="A765" s="27" t="s">
        <v>1575</v>
      </c>
      <c r="B765" s="26" t="s">
        <v>294</v>
      </c>
      <c r="C765" s="26" t="s">
        <v>1614</v>
      </c>
      <c r="D765" s="28" t="s">
        <v>1615</v>
      </c>
      <c r="E765" s="116">
        <v>475.58333333000002</v>
      </c>
      <c r="F765" s="111">
        <v>461.58333333000002</v>
      </c>
      <c r="G765" s="111">
        <v>14</v>
      </c>
      <c r="H765" s="111">
        <v>0</v>
      </c>
      <c r="I765" s="111">
        <v>0</v>
      </c>
      <c r="J765" s="111">
        <v>0</v>
      </c>
      <c r="K765" s="111">
        <v>0</v>
      </c>
      <c r="L765" s="111">
        <v>474.75</v>
      </c>
      <c r="M765" s="111">
        <v>471.75</v>
      </c>
      <c r="N765" s="111">
        <v>2.5</v>
      </c>
      <c r="O765" s="111">
        <v>0.5</v>
      </c>
      <c r="P765" s="111">
        <v>0</v>
      </c>
      <c r="Q765" s="111">
        <v>0</v>
      </c>
      <c r="R765" s="112">
        <v>0</v>
      </c>
    </row>
    <row r="766" spans="1:18" ht="15" customHeight="1">
      <c r="A766" s="29" t="s">
        <v>1575</v>
      </c>
      <c r="B766" s="25" t="s">
        <v>294</v>
      </c>
      <c r="C766" s="25" t="s">
        <v>1616</v>
      </c>
      <c r="D766" s="30" t="s">
        <v>1617</v>
      </c>
      <c r="E766" s="113">
        <v>4338.9496646999996</v>
      </c>
      <c r="F766" s="114">
        <v>4099.4929123000002</v>
      </c>
      <c r="G766" s="114">
        <v>162.20185043999999</v>
      </c>
      <c r="H766" s="114">
        <v>2.0066208302000001</v>
      </c>
      <c r="I766" s="114">
        <v>75.248281130999999</v>
      </c>
      <c r="J766" s="114">
        <v>0</v>
      </c>
      <c r="K766" s="114">
        <v>0</v>
      </c>
      <c r="L766" s="114">
        <v>4353.4166667</v>
      </c>
      <c r="M766" s="114">
        <v>4024.0833333</v>
      </c>
      <c r="N766" s="114">
        <v>263.33333333000002</v>
      </c>
      <c r="O766" s="114">
        <v>2</v>
      </c>
      <c r="P766" s="114">
        <v>63</v>
      </c>
      <c r="Q766" s="114">
        <v>0</v>
      </c>
      <c r="R766" s="115">
        <v>1</v>
      </c>
    </row>
    <row r="767" spans="1:18" ht="15" customHeight="1">
      <c r="A767" s="27" t="s">
        <v>1575</v>
      </c>
      <c r="B767" s="26" t="s">
        <v>294</v>
      </c>
      <c r="C767" s="26" t="s">
        <v>1618</v>
      </c>
      <c r="D767" s="28" t="s">
        <v>1619</v>
      </c>
      <c r="E767" s="116">
        <v>1201.3965986000001</v>
      </c>
      <c r="F767" s="111">
        <v>981.88421769000001</v>
      </c>
      <c r="G767" s="111">
        <v>210.50503401</v>
      </c>
      <c r="H767" s="111">
        <v>4.0032653061000003</v>
      </c>
      <c r="I767" s="111">
        <v>5.0040816327000002</v>
      </c>
      <c r="J767" s="111">
        <v>0</v>
      </c>
      <c r="K767" s="111">
        <v>0</v>
      </c>
      <c r="L767" s="111">
        <v>1217.75</v>
      </c>
      <c r="M767" s="111">
        <v>1126.25</v>
      </c>
      <c r="N767" s="111">
        <v>63.5</v>
      </c>
      <c r="O767" s="111">
        <v>2</v>
      </c>
      <c r="P767" s="111">
        <v>26</v>
      </c>
      <c r="Q767" s="111">
        <v>0</v>
      </c>
      <c r="R767" s="112">
        <v>0</v>
      </c>
    </row>
    <row r="768" spans="1:18" ht="15" customHeight="1">
      <c r="A768" s="29" t="s">
        <v>1575</v>
      </c>
      <c r="B768" s="25" t="s">
        <v>294</v>
      </c>
      <c r="C768" s="25" t="s">
        <v>1620</v>
      </c>
      <c r="D768" s="30" t="s">
        <v>1621</v>
      </c>
      <c r="E768" s="113">
        <v>561.41666667000004</v>
      </c>
      <c r="F768" s="114">
        <v>295.41666666999998</v>
      </c>
      <c r="G768" s="114">
        <v>266</v>
      </c>
      <c r="H768" s="114">
        <v>0</v>
      </c>
      <c r="I768" s="114">
        <v>0</v>
      </c>
      <c r="J768" s="114">
        <v>0</v>
      </c>
      <c r="K768" s="114">
        <v>0</v>
      </c>
      <c r="L768" s="114">
        <v>536.36666666999997</v>
      </c>
      <c r="M768" s="114">
        <v>361.86666666999997</v>
      </c>
      <c r="N768" s="114">
        <v>157.5</v>
      </c>
      <c r="O768" s="114">
        <v>6</v>
      </c>
      <c r="P768" s="114">
        <v>10</v>
      </c>
      <c r="Q768" s="114">
        <v>0</v>
      </c>
      <c r="R768" s="115">
        <v>1</v>
      </c>
    </row>
    <row r="769" spans="1:18" ht="15" customHeight="1">
      <c r="A769" s="27" t="s">
        <v>1575</v>
      </c>
      <c r="B769" s="26" t="s">
        <v>294</v>
      </c>
      <c r="C769" s="26" t="s">
        <v>1622</v>
      </c>
      <c r="D769" s="28" t="s">
        <v>1623</v>
      </c>
      <c r="E769" s="116">
        <v>1141.5</v>
      </c>
      <c r="F769" s="111">
        <v>874.5</v>
      </c>
      <c r="G769" s="111">
        <v>267</v>
      </c>
      <c r="H769" s="111">
        <v>0</v>
      </c>
      <c r="I769" s="111">
        <v>0</v>
      </c>
      <c r="J769" s="111">
        <v>0</v>
      </c>
      <c r="K769" s="111">
        <v>0</v>
      </c>
      <c r="L769" s="111">
        <v>1129</v>
      </c>
      <c r="M769" s="111">
        <v>855.5</v>
      </c>
      <c r="N769" s="111">
        <v>270.5</v>
      </c>
      <c r="O769" s="111">
        <v>2</v>
      </c>
      <c r="P769" s="111">
        <v>1</v>
      </c>
      <c r="Q769" s="111">
        <v>0</v>
      </c>
      <c r="R769" s="112">
        <v>0</v>
      </c>
    </row>
    <row r="770" spans="1:18" ht="15" customHeight="1">
      <c r="A770" s="29" t="s">
        <v>1575</v>
      </c>
      <c r="B770" s="25" t="s">
        <v>294</v>
      </c>
      <c r="C770" s="25" t="s">
        <v>1624</v>
      </c>
      <c r="D770" s="30" t="s">
        <v>1625</v>
      </c>
      <c r="E770" s="113">
        <v>824.91666667000004</v>
      </c>
      <c r="F770" s="114">
        <v>761.91666667000004</v>
      </c>
      <c r="G770" s="114">
        <v>63</v>
      </c>
      <c r="H770" s="114">
        <v>0</v>
      </c>
      <c r="I770" s="114">
        <v>0</v>
      </c>
      <c r="J770" s="114">
        <v>0</v>
      </c>
      <c r="K770" s="114">
        <v>0</v>
      </c>
      <c r="L770" s="114">
        <v>805.33333332999996</v>
      </c>
      <c r="M770" s="114">
        <v>595.83333332999996</v>
      </c>
      <c r="N770" s="114">
        <v>209.5</v>
      </c>
      <c r="O770" s="114">
        <v>0</v>
      </c>
      <c r="P770" s="114">
        <v>0</v>
      </c>
      <c r="Q770" s="114">
        <v>0</v>
      </c>
      <c r="R770" s="115">
        <v>0</v>
      </c>
    </row>
    <row r="771" spans="1:18" ht="15" customHeight="1">
      <c r="A771" s="27" t="s">
        <v>1575</v>
      </c>
      <c r="B771" s="26" t="s">
        <v>294</v>
      </c>
      <c r="C771" s="26" t="s">
        <v>1626</v>
      </c>
      <c r="D771" s="28" t="s">
        <v>1627</v>
      </c>
      <c r="E771" s="116">
        <v>3470.4333333</v>
      </c>
      <c r="F771" s="111">
        <v>3074.2666666999999</v>
      </c>
      <c r="G771" s="111">
        <v>396.16666666999998</v>
      </c>
      <c r="H771" s="111">
        <v>0</v>
      </c>
      <c r="I771" s="111">
        <v>0</v>
      </c>
      <c r="J771" s="111">
        <v>0</v>
      </c>
      <c r="K771" s="111">
        <v>0</v>
      </c>
      <c r="L771" s="111">
        <v>3436.35</v>
      </c>
      <c r="M771" s="111">
        <v>2923.35</v>
      </c>
      <c r="N771" s="111">
        <v>497</v>
      </c>
      <c r="O771" s="111">
        <v>13</v>
      </c>
      <c r="P771" s="111">
        <v>1</v>
      </c>
      <c r="Q771" s="111">
        <v>1</v>
      </c>
      <c r="R771" s="112">
        <v>1</v>
      </c>
    </row>
    <row r="772" spans="1:18" ht="15" customHeight="1">
      <c r="A772" s="29" t="s">
        <v>1575</v>
      </c>
      <c r="B772" s="25" t="s">
        <v>294</v>
      </c>
      <c r="C772" s="25" t="s">
        <v>1628</v>
      </c>
      <c r="D772" s="30" t="s">
        <v>1629</v>
      </c>
      <c r="E772" s="113">
        <v>759.38448845000005</v>
      </c>
      <c r="F772" s="114">
        <v>748.78951228000005</v>
      </c>
      <c r="G772" s="114">
        <v>10.594976164</v>
      </c>
      <c r="H772" s="114">
        <v>0</v>
      </c>
      <c r="I772" s="114">
        <v>0</v>
      </c>
      <c r="J772" s="114">
        <v>0</v>
      </c>
      <c r="K772" s="114">
        <v>0</v>
      </c>
      <c r="L772" s="114">
        <v>773.55</v>
      </c>
      <c r="M772" s="114">
        <v>760.55</v>
      </c>
      <c r="N772" s="114">
        <v>13</v>
      </c>
      <c r="O772" s="114">
        <v>0</v>
      </c>
      <c r="P772" s="114">
        <v>0</v>
      </c>
      <c r="Q772" s="114">
        <v>0</v>
      </c>
      <c r="R772" s="115">
        <v>0</v>
      </c>
    </row>
    <row r="773" spans="1:18" ht="15" customHeight="1">
      <c r="A773" s="27" t="s">
        <v>1575</v>
      </c>
      <c r="B773" s="26" t="s">
        <v>294</v>
      </c>
      <c r="C773" s="26" t="s">
        <v>1630</v>
      </c>
      <c r="D773" s="28" t="s">
        <v>1631</v>
      </c>
      <c r="E773" s="116">
        <v>497.75</v>
      </c>
      <c r="F773" s="111">
        <v>406.83333333000002</v>
      </c>
      <c r="G773" s="111">
        <v>88.916666667000001</v>
      </c>
      <c r="H773" s="111">
        <v>0</v>
      </c>
      <c r="I773" s="111">
        <v>0</v>
      </c>
      <c r="J773" s="111">
        <v>2</v>
      </c>
      <c r="K773" s="111">
        <v>0</v>
      </c>
      <c r="L773" s="111">
        <v>504.75</v>
      </c>
      <c r="M773" s="111">
        <v>420.41666666999998</v>
      </c>
      <c r="N773" s="111">
        <v>84.333333332999999</v>
      </c>
      <c r="O773" s="111">
        <v>0</v>
      </c>
      <c r="P773" s="111">
        <v>0</v>
      </c>
      <c r="Q773" s="111">
        <v>0</v>
      </c>
      <c r="R773" s="112">
        <v>0</v>
      </c>
    </row>
    <row r="774" spans="1:18" ht="15" customHeight="1">
      <c r="A774" s="29" t="s">
        <v>1575</v>
      </c>
      <c r="B774" s="25" t="s">
        <v>294</v>
      </c>
      <c r="C774" s="25" t="s">
        <v>1632</v>
      </c>
      <c r="D774" s="30" t="s">
        <v>1633</v>
      </c>
      <c r="E774" s="113">
        <v>192.33990148000001</v>
      </c>
      <c r="F774" s="114">
        <v>172.09359606000001</v>
      </c>
      <c r="G774" s="114">
        <v>5.3990147782999998</v>
      </c>
      <c r="H774" s="114">
        <v>0</v>
      </c>
      <c r="I774" s="114">
        <v>14.847290640000001</v>
      </c>
      <c r="J774" s="114">
        <v>0</v>
      </c>
      <c r="K774" s="114">
        <v>0</v>
      </c>
      <c r="L774" s="114">
        <v>27.833333332999999</v>
      </c>
      <c r="M774" s="114">
        <v>26.833333332999999</v>
      </c>
      <c r="N774" s="114">
        <v>0</v>
      </c>
      <c r="O774" s="114">
        <v>0</v>
      </c>
      <c r="P774" s="114">
        <v>1</v>
      </c>
      <c r="Q774" s="114">
        <v>0</v>
      </c>
      <c r="R774" s="115">
        <v>0</v>
      </c>
    </row>
    <row r="775" spans="1:18" ht="15" customHeight="1">
      <c r="A775" s="27" t="s">
        <v>1575</v>
      </c>
      <c r="B775" s="26" t="s">
        <v>294</v>
      </c>
      <c r="C775" s="26" t="s">
        <v>1634</v>
      </c>
      <c r="D775" s="28" t="s">
        <v>1635</v>
      </c>
      <c r="E775" s="116" t="s">
        <v>290</v>
      </c>
      <c r="F775" s="111" t="s">
        <v>290</v>
      </c>
      <c r="G775" s="111" t="s">
        <v>290</v>
      </c>
      <c r="H775" s="111" t="s">
        <v>290</v>
      </c>
      <c r="I775" s="111" t="s">
        <v>290</v>
      </c>
      <c r="J775" s="111" t="s">
        <v>290</v>
      </c>
      <c r="K775" s="111" t="s">
        <v>290</v>
      </c>
      <c r="L775" s="111" t="s">
        <v>290</v>
      </c>
      <c r="M775" s="111" t="s">
        <v>290</v>
      </c>
      <c r="N775" s="111" t="s">
        <v>290</v>
      </c>
      <c r="O775" s="111" t="s">
        <v>290</v>
      </c>
      <c r="P775" s="111" t="s">
        <v>290</v>
      </c>
      <c r="Q775" s="111" t="s">
        <v>290</v>
      </c>
      <c r="R775" s="112" t="s">
        <v>290</v>
      </c>
    </row>
    <row r="776" spans="1:18" ht="15" customHeight="1">
      <c r="A776" s="29" t="s">
        <v>1575</v>
      </c>
      <c r="B776" s="25" t="s">
        <v>294</v>
      </c>
      <c r="C776" s="25" t="s">
        <v>1636</v>
      </c>
      <c r="D776" s="30" t="s">
        <v>279</v>
      </c>
      <c r="E776" s="113">
        <v>263</v>
      </c>
      <c r="F776" s="114">
        <v>237.66666667000001</v>
      </c>
      <c r="G776" s="114">
        <v>25.333333332999999</v>
      </c>
      <c r="H776" s="114">
        <v>0</v>
      </c>
      <c r="I776" s="114">
        <v>0</v>
      </c>
      <c r="J776" s="114">
        <v>0</v>
      </c>
      <c r="K776" s="114">
        <v>0</v>
      </c>
      <c r="L776" s="114">
        <v>261.5</v>
      </c>
      <c r="M776" s="114">
        <v>251.5</v>
      </c>
      <c r="N776" s="114">
        <v>10</v>
      </c>
      <c r="O776" s="114">
        <v>0</v>
      </c>
      <c r="P776" s="114">
        <v>0</v>
      </c>
      <c r="Q776" s="114">
        <v>0</v>
      </c>
      <c r="R776" s="115">
        <v>0</v>
      </c>
    </row>
    <row r="777" spans="1:18" ht="15" customHeight="1">
      <c r="A777" s="27" t="s">
        <v>1575</v>
      </c>
      <c r="B777" s="26" t="s">
        <v>294</v>
      </c>
      <c r="C777" s="26" t="s">
        <v>1637</v>
      </c>
      <c r="D777" s="28" t="s">
        <v>1638</v>
      </c>
      <c r="E777" s="116">
        <v>137.41666667000001</v>
      </c>
      <c r="F777" s="111">
        <v>136.16666667000001</v>
      </c>
      <c r="G777" s="111">
        <v>0.25</v>
      </c>
      <c r="H777" s="111">
        <v>0</v>
      </c>
      <c r="I777" s="111">
        <v>1</v>
      </c>
      <c r="J777" s="111">
        <v>0</v>
      </c>
      <c r="K777" s="111">
        <v>0</v>
      </c>
      <c r="L777" s="111">
        <v>137.41666667000001</v>
      </c>
      <c r="M777" s="111">
        <v>126.66666667</v>
      </c>
      <c r="N777" s="111">
        <v>1</v>
      </c>
      <c r="O777" s="111">
        <v>7.75</v>
      </c>
      <c r="P777" s="111">
        <v>1</v>
      </c>
      <c r="Q777" s="111">
        <v>1</v>
      </c>
      <c r="R777" s="112">
        <v>0</v>
      </c>
    </row>
    <row r="778" spans="1:18" ht="15" customHeight="1">
      <c r="A778" s="29" t="s">
        <v>1575</v>
      </c>
      <c r="B778" s="25" t="s">
        <v>294</v>
      </c>
      <c r="C778" s="25" t="s">
        <v>1639</v>
      </c>
      <c r="D778" s="30" t="s">
        <v>1640</v>
      </c>
      <c r="E778" s="113">
        <v>154</v>
      </c>
      <c r="F778" s="114">
        <v>135</v>
      </c>
      <c r="G778" s="114">
        <v>19</v>
      </c>
      <c r="H778" s="114">
        <v>0</v>
      </c>
      <c r="I778" s="114">
        <v>0</v>
      </c>
      <c r="J778" s="114">
        <v>0</v>
      </c>
      <c r="K778" s="114">
        <v>0</v>
      </c>
      <c r="L778" s="114">
        <v>157.33333332999999</v>
      </c>
      <c r="M778" s="114">
        <v>145.33333332999999</v>
      </c>
      <c r="N778" s="114">
        <v>12</v>
      </c>
      <c r="O778" s="114">
        <v>0</v>
      </c>
      <c r="P778" s="114">
        <v>0</v>
      </c>
      <c r="Q778" s="114">
        <v>0</v>
      </c>
      <c r="R778" s="115">
        <v>0</v>
      </c>
    </row>
    <row r="779" spans="1:18" ht="15" customHeight="1">
      <c r="A779" s="27" t="s">
        <v>1575</v>
      </c>
      <c r="B779" s="26" t="s">
        <v>294</v>
      </c>
      <c r="C779" s="26" t="s">
        <v>1641</v>
      </c>
      <c r="D779" s="28" t="s">
        <v>1642</v>
      </c>
      <c r="E779" s="116">
        <v>335</v>
      </c>
      <c r="F779" s="111">
        <v>322.5</v>
      </c>
      <c r="G779" s="111">
        <v>12.5</v>
      </c>
      <c r="H779" s="111">
        <v>0</v>
      </c>
      <c r="I779" s="111">
        <v>0</v>
      </c>
      <c r="J779" s="111">
        <v>0</v>
      </c>
      <c r="K779" s="111">
        <v>0</v>
      </c>
      <c r="L779" s="111">
        <v>332.16666666999998</v>
      </c>
      <c r="M779" s="111">
        <v>281.16666666999998</v>
      </c>
      <c r="N779" s="111">
        <v>25</v>
      </c>
      <c r="O779" s="111">
        <v>26</v>
      </c>
      <c r="P779" s="111">
        <v>0</v>
      </c>
      <c r="Q779" s="111">
        <v>0</v>
      </c>
      <c r="R779" s="112">
        <v>0</v>
      </c>
    </row>
    <row r="780" spans="1:18" ht="15" customHeight="1">
      <c r="A780" s="29" t="s">
        <v>1575</v>
      </c>
      <c r="B780" s="25" t="s">
        <v>294</v>
      </c>
      <c r="C780" s="25" t="s">
        <v>1643</v>
      </c>
      <c r="D780" s="30" t="s">
        <v>1644</v>
      </c>
      <c r="E780" s="113" t="s">
        <v>290</v>
      </c>
      <c r="F780" s="114" t="s">
        <v>290</v>
      </c>
      <c r="G780" s="114" t="s">
        <v>290</v>
      </c>
      <c r="H780" s="114" t="s">
        <v>290</v>
      </c>
      <c r="I780" s="114" t="s">
        <v>290</v>
      </c>
      <c r="J780" s="114" t="s">
        <v>290</v>
      </c>
      <c r="K780" s="114" t="s">
        <v>290</v>
      </c>
      <c r="L780" s="114" t="s">
        <v>290</v>
      </c>
      <c r="M780" s="114" t="s">
        <v>290</v>
      </c>
      <c r="N780" s="114" t="s">
        <v>290</v>
      </c>
      <c r="O780" s="114" t="s">
        <v>290</v>
      </c>
      <c r="P780" s="114" t="s">
        <v>290</v>
      </c>
      <c r="Q780" s="114" t="s">
        <v>290</v>
      </c>
      <c r="R780" s="115" t="s">
        <v>290</v>
      </c>
    </row>
    <row r="781" spans="1:18" ht="15" customHeight="1">
      <c r="A781" s="27" t="s">
        <v>1575</v>
      </c>
      <c r="B781" s="26" t="s">
        <v>294</v>
      </c>
      <c r="C781" s="26" t="s">
        <v>1645</v>
      </c>
      <c r="D781" s="28" t="s">
        <v>1646</v>
      </c>
      <c r="E781" s="116">
        <v>663.66666667000004</v>
      </c>
      <c r="F781" s="111">
        <v>553.66666667000004</v>
      </c>
      <c r="G781" s="111">
        <v>110</v>
      </c>
      <c r="H781" s="111">
        <v>0</v>
      </c>
      <c r="I781" s="111">
        <v>0</v>
      </c>
      <c r="J781" s="111">
        <v>0</v>
      </c>
      <c r="K781" s="111">
        <v>0</v>
      </c>
      <c r="L781" s="111">
        <v>632.33333332999996</v>
      </c>
      <c r="M781" s="111">
        <v>568.33333332999996</v>
      </c>
      <c r="N781" s="111">
        <v>64</v>
      </c>
      <c r="O781" s="111">
        <v>0</v>
      </c>
      <c r="P781" s="111">
        <v>0</v>
      </c>
      <c r="Q781" s="111">
        <v>0</v>
      </c>
      <c r="R781" s="112">
        <v>0</v>
      </c>
    </row>
    <row r="782" spans="1:18" ht="15" customHeight="1">
      <c r="A782" s="29" t="s">
        <v>1575</v>
      </c>
      <c r="B782" s="25" t="s">
        <v>294</v>
      </c>
      <c r="C782" s="25" t="s">
        <v>1647</v>
      </c>
      <c r="D782" s="30" t="s">
        <v>1180</v>
      </c>
      <c r="E782" s="113" t="s">
        <v>290</v>
      </c>
      <c r="F782" s="114" t="s">
        <v>290</v>
      </c>
      <c r="G782" s="114" t="s">
        <v>290</v>
      </c>
      <c r="H782" s="114" t="s">
        <v>290</v>
      </c>
      <c r="I782" s="114" t="s">
        <v>290</v>
      </c>
      <c r="J782" s="114" t="s">
        <v>290</v>
      </c>
      <c r="K782" s="114" t="s">
        <v>290</v>
      </c>
      <c r="L782" s="114" t="s">
        <v>290</v>
      </c>
      <c r="M782" s="114" t="s">
        <v>290</v>
      </c>
      <c r="N782" s="114" t="s">
        <v>290</v>
      </c>
      <c r="O782" s="114" t="s">
        <v>290</v>
      </c>
      <c r="P782" s="114" t="s">
        <v>290</v>
      </c>
      <c r="Q782" s="114" t="s">
        <v>290</v>
      </c>
      <c r="R782" s="115" t="s">
        <v>290</v>
      </c>
    </row>
    <row r="783" spans="1:18" ht="15" customHeight="1">
      <c r="A783" s="27" t="s">
        <v>1575</v>
      </c>
      <c r="B783" s="26" t="s">
        <v>294</v>
      </c>
      <c r="C783" s="26" t="s">
        <v>1648</v>
      </c>
      <c r="D783" s="28" t="s">
        <v>294</v>
      </c>
      <c r="E783" s="116">
        <v>164.58333332999999</v>
      </c>
      <c r="F783" s="111">
        <v>141.08333332999999</v>
      </c>
      <c r="G783" s="111">
        <v>10</v>
      </c>
      <c r="H783" s="111">
        <v>1</v>
      </c>
      <c r="I783" s="111">
        <v>12.5</v>
      </c>
      <c r="J783" s="111">
        <v>0</v>
      </c>
      <c r="K783" s="111">
        <v>0</v>
      </c>
      <c r="L783" s="111">
        <v>148.69999999999999</v>
      </c>
      <c r="M783" s="111">
        <v>131.69999999999999</v>
      </c>
      <c r="N783" s="111">
        <v>9</v>
      </c>
      <c r="O783" s="111">
        <v>0</v>
      </c>
      <c r="P783" s="111">
        <v>8</v>
      </c>
      <c r="Q783" s="111">
        <v>0</v>
      </c>
      <c r="R783" s="112">
        <v>0</v>
      </c>
    </row>
    <row r="784" spans="1:18" ht="15" customHeight="1">
      <c r="A784" s="29" t="s">
        <v>1575</v>
      </c>
      <c r="B784" s="25" t="s">
        <v>294</v>
      </c>
      <c r="C784" s="25" t="s">
        <v>1649</v>
      </c>
      <c r="D784" s="30" t="s">
        <v>1650</v>
      </c>
      <c r="E784" s="113" t="s">
        <v>290</v>
      </c>
      <c r="F784" s="114" t="s">
        <v>290</v>
      </c>
      <c r="G784" s="114" t="s">
        <v>290</v>
      </c>
      <c r="H784" s="114" t="s">
        <v>290</v>
      </c>
      <c r="I784" s="114" t="s">
        <v>290</v>
      </c>
      <c r="J784" s="114" t="s">
        <v>290</v>
      </c>
      <c r="K784" s="114" t="s">
        <v>290</v>
      </c>
      <c r="L784" s="114" t="s">
        <v>290</v>
      </c>
      <c r="M784" s="114" t="s">
        <v>290</v>
      </c>
      <c r="N784" s="114" t="s">
        <v>290</v>
      </c>
      <c r="O784" s="114" t="s">
        <v>290</v>
      </c>
      <c r="P784" s="114" t="s">
        <v>290</v>
      </c>
      <c r="Q784" s="114" t="s">
        <v>290</v>
      </c>
      <c r="R784" s="115" t="s">
        <v>290</v>
      </c>
    </row>
    <row r="785" spans="1:18" ht="15" customHeight="1">
      <c r="A785" s="27" t="s">
        <v>1575</v>
      </c>
      <c r="B785" s="26" t="s">
        <v>294</v>
      </c>
      <c r="C785" s="26" t="s">
        <v>1651</v>
      </c>
      <c r="D785" s="28" t="s">
        <v>1652</v>
      </c>
      <c r="E785" s="116">
        <v>883.5</v>
      </c>
      <c r="F785" s="111">
        <v>633.5</v>
      </c>
      <c r="G785" s="111">
        <v>240</v>
      </c>
      <c r="H785" s="111">
        <v>9</v>
      </c>
      <c r="I785" s="111">
        <v>1</v>
      </c>
      <c r="J785" s="111">
        <v>0</v>
      </c>
      <c r="K785" s="111">
        <v>0</v>
      </c>
      <c r="L785" s="111">
        <v>867.83333332999996</v>
      </c>
      <c r="M785" s="111">
        <v>700.83333332999996</v>
      </c>
      <c r="N785" s="111">
        <v>164</v>
      </c>
      <c r="O785" s="111">
        <v>1</v>
      </c>
      <c r="P785" s="111">
        <v>2</v>
      </c>
      <c r="Q785" s="111">
        <v>0</v>
      </c>
      <c r="R785" s="112">
        <v>0</v>
      </c>
    </row>
    <row r="786" spans="1:18" ht="15" customHeight="1">
      <c r="A786" s="29" t="s">
        <v>1575</v>
      </c>
      <c r="B786" s="25" t="s">
        <v>294</v>
      </c>
      <c r="C786" s="25" t="s">
        <v>1653</v>
      </c>
      <c r="D786" s="30" t="s">
        <v>1654</v>
      </c>
      <c r="E786" s="113" t="s">
        <v>290</v>
      </c>
      <c r="F786" s="114" t="s">
        <v>290</v>
      </c>
      <c r="G786" s="114" t="s">
        <v>290</v>
      </c>
      <c r="H786" s="114" t="s">
        <v>290</v>
      </c>
      <c r="I786" s="114" t="s">
        <v>290</v>
      </c>
      <c r="J786" s="114" t="s">
        <v>290</v>
      </c>
      <c r="K786" s="114" t="s">
        <v>290</v>
      </c>
      <c r="L786" s="114" t="s">
        <v>290</v>
      </c>
      <c r="M786" s="114" t="s">
        <v>290</v>
      </c>
      <c r="N786" s="114" t="s">
        <v>290</v>
      </c>
      <c r="O786" s="114" t="s">
        <v>290</v>
      </c>
      <c r="P786" s="114" t="s">
        <v>290</v>
      </c>
      <c r="Q786" s="114" t="s">
        <v>290</v>
      </c>
      <c r="R786" s="115" t="s">
        <v>290</v>
      </c>
    </row>
    <row r="787" spans="1:18" ht="15" customHeight="1">
      <c r="A787" s="27" t="s">
        <v>1575</v>
      </c>
      <c r="B787" s="26" t="s">
        <v>294</v>
      </c>
      <c r="C787" s="26" t="s">
        <v>1655</v>
      </c>
      <c r="D787" s="28" t="s">
        <v>1656</v>
      </c>
      <c r="E787" s="116">
        <v>174.5</v>
      </c>
      <c r="F787" s="111">
        <v>157.5</v>
      </c>
      <c r="G787" s="111">
        <v>17</v>
      </c>
      <c r="H787" s="111">
        <v>0</v>
      </c>
      <c r="I787" s="111">
        <v>0</v>
      </c>
      <c r="J787" s="111">
        <v>0</v>
      </c>
      <c r="K787" s="111">
        <v>0</v>
      </c>
      <c r="L787" s="111">
        <v>154.5</v>
      </c>
      <c r="M787" s="111">
        <v>137.5</v>
      </c>
      <c r="N787" s="111">
        <v>17</v>
      </c>
      <c r="O787" s="111">
        <v>0</v>
      </c>
      <c r="P787" s="111">
        <v>0</v>
      </c>
      <c r="Q787" s="111">
        <v>0</v>
      </c>
      <c r="R787" s="112">
        <v>0</v>
      </c>
    </row>
    <row r="788" spans="1:18" ht="15" customHeight="1">
      <c r="A788" s="29" t="s">
        <v>1575</v>
      </c>
      <c r="B788" s="25" t="s">
        <v>294</v>
      </c>
      <c r="C788" s="25" t="s">
        <v>1657</v>
      </c>
      <c r="D788" s="30" t="s">
        <v>1658</v>
      </c>
      <c r="E788" s="113">
        <v>1350</v>
      </c>
      <c r="F788" s="114">
        <v>1328</v>
      </c>
      <c r="G788" s="114">
        <v>22</v>
      </c>
      <c r="H788" s="114">
        <v>0</v>
      </c>
      <c r="I788" s="114">
        <v>0</v>
      </c>
      <c r="J788" s="114">
        <v>0</v>
      </c>
      <c r="K788" s="114">
        <v>0</v>
      </c>
      <c r="L788" s="114">
        <v>1324</v>
      </c>
      <c r="M788" s="114">
        <v>1306</v>
      </c>
      <c r="N788" s="114">
        <v>18</v>
      </c>
      <c r="O788" s="114">
        <v>0</v>
      </c>
      <c r="P788" s="114">
        <v>0</v>
      </c>
      <c r="Q788" s="114">
        <v>0</v>
      </c>
      <c r="R788" s="115">
        <v>0</v>
      </c>
    </row>
    <row r="789" spans="1:18" ht="15" customHeight="1">
      <c r="A789" s="27" t="s">
        <v>1575</v>
      </c>
      <c r="B789" s="26" t="s">
        <v>294</v>
      </c>
      <c r="C789" s="26" t="s">
        <v>1659</v>
      </c>
      <c r="D789" s="28" t="s">
        <v>1660</v>
      </c>
      <c r="E789" s="116">
        <v>322</v>
      </c>
      <c r="F789" s="111">
        <v>310</v>
      </c>
      <c r="G789" s="111">
        <v>10</v>
      </c>
      <c r="H789" s="111">
        <v>2</v>
      </c>
      <c r="I789" s="111">
        <v>0</v>
      </c>
      <c r="J789" s="111">
        <v>0</v>
      </c>
      <c r="K789" s="111">
        <v>0</v>
      </c>
      <c r="L789" s="111">
        <v>318</v>
      </c>
      <c r="M789" s="111">
        <v>308.5</v>
      </c>
      <c r="N789" s="111">
        <v>6.5</v>
      </c>
      <c r="O789" s="111">
        <v>3</v>
      </c>
      <c r="P789" s="111">
        <v>0</v>
      </c>
      <c r="Q789" s="111">
        <v>0</v>
      </c>
      <c r="R789" s="112">
        <v>0</v>
      </c>
    </row>
    <row r="790" spans="1:18" ht="15" customHeight="1">
      <c r="A790" s="29" t="s">
        <v>1575</v>
      </c>
      <c r="B790" s="25" t="s">
        <v>294</v>
      </c>
      <c r="C790" s="25" t="s">
        <v>1661</v>
      </c>
      <c r="D790" s="30" t="s">
        <v>1662</v>
      </c>
      <c r="E790" s="113">
        <v>796.33333332999996</v>
      </c>
      <c r="F790" s="114">
        <v>680.5</v>
      </c>
      <c r="G790" s="114">
        <v>115.83333333</v>
      </c>
      <c r="H790" s="114">
        <v>0</v>
      </c>
      <c r="I790" s="114">
        <v>0</v>
      </c>
      <c r="J790" s="114">
        <v>0</v>
      </c>
      <c r="K790" s="114">
        <v>0</v>
      </c>
      <c r="L790" s="114">
        <v>814.83333332999996</v>
      </c>
      <c r="M790" s="114">
        <v>765.83333332999996</v>
      </c>
      <c r="N790" s="114">
        <v>45</v>
      </c>
      <c r="O790" s="114">
        <v>4</v>
      </c>
      <c r="P790" s="114">
        <v>0</v>
      </c>
      <c r="Q790" s="114">
        <v>0</v>
      </c>
      <c r="R790" s="115">
        <v>0</v>
      </c>
    </row>
    <row r="791" spans="1:18" ht="15" customHeight="1">
      <c r="A791" s="27" t="s">
        <v>1575</v>
      </c>
      <c r="B791" s="26" t="s">
        <v>294</v>
      </c>
      <c r="C791" s="26" t="s">
        <v>1663</v>
      </c>
      <c r="D791" s="28" t="s">
        <v>1664</v>
      </c>
      <c r="E791" s="116">
        <v>2364.6999999999998</v>
      </c>
      <c r="F791" s="111">
        <v>1771.5333333000001</v>
      </c>
      <c r="G791" s="111">
        <v>593.16666667000004</v>
      </c>
      <c r="H791" s="111">
        <v>0</v>
      </c>
      <c r="I791" s="111">
        <v>0</v>
      </c>
      <c r="J791" s="111">
        <v>0</v>
      </c>
      <c r="K791" s="111">
        <v>0</v>
      </c>
      <c r="L791" s="111">
        <v>2352.75</v>
      </c>
      <c r="M791" s="111">
        <v>1678.4166667</v>
      </c>
      <c r="N791" s="111">
        <v>671.33333332999996</v>
      </c>
      <c r="O791" s="111">
        <v>1</v>
      </c>
      <c r="P791" s="111">
        <v>2</v>
      </c>
      <c r="Q791" s="111">
        <v>0</v>
      </c>
      <c r="R791" s="112">
        <v>0</v>
      </c>
    </row>
    <row r="792" spans="1:18" ht="15" customHeight="1">
      <c r="A792" s="29" t="s">
        <v>1575</v>
      </c>
      <c r="B792" s="25" t="s">
        <v>294</v>
      </c>
      <c r="C792" s="25" t="s">
        <v>1665</v>
      </c>
      <c r="D792" s="30" t="s">
        <v>1214</v>
      </c>
      <c r="E792" s="113">
        <v>237.28823528999999</v>
      </c>
      <c r="F792" s="114">
        <v>217.14705882000001</v>
      </c>
      <c r="G792" s="114">
        <v>20.141176471000001</v>
      </c>
      <c r="H792" s="114">
        <v>0</v>
      </c>
      <c r="I792" s="114">
        <v>0</v>
      </c>
      <c r="J792" s="114">
        <v>0</v>
      </c>
      <c r="K792" s="114">
        <v>0</v>
      </c>
      <c r="L792" s="114">
        <v>165</v>
      </c>
      <c r="M792" s="114">
        <v>122</v>
      </c>
      <c r="N792" s="114">
        <v>37</v>
      </c>
      <c r="O792" s="114">
        <v>5</v>
      </c>
      <c r="P792" s="114">
        <v>1</v>
      </c>
      <c r="Q792" s="114">
        <v>0</v>
      </c>
      <c r="R792" s="115">
        <v>0</v>
      </c>
    </row>
    <row r="793" spans="1:18" ht="15" customHeight="1">
      <c r="A793" s="27" t="s">
        <v>1575</v>
      </c>
      <c r="B793" s="26" t="s">
        <v>294</v>
      </c>
      <c r="C793" s="26" t="s">
        <v>1666</v>
      </c>
      <c r="D793" s="28" t="s">
        <v>1667</v>
      </c>
      <c r="E793" s="116" t="s">
        <v>290</v>
      </c>
      <c r="F793" s="111" t="s">
        <v>290</v>
      </c>
      <c r="G793" s="111" t="s">
        <v>290</v>
      </c>
      <c r="H793" s="111" t="s">
        <v>290</v>
      </c>
      <c r="I793" s="111" t="s">
        <v>290</v>
      </c>
      <c r="J793" s="111" t="s">
        <v>290</v>
      </c>
      <c r="K793" s="111" t="s">
        <v>290</v>
      </c>
      <c r="L793" s="111" t="s">
        <v>290</v>
      </c>
      <c r="M793" s="111" t="s">
        <v>290</v>
      </c>
      <c r="N793" s="111" t="s">
        <v>290</v>
      </c>
      <c r="O793" s="111" t="s">
        <v>290</v>
      </c>
      <c r="P793" s="111" t="s">
        <v>290</v>
      </c>
      <c r="Q793" s="111" t="s">
        <v>290</v>
      </c>
      <c r="R793" s="112" t="s">
        <v>290</v>
      </c>
    </row>
    <row r="794" spans="1:18" ht="15" customHeight="1">
      <c r="A794" s="29" t="s">
        <v>1575</v>
      </c>
      <c r="B794" s="25" t="s">
        <v>294</v>
      </c>
      <c r="C794" s="25" t="s">
        <v>1668</v>
      </c>
      <c r="D794" s="30" t="s">
        <v>1669</v>
      </c>
      <c r="E794" s="113">
        <v>622.69762259000004</v>
      </c>
      <c r="F794" s="114">
        <v>613.79346210999995</v>
      </c>
      <c r="G794" s="114">
        <v>4.1552748886000002</v>
      </c>
      <c r="H794" s="114">
        <v>1.1872213967</v>
      </c>
      <c r="I794" s="114">
        <v>2.3744427935000001</v>
      </c>
      <c r="J794" s="114">
        <v>0</v>
      </c>
      <c r="K794" s="114">
        <v>1.1872213967</v>
      </c>
      <c r="L794" s="114">
        <v>548.66666667000004</v>
      </c>
      <c r="M794" s="114">
        <v>547.33333332999996</v>
      </c>
      <c r="N794" s="114">
        <v>1.3333333332999999</v>
      </c>
      <c r="O794" s="114">
        <v>0</v>
      </c>
      <c r="P794" s="114">
        <v>0</v>
      </c>
      <c r="Q794" s="114">
        <v>0</v>
      </c>
      <c r="R794" s="115">
        <v>0</v>
      </c>
    </row>
    <row r="795" spans="1:18" ht="15" customHeight="1">
      <c r="A795" s="27" t="s">
        <v>1575</v>
      </c>
      <c r="B795" s="26" t="s">
        <v>294</v>
      </c>
      <c r="C795" s="26" t="s">
        <v>1670</v>
      </c>
      <c r="D795" s="28" t="s">
        <v>1671</v>
      </c>
      <c r="E795" s="116">
        <v>338</v>
      </c>
      <c r="F795" s="111">
        <v>267.91666666999998</v>
      </c>
      <c r="G795" s="111">
        <v>70.083333332999999</v>
      </c>
      <c r="H795" s="111">
        <v>0</v>
      </c>
      <c r="I795" s="111">
        <v>0</v>
      </c>
      <c r="J795" s="111">
        <v>0</v>
      </c>
      <c r="K795" s="111">
        <v>0</v>
      </c>
      <c r="L795" s="111">
        <v>326.8</v>
      </c>
      <c r="M795" s="111">
        <v>265.8</v>
      </c>
      <c r="N795" s="111">
        <v>60</v>
      </c>
      <c r="O795" s="111">
        <v>0</v>
      </c>
      <c r="P795" s="111">
        <v>1</v>
      </c>
      <c r="Q795" s="111">
        <v>0</v>
      </c>
      <c r="R795" s="112">
        <v>0</v>
      </c>
    </row>
    <row r="796" spans="1:18" ht="15" customHeight="1">
      <c r="A796" s="29" t="s">
        <v>1575</v>
      </c>
      <c r="B796" s="25" t="s">
        <v>294</v>
      </c>
      <c r="C796" s="25" t="s">
        <v>1672</v>
      </c>
      <c r="D796" s="30" t="s">
        <v>1218</v>
      </c>
      <c r="E796" s="113">
        <v>339.55</v>
      </c>
      <c r="F796" s="114">
        <v>339.05</v>
      </c>
      <c r="G796" s="114">
        <v>0.5</v>
      </c>
      <c r="H796" s="114">
        <v>0</v>
      </c>
      <c r="I796" s="114">
        <v>0</v>
      </c>
      <c r="J796" s="114">
        <v>0</v>
      </c>
      <c r="K796" s="114">
        <v>0</v>
      </c>
      <c r="L796" s="114">
        <v>351.8</v>
      </c>
      <c r="M796" s="114">
        <v>351.8</v>
      </c>
      <c r="N796" s="114">
        <v>0</v>
      </c>
      <c r="O796" s="114">
        <v>0</v>
      </c>
      <c r="P796" s="114">
        <v>0</v>
      </c>
      <c r="Q796" s="114">
        <v>0</v>
      </c>
      <c r="R796" s="115">
        <v>0</v>
      </c>
    </row>
    <row r="797" spans="1:18" ht="15" customHeight="1">
      <c r="A797" s="27" t="s">
        <v>1575</v>
      </c>
      <c r="B797" s="26" t="s">
        <v>294</v>
      </c>
      <c r="C797" s="26" t="s">
        <v>1673</v>
      </c>
      <c r="D797" s="28" t="s">
        <v>1674</v>
      </c>
      <c r="E797" s="116">
        <v>494.33333333000002</v>
      </c>
      <c r="F797" s="111">
        <v>414.66666666999998</v>
      </c>
      <c r="G797" s="111">
        <v>48.5</v>
      </c>
      <c r="H797" s="111">
        <v>5</v>
      </c>
      <c r="I797" s="111">
        <v>26.166666667000001</v>
      </c>
      <c r="J797" s="111">
        <v>0</v>
      </c>
      <c r="K797" s="111">
        <v>0</v>
      </c>
      <c r="L797" s="111">
        <v>484.33333333000002</v>
      </c>
      <c r="M797" s="111">
        <v>412.33333333000002</v>
      </c>
      <c r="N797" s="111">
        <v>33</v>
      </c>
      <c r="O797" s="111">
        <v>7</v>
      </c>
      <c r="P797" s="111">
        <v>32</v>
      </c>
      <c r="Q797" s="111">
        <v>0</v>
      </c>
      <c r="R797" s="112">
        <v>0</v>
      </c>
    </row>
    <row r="798" spans="1:18" ht="15" customHeight="1">
      <c r="A798" s="29" t="s">
        <v>1575</v>
      </c>
      <c r="B798" s="25" t="s">
        <v>294</v>
      </c>
      <c r="C798" s="25" t="s">
        <v>1675</v>
      </c>
      <c r="D798" s="30" t="s">
        <v>520</v>
      </c>
      <c r="E798" s="113">
        <v>489.75490195999998</v>
      </c>
      <c r="F798" s="114">
        <v>487.23039216000001</v>
      </c>
      <c r="G798" s="114">
        <v>0.50490196080000005</v>
      </c>
      <c r="H798" s="114">
        <v>0</v>
      </c>
      <c r="I798" s="114">
        <v>1.0098039216000001</v>
      </c>
      <c r="J798" s="114">
        <v>1.0098039216000001</v>
      </c>
      <c r="K798" s="114">
        <v>0</v>
      </c>
      <c r="L798" s="114">
        <v>482.5</v>
      </c>
      <c r="M798" s="114">
        <v>478.33333333000002</v>
      </c>
      <c r="N798" s="114">
        <v>3.1666666666999999</v>
      </c>
      <c r="O798" s="114">
        <v>1</v>
      </c>
      <c r="P798" s="114">
        <v>0</v>
      </c>
      <c r="Q798" s="114">
        <v>0</v>
      </c>
      <c r="R798" s="115">
        <v>0</v>
      </c>
    </row>
    <row r="799" spans="1:18" ht="15" customHeight="1">
      <c r="A799" s="27" t="s">
        <v>1575</v>
      </c>
      <c r="B799" s="26" t="s">
        <v>294</v>
      </c>
      <c r="C799" s="26" t="s">
        <v>1676</v>
      </c>
      <c r="D799" s="28" t="s">
        <v>1677</v>
      </c>
      <c r="E799" s="116">
        <v>276.93129771000002</v>
      </c>
      <c r="F799" s="111">
        <v>274.41221374000003</v>
      </c>
      <c r="G799" s="111">
        <v>2.5190839695</v>
      </c>
      <c r="H799" s="111">
        <v>0</v>
      </c>
      <c r="I799" s="111">
        <v>0</v>
      </c>
      <c r="J799" s="111">
        <v>0</v>
      </c>
      <c r="K799" s="111">
        <v>0</v>
      </c>
      <c r="L799" s="111">
        <v>272.33333333000002</v>
      </c>
      <c r="M799" s="111">
        <v>269.33333333000002</v>
      </c>
      <c r="N799" s="111">
        <v>2</v>
      </c>
      <c r="O799" s="111">
        <v>1</v>
      </c>
      <c r="P799" s="111">
        <v>0</v>
      </c>
      <c r="Q799" s="111">
        <v>0</v>
      </c>
      <c r="R799" s="112">
        <v>0</v>
      </c>
    </row>
    <row r="800" spans="1:18" ht="15" customHeight="1">
      <c r="A800" s="29" t="s">
        <v>1575</v>
      </c>
      <c r="B800" s="25" t="s">
        <v>294</v>
      </c>
      <c r="C800" s="25" t="s">
        <v>1678</v>
      </c>
      <c r="D800" s="30" t="s">
        <v>350</v>
      </c>
      <c r="E800" s="113" t="s">
        <v>290</v>
      </c>
      <c r="F800" s="114" t="s">
        <v>290</v>
      </c>
      <c r="G800" s="114" t="s">
        <v>290</v>
      </c>
      <c r="H800" s="114" t="s">
        <v>290</v>
      </c>
      <c r="I800" s="114" t="s">
        <v>290</v>
      </c>
      <c r="J800" s="114" t="s">
        <v>290</v>
      </c>
      <c r="K800" s="114" t="s">
        <v>290</v>
      </c>
      <c r="L800" s="114" t="s">
        <v>290</v>
      </c>
      <c r="M800" s="114" t="s">
        <v>290</v>
      </c>
      <c r="N800" s="114" t="s">
        <v>290</v>
      </c>
      <c r="O800" s="114" t="s">
        <v>290</v>
      </c>
      <c r="P800" s="114" t="s">
        <v>290</v>
      </c>
      <c r="Q800" s="114" t="s">
        <v>290</v>
      </c>
      <c r="R800" s="115" t="s">
        <v>290</v>
      </c>
    </row>
    <row r="801" spans="1:18" ht="15" customHeight="1">
      <c r="A801" s="27" t="s">
        <v>1575</v>
      </c>
      <c r="B801" s="26" t="s">
        <v>294</v>
      </c>
      <c r="C801" s="26" t="s">
        <v>1679</v>
      </c>
      <c r="D801" s="28" t="s">
        <v>1680</v>
      </c>
      <c r="E801" s="116">
        <v>659.57587064999996</v>
      </c>
      <c r="F801" s="111">
        <v>657.04228855999997</v>
      </c>
      <c r="G801" s="111">
        <v>2.5335820895999999</v>
      </c>
      <c r="H801" s="111">
        <v>0</v>
      </c>
      <c r="I801" s="111">
        <v>0</v>
      </c>
      <c r="J801" s="111">
        <v>0</v>
      </c>
      <c r="K801" s="111">
        <v>0</v>
      </c>
      <c r="L801" s="111">
        <v>617.83333332999996</v>
      </c>
      <c r="M801" s="111">
        <v>615.33333332999996</v>
      </c>
      <c r="N801" s="111">
        <v>2.5</v>
      </c>
      <c r="O801" s="111">
        <v>0</v>
      </c>
      <c r="P801" s="111">
        <v>0</v>
      </c>
      <c r="Q801" s="111">
        <v>0</v>
      </c>
      <c r="R801" s="112">
        <v>0</v>
      </c>
    </row>
    <row r="802" spans="1:18" ht="15" customHeight="1">
      <c r="A802" s="29" t="s">
        <v>1575</v>
      </c>
      <c r="B802" s="25" t="s">
        <v>294</v>
      </c>
      <c r="C802" s="25" t="s">
        <v>1681</v>
      </c>
      <c r="D802" s="30" t="s">
        <v>1682</v>
      </c>
      <c r="E802" s="113">
        <v>924.88333333000003</v>
      </c>
      <c r="F802" s="114">
        <v>785.38333333000003</v>
      </c>
      <c r="G802" s="114">
        <v>132.5</v>
      </c>
      <c r="H802" s="114">
        <v>6</v>
      </c>
      <c r="I802" s="114">
        <v>1</v>
      </c>
      <c r="J802" s="114">
        <v>0</v>
      </c>
      <c r="K802" s="114">
        <v>0</v>
      </c>
      <c r="L802" s="114">
        <v>954.46666667</v>
      </c>
      <c r="M802" s="114">
        <v>797.3</v>
      </c>
      <c r="N802" s="114">
        <v>154.16666667000001</v>
      </c>
      <c r="O802" s="114">
        <v>0</v>
      </c>
      <c r="P802" s="114">
        <v>2</v>
      </c>
      <c r="Q802" s="114">
        <v>0</v>
      </c>
      <c r="R802" s="115">
        <v>1</v>
      </c>
    </row>
    <row r="803" spans="1:18" ht="15" customHeight="1">
      <c r="A803" s="27" t="s">
        <v>1575</v>
      </c>
      <c r="B803" s="26" t="s">
        <v>294</v>
      </c>
      <c r="C803" s="26" t="s">
        <v>1683</v>
      </c>
      <c r="D803" s="28" t="s">
        <v>1684</v>
      </c>
      <c r="E803" s="116">
        <v>174.32885906000001</v>
      </c>
      <c r="F803" s="111">
        <v>118.95973154000001</v>
      </c>
      <c r="G803" s="111">
        <v>55.369127517000003</v>
      </c>
      <c r="H803" s="111">
        <v>0</v>
      </c>
      <c r="I803" s="111">
        <v>0</v>
      </c>
      <c r="J803" s="111">
        <v>0</v>
      </c>
      <c r="K803" s="111">
        <v>0</v>
      </c>
      <c r="L803" s="111">
        <v>167.41666667000001</v>
      </c>
      <c r="M803" s="111">
        <v>124.91666667</v>
      </c>
      <c r="N803" s="111">
        <v>42.5</v>
      </c>
      <c r="O803" s="111">
        <v>0</v>
      </c>
      <c r="P803" s="111">
        <v>0</v>
      </c>
      <c r="Q803" s="111">
        <v>0</v>
      </c>
      <c r="R803" s="112">
        <v>0</v>
      </c>
    </row>
    <row r="804" spans="1:18" ht="15" customHeight="1">
      <c r="A804" s="29" t="s">
        <v>1575</v>
      </c>
      <c r="B804" s="25" t="s">
        <v>294</v>
      </c>
      <c r="C804" s="25" t="s">
        <v>1685</v>
      </c>
      <c r="D804" s="30" t="s">
        <v>1686</v>
      </c>
      <c r="E804" s="113">
        <v>1524.6333333</v>
      </c>
      <c r="F804" s="114">
        <v>1426.1</v>
      </c>
      <c r="G804" s="114">
        <v>97.533333333000002</v>
      </c>
      <c r="H804" s="114">
        <v>0</v>
      </c>
      <c r="I804" s="114">
        <v>0</v>
      </c>
      <c r="J804" s="114">
        <v>0</v>
      </c>
      <c r="K804" s="114">
        <v>1</v>
      </c>
      <c r="L804" s="114">
        <v>1515.1333333</v>
      </c>
      <c r="M804" s="114">
        <v>1442.1</v>
      </c>
      <c r="N804" s="114">
        <v>72.033333333000002</v>
      </c>
      <c r="O804" s="114">
        <v>0</v>
      </c>
      <c r="P804" s="114">
        <v>1</v>
      </c>
      <c r="Q804" s="114">
        <v>0</v>
      </c>
      <c r="R804" s="115">
        <v>0</v>
      </c>
    </row>
    <row r="805" spans="1:18" ht="15" customHeight="1">
      <c r="A805" s="27" t="s">
        <v>1575</v>
      </c>
      <c r="B805" s="26" t="s">
        <v>294</v>
      </c>
      <c r="C805" s="26" t="s">
        <v>1687</v>
      </c>
      <c r="D805" s="28" t="s">
        <v>1688</v>
      </c>
      <c r="E805" s="116">
        <v>356.34560907000002</v>
      </c>
      <c r="F805" s="111">
        <v>340.53824363000001</v>
      </c>
      <c r="G805" s="111">
        <v>13.767705382000001</v>
      </c>
      <c r="H805" s="111">
        <v>0</v>
      </c>
      <c r="I805" s="111">
        <v>2.0396600566999998</v>
      </c>
      <c r="J805" s="111">
        <v>0</v>
      </c>
      <c r="K805" s="111">
        <v>0</v>
      </c>
      <c r="L805" s="111">
        <v>361.41666666999998</v>
      </c>
      <c r="M805" s="111">
        <v>338.41666666999998</v>
      </c>
      <c r="N805" s="111">
        <v>22</v>
      </c>
      <c r="O805" s="111">
        <v>1</v>
      </c>
      <c r="P805" s="111">
        <v>0</v>
      </c>
      <c r="Q805" s="111">
        <v>0</v>
      </c>
      <c r="R805" s="112">
        <v>0</v>
      </c>
    </row>
    <row r="806" spans="1:18" ht="15" customHeight="1">
      <c r="A806" s="29" t="s">
        <v>1575</v>
      </c>
      <c r="B806" s="25" t="s">
        <v>294</v>
      </c>
      <c r="C806" s="25" t="s">
        <v>1689</v>
      </c>
      <c r="D806" s="30" t="s">
        <v>1690</v>
      </c>
      <c r="E806" s="113">
        <v>3421.9486614000002</v>
      </c>
      <c r="F806" s="114">
        <v>3038.7275801999999</v>
      </c>
      <c r="G806" s="114">
        <v>379.21004496</v>
      </c>
      <c r="H806" s="114">
        <v>3.0082771305999998</v>
      </c>
      <c r="I806" s="114">
        <v>0</v>
      </c>
      <c r="J806" s="114">
        <v>0</v>
      </c>
      <c r="K806" s="114">
        <v>1.0027590435</v>
      </c>
      <c r="L806" s="114">
        <v>3393.0333332999999</v>
      </c>
      <c r="M806" s="114">
        <v>3089.3666667000002</v>
      </c>
      <c r="N806" s="114">
        <v>289.66666666999998</v>
      </c>
      <c r="O806" s="114">
        <v>8</v>
      </c>
      <c r="P806" s="114">
        <v>1</v>
      </c>
      <c r="Q806" s="114">
        <v>1</v>
      </c>
      <c r="R806" s="115">
        <v>4</v>
      </c>
    </row>
    <row r="807" spans="1:18" ht="15" customHeight="1">
      <c r="A807" s="27" t="s">
        <v>1575</v>
      </c>
      <c r="B807" s="26" t="s">
        <v>294</v>
      </c>
      <c r="C807" s="26" t="s">
        <v>1691</v>
      </c>
      <c r="D807" s="28" t="s">
        <v>1692</v>
      </c>
      <c r="E807" s="116">
        <v>706.33333332999996</v>
      </c>
      <c r="F807" s="111">
        <v>672.33333332999996</v>
      </c>
      <c r="G807" s="111">
        <v>11.5</v>
      </c>
      <c r="H807" s="111">
        <v>5</v>
      </c>
      <c r="I807" s="111">
        <v>17.5</v>
      </c>
      <c r="J807" s="111">
        <v>0</v>
      </c>
      <c r="K807" s="111">
        <v>0</v>
      </c>
      <c r="L807" s="111">
        <v>713.91666667000004</v>
      </c>
      <c r="M807" s="111">
        <v>584.41666667000004</v>
      </c>
      <c r="N807" s="111">
        <v>112</v>
      </c>
      <c r="O807" s="111">
        <v>14.5</v>
      </c>
      <c r="P807" s="111">
        <v>1</v>
      </c>
      <c r="Q807" s="111">
        <v>0</v>
      </c>
      <c r="R807" s="112">
        <v>2</v>
      </c>
    </row>
    <row r="808" spans="1:18" ht="15" customHeight="1">
      <c r="A808" s="29" t="s">
        <v>1693</v>
      </c>
      <c r="B808" s="25" t="s">
        <v>1694</v>
      </c>
      <c r="C808" s="25" t="s">
        <v>2391</v>
      </c>
      <c r="D808" s="30" t="s">
        <v>2391</v>
      </c>
      <c r="E808" s="113">
        <v>16395.670894999999</v>
      </c>
      <c r="F808" s="114">
        <v>15413.784271</v>
      </c>
      <c r="G808" s="114">
        <v>780.66682817000003</v>
      </c>
      <c r="H808" s="114">
        <v>145.92236331999999</v>
      </c>
      <c r="I808" s="114">
        <v>37.477283100000001</v>
      </c>
      <c r="J808" s="114">
        <v>5.0571833748000001</v>
      </c>
      <c r="K808" s="114">
        <v>12.762965881</v>
      </c>
      <c r="L808" s="114">
        <v>15558.973961</v>
      </c>
      <c r="M808" s="114">
        <v>14517.397133</v>
      </c>
      <c r="N808" s="114">
        <v>802.26636612000004</v>
      </c>
      <c r="O808" s="114">
        <v>184.45385733000001</v>
      </c>
      <c r="P808" s="114">
        <v>32.350180844999997</v>
      </c>
      <c r="Q808" s="114">
        <v>4.5044742728999996</v>
      </c>
      <c r="R808" s="115">
        <v>18.001949318000001</v>
      </c>
    </row>
    <row r="809" spans="1:18" ht="15" customHeight="1">
      <c r="A809" s="27" t="s">
        <v>1693</v>
      </c>
      <c r="B809" s="26" t="s">
        <v>1694</v>
      </c>
      <c r="C809" s="26" t="s">
        <v>1695</v>
      </c>
      <c r="D809" s="28" t="s">
        <v>1696</v>
      </c>
      <c r="E809" s="116">
        <v>504.64873334999999</v>
      </c>
      <c r="F809" s="111">
        <v>480.85531470000001</v>
      </c>
      <c r="G809" s="111">
        <v>20.146252284999999</v>
      </c>
      <c r="H809" s="111">
        <v>1.5630712980000001</v>
      </c>
      <c r="I809" s="111">
        <v>1.042047532</v>
      </c>
      <c r="J809" s="111">
        <v>0</v>
      </c>
      <c r="K809" s="111">
        <v>1.042047532</v>
      </c>
      <c r="L809" s="111">
        <v>478.40238095000001</v>
      </c>
      <c r="M809" s="111">
        <v>447.40238095000001</v>
      </c>
      <c r="N809" s="111">
        <v>23</v>
      </c>
      <c r="O809" s="111">
        <v>7.5</v>
      </c>
      <c r="P809" s="111">
        <v>0</v>
      </c>
      <c r="Q809" s="111">
        <v>0.5</v>
      </c>
      <c r="R809" s="112">
        <v>0</v>
      </c>
    </row>
    <row r="810" spans="1:18" ht="15" customHeight="1">
      <c r="A810" s="29" t="s">
        <v>1693</v>
      </c>
      <c r="B810" s="25" t="s">
        <v>1694</v>
      </c>
      <c r="C810" s="25" t="s">
        <v>1697</v>
      </c>
      <c r="D810" s="30" t="s">
        <v>1698</v>
      </c>
      <c r="E810" s="113">
        <v>930.91976724000006</v>
      </c>
      <c r="F810" s="114">
        <v>883.24838599999998</v>
      </c>
      <c r="G810" s="114">
        <v>41.794087666000003</v>
      </c>
      <c r="H810" s="114">
        <v>5.8772935779999997</v>
      </c>
      <c r="I810" s="114">
        <v>0</v>
      </c>
      <c r="J810" s="114">
        <v>0</v>
      </c>
      <c r="K810" s="114">
        <v>0</v>
      </c>
      <c r="L810" s="114">
        <v>852.32500000000005</v>
      </c>
      <c r="M810" s="114">
        <v>826.82500000000005</v>
      </c>
      <c r="N810" s="114">
        <v>18.5</v>
      </c>
      <c r="O810" s="114">
        <v>7</v>
      </c>
      <c r="P810" s="114">
        <v>0</v>
      </c>
      <c r="Q810" s="114">
        <v>0</v>
      </c>
      <c r="R810" s="115">
        <v>0</v>
      </c>
    </row>
    <row r="811" spans="1:18" ht="15" customHeight="1">
      <c r="A811" s="27" t="s">
        <v>1693</v>
      </c>
      <c r="B811" s="26" t="s">
        <v>1694</v>
      </c>
      <c r="C811" s="26" t="s">
        <v>1699</v>
      </c>
      <c r="D811" s="28" t="s">
        <v>1700</v>
      </c>
      <c r="E811" s="116">
        <v>486.75775978000001</v>
      </c>
      <c r="F811" s="111">
        <v>475.62415655000001</v>
      </c>
      <c r="G811" s="111">
        <v>5.0607287448999996</v>
      </c>
      <c r="H811" s="111">
        <v>3.0364372469999998</v>
      </c>
      <c r="I811" s="111">
        <v>1.0121457490000001</v>
      </c>
      <c r="J811" s="111">
        <v>1.0121457490000001</v>
      </c>
      <c r="K811" s="111">
        <v>1.0121457490000001</v>
      </c>
      <c r="L811" s="111">
        <v>478.76478233</v>
      </c>
      <c r="M811" s="111">
        <v>443.19558154999999</v>
      </c>
      <c r="N811" s="111">
        <v>16.031189084000001</v>
      </c>
      <c r="O811" s="111">
        <v>15.530214425</v>
      </c>
      <c r="P811" s="111">
        <v>3.0058479532</v>
      </c>
      <c r="Q811" s="111">
        <v>0</v>
      </c>
      <c r="R811" s="112">
        <v>1.0019493177000001</v>
      </c>
    </row>
    <row r="812" spans="1:18" ht="15" customHeight="1">
      <c r="A812" s="29" t="s">
        <v>1693</v>
      </c>
      <c r="B812" s="25" t="s">
        <v>1694</v>
      </c>
      <c r="C812" s="25" t="s">
        <v>1701</v>
      </c>
      <c r="D812" s="30" t="s">
        <v>1702</v>
      </c>
      <c r="E812" s="113">
        <v>302.34451902000001</v>
      </c>
      <c r="F812" s="114">
        <v>300.33780761000003</v>
      </c>
      <c r="G812" s="114">
        <v>2.0067114093999998</v>
      </c>
      <c r="H812" s="114">
        <v>0</v>
      </c>
      <c r="I812" s="114">
        <v>0</v>
      </c>
      <c r="J812" s="114">
        <v>0</v>
      </c>
      <c r="K812" s="114">
        <v>0</v>
      </c>
      <c r="L812" s="114">
        <v>299.5</v>
      </c>
      <c r="M812" s="114">
        <v>273.5</v>
      </c>
      <c r="N812" s="114">
        <v>26</v>
      </c>
      <c r="O812" s="114">
        <v>0</v>
      </c>
      <c r="P812" s="114">
        <v>0</v>
      </c>
      <c r="Q812" s="114">
        <v>0</v>
      </c>
      <c r="R812" s="115">
        <v>0</v>
      </c>
    </row>
    <row r="813" spans="1:18" ht="15" customHeight="1">
      <c r="A813" s="27" t="s">
        <v>1693</v>
      </c>
      <c r="B813" s="26" t="s">
        <v>1694</v>
      </c>
      <c r="C813" s="26" t="s">
        <v>1703</v>
      </c>
      <c r="D813" s="28" t="s">
        <v>1704</v>
      </c>
      <c r="E813" s="116">
        <v>159.5</v>
      </c>
      <c r="F813" s="111">
        <v>158.5</v>
      </c>
      <c r="G813" s="111">
        <v>1</v>
      </c>
      <c r="H813" s="111">
        <v>0</v>
      </c>
      <c r="I813" s="111">
        <v>0</v>
      </c>
      <c r="J813" s="111">
        <v>0</v>
      </c>
      <c r="K813" s="111">
        <v>0</v>
      </c>
      <c r="L813" s="111">
        <v>158.5</v>
      </c>
      <c r="M813" s="111">
        <v>157.5</v>
      </c>
      <c r="N813" s="111">
        <v>1</v>
      </c>
      <c r="O813" s="111">
        <v>0</v>
      </c>
      <c r="P813" s="111">
        <v>0</v>
      </c>
      <c r="Q813" s="111">
        <v>0</v>
      </c>
      <c r="R813" s="112">
        <v>0</v>
      </c>
    </row>
    <row r="814" spans="1:18" ht="15" customHeight="1">
      <c r="A814" s="29" t="s">
        <v>1693</v>
      </c>
      <c r="B814" s="25" t="s">
        <v>1694</v>
      </c>
      <c r="C814" s="25" t="s">
        <v>1705</v>
      </c>
      <c r="D814" s="30" t="s">
        <v>1706</v>
      </c>
      <c r="E814" s="113">
        <v>305.02285115000001</v>
      </c>
      <c r="F814" s="114">
        <v>287.13343816000003</v>
      </c>
      <c r="G814" s="114">
        <v>16.886268344000001</v>
      </c>
      <c r="H814" s="114">
        <v>1.0031446541</v>
      </c>
      <c r="I814" s="114">
        <v>0</v>
      </c>
      <c r="J814" s="114">
        <v>0</v>
      </c>
      <c r="K814" s="114">
        <v>0</v>
      </c>
      <c r="L814" s="114">
        <v>303</v>
      </c>
      <c r="M814" s="114">
        <v>285.83333333000002</v>
      </c>
      <c r="N814" s="114">
        <v>15.166666666999999</v>
      </c>
      <c r="O814" s="114">
        <v>1</v>
      </c>
      <c r="P814" s="114">
        <v>0</v>
      </c>
      <c r="Q814" s="114">
        <v>0</v>
      </c>
      <c r="R814" s="115">
        <v>1</v>
      </c>
    </row>
    <row r="815" spans="1:18" ht="15" customHeight="1">
      <c r="A815" s="27" t="s">
        <v>1693</v>
      </c>
      <c r="B815" s="26" t="s">
        <v>1694</v>
      </c>
      <c r="C815" s="26" t="s">
        <v>1707</v>
      </c>
      <c r="D815" s="28" t="s">
        <v>1708</v>
      </c>
      <c r="E815" s="116">
        <v>780.87856561000001</v>
      </c>
      <c r="F815" s="111">
        <v>761.39079055000002</v>
      </c>
      <c r="G815" s="111">
        <v>13.846577017</v>
      </c>
      <c r="H815" s="111">
        <v>5.6411980440000002</v>
      </c>
      <c r="I815" s="111">
        <v>0</v>
      </c>
      <c r="J815" s="111">
        <v>0</v>
      </c>
      <c r="K815" s="111">
        <v>0</v>
      </c>
      <c r="L815" s="111">
        <v>761.96666667</v>
      </c>
      <c r="M815" s="111">
        <v>743.46666667</v>
      </c>
      <c r="N815" s="111">
        <v>16.5</v>
      </c>
      <c r="O815" s="111">
        <v>2</v>
      </c>
      <c r="P815" s="111">
        <v>0</v>
      </c>
      <c r="Q815" s="111">
        <v>0</v>
      </c>
      <c r="R815" s="112">
        <v>0</v>
      </c>
    </row>
    <row r="816" spans="1:18" ht="15" customHeight="1">
      <c r="A816" s="29" t="s">
        <v>1693</v>
      </c>
      <c r="B816" s="25" t="s">
        <v>1694</v>
      </c>
      <c r="C816" s="25" t="s">
        <v>1709</v>
      </c>
      <c r="D816" s="30" t="s">
        <v>1710</v>
      </c>
      <c r="E816" s="113">
        <v>469.56574270999999</v>
      </c>
      <c r="F816" s="114">
        <v>436.01817442999999</v>
      </c>
      <c r="G816" s="114">
        <v>31.209259823</v>
      </c>
      <c r="H816" s="114">
        <v>2.3383084577000002</v>
      </c>
      <c r="I816" s="114">
        <v>0</v>
      </c>
      <c r="J816" s="114">
        <v>0</v>
      </c>
      <c r="K816" s="114">
        <v>0</v>
      </c>
      <c r="L816" s="114">
        <v>473.9</v>
      </c>
      <c r="M816" s="114">
        <v>445.23333332999999</v>
      </c>
      <c r="N816" s="114">
        <v>27.5</v>
      </c>
      <c r="O816" s="114">
        <v>1.1666666667000001</v>
      </c>
      <c r="P816" s="114">
        <v>0</v>
      </c>
      <c r="Q816" s="114">
        <v>0</v>
      </c>
      <c r="R816" s="115">
        <v>0</v>
      </c>
    </row>
    <row r="817" spans="1:18" ht="15" customHeight="1">
      <c r="A817" s="27" t="s">
        <v>1693</v>
      </c>
      <c r="B817" s="26" t="s">
        <v>1694</v>
      </c>
      <c r="C817" s="26" t="s">
        <v>1711</v>
      </c>
      <c r="D817" s="28" t="s">
        <v>1712</v>
      </c>
      <c r="E817" s="116">
        <v>826.28495886999997</v>
      </c>
      <c r="F817" s="111">
        <v>778.45005875000004</v>
      </c>
      <c r="G817" s="111">
        <v>45.820799059999999</v>
      </c>
      <c r="H817" s="111">
        <v>0</v>
      </c>
      <c r="I817" s="111">
        <v>2.0141010576</v>
      </c>
      <c r="J817" s="111">
        <v>0</v>
      </c>
      <c r="K817" s="111">
        <v>0</v>
      </c>
      <c r="L817" s="111">
        <v>819.16666667000004</v>
      </c>
      <c r="M817" s="111">
        <v>777.5</v>
      </c>
      <c r="N817" s="111">
        <v>39.666666667000001</v>
      </c>
      <c r="O817" s="111">
        <v>2</v>
      </c>
      <c r="P817" s="111">
        <v>0</v>
      </c>
      <c r="Q817" s="111">
        <v>0</v>
      </c>
      <c r="R817" s="112">
        <v>0</v>
      </c>
    </row>
    <row r="818" spans="1:18" ht="15" customHeight="1">
      <c r="A818" s="29" t="s">
        <v>1693</v>
      </c>
      <c r="B818" s="25" t="s">
        <v>1694</v>
      </c>
      <c r="C818" s="25" t="s">
        <v>1713</v>
      </c>
      <c r="D818" s="30" t="s">
        <v>1714</v>
      </c>
      <c r="E818" s="113" t="s">
        <v>177</v>
      </c>
      <c r="F818" s="114" t="s">
        <v>177</v>
      </c>
      <c r="G818" s="114" t="s">
        <v>177</v>
      </c>
      <c r="H818" s="114" t="s">
        <v>177</v>
      </c>
      <c r="I818" s="114" t="s">
        <v>177</v>
      </c>
      <c r="J818" s="114" t="s">
        <v>177</v>
      </c>
      <c r="K818" s="114" t="s">
        <v>177</v>
      </c>
      <c r="L818" s="114" t="s">
        <v>177</v>
      </c>
      <c r="M818" s="111" t="s">
        <v>177</v>
      </c>
      <c r="N818" s="111" t="s">
        <v>177</v>
      </c>
      <c r="O818" s="111" t="s">
        <v>177</v>
      </c>
      <c r="P818" s="111" t="s">
        <v>177</v>
      </c>
      <c r="Q818" s="111" t="s">
        <v>177</v>
      </c>
      <c r="R818" s="112" t="s">
        <v>177</v>
      </c>
    </row>
    <row r="819" spans="1:18" ht="15" customHeight="1">
      <c r="A819" s="27" t="s">
        <v>1693</v>
      </c>
      <c r="B819" s="26" t="s">
        <v>1694</v>
      </c>
      <c r="C819" s="26" t="s">
        <v>1715</v>
      </c>
      <c r="D819" s="28" t="s">
        <v>1716</v>
      </c>
      <c r="E819" s="116">
        <v>643.30200000000002</v>
      </c>
      <c r="F819" s="111">
        <v>605.18039999999996</v>
      </c>
      <c r="G819" s="111">
        <v>21.0672</v>
      </c>
      <c r="H819" s="111">
        <v>17.054400000000001</v>
      </c>
      <c r="I819" s="111">
        <v>0</v>
      </c>
      <c r="J819" s="111">
        <v>0</v>
      </c>
      <c r="K819" s="111">
        <v>0</v>
      </c>
      <c r="L819" s="111">
        <v>629.83333332999996</v>
      </c>
      <c r="M819" s="111">
        <v>578.83333332999996</v>
      </c>
      <c r="N819" s="111">
        <v>26</v>
      </c>
      <c r="O819" s="111">
        <v>9</v>
      </c>
      <c r="P819" s="111">
        <v>1</v>
      </c>
      <c r="Q819" s="111">
        <v>0</v>
      </c>
      <c r="R819" s="112">
        <v>15</v>
      </c>
    </row>
    <row r="820" spans="1:18" ht="15" customHeight="1">
      <c r="A820" s="29" t="s">
        <v>1693</v>
      </c>
      <c r="B820" s="25" t="s">
        <v>1694</v>
      </c>
      <c r="C820" s="25" t="s">
        <v>1717</v>
      </c>
      <c r="D820" s="30" t="s">
        <v>1718</v>
      </c>
      <c r="E820" s="113">
        <v>235.30952381</v>
      </c>
      <c r="F820" s="114">
        <v>218.80952381</v>
      </c>
      <c r="G820" s="114">
        <v>16.5</v>
      </c>
      <c r="H820" s="114">
        <v>0</v>
      </c>
      <c r="I820" s="114">
        <v>0</v>
      </c>
      <c r="J820" s="114">
        <v>0</v>
      </c>
      <c r="K820" s="114">
        <v>0</v>
      </c>
      <c r="L820" s="114">
        <v>242.97619048000001</v>
      </c>
      <c r="M820" s="114">
        <v>236.47619048000001</v>
      </c>
      <c r="N820" s="114">
        <v>6.5</v>
      </c>
      <c r="O820" s="114">
        <v>0</v>
      </c>
      <c r="P820" s="114">
        <v>0</v>
      </c>
      <c r="Q820" s="114">
        <v>0</v>
      </c>
      <c r="R820" s="115">
        <v>0</v>
      </c>
    </row>
    <row r="821" spans="1:18" ht="15" customHeight="1">
      <c r="A821" s="27" t="s">
        <v>1693</v>
      </c>
      <c r="B821" s="26" t="s">
        <v>1694</v>
      </c>
      <c r="C821" s="26" t="s">
        <v>1719</v>
      </c>
      <c r="D821" s="28" t="s">
        <v>1720</v>
      </c>
      <c r="E821" s="116">
        <v>338.85276074000001</v>
      </c>
      <c r="F821" s="111">
        <v>335.1809816</v>
      </c>
      <c r="G821" s="111">
        <v>3.1472392638</v>
      </c>
      <c r="H821" s="111">
        <v>0.52453987729999996</v>
      </c>
      <c r="I821" s="111">
        <v>0</v>
      </c>
      <c r="J821" s="111">
        <v>0</v>
      </c>
      <c r="K821" s="111">
        <v>0</v>
      </c>
      <c r="L821" s="111" t="s">
        <v>177</v>
      </c>
      <c r="M821" s="111" t="s">
        <v>177</v>
      </c>
      <c r="N821" s="111" t="s">
        <v>177</v>
      </c>
      <c r="O821" s="111" t="s">
        <v>177</v>
      </c>
      <c r="P821" s="111" t="s">
        <v>177</v>
      </c>
      <c r="Q821" s="111" t="s">
        <v>177</v>
      </c>
      <c r="R821" s="112" t="s">
        <v>177</v>
      </c>
    </row>
    <row r="822" spans="1:18" ht="15" customHeight="1">
      <c r="A822" s="29" t="s">
        <v>1693</v>
      </c>
      <c r="B822" s="25" t="s">
        <v>1694</v>
      </c>
      <c r="C822" s="25" t="s">
        <v>1721</v>
      </c>
      <c r="D822" s="30" t="s">
        <v>1722</v>
      </c>
      <c r="E822" s="113" t="s">
        <v>177</v>
      </c>
      <c r="F822" s="114" t="s">
        <v>177</v>
      </c>
      <c r="G822" s="114" t="s">
        <v>177</v>
      </c>
      <c r="H822" s="114" t="s">
        <v>177</v>
      </c>
      <c r="I822" s="114" t="s">
        <v>177</v>
      </c>
      <c r="J822" s="114" t="s">
        <v>177</v>
      </c>
      <c r="K822" s="114" t="s">
        <v>177</v>
      </c>
      <c r="L822" s="114" t="s">
        <v>177</v>
      </c>
      <c r="M822" s="111" t="s">
        <v>177</v>
      </c>
      <c r="N822" s="111" t="s">
        <v>177</v>
      </c>
      <c r="O822" s="111" t="s">
        <v>177</v>
      </c>
      <c r="P822" s="111" t="s">
        <v>177</v>
      </c>
      <c r="Q822" s="111" t="s">
        <v>177</v>
      </c>
      <c r="R822" s="112" t="s">
        <v>177</v>
      </c>
    </row>
    <row r="823" spans="1:18" ht="15" customHeight="1">
      <c r="A823" s="27" t="s">
        <v>1693</v>
      </c>
      <c r="B823" s="26" t="s">
        <v>1694</v>
      </c>
      <c r="C823" s="26" t="s">
        <v>1723</v>
      </c>
      <c r="D823" s="28" t="s">
        <v>1724</v>
      </c>
      <c r="E823" s="116">
        <v>385.71322888999998</v>
      </c>
      <c r="F823" s="111">
        <v>361.05178416000001</v>
      </c>
      <c r="G823" s="111">
        <v>22.148389903999998</v>
      </c>
      <c r="H823" s="111">
        <v>1.5078328982</v>
      </c>
      <c r="I823" s="111">
        <v>0</v>
      </c>
      <c r="J823" s="111">
        <v>0</v>
      </c>
      <c r="K823" s="111">
        <v>1.0052219321</v>
      </c>
      <c r="L823" s="111">
        <v>377.70952381000001</v>
      </c>
      <c r="M823" s="111">
        <v>355.70952381000001</v>
      </c>
      <c r="N823" s="111">
        <v>13</v>
      </c>
      <c r="O823" s="111">
        <v>6.5</v>
      </c>
      <c r="P823" s="111">
        <v>1.5</v>
      </c>
      <c r="Q823" s="111">
        <v>1</v>
      </c>
      <c r="R823" s="112">
        <v>0</v>
      </c>
    </row>
    <row r="824" spans="1:18" ht="15" customHeight="1">
      <c r="A824" s="29" t="s">
        <v>1693</v>
      </c>
      <c r="B824" s="25" t="s">
        <v>1694</v>
      </c>
      <c r="C824" s="25" t="s">
        <v>1725</v>
      </c>
      <c r="D824" s="30" t="s">
        <v>1726</v>
      </c>
      <c r="E824" s="113">
        <v>361.25121951</v>
      </c>
      <c r="F824" s="114">
        <v>344.09268293000002</v>
      </c>
      <c r="G824" s="114">
        <v>13.06097561</v>
      </c>
      <c r="H824" s="114">
        <v>4.0975609756000004</v>
      </c>
      <c r="I824" s="114">
        <v>0</v>
      </c>
      <c r="J824" s="114">
        <v>0</v>
      </c>
      <c r="K824" s="114">
        <v>0</v>
      </c>
      <c r="L824" s="114">
        <v>361.30325814999998</v>
      </c>
      <c r="M824" s="114">
        <v>334.48621553999999</v>
      </c>
      <c r="N824" s="114">
        <v>16.290726816999999</v>
      </c>
      <c r="O824" s="114">
        <v>10.526315789</v>
      </c>
      <c r="P824" s="114">
        <v>0</v>
      </c>
      <c r="Q824" s="114">
        <v>0</v>
      </c>
      <c r="R824" s="115">
        <v>0</v>
      </c>
    </row>
    <row r="825" spans="1:18" ht="15" customHeight="1">
      <c r="A825" s="27" t="s">
        <v>1693</v>
      </c>
      <c r="B825" s="26" t="s">
        <v>1694</v>
      </c>
      <c r="C825" s="26" t="s">
        <v>1727</v>
      </c>
      <c r="D825" s="28" t="s">
        <v>1728</v>
      </c>
      <c r="E825" s="116" t="s">
        <v>177</v>
      </c>
      <c r="F825" s="111" t="s">
        <v>177</v>
      </c>
      <c r="G825" s="111" t="s">
        <v>177</v>
      </c>
      <c r="H825" s="111" t="s">
        <v>177</v>
      </c>
      <c r="I825" s="111" t="s">
        <v>177</v>
      </c>
      <c r="J825" s="111" t="s">
        <v>177</v>
      </c>
      <c r="K825" s="111" t="s">
        <v>177</v>
      </c>
      <c r="L825" s="111" t="s">
        <v>177</v>
      </c>
      <c r="M825" s="111" t="s">
        <v>177</v>
      </c>
      <c r="N825" s="111" t="s">
        <v>177</v>
      </c>
      <c r="O825" s="111" t="s">
        <v>177</v>
      </c>
      <c r="P825" s="111" t="s">
        <v>177</v>
      </c>
      <c r="Q825" s="111" t="s">
        <v>177</v>
      </c>
      <c r="R825" s="112" t="s">
        <v>177</v>
      </c>
    </row>
    <row r="826" spans="1:18" ht="15" customHeight="1">
      <c r="A826" s="29" t="s">
        <v>1693</v>
      </c>
      <c r="B826" s="25" t="s">
        <v>1694</v>
      </c>
      <c r="C826" s="25" t="s">
        <v>1729</v>
      </c>
      <c r="D826" s="30" t="s">
        <v>1730</v>
      </c>
      <c r="E826" s="113">
        <v>396.66666666999998</v>
      </c>
      <c r="F826" s="114">
        <v>263.33333333000002</v>
      </c>
      <c r="G826" s="114">
        <v>100.5</v>
      </c>
      <c r="H826" s="114">
        <v>32.833333332999999</v>
      </c>
      <c r="I826" s="114">
        <v>0</v>
      </c>
      <c r="J826" s="114">
        <v>0</v>
      </c>
      <c r="K826" s="114">
        <v>0</v>
      </c>
      <c r="L826" s="114">
        <v>392.83333333000002</v>
      </c>
      <c r="M826" s="114">
        <v>260.16666666999998</v>
      </c>
      <c r="N826" s="114">
        <v>104.33333333</v>
      </c>
      <c r="O826" s="114">
        <v>28.333333332999999</v>
      </c>
      <c r="P826" s="114">
        <v>0</v>
      </c>
      <c r="Q826" s="114">
        <v>0</v>
      </c>
      <c r="R826" s="115">
        <v>0</v>
      </c>
    </row>
    <row r="827" spans="1:18" ht="15" customHeight="1">
      <c r="A827" s="27" t="s">
        <v>1693</v>
      </c>
      <c r="B827" s="26" t="s">
        <v>1694</v>
      </c>
      <c r="C827" s="26" t="s">
        <v>1731</v>
      </c>
      <c r="D827" s="28" t="s">
        <v>1732</v>
      </c>
      <c r="E827" s="116">
        <v>672.81268011999998</v>
      </c>
      <c r="F827" s="111">
        <v>631.34942363000005</v>
      </c>
      <c r="G827" s="111">
        <v>32.398414985999999</v>
      </c>
      <c r="H827" s="111">
        <v>5.0360230548000002</v>
      </c>
      <c r="I827" s="111">
        <v>3.0216138329</v>
      </c>
      <c r="J827" s="111">
        <v>1.0072046109999999</v>
      </c>
      <c r="K827" s="111">
        <v>0</v>
      </c>
      <c r="L827" s="111">
        <v>673</v>
      </c>
      <c r="M827" s="111">
        <v>627.66666667000004</v>
      </c>
      <c r="N827" s="111">
        <v>33</v>
      </c>
      <c r="O827" s="111">
        <v>6.3333333332999997</v>
      </c>
      <c r="P827" s="111">
        <v>4</v>
      </c>
      <c r="Q827" s="111">
        <v>2</v>
      </c>
      <c r="R827" s="112">
        <v>0</v>
      </c>
    </row>
    <row r="828" spans="1:18" ht="15" customHeight="1">
      <c r="A828" s="29" t="s">
        <v>1693</v>
      </c>
      <c r="B828" s="25" t="s">
        <v>1694</v>
      </c>
      <c r="C828" s="25" t="s">
        <v>1733</v>
      </c>
      <c r="D828" s="30" t="s">
        <v>1734</v>
      </c>
      <c r="E828" s="113">
        <v>893.21116070999994</v>
      </c>
      <c r="F828" s="114">
        <v>864.40346840999996</v>
      </c>
      <c r="G828" s="114">
        <v>15.432692308</v>
      </c>
      <c r="H828" s="114">
        <v>7.2019230769</v>
      </c>
      <c r="I828" s="114">
        <v>5.1442307692</v>
      </c>
      <c r="J828" s="114">
        <v>0</v>
      </c>
      <c r="K828" s="114">
        <v>1.0288461538</v>
      </c>
      <c r="L828" s="114">
        <v>853.55158730000005</v>
      </c>
      <c r="M828" s="114">
        <v>828.88492063000001</v>
      </c>
      <c r="N828" s="114">
        <v>18.666666667000001</v>
      </c>
      <c r="O828" s="114">
        <v>3</v>
      </c>
      <c r="P828" s="114">
        <v>2</v>
      </c>
      <c r="Q828" s="114">
        <v>0</v>
      </c>
      <c r="R828" s="115">
        <v>1</v>
      </c>
    </row>
    <row r="829" spans="1:18" ht="15" customHeight="1">
      <c r="A829" s="27" t="s">
        <v>1693</v>
      </c>
      <c r="B829" s="26" t="s">
        <v>1694</v>
      </c>
      <c r="C829" s="26" t="s">
        <v>1735</v>
      </c>
      <c r="D829" s="28" t="s">
        <v>1736</v>
      </c>
      <c r="E829" s="116" t="s">
        <v>177</v>
      </c>
      <c r="F829" s="111" t="s">
        <v>177</v>
      </c>
      <c r="G829" s="111" t="s">
        <v>177</v>
      </c>
      <c r="H829" s="111" t="s">
        <v>177</v>
      </c>
      <c r="I829" s="111" t="s">
        <v>177</v>
      </c>
      <c r="J829" s="111" t="s">
        <v>177</v>
      </c>
      <c r="K829" s="111" t="s">
        <v>177</v>
      </c>
      <c r="L829" s="111">
        <v>271.5</v>
      </c>
      <c r="M829" s="111">
        <v>248.5</v>
      </c>
      <c r="N829" s="111">
        <v>20</v>
      </c>
      <c r="O829" s="111">
        <v>0</v>
      </c>
      <c r="P829" s="111">
        <v>3</v>
      </c>
      <c r="Q829" s="111">
        <v>0</v>
      </c>
      <c r="R829" s="112">
        <v>0</v>
      </c>
    </row>
    <row r="830" spans="1:18" ht="15" customHeight="1">
      <c r="A830" s="29" t="s">
        <v>1693</v>
      </c>
      <c r="B830" s="25" t="s">
        <v>1694</v>
      </c>
      <c r="C830" s="25" t="s">
        <v>1737</v>
      </c>
      <c r="D830" s="30" t="s">
        <v>1738</v>
      </c>
      <c r="E830" s="113">
        <v>97.568877551</v>
      </c>
      <c r="F830" s="114">
        <v>95.464285713999999</v>
      </c>
      <c r="G830" s="114">
        <v>2.0204081632999999</v>
      </c>
      <c r="H830" s="114">
        <v>0</v>
      </c>
      <c r="I830" s="114">
        <v>8.41836735E-2</v>
      </c>
      <c r="J830" s="114">
        <v>0</v>
      </c>
      <c r="K830" s="114">
        <v>0</v>
      </c>
      <c r="L830" s="114">
        <v>100.61111111</v>
      </c>
      <c r="M830" s="114">
        <v>98.111111111</v>
      </c>
      <c r="N830" s="114">
        <v>2.5</v>
      </c>
      <c r="O830" s="114">
        <v>0</v>
      </c>
      <c r="P830" s="114">
        <v>0</v>
      </c>
      <c r="Q830" s="114">
        <v>0</v>
      </c>
      <c r="R830" s="115">
        <v>0</v>
      </c>
    </row>
    <row r="831" spans="1:18" ht="15" customHeight="1">
      <c r="A831" s="27" t="s">
        <v>1693</v>
      </c>
      <c r="B831" s="26" t="s">
        <v>1694</v>
      </c>
      <c r="C831" s="26" t="s">
        <v>1739</v>
      </c>
      <c r="D831" s="28" t="s">
        <v>1740</v>
      </c>
      <c r="E831" s="116">
        <v>213.01666667000001</v>
      </c>
      <c r="F831" s="111">
        <v>206.51666667000001</v>
      </c>
      <c r="G831" s="111">
        <v>6.5</v>
      </c>
      <c r="H831" s="111">
        <v>0</v>
      </c>
      <c r="I831" s="111">
        <v>0</v>
      </c>
      <c r="J831" s="111">
        <v>0</v>
      </c>
      <c r="K831" s="111">
        <v>0</v>
      </c>
      <c r="L831" s="111">
        <v>217.76666667000001</v>
      </c>
      <c r="M831" s="111">
        <v>209.93333333000001</v>
      </c>
      <c r="N831" s="111">
        <v>7.3333333332999997</v>
      </c>
      <c r="O831" s="111">
        <v>0</v>
      </c>
      <c r="P831" s="111">
        <v>0.5</v>
      </c>
      <c r="Q831" s="111">
        <v>0</v>
      </c>
      <c r="R831" s="112">
        <v>0</v>
      </c>
    </row>
    <row r="832" spans="1:18" ht="15" customHeight="1">
      <c r="A832" s="29" t="s">
        <v>1693</v>
      </c>
      <c r="B832" s="25" t="s">
        <v>1694</v>
      </c>
      <c r="C832" s="25" t="s">
        <v>1741</v>
      </c>
      <c r="D832" s="30" t="s">
        <v>1742</v>
      </c>
      <c r="E832" s="113">
        <v>506.91617251000002</v>
      </c>
      <c r="F832" s="114">
        <v>470.81239892000002</v>
      </c>
      <c r="G832" s="114">
        <v>30.562264151000001</v>
      </c>
      <c r="H832" s="114">
        <v>2.5188679244999999</v>
      </c>
      <c r="I832" s="114">
        <v>2.0150943396000001</v>
      </c>
      <c r="J832" s="114">
        <v>1.0075471698</v>
      </c>
      <c r="K832" s="114">
        <v>0</v>
      </c>
      <c r="L832" s="114">
        <v>523.11904761999995</v>
      </c>
      <c r="M832" s="114">
        <v>500.61904762</v>
      </c>
      <c r="N832" s="114">
        <v>20.5</v>
      </c>
      <c r="O832" s="114">
        <v>2</v>
      </c>
      <c r="P832" s="114">
        <v>0</v>
      </c>
      <c r="Q832" s="114">
        <v>0</v>
      </c>
      <c r="R832" s="115">
        <v>0</v>
      </c>
    </row>
    <row r="833" spans="1:18" ht="15" customHeight="1">
      <c r="A833" s="27" t="s">
        <v>1693</v>
      </c>
      <c r="B833" s="26" t="s">
        <v>1694</v>
      </c>
      <c r="C833" s="26" t="s">
        <v>1743</v>
      </c>
      <c r="D833" s="28" t="s">
        <v>1744</v>
      </c>
      <c r="E833" s="116">
        <v>597.48344370999996</v>
      </c>
      <c r="F833" s="111">
        <v>563.90728477000005</v>
      </c>
      <c r="G833" s="111">
        <v>25.311258278</v>
      </c>
      <c r="H833" s="111">
        <v>5.1655629138999997</v>
      </c>
      <c r="I833" s="111">
        <v>1.0331125828000001</v>
      </c>
      <c r="J833" s="111">
        <v>0</v>
      </c>
      <c r="K833" s="111">
        <v>2.0662251656000001</v>
      </c>
      <c r="L833" s="111" t="s">
        <v>177</v>
      </c>
      <c r="M833" s="111" t="s">
        <v>177</v>
      </c>
      <c r="N833" s="111" t="s">
        <v>177</v>
      </c>
      <c r="O833" s="111" t="s">
        <v>177</v>
      </c>
      <c r="P833" s="111" t="s">
        <v>177</v>
      </c>
      <c r="Q833" s="111" t="s">
        <v>177</v>
      </c>
      <c r="R833" s="112" t="s">
        <v>177</v>
      </c>
    </row>
    <row r="834" spans="1:18" ht="15" customHeight="1">
      <c r="A834" s="29" t="s">
        <v>1693</v>
      </c>
      <c r="B834" s="25" t="s">
        <v>1694</v>
      </c>
      <c r="C834" s="25" t="s">
        <v>1745</v>
      </c>
      <c r="D834" s="30" t="s">
        <v>1746</v>
      </c>
      <c r="E834" s="113">
        <v>644.94362745000001</v>
      </c>
      <c r="F834" s="114">
        <v>628.78186274999996</v>
      </c>
      <c r="G834" s="114">
        <v>12.044117647</v>
      </c>
      <c r="H834" s="114">
        <v>0</v>
      </c>
      <c r="I834" s="114">
        <v>3.0882352941</v>
      </c>
      <c r="J834" s="114">
        <v>0</v>
      </c>
      <c r="K834" s="114">
        <v>1.0294117647000001</v>
      </c>
      <c r="L834" s="114">
        <v>642.66666667000004</v>
      </c>
      <c r="M834" s="114">
        <v>602.16666667000004</v>
      </c>
      <c r="N834" s="114">
        <v>39.5</v>
      </c>
      <c r="O834" s="114">
        <v>0</v>
      </c>
      <c r="P834" s="114">
        <v>1</v>
      </c>
      <c r="Q834" s="114">
        <v>0</v>
      </c>
      <c r="R834" s="115">
        <v>0</v>
      </c>
    </row>
    <row r="835" spans="1:18" ht="15" customHeight="1">
      <c r="A835" s="27" t="s">
        <v>1693</v>
      </c>
      <c r="B835" s="26" t="s">
        <v>1694</v>
      </c>
      <c r="C835" s="26" t="s">
        <v>1747</v>
      </c>
      <c r="D835" s="28" t="s">
        <v>1748</v>
      </c>
      <c r="E835" s="116">
        <v>429.62138084999998</v>
      </c>
      <c r="F835" s="111">
        <v>426.11358575000003</v>
      </c>
      <c r="G835" s="111">
        <v>3.5077951002000001</v>
      </c>
      <c r="H835" s="111">
        <v>0</v>
      </c>
      <c r="I835" s="111">
        <v>0</v>
      </c>
      <c r="J835" s="111">
        <v>0</v>
      </c>
      <c r="K835" s="111">
        <v>0</v>
      </c>
      <c r="L835" s="111">
        <v>438.16666666999998</v>
      </c>
      <c r="M835" s="111">
        <v>421.66666666999998</v>
      </c>
      <c r="N835" s="111">
        <v>15</v>
      </c>
      <c r="O835" s="111">
        <v>0</v>
      </c>
      <c r="P835" s="111">
        <v>1.5</v>
      </c>
      <c r="Q835" s="111">
        <v>0</v>
      </c>
      <c r="R835" s="112">
        <v>0</v>
      </c>
    </row>
    <row r="836" spans="1:18" ht="15" customHeight="1">
      <c r="A836" s="29" t="s">
        <v>1693</v>
      </c>
      <c r="B836" s="25" t="s">
        <v>1694</v>
      </c>
      <c r="C836" s="25" t="s">
        <v>1749</v>
      </c>
      <c r="D836" s="30" t="s">
        <v>1750</v>
      </c>
      <c r="E836" s="113">
        <v>23.140394089000001</v>
      </c>
      <c r="F836" s="114">
        <v>21.847290640000001</v>
      </c>
      <c r="G836" s="114">
        <v>1.2931034482999999</v>
      </c>
      <c r="H836" s="114">
        <v>0</v>
      </c>
      <c r="I836" s="114">
        <v>0</v>
      </c>
      <c r="J836" s="114">
        <v>0</v>
      </c>
      <c r="K836" s="114">
        <v>0</v>
      </c>
      <c r="L836" s="114">
        <v>20.119047619</v>
      </c>
      <c r="M836" s="114">
        <v>19.619047619</v>
      </c>
      <c r="N836" s="114">
        <v>0.5</v>
      </c>
      <c r="O836" s="114">
        <v>0</v>
      </c>
      <c r="P836" s="114">
        <v>0</v>
      </c>
      <c r="Q836" s="114">
        <v>0</v>
      </c>
      <c r="R836" s="115">
        <v>0</v>
      </c>
    </row>
    <row r="837" spans="1:18" ht="15" customHeight="1">
      <c r="A837" s="27" t="s">
        <v>1693</v>
      </c>
      <c r="B837" s="26" t="s">
        <v>1694</v>
      </c>
      <c r="C837" s="26" t="s">
        <v>1751</v>
      </c>
      <c r="D837" s="28" t="s">
        <v>1752</v>
      </c>
      <c r="E837" s="116">
        <v>274.51373955000003</v>
      </c>
      <c r="F837" s="111">
        <v>263.97610514000002</v>
      </c>
      <c r="G837" s="111">
        <v>9.5340501791999994</v>
      </c>
      <c r="H837" s="111">
        <v>0</v>
      </c>
      <c r="I837" s="111">
        <v>0</v>
      </c>
      <c r="J837" s="111">
        <v>0</v>
      </c>
      <c r="K837" s="111">
        <v>1.0035842293999999</v>
      </c>
      <c r="L837" s="111">
        <v>276.03333333</v>
      </c>
      <c r="M837" s="111">
        <v>264.53333333</v>
      </c>
      <c r="N837" s="111">
        <v>11.5</v>
      </c>
      <c r="O837" s="111">
        <v>0</v>
      </c>
      <c r="P837" s="111">
        <v>0</v>
      </c>
      <c r="Q837" s="111">
        <v>0</v>
      </c>
      <c r="R837" s="112">
        <v>0</v>
      </c>
    </row>
    <row r="838" spans="1:18" ht="15" customHeight="1">
      <c r="A838" s="29" t="s">
        <v>1693</v>
      </c>
      <c r="B838" s="25" t="s">
        <v>1694</v>
      </c>
      <c r="C838" s="25" t="s">
        <v>1753</v>
      </c>
      <c r="D838" s="30" t="s">
        <v>1754</v>
      </c>
      <c r="E838" s="113">
        <v>574.28632629000003</v>
      </c>
      <c r="F838" s="114">
        <v>550.53808685000001</v>
      </c>
      <c r="G838" s="114">
        <v>20.716549296</v>
      </c>
      <c r="H838" s="114">
        <v>2.0211267606000001</v>
      </c>
      <c r="I838" s="114">
        <v>1.0105633803</v>
      </c>
      <c r="J838" s="114">
        <v>0</v>
      </c>
      <c r="K838" s="114">
        <v>0</v>
      </c>
      <c r="L838" s="114">
        <v>574.31769984000005</v>
      </c>
      <c r="M838" s="114">
        <v>518.63662316</v>
      </c>
      <c r="N838" s="114">
        <v>38.123980424000003</v>
      </c>
      <c r="O838" s="114">
        <v>15.550570962</v>
      </c>
      <c r="P838" s="114">
        <v>2.0065252855</v>
      </c>
      <c r="Q838" s="114">
        <v>0</v>
      </c>
      <c r="R838" s="115">
        <v>0</v>
      </c>
    </row>
    <row r="839" spans="1:18" ht="15" customHeight="1">
      <c r="A839" s="27" t="s">
        <v>1693</v>
      </c>
      <c r="B839" s="26" t="s">
        <v>1694</v>
      </c>
      <c r="C839" s="26" t="s">
        <v>1755</v>
      </c>
      <c r="D839" s="28" t="s">
        <v>1756</v>
      </c>
      <c r="E839" s="116" t="s">
        <v>177</v>
      </c>
      <c r="F839" s="111" t="s">
        <v>177</v>
      </c>
      <c r="G839" s="111" t="s">
        <v>177</v>
      </c>
      <c r="H839" s="111" t="s">
        <v>177</v>
      </c>
      <c r="I839" s="111" t="s">
        <v>177</v>
      </c>
      <c r="J839" s="111" t="s">
        <v>177</v>
      </c>
      <c r="K839" s="111" t="s">
        <v>177</v>
      </c>
      <c r="L839" s="111" t="s">
        <v>177</v>
      </c>
      <c r="M839" s="111" t="s">
        <v>177</v>
      </c>
      <c r="N839" s="111" t="s">
        <v>177</v>
      </c>
      <c r="O839" s="111" t="s">
        <v>177</v>
      </c>
      <c r="P839" s="111" t="s">
        <v>177</v>
      </c>
      <c r="Q839" s="111" t="s">
        <v>177</v>
      </c>
      <c r="R839" s="112" t="s">
        <v>177</v>
      </c>
    </row>
    <row r="840" spans="1:18" ht="15" customHeight="1">
      <c r="A840" s="29" t="s">
        <v>1693</v>
      </c>
      <c r="B840" s="25" t="s">
        <v>1694</v>
      </c>
      <c r="C840" s="25" t="s">
        <v>1757</v>
      </c>
      <c r="D840" s="30" t="s">
        <v>1220</v>
      </c>
      <c r="E840" s="113">
        <v>51.017006803000001</v>
      </c>
      <c r="F840" s="114">
        <v>51.017006803000001</v>
      </c>
      <c r="G840" s="114">
        <v>0</v>
      </c>
      <c r="H840" s="114">
        <v>0</v>
      </c>
      <c r="I840" s="114">
        <v>0</v>
      </c>
      <c r="J840" s="114">
        <v>0</v>
      </c>
      <c r="K840" s="114">
        <v>0</v>
      </c>
      <c r="L840" s="114">
        <v>52.166666667000001</v>
      </c>
      <c r="M840" s="114">
        <v>50.166666667000001</v>
      </c>
      <c r="N840" s="114">
        <v>2</v>
      </c>
      <c r="O840" s="114">
        <v>0</v>
      </c>
      <c r="P840" s="114">
        <v>0</v>
      </c>
      <c r="Q840" s="114">
        <v>0</v>
      </c>
      <c r="R840" s="115">
        <v>0</v>
      </c>
    </row>
    <row r="841" spans="1:18" ht="15" customHeight="1">
      <c r="A841" s="27" t="s">
        <v>1693</v>
      </c>
      <c r="B841" s="26" t="s">
        <v>1694</v>
      </c>
      <c r="C841" s="26" t="s">
        <v>1758</v>
      </c>
      <c r="D841" s="28" t="s">
        <v>1759</v>
      </c>
      <c r="E841" s="116">
        <v>195.54342012999999</v>
      </c>
      <c r="F841" s="111">
        <v>186.83406052000001</v>
      </c>
      <c r="G841" s="111">
        <v>8.7093596058999996</v>
      </c>
      <c r="H841" s="111">
        <v>0</v>
      </c>
      <c r="I841" s="111">
        <v>0</v>
      </c>
      <c r="J841" s="111">
        <v>0</v>
      </c>
      <c r="K841" s="111">
        <v>0</v>
      </c>
      <c r="L841" s="111">
        <v>190.84285714000001</v>
      </c>
      <c r="M841" s="111">
        <v>179.84285714000001</v>
      </c>
      <c r="N841" s="111">
        <v>7</v>
      </c>
      <c r="O841" s="111">
        <v>4</v>
      </c>
      <c r="P841" s="111">
        <v>0</v>
      </c>
      <c r="Q841" s="111">
        <v>0</v>
      </c>
      <c r="R841" s="112">
        <v>0</v>
      </c>
    </row>
    <row r="842" spans="1:18" ht="15" customHeight="1">
      <c r="A842" s="29" t="s">
        <v>1693</v>
      </c>
      <c r="B842" s="25" t="s">
        <v>1694</v>
      </c>
      <c r="C842" s="25" t="s">
        <v>1760</v>
      </c>
      <c r="D842" s="30" t="s">
        <v>1761</v>
      </c>
      <c r="E842" s="113">
        <v>700.16251728999998</v>
      </c>
      <c r="F842" s="114">
        <v>681.62632550000001</v>
      </c>
      <c r="G842" s="114">
        <v>16.177040111</v>
      </c>
      <c r="H842" s="114">
        <v>1.0110650069</v>
      </c>
      <c r="I842" s="114">
        <v>1.3480866759000001</v>
      </c>
      <c r="J842" s="114">
        <v>0</v>
      </c>
      <c r="K842" s="114">
        <v>0</v>
      </c>
      <c r="L842" s="114">
        <v>704.16666667000004</v>
      </c>
      <c r="M842" s="114">
        <v>681.83333332999996</v>
      </c>
      <c r="N842" s="114">
        <v>17</v>
      </c>
      <c r="O842" s="114">
        <v>5</v>
      </c>
      <c r="P842" s="114">
        <v>0.33333333329999998</v>
      </c>
      <c r="Q842" s="114">
        <v>0</v>
      </c>
      <c r="R842" s="115">
        <v>0</v>
      </c>
    </row>
    <row r="843" spans="1:18" ht="15" customHeight="1">
      <c r="A843" s="27" t="s">
        <v>1693</v>
      </c>
      <c r="B843" s="26" t="s">
        <v>1694</v>
      </c>
      <c r="C843" s="26" t="s">
        <v>1762</v>
      </c>
      <c r="D843" s="28" t="s">
        <v>1763</v>
      </c>
      <c r="E843" s="116">
        <v>483.63643352999998</v>
      </c>
      <c r="F843" s="111">
        <v>434.03330853</v>
      </c>
      <c r="G843" s="111">
        <v>38.580208333000002</v>
      </c>
      <c r="H843" s="111">
        <v>7.515625</v>
      </c>
      <c r="I843" s="111">
        <v>3.0062500000000001</v>
      </c>
      <c r="J843" s="111">
        <v>0</v>
      </c>
      <c r="K843" s="111">
        <v>0.50104166670000005</v>
      </c>
      <c r="L843" s="111">
        <v>479.46428571000001</v>
      </c>
      <c r="M843" s="111">
        <v>436.46428571000001</v>
      </c>
      <c r="N843" s="111">
        <v>42</v>
      </c>
      <c r="O843" s="111">
        <v>0</v>
      </c>
      <c r="P843" s="111">
        <v>1</v>
      </c>
      <c r="Q843" s="111">
        <v>0</v>
      </c>
      <c r="R843" s="112">
        <v>0</v>
      </c>
    </row>
    <row r="844" spans="1:18" ht="15" customHeight="1">
      <c r="A844" s="29" t="s">
        <v>1693</v>
      </c>
      <c r="B844" s="25" t="s">
        <v>1694</v>
      </c>
      <c r="C844" s="25" t="s">
        <v>1764</v>
      </c>
      <c r="D844" s="30" t="s">
        <v>1765</v>
      </c>
      <c r="E844" s="113" t="s">
        <v>177</v>
      </c>
      <c r="F844" s="114" t="s">
        <v>177</v>
      </c>
      <c r="G844" s="114" t="s">
        <v>177</v>
      </c>
      <c r="H844" s="114" t="s">
        <v>177</v>
      </c>
      <c r="I844" s="114" t="s">
        <v>177</v>
      </c>
      <c r="J844" s="114" t="s">
        <v>177</v>
      </c>
      <c r="K844" s="114" t="s">
        <v>177</v>
      </c>
      <c r="L844" s="114" t="s">
        <v>177</v>
      </c>
      <c r="M844" s="111" t="s">
        <v>177</v>
      </c>
      <c r="N844" s="111" t="s">
        <v>177</v>
      </c>
      <c r="O844" s="111" t="s">
        <v>177</v>
      </c>
      <c r="P844" s="111" t="s">
        <v>177</v>
      </c>
      <c r="Q844" s="111" t="s">
        <v>177</v>
      </c>
      <c r="R844" s="112" t="s">
        <v>177</v>
      </c>
    </row>
    <row r="845" spans="1:18" ht="15" customHeight="1">
      <c r="A845" s="27" t="s">
        <v>1693</v>
      </c>
      <c r="B845" s="26" t="s">
        <v>1694</v>
      </c>
      <c r="C845" s="26" t="s">
        <v>1766</v>
      </c>
      <c r="D845" s="28" t="s">
        <v>1767</v>
      </c>
      <c r="E845" s="116">
        <v>831.52564102999997</v>
      </c>
      <c r="F845" s="111">
        <v>777.53928867000002</v>
      </c>
      <c r="G845" s="111">
        <v>46.856079403999999</v>
      </c>
      <c r="H845" s="111">
        <v>2.0372208437000001</v>
      </c>
      <c r="I845" s="111">
        <v>0</v>
      </c>
      <c r="J845" s="111">
        <v>1.0186104218000001</v>
      </c>
      <c r="K845" s="111">
        <v>4.0744416873000002</v>
      </c>
      <c r="L845" s="111">
        <v>853.21718867000004</v>
      </c>
      <c r="M845" s="111">
        <v>794.95768083999997</v>
      </c>
      <c r="N845" s="111">
        <v>53.237136464999999</v>
      </c>
      <c r="O845" s="111">
        <v>3.0134228188000001</v>
      </c>
      <c r="P845" s="111">
        <v>1.0044742729</v>
      </c>
      <c r="Q845" s="111">
        <v>1.0044742729</v>
      </c>
      <c r="R845" s="112">
        <v>0</v>
      </c>
    </row>
    <row r="846" spans="1:18" ht="15" customHeight="1">
      <c r="A846" s="29" t="s">
        <v>1693</v>
      </c>
      <c r="B846" s="25" t="s">
        <v>1694</v>
      </c>
      <c r="C846" s="25" t="s">
        <v>1768</v>
      </c>
      <c r="D846" s="30" t="s">
        <v>372</v>
      </c>
      <c r="E846" s="113">
        <v>1633.0970520000001</v>
      </c>
      <c r="F846" s="114">
        <v>1440.0597462000001</v>
      </c>
      <c r="G846" s="114">
        <v>140.43018375</v>
      </c>
      <c r="H846" s="114">
        <v>37.937828371000002</v>
      </c>
      <c r="I846" s="114">
        <v>13.657618213999999</v>
      </c>
      <c r="J846" s="114">
        <v>1.0116754232</v>
      </c>
      <c r="K846" s="114">
        <v>0</v>
      </c>
      <c r="L846" s="114">
        <v>1612.15</v>
      </c>
      <c r="M846" s="114">
        <v>1434.7333332999999</v>
      </c>
      <c r="N846" s="114">
        <v>113.91666667</v>
      </c>
      <c r="O846" s="114">
        <v>53</v>
      </c>
      <c r="P846" s="114">
        <v>10.5</v>
      </c>
      <c r="Q846" s="114">
        <v>0</v>
      </c>
      <c r="R846" s="115">
        <v>0</v>
      </c>
    </row>
    <row r="847" spans="1:18" ht="15" customHeight="1">
      <c r="A847" s="27" t="s">
        <v>1693</v>
      </c>
      <c r="B847" s="26" t="s">
        <v>1694</v>
      </c>
      <c r="C847" s="26" t="s">
        <v>1769</v>
      </c>
      <c r="D847" s="28" t="s">
        <v>1770</v>
      </c>
      <c r="E847" s="116">
        <v>338.11787199000003</v>
      </c>
      <c r="F847" s="111">
        <v>328.98320864999999</v>
      </c>
      <c r="G847" s="111">
        <v>9.1346633415999996</v>
      </c>
      <c r="H847" s="111">
        <v>0</v>
      </c>
      <c r="I847" s="111">
        <v>0</v>
      </c>
      <c r="J847" s="111">
        <v>0</v>
      </c>
      <c r="K847" s="111">
        <v>0</v>
      </c>
      <c r="L847" s="111">
        <v>342.13333333000003</v>
      </c>
      <c r="M847" s="111">
        <v>335.13333333000003</v>
      </c>
      <c r="N847" s="111">
        <v>7</v>
      </c>
      <c r="O847" s="111">
        <v>0</v>
      </c>
      <c r="P847" s="111">
        <v>0</v>
      </c>
      <c r="Q847" s="111">
        <v>0</v>
      </c>
      <c r="R847" s="112">
        <v>0</v>
      </c>
    </row>
    <row r="848" spans="1:18" ht="15" customHeight="1">
      <c r="A848" s="29" t="s">
        <v>1693</v>
      </c>
      <c r="B848" s="25" t="s">
        <v>1694</v>
      </c>
      <c r="C848" s="25" t="s">
        <v>1771</v>
      </c>
      <c r="D848" s="30" t="s">
        <v>1772</v>
      </c>
      <c r="E848" s="113">
        <v>108.03818509</v>
      </c>
      <c r="F848" s="114">
        <v>100.77403414</v>
      </c>
      <c r="G848" s="114">
        <v>7.2641509433999998</v>
      </c>
      <c r="H848" s="114">
        <v>0</v>
      </c>
      <c r="I848" s="114">
        <v>0</v>
      </c>
      <c r="J848" s="114">
        <v>0</v>
      </c>
      <c r="K848" s="114">
        <v>0</v>
      </c>
      <c r="L848" s="114">
        <v>103.8</v>
      </c>
      <c r="M848" s="114">
        <v>97.8</v>
      </c>
      <c r="N848" s="114">
        <v>4</v>
      </c>
      <c r="O848" s="114">
        <v>2</v>
      </c>
      <c r="P848" s="114">
        <v>0</v>
      </c>
      <c r="Q848" s="114">
        <v>0</v>
      </c>
      <c r="R848" s="115">
        <v>0</v>
      </c>
    </row>
    <row r="849" spans="1:18" ht="15" customHeight="1">
      <c r="A849" s="27" t="s">
        <v>1773</v>
      </c>
      <c r="B849" s="26" t="s">
        <v>1774</v>
      </c>
      <c r="C849" s="26" t="s">
        <v>2391</v>
      </c>
      <c r="D849" s="28" t="s">
        <v>2391</v>
      </c>
      <c r="E849" s="116">
        <v>2282.2538098</v>
      </c>
      <c r="F849" s="111">
        <v>1713.6203045</v>
      </c>
      <c r="G849" s="111">
        <v>498.45444237999999</v>
      </c>
      <c r="H849" s="111">
        <v>37.755336389999997</v>
      </c>
      <c r="I849" s="111">
        <v>24.573423301999998</v>
      </c>
      <c r="J849" s="111">
        <v>0</v>
      </c>
      <c r="K849" s="111">
        <v>7.8503032237000001</v>
      </c>
      <c r="L849" s="111">
        <v>2291.0639823000001</v>
      </c>
      <c r="M849" s="111">
        <v>1639.1862045</v>
      </c>
      <c r="N849" s="111">
        <v>579.26666666999995</v>
      </c>
      <c r="O849" s="111">
        <v>36.111111111</v>
      </c>
      <c r="P849" s="111">
        <v>27.5</v>
      </c>
      <c r="Q849" s="111">
        <v>2</v>
      </c>
      <c r="R849" s="112">
        <v>7</v>
      </c>
    </row>
    <row r="850" spans="1:18" ht="15" customHeight="1">
      <c r="A850" s="29" t="s">
        <v>1773</v>
      </c>
      <c r="B850" s="25" t="s">
        <v>1774</v>
      </c>
      <c r="C850" s="25" t="s">
        <v>1775</v>
      </c>
      <c r="D850" s="30" t="s">
        <v>179</v>
      </c>
      <c r="E850" s="113">
        <v>143.32019704000001</v>
      </c>
      <c r="F850" s="114">
        <v>111.98686370999999</v>
      </c>
      <c r="G850" s="114">
        <v>29.333333332999999</v>
      </c>
      <c r="H850" s="114">
        <v>1</v>
      </c>
      <c r="I850" s="114">
        <v>1</v>
      </c>
      <c r="J850" s="114">
        <v>0</v>
      </c>
      <c r="K850" s="114">
        <v>0</v>
      </c>
      <c r="L850" s="114">
        <v>143.12857142999999</v>
      </c>
      <c r="M850" s="114">
        <v>108.02857143</v>
      </c>
      <c r="N850" s="114">
        <v>35.1</v>
      </c>
      <c r="O850" s="114">
        <v>0</v>
      </c>
      <c r="P850" s="114">
        <v>0</v>
      </c>
      <c r="Q850" s="114">
        <v>0</v>
      </c>
      <c r="R850" s="115">
        <v>0</v>
      </c>
    </row>
    <row r="851" spans="1:18" ht="15" customHeight="1">
      <c r="A851" s="27" t="s">
        <v>1773</v>
      </c>
      <c r="B851" s="26" t="s">
        <v>1774</v>
      </c>
      <c r="C851" s="26" t="s">
        <v>1776</v>
      </c>
      <c r="D851" s="28" t="s">
        <v>564</v>
      </c>
      <c r="E851" s="116">
        <v>26</v>
      </c>
      <c r="F851" s="111">
        <v>20.5</v>
      </c>
      <c r="G851" s="111">
        <v>4.5</v>
      </c>
      <c r="H851" s="111">
        <v>0</v>
      </c>
      <c r="I851" s="111">
        <v>1</v>
      </c>
      <c r="J851" s="111">
        <v>0</v>
      </c>
      <c r="K851" s="111">
        <v>0</v>
      </c>
      <c r="L851" s="111">
        <v>24.833333332999999</v>
      </c>
      <c r="M851" s="111">
        <v>17.833333332999999</v>
      </c>
      <c r="N851" s="111">
        <v>6</v>
      </c>
      <c r="O851" s="111">
        <v>0</v>
      </c>
      <c r="P851" s="111">
        <v>0</v>
      </c>
      <c r="Q851" s="111">
        <v>0</v>
      </c>
      <c r="R851" s="112">
        <v>1</v>
      </c>
    </row>
    <row r="852" spans="1:18" ht="15" customHeight="1">
      <c r="A852" s="29" t="s">
        <v>1773</v>
      </c>
      <c r="B852" s="25" t="s">
        <v>1774</v>
      </c>
      <c r="C852" s="25" t="s">
        <v>1777</v>
      </c>
      <c r="D852" s="30" t="s">
        <v>1778</v>
      </c>
      <c r="E852" s="113">
        <v>295.92619048</v>
      </c>
      <c r="F852" s="114">
        <v>245.09285714000001</v>
      </c>
      <c r="G852" s="114">
        <v>37.833333332999999</v>
      </c>
      <c r="H852" s="114">
        <v>5</v>
      </c>
      <c r="I852" s="114">
        <v>2.5</v>
      </c>
      <c r="J852" s="114">
        <v>0</v>
      </c>
      <c r="K852" s="114">
        <v>5.5</v>
      </c>
      <c r="L852" s="114">
        <v>308.67619048</v>
      </c>
      <c r="M852" s="114">
        <v>241.50952380999999</v>
      </c>
      <c r="N852" s="114">
        <v>62.166666667000001</v>
      </c>
      <c r="O852" s="114">
        <v>2</v>
      </c>
      <c r="P852" s="114">
        <v>1</v>
      </c>
      <c r="Q852" s="114">
        <v>0</v>
      </c>
      <c r="R852" s="115">
        <v>2</v>
      </c>
    </row>
    <row r="853" spans="1:18" ht="15" customHeight="1">
      <c r="A853" s="27" t="s">
        <v>1773</v>
      </c>
      <c r="B853" s="26" t="s">
        <v>1774</v>
      </c>
      <c r="C853" s="26" t="s">
        <v>1779</v>
      </c>
      <c r="D853" s="28" t="s">
        <v>1780</v>
      </c>
      <c r="E853" s="116">
        <v>299.66666666999998</v>
      </c>
      <c r="F853" s="111">
        <v>200.75</v>
      </c>
      <c r="G853" s="111">
        <v>97.916666667000001</v>
      </c>
      <c r="H853" s="111">
        <v>1</v>
      </c>
      <c r="I853" s="111">
        <v>0</v>
      </c>
      <c r="J853" s="111">
        <v>0</v>
      </c>
      <c r="K853" s="111">
        <v>0</v>
      </c>
      <c r="L853" s="111">
        <v>306.43333332999998</v>
      </c>
      <c r="M853" s="111">
        <v>183.43333333000001</v>
      </c>
      <c r="N853" s="111">
        <v>117</v>
      </c>
      <c r="O853" s="111">
        <v>0</v>
      </c>
      <c r="P853" s="111">
        <v>5</v>
      </c>
      <c r="Q853" s="111">
        <v>1</v>
      </c>
      <c r="R853" s="112">
        <v>0</v>
      </c>
    </row>
    <row r="854" spans="1:18" ht="15" customHeight="1">
      <c r="A854" s="29" t="s">
        <v>1773</v>
      </c>
      <c r="B854" s="25" t="s">
        <v>1774</v>
      </c>
      <c r="C854" s="25" t="s">
        <v>1781</v>
      </c>
      <c r="D854" s="30" t="s">
        <v>472</v>
      </c>
      <c r="E854" s="113">
        <v>98.269230769000004</v>
      </c>
      <c r="F854" s="114">
        <v>75.048076922999996</v>
      </c>
      <c r="G854" s="114">
        <v>19.855769231</v>
      </c>
      <c r="H854" s="114">
        <v>1.0096153846</v>
      </c>
      <c r="I854" s="114">
        <v>1.0096153846</v>
      </c>
      <c r="J854" s="114">
        <v>0</v>
      </c>
      <c r="K854" s="114">
        <v>1.3461538462</v>
      </c>
      <c r="L854" s="114">
        <v>109.16666667</v>
      </c>
      <c r="M854" s="114">
        <v>82.666666667000001</v>
      </c>
      <c r="N854" s="114">
        <v>20.5</v>
      </c>
      <c r="O854" s="114">
        <v>1</v>
      </c>
      <c r="P854" s="114">
        <v>2</v>
      </c>
      <c r="Q854" s="114">
        <v>0</v>
      </c>
      <c r="R854" s="115">
        <v>3</v>
      </c>
    </row>
    <row r="855" spans="1:18" ht="15" customHeight="1">
      <c r="A855" s="27" t="s">
        <v>1773</v>
      </c>
      <c r="B855" s="26" t="s">
        <v>1774</v>
      </c>
      <c r="C855" s="26" t="s">
        <v>1782</v>
      </c>
      <c r="D855" s="28" t="s">
        <v>1783</v>
      </c>
      <c r="E855" s="116">
        <v>306.79367631000002</v>
      </c>
      <c r="F855" s="111">
        <v>184.17684886999999</v>
      </c>
      <c r="G855" s="111">
        <v>121.61039657000001</v>
      </c>
      <c r="H855" s="111">
        <v>0</v>
      </c>
      <c r="I855" s="111">
        <v>1.0064308682000001</v>
      </c>
      <c r="J855" s="111">
        <v>0</v>
      </c>
      <c r="K855" s="111">
        <v>0</v>
      </c>
      <c r="L855" s="111">
        <v>313.18333332999998</v>
      </c>
      <c r="M855" s="111">
        <v>186.93333333000001</v>
      </c>
      <c r="N855" s="111">
        <v>124.25</v>
      </c>
      <c r="O855" s="111">
        <v>0</v>
      </c>
      <c r="P855" s="111">
        <v>1</v>
      </c>
      <c r="Q855" s="111">
        <v>1</v>
      </c>
      <c r="R855" s="112">
        <v>0</v>
      </c>
    </row>
    <row r="856" spans="1:18" ht="15" customHeight="1">
      <c r="A856" s="29" t="s">
        <v>1773</v>
      </c>
      <c r="B856" s="25" t="s">
        <v>1774</v>
      </c>
      <c r="C856" s="25" t="s">
        <v>1784</v>
      </c>
      <c r="D856" s="30" t="s">
        <v>1785</v>
      </c>
      <c r="E856" s="113">
        <v>196.00515464</v>
      </c>
      <c r="F856" s="114">
        <v>162.33247423</v>
      </c>
      <c r="G856" s="114">
        <v>14.072164947999999</v>
      </c>
      <c r="H856" s="114">
        <v>19.600515464000001</v>
      </c>
      <c r="I856" s="114">
        <v>0</v>
      </c>
      <c r="J856" s="114">
        <v>0</v>
      </c>
      <c r="K856" s="114">
        <v>0</v>
      </c>
      <c r="L856" s="114">
        <v>190</v>
      </c>
      <c r="M856" s="114">
        <v>159</v>
      </c>
      <c r="N856" s="114">
        <v>13</v>
      </c>
      <c r="O856" s="114">
        <v>18</v>
      </c>
      <c r="P856" s="114">
        <v>0</v>
      </c>
      <c r="Q856" s="114">
        <v>0</v>
      </c>
      <c r="R856" s="115">
        <v>0</v>
      </c>
    </row>
    <row r="857" spans="1:18" ht="15" customHeight="1">
      <c r="A857" s="27" t="s">
        <v>1773</v>
      </c>
      <c r="B857" s="26" t="s">
        <v>1774</v>
      </c>
      <c r="C857" s="26" t="s">
        <v>1786</v>
      </c>
      <c r="D857" s="28" t="s">
        <v>1787</v>
      </c>
      <c r="E857" s="116">
        <v>106.88565574</v>
      </c>
      <c r="F857" s="111">
        <v>74.791393443000004</v>
      </c>
      <c r="G857" s="111">
        <v>17.979508197000001</v>
      </c>
      <c r="H857" s="111">
        <v>7.0573770492000003</v>
      </c>
      <c r="I857" s="111">
        <v>7.0573770492000003</v>
      </c>
      <c r="J857" s="111">
        <v>0</v>
      </c>
      <c r="K857" s="111">
        <v>0</v>
      </c>
      <c r="L857" s="111">
        <v>105.20952380999999</v>
      </c>
      <c r="M857" s="111">
        <v>72.876190476000005</v>
      </c>
      <c r="N857" s="111">
        <v>22.333333332999999</v>
      </c>
      <c r="O857" s="111">
        <v>5</v>
      </c>
      <c r="P857" s="111">
        <v>5</v>
      </c>
      <c r="Q857" s="111">
        <v>0</v>
      </c>
      <c r="R857" s="112">
        <v>0</v>
      </c>
    </row>
    <row r="858" spans="1:18" ht="15" customHeight="1">
      <c r="A858" s="29" t="s">
        <v>1773</v>
      </c>
      <c r="B858" s="25" t="s">
        <v>1774</v>
      </c>
      <c r="C858" s="25" t="s">
        <v>1788</v>
      </c>
      <c r="D858" s="30" t="s">
        <v>1789</v>
      </c>
      <c r="E858" s="113">
        <v>212.93465717999999</v>
      </c>
      <c r="F858" s="114">
        <v>176.05607587</v>
      </c>
      <c r="G858" s="114">
        <v>34.786603438</v>
      </c>
      <c r="H858" s="114">
        <v>1.0878284923999999</v>
      </c>
      <c r="I858" s="114">
        <v>0</v>
      </c>
      <c r="J858" s="114">
        <v>0</v>
      </c>
      <c r="K858" s="114">
        <v>1.0041493775999999</v>
      </c>
      <c r="L858" s="114">
        <v>210.40277778000001</v>
      </c>
      <c r="M858" s="114">
        <v>174.125</v>
      </c>
      <c r="N858" s="114">
        <v>33.166666667000001</v>
      </c>
      <c r="O858" s="114">
        <v>0.11111111110000001</v>
      </c>
      <c r="P858" s="114">
        <v>3</v>
      </c>
      <c r="Q858" s="114">
        <v>0</v>
      </c>
      <c r="R858" s="115">
        <v>0</v>
      </c>
    </row>
    <row r="859" spans="1:18" ht="15" customHeight="1">
      <c r="A859" s="27" t="s">
        <v>1773</v>
      </c>
      <c r="B859" s="26" t="s">
        <v>1774</v>
      </c>
      <c r="C859" s="26" t="s">
        <v>1790</v>
      </c>
      <c r="D859" s="28" t="s">
        <v>1791</v>
      </c>
      <c r="E859" s="116">
        <v>110.83333333</v>
      </c>
      <c r="F859" s="111">
        <v>83.5</v>
      </c>
      <c r="G859" s="111">
        <v>19.333333332999999</v>
      </c>
      <c r="H859" s="111">
        <v>1</v>
      </c>
      <c r="I859" s="111">
        <v>7</v>
      </c>
      <c r="J859" s="111">
        <v>0</v>
      </c>
      <c r="K859" s="111">
        <v>0</v>
      </c>
      <c r="L859" s="111">
        <v>115.66666667</v>
      </c>
      <c r="M859" s="111">
        <v>84.166666667000001</v>
      </c>
      <c r="N859" s="111">
        <v>17</v>
      </c>
      <c r="O859" s="111">
        <v>4</v>
      </c>
      <c r="P859" s="111">
        <v>10.5</v>
      </c>
      <c r="Q859" s="111">
        <v>0</v>
      </c>
      <c r="R859" s="112">
        <v>0</v>
      </c>
    </row>
    <row r="860" spans="1:18" ht="15" customHeight="1">
      <c r="A860" s="29" t="s">
        <v>1773</v>
      </c>
      <c r="B860" s="25" t="s">
        <v>1774</v>
      </c>
      <c r="C860" s="25" t="s">
        <v>1792</v>
      </c>
      <c r="D860" s="30" t="s">
        <v>1793</v>
      </c>
      <c r="E860" s="113">
        <v>198.89761905</v>
      </c>
      <c r="F860" s="114">
        <v>139.66428571</v>
      </c>
      <c r="G860" s="114">
        <v>55.233333332999997</v>
      </c>
      <c r="H860" s="114">
        <v>0</v>
      </c>
      <c r="I860" s="114">
        <v>4</v>
      </c>
      <c r="J860" s="114">
        <v>0</v>
      </c>
      <c r="K860" s="114">
        <v>0</v>
      </c>
      <c r="L860" s="114">
        <v>194.80882353000001</v>
      </c>
      <c r="M860" s="114">
        <v>134.9754902</v>
      </c>
      <c r="N860" s="114">
        <v>59.833333332999999</v>
      </c>
      <c r="O860" s="114">
        <v>0</v>
      </c>
      <c r="P860" s="114">
        <v>0</v>
      </c>
      <c r="Q860" s="114">
        <v>0</v>
      </c>
      <c r="R860" s="115">
        <v>0</v>
      </c>
    </row>
    <row r="861" spans="1:18" ht="15" customHeight="1">
      <c r="A861" s="27" t="s">
        <v>1773</v>
      </c>
      <c r="B861" s="26" t="s">
        <v>1774</v>
      </c>
      <c r="C861" s="26" t="s">
        <v>1794</v>
      </c>
      <c r="D861" s="28" t="s">
        <v>1795</v>
      </c>
      <c r="E861" s="116">
        <v>286.72142857</v>
      </c>
      <c r="F861" s="111">
        <v>239.72142857</v>
      </c>
      <c r="G861" s="111">
        <v>46</v>
      </c>
      <c r="H861" s="111">
        <v>1</v>
      </c>
      <c r="I861" s="111">
        <v>0</v>
      </c>
      <c r="J861" s="111">
        <v>0</v>
      </c>
      <c r="K861" s="111">
        <v>0</v>
      </c>
      <c r="L861" s="111">
        <v>269.55476190000002</v>
      </c>
      <c r="M861" s="111">
        <v>193.63809524000001</v>
      </c>
      <c r="N861" s="111">
        <v>68.916666667000001</v>
      </c>
      <c r="O861" s="111">
        <v>6</v>
      </c>
      <c r="P861" s="111">
        <v>0</v>
      </c>
      <c r="Q861" s="111">
        <v>0</v>
      </c>
      <c r="R861" s="112">
        <v>1</v>
      </c>
    </row>
    <row r="862" spans="1:18" ht="15" customHeight="1">
      <c r="A862" s="29" t="s">
        <v>1796</v>
      </c>
      <c r="B862" s="25" t="s">
        <v>827</v>
      </c>
      <c r="C862" s="25" t="s">
        <v>2391</v>
      </c>
      <c r="D862" s="30" t="s">
        <v>2391</v>
      </c>
      <c r="E862" s="113">
        <v>3356.2862101000001</v>
      </c>
      <c r="F862" s="114">
        <v>2859.7614792999998</v>
      </c>
      <c r="G862" s="114">
        <v>427.81897651000003</v>
      </c>
      <c r="H862" s="114">
        <v>36.128950543000002</v>
      </c>
      <c r="I862" s="114">
        <v>26.065947293000001</v>
      </c>
      <c r="J862" s="114">
        <v>4</v>
      </c>
      <c r="K862" s="114">
        <v>2.5108564536000002</v>
      </c>
      <c r="L862" s="114">
        <v>3320.8794834999999</v>
      </c>
      <c r="M862" s="114">
        <v>2833.2161738</v>
      </c>
      <c r="N862" s="114">
        <v>421.38499209999998</v>
      </c>
      <c r="O862" s="114">
        <v>42.632503010999997</v>
      </c>
      <c r="P862" s="114">
        <v>11.275548014</v>
      </c>
      <c r="Q862" s="114">
        <v>6.6127868242999996</v>
      </c>
      <c r="R862" s="115">
        <v>5.7574797724</v>
      </c>
    </row>
    <row r="863" spans="1:18" ht="15" customHeight="1">
      <c r="A863" s="27" t="s">
        <v>1796</v>
      </c>
      <c r="B863" s="26" t="s">
        <v>827</v>
      </c>
      <c r="C863" s="26" t="s">
        <v>1797</v>
      </c>
      <c r="D863" s="28" t="s">
        <v>1798</v>
      </c>
      <c r="E863" s="116">
        <v>752.84658078999996</v>
      </c>
      <c r="F863" s="111">
        <v>574.52954650000004</v>
      </c>
      <c r="G863" s="111">
        <v>165.72656384999999</v>
      </c>
      <c r="H863" s="111">
        <v>4.0289505427999996</v>
      </c>
      <c r="I863" s="111">
        <v>7.0506634499</v>
      </c>
      <c r="J863" s="111">
        <v>0</v>
      </c>
      <c r="K863" s="111">
        <v>1.5108564536</v>
      </c>
      <c r="L863" s="111">
        <v>769.46308321000004</v>
      </c>
      <c r="M863" s="111">
        <v>562.11552429000005</v>
      </c>
      <c r="N863" s="111">
        <v>197.01801347</v>
      </c>
      <c r="O863" s="111">
        <v>2.0404040403999999</v>
      </c>
      <c r="P863" s="111">
        <v>5.2285353534999999</v>
      </c>
      <c r="Q863" s="111">
        <v>3.0606060606000001</v>
      </c>
      <c r="R863" s="112">
        <v>0</v>
      </c>
    </row>
    <row r="864" spans="1:18" ht="15" customHeight="1">
      <c r="A864" s="29" t="s">
        <v>1796</v>
      </c>
      <c r="B864" s="25" t="s">
        <v>827</v>
      </c>
      <c r="C864" s="25" t="s">
        <v>1799</v>
      </c>
      <c r="D864" s="30" t="s">
        <v>1800</v>
      </c>
      <c r="E864" s="113">
        <v>152.21250000000001</v>
      </c>
      <c r="F864" s="114">
        <v>135</v>
      </c>
      <c r="G864" s="114">
        <v>9.1125000000000007</v>
      </c>
      <c r="H864" s="114">
        <v>8.1</v>
      </c>
      <c r="I864" s="114">
        <v>0</v>
      </c>
      <c r="J864" s="114">
        <v>0</v>
      </c>
      <c r="K864" s="114">
        <v>0</v>
      </c>
      <c r="L864" s="114">
        <v>139.16666667000001</v>
      </c>
      <c r="M864" s="114">
        <v>117.66666667</v>
      </c>
      <c r="N864" s="114">
        <v>10.5</v>
      </c>
      <c r="O864" s="114">
        <v>10</v>
      </c>
      <c r="P864" s="114">
        <v>1</v>
      </c>
      <c r="Q864" s="114">
        <v>0</v>
      </c>
      <c r="R864" s="115">
        <v>0</v>
      </c>
    </row>
    <row r="865" spans="1:18" ht="15" customHeight="1">
      <c r="A865" s="27" t="s">
        <v>1796</v>
      </c>
      <c r="B865" s="26" t="s">
        <v>827</v>
      </c>
      <c r="C865" s="26" t="s">
        <v>1801</v>
      </c>
      <c r="D865" s="28" t="s">
        <v>883</v>
      </c>
      <c r="E865" s="116">
        <v>143.91666667000001</v>
      </c>
      <c r="F865" s="111">
        <v>127.91666667</v>
      </c>
      <c r="G865" s="111">
        <v>14</v>
      </c>
      <c r="H865" s="111">
        <v>0</v>
      </c>
      <c r="I865" s="111">
        <v>2</v>
      </c>
      <c r="J865" s="111">
        <v>0</v>
      </c>
      <c r="K865" s="111">
        <v>0</v>
      </c>
      <c r="L865" s="111">
        <v>145.64906832</v>
      </c>
      <c r="M865" s="111">
        <v>138.10248447000001</v>
      </c>
      <c r="N865" s="111">
        <v>7.5465838509000003</v>
      </c>
      <c r="O865" s="111">
        <v>0</v>
      </c>
      <c r="P865" s="111">
        <v>0</v>
      </c>
      <c r="Q865" s="111">
        <v>0</v>
      </c>
      <c r="R865" s="112">
        <v>0</v>
      </c>
    </row>
    <row r="866" spans="1:18" ht="15" customHeight="1">
      <c r="A866" s="29" t="s">
        <v>1796</v>
      </c>
      <c r="B866" s="25" t="s">
        <v>827</v>
      </c>
      <c r="C866" s="25" t="s">
        <v>1802</v>
      </c>
      <c r="D866" s="30" t="s">
        <v>1803</v>
      </c>
      <c r="E866" s="113">
        <v>183.25</v>
      </c>
      <c r="F866" s="114">
        <v>168</v>
      </c>
      <c r="G866" s="114">
        <v>13.25</v>
      </c>
      <c r="H866" s="114">
        <v>1</v>
      </c>
      <c r="I866" s="114">
        <v>0</v>
      </c>
      <c r="J866" s="114">
        <v>0</v>
      </c>
      <c r="K866" s="114">
        <v>1</v>
      </c>
      <c r="L866" s="114">
        <v>170.25362319000001</v>
      </c>
      <c r="M866" s="114">
        <v>150.22871377000001</v>
      </c>
      <c r="N866" s="114">
        <v>19.019474637999998</v>
      </c>
      <c r="O866" s="114">
        <v>0</v>
      </c>
      <c r="P866" s="114">
        <v>0</v>
      </c>
      <c r="Q866" s="114">
        <v>0</v>
      </c>
      <c r="R866" s="115">
        <v>1.0054347826000001</v>
      </c>
    </row>
    <row r="867" spans="1:18" ht="15" customHeight="1">
      <c r="A867" s="27" t="s">
        <v>1796</v>
      </c>
      <c r="B867" s="26" t="s">
        <v>827</v>
      </c>
      <c r="C867" s="26" t="s">
        <v>1804</v>
      </c>
      <c r="D867" s="28" t="s">
        <v>1805</v>
      </c>
      <c r="E867" s="116">
        <v>162.61666667</v>
      </c>
      <c r="F867" s="111">
        <v>104.61666667</v>
      </c>
      <c r="G867" s="111">
        <v>42</v>
      </c>
      <c r="H867" s="111">
        <v>12</v>
      </c>
      <c r="I867" s="111">
        <v>1</v>
      </c>
      <c r="J867" s="111">
        <v>3</v>
      </c>
      <c r="K867" s="111">
        <v>0</v>
      </c>
      <c r="L867" s="111">
        <v>147.94999999999999</v>
      </c>
      <c r="M867" s="111">
        <v>100.7</v>
      </c>
      <c r="N867" s="111">
        <v>43.5</v>
      </c>
      <c r="O867" s="111">
        <v>0</v>
      </c>
      <c r="P867" s="111">
        <v>0</v>
      </c>
      <c r="Q867" s="111">
        <v>0</v>
      </c>
      <c r="R867" s="112">
        <v>3.75</v>
      </c>
    </row>
    <row r="868" spans="1:18" ht="15" customHeight="1">
      <c r="A868" s="29" t="s">
        <v>1796</v>
      </c>
      <c r="B868" s="25" t="s">
        <v>827</v>
      </c>
      <c r="C868" s="25" t="s">
        <v>1806</v>
      </c>
      <c r="D868" s="30" t="s">
        <v>1807</v>
      </c>
      <c r="E868" s="113">
        <v>222</v>
      </c>
      <c r="F868" s="114">
        <v>216</v>
      </c>
      <c r="G868" s="114">
        <v>5</v>
      </c>
      <c r="H868" s="114">
        <v>1</v>
      </c>
      <c r="I868" s="114">
        <v>0</v>
      </c>
      <c r="J868" s="114">
        <v>0</v>
      </c>
      <c r="K868" s="114">
        <v>0</v>
      </c>
      <c r="L868" s="114">
        <v>231</v>
      </c>
      <c r="M868" s="114">
        <v>211.5</v>
      </c>
      <c r="N868" s="114">
        <v>15</v>
      </c>
      <c r="O868" s="114">
        <v>2</v>
      </c>
      <c r="P868" s="114">
        <v>0</v>
      </c>
      <c r="Q868" s="114">
        <v>2.5</v>
      </c>
      <c r="R868" s="115">
        <v>0</v>
      </c>
    </row>
    <row r="869" spans="1:18" ht="15" customHeight="1">
      <c r="A869" s="27" t="s">
        <v>1796</v>
      </c>
      <c r="B869" s="26" t="s">
        <v>827</v>
      </c>
      <c r="C869" s="26" t="s">
        <v>1808</v>
      </c>
      <c r="D869" s="28" t="s">
        <v>1809</v>
      </c>
      <c r="E869" s="116">
        <v>122.5</v>
      </c>
      <c r="F869" s="111">
        <v>110.5</v>
      </c>
      <c r="G869" s="111">
        <v>8</v>
      </c>
      <c r="H869" s="111">
        <v>3</v>
      </c>
      <c r="I869" s="111">
        <v>1</v>
      </c>
      <c r="J869" s="111">
        <v>0</v>
      </c>
      <c r="K869" s="111">
        <v>0</v>
      </c>
      <c r="L869" s="111">
        <v>121.99180328</v>
      </c>
      <c r="M869" s="111">
        <v>109.89344262</v>
      </c>
      <c r="N869" s="111">
        <v>8.0655737705000004</v>
      </c>
      <c r="O869" s="111">
        <v>3.0245901639000001</v>
      </c>
      <c r="P869" s="111">
        <v>1.0081967213</v>
      </c>
      <c r="Q869" s="111">
        <v>0</v>
      </c>
      <c r="R869" s="112">
        <v>0</v>
      </c>
    </row>
    <row r="870" spans="1:18" ht="15" customHeight="1">
      <c r="A870" s="29" t="s">
        <v>1796</v>
      </c>
      <c r="B870" s="25" t="s">
        <v>827</v>
      </c>
      <c r="C870" s="25" t="s">
        <v>1810</v>
      </c>
      <c r="D870" s="30" t="s">
        <v>1811</v>
      </c>
      <c r="E870" s="113">
        <v>26.833333332999999</v>
      </c>
      <c r="F870" s="114">
        <v>15.833333333000001</v>
      </c>
      <c r="G870" s="114">
        <v>2</v>
      </c>
      <c r="H870" s="114">
        <v>1</v>
      </c>
      <c r="I870" s="114">
        <v>7</v>
      </c>
      <c r="J870" s="114">
        <v>1</v>
      </c>
      <c r="K870" s="114">
        <v>0</v>
      </c>
      <c r="L870" s="114">
        <v>24.37037037</v>
      </c>
      <c r="M870" s="114">
        <v>19.185185185000002</v>
      </c>
      <c r="N870" s="114">
        <v>5.1851851851999999</v>
      </c>
      <c r="O870" s="114">
        <v>0</v>
      </c>
      <c r="P870" s="114">
        <v>0</v>
      </c>
      <c r="Q870" s="114">
        <v>0</v>
      </c>
      <c r="R870" s="115">
        <v>0</v>
      </c>
    </row>
    <row r="871" spans="1:18" ht="15" customHeight="1">
      <c r="A871" s="27" t="s">
        <v>1796</v>
      </c>
      <c r="B871" s="26" t="s">
        <v>827</v>
      </c>
      <c r="C871" s="26" t="s">
        <v>1812</v>
      </c>
      <c r="D871" s="28" t="s">
        <v>1813</v>
      </c>
      <c r="E871" s="116">
        <v>169.98809524000001</v>
      </c>
      <c r="F871" s="111">
        <v>147.73809524000001</v>
      </c>
      <c r="G871" s="111">
        <v>19.25</v>
      </c>
      <c r="H871" s="111">
        <v>3</v>
      </c>
      <c r="I871" s="111">
        <v>0</v>
      </c>
      <c r="J871" s="111">
        <v>0</v>
      </c>
      <c r="K871" s="111">
        <v>0</v>
      </c>
      <c r="L871" s="111">
        <v>171.12096774</v>
      </c>
      <c r="M871" s="111">
        <v>149.61290323</v>
      </c>
      <c r="N871" s="111">
        <v>21.508064516000001</v>
      </c>
      <c r="O871" s="111">
        <v>0</v>
      </c>
      <c r="P871" s="111">
        <v>0</v>
      </c>
      <c r="Q871" s="111">
        <v>0</v>
      </c>
      <c r="R871" s="112">
        <v>0</v>
      </c>
    </row>
    <row r="872" spans="1:18" ht="15" customHeight="1">
      <c r="A872" s="29" t="s">
        <v>1796</v>
      </c>
      <c r="B872" s="25" t="s">
        <v>827</v>
      </c>
      <c r="C872" s="25" t="s">
        <v>1814</v>
      </c>
      <c r="D872" s="30" t="s">
        <v>1815</v>
      </c>
      <c r="E872" s="113">
        <v>218.08333332999999</v>
      </c>
      <c r="F872" s="114">
        <v>201.83333332999999</v>
      </c>
      <c r="G872" s="114">
        <v>16.25</v>
      </c>
      <c r="H872" s="114">
        <v>0</v>
      </c>
      <c r="I872" s="114">
        <v>0</v>
      </c>
      <c r="J872" s="114">
        <v>0</v>
      </c>
      <c r="K872" s="114">
        <v>0</v>
      </c>
      <c r="L872" s="114">
        <v>215.85657370999999</v>
      </c>
      <c r="M872" s="114">
        <v>203.97609562</v>
      </c>
      <c r="N872" s="114">
        <v>10.876494023999999</v>
      </c>
      <c r="O872" s="114">
        <v>0</v>
      </c>
      <c r="P872" s="114">
        <v>1.0039840636999999</v>
      </c>
      <c r="Q872" s="114">
        <v>0</v>
      </c>
      <c r="R872" s="115">
        <v>0</v>
      </c>
    </row>
    <row r="873" spans="1:18" ht="15" customHeight="1">
      <c r="A873" s="27" t="s">
        <v>1796</v>
      </c>
      <c r="B873" s="26" t="s">
        <v>827</v>
      </c>
      <c r="C873" s="26" t="s">
        <v>1816</v>
      </c>
      <c r="D873" s="28" t="s">
        <v>1817</v>
      </c>
      <c r="E873" s="116">
        <v>301.66666666999998</v>
      </c>
      <c r="F873" s="111">
        <v>300.66666666999998</v>
      </c>
      <c r="G873" s="111">
        <v>1</v>
      </c>
      <c r="H873" s="111">
        <v>0</v>
      </c>
      <c r="I873" s="111">
        <v>0</v>
      </c>
      <c r="J873" s="111">
        <v>0</v>
      </c>
      <c r="K873" s="111">
        <v>0</v>
      </c>
      <c r="L873" s="111">
        <v>298.05737705000001</v>
      </c>
      <c r="M873" s="111">
        <v>292.97540984</v>
      </c>
      <c r="N873" s="111">
        <v>1.0163934426000001</v>
      </c>
      <c r="O873" s="111">
        <v>1.0163934426000001</v>
      </c>
      <c r="P873" s="111">
        <v>2.0327868852000002</v>
      </c>
      <c r="Q873" s="111">
        <v>1.0163934426000001</v>
      </c>
      <c r="R873" s="112">
        <v>0</v>
      </c>
    </row>
    <row r="874" spans="1:18" ht="15" customHeight="1">
      <c r="A874" s="29" t="s">
        <v>1796</v>
      </c>
      <c r="B874" s="25" t="s">
        <v>827</v>
      </c>
      <c r="C874" s="25" t="s">
        <v>1818</v>
      </c>
      <c r="D874" s="30" t="s">
        <v>1819</v>
      </c>
      <c r="E874" s="113">
        <v>329</v>
      </c>
      <c r="F874" s="114">
        <v>304.5</v>
      </c>
      <c r="G874" s="114">
        <v>20.5</v>
      </c>
      <c r="H874" s="114">
        <v>3</v>
      </c>
      <c r="I874" s="114">
        <v>1</v>
      </c>
      <c r="J874" s="114">
        <v>0</v>
      </c>
      <c r="K874" s="114">
        <v>0</v>
      </c>
      <c r="L874" s="114">
        <v>315.12742100000003</v>
      </c>
      <c r="M874" s="114">
        <v>306.09989805999999</v>
      </c>
      <c r="N874" s="114">
        <v>8.0244648317999996</v>
      </c>
      <c r="O874" s="114">
        <v>1.003058104</v>
      </c>
      <c r="P874" s="114">
        <v>0</v>
      </c>
      <c r="Q874" s="114">
        <v>0</v>
      </c>
      <c r="R874" s="115">
        <v>0</v>
      </c>
    </row>
    <row r="875" spans="1:18" ht="15" customHeight="1">
      <c r="A875" s="27" t="s">
        <v>1796</v>
      </c>
      <c r="B875" s="26" t="s">
        <v>827</v>
      </c>
      <c r="C875" s="26" t="s">
        <v>1820</v>
      </c>
      <c r="D875" s="28" t="s">
        <v>2396</v>
      </c>
      <c r="E875" s="116">
        <v>445.78903402999998</v>
      </c>
      <c r="F875" s="111">
        <v>348.54383752000001</v>
      </c>
      <c r="G875" s="111">
        <v>90.229912663999997</v>
      </c>
      <c r="H875" s="111">
        <v>0</v>
      </c>
      <c r="I875" s="111">
        <v>7.0152838427999997</v>
      </c>
      <c r="J875" s="111">
        <v>0</v>
      </c>
      <c r="K875" s="111">
        <v>0</v>
      </c>
      <c r="L875" s="111">
        <v>450.87252897000002</v>
      </c>
      <c r="M875" s="111">
        <v>364.15985002999997</v>
      </c>
      <c r="N875" s="111">
        <v>61.124744376000002</v>
      </c>
      <c r="O875" s="111">
        <v>23.54805726</v>
      </c>
      <c r="P875" s="111">
        <v>1.0020449897999999</v>
      </c>
      <c r="Q875" s="111">
        <v>3.5787321099999998E-2</v>
      </c>
      <c r="R875" s="112">
        <v>1.0020449897999999</v>
      </c>
    </row>
    <row r="876" spans="1:18" ht="15" customHeight="1">
      <c r="A876" s="29" t="s">
        <v>1796</v>
      </c>
      <c r="B876" s="25" t="s">
        <v>827</v>
      </c>
      <c r="C876" s="25" t="s">
        <v>1822</v>
      </c>
      <c r="D876" s="30" t="s">
        <v>1823</v>
      </c>
      <c r="E876" s="113">
        <v>125.58333333</v>
      </c>
      <c r="F876" s="114">
        <v>104.08333333</v>
      </c>
      <c r="G876" s="114">
        <v>21.5</v>
      </c>
      <c r="H876" s="114">
        <v>0</v>
      </c>
      <c r="I876" s="114">
        <v>0</v>
      </c>
      <c r="J876" s="114">
        <v>0</v>
      </c>
      <c r="K876" s="114">
        <v>0</v>
      </c>
      <c r="L876" s="114">
        <v>120</v>
      </c>
      <c r="M876" s="114">
        <v>107</v>
      </c>
      <c r="N876" s="114">
        <v>13</v>
      </c>
      <c r="O876" s="114">
        <v>0</v>
      </c>
      <c r="P876" s="114">
        <v>0</v>
      </c>
      <c r="Q876" s="114">
        <v>0</v>
      </c>
      <c r="R876" s="115">
        <v>0</v>
      </c>
    </row>
    <row r="877" spans="1:18" ht="15" customHeight="1">
      <c r="A877" s="27" t="s">
        <v>1824</v>
      </c>
      <c r="B877" s="26" t="s">
        <v>1825</v>
      </c>
      <c r="C877" s="26" t="s">
        <v>2391</v>
      </c>
      <c r="D877" s="28" t="s">
        <v>2391</v>
      </c>
      <c r="E877" s="116">
        <v>44204.107430999997</v>
      </c>
      <c r="F877" s="111">
        <v>40998.278442000003</v>
      </c>
      <c r="G877" s="111">
        <v>2791.0304339999998</v>
      </c>
      <c r="H877" s="111">
        <v>194.02718257999999</v>
      </c>
      <c r="I877" s="111">
        <v>145.47573686999999</v>
      </c>
      <c r="J877" s="111">
        <v>32.400709368999998</v>
      </c>
      <c r="K877" s="111">
        <v>42.894926083999998</v>
      </c>
      <c r="L877" s="111">
        <v>43671.326162999998</v>
      </c>
      <c r="M877" s="111">
        <v>40590.528936000002</v>
      </c>
      <c r="N877" s="111">
        <v>2701.1305610999998</v>
      </c>
      <c r="O877" s="111">
        <v>225.88333333</v>
      </c>
      <c r="P877" s="111">
        <v>99.2</v>
      </c>
      <c r="Q877" s="111">
        <v>14</v>
      </c>
      <c r="R877" s="112">
        <v>40.583333332999999</v>
      </c>
    </row>
    <row r="878" spans="1:18" ht="15" customHeight="1">
      <c r="A878" s="29" t="s">
        <v>1824</v>
      </c>
      <c r="B878" s="25" t="s">
        <v>1825</v>
      </c>
      <c r="C878" s="25" t="s">
        <v>1826</v>
      </c>
      <c r="D878" s="30" t="s">
        <v>1827</v>
      </c>
      <c r="E878" s="113">
        <v>194.88624999999999</v>
      </c>
      <c r="F878" s="114">
        <v>176.29374999999999</v>
      </c>
      <c r="G878" s="114">
        <v>4.0199999999999996</v>
      </c>
      <c r="H878" s="114">
        <v>0</v>
      </c>
      <c r="I878" s="114">
        <v>1.0049999999999999</v>
      </c>
      <c r="J878" s="114">
        <v>0</v>
      </c>
      <c r="K878" s="114">
        <v>13.567500000000001</v>
      </c>
      <c r="L878" s="114">
        <v>180.11666667</v>
      </c>
      <c r="M878" s="114">
        <v>166.61666667</v>
      </c>
      <c r="N878" s="114">
        <v>5.5</v>
      </c>
      <c r="O878" s="114">
        <v>3</v>
      </c>
      <c r="P878" s="114">
        <v>3</v>
      </c>
      <c r="Q878" s="114">
        <v>0</v>
      </c>
      <c r="R878" s="115">
        <v>2</v>
      </c>
    </row>
    <row r="879" spans="1:18" ht="15" customHeight="1">
      <c r="A879" s="27" t="s">
        <v>1824</v>
      </c>
      <c r="B879" s="26" t="s">
        <v>1825</v>
      </c>
      <c r="C879" s="26" t="s">
        <v>1828</v>
      </c>
      <c r="D879" s="28" t="s">
        <v>1829</v>
      </c>
      <c r="E879" s="116">
        <v>157.04615385</v>
      </c>
      <c r="F879" s="111">
        <v>151.96923077</v>
      </c>
      <c r="G879" s="111">
        <v>1.0153846153999999</v>
      </c>
      <c r="H879" s="111">
        <v>2.0307692307999998</v>
      </c>
      <c r="I879" s="111">
        <v>1.0153846153999999</v>
      </c>
      <c r="J879" s="111">
        <v>0</v>
      </c>
      <c r="K879" s="111">
        <v>1.0153846153999999</v>
      </c>
      <c r="L879" s="111">
        <v>148.16666667000001</v>
      </c>
      <c r="M879" s="111">
        <v>147.16666667000001</v>
      </c>
      <c r="N879" s="111">
        <v>0</v>
      </c>
      <c r="O879" s="111">
        <v>1</v>
      </c>
      <c r="P879" s="111">
        <v>0</v>
      </c>
      <c r="Q879" s="111">
        <v>0</v>
      </c>
      <c r="R879" s="112">
        <v>0</v>
      </c>
    </row>
    <row r="880" spans="1:18" ht="15" customHeight="1">
      <c r="A880" s="29" t="s">
        <v>1824</v>
      </c>
      <c r="B880" s="25" t="s">
        <v>1825</v>
      </c>
      <c r="C880" s="25" t="s">
        <v>1830</v>
      </c>
      <c r="D880" s="30" t="s">
        <v>847</v>
      </c>
      <c r="E880" s="113">
        <v>497.81172070000002</v>
      </c>
      <c r="F880" s="114">
        <v>492.48753117000001</v>
      </c>
      <c r="G880" s="114">
        <v>5.3241895261999996</v>
      </c>
      <c r="H880" s="114">
        <v>0</v>
      </c>
      <c r="I880" s="114">
        <v>0</v>
      </c>
      <c r="J880" s="114">
        <v>0</v>
      </c>
      <c r="K880" s="114">
        <v>0</v>
      </c>
      <c r="L880" s="114">
        <v>489.5</v>
      </c>
      <c r="M880" s="114">
        <v>487.5</v>
      </c>
      <c r="N880" s="114">
        <v>1</v>
      </c>
      <c r="O880" s="114">
        <v>0</v>
      </c>
      <c r="P880" s="114">
        <v>0</v>
      </c>
      <c r="Q880" s="114">
        <v>0</v>
      </c>
      <c r="R880" s="115">
        <v>1</v>
      </c>
    </row>
    <row r="881" spans="1:18" ht="15" customHeight="1">
      <c r="A881" s="27" t="s">
        <v>1824</v>
      </c>
      <c r="B881" s="26" t="s">
        <v>1825</v>
      </c>
      <c r="C881" s="26" t="s">
        <v>1831</v>
      </c>
      <c r="D881" s="28" t="s">
        <v>1832</v>
      </c>
      <c r="E881" s="116">
        <v>192.46666667</v>
      </c>
      <c r="F881" s="111">
        <v>170.46666667</v>
      </c>
      <c r="G881" s="111">
        <v>21</v>
      </c>
      <c r="H881" s="111">
        <v>0</v>
      </c>
      <c r="I881" s="111">
        <v>0</v>
      </c>
      <c r="J881" s="111">
        <v>1</v>
      </c>
      <c r="K881" s="111">
        <v>0</v>
      </c>
      <c r="L881" s="111">
        <v>181.82051282</v>
      </c>
      <c r="M881" s="111">
        <v>169.32051282</v>
      </c>
      <c r="N881" s="111">
        <v>12.5</v>
      </c>
      <c r="O881" s="111">
        <v>0</v>
      </c>
      <c r="P881" s="111">
        <v>0</v>
      </c>
      <c r="Q881" s="111">
        <v>0</v>
      </c>
      <c r="R881" s="112">
        <v>0</v>
      </c>
    </row>
    <row r="882" spans="1:18" ht="15" customHeight="1">
      <c r="A882" s="29" t="s">
        <v>1824</v>
      </c>
      <c r="B882" s="25" t="s">
        <v>1825</v>
      </c>
      <c r="C882" s="25" t="s">
        <v>1833</v>
      </c>
      <c r="D882" s="30" t="s">
        <v>181</v>
      </c>
      <c r="E882" s="113">
        <v>169.55323693</v>
      </c>
      <c r="F882" s="114">
        <v>159.16614016</v>
      </c>
      <c r="G882" s="114">
        <v>10.387096774</v>
      </c>
      <c r="H882" s="114">
        <v>0</v>
      </c>
      <c r="I882" s="114">
        <v>0</v>
      </c>
      <c r="J882" s="114">
        <v>0</v>
      </c>
      <c r="K882" s="114">
        <v>0</v>
      </c>
      <c r="L882" s="114">
        <v>190.86904762</v>
      </c>
      <c r="M882" s="114">
        <v>178.86904762</v>
      </c>
      <c r="N882" s="114">
        <v>11</v>
      </c>
      <c r="O882" s="114">
        <v>0</v>
      </c>
      <c r="P882" s="114">
        <v>0</v>
      </c>
      <c r="Q882" s="114">
        <v>0</v>
      </c>
      <c r="R882" s="115">
        <v>1</v>
      </c>
    </row>
    <row r="883" spans="1:18" ht="15" customHeight="1">
      <c r="A883" s="27" t="s">
        <v>1824</v>
      </c>
      <c r="B883" s="26" t="s">
        <v>1825</v>
      </c>
      <c r="C883" s="26" t="s">
        <v>1834</v>
      </c>
      <c r="D883" s="28" t="s">
        <v>1835</v>
      </c>
      <c r="E883" s="116">
        <v>408.70952381000001</v>
      </c>
      <c r="F883" s="111">
        <v>386.20952381000001</v>
      </c>
      <c r="G883" s="111">
        <v>22.5</v>
      </c>
      <c r="H883" s="111">
        <v>0</v>
      </c>
      <c r="I883" s="111">
        <v>0</v>
      </c>
      <c r="J883" s="111">
        <v>0</v>
      </c>
      <c r="K883" s="111">
        <v>0</v>
      </c>
      <c r="L883" s="111">
        <v>409.85343384999999</v>
      </c>
      <c r="M883" s="111">
        <v>372.06493619999998</v>
      </c>
      <c r="N883" s="111">
        <v>37.788497653</v>
      </c>
      <c r="O883" s="111">
        <v>0</v>
      </c>
      <c r="P883" s="111">
        <v>0</v>
      </c>
      <c r="Q883" s="111">
        <v>0</v>
      </c>
      <c r="R883" s="112">
        <v>0</v>
      </c>
    </row>
    <row r="884" spans="1:18" ht="15" customHeight="1">
      <c r="A884" s="29" t="s">
        <v>1824</v>
      </c>
      <c r="B884" s="25" t="s">
        <v>1825</v>
      </c>
      <c r="C884" s="25" t="s">
        <v>1836</v>
      </c>
      <c r="D884" s="30" t="s">
        <v>1837</v>
      </c>
      <c r="E884" s="113">
        <v>751.91489256</v>
      </c>
      <c r="F884" s="114">
        <v>695.42788092000001</v>
      </c>
      <c r="G884" s="114">
        <v>41.134559435</v>
      </c>
      <c r="H884" s="114">
        <v>3.3374896092999999</v>
      </c>
      <c r="I884" s="114">
        <v>12.014962594</v>
      </c>
      <c r="J884" s="114">
        <v>0</v>
      </c>
      <c r="K884" s="114">
        <v>0</v>
      </c>
      <c r="L884" s="114">
        <v>756.65717517999997</v>
      </c>
      <c r="M884" s="114">
        <v>713.40717517999997</v>
      </c>
      <c r="N884" s="114">
        <v>27.25</v>
      </c>
      <c r="O884" s="114">
        <v>3</v>
      </c>
      <c r="P884" s="114">
        <v>13</v>
      </c>
      <c r="Q884" s="114">
        <v>0</v>
      </c>
      <c r="R884" s="115">
        <v>0</v>
      </c>
    </row>
    <row r="885" spans="1:18" ht="15" customHeight="1">
      <c r="A885" s="27" t="s">
        <v>1824</v>
      </c>
      <c r="B885" s="26" t="s">
        <v>1825</v>
      </c>
      <c r="C885" s="26" t="s">
        <v>1838</v>
      </c>
      <c r="D885" s="28" t="s">
        <v>189</v>
      </c>
      <c r="E885" s="116">
        <v>285.47873931999999</v>
      </c>
      <c r="F885" s="111">
        <v>277.45309829000001</v>
      </c>
      <c r="G885" s="111">
        <v>2.0064102564000001</v>
      </c>
      <c r="H885" s="111">
        <v>0</v>
      </c>
      <c r="I885" s="111">
        <v>6.0192307692</v>
      </c>
      <c r="J885" s="111">
        <v>0</v>
      </c>
      <c r="K885" s="111">
        <v>0</v>
      </c>
      <c r="L885" s="111">
        <v>286.31666667000002</v>
      </c>
      <c r="M885" s="111">
        <v>280.31666667000002</v>
      </c>
      <c r="N885" s="111">
        <v>4</v>
      </c>
      <c r="O885" s="111">
        <v>0</v>
      </c>
      <c r="P885" s="111">
        <v>1</v>
      </c>
      <c r="Q885" s="111">
        <v>0</v>
      </c>
      <c r="R885" s="112">
        <v>1</v>
      </c>
    </row>
    <row r="886" spans="1:18" ht="15" customHeight="1">
      <c r="A886" s="29" t="s">
        <v>1824</v>
      </c>
      <c r="B886" s="25" t="s">
        <v>1825</v>
      </c>
      <c r="C886" s="25" t="s">
        <v>1839</v>
      </c>
      <c r="D886" s="30" t="s">
        <v>450</v>
      </c>
      <c r="E886" s="113">
        <v>1162.3926598999999</v>
      </c>
      <c r="F886" s="114">
        <v>1136.1114536</v>
      </c>
      <c r="G886" s="114">
        <v>23.113887336000001</v>
      </c>
      <c r="H886" s="114">
        <v>2.1115459883000001</v>
      </c>
      <c r="I886" s="114">
        <v>1.0557729941</v>
      </c>
      <c r="J886" s="114">
        <v>0</v>
      </c>
      <c r="K886" s="114">
        <v>0</v>
      </c>
      <c r="L886" s="114">
        <v>1135.9063492</v>
      </c>
      <c r="M886" s="114">
        <v>1099.8468253999999</v>
      </c>
      <c r="N886" s="114">
        <v>26.309523810000002</v>
      </c>
      <c r="O886" s="114">
        <v>0.25</v>
      </c>
      <c r="P886" s="114">
        <v>2</v>
      </c>
      <c r="Q886" s="114">
        <v>2</v>
      </c>
      <c r="R886" s="115">
        <v>5.5</v>
      </c>
    </row>
    <row r="887" spans="1:18" ht="15" customHeight="1">
      <c r="A887" s="27" t="s">
        <v>1824</v>
      </c>
      <c r="B887" s="26" t="s">
        <v>1825</v>
      </c>
      <c r="C887" s="26" t="s">
        <v>1840</v>
      </c>
      <c r="D887" s="28" t="s">
        <v>1085</v>
      </c>
      <c r="E887" s="116">
        <v>250.58333332999999</v>
      </c>
      <c r="F887" s="111">
        <v>237.58333332999999</v>
      </c>
      <c r="G887" s="111">
        <v>13</v>
      </c>
      <c r="H887" s="111">
        <v>0</v>
      </c>
      <c r="I887" s="111">
        <v>0</v>
      </c>
      <c r="J887" s="111">
        <v>0</v>
      </c>
      <c r="K887" s="111">
        <v>0</v>
      </c>
      <c r="L887" s="111">
        <v>248.25</v>
      </c>
      <c r="M887" s="111">
        <v>240.5</v>
      </c>
      <c r="N887" s="111">
        <v>7.75</v>
      </c>
      <c r="O887" s="111">
        <v>0</v>
      </c>
      <c r="P887" s="111">
        <v>0</v>
      </c>
      <c r="Q887" s="111">
        <v>0</v>
      </c>
      <c r="R887" s="112">
        <v>0</v>
      </c>
    </row>
    <row r="888" spans="1:18" ht="15" customHeight="1">
      <c r="A888" s="29" t="s">
        <v>1824</v>
      </c>
      <c r="B888" s="25" t="s">
        <v>1825</v>
      </c>
      <c r="C888" s="25" t="s">
        <v>1841</v>
      </c>
      <c r="D888" s="30" t="s">
        <v>1842</v>
      </c>
      <c r="E888" s="113">
        <v>50.365384615000004</v>
      </c>
      <c r="F888" s="114">
        <v>48.807692308</v>
      </c>
      <c r="G888" s="114">
        <v>1.5576923077</v>
      </c>
      <c r="H888" s="114">
        <v>0</v>
      </c>
      <c r="I888" s="114">
        <v>0</v>
      </c>
      <c r="J888" s="114">
        <v>0</v>
      </c>
      <c r="K888" s="114">
        <v>0</v>
      </c>
      <c r="L888" s="114">
        <v>46</v>
      </c>
      <c r="M888" s="114">
        <v>46</v>
      </c>
      <c r="N888" s="114">
        <v>0</v>
      </c>
      <c r="O888" s="114">
        <v>0</v>
      </c>
      <c r="P888" s="114">
        <v>0</v>
      </c>
      <c r="Q888" s="114">
        <v>0</v>
      </c>
      <c r="R888" s="115">
        <v>0</v>
      </c>
    </row>
    <row r="889" spans="1:18" ht="15" customHeight="1">
      <c r="A889" s="27" t="s">
        <v>1824</v>
      </c>
      <c r="B889" s="26" t="s">
        <v>1825</v>
      </c>
      <c r="C889" s="26" t="s">
        <v>1843</v>
      </c>
      <c r="D889" s="28" t="s">
        <v>1844</v>
      </c>
      <c r="E889" s="116">
        <v>312</v>
      </c>
      <c r="F889" s="111">
        <v>276.33333333000002</v>
      </c>
      <c r="G889" s="111">
        <v>32.666666667000001</v>
      </c>
      <c r="H889" s="111">
        <v>3</v>
      </c>
      <c r="I889" s="111">
        <v>0</v>
      </c>
      <c r="J889" s="111">
        <v>0</v>
      </c>
      <c r="K889" s="111">
        <v>0</v>
      </c>
      <c r="L889" s="111">
        <v>309</v>
      </c>
      <c r="M889" s="111">
        <v>262.33333333000002</v>
      </c>
      <c r="N889" s="111">
        <v>45.666666667000001</v>
      </c>
      <c r="O889" s="111">
        <v>1</v>
      </c>
      <c r="P889" s="111">
        <v>0</v>
      </c>
      <c r="Q889" s="111">
        <v>0</v>
      </c>
      <c r="R889" s="112">
        <v>0</v>
      </c>
    </row>
    <row r="890" spans="1:18" ht="15" customHeight="1">
      <c r="A890" s="29" t="s">
        <v>1824</v>
      </c>
      <c r="B890" s="25" t="s">
        <v>1825</v>
      </c>
      <c r="C890" s="25" t="s">
        <v>1845</v>
      </c>
      <c r="D890" s="30" t="s">
        <v>1846</v>
      </c>
      <c r="E890" s="113">
        <v>1094.25</v>
      </c>
      <c r="F890" s="114">
        <v>840.58333332999996</v>
      </c>
      <c r="G890" s="114">
        <v>231.33333332999999</v>
      </c>
      <c r="H890" s="114">
        <v>16.833333332999999</v>
      </c>
      <c r="I890" s="114">
        <v>4.5</v>
      </c>
      <c r="J890" s="114">
        <v>1</v>
      </c>
      <c r="K890" s="114">
        <v>0</v>
      </c>
      <c r="L890" s="114">
        <v>1095.0833333</v>
      </c>
      <c r="M890" s="114">
        <v>844.41666667000004</v>
      </c>
      <c r="N890" s="114">
        <v>239.66666667000001</v>
      </c>
      <c r="O890" s="114">
        <v>5</v>
      </c>
      <c r="P890" s="114">
        <v>6</v>
      </c>
      <c r="Q890" s="114">
        <v>0</v>
      </c>
      <c r="R890" s="115">
        <v>0</v>
      </c>
    </row>
    <row r="891" spans="1:18" ht="15" customHeight="1">
      <c r="A891" s="27" t="s">
        <v>1824</v>
      </c>
      <c r="B891" s="26" t="s">
        <v>1825</v>
      </c>
      <c r="C891" s="26" t="s">
        <v>1847</v>
      </c>
      <c r="D891" s="28" t="s">
        <v>1848</v>
      </c>
      <c r="E891" s="116">
        <v>123.5</v>
      </c>
      <c r="F891" s="111">
        <v>110</v>
      </c>
      <c r="G891" s="111">
        <v>12.5</v>
      </c>
      <c r="H891" s="111">
        <v>1</v>
      </c>
      <c r="I891" s="111">
        <v>0</v>
      </c>
      <c r="J891" s="111">
        <v>0</v>
      </c>
      <c r="K891" s="111">
        <v>0</v>
      </c>
      <c r="L891" s="111">
        <v>124.5</v>
      </c>
      <c r="M891" s="111">
        <v>108</v>
      </c>
      <c r="N891" s="111">
        <v>4.5</v>
      </c>
      <c r="O891" s="111">
        <v>12</v>
      </c>
      <c r="P891" s="111">
        <v>0</v>
      </c>
      <c r="Q891" s="111">
        <v>0</v>
      </c>
      <c r="R891" s="112">
        <v>0</v>
      </c>
    </row>
    <row r="892" spans="1:18" ht="15" customHeight="1">
      <c r="A892" s="29" t="s">
        <v>1824</v>
      </c>
      <c r="B892" s="25" t="s">
        <v>1825</v>
      </c>
      <c r="C892" s="25" t="s">
        <v>1849</v>
      </c>
      <c r="D892" s="30" t="s">
        <v>1850</v>
      </c>
      <c r="E892" s="113">
        <v>946.2</v>
      </c>
      <c r="F892" s="114">
        <v>762.7</v>
      </c>
      <c r="G892" s="114">
        <v>174.33333332999999</v>
      </c>
      <c r="H892" s="114">
        <v>1.3333333332999999</v>
      </c>
      <c r="I892" s="114">
        <v>6.8333333332999997</v>
      </c>
      <c r="J892" s="114">
        <v>0</v>
      </c>
      <c r="K892" s="114">
        <v>1</v>
      </c>
      <c r="L892" s="114">
        <v>958.86666666999997</v>
      </c>
      <c r="M892" s="114">
        <v>789.7</v>
      </c>
      <c r="N892" s="114">
        <v>156.5</v>
      </c>
      <c r="O892" s="114">
        <v>10</v>
      </c>
      <c r="P892" s="114">
        <v>0.66666666669999997</v>
      </c>
      <c r="Q892" s="114">
        <v>0</v>
      </c>
      <c r="R892" s="115">
        <v>2</v>
      </c>
    </row>
    <row r="893" spans="1:18" ht="15" customHeight="1">
      <c r="A893" s="27" t="s">
        <v>1824</v>
      </c>
      <c r="B893" s="26" t="s">
        <v>1825</v>
      </c>
      <c r="C893" s="26" t="s">
        <v>1851</v>
      </c>
      <c r="D893" s="28" t="s">
        <v>1852</v>
      </c>
      <c r="E893" s="116">
        <v>809.76666666999995</v>
      </c>
      <c r="F893" s="111">
        <v>726.85</v>
      </c>
      <c r="G893" s="111">
        <v>82.916666667000001</v>
      </c>
      <c r="H893" s="111">
        <v>0</v>
      </c>
      <c r="I893" s="111">
        <v>0</v>
      </c>
      <c r="J893" s="111">
        <v>0</v>
      </c>
      <c r="K893" s="111">
        <v>0</v>
      </c>
      <c r="L893" s="111">
        <v>814.10476189999997</v>
      </c>
      <c r="M893" s="111">
        <v>718.27142857000001</v>
      </c>
      <c r="N893" s="111">
        <v>93.333333332999999</v>
      </c>
      <c r="O893" s="111">
        <v>0.5</v>
      </c>
      <c r="P893" s="111">
        <v>1</v>
      </c>
      <c r="Q893" s="111">
        <v>1</v>
      </c>
      <c r="R893" s="112">
        <v>0</v>
      </c>
    </row>
    <row r="894" spans="1:18" ht="15" customHeight="1">
      <c r="A894" s="29" t="s">
        <v>1824</v>
      </c>
      <c r="B894" s="25" t="s">
        <v>1825</v>
      </c>
      <c r="C894" s="25" t="s">
        <v>1853</v>
      </c>
      <c r="D894" s="30" t="s">
        <v>1854</v>
      </c>
      <c r="E894" s="113">
        <v>389.13867684000002</v>
      </c>
      <c r="F894" s="114">
        <v>383.56870228999998</v>
      </c>
      <c r="G894" s="114">
        <v>3.5445292621000002</v>
      </c>
      <c r="H894" s="114">
        <v>2.0254452926000002</v>
      </c>
      <c r="I894" s="114">
        <v>0</v>
      </c>
      <c r="J894" s="114">
        <v>0</v>
      </c>
      <c r="K894" s="114">
        <v>0</v>
      </c>
      <c r="L894" s="114">
        <v>396.25</v>
      </c>
      <c r="M894" s="114">
        <v>392.25</v>
      </c>
      <c r="N894" s="114">
        <v>3</v>
      </c>
      <c r="O894" s="114">
        <v>0</v>
      </c>
      <c r="P894" s="114">
        <v>0</v>
      </c>
      <c r="Q894" s="114">
        <v>0</v>
      </c>
      <c r="R894" s="115">
        <v>1</v>
      </c>
    </row>
    <row r="895" spans="1:18" ht="15" customHeight="1">
      <c r="A895" s="27" t="s">
        <v>1824</v>
      </c>
      <c r="B895" s="26" t="s">
        <v>1825</v>
      </c>
      <c r="C895" s="26" t="s">
        <v>1855</v>
      </c>
      <c r="D895" s="28" t="s">
        <v>1856</v>
      </c>
      <c r="E895" s="116">
        <v>325.66720604</v>
      </c>
      <c r="F895" s="111">
        <v>279.21736785000002</v>
      </c>
      <c r="G895" s="111">
        <v>44.644012945</v>
      </c>
      <c r="H895" s="111">
        <v>1.8058252427000001</v>
      </c>
      <c r="I895" s="111">
        <v>0</v>
      </c>
      <c r="J895" s="111">
        <v>0</v>
      </c>
      <c r="K895" s="111">
        <v>0</v>
      </c>
      <c r="L895" s="111">
        <v>327.5</v>
      </c>
      <c r="M895" s="111">
        <v>280</v>
      </c>
      <c r="N895" s="111">
        <v>43.5</v>
      </c>
      <c r="O895" s="111">
        <v>3.8</v>
      </c>
      <c r="P895" s="111">
        <v>0.2</v>
      </c>
      <c r="Q895" s="111">
        <v>0</v>
      </c>
      <c r="R895" s="112">
        <v>0</v>
      </c>
    </row>
    <row r="896" spans="1:18" ht="15" customHeight="1">
      <c r="A896" s="29" t="s">
        <v>1824</v>
      </c>
      <c r="B896" s="25" t="s">
        <v>1825</v>
      </c>
      <c r="C896" s="25" t="s">
        <v>1857</v>
      </c>
      <c r="D896" s="30" t="s">
        <v>1858</v>
      </c>
      <c r="E896" s="113">
        <v>336.63445946000002</v>
      </c>
      <c r="F896" s="114">
        <v>322.16148649000002</v>
      </c>
      <c r="G896" s="114">
        <v>13.439189189</v>
      </c>
      <c r="H896" s="114">
        <v>1.0337837837999999</v>
      </c>
      <c r="I896" s="114">
        <v>0</v>
      </c>
      <c r="J896" s="114">
        <v>0</v>
      </c>
      <c r="K896" s="114">
        <v>0</v>
      </c>
      <c r="L896" s="114">
        <v>313.66666666999998</v>
      </c>
      <c r="M896" s="114">
        <v>301.16666666999998</v>
      </c>
      <c r="N896" s="114">
        <v>10.5</v>
      </c>
      <c r="O896" s="114">
        <v>1</v>
      </c>
      <c r="P896" s="114">
        <v>0</v>
      </c>
      <c r="Q896" s="114">
        <v>0</v>
      </c>
      <c r="R896" s="115">
        <v>1</v>
      </c>
    </row>
    <row r="897" spans="1:18" ht="15" customHeight="1">
      <c r="A897" s="27" t="s">
        <v>1824</v>
      </c>
      <c r="B897" s="26" t="s">
        <v>1825</v>
      </c>
      <c r="C897" s="26" t="s">
        <v>1859</v>
      </c>
      <c r="D897" s="28" t="s">
        <v>1860</v>
      </c>
      <c r="E897" s="116">
        <v>1520.7124785000001</v>
      </c>
      <c r="F897" s="111">
        <v>1445.3812743999999</v>
      </c>
      <c r="G897" s="111">
        <v>63.740871816999999</v>
      </c>
      <c r="H897" s="111">
        <v>5.5867069485999998</v>
      </c>
      <c r="I897" s="111">
        <v>6.0036253775999997</v>
      </c>
      <c r="J897" s="111">
        <v>0</v>
      </c>
      <c r="K897" s="111">
        <v>0</v>
      </c>
      <c r="L897" s="111">
        <v>1500.0136904999999</v>
      </c>
      <c r="M897" s="111">
        <v>1418.1406746</v>
      </c>
      <c r="N897" s="111">
        <v>72.539682540000001</v>
      </c>
      <c r="O897" s="111">
        <v>3</v>
      </c>
      <c r="P897" s="111">
        <v>3.3333333333000001</v>
      </c>
      <c r="Q897" s="111">
        <v>1</v>
      </c>
      <c r="R897" s="112">
        <v>2</v>
      </c>
    </row>
    <row r="898" spans="1:18" ht="15" customHeight="1">
      <c r="A898" s="29" t="s">
        <v>1824</v>
      </c>
      <c r="B898" s="25" t="s">
        <v>1825</v>
      </c>
      <c r="C898" s="25" t="s">
        <v>1861</v>
      </c>
      <c r="D898" s="30" t="s">
        <v>225</v>
      </c>
      <c r="E898" s="113">
        <v>1057.2166666999999</v>
      </c>
      <c r="F898" s="114">
        <v>843.38333333000003</v>
      </c>
      <c r="G898" s="114">
        <v>198.5</v>
      </c>
      <c r="H898" s="114">
        <v>1</v>
      </c>
      <c r="I898" s="114">
        <v>14.333333333000001</v>
      </c>
      <c r="J898" s="114">
        <v>0</v>
      </c>
      <c r="K898" s="114">
        <v>0</v>
      </c>
      <c r="L898" s="114">
        <v>1076.8</v>
      </c>
      <c r="M898" s="114">
        <v>881.43333332999998</v>
      </c>
      <c r="N898" s="114">
        <v>183.03333333</v>
      </c>
      <c r="O898" s="114">
        <v>7.3333333332999997</v>
      </c>
      <c r="P898" s="114">
        <v>5</v>
      </c>
      <c r="Q898" s="114">
        <v>0</v>
      </c>
      <c r="R898" s="115">
        <v>0</v>
      </c>
    </row>
    <row r="899" spans="1:18" ht="15" customHeight="1">
      <c r="A899" s="27" t="s">
        <v>1824</v>
      </c>
      <c r="B899" s="26" t="s">
        <v>1825</v>
      </c>
      <c r="C899" s="26" t="s">
        <v>1862</v>
      </c>
      <c r="D899" s="28" t="s">
        <v>1863</v>
      </c>
      <c r="E899" s="116">
        <v>106</v>
      </c>
      <c r="F899" s="111">
        <v>88</v>
      </c>
      <c r="G899" s="111">
        <v>18</v>
      </c>
      <c r="H899" s="111">
        <v>0</v>
      </c>
      <c r="I899" s="111">
        <v>0</v>
      </c>
      <c r="J899" s="111">
        <v>0</v>
      </c>
      <c r="K899" s="111">
        <v>0</v>
      </c>
      <c r="L899" s="111">
        <v>117</v>
      </c>
      <c r="M899" s="111">
        <v>100.5</v>
      </c>
      <c r="N899" s="111">
        <v>16.5</v>
      </c>
      <c r="O899" s="111">
        <v>0</v>
      </c>
      <c r="P899" s="111">
        <v>0</v>
      </c>
      <c r="Q899" s="111">
        <v>0</v>
      </c>
      <c r="R899" s="112">
        <v>0</v>
      </c>
    </row>
    <row r="900" spans="1:18" ht="15" customHeight="1">
      <c r="A900" s="29" t="s">
        <v>1824</v>
      </c>
      <c r="B900" s="25" t="s">
        <v>1825</v>
      </c>
      <c r="C900" s="25" t="s">
        <v>1864</v>
      </c>
      <c r="D900" s="30" t="s">
        <v>1865</v>
      </c>
      <c r="E900" s="113">
        <v>162.125</v>
      </c>
      <c r="F900" s="114">
        <v>162.125</v>
      </c>
      <c r="G900" s="114">
        <v>0</v>
      </c>
      <c r="H900" s="114">
        <v>0</v>
      </c>
      <c r="I900" s="114">
        <v>0</v>
      </c>
      <c r="J900" s="114">
        <v>0</v>
      </c>
      <c r="K900" s="114">
        <v>0</v>
      </c>
      <c r="L900" s="114">
        <v>164.95833332999999</v>
      </c>
      <c r="M900" s="114">
        <v>164.95833332999999</v>
      </c>
      <c r="N900" s="114">
        <v>0</v>
      </c>
      <c r="O900" s="114">
        <v>0</v>
      </c>
      <c r="P900" s="114">
        <v>0</v>
      </c>
      <c r="Q900" s="114">
        <v>0</v>
      </c>
      <c r="R900" s="115">
        <v>0</v>
      </c>
    </row>
    <row r="901" spans="1:18" ht="15" customHeight="1">
      <c r="A901" s="27" t="s">
        <v>1824</v>
      </c>
      <c r="B901" s="26" t="s">
        <v>1825</v>
      </c>
      <c r="C901" s="26" t="s">
        <v>1866</v>
      </c>
      <c r="D901" s="28" t="s">
        <v>1867</v>
      </c>
      <c r="E901" s="116">
        <v>732.13788077000004</v>
      </c>
      <c r="F901" s="111">
        <v>686.01107485</v>
      </c>
      <c r="G901" s="111">
        <v>43.623542211</v>
      </c>
      <c r="H901" s="111">
        <v>1.0013054830000001</v>
      </c>
      <c r="I901" s="111">
        <v>1.0013054830000001</v>
      </c>
      <c r="J901" s="111">
        <v>0</v>
      </c>
      <c r="K901" s="111">
        <v>0.50065274150000005</v>
      </c>
      <c r="L901" s="111">
        <v>724.67857143000003</v>
      </c>
      <c r="M901" s="111">
        <v>682.95238095000002</v>
      </c>
      <c r="N901" s="111">
        <v>39.726190475999999</v>
      </c>
      <c r="O901" s="111">
        <v>0</v>
      </c>
      <c r="P901" s="111">
        <v>1</v>
      </c>
      <c r="Q901" s="111">
        <v>1</v>
      </c>
      <c r="R901" s="112">
        <v>0</v>
      </c>
    </row>
    <row r="902" spans="1:18" ht="15" customHeight="1">
      <c r="A902" s="29" t="s">
        <v>1824</v>
      </c>
      <c r="B902" s="25" t="s">
        <v>1825</v>
      </c>
      <c r="C902" s="25" t="s">
        <v>1868</v>
      </c>
      <c r="D902" s="30" t="s">
        <v>1869</v>
      </c>
      <c r="E902" s="113">
        <v>336.7</v>
      </c>
      <c r="F902" s="114">
        <v>308.2</v>
      </c>
      <c r="G902" s="114">
        <v>28.5</v>
      </c>
      <c r="H902" s="114">
        <v>0</v>
      </c>
      <c r="I902" s="114">
        <v>0</v>
      </c>
      <c r="J902" s="114">
        <v>0</v>
      </c>
      <c r="K902" s="114">
        <v>0</v>
      </c>
      <c r="L902" s="114">
        <v>323.53333333</v>
      </c>
      <c r="M902" s="114">
        <v>302.53333333</v>
      </c>
      <c r="N902" s="114">
        <v>21</v>
      </c>
      <c r="O902" s="114">
        <v>0</v>
      </c>
      <c r="P902" s="114">
        <v>0</v>
      </c>
      <c r="Q902" s="114">
        <v>0</v>
      </c>
      <c r="R902" s="115">
        <v>0</v>
      </c>
    </row>
    <row r="903" spans="1:18" ht="15" customHeight="1">
      <c r="A903" s="27" t="s">
        <v>1824</v>
      </c>
      <c r="B903" s="26" t="s">
        <v>1825</v>
      </c>
      <c r="C903" s="26" t="s">
        <v>1870</v>
      </c>
      <c r="D903" s="28" t="s">
        <v>1871</v>
      </c>
      <c r="E903" s="116">
        <v>1000.6713606</v>
      </c>
      <c r="F903" s="111">
        <v>948.75889629000005</v>
      </c>
      <c r="G903" s="111">
        <v>37.008563273</v>
      </c>
      <c r="H903" s="111">
        <v>5.5261655565999996</v>
      </c>
      <c r="I903" s="111">
        <v>9.3777354899999992</v>
      </c>
      <c r="J903" s="111">
        <v>0</v>
      </c>
      <c r="K903" s="111">
        <v>0</v>
      </c>
      <c r="L903" s="111">
        <v>984.1</v>
      </c>
      <c r="M903" s="111">
        <v>950.26666666999995</v>
      </c>
      <c r="N903" s="111">
        <v>28.333333332999999</v>
      </c>
      <c r="O903" s="111">
        <v>1</v>
      </c>
      <c r="P903" s="111">
        <v>4</v>
      </c>
      <c r="Q903" s="111">
        <v>0</v>
      </c>
      <c r="R903" s="112">
        <v>0.5</v>
      </c>
    </row>
    <row r="904" spans="1:18" ht="15" customHeight="1">
      <c r="A904" s="29" t="s">
        <v>1824</v>
      </c>
      <c r="B904" s="25" t="s">
        <v>1825</v>
      </c>
      <c r="C904" s="25" t="s">
        <v>1872</v>
      </c>
      <c r="D904" s="30" t="s">
        <v>1873</v>
      </c>
      <c r="E904" s="113">
        <v>233.89655171999999</v>
      </c>
      <c r="F904" s="114">
        <v>232.89162562000001</v>
      </c>
      <c r="G904" s="114">
        <v>1.0049261084000001</v>
      </c>
      <c r="H904" s="114">
        <v>0</v>
      </c>
      <c r="I904" s="114">
        <v>0</v>
      </c>
      <c r="J904" s="114">
        <v>0</v>
      </c>
      <c r="K904" s="114">
        <v>0</v>
      </c>
      <c r="L904" s="114">
        <v>222.91666667000001</v>
      </c>
      <c r="M904" s="114">
        <v>222.41666667000001</v>
      </c>
      <c r="N904" s="114">
        <v>0</v>
      </c>
      <c r="O904" s="114">
        <v>0</v>
      </c>
      <c r="P904" s="114">
        <v>0</v>
      </c>
      <c r="Q904" s="114">
        <v>0</v>
      </c>
      <c r="R904" s="115">
        <v>0.5</v>
      </c>
    </row>
    <row r="905" spans="1:18" ht="15" customHeight="1">
      <c r="A905" s="27" t="s">
        <v>1824</v>
      </c>
      <c r="B905" s="26" t="s">
        <v>1825</v>
      </c>
      <c r="C905" s="26" t="s">
        <v>1874</v>
      </c>
      <c r="D905" s="28" t="s">
        <v>480</v>
      </c>
      <c r="E905" s="116">
        <v>484.16444444000001</v>
      </c>
      <c r="F905" s="111">
        <v>481.97777778</v>
      </c>
      <c r="G905" s="111">
        <v>1.64</v>
      </c>
      <c r="H905" s="111">
        <v>0</v>
      </c>
      <c r="I905" s="111">
        <v>0</v>
      </c>
      <c r="J905" s="111">
        <v>0</v>
      </c>
      <c r="K905" s="111">
        <v>0.54666666669999997</v>
      </c>
      <c r="L905" s="111">
        <v>482</v>
      </c>
      <c r="M905" s="111">
        <v>476</v>
      </c>
      <c r="N905" s="111">
        <v>5</v>
      </c>
      <c r="O905" s="111">
        <v>0</v>
      </c>
      <c r="P905" s="111">
        <v>0</v>
      </c>
      <c r="Q905" s="111">
        <v>0</v>
      </c>
      <c r="R905" s="112">
        <v>1</v>
      </c>
    </row>
    <row r="906" spans="1:18" ht="15" customHeight="1">
      <c r="A906" s="29" t="s">
        <v>1824</v>
      </c>
      <c r="B906" s="25" t="s">
        <v>1825</v>
      </c>
      <c r="C906" s="25" t="s">
        <v>1875</v>
      </c>
      <c r="D906" s="30" t="s">
        <v>1876</v>
      </c>
      <c r="E906" s="113">
        <v>413.56976118</v>
      </c>
      <c r="F906" s="114">
        <v>407.51275406000002</v>
      </c>
      <c r="G906" s="114">
        <v>5.0475059381999996</v>
      </c>
      <c r="H906" s="114">
        <v>1.0095011876</v>
      </c>
      <c r="I906" s="114">
        <v>0</v>
      </c>
      <c r="J906" s="114">
        <v>0</v>
      </c>
      <c r="K906" s="114">
        <v>0</v>
      </c>
      <c r="L906" s="114">
        <v>403.67857142999998</v>
      </c>
      <c r="M906" s="114">
        <v>395.67857142999998</v>
      </c>
      <c r="N906" s="114">
        <v>7</v>
      </c>
      <c r="O906" s="114">
        <v>1</v>
      </c>
      <c r="P906" s="114">
        <v>0</v>
      </c>
      <c r="Q906" s="114">
        <v>0</v>
      </c>
      <c r="R906" s="115">
        <v>0</v>
      </c>
    </row>
    <row r="907" spans="1:18" ht="15" customHeight="1">
      <c r="A907" s="27" t="s">
        <v>1824</v>
      </c>
      <c r="B907" s="26" t="s">
        <v>1825</v>
      </c>
      <c r="C907" s="26" t="s">
        <v>1877</v>
      </c>
      <c r="D907" s="28" t="s">
        <v>1878</v>
      </c>
      <c r="E907" s="116">
        <v>476.84574468</v>
      </c>
      <c r="F907" s="111">
        <v>471.83510638000001</v>
      </c>
      <c r="G907" s="111">
        <v>5.0106382978999999</v>
      </c>
      <c r="H907" s="111">
        <v>0</v>
      </c>
      <c r="I907" s="111">
        <v>0</v>
      </c>
      <c r="J907" s="111">
        <v>0</v>
      </c>
      <c r="K907" s="111">
        <v>0</v>
      </c>
      <c r="L907" s="111">
        <v>467.33333333000002</v>
      </c>
      <c r="M907" s="111">
        <v>457.66666666999998</v>
      </c>
      <c r="N907" s="111">
        <v>8.6666666666999994</v>
      </c>
      <c r="O907" s="111">
        <v>0</v>
      </c>
      <c r="P907" s="111">
        <v>0</v>
      </c>
      <c r="Q907" s="111">
        <v>0</v>
      </c>
      <c r="R907" s="112">
        <v>1</v>
      </c>
    </row>
    <row r="908" spans="1:18" ht="15" customHeight="1">
      <c r="A908" s="29" t="s">
        <v>1824</v>
      </c>
      <c r="B908" s="25" t="s">
        <v>1825</v>
      </c>
      <c r="C908" s="25" t="s">
        <v>1879</v>
      </c>
      <c r="D908" s="30" t="s">
        <v>1880</v>
      </c>
      <c r="E908" s="113">
        <v>520.29040404</v>
      </c>
      <c r="F908" s="114">
        <v>474.02380951999999</v>
      </c>
      <c r="G908" s="114">
        <v>46.266594517000001</v>
      </c>
      <c r="H908" s="114">
        <v>0</v>
      </c>
      <c r="I908" s="114">
        <v>0</v>
      </c>
      <c r="J908" s="114">
        <v>0</v>
      </c>
      <c r="K908" s="114">
        <v>0</v>
      </c>
      <c r="L908" s="114">
        <v>542.41666667000004</v>
      </c>
      <c r="M908" s="114">
        <v>477.25</v>
      </c>
      <c r="N908" s="114">
        <v>63.666666667000001</v>
      </c>
      <c r="O908" s="114">
        <v>0</v>
      </c>
      <c r="P908" s="114">
        <v>0</v>
      </c>
      <c r="Q908" s="114">
        <v>0</v>
      </c>
      <c r="R908" s="115">
        <v>1.5</v>
      </c>
    </row>
    <row r="909" spans="1:18" ht="15" customHeight="1">
      <c r="A909" s="27" t="s">
        <v>1824</v>
      </c>
      <c r="B909" s="26" t="s">
        <v>1825</v>
      </c>
      <c r="C909" s="26" t="s">
        <v>1881</v>
      </c>
      <c r="D909" s="28" t="s">
        <v>1882</v>
      </c>
      <c r="E909" s="116">
        <v>521.42145593999999</v>
      </c>
      <c r="F909" s="111">
        <v>518.07662834999996</v>
      </c>
      <c r="G909" s="111">
        <v>3.3448275862000001</v>
      </c>
      <c r="H909" s="111">
        <v>0</v>
      </c>
      <c r="I909" s="111">
        <v>0</v>
      </c>
      <c r="J909" s="111">
        <v>0</v>
      </c>
      <c r="K909" s="111">
        <v>0</v>
      </c>
      <c r="L909" s="111">
        <v>496.5</v>
      </c>
      <c r="M909" s="111">
        <v>490.5</v>
      </c>
      <c r="N909" s="111">
        <v>6</v>
      </c>
      <c r="O909" s="111">
        <v>0</v>
      </c>
      <c r="P909" s="111">
        <v>0</v>
      </c>
      <c r="Q909" s="111">
        <v>0</v>
      </c>
      <c r="R909" s="112">
        <v>0</v>
      </c>
    </row>
    <row r="910" spans="1:18" ht="15" customHeight="1">
      <c r="A910" s="29" t="s">
        <v>1824</v>
      </c>
      <c r="B910" s="25" t="s">
        <v>1825</v>
      </c>
      <c r="C910" s="25" t="s">
        <v>1883</v>
      </c>
      <c r="D910" s="30" t="s">
        <v>1884</v>
      </c>
      <c r="E910" s="113">
        <v>126.75742092</v>
      </c>
      <c r="F910" s="114">
        <v>114.66982968000001</v>
      </c>
      <c r="G910" s="114">
        <v>11.080291970999999</v>
      </c>
      <c r="H910" s="114">
        <v>0</v>
      </c>
      <c r="I910" s="114">
        <v>1.0072992701000001</v>
      </c>
      <c r="J910" s="114">
        <v>0</v>
      </c>
      <c r="K910" s="114">
        <v>0</v>
      </c>
      <c r="L910" s="114">
        <v>126.64358974</v>
      </c>
      <c r="M910" s="114">
        <v>113.14358974</v>
      </c>
      <c r="N910" s="114">
        <v>13.5</v>
      </c>
      <c r="O910" s="114">
        <v>0</v>
      </c>
      <c r="P910" s="114">
        <v>0</v>
      </c>
      <c r="Q910" s="114">
        <v>0</v>
      </c>
      <c r="R910" s="115">
        <v>0</v>
      </c>
    </row>
    <row r="911" spans="1:18" ht="15" customHeight="1">
      <c r="A911" s="27" t="s">
        <v>1824</v>
      </c>
      <c r="B911" s="26" t="s">
        <v>1825</v>
      </c>
      <c r="C911" s="26" t="s">
        <v>1885</v>
      </c>
      <c r="D911" s="28" t="s">
        <v>1886</v>
      </c>
      <c r="E911" s="116">
        <v>319.64174972000001</v>
      </c>
      <c r="F911" s="111">
        <v>313.62181616999999</v>
      </c>
      <c r="G911" s="111">
        <v>6.0199335547999997</v>
      </c>
      <c r="H911" s="111">
        <v>0</v>
      </c>
      <c r="I911" s="111">
        <v>0</v>
      </c>
      <c r="J911" s="111">
        <v>0</v>
      </c>
      <c r="K911" s="111">
        <v>0</v>
      </c>
      <c r="L911" s="111">
        <v>319.57692307999997</v>
      </c>
      <c r="M911" s="111">
        <v>313.07692307999997</v>
      </c>
      <c r="N911" s="111">
        <v>5.5</v>
      </c>
      <c r="O911" s="111">
        <v>1</v>
      </c>
      <c r="P911" s="111">
        <v>0</v>
      </c>
      <c r="Q911" s="111">
        <v>0</v>
      </c>
      <c r="R911" s="112">
        <v>0</v>
      </c>
    </row>
    <row r="912" spans="1:18" ht="15" customHeight="1">
      <c r="A912" s="29" t="s">
        <v>1824</v>
      </c>
      <c r="B912" s="25" t="s">
        <v>1825</v>
      </c>
      <c r="C912" s="25" t="s">
        <v>1887</v>
      </c>
      <c r="D912" s="30" t="s">
        <v>1888</v>
      </c>
      <c r="E912" s="113">
        <v>610.5</v>
      </c>
      <c r="F912" s="114">
        <v>582.5</v>
      </c>
      <c r="G912" s="114">
        <v>25</v>
      </c>
      <c r="H912" s="114">
        <v>0</v>
      </c>
      <c r="I912" s="114">
        <v>0</v>
      </c>
      <c r="J912" s="114">
        <v>0</v>
      </c>
      <c r="K912" s="114">
        <v>3</v>
      </c>
      <c r="L912" s="114">
        <v>614.33333332999996</v>
      </c>
      <c r="M912" s="114">
        <v>589</v>
      </c>
      <c r="N912" s="114">
        <v>25.333333332999999</v>
      </c>
      <c r="O912" s="114">
        <v>0</v>
      </c>
      <c r="P912" s="114">
        <v>0</v>
      </c>
      <c r="Q912" s="114">
        <v>0</v>
      </c>
      <c r="R912" s="115">
        <v>0</v>
      </c>
    </row>
    <row r="913" spans="1:18" ht="15" customHeight="1">
      <c r="A913" s="27" t="s">
        <v>1824</v>
      </c>
      <c r="B913" s="26" t="s">
        <v>1825</v>
      </c>
      <c r="C913" s="26" t="s">
        <v>1889</v>
      </c>
      <c r="D913" s="28" t="s">
        <v>1890</v>
      </c>
      <c r="E913" s="116">
        <v>287.26349205999998</v>
      </c>
      <c r="F913" s="111">
        <v>259.76349205999998</v>
      </c>
      <c r="G913" s="111">
        <v>24.5</v>
      </c>
      <c r="H913" s="111">
        <v>0</v>
      </c>
      <c r="I913" s="111">
        <v>1</v>
      </c>
      <c r="J913" s="111">
        <v>1</v>
      </c>
      <c r="K913" s="111">
        <v>1</v>
      </c>
      <c r="L913" s="111">
        <v>280.08571429</v>
      </c>
      <c r="M913" s="111">
        <v>264.08571429</v>
      </c>
      <c r="N913" s="111">
        <v>14.5</v>
      </c>
      <c r="O913" s="111">
        <v>0</v>
      </c>
      <c r="P913" s="111">
        <v>0</v>
      </c>
      <c r="Q913" s="111">
        <v>0.5</v>
      </c>
      <c r="R913" s="112">
        <v>1</v>
      </c>
    </row>
    <row r="914" spans="1:18" ht="15" customHeight="1">
      <c r="A914" s="29" t="s">
        <v>1824</v>
      </c>
      <c r="B914" s="25" t="s">
        <v>1825</v>
      </c>
      <c r="C914" s="25" t="s">
        <v>1891</v>
      </c>
      <c r="D914" s="30" t="s">
        <v>1892</v>
      </c>
      <c r="E914" s="113">
        <v>927.95502182999996</v>
      </c>
      <c r="F914" s="114">
        <v>879.85021833999997</v>
      </c>
      <c r="G914" s="114">
        <v>38.584061134999999</v>
      </c>
      <c r="H914" s="114">
        <v>3.0065502183000001</v>
      </c>
      <c r="I914" s="114">
        <v>3.5076419213999999</v>
      </c>
      <c r="J914" s="114">
        <v>0</v>
      </c>
      <c r="K914" s="114">
        <v>3.0065502183000001</v>
      </c>
      <c r="L914" s="114">
        <v>929.76666666999995</v>
      </c>
      <c r="M914" s="114">
        <v>901.26666666999995</v>
      </c>
      <c r="N914" s="114">
        <v>24.5</v>
      </c>
      <c r="O914" s="114">
        <v>0</v>
      </c>
      <c r="P914" s="114">
        <v>1</v>
      </c>
      <c r="Q914" s="114">
        <v>0</v>
      </c>
      <c r="R914" s="115">
        <v>3</v>
      </c>
    </row>
    <row r="915" spans="1:18" ht="15" customHeight="1">
      <c r="A915" s="27" t="s">
        <v>1824</v>
      </c>
      <c r="B915" s="26" t="s">
        <v>1825</v>
      </c>
      <c r="C915" s="26" t="s">
        <v>1893</v>
      </c>
      <c r="D915" s="28" t="s">
        <v>255</v>
      </c>
      <c r="E915" s="116">
        <v>497.75</v>
      </c>
      <c r="F915" s="111">
        <v>449.25</v>
      </c>
      <c r="G915" s="111">
        <v>47.5</v>
      </c>
      <c r="H915" s="111">
        <v>0</v>
      </c>
      <c r="I915" s="111">
        <v>1</v>
      </c>
      <c r="J915" s="111">
        <v>0</v>
      </c>
      <c r="K915" s="111">
        <v>0</v>
      </c>
      <c r="L915" s="111">
        <v>501.58333333000002</v>
      </c>
      <c r="M915" s="111">
        <v>480.08333333000002</v>
      </c>
      <c r="N915" s="111">
        <v>20.5</v>
      </c>
      <c r="O915" s="111">
        <v>0</v>
      </c>
      <c r="P915" s="111">
        <v>0</v>
      </c>
      <c r="Q915" s="111">
        <v>0</v>
      </c>
      <c r="R915" s="112">
        <v>1</v>
      </c>
    </row>
    <row r="916" spans="1:18" ht="15" customHeight="1">
      <c r="A916" s="29" t="s">
        <v>1824</v>
      </c>
      <c r="B916" s="25" t="s">
        <v>1825</v>
      </c>
      <c r="C916" s="25" t="s">
        <v>1894</v>
      </c>
      <c r="D916" s="30" t="s">
        <v>1895</v>
      </c>
      <c r="E916" s="113">
        <v>202</v>
      </c>
      <c r="F916" s="114">
        <v>164.66666667000001</v>
      </c>
      <c r="G916" s="114">
        <v>23.5</v>
      </c>
      <c r="H916" s="114">
        <v>3</v>
      </c>
      <c r="I916" s="114">
        <v>0</v>
      </c>
      <c r="J916" s="114">
        <v>10.833333333000001</v>
      </c>
      <c r="K916" s="114">
        <v>0</v>
      </c>
      <c r="L916" s="114">
        <v>203.5</v>
      </c>
      <c r="M916" s="114">
        <v>173.5</v>
      </c>
      <c r="N916" s="114">
        <v>25</v>
      </c>
      <c r="O916" s="114">
        <v>1</v>
      </c>
      <c r="P916" s="114">
        <v>4</v>
      </c>
      <c r="Q916" s="114">
        <v>0</v>
      </c>
      <c r="R916" s="115">
        <v>0</v>
      </c>
    </row>
    <row r="917" spans="1:18" ht="15" customHeight="1">
      <c r="A917" s="27" t="s">
        <v>1824</v>
      </c>
      <c r="B917" s="26" t="s">
        <v>1825</v>
      </c>
      <c r="C917" s="26" t="s">
        <v>1896</v>
      </c>
      <c r="D917" s="28" t="s">
        <v>1897</v>
      </c>
      <c r="E917" s="116">
        <v>388.56315229</v>
      </c>
      <c r="F917" s="111">
        <v>366.68583599999999</v>
      </c>
      <c r="G917" s="111">
        <v>21.877316294</v>
      </c>
      <c r="H917" s="111">
        <v>0</v>
      </c>
      <c r="I917" s="111">
        <v>0</v>
      </c>
      <c r="J917" s="111">
        <v>0</v>
      </c>
      <c r="K917" s="111">
        <v>0</v>
      </c>
      <c r="L917" s="111">
        <v>399</v>
      </c>
      <c r="M917" s="111">
        <v>376.5</v>
      </c>
      <c r="N917" s="111">
        <v>21.5</v>
      </c>
      <c r="O917" s="111">
        <v>0</v>
      </c>
      <c r="P917" s="111">
        <v>0</v>
      </c>
      <c r="Q917" s="111">
        <v>0</v>
      </c>
      <c r="R917" s="112">
        <v>1</v>
      </c>
    </row>
    <row r="918" spans="1:18" ht="15" customHeight="1">
      <c r="A918" s="29" t="s">
        <v>1824</v>
      </c>
      <c r="B918" s="25" t="s">
        <v>1825</v>
      </c>
      <c r="C918" s="25" t="s">
        <v>1898</v>
      </c>
      <c r="D918" s="30" t="s">
        <v>1899</v>
      </c>
      <c r="E918" s="113">
        <v>49.602272726999999</v>
      </c>
      <c r="F918" s="114">
        <v>49.602272726999999</v>
      </c>
      <c r="G918" s="114">
        <v>0</v>
      </c>
      <c r="H918" s="114">
        <v>0</v>
      </c>
      <c r="I918" s="114">
        <v>0</v>
      </c>
      <c r="J918" s="114">
        <v>0</v>
      </c>
      <c r="K918" s="114">
        <v>0</v>
      </c>
      <c r="L918" s="114">
        <v>47</v>
      </c>
      <c r="M918" s="114">
        <v>47</v>
      </c>
      <c r="N918" s="114">
        <v>0</v>
      </c>
      <c r="O918" s="114">
        <v>0</v>
      </c>
      <c r="P918" s="114">
        <v>0</v>
      </c>
      <c r="Q918" s="114">
        <v>0</v>
      </c>
      <c r="R918" s="115">
        <v>0</v>
      </c>
    </row>
    <row r="919" spans="1:18" ht="15" customHeight="1">
      <c r="A919" s="27" t="s">
        <v>1824</v>
      </c>
      <c r="B919" s="26" t="s">
        <v>1825</v>
      </c>
      <c r="C919" s="26" t="s">
        <v>1900</v>
      </c>
      <c r="D919" s="28" t="s">
        <v>1901</v>
      </c>
      <c r="E919" s="116">
        <v>203.66666667000001</v>
      </c>
      <c r="F919" s="111">
        <v>193.5</v>
      </c>
      <c r="G919" s="111">
        <v>9.5</v>
      </c>
      <c r="H919" s="111">
        <v>0</v>
      </c>
      <c r="I919" s="111">
        <v>0.66666666669999997</v>
      </c>
      <c r="J919" s="111">
        <v>0</v>
      </c>
      <c r="K919" s="111">
        <v>0</v>
      </c>
      <c r="L919" s="111">
        <v>211.16666667000001</v>
      </c>
      <c r="M919" s="111">
        <v>188.83333332999999</v>
      </c>
      <c r="N919" s="111">
        <v>21.333333332999999</v>
      </c>
      <c r="O919" s="111">
        <v>0</v>
      </c>
      <c r="P919" s="111">
        <v>0</v>
      </c>
      <c r="Q919" s="111">
        <v>0</v>
      </c>
      <c r="R919" s="112">
        <v>1</v>
      </c>
    </row>
    <row r="920" spans="1:18" ht="15" customHeight="1">
      <c r="A920" s="29" t="s">
        <v>1824</v>
      </c>
      <c r="B920" s="25" t="s">
        <v>1825</v>
      </c>
      <c r="C920" s="25" t="s">
        <v>1902</v>
      </c>
      <c r="D920" s="30" t="s">
        <v>1903</v>
      </c>
      <c r="E920" s="113">
        <v>285.20258620999999</v>
      </c>
      <c r="F920" s="114">
        <v>281.91810344999999</v>
      </c>
      <c r="G920" s="114">
        <v>2.1896551724000002</v>
      </c>
      <c r="H920" s="114">
        <v>1.0948275862000001</v>
      </c>
      <c r="I920" s="114">
        <v>0</v>
      </c>
      <c r="J920" s="114">
        <v>0</v>
      </c>
      <c r="K920" s="114">
        <v>0</v>
      </c>
      <c r="L920" s="114">
        <v>266</v>
      </c>
      <c r="M920" s="114">
        <v>265</v>
      </c>
      <c r="N920" s="114">
        <v>1</v>
      </c>
      <c r="O920" s="114">
        <v>0</v>
      </c>
      <c r="P920" s="114">
        <v>0</v>
      </c>
      <c r="Q920" s="114">
        <v>0</v>
      </c>
      <c r="R920" s="115">
        <v>0</v>
      </c>
    </row>
    <row r="921" spans="1:18" ht="15" customHeight="1">
      <c r="A921" s="27" t="s">
        <v>1824</v>
      </c>
      <c r="B921" s="26" t="s">
        <v>1825</v>
      </c>
      <c r="C921" s="26" t="s">
        <v>1904</v>
      </c>
      <c r="D921" s="28" t="s">
        <v>1905</v>
      </c>
      <c r="E921" s="116">
        <v>95.45</v>
      </c>
      <c r="F921" s="111">
        <v>89.45</v>
      </c>
      <c r="G921" s="111">
        <v>6</v>
      </c>
      <c r="H921" s="111">
        <v>0</v>
      </c>
      <c r="I921" s="111">
        <v>0</v>
      </c>
      <c r="J921" s="111">
        <v>0</v>
      </c>
      <c r="K921" s="111">
        <v>0</v>
      </c>
      <c r="L921" s="111">
        <v>99.583333332999999</v>
      </c>
      <c r="M921" s="111">
        <v>97.583333332999999</v>
      </c>
      <c r="N921" s="111">
        <v>2</v>
      </c>
      <c r="O921" s="111">
        <v>0</v>
      </c>
      <c r="P921" s="111">
        <v>0</v>
      </c>
      <c r="Q921" s="111">
        <v>0</v>
      </c>
      <c r="R921" s="112">
        <v>0</v>
      </c>
    </row>
    <row r="922" spans="1:18" ht="15" customHeight="1">
      <c r="A922" s="29" t="s">
        <v>1824</v>
      </c>
      <c r="B922" s="25" t="s">
        <v>1825</v>
      </c>
      <c r="C922" s="25" t="s">
        <v>1906</v>
      </c>
      <c r="D922" s="30" t="s">
        <v>1907</v>
      </c>
      <c r="E922" s="113">
        <v>731.14121510999996</v>
      </c>
      <c r="F922" s="114">
        <v>721.60919539999998</v>
      </c>
      <c r="G922" s="114">
        <v>8.4729064038999997</v>
      </c>
      <c r="H922" s="114">
        <v>0</v>
      </c>
      <c r="I922" s="114">
        <v>0</v>
      </c>
      <c r="J922" s="114">
        <v>0</v>
      </c>
      <c r="K922" s="114">
        <v>1.0591133005</v>
      </c>
      <c r="L922" s="114">
        <v>687.66666667000004</v>
      </c>
      <c r="M922" s="114">
        <v>678.16666667000004</v>
      </c>
      <c r="N922" s="114">
        <v>8</v>
      </c>
      <c r="O922" s="114">
        <v>1.5</v>
      </c>
      <c r="P922" s="114">
        <v>0</v>
      </c>
      <c r="Q922" s="114">
        <v>0</v>
      </c>
      <c r="R922" s="115">
        <v>0</v>
      </c>
    </row>
    <row r="923" spans="1:18" ht="15" customHeight="1">
      <c r="A923" s="27" t="s">
        <v>1824</v>
      </c>
      <c r="B923" s="26" t="s">
        <v>1825</v>
      </c>
      <c r="C923" s="26" t="s">
        <v>1908</v>
      </c>
      <c r="D923" s="28" t="s">
        <v>1909</v>
      </c>
      <c r="E923" s="116">
        <v>823.09511784999995</v>
      </c>
      <c r="F923" s="111">
        <v>801.79541024000002</v>
      </c>
      <c r="G923" s="111">
        <v>12.028070175</v>
      </c>
      <c r="H923" s="111">
        <v>2.0046783626</v>
      </c>
      <c r="I923" s="111">
        <v>2.7564327485</v>
      </c>
      <c r="J923" s="111">
        <v>0</v>
      </c>
      <c r="K923" s="111">
        <v>4.5105263158</v>
      </c>
      <c r="L923" s="111">
        <v>821.51666666999995</v>
      </c>
      <c r="M923" s="111">
        <v>815.76666666999995</v>
      </c>
      <c r="N923" s="111">
        <v>3</v>
      </c>
      <c r="O923" s="111">
        <v>0</v>
      </c>
      <c r="P923" s="111">
        <v>2.5</v>
      </c>
      <c r="Q923" s="111">
        <v>0</v>
      </c>
      <c r="R923" s="112">
        <v>0.25</v>
      </c>
    </row>
    <row r="924" spans="1:18" ht="15" customHeight="1">
      <c r="A924" s="29" t="s">
        <v>1824</v>
      </c>
      <c r="B924" s="25" t="s">
        <v>1825</v>
      </c>
      <c r="C924" s="25" t="s">
        <v>1910</v>
      </c>
      <c r="D924" s="30" t="s">
        <v>998</v>
      </c>
      <c r="E924" s="113">
        <v>442.90773066999998</v>
      </c>
      <c r="F924" s="114">
        <v>427.76558603000001</v>
      </c>
      <c r="G924" s="114">
        <v>10.496259351999999</v>
      </c>
      <c r="H924" s="114">
        <v>4.6458852867999996</v>
      </c>
      <c r="I924" s="114">
        <v>0</v>
      </c>
      <c r="J924" s="114">
        <v>0</v>
      </c>
      <c r="K924" s="114">
        <v>0</v>
      </c>
      <c r="L924" s="114">
        <v>434.83333333000002</v>
      </c>
      <c r="M924" s="114">
        <v>418.66666666999998</v>
      </c>
      <c r="N924" s="114">
        <v>16.166666667000001</v>
      </c>
      <c r="O924" s="114">
        <v>0</v>
      </c>
      <c r="P924" s="114">
        <v>0</v>
      </c>
      <c r="Q924" s="114">
        <v>0</v>
      </c>
      <c r="R924" s="115">
        <v>0</v>
      </c>
    </row>
    <row r="925" spans="1:18" ht="15" customHeight="1">
      <c r="A925" s="27" t="s">
        <v>1824</v>
      </c>
      <c r="B925" s="26" t="s">
        <v>1825</v>
      </c>
      <c r="C925" s="26" t="s">
        <v>1911</v>
      </c>
      <c r="D925" s="28" t="s">
        <v>1912</v>
      </c>
      <c r="E925" s="116">
        <v>653.28357179</v>
      </c>
      <c r="F925" s="111">
        <v>595.86389307000002</v>
      </c>
      <c r="G925" s="111">
        <v>53.079819276999999</v>
      </c>
      <c r="H925" s="111">
        <v>2.3368473895999999</v>
      </c>
      <c r="I925" s="111">
        <v>0</v>
      </c>
      <c r="J925" s="111">
        <v>2.0030120482</v>
      </c>
      <c r="K925" s="111">
        <v>0</v>
      </c>
      <c r="L925" s="111">
        <v>644.70952380999995</v>
      </c>
      <c r="M925" s="111">
        <v>589.87619047999999</v>
      </c>
      <c r="N925" s="111">
        <v>50.833333332999999</v>
      </c>
      <c r="O925" s="111">
        <v>4</v>
      </c>
      <c r="P925" s="111">
        <v>0</v>
      </c>
      <c r="Q925" s="111">
        <v>0</v>
      </c>
      <c r="R925" s="112">
        <v>0</v>
      </c>
    </row>
    <row r="926" spans="1:18" ht="15" customHeight="1">
      <c r="A926" s="29" t="s">
        <v>1824</v>
      </c>
      <c r="B926" s="25" t="s">
        <v>1825</v>
      </c>
      <c r="C926" s="25" t="s">
        <v>1913</v>
      </c>
      <c r="D926" s="30" t="s">
        <v>1914</v>
      </c>
      <c r="E926" s="113">
        <v>329.99755800000003</v>
      </c>
      <c r="F926" s="114">
        <v>294.49755800000003</v>
      </c>
      <c r="G926" s="114">
        <v>28.5</v>
      </c>
      <c r="H926" s="114">
        <v>3</v>
      </c>
      <c r="I926" s="114">
        <v>3</v>
      </c>
      <c r="J926" s="114">
        <v>1</v>
      </c>
      <c r="K926" s="114">
        <v>0</v>
      </c>
      <c r="L926" s="114">
        <v>323.71025641</v>
      </c>
      <c r="M926" s="114">
        <v>281.37692307999998</v>
      </c>
      <c r="N926" s="114">
        <v>40.333333332999999</v>
      </c>
      <c r="O926" s="114">
        <v>1</v>
      </c>
      <c r="P926" s="114">
        <v>0</v>
      </c>
      <c r="Q926" s="114">
        <v>0</v>
      </c>
      <c r="R926" s="115">
        <v>1</v>
      </c>
    </row>
    <row r="927" spans="1:18" ht="15" customHeight="1">
      <c r="A927" s="27" t="s">
        <v>1824</v>
      </c>
      <c r="B927" s="26" t="s">
        <v>1825</v>
      </c>
      <c r="C927" s="26" t="s">
        <v>1915</v>
      </c>
      <c r="D927" s="28" t="s">
        <v>1916</v>
      </c>
      <c r="E927" s="116">
        <v>560.64285714000005</v>
      </c>
      <c r="F927" s="111">
        <v>453.64285713999999</v>
      </c>
      <c r="G927" s="111">
        <v>101</v>
      </c>
      <c r="H927" s="111">
        <v>6</v>
      </c>
      <c r="I927" s="111">
        <v>0</v>
      </c>
      <c r="J927" s="111">
        <v>0</v>
      </c>
      <c r="K927" s="111">
        <v>0</v>
      </c>
      <c r="L927" s="111">
        <v>563.125</v>
      </c>
      <c r="M927" s="111">
        <v>433.625</v>
      </c>
      <c r="N927" s="111">
        <v>124.5</v>
      </c>
      <c r="O927" s="111">
        <v>5</v>
      </c>
      <c r="P927" s="111">
        <v>0</v>
      </c>
      <c r="Q927" s="111">
        <v>0</v>
      </c>
      <c r="R927" s="112">
        <v>0</v>
      </c>
    </row>
    <row r="928" spans="1:18" ht="15" customHeight="1">
      <c r="A928" s="29" t="s">
        <v>1824</v>
      </c>
      <c r="B928" s="25" t="s">
        <v>1825</v>
      </c>
      <c r="C928" s="25" t="s">
        <v>1917</v>
      </c>
      <c r="D928" s="30" t="s">
        <v>1918</v>
      </c>
      <c r="E928" s="113">
        <v>693.73333333000005</v>
      </c>
      <c r="F928" s="114">
        <v>587.06666667000002</v>
      </c>
      <c r="G928" s="114">
        <v>96.833333332999999</v>
      </c>
      <c r="H928" s="114">
        <v>3</v>
      </c>
      <c r="I928" s="114">
        <v>6.5</v>
      </c>
      <c r="J928" s="114">
        <v>0.33333333329999998</v>
      </c>
      <c r="K928" s="114">
        <v>0</v>
      </c>
      <c r="L928" s="114">
        <v>703.73333333000005</v>
      </c>
      <c r="M928" s="114">
        <v>628.06666667000002</v>
      </c>
      <c r="N928" s="114">
        <v>68.666666667000001</v>
      </c>
      <c r="O928" s="114">
        <v>5</v>
      </c>
      <c r="P928" s="114">
        <v>2</v>
      </c>
      <c r="Q928" s="114">
        <v>0</v>
      </c>
      <c r="R928" s="115">
        <v>0</v>
      </c>
    </row>
    <row r="929" spans="1:18" ht="15" customHeight="1">
      <c r="A929" s="27" t="s">
        <v>1824</v>
      </c>
      <c r="B929" s="26" t="s">
        <v>1825</v>
      </c>
      <c r="C929" s="26" t="s">
        <v>1919</v>
      </c>
      <c r="D929" s="28" t="s">
        <v>1920</v>
      </c>
      <c r="E929" s="116">
        <v>428.03364779999998</v>
      </c>
      <c r="F929" s="111">
        <v>411.88270440000002</v>
      </c>
      <c r="G929" s="111">
        <v>14.132075472</v>
      </c>
      <c r="H929" s="111">
        <v>0</v>
      </c>
      <c r="I929" s="111">
        <v>1.0094339622999999</v>
      </c>
      <c r="J929" s="111">
        <v>1.0094339622999999</v>
      </c>
      <c r="K929" s="111">
        <v>0</v>
      </c>
      <c r="L929" s="111">
        <v>419.78333333</v>
      </c>
      <c r="M929" s="111">
        <v>410.78333333</v>
      </c>
      <c r="N929" s="111">
        <v>8</v>
      </c>
      <c r="O929" s="111">
        <v>1</v>
      </c>
      <c r="P929" s="111">
        <v>0</v>
      </c>
      <c r="Q929" s="111">
        <v>0</v>
      </c>
      <c r="R929" s="112">
        <v>0</v>
      </c>
    </row>
    <row r="930" spans="1:18" ht="15" customHeight="1">
      <c r="A930" s="29" t="s">
        <v>1824</v>
      </c>
      <c r="B930" s="25" t="s">
        <v>1825</v>
      </c>
      <c r="C930" s="25" t="s">
        <v>1921</v>
      </c>
      <c r="D930" s="30" t="s">
        <v>1922</v>
      </c>
      <c r="E930" s="113">
        <v>397.59596707999998</v>
      </c>
      <c r="F930" s="114">
        <v>378.21489711999999</v>
      </c>
      <c r="G930" s="114">
        <v>19.381069959000001</v>
      </c>
      <c r="H930" s="114">
        <v>0</v>
      </c>
      <c r="I930" s="114">
        <v>0</v>
      </c>
      <c r="J930" s="114">
        <v>0</v>
      </c>
      <c r="K930" s="114">
        <v>0</v>
      </c>
      <c r="L930" s="114">
        <v>399.33333333000002</v>
      </c>
      <c r="M930" s="114">
        <v>363.5</v>
      </c>
      <c r="N930" s="114">
        <v>34.833333332999999</v>
      </c>
      <c r="O930" s="114">
        <v>0</v>
      </c>
      <c r="P930" s="114">
        <v>0</v>
      </c>
      <c r="Q930" s="114">
        <v>1</v>
      </c>
      <c r="R930" s="115">
        <v>0</v>
      </c>
    </row>
    <row r="931" spans="1:18" ht="15" customHeight="1">
      <c r="A931" s="27" t="s">
        <v>1824</v>
      </c>
      <c r="B931" s="26" t="s">
        <v>1825</v>
      </c>
      <c r="C931" s="26" t="s">
        <v>1923</v>
      </c>
      <c r="D931" s="28" t="s">
        <v>1924</v>
      </c>
      <c r="E931" s="116">
        <v>761.48636364000004</v>
      </c>
      <c r="F931" s="111">
        <v>722.01678321999998</v>
      </c>
      <c r="G931" s="111">
        <v>29.413636363999998</v>
      </c>
      <c r="H931" s="111">
        <v>4.0223776223999996</v>
      </c>
      <c r="I931" s="111">
        <v>4.0223776223999996</v>
      </c>
      <c r="J931" s="111">
        <v>0</v>
      </c>
      <c r="K931" s="111">
        <v>2.0111888111999998</v>
      </c>
      <c r="L931" s="111">
        <v>746.33333332999996</v>
      </c>
      <c r="M931" s="111">
        <v>713.25</v>
      </c>
      <c r="N931" s="111">
        <v>27.75</v>
      </c>
      <c r="O931" s="111">
        <v>1</v>
      </c>
      <c r="P931" s="111">
        <v>4</v>
      </c>
      <c r="Q931" s="111">
        <v>0</v>
      </c>
      <c r="R931" s="112">
        <v>0.33333333329999998</v>
      </c>
    </row>
    <row r="932" spans="1:18" ht="15" customHeight="1">
      <c r="A932" s="29" t="s">
        <v>1824</v>
      </c>
      <c r="B932" s="25" t="s">
        <v>1825</v>
      </c>
      <c r="C932" s="25" t="s">
        <v>1925</v>
      </c>
      <c r="D932" s="30" t="s">
        <v>1926</v>
      </c>
      <c r="E932" s="113">
        <v>205.66666667000001</v>
      </c>
      <c r="F932" s="114">
        <v>190.66666667000001</v>
      </c>
      <c r="G932" s="114">
        <v>15</v>
      </c>
      <c r="H932" s="114">
        <v>0</v>
      </c>
      <c r="I932" s="114">
        <v>0</v>
      </c>
      <c r="J932" s="114">
        <v>0</v>
      </c>
      <c r="K932" s="114">
        <v>0</v>
      </c>
      <c r="L932" s="114">
        <v>201.66666667000001</v>
      </c>
      <c r="M932" s="114">
        <v>181.66666667000001</v>
      </c>
      <c r="N932" s="114">
        <v>20</v>
      </c>
      <c r="O932" s="114">
        <v>0</v>
      </c>
      <c r="P932" s="114">
        <v>0</v>
      </c>
      <c r="Q932" s="114">
        <v>0</v>
      </c>
      <c r="R932" s="115">
        <v>0</v>
      </c>
    </row>
    <row r="933" spans="1:18" ht="15" customHeight="1">
      <c r="A933" s="27" t="s">
        <v>1824</v>
      </c>
      <c r="B933" s="26" t="s">
        <v>1825</v>
      </c>
      <c r="C933" s="26" t="s">
        <v>1927</v>
      </c>
      <c r="D933" s="28" t="s">
        <v>1928</v>
      </c>
      <c r="E933" s="116">
        <v>630.65833333</v>
      </c>
      <c r="F933" s="111">
        <v>525.74166666999997</v>
      </c>
      <c r="G933" s="111">
        <v>104.91666667</v>
      </c>
      <c r="H933" s="111">
        <v>0</v>
      </c>
      <c r="I933" s="111">
        <v>0</v>
      </c>
      <c r="J933" s="111">
        <v>0</v>
      </c>
      <c r="K933" s="111">
        <v>0</v>
      </c>
      <c r="L933" s="111">
        <v>629.90833333</v>
      </c>
      <c r="M933" s="111">
        <v>534.90833333</v>
      </c>
      <c r="N933" s="111">
        <v>95</v>
      </c>
      <c r="O933" s="111">
        <v>0</v>
      </c>
      <c r="P933" s="111">
        <v>0</v>
      </c>
      <c r="Q933" s="111">
        <v>0</v>
      </c>
      <c r="R933" s="112">
        <v>0</v>
      </c>
    </row>
    <row r="934" spans="1:18" ht="15" customHeight="1">
      <c r="A934" s="29" t="s">
        <v>1824</v>
      </c>
      <c r="B934" s="25" t="s">
        <v>1825</v>
      </c>
      <c r="C934" s="25" t="s">
        <v>1929</v>
      </c>
      <c r="D934" s="30" t="s">
        <v>1930</v>
      </c>
      <c r="E934" s="113">
        <v>544.16666667000004</v>
      </c>
      <c r="F934" s="114">
        <v>434.66666666999998</v>
      </c>
      <c r="G934" s="114">
        <v>74.166666667000001</v>
      </c>
      <c r="H934" s="114">
        <v>33.333333332999999</v>
      </c>
      <c r="I934" s="114">
        <v>2</v>
      </c>
      <c r="J934" s="114">
        <v>0</v>
      </c>
      <c r="K934" s="114">
        <v>0</v>
      </c>
      <c r="L934" s="114">
        <v>575.16666667000004</v>
      </c>
      <c r="M934" s="114">
        <v>424</v>
      </c>
      <c r="N934" s="114">
        <v>69.833333332999999</v>
      </c>
      <c r="O934" s="114">
        <v>79.333333332999999</v>
      </c>
      <c r="P934" s="114">
        <v>1</v>
      </c>
      <c r="Q934" s="114">
        <v>1</v>
      </c>
      <c r="R934" s="115">
        <v>0</v>
      </c>
    </row>
    <row r="935" spans="1:18" ht="15" customHeight="1">
      <c r="A935" s="27" t="s">
        <v>1824</v>
      </c>
      <c r="B935" s="26" t="s">
        <v>1825</v>
      </c>
      <c r="C935" s="26" t="s">
        <v>1931</v>
      </c>
      <c r="D935" s="28" t="s">
        <v>1932</v>
      </c>
      <c r="E935" s="116">
        <v>125</v>
      </c>
      <c r="F935" s="111">
        <v>118.16666667</v>
      </c>
      <c r="G935" s="111">
        <v>6.8333333332999997</v>
      </c>
      <c r="H935" s="111">
        <v>0</v>
      </c>
      <c r="I935" s="111">
        <v>0</v>
      </c>
      <c r="J935" s="111">
        <v>0</v>
      </c>
      <c r="K935" s="111">
        <v>0</v>
      </c>
      <c r="L935" s="111">
        <v>121.83333333</v>
      </c>
      <c r="M935" s="111">
        <v>120.5</v>
      </c>
      <c r="N935" s="111">
        <v>1.3333333332999999</v>
      </c>
      <c r="O935" s="111">
        <v>0</v>
      </c>
      <c r="P935" s="111">
        <v>0</v>
      </c>
      <c r="Q935" s="111">
        <v>0</v>
      </c>
      <c r="R935" s="112">
        <v>0</v>
      </c>
    </row>
    <row r="936" spans="1:18" ht="15" customHeight="1">
      <c r="A936" s="29" t="s">
        <v>1824</v>
      </c>
      <c r="B936" s="25" t="s">
        <v>1825</v>
      </c>
      <c r="C936" s="25" t="s">
        <v>1933</v>
      </c>
      <c r="D936" s="30" t="s">
        <v>1934</v>
      </c>
      <c r="E936" s="113">
        <v>143.90914351999999</v>
      </c>
      <c r="F936" s="114">
        <v>140.88831019</v>
      </c>
      <c r="G936" s="114">
        <v>3.0208333333000001</v>
      </c>
      <c r="H936" s="114">
        <v>0</v>
      </c>
      <c r="I936" s="114">
        <v>0</v>
      </c>
      <c r="J936" s="114">
        <v>0</v>
      </c>
      <c r="K936" s="114">
        <v>0</v>
      </c>
      <c r="L936" s="114">
        <v>144.08333332999999</v>
      </c>
      <c r="M936" s="114">
        <v>128.33333332999999</v>
      </c>
      <c r="N936" s="114">
        <v>10.75</v>
      </c>
      <c r="O936" s="114">
        <v>0</v>
      </c>
      <c r="P936" s="114">
        <v>2</v>
      </c>
      <c r="Q936" s="114">
        <v>2</v>
      </c>
      <c r="R936" s="115">
        <v>1</v>
      </c>
    </row>
    <row r="937" spans="1:18" ht="15" customHeight="1">
      <c r="A937" s="27" t="s">
        <v>1824</v>
      </c>
      <c r="B937" s="26" t="s">
        <v>1825</v>
      </c>
      <c r="C937" s="26" t="s">
        <v>1935</v>
      </c>
      <c r="D937" s="28" t="s">
        <v>1936</v>
      </c>
      <c r="E937" s="116">
        <v>107.41025641</v>
      </c>
      <c r="F937" s="111">
        <v>103.41025641</v>
      </c>
      <c r="G937" s="111">
        <v>4</v>
      </c>
      <c r="H937" s="111">
        <v>0</v>
      </c>
      <c r="I937" s="111">
        <v>0</v>
      </c>
      <c r="J937" s="111">
        <v>0</v>
      </c>
      <c r="K937" s="111">
        <v>0</v>
      </c>
      <c r="L937" s="111">
        <v>106.49358974</v>
      </c>
      <c r="M937" s="111">
        <v>96.993589744000005</v>
      </c>
      <c r="N937" s="111">
        <v>9.5</v>
      </c>
      <c r="O937" s="111">
        <v>0</v>
      </c>
      <c r="P937" s="111">
        <v>0</v>
      </c>
      <c r="Q937" s="111">
        <v>0</v>
      </c>
      <c r="R937" s="112">
        <v>0</v>
      </c>
    </row>
    <row r="938" spans="1:18" ht="15" customHeight="1">
      <c r="A938" s="29" t="s">
        <v>1824</v>
      </c>
      <c r="B938" s="25" t="s">
        <v>1825</v>
      </c>
      <c r="C938" s="25" t="s">
        <v>1937</v>
      </c>
      <c r="D938" s="30" t="s">
        <v>1938</v>
      </c>
      <c r="E938" s="113">
        <v>630.93149471000004</v>
      </c>
      <c r="F938" s="114">
        <v>580.02114116999996</v>
      </c>
      <c r="G938" s="114">
        <v>42.397474746999997</v>
      </c>
      <c r="H938" s="114">
        <v>4.5068181817999999</v>
      </c>
      <c r="I938" s="114">
        <v>2.0030303030000001</v>
      </c>
      <c r="J938" s="114">
        <v>1.0015151515</v>
      </c>
      <c r="K938" s="114">
        <v>1.0015151515</v>
      </c>
      <c r="L938" s="114">
        <v>629.73241757999995</v>
      </c>
      <c r="M938" s="114">
        <v>583.73241757999995</v>
      </c>
      <c r="N938" s="114">
        <v>40</v>
      </c>
      <c r="O938" s="114">
        <v>4</v>
      </c>
      <c r="P938" s="114">
        <v>1</v>
      </c>
      <c r="Q938" s="114">
        <v>0</v>
      </c>
      <c r="R938" s="115">
        <v>1</v>
      </c>
    </row>
    <row r="939" spans="1:18" ht="15" customHeight="1">
      <c r="A939" s="27" t="s">
        <v>1824</v>
      </c>
      <c r="B939" s="26" t="s">
        <v>1825</v>
      </c>
      <c r="C939" s="26" t="s">
        <v>1939</v>
      </c>
      <c r="D939" s="28" t="s">
        <v>1940</v>
      </c>
      <c r="E939" s="116">
        <v>108.85</v>
      </c>
      <c r="F939" s="111">
        <v>99.35</v>
      </c>
      <c r="G939" s="111">
        <v>9.5</v>
      </c>
      <c r="H939" s="111">
        <v>0</v>
      </c>
      <c r="I939" s="111">
        <v>0</v>
      </c>
      <c r="J939" s="111">
        <v>0</v>
      </c>
      <c r="K939" s="111">
        <v>0</v>
      </c>
      <c r="L939" s="111">
        <v>101.85</v>
      </c>
      <c r="M939" s="111">
        <v>98.35</v>
      </c>
      <c r="N939" s="111">
        <v>3.5</v>
      </c>
      <c r="O939" s="111">
        <v>0</v>
      </c>
      <c r="P939" s="111">
        <v>0</v>
      </c>
      <c r="Q939" s="111">
        <v>0</v>
      </c>
      <c r="R939" s="112">
        <v>0</v>
      </c>
    </row>
    <row r="940" spans="1:18" ht="15" customHeight="1">
      <c r="A940" s="29" t="s">
        <v>1824</v>
      </c>
      <c r="B940" s="25" t="s">
        <v>1825</v>
      </c>
      <c r="C940" s="25" t="s">
        <v>1941</v>
      </c>
      <c r="D940" s="30" t="s">
        <v>1942</v>
      </c>
      <c r="E940" s="113">
        <v>1076.0941846999999</v>
      </c>
      <c r="F940" s="114">
        <v>1033.6135690000001</v>
      </c>
      <c r="G940" s="114">
        <v>35.153363740000003</v>
      </c>
      <c r="H940" s="114">
        <v>1.0467502850999999</v>
      </c>
      <c r="I940" s="114">
        <v>0</v>
      </c>
      <c r="J940" s="114">
        <v>5.2337514253000004</v>
      </c>
      <c r="K940" s="114">
        <v>1.0467502850999999</v>
      </c>
      <c r="L940" s="114">
        <v>1032.75</v>
      </c>
      <c r="M940" s="114">
        <v>960.5</v>
      </c>
      <c r="N940" s="114">
        <v>68.75</v>
      </c>
      <c r="O940" s="114">
        <v>1</v>
      </c>
      <c r="P940" s="114">
        <v>0</v>
      </c>
      <c r="Q940" s="114">
        <v>0.5</v>
      </c>
      <c r="R940" s="115">
        <v>2</v>
      </c>
    </row>
    <row r="941" spans="1:18" ht="15" customHeight="1">
      <c r="A941" s="27" t="s">
        <v>1824</v>
      </c>
      <c r="B941" s="26" t="s">
        <v>1825</v>
      </c>
      <c r="C941" s="26" t="s">
        <v>1943</v>
      </c>
      <c r="D941" s="28" t="s">
        <v>1944</v>
      </c>
      <c r="E941" s="116">
        <v>378.53416306000003</v>
      </c>
      <c r="F941" s="111">
        <v>330.70082973000001</v>
      </c>
      <c r="G941" s="111">
        <v>45.833333332999999</v>
      </c>
      <c r="H941" s="111">
        <v>1</v>
      </c>
      <c r="I941" s="111">
        <v>1</v>
      </c>
      <c r="J941" s="111">
        <v>0</v>
      </c>
      <c r="K941" s="111">
        <v>0</v>
      </c>
      <c r="L941" s="111">
        <v>366.09334733999998</v>
      </c>
      <c r="M941" s="111">
        <v>340.76001401000002</v>
      </c>
      <c r="N941" s="111">
        <v>25</v>
      </c>
      <c r="O941" s="111">
        <v>0.33333333329999998</v>
      </c>
      <c r="P941" s="111">
        <v>0</v>
      </c>
      <c r="Q941" s="111">
        <v>0</v>
      </c>
      <c r="R941" s="112">
        <v>0</v>
      </c>
    </row>
    <row r="942" spans="1:18" ht="15" customHeight="1">
      <c r="A942" s="29" t="s">
        <v>1824</v>
      </c>
      <c r="B942" s="25" t="s">
        <v>1825</v>
      </c>
      <c r="C942" s="25" t="s">
        <v>1945</v>
      </c>
      <c r="D942" s="30" t="s">
        <v>1946</v>
      </c>
      <c r="E942" s="113">
        <v>887.27777777999995</v>
      </c>
      <c r="F942" s="114">
        <v>828.69444443999998</v>
      </c>
      <c r="G942" s="114">
        <v>45.333333332999999</v>
      </c>
      <c r="H942" s="114">
        <v>0</v>
      </c>
      <c r="I942" s="114">
        <v>13</v>
      </c>
      <c r="J942" s="114">
        <v>0.25</v>
      </c>
      <c r="K942" s="114">
        <v>0</v>
      </c>
      <c r="L942" s="114">
        <v>933.88333333000003</v>
      </c>
      <c r="M942" s="114">
        <v>882.71666667</v>
      </c>
      <c r="N942" s="114">
        <v>43.166666667000001</v>
      </c>
      <c r="O942" s="114">
        <v>2</v>
      </c>
      <c r="P942" s="114">
        <v>6</v>
      </c>
      <c r="Q942" s="114">
        <v>0</v>
      </c>
      <c r="R942" s="115">
        <v>0</v>
      </c>
    </row>
    <row r="943" spans="1:18" ht="15" customHeight="1">
      <c r="A943" s="27" t="s">
        <v>1824</v>
      </c>
      <c r="B943" s="26" t="s">
        <v>1825</v>
      </c>
      <c r="C943" s="26" t="s">
        <v>1947</v>
      </c>
      <c r="D943" s="28" t="s">
        <v>318</v>
      </c>
      <c r="E943" s="116">
        <v>1268.3999827</v>
      </c>
      <c r="F943" s="111">
        <v>1213.2715780000001</v>
      </c>
      <c r="G943" s="111">
        <v>39.592217898999998</v>
      </c>
      <c r="H943" s="111">
        <v>13.030350195</v>
      </c>
      <c r="I943" s="111">
        <v>2.5058365759000001</v>
      </c>
      <c r="J943" s="111">
        <v>0</v>
      </c>
      <c r="K943" s="111">
        <v>0</v>
      </c>
      <c r="L943" s="111">
        <v>1271.5984126999999</v>
      </c>
      <c r="M943" s="111">
        <v>1219.0150794000001</v>
      </c>
      <c r="N943" s="111">
        <v>35.583333332999999</v>
      </c>
      <c r="O943" s="111">
        <v>10.5</v>
      </c>
      <c r="P943" s="111">
        <v>6.5</v>
      </c>
      <c r="Q943" s="111">
        <v>0</v>
      </c>
      <c r="R943" s="112">
        <v>0</v>
      </c>
    </row>
    <row r="944" spans="1:18" ht="15" customHeight="1">
      <c r="A944" s="29" t="s">
        <v>1824</v>
      </c>
      <c r="B944" s="25" t="s">
        <v>1825</v>
      </c>
      <c r="C944" s="25" t="s">
        <v>1948</v>
      </c>
      <c r="D944" s="30" t="s">
        <v>1949</v>
      </c>
      <c r="E944" s="113">
        <v>1150.2792118</v>
      </c>
      <c r="F944" s="114">
        <v>1075.6841069</v>
      </c>
      <c r="G944" s="114">
        <v>47.022989510000002</v>
      </c>
      <c r="H944" s="114">
        <v>12.532779720000001</v>
      </c>
      <c r="I944" s="114">
        <v>15.039335663999999</v>
      </c>
      <c r="J944" s="114">
        <v>0</v>
      </c>
      <c r="K944" s="114">
        <v>0</v>
      </c>
      <c r="L944" s="114">
        <v>1147.9428571000001</v>
      </c>
      <c r="M944" s="114">
        <v>1067.7095237999999</v>
      </c>
      <c r="N944" s="114">
        <v>53.233333332999997</v>
      </c>
      <c r="O944" s="114">
        <v>17</v>
      </c>
      <c r="P944" s="114">
        <v>9</v>
      </c>
      <c r="Q944" s="114">
        <v>1</v>
      </c>
      <c r="R944" s="115">
        <v>0</v>
      </c>
    </row>
    <row r="945" spans="1:18" ht="15" customHeight="1">
      <c r="A945" s="27" t="s">
        <v>1824</v>
      </c>
      <c r="B945" s="26" t="s">
        <v>1825</v>
      </c>
      <c r="C945" s="26" t="s">
        <v>1950</v>
      </c>
      <c r="D945" s="28" t="s">
        <v>1951</v>
      </c>
      <c r="E945" s="116">
        <v>1352.4537756</v>
      </c>
      <c r="F945" s="111">
        <v>1315.1774875999999</v>
      </c>
      <c r="G945" s="111">
        <v>29.770995060000001</v>
      </c>
      <c r="H945" s="111">
        <v>6.5045871560000004</v>
      </c>
      <c r="I945" s="111">
        <v>0</v>
      </c>
      <c r="J945" s="111">
        <v>0</v>
      </c>
      <c r="K945" s="111">
        <v>1.0007057162999999</v>
      </c>
      <c r="L945" s="111">
        <v>1363.5</v>
      </c>
      <c r="M945" s="111">
        <v>1335.25</v>
      </c>
      <c r="N945" s="111">
        <v>24.25</v>
      </c>
      <c r="O945" s="111">
        <v>1</v>
      </c>
      <c r="P945" s="111">
        <v>1</v>
      </c>
      <c r="Q945" s="111">
        <v>0</v>
      </c>
      <c r="R945" s="112">
        <v>2</v>
      </c>
    </row>
    <row r="946" spans="1:18" ht="15" customHeight="1">
      <c r="A946" s="29" t="s">
        <v>1824</v>
      </c>
      <c r="B946" s="25" t="s">
        <v>1825</v>
      </c>
      <c r="C946" s="25" t="s">
        <v>1952</v>
      </c>
      <c r="D946" s="30" t="s">
        <v>1953</v>
      </c>
      <c r="E946" s="113">
        <v>72</v>
      </c>
      <c r="F946" s="114">
        <v>72</v>
      </c>
      <c r="G946" s="114">
        <v>0</v>
      </c>
      <c r="H946" s="114">
        <v>0</v>
      </c>
      <c r="I946" s="114">
        <v>0</v>
      </c>
      <c r="J946" s="114">
        <v>0</v>
      </c>
      <c r="K946" s="114">
        <v>0</v>
      </c>
      <c r="L946" s="114">
        <v>66</v>
      </c>
      <c r="M946" s="114">
        <v>55</v>
      </c>
      <c r="N946" s="114">
        <v>11</v>
      </c>
      <c r="O946" s="114">
        <v>0</v>
      </c>
      <c r="P946" s="114">
        <v>0</v>
      </c>
      <c r="Q946" s="114">
        <v>0</v>
      </c>
      <c r="R946" s="115">
        <v>0</v>
      </c>
    </row>
    <row r="947" spans="1:18" ht="15" customHeight="1">
      <c r="A947" s="27" t="s">
        <v>1824</v>
      </c>
      <c r="B947" s="26" t="s">
        <v>1825</v>
      </c>
      <c r="C947" s="26" t="s">
        <v>1954</v>
      </c>
      <c r="D947" s="28" t="s">
        <v>1955</v>
      </c>
      <c r="E947" s="116">
        <v>438.95</v>
      </c>
      <c r="F947" s="111">
        <v>412.45</v>
      </c>
      <c r="G947" s="111">
        <v>26.5</v>
      </c>
      <c r="H947" s="111">
        <v>0</v>
      </c>
      <c r="I947" s="111">
        <v>0</v>
      </c>
      <c r="J947" s="111">
        <v>0</v>
      </c>
      <c r="K947" s="111">
        <v>0</v>
      </c>
      <c r="L947" s="111">
        <v>415.16666666999998</v>
      </c>
      <c r="M947" s="111">
        <v>397.83333333000002</v>
      </c>
      <c r="N947" s="111">
        <v>17.333333332999999</v>
      </c>
      <c r="O947" s="111">
        <v>0</v>
      </c>
      <c r="P947" s="111">
        <v>0</v>
      </c>
      <c r="Q947" s="111">
        <v>0</v>
      </c>
      <c r="R947" s="112">
        <v>0</v>
      </c>
    </row>
    <row r="948" spans="1:18" ht="15" customHeight="1">
      <c r="A948" s="29" t="s">
        <v>1824</v>
      </c>
      <c r="B948" s="25" t="s">
        <v>1825</v>
      </c>
      <c r="C948" s="25" t="s">
        <v>1956</v>
      </c>
      <c r="D948" s="30" t="s">
        <v>1957</v>
      </c>
      <c r="E948" s="113">
        <v>221.61183260999999</v>
      </c>
      <c r="F948" s="114">
        <v>204.92496392000001</v>
      </c>
      <c r="G948" s="114">
        <v>15.665223664999999</v>
      </c>
      <c r="H948" s="114">
        <v>0</v>
      </c>
      <c r="I948" s="114">
        <v>0</v>
      </c>
      <c r="J948" s="114">
        <v>1.0216450215999999</v>
      </c>
      <c r="K948" s="114">
        <v>0</v>
      </c>
      <c r="L948" s="114">
        <v>227.91666667000001</v>
      </c>
      <c r="M948" s="114">
        <v>214.25</v>
      </c>
      <c r="N948" s="114">
        <v>13.666666666999999</v>
      </c>
      <c r="O948" s="114">
        <v>0</v>
      </c>
      <c r="P948" s="114">
        <v>0</v>
      </c>
      <c r="Q948" s="114">
        <v>0</v>
      </c>
      <c r="R948" s="115">
        <v>0</v>
      </c>
    </row>
    <row r="949" spans="1:18" ht="15" customHeight="1">
      <c r="A949" s="27" t="s">
        <v>1824</v>
      </c>
      <c r="B949" s="26" t="s">
        <v>1825</v>
      </c>
      <c r="C949" s="26" t="s">
        <v>1958</v>
      </c>
      <c r="D949" s="28" t="s">
        <v>1959</v>
      </c>
      <c r="E949" s="116">
        <v>686.67686034999997</v>
      </c>
      <c r="F949" s="111">
        <v>605.09480122000002</v>
      </c>
      <c r="G949" s="111">
        <v>73.056065239999995</v>
      </c>
      <c r="H949" s="111">
        <v>4.5137614679000002</v>
      </c>
      <c r="I949" s="111">
        <v>4.0122324158999998</v>
      </c>
      <c r="J949" s="111">
        <v>0</v>
      </c>
      <c r="K949" s="111">
        <v>0</v>
      </c>
      <c r="L949" s="111">
        <v>682.58333332999996</v>
      </c>
      <c r="M949" s="111">
        <v>624.58333332999996</v>
      </c>
      <c r="N949" s="111">
        <v>50.5</v>
      </c>
      <c r="O949" s="111">
        <v>2.5</v>
      </c>
      <c r="P949" s="111">
        <v>4</v>
      </c>
      <c r="Q949" s="111">
        <v>0</v>
      </c>
      <c r="R949" s="112">
        <v>1</v>
      </c>
    </row>
    <row r="950" spans="1:18" ht="15" customHeight="1">
      <c r="A950" s="29" t="s">
        <v>1824</v>
      </c>
      <c r="B950" s="25" t="s">
        <v>1825</v>
      </c>
      <c r="C950" s="25" t="s">
        <v>1960</v>
      </c>
      <c r="D950" s="30" t="s">
        <v>1961</v>
      </c>
      <c r="E950" s="113">
        <v>393.33333333000002</v>
      </c>
      <c r="F950" s="114">
        <v>354.83333333000002</v>
      </c>
      <c r="G950" s="114">
        <v>37.5</v>
      </c>
      <c r="H950" s="114">
        <v>1</v>
      </c>
      <c r="I950" s="114">
        <v>0</v>
      </c>
      <c r="J950" s="114">
        <v>0</v>
      </c>
      <c r="K950" s="114">
        <v>0</v>
      </c>
      <c r="L950" s="114">
        <v>366.83333333000002</v>
      </c>
      <c r="M950" s="114">
        <v>315.83333333000002</v>
      </c>
      <c r="N950" s="114">
        <v>47</v>
      </c>
      <c r="O950" s="114">
        <v>4</v>
      </c>
      <c r="P950" s="114">
        <v>0</v>
      </c>
      <c r="Q950" s="114">
        <v>0</v>
      </c>
      <c r="R950" s="115">
        <v>0</v>
      </c>
    </row>
    <row r="951" spans="1:18" ht="15" customHeight="1">
      <c r="A951" s="27" t="s">
        <v>1824</v>
      </c>
      <c r="B951" s="26" t="s">
        <v>1825</v>
      </c>
      <c r="C951" s="26" t="s">
        <v>1962</v>
      </c>
      <c r="D951" s="28" t="s">
        <v>1963</v>
      </c>
      <c r="E951" s="116">
        <v>1291.2262742</v>
      </c>
      <c r="F951" s="111">
        <v>1252.1148839</v>
      </c>
      <c r="G951" s="111">
        <v>20.848289063999999</v>
      </c>
      <c r="H951" s="111">
        <v>12.175400814</v>
      </c>
      <c r="I951" s="111">
        <v>5.7541277818000003</v>
      </c>
      <c r="J951" s="111">
        <v>0</v>
      </c>
      <c r="K951" s="111">
        <v>0.33357262500000001</v>
      </c>
      <c r="L951" s="111">
        <v>1273.0999999999999</v>
      </c>
      <c r="M951" s="111">
        <v>1247.5999999999999</v>
      </c>
      <c r="N951" s="111">
        <v>14</v>
      </c>
      <c r="O951" s="111">
        <v>6.5</v>
      </c>
      <c r="P951" s="111">
        <v>4</v>
      </c>
      <c r="Q951" s="111">
        <v>0</v>
      </c>
      <c r="R951" s="112">
        <v>1</v>
      </c>
    </row>
    <row r="952" spans="1:18" ht="15" customHeight="1">
      <c r="A952" s="29" t="s">
        <v>1824</v>
      </c>
      <c r="B952" s="25" t="s">
        <v>1825</v>
      </c>
      <c r="C952" s="25" t="s">
        <v>1964</v>
      </c>
      <c r="D952" s="30" t="s">
        <v>350</v>
      </c>
      <c r="E952" s="113">
        <v>222.95102338999999</v>
      </c>
      <c r="F952" s="114">
        <v>217.84137426999999</v>
      </c>
      <c r="G952" s="114">
        <v>5.1096491227999996</v>
      </c>
      <c r="H952" s="114">
        <v>0</v>
      </c>
      <c r="I952" s="114">
        <v>0</v>
      </c>
      <c r="J952" s="114">
        <v>0</v>
      </c>
      <c r="K952" s="114">
        <v>0</v>
      </c>
      <c r="L952" s="114" t="s">
        <v>177</v>
      </c>
      <c r="M952" s="111" t="s">
        <v>177</v>
      </c>
      <c r="N952" s="111" t="s">
        <v>177</v>
      </c>
      <c r="O952" s="111" t="s">
        <v>177</v>
      </c>
      <c r="P952" s="111" t="s">
        <v>177</v>
      </c>
      <c r="Q952" s="111" t="s">
        <v>177</v>
      </c>
      <c r="R952" s="112" t="s">
        <v>177</v>
      </c>
    </row>
    <row r="953" spans="1:18" ht="15" customHeight="1">
      <c r="A953" s="27" t="s">
        <v>1824</v>
      </c>
      <c r="B953" s="26" t="s">
        <v>1825</v>
      </c>
      <c r="C953" s="26" t="s">
        <v>1965</v>
      </c>
      <c r="D953" s="28" t="s">
        <v>1966</v>
      </c>
      <c r="E953" s="116">
        <v>537.89530387000002</v>
      </c>
      <c r="F953" s="111">
        <v>494.42016575000002</v>
      </c>
      <c r="G953" s="111">
        <v>33.701657459000003</v>
      </c>
      <c r="H953" s="111">
        <v>4.0441988950000001</v>
      </c>
      <c r="I953" s="111">
        <v>4.0441988950000001</v>
      </c>
      <c r="J953" s="111">
        <v>1.6850828729</v>
      </c>
      <c r="K953" s="111">
        <v>0</v>
      </c>
      <c r="L953" s="111">
        <v>532.68333332999998</v>
      </c>
      <c r="M953" s="111">
        <v>520.68333332999998</v>
      </c>
      <c r="N953" s="111">
        <v>7</v>
      </c>
      <c r="O953" s="111">
        <v>0</v>
      </c>
      <c r="P953" s="111">
        <v>5</v>
      </c>
      <c r="Q953" s="111">
        <v>0</v>
      </c>
      <c r="R953" s="112">
        <v>0</v>
      </c>
    </row>
    <row r="954" spans="1:18" ht="15" customHeight="1">
      <c r="A954" s="29" t="s">
        <v>1824</v>
      </c>
      <c r="B954" s="25" t="s">
        <v>1825</v>
      </c>
      <c r="C954" s="25" t="s">
        <v>1967</v>
      </c>
      <c r="D954" s="30" t="s">
        <v>1968</v>
      </c>
      <c r="E954" s="113">
        <v>995.97366006000004</v>
      </c>
      <c r="F954" s="114">
        <v>933.77969116999998</v>
      </c>
      <c r="G954" s="114">
        <v>56.337137742000003</v>
      </c>
      <c r="H954" s="114">
        <v>1.0040281974</v>
      </c>
      <c r="I954" s="114">
        <v>3.3467606579</v>
      </c>
      <c r="J954" s="114">
        <v>0</v>
      </c>
      <c r="K954" s="114">
        <v>1.5060422961</v>
      </c>
      <c r="L954" s="114">
        <v>984.26190475999999</v>
      </c>
      <c r="M954" s="114">
        <v>911.92857143000003</v>
      </c>
      <c r="N954" s="114">
        <v>63.833333332999999</v>
      </c>
      <c r="O954" s="114">
        <v>6.5</v>
      </c>
      <c r="P954" s="114">
        <v>0</v>
      </c>
      <c r="Q954" s="114">
        <v>1</v>
      </c>
      <c r="R954" s="115">
        <v>1</v>
      </c>
    </row>
    <row r="955" spans="1:18" ht="15" customHeight="1">
      <c r="A955" s="27" t="s">
        <v>1824</v>
      </c>
      <c r="B955" s="26" t="s">
        <v>1825</v>
      </c>
      <c r="C955" s="26" t="s">
        <v>1969</v>
      </c>
      <c r="D955" s="28" t="s">
        <v>1970</v>
      </c>
      <c r="E955" s="116">
        <v>261.09583333</v>
      </c>
      <c r="F955" s="111">
        <v>217.44047619</v>
      </c>
      <c r="G955" s="111">
        <v>43.655357143000003</v>
      </c>
      <c r="H955" s="111">
        <v>0</v>
      </c>
      <c r="I955" s="111">
        <v>0</v>
      </c>
      <c r="J955" s="111">
        <v>0</v>
      </c>
      <c r="K955" s="111">
        <v>0</v>
      </c>
      <c r="L955" s="111">
        <v>259.91666666999998</v>
      </c>
      <c r="M955" s="111">
        <v>227.83333332999999</v>
      </c>
      <c r="N955" s="111">
        <v>32.083333332999999</v>
      </c>
      <c r="O955" s="111">
        <v>0</v>
      </c>
      <c r="P955" s="111">
        <v>0</v>
      </c>
      <c r="Q955" s="111">
        <v>0</v>
      </c>
      <c r="R955" s="112">
        <v>0</v>
      </c>
    </row>
    <row r="956" spans="1:18" ht="15" customHeight="1">
      <c r="A956" s="29" t="s">
        <v>1824</v>
      </c>
      <c r="B956" s="25" t="s">
        <v>1825</v>
      </c>
      <c r="C956" s="25" t="s">
        <v>1971</v>
      </c>
      <c r="D956" s="30" t="s">
        <v>1972</v>
      </c>
      <c r="E956" s="113">
        <v>520.23333333000005</v>
      </c>
      <c r="F956" s="114">
        <v>467.06666667000002</v>
      </c>
      <c r="G956" s="114">
        <v>47.166666667000001</v>
      </c>
      <c r="H956" s="114">
        <v>4</v>
      </c>
      <c r="I956" s="114">
        <v>1</v>
      </c>
      <c r="J956" s="114">
        <v>1</v>
      </c>
      <c r="K956" s="114">
        <v>0</v>
      </c>
      <c r="L956" s="114">
        <v>523.73333333000005</v>
      </c>
      <c r="M956" s="114">
        <v>466.06666667000002</v>
      </c>
      <c r="N956" s="114">
        <v>44.666666667000001</v>
      </c>
      <c r="O956" s="114">
        <v>12</v>
      </c>
      <c r="P956" s="114">
        <v>0</v>
      </c>
      <c r="Q956" s="114">
        <v>1</v>
      </c>
      <c r="R956" s="115">
        <v>0</v>
      </c>
    </row>
    <row r="957" spans="1:18" ht="15" customHeight="1">
      <c r="A957" s="27" t="s">
        <v>1824</v>
      </c>
      <c r="B957" s="26" t="s">
        <v>1825</v>
      </c>
      <c r="C957" s="26" t="s">
        <v>1973</v>
      </c>
      <c r="D957" s="28" t="s">
        <v>944</v>
      </c>
      <c r="E957" s="116">
        <v>904.90832158000001</v>
      </c>
      <c r="F957" s="111">
        <v>894.65796896999996</v>
      </c>
      <c r="G957" s="111">
        <v>5.3949224259999999</v>
      </c>
      <c r="H957" s="111">
        <v>0</v>
      </c>
      <c r="I957" s="111">
        <v>1.6184767278000001</v>
      </c>
      <c r="J957" s="111">
        <v>0</v>
      </c>
      <c r="K957" s="111">
        <v>3.2369534556000001</v>
      </c>
      <c r="L957" s="111">
        <v>891</v>
      </c>
      <c r="M957" s="111">
        <v>887</v>
      </c>
      <c r="N957" s="111">
        <v>4</v>
      </c>
      <c r="O957" s="111">
        <v>0</v>
      </c>
      <c r="P957" s="111">
        <v>0</v>
      </c>
      <c r="Q957" s="111">
        <v>0</v>
      </c>
      <c r="R957" s="112">
        <v>0</v>
      </c>
    </row>
    <row r="958" spans="1:18" ht="15" customHeight="1">
      <c r="A958" s="29" t="s">
        <v>1824</v>
      </c>
      <c r="B958" s="25" t="s">
        <v>1825</v>
      </c>
      <c r="C958" s="25" t="s">
        <v>1974</v>
      </c>
      <c r="D958" s="30" t="s">
        <v>1975</v>
      </c>
      <c r="E958" s="113">
        <v>489.69210174</v>
      </c>
      <c r="F958" s="114">
        <v>475.63587683999998</v>
      </c>
      <c r="G958" s="114">
        <v>13.052208835</v>
      </c>
      <c r="H958" s="114">
        <v>1.0040160643</v>
      </c>
      <c r="I958" s="114">
        <v>0</v>
      </c>
      <c r="J958" s="114">
        <v>0</v>
      </c>
      <c r="K958" s="114">
        <v>0</v>
      </c>
      <c r="L958" s="114">
        <v>488.4</v>
      </c>
      <c r="M958" s="114">
        <v>478.9</v>
      </c>
      <c r="N958" s="114">
        <v>9.5</v>
      </c>
      <c r="O958" s="114">
        <v>0</v>
      </c>
      <c r="P958" s="114">
        <v>0</v>
      </c>
      <c r="Q958" s="114">
        <v>0</v>
      </c>
      <c r="R958" s="115">
        <v>0</v>
      </c>
    </row>
    <row r="959" spans="1:18" ht="15" customHeight="1">
      <c r="A959" s="27" t="s">
        <v>1824</v>
      </c>
      <c r="B959" s="26" t="s">
        <v>1825</v>
      </c>
      <c r="C959" s="26" t="s">
        <v>1976</v>
      </c>
      <c r="D959" s="28" t="s">
        <v>1977</v>
      </c>
      <c r="E959" s="116">
        <v>653.91666667000004</v>
      </c>
      <c r="F959" s="111">
        <v>576.58333332999996</v>
      </c>
      <c r="G959" s="111">
        <v>68.333333332999999</v>
      </c>
      <c r="H959" s="111">
        <v>8</v>
      </c>
      <c r="I959" s="111">
        <v>1</v>
      </c>
      <c r="J959" s="111">
        <v>0</v>
      </c>
      <c r="K959" s="111">
        <v>0</v>
      </c>
      <c r="L959" s="111">
        <v>645.83333332999996</v>
      </c>
      <c r="M959" s="111">
        <v>582.08333332999996</v>
      </c>
      <c r="N959" s="111">
        <v>55.75</v>
      </c>
      <c r="O959" s="111">
        <v>2</v>
      </c>
      <c r="P959" s="111">
        <v>5</v>
      </c>
      <c r="Q959" s="111">
        <v>1</v>
      </c>
      <c r="R959" s="112">
        <v>0</v>
      </c>
    </row>
    <row r="960" spans="1:18" ht="15" customHeight="1">
      <c r="A960" s="29" t="s">
        <v>1824</v>
      </c>
      <c r="B960" s="25" t="s">
        <v>1825</v>
      </c>
      <c r="C960" s="25" t="s">
        <v>1978</v>
      </c>
      <c r="D960" s="30" t="s">
        <v>1979</v>
      </c>
      <c r="E960" s="113">
        <v>168.5</v>
      </c>
      <c r="F960" s="114">
        <v>160</v>
      </c>
      <c r="G960" s="114">
        <v>8.5</v>
      </c>
      <c r="H960" s="114">
        <v>0</v>
      </c>
      <c r="I960" s="114">
        <v>0</v>
      </c>
      <c r="J960" s="114">
        <v>0</v>
      </c>
      <c r="K960" s="114">
        <v>0</v>
      </c>
      <c r="L960" s="114">
        <v>166</v>
      </c>
      <c r="M960" s="114">
        <v>151.5</v>
      </c>
      <c r="N960" s="114">
        <v>14.5</v>
      </c>
      <c r="O960" s="114">
        <v>0</v>
      </c>
      <c r="P960" s="114">
        <v>0</v>
      </c>
      <c r="Q960" s="114">
        <v>0</v>
      </c>
      <c r="R960" s="115">
        <v>0</v>
      </c>
    </row>
    <row r="961" spans="1:18" ht="15" customHeight="1">
      <c r="A961" s="27" t="s">
        <v>1824</v>
      </c>
      <c r="B961" s="26" t="s">
        <v>1825</v>
      </c>
      <c r="C961" s="26" t="s">
        <v>1980</v>
      </c>
      <c r="D961" s="28" t="s">
        <v>1981</v>
      </c>
      <c r="E961" s="116">
        <v>1217.5414585000001</v>
      </c>
      <c r="F961" s="111">
        <v>1178.9790163</v>
      </c>
      <c r="G961" s="111">
        <v>26.892229416999999</v>
      </c>
      <c r="H961" s="111">
        <v>4.5666049953999996</v>
      </c>
      <c r="I961" s="111">
        <v>1.5222016651000001</v>
      </c>
      <c r="J961" s="111">
        <v>2.0296022202000001</v>
      </c>
      <c r="K961" s="111">
        <v>3.5518038853</v>
      </c>
      <c r="L961" s="111">
        <v>1189.2666667000001</v>
      </c>
      <c r="M961" s="111">
        <v>1132.0166667000001</v>
      </c>
      <c r="N961" s="111">
        <v>53.416666667000001</v>
      </c>
      <c r="O961" s="111">
        <v>0.83333333330000003</v>
      </c>
      <c r="P961" s="111">
        <v>1</v>
      </c>
      <c r="Q961" s="111">
        <v>0</v>
      </c>
      <c r="R961" s="112">
        <v>2</v>
      </c>
    </row>
    <row r="962" spans="1:18" ht="15" customHeight="1">
      <c r="A962" s="29" t="s">
        <v>1824</v>
      </c>
      <c r="B962" s="25" t="s">
        <v>1825</v>
      </c>
      <c r="C962" s="25" t="s">
        <v>1982</v>
      </c>
      <c r="D962" s="30" t="s">
        <v>1983</v>
      </c>
      <c r="E962" s="113">
        <v>104.49939394</v>
      </c>
      <c r="F962" s="114">
        <v>99.917575757999998</v>
      </c>
      <c r="G962" s="114">
        <v>3.5636363636000001</v>
      </c>
      <c r="H962" s="114">
        <v>1.0181818182</v>
      </c>
      <c r="I962" s="114">
        <v>0</v>
      </c>
      <c r="J962" s="114">
        <v>0</v>
      </c>
      <c r="K962" s="114">
        <v>0</v>
      </c>
      <c r="L962" s="114">
        <v>102.13333333</v>
      </c>
      <c r="M962" s="114">
        <v>99.633333332999996</v>
      </c>
      <c r="N962" s="114">
        <v>2.5</v>
      </c>
      <c r="O962" s="114">
        <v>0</v>
      </c>
      <c r="P962" s="114">
        <v>0</v>
      </c>
      <c r="Q962" s="114">
        <v>0</v>
      </c>
      <c r="R962" s="115">
        <v>0</v>
      </c>
    </row>
    <row r="963" spans="1:18" ht="15" customHeight="1">
      <c r="A963" s="27" t="s">
        <v>1824</v>
      </c>
      <c r="B963" s="26" t="s">
        <v>1825</v>
      </c>
      <c r="C963" s="26" t="s">
        <v>1984</v>
      </c>
      <c r="D963" s="28" t="s">
        <v>540</v>
      </c>
      <c r="E963" s="116">
        <v>334.23333332999999</v>
      </c>
      <c r="F963" s="111">
        <v>322.73333332999999</v>
      </c>
      <c r="G963" s="111">
        <v>11.5</v>
      </c>
      <c r="H963" s="111">
        <v>0</v>
      </c>
      <c r="I963" s="111">
        <v>0</v>
      </c>
      <c r="J963" s="111">
        <v>0</v>
      </c>
      <c r="K963" s="111">
        <v>0</v>
      </c>
      <c r="L963" s="111">
        <v>324.73333332999999</v>
      </c>
      <c r="M963" s="111">
        <v>310.73333332999999</v>
      </c>
      <c r="N963" s="111">
        <v>14</v>
      </c>
      <c r="O963" s="111">
        <v>0</v>
      </c>
      <c r="P963" s="111">
        <v>0</v>
      </c>
      <c r="Q963" s="111">
        <v>0</v>
      </c>
      <c r="R963" s="112">
        <v>0</v>
      </c>
    </row>
    <row r="964" spans="1:18" ht="15" customHeight="1">
      <c r="A964" s="29" t="s">
        <v>1824</v>
      </c>
      <c r="B964" s="25" t="s">
        <v>1825</v>
      </c>
      <c r="C964" s="25" t="s">
        <v>1985</v>
      </c>
      <c r="D964" s="30" t="s">
        <v>1986</v>
      </c>
      <c r="E964" s="113">
        <v>238.85</v>
      </c>
      <c r="F964" s="114">
        <v>226.35</v>
      </c>
      <c r="G964" s="114">
        <v>10.5</v>
      </c>
      <c r="H964" s="114">
        <v>0</v>
      </c>
      <c r="I964" s="114">
        <v>0</v>
      </c>
      <c r="J964" s="114">
        <v>2</v>
      </c>
      <c r="K964" s="114">
        <v>0</v>
      </c>
      <c r="L964" s="114">
        <v>243.92051282</v>
      </c>
      <c r="M964" s="114">
        <v>232.42051282</v>
      </c>
      <c r="N964" s="114">
        <v>8.5</v>
      </c>
      <c r="O964" s="114">
        <v>3</v>
      </c>
      <c r="P964" s="114">
        <v>0</v>
      </c>
      <c r="Q964" s="114">
        <v>0</v>
      </c>
      <c r="R964" s="115">
        <v>0</v>
      </c>
    </row>
    <row r="965" spans="1:18" ht="15" customHeight="1">
      <c r="A965" s="27" t="s">
        <v>1987</v>
      </c>
      <c r="B965" s="26" t="s">
        <v>944</v>
      </c>
      <c r="C965" s="26" t="s">
        <v>2391</v>
      </c>
      <c r="D965" s="28" t="s">
        <v>2391</v>
      </c>
      <c r="E965" s="116">
        <v>21740.171471000001</v>
      </c>
      <c r="F965" s="111">
        <v>14223.709848</v>
      </c>
      <c r="G965" s="111">
        <v>6339.8644958000004</v>
      </c>
      <c r="H965" s="111">
        <v>650.72317076000002</v>
      </c>
      <c r="I965" s="111">
        <v>517.35971044999997</v>
      </c>
      <c r="J965" s="111">
        <v>7.5127166156999996</v>
      </c>
      <c r="K965" s="111">
        <v>1.001529052</v>
      </c>
      <c r="L965" s="111">
        <v>21948.971804000001</v>
      </c>
      <c r="M965" s="111">
        <v>14484.918629</v>
      </c>
      <c r="N965" s="111">
        <v>6210.6188238000004</v>
      </c>
      <c r="O965" s="111">
        <v>714.18803419000005</v>
      </c>
      <c r="P965" s="111">
        <v>499.24631664999998</v>
      </c>
      <c r="Q965" s="111">
        <v>38</v>
      </c>
      <c r="R965" s="112">
        <v>2</v>
      </c>
    </row>
    <row r="966" spans="1:18" ht="15" customHeight="1">
      <c r="A966" s="29" t="s">
        <v>1987</v>
      </c>
      <c r="B966" s="25" t="s">
        <v>944</v>
      </c>
      <c r="C966" s="25" t="s">
        <v>1988</v>
      </c>
      <c r="D966" s="30" t="s">
        <v>1989</v>
      </c>
      <c r="E966" s="113">
        <v>686.28435625999998</v>
      </c>
      <c r="F966" s="114">
        <v>624.31200603000002</v>
      </c>
      <c r="G966" s="114">
        <v>51.391705068999997</v>
      </c>
      <c r="H966" s="114">
        <v>10.580645161</v>
      </c>
      <c r="I966" s="114">
        <v>0</v>
      </c>
      <c r="J966" s="114">
        <v>0</v>
      </c>
      <c r="K966" s="114">
        <v>0</v>
      </c>
      <c r="L966" s="114">
        <v>679.22142856999994</v>
      </c>
      <c r="M966" s="114">
        <v>629.47142856999994</v>
      </c>
      <c r="N966" s="114">
        <v>42.75</v>
      </c>
      <c r="O966" s="114">
        <v>7</v>
      </c>
      <c r="P966" s="114">
        <v>0</v>
      </c>
      <c r="Q966" s="114">
        <v>0</v>
      </c>
      <c r="R966" s="115">
        <v>0</v>
      </c>
    </row>
    <row r="967" spans="1:18" ht="15" customHeight="1">
      <c r="A967" s="27" t="s">
        <v>1987</v>
      </c>
      <c r="B967" s="26" t="s">
        <v>944</v>
      </c>
      <c r="C967" s="26" t="s">
        <v>1990</v>
      </c>
      <c r="D967" s="28" t="s">
        <v>564</v>
      </c>
      <c r="E967" s="116">
        <v>376.08809523999997</v>
      </c>
      <c r="F967" s="111">
        <v>247.3547619</v>
      </c>
      <c r="G967" s="111">
        <v>31.5</v>
      </c>
      <c r="H967" s="111">
        <v>1</v>
      </c>
      <c r="I967" s="111">
        <v>96.233333333000004</v>
      </c>
      <c r="J967" s="111">
        <v>0</v>
      </c>
      <c r="K967" s="111">
        <v>0</v>
      </c>
      <c r="L967" s="111">
        <v>402.37692307999998</v>
      </c>
      <c r="M967" s="111">
        <v>253.74358974</v>
      </c>
      <c r="N967" s="111">
        <v>39.366666666999997</v>
      </c>
      <c r="O967" s="111">
        <v>3.8333333333000001</v>
      </c>
      <c r="P967" s="111">
        <v>105.43333333</v>
      </c>
      <c r="Q967" s="111">
        <v>0</v>
      </c>
      <c r="R967" s="112">
        <v>0</v>
      </c>
    </row>
    <row r="968" spans="1:18" ht="15" customHeight="1">
      <c r="A968" s="29" t="s">
        <v>1987</v>
      </c>
      <c r="B968" s="25" t="s">
        <v>944</v>
      </c>
      <c r="C968" s="25" t="s">
        <v>1991</v>
      </c>
      <c r="D968" s="30" t="s">
        <v>1992</v>
      </c>
      <c r="E968" s="113">
        <v>398.79418071999999</v>
      </c>
      <c r="F968" s="114">
        <v>253.82870453000001</v>
      </c>
      <c r="G968" s="114">
        <v>125.82287785</v>
      </c>
      <c r="H968" s="114">
        <v>19.142598344</v>
      </c>
      <c r="I968" s="114">
        <v>0</v>
      </c>
      <c r="J968" s="114">
        <v>0</v>
      </c>
      <c r="K968" s="114">
        <v>0</v>
      </c>
      <c r="L968" s="114">
        <v>384.27777778000001</v>
      </c>
      <c r="M968" s="114">
        <v>228.69444444000001</v>
      </c>
      <c r="N968" s="114">
        <v>130.08333332999999</v>
      </c>
      <c r="O968" s="114">
        <v>25.5</v>
      </c>
      <c r="P968" s="114">
        <v>0</v>
      </c>
      <c r="Q968" s="114">
        <v>0</v>
      </c>
      <c r="R968" s="115">
        <v>0</v>
      </c>
    </row>
    <row r="969" spans="1:18" ht="15" customHeight="1">
      <c r="A969" s="27" t="s">
        <v>1987</v>
      </c>
      <c r="B969" s="26" t="s">
        <v>944</v>
      </c>
      <c r="C969" s="26" t="s">
        <v>1993</v>
      </c>
      <c r="D969" s="28" t="s">
        <v>1994</v>
      </c>
      <c r="E969" s="116">
        <v>267.16666666999998</v>
      </c>
      <c r="F969" s="111">
        <v>217.16666667000001</v>
      </c>
      <c r="G969" s="111">
        <v>50</v>
      </c>
      <c r="H969" s="111">
        <v>0</v>
      </c>
      <c r="I969" s="111">
        <v>0</v>
      </c>
      <c r="J969" s="111">
        <v>0</v>
      </c>
      <c r="K969" s="111">
        <v>0</v>
      </c>
      <c r="L969" s="111">
        <v>261.66666666999998</v>
      </c>
      <c r="M969" s="111">
        <v>217.66666667000001</v>
      </c>
      <c r="N969" s="111">
        <v>44</v>
      </c>
      <c r="O969" s="111">
        <v>0</v>
      </c>
      <c r="P969" s="111">
        <v>0</v>
      </c>
      <c r="Q969" s="111">
        <v>0</v>
      </c>
      <c r="R969" s="112">
        <v>0</v>
      </c>
    </row>
    <row r="970" spans="1:18" ht="15" customHeight="1">
      <c r="A970" s="29" t="s">
        <v>1987</v>
      </c>
      <c r="B970" s="25" t="s">
        <v>944</v>
      </c>
      <c r="C970" s="25" t="s">
        <v>1995</v>
      </c>
      <c r="D970" s="30" t="s">
        <v>1996</v>
      </c>
      <c r="E970" s="113">
        <v>763.35749945999999</v>
      </c>
      <c r="F970" s="114">
        <v>545.28299114000004</v>
      </c>
      <c r="G970" s="114">
        <v>137.91603631000001</v>
      </c>
      <c r="H970" s="114">
        <v>13.791603630999999</v>
      </c>
      <c r="I970" s="114">
        <v>66.366868381000003</v>
      </c>
      <c r="J970" s="114">
        <v>0</v>
      </c>
      <c r="K970" s="114">
        <v>0</v>
      </c>
      <c r="L970" s="114">
        <v>752.76234082999997</v>
      </c>
      <c r="M970" s="114">
        <v>563.80202337000003</v>
      </c>
      <c r="N970" s="114">
        <v>120.12596662999999</v>
      </c>
      <c r="O970" s="114">
        <v>8.7713675214000002</v>
      </c>
      <c r="P970" s="114">
        <v>60.062983312999997</v>
      </c>
      <c r="Q970" s="114">
        <v>0</v>
      </c>
      <c r="R970" s="115">
        <v>0</v>
      </c>
    </row>
    <row r="971" spans="1:18" ht="15" customHeight="1">
      <c r="A971" s="27" t="s">
        <v>1987</v>
      </c>
      <c r="B971" s="26" t="s">
        <v>944</v>
      </c>
      <c r="C971" s="26" t="s">
        <v>1997</v>
      </c>
      <c r="D971" s="28" t="s">
        <v>1998</v>
      </c>
      <c r="E971" s="116">
        <v>128.89285713999999</v>
      </c>
      <c r="F971" s="111">
        <v>119.89285714</v>
      </c>
      <c r="G971" s="111">
        <v>9</v>
      </c>
      <c r="H971" s="111">
        <v>0</v>
      </c>
      <c r="I971" s="111">
        <v>0</v>
      </c>
      <c r="J971" s="111">
        <v>0</v>
      </c>
      <c r="K971" s="111">
        <v>0</v>
      </c>
      <c r="L971" s="111">
        <v>126.97619048</v>
      </c>
      <c r="M971" s="111">
        <v>120.97619048</v>
      </c>
      <c r="N971" s="111">
        <v>6</v>
      </c>
      <c r="O971" s="111">
        <v>0</v>
      </c>
      <c r="P971" s="111">
        <v>0</v>
      </c>
      <c r="Q971" s="111">
        <v>0</v>
      </c>
      <c r="R971" s="112">
        <v>0</v>
      </c>
    </row>
    <row r="972" spans="1:18" ht="15" customHeight="1">
      <c r="A972" s="29" t="s">
        <v>1987</v>
      </c>
      <c r="B972" s="25" t="s">
        <v>944</v>
      </c>
      <c r="C972" s="25" t="s">
        <v>1999</v>
      </c>
      <c r="D972" s="30" t="s">
        <v>2000</v>
      </c>
      <c r="E972" s="113">
        <v>252.16666667000001</v>
      </c>
      <c r="F972" s="114">
        <v>114.5</v>
      </c>
      <c r="G972" s="114">
        <v>7</v>
      </c>
      <c r="H972" s="114">
        <v>130.66666667000001</v>
      </c>
      <c r="I972" s="114">
        <v>0</v>
      </c>
      <c r="J972" s="114">
        <v>0</v>
      </c>
      <c r="K972" s="114">
        <v>0</v>
      </c>
      <c r="L972" s="114">
        <v>259.16666666999998</v>
      </c>
      <c r="M972" s="114">
        <v>123.83333333</v>
      </c>
      <c r="N972" s="114">
        <v>10</v>
      </c>
      <c r="O972" s="114">
        <v>125.33333333</v>
      </c>
      <c r="P972" s="114">
        <v>0</v>
      </c>
      <c r="Q972" s="114">
        <v>0</v>
      </c>
      <c r="R972" s="115">
        <v>0</v>
      </c>
    </row>
    <row r="973" spans="1:18" ht="15" customHeight="1">
      <c r="A973" s="27" t="s">
        <v>1987</v>
      </c>
      <c r="B973" s="26" t="s">
        <v>944</v>
      </c>
      <c r="C973" s="26" t="s">
        <v>2001</v>
      </c>
      <c r="D973" s="28" t="s">
        <v>2002</v>
      </c>
      <c r="E973" s="116">
        <v>389.89285713999999</v>
      </c>
      <c r="F973" s="111">
        <v>269.80952380999997</v>
      </c>
      <c r="G973" s="111">
        <v>120.08333333</v>
      </c>
      <c r="H973" s="111">
        <v>0</v>
      </c>
      <c r="I973" s="111">
        <v>0</v>
      </c>
      <c r="J973" s="111">
        <v>0</v>
      </c>
      <c r="K973" s="111">
        <v>0</v>
      </c>
      <c r="L973" s="111">
        <v>407.61666666999997</v>
      </c>
      <c r="M973" s="111">
        <v>291.86666666999997</v>
      </c>
      <c r="N973" s="111">
        <v>114.75</v>
      </c>
      <c r="O973" s="111">
        <v>1</v>
      </c>
      <c r="P973" s="111">
        <v>0</v>
      </c>
      <c r="Q973" s="111">
        <v>0</v>
      </c>
      <c r="R973" s="112">
        <v>0</v>
      </c>
    </row>
    <row r="974" spans="1:18" ht="15" customHeight="1">
      <c r="A974" s="29" t="s">
        <v>1987</v>
      </c>
      <c r="B974" s="25" t="s">
        <v>944</v>
      </c>
      <c r="C974" s="25" t="s">
        <v>2003</v>
      </c>
      <c r="D974" s="30" t="s">
        <v>2004</v>
      </c>
      <c r="E974" s="113">
        <v>925.70833332999996</v>
      </c>
      <c r="F974" s="114">
        <v>589.625</v>
      </c>
      <c r="G974" s="114">
        <v>271.58333333000002</v>
      </c>
      <c r="H974" s="114">
        <v>7</v>
      </c>
      <c r="I974" s="114">
        <v>57.5</v>
      </c>
      <c r="J974" s="114">
        <v>0</v>
      </c>
      <c r="K974" s="114">
        <v>0</v>
      </c>
      <c r="L974" s="114">
        <v>1019.975</v>
      </c>
      <c r="M974" s="114">
        <v>655.80833332999998</v>
      </c>
      <c r="N974" s="114">
        <v>292.83333333000002</v>
      </c>
      <c r="O974" s="114">
        <v>16</v>
      </c>
      <c r="P974" s="114">
        <v>53.333333332999999</v>
      </c>
      <c r="Q974" s="114">
        <v>2</v>
      </c>
      <c r="R974" s="115">
        <v>0</v>
      </c>
    </row>
    <row r="975" spans="1:18" ht="15" customHeight="1">
      <c r="A975" s="27" t="s">
        <v>1987</v>
      </c>
      <c r="B975" s="26" t="s">
        <v>944</v>
      </c>
      <c r="C975" s="26" t="s">
        <v>2005</v>
      </c>
      <c r="D975" s="28" t="s">
        <v>2006</v>
      </c>
      <c r="E975" s="116">
        <v>1174.1428570999999</v>
      </c>
      <c r="F975" s="111">
        <v>563.5</v>
      </c>
      <c r="G975" s="111">
        <v>440</v>
      </c>
      <c r="H975" s="111">
        <v>0</v>
      </c>
      <c r="I975" s="111">
        <v>170.64285713999999</v>
      </c>
      <c r="J975" s="111">
        <v>0</v>
      </c>
      <c r="K975" s="111">
        <v>0</v>
      </c>
      <c r="L975" s="111">
        <v>1169.95</v>
      </c>
      <c r="M975" s="111">
        <v>569.78333333</v>
      </c>
      <c r="N975" s="111">
        <v>442.5</v>
      </c>
      <c r="O975" s="111">
        <v>0</v>
      </c>
      <c r="P975" s="111">
        <v>157.66666667000001</v>
      </c>
      <c r="Q975" s="111">
        <v>0</v>
      </c>
      <c r="R975" s="112">
        <v>0</v>
      </c>
    </row>
    <row r="976" spans="1:18" ht="15" customHeight="1">
      <c r="A976" s="29" t="s">
        <v>1987</v>
      </c>
      <c r="B976" s="25" t="s">
        <v>944</v>
      </c>
      <c r="C976" s="25" t="s">
        <v>2007</v>
      </c>
      <c r="D976" s="30" t="s">
        <v>279</v>
      </c>
      <c r="E976" s="113">
        <v>541.85396040000001</v>
      </c>
      <c r="F976" s="114">
        <v>314.24752475000003</v>
      </c>
      <c r="G976" s="114">
        <v>115.88613861</v>
      </c>
      <c r="H976" s="114">
        <v>40.017326732999997</v>
      </c>
      <c r="I976" s="114">
        <v>71.702970296999993</v>
      </c>
      <c r="J976" s="114">
        <v>0</v>
      </c>
      <c r="K976" s="114">
        <v>0</v>
      </c>
      <c r="L976" s="114">
        <v>539.86666666999997</v>
      </c>
      <c r="M976" s="114">
        <v>305.45</v>
      </c>
      <c r="N976" s="114">
        <v>109.75</v>
      </c>
      <c r="O976" s="114">
        <v>55.166666667000001</v>
      </c>
      <c r="P976" s="114">
        <v>69.5</v>
      </c>
      <c r="Q976" s="114">
        <v>0</v>
      </c>
      <c r="R976" s="115">
        <v>0</v>
      </c>
    </row>
    <row r="977" spans="1:18" ht="15" customHeight="1">
      <c r="A977" s="27" t="s">
        <v>1987</v>
      </c>
      <c r="B977" s="26" t="s">
        <v>944</v>
      </c>
      <c r="C977" s="26" t="s">
        <v>2008</v>
      </c>
      <c r="D977" s="28" t="s">
        <v>2009</v>
      </c>
      <c r="E977" s="116">
        <v>716.03333333</v>
      </c>
      <c r="F977" s="111">
        <v>582.03333333</v>
      </c>
      <c r="G977" s="111">
        <v>134</v>
      </c>
      <c r="H977" s="111">
        <v>0</v>
      </c>
      <c r="I977" s="111">
        <v>0</v>
      </c>
      <c r="J977" s="111">
        <v>0</v>
      </c>
      <c r="K977" s="111">
        <v>0</v>
      </c>
      <c r="L977" s="111">
        <v>768.23333333000005</v>
      </c>
      <c r="M977" s="111">
        <v>659.73333333000005</v>
      </c>
      <c r="N977" s="111">
        <v>101.5</v>
      </c>
      <c r="O977" s="111">
        <v>7</v>
      </c>
      <c r="P977" s="111">
        <v>0</v>
      </c>
      <c r="Q977" s="111">
        <v>0</v>
      </c>
      <c r="R977" s="112">
        <v>0</v>
      </c>
    </row>
    <row r="978" spans="1:18" ht="15" customHeight="1">
      <c r="A978" s="29" t="s">
        <v>1987</v>
      </c>
      <c r="B978" s="25" t="s">
        <v>944</v>
      </c>
      <c r="C978" s="25" t="s">
        <v>2010</v>
      </c>
      <c r="D978" s="30" t="s">
        <v>2011</v>
      </c>
      <c r="E978" s="113">
        <v>2619.4261904999998</v>
      </c>
      <c r="F978" s="114">
        <v>1356.05</v>
      </c>
      <c r="G978" s="114">
        <v>1234.8761904999999</v>
      </c>
      <c r="H978" s="114">
        <v>15.5</v>
      </c>
      <c r="I978" s="114">
        <v>13</v>
      </c>
      <c r="J978" s="114">
        <v>0</v>
      </c>
      <c r="K978" s="114">
        <v>0</v>
      </c>
      <c r="L978" s="114">
        <v>2578.4761905</v>
      </c>
      <c r="M978" s="114">
        <v>1332.0761904999999</v>
      </c>
      <c r="N978" s="114">
        <v>1233.4000000000001</v>
      </c>
      <c r="O978" s="114">
        <v>10</v>
      </c>
      <c r="P978" s="114">
        <v>2</v>
      </c>
      <c r="Q978" s="114">
        <v>0</v>
      </c>
      <c r="R978" s="115">
        <v>1</v>
      </c>
    </row>
    <row r="979" spans="1:18" ht="15" customHeight="1">
      <c r="A979" s="27" t="s">
        <v>1987</v>
      </c>
      <c r="B979" s="26" t="s">
        <v>944</v>
      </c>
      <c r="C979" s="26" t="s">
        <v>2012</v>
      </c>
      <c r="D979" s="28" t="s">
        <v>2013</v>
      </c>
      <c r="E979" s="116">
        <v>490.65</v>
      </c>
      <c r="F979" s="111">
        <v>243.31666666999999</v>
      </c>
      <c r="G979" s="111">
        <v>238.33333332999999</v>
      </c>
      <c r="H979" s="111">
        <v>8</v>
      </c>
      <c r="I979" s="111">
        <v>1</v>
      </c>
      <c r="J979" s="111">
        <v>0</v>
      </c>
      <c r="K979" s="111">
        <v>0</v>
      </c>
      <c r="L979" s="111">
        <v>474.48333332999999</v>
      </c>
      <c r="M979" s="111">
        <v>302.14999999999998</v>
      </c>
      <c r="N979" s="111">
        <v>167.33333332999999</v>
      </c>
      <c r="O979" s="111">
        <v>5</v>
      </c>
      <c r="P979" s="111">
        <v>0</v>
      </c>
      <c r="Q979" s="111">
        <v>0</v>
      </c>
      <c r="R979" s="112">
        <v>0</v>
      </c>
    </row>
    <row r="980" spans="1:18" ht="15" customHeight="1">
      <c r="A980" s="29" t="s">
        <v>1987</v>
      </c>
      <c r="B980" s="25" t="s">
        <v>944</v>
      </c>
      <c r="C980" s="25" t="s">
        <v>2014</v>
      </c>
      <c r="D980" s="30" t="s">
        <v>2015</v>
      </c>
      <c r="E980" s="113">
        <v>1177.4833332999999</v>
      </c>
      <c r="F980" s="114">
        <v>730.9</v>
      </c>
      <c r="G980" s="114">
        <v>443.58333333000002</v>
      </c>
      <c r="H980" s="114">
        <v>2</v>
      </c>
      <c r="I980" s="114">
        <v>1</v>
      </c>
      <c r="J980" s="114">
        <v>0</v>
      </c>
      <c r="K980" s="114">
        <v>0</v>
      </c>
      <c r="L980" s="114">
        <v>1270.2333332999999</v>
      </c>
      <c r="M980" s="114">
        <v>748.4</v>
      </c>
      <c r="N980" s="114">
        <v>510.33333333000002</v>
      </c>
      <c r="O980" s="114">
        <v>5.5</v>
      </c>
      <c r="P980" s="114">
        <v>0</v>
      </c>
      <c r="Q980" s="114">
        <v>6</v>
      </c>
      <c r="R980" s="115">
        <v>0</v>
      </c>
    </row>
    <row r="981" spans="1:18" ht="15" customHeight="1">
      <c r="A981" s="27" t="s">
        <v>1987</v>
      </c>
      <c r="B981" s="26" t="s">
        <v>944</v>
      </c>
      <c r="C981" s="26" t="s">
        <v>2016</v>
      </c>
      <c r="D981" s="28" t="s">
        <v>2017</v>
      </c>
      <c r="E981" s="116">
        <v>376.94583333000003</v>
      </c>
      <c r="F981" s="111">
        <v>343.44583333000003</v>
      </c>
      <c r="G981" s="111">
        <v>22.5</v>
      </c>
      <c r="H981" s="111">
        <v>11</v>
      </c>
      <c r="I981" s="111">
        <v>0</v>
      </c>
      <c r="J981" s="111">
        <v>0</v>
      </c>
      <c r="K981" s="111">
        <v>0</v>
      </c>
      <c r="L981" s="111">
        <v>355.61250000000001</v>
      </c>
      <c r="M981" s="111">
        <v>324.11250000000001</v>
      </c>
      <c r="N981" s="111">
        <v>26.5</v>
      </c>
      <c r="O981" s="111">
        <v>5</v>
      </c>
      <c r="P981" s="111">
        <v>0</v>
      </c>
      <c r="Q981" s="111">
        <v>0</v>
      </c>
      <c r="R981" s="112">
        <v>0</v>
      </c>
    </row>
    <row r="982" spans="1:18" ht="15" customHeight="1">
      <c r="A982" s="29" t="s">
        <v>1987</v>
      </c>
      <c r="B982" s="25" t="s">
        <v>944</v>
      </c>
      <c r="C982" s="25" t="s">
        <v>2018</v>
      </c>
      <c r="D982" s="30" t="s">
        <v>2019</v>
      </c>
      <c r="E982" s="113">
        <v>715.59489224000004</v>
      </c>
      <c r="F982" s="114">
        <v>629.32031818999997</v>
      </c>
      <c r="G982" s="114">
        <v>54.726408911999997</v>
      </c>
      <c r="H982" s="114">
        <v>19.529816514</v>
      </c>
      <c r="I982" s="114">
        <v>4.5068807339000001</v>
      </c>
      <c r="J982" s="114">
        <v>6.5099388379000001</v>
      </c>
      <c r="K982" s="114">
        <v>1.001529052</v>
      </c>
      <c r="L982" s="114">
        <v>722.31666667000002</v>
      </c>
      <c r="M982" s="114">
        <v>613.65</v>
      </c>
      <c r="N982" s="114">
        <v>54</v>
      </c>
      <c r="O982" s="114">
        <v>20.5</v>
      </c>
      <c r="P982" s="114">
        <v>7.1666666667000003</v>
      </c>
      <c r="Q982" s="114">
        <v>26</v>
      </c>
      <c r="R982" s="115">
        <v>1</v>
      </c>
    </row>
    <row r="983" spans="1:18" ht="15" customHeight="1">
      <c r="A983" s="27" t="s">
        <v>1987</v>
      </c>
      <c r="B983" s="26" t="s">
        <v>944</v>
      </c>
      <c r="C983" s="26" t="s">
        <v>2020</v>
      </c>
      <c r="D983" s="28" t="s">
        <v>2021</v>
      </c>
      <c r="E983" s="116">
        <v>968.29237087000001</v>
      </c>
      <c r="F983" s="111">
        <v>474.24250053999998</v>
      </c>
      <c r="G983" s="111">
        <v>360.64744975000002</v>
      </c>
      <c r="H983" s="111">
        <v>128.88880484000001</v>
      </c>
      <c r="I983" s="111">
        <v>4.5136157337</v>
      </c>
      <c r="J983" s="111">
        <v>0</v>
      </c>
      <c r="K983" s="111">
        <v>0</v>
      </c>
      <c r="L983" s="111">
        <v>950.17619047999995</v>
      </c>
      <c r="M983" s="111">
        <v>465.47619048000001</v>
      </c>
      <c r="N983" s="111">
        <v>395.2</v>
      </c>
      <c r="O983" s="111">
        <v>87</v>
      </c>
      <c r="P983" s="111">
        <v>2.5</v>
      </c>
      <c r="Q983" s="111">
        <v>0</v>
      </c>
      <c r="R983" s="112">
        <v>0</v>
      </c>
    </row>
    <row r="984" spans="1:18" ht="15" customHeight="1">
      <c r="A984" s="29" t="s">
        <v>1987</v>
      </c>
      <c r="B984" s="25" t="s">
        <v>944</v>
      </c>
      <c r="C984" s="25" t="s">
        <v>2022</v>
      </c>
      <c r="D984" s="30" t="s">
        <v>2397</v>
      </c>
      <c r="E984" s="113">
        <v>603.25637028999995</v>
      </c>
      <c r="F984" s="114">
        <v>500.74733442000002</v>
      </c>
      <c r="G984" s="114">
        <v>101.49385561</v>
      </c>
      <c r="H984" s="114">
        <v>1.0151802657</v>
      </c>
      <c r="I984" s="114">
        <v>0</v>
      </c>
      <c r="J984" s="114">
        <v>0</v>
      </c>
      <c r="K984" s="114">
        <v>0</v>
      </c>
      <c r="L984" s="114">
        <v>635.95952380999995</v>
      </c>
      <c r="M984" s="114">
        <v>551.62619047999999</v>
      </c>
      <c r="N984" s="114">
        <v>83.333333332999999</v>
      </c>
      <c r="O984" s="114">
        <v>1</v>
      </c>
      <c r="P984" s="114">
        <v>0</v>
      </c>
      <c r="Q984" s="114">
        <v>0</v>
      </c>
      <c r="R984" s="115">
        <v>0</v>
      </c>
    </row>
    <row r="985" spans="1:18" ht="15" customHeight="1">
      <c r="A985" s="27" t="s">
        <v>1987</v>
      </c>
      <c r="B985" s="26" t="s">
        <v>944</v>
      </c>
      <c r="C985" s="26" t="s">
        <v>2024</v>
      </c>
      <c r="D985" s="28" t="s">
        <v>2025</v>
      </c>
      <c r="E985" s="116">
        <v>1599.6337549</v>
      </c>
      <c r="F985" s="111">
        <v>1060.881658</v>
      </c>
      <c r="G985" s="111">
        <v>427.44175209999997</v>
      </c>
      <c r="H985" s="111">
        <v>99.276794034999995</v>
      </c>
      <c r="I985" s="111">
        <v>12.033550792</v>
      </c>
      <c r="J985" s="111">
        <v>0</v>
      </c>
      <c r="K985" s="111">
        <v>0</v>
      </c>
      <c r="L985" s="111">
        <v>1577.9134921</v>
      </c>
      <c r="M985" s="111">
        <v>1008.8801587</v>
      </c>
      <c r="N985" s="111">
        <v>396.03333333</v>
      </c>
      <c r="O985" s="111">
        <v>166</v>
      </c>
      <c r="P985" s="111">
        <v>7</v>
      </c>
      <c r="Q985" s="111">
        <v>0</v>
      </c>
      <c r="R985" s="112">
        <v>0</v>
      </c>
    </row>
    <row r="986" spans="1:18" ht="15" customHeight="1">
      <c r="A986" s="29" t="s">
        <v>1987</v>
      </c>
      <c r="B986" s="25" t="s">
        <v>944</v>
      </c>
      <c r="C986" s="25" t="s">
        <v>2026</v>
      </c>
      <c r="D986" s="30" t="s">
        <v>2027</v>
      </c>
      <c r="E986" s="113">
        <v>1273.4314793000001</v>
      </c>
      <c r="F986" s="114">
        <v>1104.6305534000001</v>
      </c>
      <c r="G986" s="114">
        <v>50.138888889</v>
      </c>
      <c r="H986" s="114">
        <v>108.80138889</v>
      </c>
      <c r="I986" s="114">
        <v>8.8578703704000006</v>
      </c>
      <c r="J986" s="114">
        <v>1.0027777778</v>
      </c>
      <c r="K986" s="114">
        <v>0</v>
      </c>
      <c r="L986" s="114">
        <v>1293.5960316999999</v>
      </c>
      <c r="M986" s="114">
        <v>1129.1793651</v>
      </c>
      <c r="N986" s="114">
        <v>35.75</v>
      </c>
      <c r="O986" s="114">
        <v>110.08333333</v>
      </c>
      <c r="P986" s="114">
        <v>14.583333333000001</v>
      </c>
      <c r="Q986" s="114">
        <v>4</v>
      </c>
      <c r="R986" s="115">
        <v>0</v>
      </c>
    </row>
    <row r="987" spans="1:18" ht="15" customHeight="1">
      <c r="A987" s="27" t="s">
        <v>1987</v>
      </c>
      <c r="B987" s="26" t="s">
        <v>944</v>
      </c>
      <c r="C987" s="26" t="s">
        <v>2028</v>
      </c>
      <c r="D987" s="28" t="s">
        <v>2029</v>
      </c>
      <c r="E987" s="116">
        <v>708.01666666999995</v>
      </c>
      <c r="F987" s="111">
        <v>465.88333333000003</v>
      </c>
      <c r="G987" s="111">
        <v>237.13333333</v>
      </c>
      <c r="H987" s="111">
        <v>0</v>
      </c>
      <c r="I987" s="111">
        <v>5</v>
      </c>
      <c r="J987" s="111">
        <v>0</v>
      </c>
      <c r="K987" s="111">
        <v>0</v>
      </c>
      <c r="L987" s="111">
        <v>774.3</v>
      </c>
      <c r="M987" s="111">
        <v>494.26666667000001</v>
      </c>
      <c r="N987" s="111">
        <v>264.03333333</v>
      </c>
      <c r="O987" s="111">
        <v>0</v>
      </c>
      <c r="P987" s="111">
        <v>16</v>
      </c>
      <c r="Q987" s="111">
        <v>0</v>
      </c>
      <c r="R987" s="112">
        <v>0</v>
      </c>
    </row>
    <row r="988" spans="1:18" ht="15" customHeight="1">
      <c r="A988" s="29" t="s">
        <v>1987</v>
      </c>
      <c r="B988" s="25" t="s">
        <v>944</v>
      </c>
      <c r="C988" s="25" t="s">
        <v>2030</v>
      </c>
      <c r="D988" s="30" t="s">
        <v>2031</v>
      </c>
      <c r="E988" s="113">
        <v>1287.4595112</v>
      </c>
      <c r="F988" s="114">
        <v>925.47220961999994</v>
      </c>
      <c r="G988" s="114">
        <v>353.97319224</v>
      </c>
      <c r="H988" s="114">
        <v>7.0123456790000001</v>
      </c>
      <c r="I988" s="114">
        <v>1.0017636684</v>
      </c>
      <c r="J988" s="114">
        <v>0</v>
      </c>
      <c r="K988" s="114">
        <v>0</v>
      </c>
      <c r="L988" s="114">
        <v>1333.1619048</v>
      </c>
      <c r="M988" s="114">
        <v>930.86904761999995</v>
      </c>
      <c r="N988" s="114">
        <v>383.29285714000002</v>
      </c>
      <c r="O988" s="114">
        <v>18</v>
      </c>
      <c r="P988" s="114">
        <v>1</v>
      </c>
      <c r="Q988" s="114">
        <v>0</v>
      </c>
      <c r="R988" s="115">
        <v>0</v>
      </c>
    </row>
    <row r="989" spans="1:18" ht="15" customHeight="1">
      <c r="A989" s="27" t="s">
        <v>1987</v>
      </c>
      <c r="B989" s="26" t="s">
        <v>944</v>
      </c>
      <c r="C989" s="26" t="s">
        <v>2032</v>
      </c>
      <c r="D989" s="28" t="s">
        <v>944</v>
      </c>
      <c r="E989" s="116">
        <v>2320.0273809999999</v>
      </c>
      <c r="F989" s="111">
        <v>1111.8607142999999</v>
      </c>
      <c r="G989" s="111">
        <v>1204.1666667</v>
      </c>
      <c r="H989" s="111">
        <v>2</v>
      </c>
      <c r="I989" s="111">
        <v>2</v>
      </c>
      <c r="J989" s="111">
        <v>0</v>
      </c>
      <c r="K989" s="111">
        <v>0</v>
      </c>
      <c r="L989" s="111">
        <v>2228.4583333</v>
      </c>
      <c r="M989" s="111">
        <v>1130.7916667</v>
      </c>
      <c r="N989" s="111">
        <v>1091.6666667</v>
      </c>
      <c r="O989" s="111">
        <v>5</v>
      </c>
      <c r="P989" s="111">
        <v>1</v>
      </c>
      <c r="Q989" s="111">
        <v>0</v>
      </c>
      <c r="R989" s="112">
        <v>0</v>
      </c>
    </row>
    <row r="990" spans="1:18" ht="15" customHeight="1">
      <c r="A990" s="29" t="s">
        <v>1987</v>
      </c>
      <c r="B990" s="25" t="s">
        <v>944</v>
      </c>
      <c r="C990" s="25" t="s">
        <v>2033</v>
      </c>
      <c r="D990" s="30" t="s">
        <v>2034</v>
      </c>
      <c r="E990" s="113">
        <v>351.89285713999999</v>
      </c>
      <c r="F990" s="114">
        <v>332.55952380999997</v>
      </c>
      <c r="G990" s="114">
        <v>19.333333332999999</v>
      </c>
      <c r="H990" s="114">
        <v>0</v>
      </c>
      <c r="I990" s="114">
        <v>0</v>
      </c>
      <c r="J990" s="114">
        <v>0</v>
      </c>
      <c r="K990" s="114">
        <v>0</v>
      </c>
      <c r="L990" s="114">
        <v>363.55952380999997</v>
      </c>
      <c r="M990" s="114">
        <v>346.05952380999997</v>
      </c>
      <c r="N990" s="114">
        <v>15.5</v>
      </c>
      <c r="O990" s="114">
        <v>2</v>
      </c>
      <c r="P990" s="114">
        <v>0</v>
      </c>
      <c r="Q990" s="114">
        <v>0</v>
      </c>
      <c r="R990" s="115">
        <v>0</v>
      </c>
    </row>
    <row r="991" spans="1:18" ht="15" customHeight="1">
      <c r="A991" s="27" t="s">
        <v>1987</v>
      </c>
      <c r="B991" s="26" t="s">
        <v>944</v>
      </c>
      <c r="C991" s="26" t="s">
        <v>2035</v>
      </c>
      <c r="D991" s="28" t="s">
        <v>2036</v>
      </c>
      <c r="E991" s="116">
        <v>627.67916666999997</v>
      </c>
      <c r="F991" s="111">
        <v>502.84583333</v>
      </c>
      <c r="G991" s="111">
        <v>97.333333332999999</v>
      </c>
      <c r="H991" s="111">
        <v>25.5</v>
      </c>
      <c r="I991" s="111">
        <v>2</v>
      </c>
      <c r="J991" s="111">
        <v>0</v>
      </c>
      <c r="K991" s="111">
        <v>0</v>
      </c>
      <c r="L991" s="111">
        <v>618.63511904999996</v>
      </c>
      <c r="M991" s="111">
        <v>486.55178570999999</v>
      </c>
      <c r="N991" s="111">
        <v>100.58333333</v>
      </c>
      <c r="O991" s="111">
        <v>29.5</v>
      </c>
      <c r="P991" s="111">
        <v>2</v>
      </c>
      <c r="Q991" s="111">
        <v>0</v>
      </c>
      <c r="R991" s="112">
        <v>0</v>
      </c>
    </row>
    <row r="992" spans="1:18" ht="15" customHeight="1">
      <c r="A992" s="29" t="s">
        <v>2037</v>
      </c>
      <c r="B992" s="25" t="s">
        <v>2038</v>
      </c>
      <c r="C992" s="25" t="s">
        <v>2391</v>
      </c>
      <c r="D992" s="30" t="s">
        <v>2391</v>
      </c>
      <c r="E992" s="113">
        <v>24854.589989</v>
      </c>
      <c r="F992" s="114">
        <v>19357.509063000001</v>
      </c>
      <c r="G992" s="114">
        <v>4603.7805552</v>
      </c>
      <c r="H992" s="114">
        <v>565.99713477</v>
      </c>
      <c r="I992" s="114">
        <v>139.22978148999999</v>
      </c>
      <c r="J992" s="114">
        <v>167.45175978</v>
      </c>
      <c r="K992" s="114">
        <v>20.621694168000001</v>
      </c>
      <c r="L992" s="114">
        <v>22820.619363000002</v>
      </c>
      <c r="M992" s="114">
        <v>17846.853478000001</v>
      </c>
      <c r="N992" s="114">
        <v>4220.3816405999996</v>
      </c>
      <c r="O992" s="114">
        <v>412.15867243000002</v>
      </c>
      <c r="P992" s="114">
        <v>149.13275486000001</v>
      </c>
      <c r="Q992" s="114">
        <v>176.07865064000001</v>
      </c>
      <c r="R992" s="115">
        <v>16.014165792</v>
      </c>
    </row>
    <row r="993" spans="1:18" ht="15" customHeight="1">
      <c r="A993" s="27" t="s">
        <v>2037</v>
      </c>
      <c r="B993" s="26" t="s">
        <v>2038</v>
      </c>
      <c r="C993" s="26" t="s">
        <v>2039</v>
      </c>
      <c r="D993" s="28" t="s">
        <v>2040</v>
      </c>
      <c r="E993" s="116">
        <v>1290.2928181</v>
      </c>
      <c r="F993" s="111">
        <v>1036.0086976</v>
      </c>
      <c r="G993" s="111">
        <v>215.75537562</v>
      </c>
      <c r="H993" s="111">
        <v>25.434008097</v>
      </c>
      <c r="I993" s="111">
        <v>12.087449393</v>
      </c>
      <c r="J993" s="111">
        <v>1.0072874493999999</v>
      </c>
      <c r="K993" s="111">
        <v>0</v>
      </c>
      <c r="L993" s="111" t="s">
        <v>177</v>
      </c>
      <c r="M993" s="111" t="s">
        <v>177</v>
      </c>
      <c r="N993" s="111" t="s">
        <v>177</v>
      </c>
      <c r="O993" s="111" t="s">
        <v>177</v>
      </c>
      <c r="P993" s="111" t="s">
        <v>177</v>
      </c>
      <c r="Q993" s="111" t="s">
        <v>177</v>
      </c>
      <c r="R993" s="112" t="s">
        <v>177</v>
      </c>
    </row>
    <row r="994" spans="1:18" ht="15" customHeight="1">
      <c r="A994" s="29" t="s">
        <v>2037</v>
      </c>
      <c r="B994" s="25" t="s">
        <v>2038</v>
      </c>
      <c r="C994" s="25" t="s">
        <v>2041</v>
      </c>
      <c r="D994" s="30" t="s">
        <v>2042</v>
      </c>
      <c r="E994" s="113">
        <v>541.66666667000004</v>
      </c>
      <c r="F994" s="114">
        <v>354.16666666999998</v>
      </c>
      <c r="G994" s="114">
        <v>128.5</v>
      </c>
      <c r="H994" s="114">
        <v>59</v>
      </c>
      <c r="I994" s="114">
        <v>0</v>
      </c>
      <c r="J994" s="114">
        <v>0</v>
      </c>
      <c r="K994" s="114">
        <v>0</v>
      </c>
      <c r="L994" s="114">
        <v>529.5</v>
      </c>
      <c r="M994" s="114">
        <v>351.5</v>
      </c>
      <c r="N994" s="114">
        <v>107</v>
      </c>
      <c r="O994" s="114">
        <v>67</v>
      </c>
      <c r="P994" s="114">
        <v>0</v>
      </c>
      <c r="Q994" s="114">
        <v>4</v>
      </c>
      <c r="R994" s="115">
        <v>0</v>
      </c>
    </row>
    <row r="995" spans="1:18" ht="15" customHeight="1">
      <c r="A995" s="27" t="s">
        <v>2037</v>
      </c>
      <c r="B995" s="26" t="s">
        <v>2038</v>
      </c>
      <c r="C995" s="26" t="s">
        <v>2043</v>
      </c>
      <c r="D995" s="28" t="s">
        <v>2044</v>
      </c>
      <c r="E995" s="116">
        <v>395.25757576000001</v>
      </c>
      <c r="F995" s="111">
        <v>292.75757576000001</v>
      </c>
      <c r="G995" s="111">
        <v>80.5</v>
      </c>
      <c r="H995" s="111">
        <v>19</v>
      </c>
      <c r="I995" s="111">
        <v>3</v>
      </c>
      <c r="J995" s="111">
        <v>0</v>
      </c>
      <c r="K995" s="111">
        <v>0</v>
      </c>
      <c r="L995" s="111">
        <v>395.75555556</v>
      </c>
      <c r="M995" s="111">
        <v>293.75555556</v>
      </c>
      <c r="N995" s="111">
        <v>82.5</v>
      </c>
      <c r="O995" s="111">
        <v>17.5</v>
      </c>
      <c r="P995" s="111">
        <v>2</v>
      </c>
      <c r="Q995" s="111">
        <v>0</v>
      </c>
      <c r="R995" s="112">
        <v>0</v>
      </c>
    </row>
    <row r="996" spans="1:18" ht="15" customHeight="1">
      <c r="A996" s="29" t="s">
        <v>2037</v>
      </c>
      <c r="B996" s="25" t="s">
        <v>2038</v>
      </c>
      <c r="C996" s="25" t="s">
        <v>2045</v>
      </c>
      <c r="D996" s="30" t="s">
        <v>2046</v>
      </c>
      <c r="E996" s="113">
        <v>150.85637972999999</v>
      </c>
      <c r="F996" s="114">
        <v>84.687480922000006</v>
      </c>
      <c r="G996" s="114">
        <v>64.151041667000001</v>
      </c>
      <c r="H996" s="114">
        <v>2.0178571429000001</v>
      </c>
      <c r="I996" s="114">
        <v>0</v>
      </c>
      <c r="J996" s="114">
        <v>0</v>
      </c>
      <c r="K996" s="114">
        <v>0</v>
      </c>
      <c r="L996" s="114" t="s">
        <v>177</v>
      </c>
      <c r="M996" s="111" t="s">
        <v>177</v>
      </c>
      <c r="N996" s="111" t="s">
        <v>177</v>
      </c>
      <c r="O996" s="111" t="s">
        <v>177</v>
      </c>
      <c r="P996" s="111" t="s">
        <v>177</v>
      </c>
      <c r="Q996" s="111" t="s">
        <v>177</v>
      </c>
      <c r="R996" s="112" t="s">
        <v>177</v>
      </c>
    </row>
    <row r="997" spans="1:18" ht="15" customHeight="1">
      <c r="A997" s="27" t="s">
        <v>2037</v>
      </c>
      <c r="B997" s="26" t="s">
        <v>2038</v>
      </c>
      <c r="C997" s="26" t="s">
        <v>2047</v>
      </c>
      <c r="D997" s="28" t="s">
        <v>2048</v>
      </c>
      <c r="E997" s="116">
        <v>490.58333333000002</v>
      </c>
      <c r="F997" s="111">
        <v>430.91666666999998</v>
      </c>
      <c r="G997" s="111">
        <v>57.666666667000001</v>
      </c>
      <c r="H997" s="111">
        <v>2</v>
      </c>
      <c r="I997" s="111">
        <v>0</v>
      </c>
      <c r="J997" s="111">
        <v>0</v>
      </c>
      <c r="K997" s="111">
        <v>0</v>
      </c>
      <c r="L997" s="111">
        <v>534.16666667000004</v>
      </c>
      <c r="M997" s="111">
        <v>446.66666666999998</v>
      </c>
      <c r="N997" s="111">
        <v>79</v>
      </c>
      <c r="O997" s="111">
        <v>6.5</v>
      </c>
      <c r="P997" s="111">
        <v>1</v>
      </c>
      <c r="Q997" s="111">
        <v>1</v>
      </c>
      <c r="R997" s="112">
        <v>0</v>
      </c>
    </row>
    <row r="998" spans="1:18" ht="15" customHeight="1">
      <c r="A998" s="29" t="s">
        <v>2037</v>
      </c>
      <c r="B998" s="25" t="s">
        <v>2038</v>
      </c>
      <c r="C998" s="25" t="s">
        <v>2049</v>
      </c>
      <c r="D998" s="30" t="s">
        <v>2050</v>
      </c>
      <c r="E998" s="113">
        <v>411.34084541999999</v>
      </c>
      <c r="F998" s="114">
        <v>248.60651707</v>
      </c>
      <c r="G998" s="114">
        <v>144.68059701000001</v>
      </c>
      <c r="H998" s="114">
        <v>18.053731342999999</v>
      </c>
      <c r="I998" s="114">
        <v>0</v>
      </c>
      <c r="J998" s="114">
        <v>0</v>
      </c>
      <c r="K998" s="114">
        <v>0</v>
      </c>
      <c r="L998" s="114">
        <v>401.54493464000001</v>
      </c>
      <c r="M998" s="114">
        <v>266.29493464000001</v>
      </c>
      <c r="N998" s="114">
        <v>121.75</v>
      </c>
      <c r="O998" s="114">
        <v>13.5</v>
      </c>
      <c r="P998" s="114">
        <v>0</v>
      </c>
      <c r="Q998" s="114">
        <v>0</v>
      </c>
      <c r="R998" s="115">
        <v>0</v>
      </c>
    </row>
    <row r="999" spans="1:18" ht="15" customHeight="1">
      <c r="A999" s="27" t="s">
        <v>2037</v>
      </c>
      <c r="B999" s="26" t="s">
        <v>2038</v>
      </c>
      <c r="C999" s="26" t="s">
        <v>2051</v>
      </c>
      <c r="D999" s="28" t="s">
        <v>2052</v>
      </c>
      <c r="E999" s="116">
        <v>803.71318241999995</v>
      </c>
      <c r="F999" s="111">
        <v>634.11531291999995</v>
      </c>
      <c r="G999" s="111">
        <v>59.776298269000002</v>
      </c>
      <c r="H999" s="111">
        <v>106.69374168</v>
      </c>
      <c r="I999" s="111">
        <v>2.0852197070999998</v>
      </c>
      <c r="J999" s="111">
        <v>0</v>
      </c>
      <c r="K999" s="111">
        <v>1.0426098534999999</v>
      </c>
      <c r="L999" s="111">
        <v>753.04166667000004</v>
      </c>
      <c r="M999" s="111">
        <v>620.08333332999996</v>
      </c>
      <c r="N999" s="111">
        <v>66.458333332999999</v>
      </c>
      <c r="O999" s="111">
        <v>64.5</v>
      </c>
      <c r="P999" s="111">
        <v>1</v>
      </c>
      <c r="Q999" s="111">
        <v>1</v>
      </c>
      <c r="R999" s="112">
        <v>0</v>
      </c>
    </row>
    <row r="1000" spans="1:18" ht="15" customHeight="1">
      <c r="A1000" s="29" t="s">
        <v>2037</v>
      </c>
      <c r="B1000" s="25" t="s">
        <v>2038</v>
      </c>
      <c r="C1000" s="25" t="s">
        <v>2053</v>
      </c>
      <c r="D1000" s="30" t="s">
        <v>2054</v>
      </c>
      <c r="E1000" s="113">
        <v>508.54564327000003</v>
      </c>
      <c r="F1000" s="114">
        <v>419.83901484</v>
      </c>
      <c r="G1000" s="114">
        <v>71.828521351000006</v>
      </c>
      <c r="H1000" s="114">
        <v>3.5267686424</v>
      </c>
      <c r="I1000" s="114">
        <v>13.351338432</v>
      </c>
      <c r="J1000" s="114">
        <v>0</v>
      </c>
      <c r="K1000" s="114">
        <v>0</v>
      </c>
      <c r="L1000" s="114">
        <v>528.28327635000005</v>
      </c>
      <c r="M1000" s="114">
        <v>439.48071225000001</v>
      </c>
      <c r="N1000" s="114">
        <v>67.981623932000005</v>
      </c>
      <c r="O1000" s="114">
        <v>1.2542735043</v>
      </c>
      <c r="P1000" s="114">
        <v>19.064957265</v>
      </c>
      <c r="Q1000" s="114">
        <v>0.5017094017</v>
      </c>
      <c r="R1000" s="115">
        <v>0</v>
      </c>
    </row>
    <row r="1001" spans="1:18" ht="15" customHeight="1">
      <c r="A1001" s="27" t="s">
        <v>2037</v>
      </c>
      <c r="B1001" s="26" t="s">
        <v>2038</v>
      </c>
      <c r="C1001" s="26" t="s">
        <v>2055</v>
      </c>
      <c r="D1001" s="28" t="s">
        <v>2056</v>
      </c>
      <c r="E1001" s="116">
        <v>284.33333333000002</v>
      </c>
      <c r="F1001" s="111">
        <v>123.33333333</v>
      </c>
      <c r="G1001" s="111">
        <v>160.5</v>
      </c>
      <c r="H1001" s="111">
        <v>0.5</v>
      </c>
      <c r="I1001" s="111">
        <v>0</v>
      </c>
      <c r="J1001" s="111">
        <v>0</v>
      </c>
      <c r="K1001" s="111">
        <v>0</v>
      </c>
      <c r="L1001" s="111">
        <v>274.33333333000002</v>
      </c>
      <c r="M1001" s="111">
        <v>137.33333332999999</v>
      </c>
      <c r="N1001" s="111">
        <v>137</v>
      </c>
      <c r="O1001" s="111">
        <v>0</v>
      </c>
      <c r="P1001" s="111">
        <v>0</v>
      </c>
      <c r="Q1001" s="111">
        <v>0</v>
      </c>
      <c r="R1001" s="112">
        <v>0</v>
      </c>
    </row>
    <row r="1002" spans="1:18" ht="15" customHeight="1">
      <c r="A1002" s="29" t="s">
        <v>2037</v>
      </c>
      <c r="B1002" s="25" t="s">
        <v>2038</v>
      </c>
      <c r="C1002" s="25" t="s">
        <v>2057</v>
      </c>
      <c r="D1002" s="30" t="s">
        <v>2058</v>
      </c>
      <c r="E1002" s="113">
        <v>211.90735294000001</v>
      </c>
      <c r="F1002" s="114">
        <v>192.72107843000001</v>
      </c>
      <c r="G1002" s="114">
        <v>2.0196078431000002</v>
      </c>
      <c r="H1002" s="114">
        <v>0</v>
      </c>
      <c r="I1002" s="114">
        <v>17.166666667000001</v>
      </c>
      <c r="J1002" s="114">
        <v>0</v>
      </c>
      <c r="K1002" s="114">
        <v>0</v>
      </c>
      <c r="L1002" s="114">
        <v>215.24823008999999</v>
      </c>
      <c r="M1002" s="114">
        <v>202.69292035000001</v>
      </c>
      <c r="N1002" s="114">
        <v>0</v>
      </c>
      <c r="O1002" s="114">
        <v>0</v>
      </c>
      <c r="P1002" s="114">
        <v>12.555309735</v>
      </c>
      <c r="Q1002" s="114">
        <v>0</v>
      </c>
      <c r="R1002" s="115">
        <v>0</v>
      </c>
    </row>
    <row r="1003" spans="1:18" ht="15" customHeight="1">
      <c r="A1003" s="27" t="s">
        <v>2037</v>
      </c>
      <c r="B1003" s="26" t="s">
        <v>2038</v>
      </c>
      <c r="C1003" s="26" t="s">
        <v>2059</v>
      </c>
      <c r="D1003" s="28" t="s">
        <v>2060</v>
      </c>
      <c r="E1003" s="116">
        <v>1570.7808843</v>
      </c>
      <c r="F1003" s="111">
        <v>1389.1043563000001</v>
      </c>
      <c r="G1003" s="111">
        <v>150.11215865</v>
      </c>
      <c r="H1003" s="111">
        <v>23.401170351000001</v>
      </c>
      <c r="I1003" s="111">
        <v>4.8979193757999999</v>
      </c>
      <c r="J1003" s="111">
        <v>0</v>
      </c>
      <c r="K1003" s="111">
        <v>3.2652795838999999</v>
      </c>
      <c r="L1003" s="111">
        <v>1372.1666667</v>
      </c>
      <c r="M1003" s="111">
        <v>1195.25</v>
      </c>
      <c r="N1003" s="111">
        <v>149.41666667000001</v>
      </c>
      <c r="O1003" s="111">
        <v>18</v>
      </c>
      <c r="P1003" s="111">
        <v>6.5</v>
      </c>
      <c r="Q1003" s="111">
        <v>0</v>
      </c>
      <c r="R1003" s="112">
        <v>3</v>
      </c>
    </row>
    <row r="1004" spans="1:18" ht="15" customHeight="1">
      <c r="A1004" s="29" t="s">
        <v>2037</v>
      </c>
      <c r="B1004" s="25" t="s">
        <v>2038</v>
      </c>
      <c r="C1004" s="25" t="s">
        <v>2061</v>
      </c>
      <c r="D1004" s="30" t="s">
        <v>2062</v>
      </c>
      <c r="E1004" s="113">
        <v>373.47777778</v>
      </c>
      <c r="F1004" s="114">
        <v>298.97777778</v>
      </c>
      <c r="G1004" s="114">
        <v>73.5</v>
      </c>
      <c r="H1004" s="114">
        <v>0</v>
      </c>
      <c r="I1004" s="114">
        <v>1</v>
      </c>
      <c r="J1004" s="114">
        <v>0</v>
      </c>
      <c r="K1004" s="114">
        <v>0</v>
      </c>
      <c r="L1004" s="114">
        <v>366.61666666999997</v>
      </c>
      <c r="M1004" s="114">
        <v>269.03333333</v>
      </c>
      <c r="N1004" s="114">
        <v>96.583333332999999</v>
      </c>
      <c r="O1004" s="114">
        <v>1</v>
      </c>
      <c r="P1004" s="114">
        <v>0</v>
      </c>
      <c r="Q1004" s="114">
        <v>0</v>
      </c>
      <c r="R1004" s="115">
        <v>0</v>
      </c>
    </row>
    <row r="1005" spans="1:18" ht="15" customHeight="1">
      <c r="A1005" s="27" t="s">
        <v>2037</v>
      </c>
      <c r="B1005" s="26" t="s">
        <v>2038</v>
      </c>
      <c r="C1005" s="26" t="s">
        <v>2063</v>
      </c>
      <c r="D1005" s="28" t="s">
        <v>2064</v>
      </c>
      <c r="E1005" s="116">
        <v>686.58348736999994</v>
      </c>
      <c r="F1005" s="111">
        <v>540.42205792000004</v>
      </c>
      <c r="G1005" s="111">
        <v>95.773259396</v>
      </c>
      <c r="H1005" s="111">
        <v>0</v>
      </c>
      <c r="I1005" s="111">
        <v>5.3604436229000001</v>
      </c>
      <c r="J1005" s="111">
        <v>45.027726432999998</v>
      </c>
      <c r="K1005" s="111">
        <v>0</v>
      </c>
      <c r="L1005" s="111">
        <v>627.66666667000004</v>
      </c>
      <c r="M1005" s="111">
        <v>496.3</v>
      </c>
      <c r="N1005" s="111">
        <v>87.366666667000004</v>
      </c>
      <c r="O1005" s="111">
        <v>7</v>
      </c>
      <c r="P1005" s="111">
        <v>0</v>
      </c>
      <c r="Q1005" s="111">
        <v>37</v>
      </c>
      <c r="R1005" s="112">
        <v>0</v>
      </c>
    </row>
    <row r="1006" spans="1:18" ht="15" customHeight="1">
      <c r="A1006" s="29" t="s">
        <v>2037</v>
      </c>
      <c r="B1006" s="25" t="s">
        <v>2038</v>
      </c>
      <c r="C1006" s="25" t="s">
        <v>2065</v>
      </c>
      <c r="D1006" s="30" t="s">
        <v>2066</v>
      </c>
      <c r="E1006" s="113">
        <v>819.31855808</v>
      </c>
      <c r="F1006" s="114">
        <v>635.64135884999996</v>
      </c>
      <c r="G1006" s="114">
        <v>152.21836522999999</v>
      </c>
      <c r="H1006" s="114">
        <v>17.068090787999999</v>
      </c>
      <c r="I1006" s="114">
        <v>13.386737873</v>
      </c>
      <c r="J1006" s="114">
        <v>1.0040053405</v>
      </c>
      <c r="K1006" s="114">
        <v>0</v>
      </c>
      <c r="L1006" s="114">
        <v>816.38333333000003</v>
      </c>
      <c r="M1006" s="114">
        <v>621.38333333000003</v>
      </c>
      <c r="N1006" s="114">
        <v>155.5</v>
      </c>
      <c r="O1006" s="114">
        <v>13</v>
      </c>
      <c r="P1006" s="114">
        <v>26.5</v>
      </c>
      <c r="Q1006" s="114">
        <v>0</v>
      </c>
      <c r="R1006" s="115">
        <v>0</v>
      </c>
    </row>
    <row r="1007" spans="1:18" ht="15" customHeight="1">
      <c r="A1007" s="27" t="s">
        <v>2037</v>
      </c>
      <c r="B1007" s="26" t="s">
        <v>2038</v>
      </c>
      <c r="C1007" s="26" t="s">
        <v>2067</v>
      </c>
      <c r="D1007" s="28" t="s">
        <v>2068</v>
      </c>
      <c r="E1007" s="116" t="s">
        <v>177</v>
      </c>
      <c r="F1007" s="111" t="s">
        <v>177</v>
      </c>
      <c r="G1007" s="111" t="s">
        <v>177</v>
      </c>
      <c r="H1007" s="111" t="s">
        <v>177</v>
      </c>
      <c r="I1007" s="111" t="s">
        <v>177</v>
      </c>
      <c r="J1007" s="111" t="s">
        <v>177</v>
      </c>
      <c r="K1007" s="111" t="s">
        <v>177</v>
      </c>
      <c r="L1007" s="111" t="s">
        <v>177</v>
      </c>
      <c r="M1007" s="111" t="s">
        <v>177</v>
      </c>
      <c r="N1007" s="111" t="s">
        <v>177</v>
      </c>
      <c r="O1007" s="111" t="s">
        <v>177</v>
      </c>
      <c r="P1007" s="111" t="s">
        <v>177</v>
      </c>
      <c r="Q1007" s="111" t="s">
        <v>177</v>
      </c>
      <c r="R1007" s="112" t="s">
        <v>177</v>
      </c>
    </row>
    <row r="1008" spans="1:18" ht="15" customHeight="1">
      <c r="A1008" s="29" t="s">
        <v>2037</v>
      </c>
      <c r="B1008" s="25" t="s">
        <v>2038</v>
      </c>
      <c r="C1008" s="25" t="s">
        <v>2069</v>
      </c>
      <c r="D1008" s="30" t="s">
        <v>2070</v>
      </c>
      <c r="E1008" s="113">
        <v>296.53259471000001</v>
      </c>
      <c r="F1008" s="114">
        <v>270.11803393999998</v>
      </c>
      <c r="G1008" s="114">
        <v>26.414560770000001</v>
      </c>
      <c r="H1008" s="114">
        <v>0</v>
      </c>
      <c r="I1008" s="114">
        <v>0</v>
      </c>
      <c r="J1008" s="114">
        <v>0</v>
      </c>
      <c r="K1008" s="114">
        <v>0</v>
      </c>
      <c r="L1008" s="114">
        <v>273.61904762</v>
      </c>
      <c r="M1008" s="114">
        <v>242.53571428999999</v>
      </c>
      <c r="N1008" s="114">
        <v>30.083333332999999</v>
      </c>
      <c r="O1008" s="114">
        <v>0</v>
      </c>
      <c r="P1008" s="114">
        <v>0</v>
      </c>
      <c r="Q1008" s="114">
        <v>0</v>
      </c>
      <c r="R1008" s="115">
        <v>1</v>
      </c>
    </row>
    <row r="1009" spans="1:18" ht="15" customHeight="1">
      <c r="A1009" s="27" t="s">
        <v>2037</v>
      </c>
      <c r="B1009" s="26" t="s">
        <v>2038</v>
      </c>
      <c r="C1009" s="26" t="s">
        <v>2071</v>
      </c>
      <c r="D1009" s="28" t="s">
        <v>2072</v>
      </c>
      <c r="E1009" s="116">
        <v>305.69342068999998</v>
      </c>
      <c r="F1009" s="111">
        <v>251.31447925000001</v>
      </c>
      <c r="G1009" s="111">
        <v>46.297860360000001</v>
      </c>
      <c r="H1009" s="111">
        <v>5.0506756757</v>
      </c>
      <c r="I1009" s="111">
        <v>2.0202702703000002</v>
      </c>
      <c r="J1009" s="111">
        <v>0</v>
      </c>
      <c r="K1009" s="111">
        <v>1.0101351351000001</v>
      </c>
      <c r="L1009" s="111">
        <v>306.44860681</v>
      </c>
      <c r="M1009" s="111">
        <v>250.77678019000001</v>
      </c>
      <c r="N1009" s="111">
        <v>50.656346749000001</v>
      </c>
      <c r="O1009" s="111">
        <v>3.0092879256999998</v>
      </c>
      <c r="P1009" s="111">
        <v>2.0061919504999999</v>
      </c>
      <c r="Q1009" s="111">
        <v>0</v>
      </c>
      <c r="R1009" s="112">
        <v>0</v>
      </c>
    </row>
    <row r="1010" spans="1:18" ht="15" customHeight="1">
      <c r="A1010" s="29" t="s">
        <v>2037</v>
      </c>
      <c r="B1010" s="25" t="s">
        <v>2038</v>
      </c>
      <c r="C1010" s="25" t="s">
        <v>2073</v>
      </c>
      <c r="D1010" s="30" t="s">
        <v>2074</v>
      </c>
      <c r="E1010" s="113">
        <v>151.08333332999999</v>
      </c>
      <c r="F1010" s="114">
        <v>127.58333333</v>
      </c>
      <c r="G1010" s="114">
        <v>8</v>
      </c>
      <c r="H1010" s="114">
        <v>10.5</v>
      </c>
      <c r="I1010" s="114">
        <v>5</v>
      </c>
      <c r="J1010" s="114">
        <v>0</v>
      </c>
      <c r="K1010" s="114">
        <v>0</v>
      </c>
      <c r="L1010" s="114">
        <v>151.08333332999999</v>
      </c>
      <c r="M1010" s="114">
        <v>114.83333333</v>
      </c>
      <c r="N1010" s="114">
        <v>15.25</v>
      </c>
      <c r="O1010" s="114">
        <v>17</v>
      </c>
      <c r="P1010" s="114">
        <v>4</v>
      </c>
      <c r="Q1010" s="114">
        <v>0</v>
      </c>
      <c r="R1010" s="115">
        <v>0</v>
      </c>
    </row>
    <row r="1011" spans="1:18" ht="15" customHeight="1">
      <c r="A1011" s="27" t="s">
        <v>2037</v>
      </c>
      <c r="B1011" s="26" t="s">
        <v>2038</v>
      </c>
      <c r="C1011" s="26" t="s">
        <v>2075</v>
      </c>
      <c r="D1011" s="28" t="s">
        <v>2076</v>
      </c>
      <c r="E1011" s="116">
        <v>306.33442623000002</v>
      </c>
      <c r="F1011" s="111">
        <v>266.20327868999999</v>
      </c>
      <c r="G1011" s="111">
        <v>39.127868851999999</v>
      </c>
      <c r="H1011" s="111">
        <v>1.0032786885</v>
      </c>
      <c r="I1011" s="111">
        <v>0</v>
      </c>
      <c r="J1011" s="111">
        <v>0</v>
      </c>
      <c r="K1011" s="111">
        <v>0</v>
      </c>
      <c r="L1011" s="111">
        <v>300.16666666999998</v>
      </c>
      <c r="M1011" s="111">
        <v>269.16666666999998</v>
      </c>
      <c r="N1011" s="111">
        <v>30</v>
      </c>
      <c r="O1011" s="111">
        <v>0</v>
      </c>
      <c r="P1011" s="111">
        <v>0</v>
      </c>
      <c r="Q1011" s="111">
        <v>0</v>
      </c>
      <c r="R1011" s="112">
        <v>1</v>
      </c>
    </row>
    <row r="1012" spans="1:18" ht="15" customHeight="1">
      <c r="A1012" s="29" t="s">
        <v>2037</v>
      </c>
      <c r="B1012" s="25" t="s">
        <v>2038</v>
      </c>
      <c r="C1012" s="25" t="s">
        <v>2077</v>
      </c>
      <c r="D1012" s="30" t="s">
        <v>2078</v>
      </c>
      <c r="E1012" s="113">
        <v>1016.4200980000001</v>
      </c>
      <c r="F1012" s="114">
        <v>786.008061</v>
      </c>
      <c r="G1012" s="114">
        <v>220.57053377</v>
      </c>
      <c r="H1012" s="114">
        <v>7.7696078431000002</v>
      </c>
      <c r="I1012" s="114">
        <v>2.0718954248000001</v>
      </c>
      <c r="J1012" s="114">
        <v>0</v>
      </c>
      <c r="K1012" s="114">
        <v>0</v>
      </c>
      <c r="L1012" s="114">
        <v>976.51785714000005</v>
      </c>
      <c r="M1012" s="114">
        <v>767.35119048000001</v>
      </c>
      <c r="N1012" s="114">
        <v>203.16666667000001</v>
      </c>
      <c r="O1012" s="114">
        <v>6</v>
      </c>
      <c r="P1012" s="114">
        <v>0</v>
      </c>
      <c r="Q1012" s="114">
        <v>0</v>
      </c>
      <c r="R1012" s="115">
        <v>0</v>
      </c>
    </row>
    <row r="1013" spans="1:18" ht="15" customHeight="1">
      <c r="A1013" s="27" t="s">
        <v>2037</v>
      </c>
      <c r="B1013" s="26" t="s">
        <v>2038</v>
      </c>
      <c r="C1013" s="26" t="s">
        <v>2079</v>
      </c>
      <c r="D1013" s="28" t="s">
        <v>2080</v>
      </c>
      <c r="E1013" s="116">
        <v>294.7</v>
      </c>
      <c r="F1013" s="111">
        <v>266.36666666999997</v>
      </c>
      <c r="G1013" s="111">
        <v>19</v>
      </c>
      <c r="H1013" s="111">
        <v>1.3333333332999999</v>
      </c>
      <c r="I1013" s="111">
        <v>8</v>
      </c>
      <c r="J1013" s="111">
        <v>0</v>
      </c>
      <c r="K1013" s="111">
        <v>0</v>
      </c>
      <c r="L1013" s="111">
        <v>286.39999999999998</v>
      </c>
      <c r="M1013" s="111">
        <v>277.2</v>
      </c>
      <c r="N1013" s="111">
        <v>8.1999999999999993</v>
      </c>
      <c r="O1013" s="111">
        <v>0</v>
      </c>
      <c r="P1013" s="111">
        <v>1</v>
      </c>
      <c r="Q1013" s="111">
        <v>0</v>
      </c>
      <c r="R1013" s="112">
        <v>0</v>
      </c>
    </row>
    <row r="1014" spans="1:18" ht="15" customHeight="1">
      <c r="A1014" s="29" t="s">
        <v>2037</v>
      </c>
      <c r="B1014" s="25" t="s">
        <v>2038</v>
      </c>
      <c r="C1014" s="25" t="s">
        <v>2081</v>
      </c>
      <c r="D1014" s="30" t="s">
        <v>2082</v>
      </c>
      <c r="E1014" s="113">
        <v>162.50757576000001</v>
      </c>
      <c r="F1014" s="114">
        <v>91.307575757999999</v>
      </c>
      <c r="G1014" s="114">
        <v>66.2</v>
      </c>
      <c r="H1014" s="114">
        <v>3</v>
      </c>
      <c r="I1014" s="114">
        <v>1</v>
      </c>
      <c r="J1014" s="114">
        <v>0</v>
      </c>
      <c r="K1014" s="114">
        <v>1</v>
      </c>
      <c r="L1014" s="114">
        <v>167.19404838</v>
      </c>
      <c r="M1014" s="114">
        <v>86.856767676999993</v>
      </c>
      <c r="N1014" s="114">
        <v>76.316228069999994</v>
      </c>
      <c r="O1014" s="114">
        <v>4.0210526315999999</v>
      </c>
      <c r="P1014" s="114">
        <v>0</v>
      </c>
      <c r="Q1014" s="114">
        <v>0</v>
      </c>
      <c r="R1014" s="115">
        <v>0</v>
      </c>
    </row>
    <row r="1015" spans="1:18" ht="15" customHeight="1">
      <c r="A1015" s="27" t="s">
        <v>2037</v>
      </c>
      <c r="B1015" s="26" t="s">
        <v>2038</v>
      </c>
      <c r="C1015" s="26" t="s">
        <v>2083</v>
      </c>
      <c r="D1015" s="28" t="s">
        <v>2084</v>
      </c>
      <c r="E1015" s="116">
        <v>863.83333332999996</v>
      </c>
      <c r="F1015" s="111">
        <v>662.63333333000003</v>
      </c>
      <c r="G1015" s="111">
        <v>176.7</v>
      </c>
      <c r="H1015" s="111">
        <v>13</v>
      </c>
      <c r="I1015" s="111">
        <v>11.5</v>
      </c>
      <c r="J1015" s="111">
        <v>0</v>
      </c>
      <c r="K1015" s="111">
        <v>0</v>
      </c>
      <c r="L1015" s="111">
        <v>886.33333332999996</v>
      </c>
      <c r="M1015" s="111">
        <v>675.66666667000004</v>
      </c>
      <c r="N1015" s="111">
        <v>164.16666667000001</v>
      </c>
      <c r="O1015" s="111">
        <v>14.5</v>
      </c>
      <c r="P1015" s="111">
        <v>31</v>
      </c>
      <c r="Q1015" s="111">
        <v>0</v>
      </c>
      <c r="R1015" s="112">
        <v>1</v>
      </c>
    </row>
    <row r="1016" spans="1:18" ht="15" customHeight="1">
      <c r="A1016" s="29" t="s">
        <v>2037</v>
      </c>
      <c r="B1016" s="25" t="s">
        <v>2038</v>
      </c>
      <c r="C1016" s="25" t="s">
        <v>2085</v>
      </c>
      <c r="D1016" s="30" t="s">
        <v>2086</v>
      </c>
      <c r="E1016" s="113">
        <v>377.75</v>
      </c>
      <c r="F1016" s="114">
        <v>291.41666666999998</v>
      </c>
      <c r="G1016" s="114">
        <v>85.333333332999999</v>
      </c>
      <c r="H1016" s="114">
        <v>0</v>
      </c>
      <c r="I1016" s="114">
        <v>0</v>
      </c>
      <c r="J1016" s="114">
        <v>1</v>
      </c>
      <c r="K1016" s="114">
        <v>0</v>
      </c>
      <c r="L1016" s="114">
        <v>394.04166666999998</v>
      </c>
      <c r="M1016" s="114">
        <v>298.70833333000002</v>
      </c>
      <c r="N1016" s="114">
        <v>89.333333332999999</v>
      </c>
      <c r="O1016" s="114">
        <v>1</v>
      </c>
      <c r="P1016" s="114">
        <v>0</v>
      </c>
      <c r="Q1016" s="114">
        <v>5</v>
      </c>
      <c r="R1016" s="115">
        <v>0</v>
      </c>
    </row>
    <row r="1017" spans="1:18" ht="15" customHeight="1">
      <c r="A1017" s="27" t="s">
        <v>2037</v>
      </c>
      <c r="B1017" s="26" t="s">
        <v>2038</v>
      </c>
      <c r="C1017" s="26" t="s">
        <v>2087</v>
      </c>
      <c r="D1017" s="28" t="s">
        <v>2088</v>
      </c>
      <c r="E1017" s="116">
        <v>429.67235294</v>
      </c>
      <c r="F1017" s="111">
        <v>404.76882353000002</v>
      </c>
      <c r="G1017" s="111">
        <v>21.790588235000001</v>
      </c>
      <c r="H1017" s="111">
        <v>1.0376470588</v>
      </c>
      <c r="I1017" s="111">
        <v>0</v>
      </c>
      <c r="J1017" s="111">
        <v>0</v>
      </c>
      <c r="K1017" s="111">
        <v>2.0752941175999999</v>
      </c>
      <c r="L1017" s="111">
        <v>381.25</v>
      </c>
      <c r="M1017" s="111">
        <v>360.75</v>
      </c>
      <c r="N1017" s="111">
        <v>14.5</v>
      </c>
      <c r="O1017" s="111">
        <v>0</v>
      </c>
      <c r="P1017" s="111">
        <v>4</v>
      </c>
      <c r="Q1017" s="111">
        <v>1</v>
      </c>
      <c r="R1017" s="112">
        <v>1</v>
      </c>
    </row>
    <row r="1018" spans="1:18" ht="15" customHeight="1">
      <c r="A1018" s="29" t="s">
        <v>2037</v>
      </c>
      <c r="B1018" s="25" t="s">
        <v>2038</v>
      </c>
      <c r="C1018" s="25" t="s">
        <v>2089</v>
      </c>
      <c r="D1018" s="30" t="s">
        <v>2090</v>
      </c>
      <c r="E1018" s="113">
        <v>324.85173159999999</v>
      </c>
      <c r="F1018" s="114">
        <v>227.08982684</v>
      </c>
      <c r="G1018" s="114">
        <v>95.761904762</v>
      </c>
      <c r="H1018" s="114">
        <v>0</v>
      </c>
      <c r="I1018" s="114">
        <v>1</v>
      </c>
      <c r="J1018" s="114">
        <v>0</v>
      </c>
      <c r="K1018" s="114">
        <v>1</v>
      </c>
      <c r="L1018" s="114">
        <v>324.59162427000001</v>
      </c>
      <c r="M1018" s="114">
        <v>219.04133071999999</v>
      </c>
      <c r="N1018" s="114">
        <v>104.54755382</v>
      </c>
      <c r="O1018" s="114">
        <v>1.0027397259999999</v>
      </c>
      <c r="P1018" s="114">
        <v>0</v>
      </c>
      <c r="Q1018" s="114">
        <v>0</v>
      </c>
      <c r="R1018" s="115">
        <v>0</v>
      </c>
    </row>
    <row r="1019" spans="1:18" ht="15" customHeight="1">
      <c r="A1019" s="27" t="s">
        <v>2037</v>
      </c>
      <c r="B1019" s="26" t="s">
        <v>2038</v>
      </c>
      <c r="C1019" s="26" t="s">
        <v>2091</v>
      </c>
      <c r="D1019" s="28" t="s">
        <v>2092</v>
      </c>
      <c r="E1019" s="116">
        <v>209.28166666999999</v>
      </c>
      <c r="F1019" s="111">
        <v>133.08337607000001</v>
      </c>
      <c r="G1019" s="111">
        <v>76.198290598</v>
      </c>
      <c r="H1019" s="111">
        <v>0</v>
      </c>
      <c r="I1019" s="111">
        <v>0</v>
      </c>
      <c r="J1019" s="111">
        <v>0</v>
      </c>
      <c r="K1019" s="111">
        <v>0</v>
      </c>
      <c r="L1019" s="111">
        <v>191.57499999999999</v>
      </c>
      <c r="M1019" s="111">
        <v>129.57499999999999</v>
      </c>
      <c r="N1019" s="111">
        <v>61.5</v>
      </c>
      <c r="O1019" s="111">
        <v>0</v>
      </c>
      <c r="P1019" s="111">
        <v>0.5</v>
      </c>
      <c r="Q1019" s="111">
        <v>0</v>
      </c>
      <c r="R1019" s="112">
        <v>0</v>
      </c>
    </row>
    <row r="1020" spans="1:18" ht="15" customHeight="1">
      <c r="A1020" s="29" t="s">
        <v>2037</v>
      </c>
      <c r="B1020" s="25" t="s">
        <v>2038</v>
      </c>
      <c r="C1020" s="25" t="s">
        <v>2093</v>
      </c>
      <c r="D1020" s="30" t="s">
        <v>2094</v>
      </c>
      <c r="E1020" s="113">
        <v>544.16454570999997</v>
      </c>
      <c r="F1020" s="114">
        <v>446.97323333000003</v>
      </c>
      <c r="G1020" s="114">
        <v>92.674676524999995</v>
      </c>
      <c r="H1020" s="114">
        <v>2.5092421441999999</v>
      </c>
      <c r="I1020" s="114">
        <v>2.0073937153000001</v>
      </c>
      <c r="J1020" s="114">
        <v>0</v>
      </c>
      <c r="K1020" s="114">
        <v>0</v>
      </c>
      <c r="L1020" s="114">
        <v>542.58333332999996</v>
      </c>
      <c r="M1020" s="114">
        <v>438.41666666999998</v>
      </c>
      <c r="N1020" s="114">
        <v>98.166666667000001</v>
      </c>
      <c r="O1020" s="114">
        <v>3</v>
      </c>
      <c r="P1020" s="114">
        <v>3</v>
      </c>
      <c r="Q1020" s="114">
        <v>0</v>
      </c>
      <c r="R1020" s="115">
        <v>0</v>
      </c>
    </row>
    <row r="1021" spans="1:18" ht="15" customHeight="1">
      <c r="A1021" s="27" t="s">
        <v>2037</v>
      </c>
      <c r="B1021" s="26" t="s">
        <v>2038</v>
      </c>
      <c r="C1021" s="26" t="s">
        <v>2095</v>
      </c>
      <c r="D1021" s="28" t="s">
        <v>2096</v>
      </c>
      <c r="E1021" s="116">
        <v>760.44709479999995</v>
      </c>
      <c r="F1021" s="111">
        <v>508.90237002999999</v>
      </c>
      <c r="G1021" s="111">
        <v>119.0603211</v>
      </c>
      <c r="H1021" s="111">
        <v>58.212844037000004</v>
      </c>
      <c r="I1021" s="111">
        <v>0</v>
      </c>
      <c r="J1021" s="111">
        <v>74.271559632999995</v>
      </c>
      <c r="K1021" s="111">
        <v>0</v>
      </c>
      <c r="L1021" s="111">
        <v>746.5</v>
      </c>
      <c r="M1021" s="111">
        <v>513.875</v>
      </c>
      <c r="N1021" s="111">
        <v>169.625</v>
      </c>
      <c r="O1021" s="111">
        <v>0</v>
      </c>
      <c r="P1021" s="111">
        <v>1</v>
      </c>
      <c r="Q1021" s="111">
        <v>61</v>
      </c>
      <c r="R1021" s="112">
        <v>1</v>
      </c>
    </row>
    <row r="1022" spans="1:18" ht="15" customHeight="1">
      <c r="A1022" s="29" t="s">
        <v>2037</v>
      </c>
      <c r="B1022" s="25" t="s">
        <v>2038</v>
      </c>
      <c r="C1022" s="25" t="s">
        <v>2097</v>
      </c>
      <c r="D1022" s="30" t="s">
        <v>2098</v>
      </c>
      <c r="E1022" s="113">
        <v>1564.4513729</v>
      </c>
      <c r="F1022" s="114">
        <v>1239.1257376999999</v>
      </c>
      <c r="G1022" s="114">
        <v>242.82678984</v>
      </c>
      <c r="H1022" s="114">
        <v>61.225558122000002</v>
      </c>
      <c r="I1022" s="114">
        <v>2.0754426482000001</v>
      </c>
      <c r="J1022" s="114">
        <v>19.197844495999998</v>
      </c>
      <c r="K1022" s="114">
        <v>0</v>
      </c>
      <c r="L1022" s="114">
        <v>1489.5</v>
      </c>
      <c r="M1022" s="114">
        <v>1136.5</v>
      </c>
      <c r="N1022" s="114">
        <v>249.5</v>
      </c>
      <c r="O1022" s="114">
        <v>63</v>
      </c>
      <c r="P1022" s="114">
        <v>9</v>
      </c>
      <c r="Q1022" s="114">
        <v>30.5</v>
      </c>
      <c r="R1022" s="115">
        <v>1</v>
      </c>
    </row>
    <row r="1023" spans="1:18" ht="15" customHeight="1">
      <c r="A1023" s="27" t="s">
        <v>2037</v>
      </c>
      <c r="B1023" s="26" t="s">
        <v>2038</v>
      </c>
      <c r="C1023" s="26" t="s">
        <v>2099</v>
      </c>
      <c r="D1023" s="28" t="s">
        <v>2100</v>
      </c>
      <c r="E1023" s="116">
        <v>180.13535912</v>
      </c>
      <c r="F1023" s="111">
        <v>157.55524861999999</v>
      </c>
      <c r="G1023" s="111">
        <v>19.546961326000002</v>
      </c>
      <c r="H1023" s="111">
        <v>2.0220994475</v>
      </c>
      <c r="I1023" s="111">
        <v>1.0110497238</v>
      </c>
      <c r="J1023" s="111">
        <v>0</v>
      </c>
      <c r="K1023" s="111">
        <v>0</v>
      </c>
      <c r="L1023" s="111">
        <v>177.66666667000001</v>
      </c>
      <c r="M1023" s="111">
        <v>158.83333332999999</v>
      </c>
      <c r="N1023" s="111">
        <v>18.833333332999999</v>
      </c>
      <c r="O1023" s="111">
        <v>0</v>
      </c>
      <c r="P1023" s="111">
        <v>0</v>
      </c>
      <c r="Q1023" s="111">
        <v>0</v>
      </c>
      <c r="R1023" s="112">
        <v>0</v>
      </c>
    </row>
    <row r="1024" spans="1:18" ht="15" customHeight="1">
      <c r="A1024" s="29" t="s">
        <v>2037</v>
      </c>
      <c r="B1024" s="25" t="s">
        <v>2038</v>
      </c>
      <c r="C1024" s="25" t="s">
        <v>2101</v>
      </c>
      <c r="D1024" s="30" t="s">
        <v>2102</v>
      </c>
      <c r="E1024" s="113">
        <v>442.25555556</v>
      </c>
      <c r="F1024" s="114">
        <v>247.92222222000001</v>
      </c>
      <c r="G1024" s="114">
        <v>193.33333332999999</v>
      </c>
      <c r="H1024" s="114">
        <v>1</v>
      </c>
      <c r="I1024" s="114">
        <v>0</v>
      </c>
      <c r="J1024" s="114">
        <v>0</v>
      </c>
      <c r="K1024" s="114">
        <v>0</v>
      </c>
      <c r="L1024" s="114">
        <v>437.45</v>
      </c>
      <c r="M1024" s="114">
        <v>273.7</v>
      </c>
      <c r="N1024" s="114">
        <v>163.75</v>
      </c>
      <c r="O1024" s="114">
        <v>0</v>
      </c>
      <c r="P1024" s="114">
        <v>0</v>
      </c>
      <c r="Q1024" s="114">
        <v>0</v>
      </c>
      <c r="R1024" s="115">
        <v>0</v>
      </c>
    </row>
    <row r="1025" spans="1:18" ht="15" customHeight="1">
      <c r="A1025" s="27" t="s">
        <v>2037</v>
      </c>
      <c r="B1025" s="26" t="s">
        <v>2038</v>
      </c>
      <c r="C1025" s="26" t="s">
        <v>2103</v>
      </c>
      <c r="D1025" s="28" t="s">
        <v>2104</v>
      </c>
      <c r="E1025" s="116">
        <v>528.99505108999995</v>
      </c>
      <c r="F1025" s="111">
        <v>458.17448913999999</v>
      </c>
      <c r="G1025" s="111">
        <v>54.756385696000002</v>
      </c>
      <c r="H1025" s="111">
        <v>6.7365900383000001</v>
      </c>
      <c r="I1025" s="111">
        <v>9.3275862068999995</v>
      </c>
      <c r="J1025" s="111">
        <v>0</v>
      </c>
      <c r="K1025" s="111">
        <v>0</v>
      </c>
      <c r="L1025" s="111">
        <v>514.5</v>
      </c>
      <c r="M1025" s="111">
        <v>454</v>
      </c>
      <c r="N1025" s="111">
        <v>47</v>
      </c>
      <c r="O1025" s="111">
        <v>3.5</v>
      </c>
      <c r="P1025" s="111">
        <v>8</v>
      </c>
      <c r="Q1025" s="111">
        <v>2</v>
      </c>
      <c r="R1025" s="112">
        <v>0</v>
      </c>
    </row>
    <row r="1026" spans="1:18" ht="15" customHeight="1">
      <c r="A1026" s="29" t="s">
        <v>2037</v>
      </c>
      <c r="B1026" s="25" t="s">
        <v>2038</v>
      </c>
      <c r="C1026" s="25" t="s">
        <v>2105</v>
      </c>
      <c r="D1026" s="30" t="s">
        <v>2106</v>
      </c>
      <c r="E1026" s="113">
        <v>663.81053968000003</v>
      </c>
      <c r="F1026" s="114">
        <v>432.82120635000001</v>
      </c>
      <c r="G1026" s="114">
        <v>223.89599999999999</v>
      </c>
      <c r="H1026" s="114">
        <v>0</v>
      </c>
      <c r="I1026" s="114">
        <v>3.04</v>
      </c>
      <c r="J1026" s="114">
        <v>3.04</v>
      </c>
      <c r="K1026" s="114">
        <v>1.0133333333000001</v>
      </c>
      <c r="L1026" s="114">
        <v>647.18333332999998</v>
      </c>
      <c r="M1026" s="114">
        <v>423.4</v>
      </c>
      <c r="N1026" s="114">
        <v>210.78333333</v>
      </c>
      <c r="O1026" s="114">
        <v>1</v>
      </c>
      <c r="P1026" s="114">
        <v>5</v>
      </c>
      <c r="Q1026" s="114">
        <v>5</v>
      </c>
      <c r="R1026" s="115">
        <v>2</v>
      </c>
    </row>
    <row r="1027" spans="1:18" ht="15" customHeight="1">
      <c r="A1027" s="27" t="s">
        <v>2037</v>
      </c>
      <c r="B1027" s="26" t="s">
        <v>2038</v>
      </c>
      <c r="C1027" s="26" t="s">
        <v>2107</v>
      </c>
      <c r="D1027" s="28" t="s">
        <v>2108</v>
      </c>
      <c r="E1027" s="116">
        <v>923.93056019999995</v>
      </c>
      <c r="F1027" s="111">
        <v>633.50315983999997</v>
      </c>
      <c r="G1027" s="111">
        <v>276.40837862000001</v>
      </c>
      <c r="H1027" s="111">
        <v>2.0027173913</v>
      </c>
      <c r="I1027" s="111">
        <v>0</v>
      </c>
      <c r="J1027" s="111">
        <v>12.016304348</v>
      </c>
      <c r="K1027" s="111">
        <v>0</v>
      </c>
      <c r="L1027" s="111">
        <v>942.92692308000005</v>
      </c>
      <c r="M1027" s="111">
        <v>660.77692307999996</v>
      </c>
      <c r="N1027" s="111">
        <v>273.14999999999998</v>
      </c>
      <c r="O1027" s="111">
        <v>2</v>
      </c>
      <c r="P1027" s="111">
        <v>0</v>
      </c>
      <c r="Q1027" s="111">
        <v>7</v>
      </c>
      <c r="R1027" s="112">
        <v>0</v>
      </c>
    </row>
    <row r="1028" spans="1:18" ht="15" customHeight="1">
      <c r="A1028" s="29" t="s">
        <v>2037</v>
      </c>
      <c r="B1028" s="25" t="s">
        <v>2038</v>
      </c>
      <c r="C1028" s="25" t="s">
        <v>2109</v>
      </c>
      <c r="D1028" s="30" t="s">
        <v>2110</v>
      </c>
      <c r="E1028" s="113">
        <v>637.99865808000004</v>
      </c>
      <c r="F1028" s="114">
        <v>600.39425658000005</v>
      </c>
      <c r="G1028" s="114">
        <v>17.696188942999999</v>
      </c>
      <c r="H1028" s="114">
        <v>18.887278583000001</v>
      </c>
      <c r="I1028" s="114">
        <v>0</v>
      </c>
      <c r="J1028" s="114">
        <v>0</v>
      </c>
      <c r="K1028" s="114">
        <v>1.0209339774999999</v>
      </c>
      <c r="L1028" s="114">
        <v>624.33333332999996</v>
      </c>
      <c r="M1028" s="114">
        <v>611.5</v>
      </c>
      <c r="N1028" s="114">
        <v>5.3333333332999997</v>
      </c>
      <c r="O1028" s="114">
        <v>6.5</v>
      </c>
      <c r="P1028" s="114">
        <v>1</v>
      </c>
      <c r="Q1028" s="114">
        <v>0</v>
      </c>
      <c r="R1028" s="115">
        <v>0</v>
      </c>
    </row>
    <row r="1029" spans="1:18" ht="15" customHeight="1">
      <c r="A1029" s="27" t="s">
        <v>2037</v>
      </c>
      <c r="B1029" s="26" t="s">
        <v>2038</v>
      </c>
      <c r="C1029" s="26" t="s">
        <v>2111</v>
      </c>
      <c r="D1029" s="28" t="s">
        <v>2112</v>
      </c>
      <c r="E1029" s="116">
        <v>650.02508883999997</v>
      </c>
      <c r="F1029" s="111">
        <v>524.40319828999998</v>
      </c>
      <c r="G1029" s="111">
        <v>125.62189055</v>
      </c>
      <c r="H1029" s="111">
        <v>0</v>
      </c>
      <c r="I1029" s="111">
        <v>0</v>
      </c>
      <c r="J1029" s="111">
        <v>0</v>
      </c>
      <c r="K1029" s="111">
        <v>0</v>
      </c>
      <c r="L1029" s="111">
        <v>627.47380952000003</v>
      </c>
      <c r="M1029" s="111">
        <v>503.39047619000002</v>
      </c>
      <c r="N1029" s="111">
        <v>123.58333333</v>
      </c>
      <c r="O1029" s="111">
        <v>0</v>
      </c>
      <c r="P1029" s="111">
        <v>0</v>
      </c>
      <c r="Q1029" s="111">
        <v>0</v>
      </c>
      <c r="R1029" s="112">
        <v>0.5</v>
      </c>
    </row>
    <row r="1030" spans="1:18" ht="15" customHeight="1">
      <c r="A1030" s="29" t="s">
        <v>2037</v>
      </c>
      <c r="B1030" s="25" t="s">
        <v>2038</v>
      </c>
      <c r="C1030" s="25" t="s">
        <v>2113</v>
      </c>
      <c r="D1030" s="30" t="s">
        <v>2114</v>
      </c>
      <c r="E1030" s="113">
        <v>444.18352941000001</v>
      </c>
      <c r="F1030" s="114">
        <v>370.49647059</v>
      </c>
      <c r="G1030" s="114">
        <v>72.141176470999994</v>
      </c>
      <c r="H1030" s="114">
        <v>1.5458823529000001</v>
      </c>
      <c r="I1030" s="114">
        <v>0</v>
      </c>
      <c r="J1030" s="114">
        <v>0</v>
      </c>
      <c r="K1030" s="114">
        <v>0</v>
      </c>
      <c r="L1030" s="114">
        <v>425.33333333000002</v>
      </c>
      <c r="M1030" s="114">
        <v>380.33333333000002</v>
      </c>
      <c r="N1030" s="114">
        <v>43</v>
      </c>
      <c r="O1030" s="114">
        <v>2</v>
      </c>
      <c r="P1030" s="114">
        <v>0</v>
      </c>
      <c r="Q1030" s="114">
        <v>0</v>
      </c>
      <c r="R1030" s="115">
        <v>0</v>
      </c>
    </row>
    <row r="1031" spans="1:18" ht="15" customHeight="1">
      <c r="A1031" s="27" t="s">
        <v>2037</v>
      </c>
      <c r="B1031" s="26" t="s">
        <v>2038</v>
      </c>
      <c r="C1031" s="26" t="s">
        <v>2115</v>
      </c>
      <c r="D1031" s="28" t="s">
        <v>2116</v>
      </c>
      <c r="E1031" s="116">
        <v>366.46661096000003</v>
      </c>
      <c r="F1031" s="111">
        <v>279.9496992</v>
      </c>
      <c r="G1031" s="111">
        <v>84.509558823999996</v>
      </c>
      <c r="H1031" s="111">
        <v>0</v>
      </c>
      <c r="I1031" s="111">
        <v>0</v>
      </c>
      <c r="J1031" s="111">
        <v>0</v>
      </c>
      <c r="K1031" s="111">
        <v>2.0073529412000002</v>
      </c>
      <c r="L1031" s="111">
        <v>356.96666667</v>
      </c>
      <c r="M1031" s="111">
        <v>298.93333332999998</v>
      </c>
      <c r="N1031" s="111">
        <v>58.033333333000002</v>
      </c>
      <c r="O1031" s="111">
        <v>0</v>
      </c>
      <c r="P1031" s="111">
        <v>0</v>
      </c>
      <c r="Q1031" s="111">
        <v>0</v>
      </c>
      <c r="R1031" s="112">
        <v>0</v>
      </c>
    </row>
    <row r="1032" spans="1:18" ht="15" customHeight="1">
      <c r="A1032" s="29" t="s">
        <v>2037</v>
      </c>
      <c r="B1032" s="25" t="s">
        <v>2038</v>
      </c>
      <c r="C1032" s="25" t="s">
        <v>2117</v>
      </c>
      <c r="D1032" s="30" t="s">
        <v>2118</v>
      </c>
      <c r="E1032" s="113">
        <v>433.60416666999998</v>
      </c>
      <c r="F1032" s="114">
        <v>403.61553029999999</v>
      </c>
      <c r="G1032" s="114">
        <v>23.267045455000002</v>
      </c>
      <c r="H1032" s="114">
        <v>4.1363636363999996</v>
      </c>
      <c r="I1032" s="114">
        <v>1.5511363636</v>
      </c>
      <c r="J1032" s="114">
        <v>1.0340909090999999</v>
      </c>
      <c r="K1032" s="114">
        <v>0</v>
      </c>
      <c r="L1032" s="114">
        <v>420.97619048000001</v>
      </c>
      <c r="M1032" s="114">
        <v>385.97619048000001</v>
      </c>
      <c r="N1032" s="114">
        <v>33</v>
      </c>
      <c r="O1032" s="114">
        <v>0</v>
      </c>
      <c r="P1032" s="114">
        <v>0</v>
      </c>
      <c r="Q1032" s="114">
        <v>2</v>
      </c>
      <c r="R1032" s="115">
        <v>0</v>
      </c>
    </row>
    <row r="1033" spans="1:18" ht="15" customHeight="1">
      <c r="A1033" s="27" t="s">
        <v>2037</v>
      </c>
      <c r="B1033" s="26" t="s">
        <v>2038</v>
      </c>
      <c r="C1033" s="26" t="s">
        <v>2119</v>
      </c>
      <c r="D1033" s="28" t="s">
        <v>338</v>
      </c>
      <c r="E1033" s="116">
        <v>963.38180827999997</v>
      </c>
      <c r="F1033" s="111">
        <v>721.59095861000003</v>
      </c>
      <c r="G1033" s="111">
        <v>172.85620915000001</v>
      </c>
      <c r="H1033" s="111">
        <v>47.111111111</v>
      </c>
      <c r="I1033" s="111">
        <v>8.3137254901999995</v>
      </c>
      <c r="J1033" s="111">
        <v>9.3529411764999999</v>
      </c>
      <c r="K1033" s="111">
        <v>4.1568627450999998</v>
      </c>
      <c r="L1033" s="111">
        <v>921.22420426999997</v>
      </c>
      <c r="M1033" s="111">
        <v>674.70059461000005</v>
      </c>
      <c r="N1033" s="111">
        <v>179.47988806999999</v>
      </c>
      <c r="O1033" s="111">
        <v>43.971318642999996</v>
      </c>
      <c r="P1033" s="111">
        <v>2.0062959077000002</v>
      </c>
      <c r="Q1033" s="111">
        <v>16.551941238000001</v>
      </c>
      <c r="R1033" s="112">
        <v>4.5141657922</v>
      </c>
    </row>
    <row r="1034" spans="1:18" ht="15" customHeight="1">
      <c r="A1034" s="29" t="s">
        <v>2037</v>
      </c>
      <c r="B1034" s="25" t="s">
        <v>2038</v>
      </c>
      <c r="C1034" s="25" t="s">
        <v>2120</v>
      </c>
      <c r="D1034" s="30" t="s">
        <v>2121</v>
      </c>
      <c r="E1034" s="113">
        <v>427.75833333000003</v>
      </c>
      <c r="F1034" s="114">
        <v>359.22500000000002</v>
      </c>
      <c r="G1034" s="114">
        <v>52.033333333000002</v>
      </c>
      <c r="H1034" s="114">
        <v>15</v>
      </c>
      <c r="I1034" s="114">
        <v>1</v>
      </c>
      <c r="J1034" s="114">
        <v>0.5</v>
      </c>
      <c r="K1034" s="114">
        <v>0</v>
      </c>
      <c r="L1034" s="114">
        <v>457.74166666999997</v>
      </c>
      <c r="M1034" s="114">
        <v>379.86666666999997</v>
      </c>
      <c r="N1034" s="114">
        <v>68.95</v>
      </c>
      <c r="O1034" s="114">
        <v>8.4</v>
      </c>
      <c r="P1034" s="114">
        <v>0</v>
      </c>
      <c r="Q1034" s="114">
        <v>0.52500000000000002</v>
      </c>
      <c r="R1034" s="115">
        <v>0</v>
      </c>
    </row>
    <row r="1035" spans="1:18" ht="15" customHeight="1">
      <c r="A1035" s="27" t="s">
        <v>2037</v>
      </c>
      <c r="B1035" s="26" t="s">
        <v>2038</v>
      </c>
      <c r="C1035" s="26" t="s">
        <v>2122</v>
      </c>
      <c r="D1035" s="28" t="s">
        <v>942</v>
      </c>
      <c r="E1035" s="116">
        <v>400.16647870000003</v>
      </c>
      <c r="F1035" s="111">
        <v>259.23289474000001</v>
      </c>
      <c r="G1035" s="111">
        <v>140.93358395999999</v>
      </c>
      <c r="H1035" s="111">
        <v>0</v>
      </c>
      <c r="I1035" s="111">
        <v>0</v>
      </c>
      <c r="J1035" s="111">
        <v>0</v>
      </c>
      <c r="K1035" s="111">
        <v>0</v>
      </c>
      <c r="L1035" s="111">
        <v>368.53333333</v>
      </c>
      <c r="M1035" s="111">
        <v>241.28333333</v>
      </c>
      <c r="N1035" s="111">
        <v>127.25</v>
      </c>
      <c r="O1035" s="111">
        <v>0</v>
      </c>
      <c r="P1035" s="111">
        <v>0</v>
      </c>
      <c r="Q1035" s="111">
        <v>0</v>
      </c>
      <c r="R1035" s="112">
        <v>0</v>
      </c>
    </row>
    <row r="1036" spans="1:18" ht="15" customHeight="1">
      <c r="A1036" s="29" t="s">
        <v>2037</v>
      </c>
      <c r="B1036" s="25" t="s">
        <v>2038</v>
      </c>
      <c r="C1036" s="25" t="s">
        <v>2123</v>
      </c>
      <c r="D1036" s="30" t="s">
        <v>2124</v>
      </c>
      <c r="E1036" s="113">
        <v>370.74517374999999</v>
      </c>
      <c r="F1036" s="114">
        <v>192.70656371000001</v>
      </c>
      <c r="G1036" s="114">
        <v>160.84169883999999</v>
      </c>
      <c r="H1036" s="114">
        <v>14.162162162</v>
      </c>
      <c r="I1036" s="114">
        <v>1.0115830116</v>
      </c>
      <c r="J1036" s="114">
        <v>0</v>
      </c>
      <c r="K1036" s="114">
        <v>2.0231660231999999</v>
      </c>
      <c r="L1036" s="114">
        <v>375</v>
      </c>
      <c r="M1036" s="114">
        <v>241</v>
      </c>
      <c r="N1036" s="114">
        <v>127</v>
      </c>
      <c r="O1036" s="114">
        <v>6</v>
      </c>
      <c r="P1036" s="114">
        <v>0</v>
      </c>
      <c r="Q1036" s="114">
        <v>1</v>
      </c>
      <c r="R1036" s="115">
        <v>0</v>
      </c>
    </row>
    <row r="1037" spans="1:18" ht="15" customHeight="1">
      <c r="A1037" s="27" t="s">
        <v>2037</v>
      </c>
      <c r="B1037" s="26" t="s">
        <v>2038</v>
      </c>
      <c r="C1037" s="26" t="s">
        <v>2125</v>
      </c>
      <c r="D1037" s="28" t="s">
        <v>2126</v>
      </c>
      <c r="E1037" s="116">
        <v>446.00235598</v>
      </c>
      <c r="F1037" s="111">
        <v>361.50235598</v>
      </c>
      <c r="G1037" s="111">
        <v>75</v>
      </c>
      <c r="H1037" s="111">
        <v>9</v>
      </c>
      <c r="I1037" s="111">
        <v>0.5</v>
      </c>
      <c r="J1037" s="111">
        <v>0</v>
      </c>
      <c r="K1037" s="111">
        <v>0</v>
      </c>
      <c r="L1037" s="111">
        <v>450.43727661000003</v>
      </c>
      <c r="M1037" s="111">
        <v>329.93727661000003</v>
      </c>
      <c r="N1037" s="111">
        <v>106</v>
      </c>
      <c r="O1037" s="111">
        <v>11.5</v>
      </c>
      <c r="P1037" s="111">
        <v>3</v>
      </c>
      <c r="Q1037" s="111">
        <v>0</v>
      </c>
      <c r="R1037" s="112">
        <v>0</v>
      </c>
    </row>
    <row r="1038" spans="1:18" ht="15" customHeight="1">
      <c r="A1038" s="29" t="s">
        <v>2037</v>
      </c>
      <c r="B1038" s="25" t="s">
        <v>2038</v>
      </c>
      <c r="C1038" s="25" t="s">
        <v>2127</v>
      </c>
      <c r="D1038" s="30" t="s">
        <v>2128</v>
      </c>
      <c r="E1038" s="113">
        <v>352.62364865000001</v>
      </c>
      <c r="F1038" s="114">
        <v>318.39414413999998</v>
      </c>
      <c r="G1038" s="114">
        <v>27.059234234000002</v>
      </c>
      <c r="H1038" s="114">
        <v>2.0486486486</v>
      </c>
      <c r="I1038" s="114">
        <v>5.1216216216000001</v>
      </c>
      <c r="J1038" s="114">
        <v>0</v>
      </c>
      <c r="K1038" s="114">
        <v>0</v>
      </c>
      <c r="L1038" s="114">
        <v>359.41666666999998</v>
      </c>
      <c r="M1038" s="114">
        <v>328.91666666999998</v>
      </c>
      <c r="N1038" s="114">
        <v>23.5</v>
      </c>
      <c r="O1038" s="114">
        <v>2</v>
      </c>
      <c r="P1038" s="114">
        <v>5</v>
      </c>
      <c r="Q1038" s="114">
        <v>0</v>
      </c>
      <c r="R1038" s="115">
        <v>0</v>
      </c>
    </row>
    <row r="1039" spans="1:18" ht="15" customHeight="1">
      <c r="A1039" s="27" t="s">
        <v>2037</v>
      </c>
      <c r="B1039" s="26" t="s">
        <v>2038</v>
      </c>
      <c r="C1039" s="26" t="s">
        <v>2129</v>
      </c>
      <c r="D1039" s="28" t="s">
        <v>2130</v>
      </c>
      <c r="E1039" s="116">
        <v>476.1256851</v>
      </c>
      <c r="F1039" s="111">
        <v>381.82897358999998</v>
      </c>
      <c r="G1039" s="111">
        <v>90.940956651999997</v>
      </c>
      <c r="H1039" s="111">
        <v>1.0067264574000001</v>
      </c>
      <c r="I1039" s="111">
        <v>1.3423019432000001</v>
      </c>
      <c r="J1039" s="111">
        <v>0</v>
      </c>
      <c r="K1039" s="111">
        <v>1.0067264574000001</v>
      </c>
      <c r="L1039" s="111">
        <v>480.94444443999998</v>
      </c>
      <c r="M1039" s="111">
        <v>379.27777778000001</v>
      </c>
      <c r="N1039" s="111">
        <v>96.166666667000001</v>
      </c>
      <c r="O1039" s="111">
        <v>3.5</v>
      </c>
      <c r="P1039" s="111">
        <v>1</v>
      </c>
      <c r="Q1039" s="111">
        <v>1</v>
      </c>
      <c r="R1039" s="112">
        <v>0</v>
      </c>
    </row>
    <row r="1040" spans="1:18" ht="15" customHeight="1">
      <c r="A1040" s="29" t="s">
        <v>2131</v>
      </c>
      <c r="B1040" s="25" t="s">
        <v>2132</v>
      </c>
      <c r="C1040" s="25" t="s">
        <v>2391</v>
      </c>
      <c r="D1040" s="30" t="s">
        <v>2391</v>
      </c>
      <c r="E1040" s="113">
        <v>11614.950563</v>
      </c>
      <c r="F1040" s="114">
        <v>9562.0803751999993</v>
      </c>
      <c r="G1040" s="114">
        <v>1780.1139144000001</v>
      </c>
      <c r="H1040" s="114">
        <v>154.28714024000001</v>
      </c>
      <c r="I1040" s="114">
        <v>56.418498167999999</v>
      </c>
      <c r="J1040" s="114">
        <v>44.021897809999999</v>
      </c>
      <c r="K1040" s="114">
        <v>18.028737330999999</v>
      </c>
      <c r="L1040" s="114">
        <v>11358.354756000001</v>
      </c>
      <c r="M1040" s="114">
        <v>9358.9010937999992</v>
      </c>
      <c r="N1040" s="114">
        <v>1750.3060264999999</v>
      </c>
      <c r="O1040" s="114">
        <v>132.65455593999999</v>
      </c>
      <c r="P1040" s="114">
        <v>61</v>
      </c>
      <c r="Q1040" s="114">
        <v>30.5</v>
      </c>
      <c r="R1040" s="115">
        <v>24.993079585</v>
      </c>
    </row>
    <row r="1041" spans="1:18" ht="15" customHeight="1">
      <c r="A1041" s="27" t="s">
        <v>2131</v>
      </c>
      <c r="B1041" s="26" t="s">
        <v>2132</v>
      </c>
      <c r="C1041" s="26" t="s">
        <v>2133</v>
      </c>
      <c r="D1041" s="28" t="s">
        <v>2134</v>
      </c>
      <c r="E1041" s="116">
        <v>245.26966873999999</v>
      </c>
      <c r="F1041" s="111">
        <v>202.26966873999999</v>
      </c>
      <c r="G1041" s="111">
        <v>40</v>
      </c>
      <c r="H1041" s="111">
        <v>2</v>
      </c>
      <c r="I1041" s="111">
        <v>0</v>
      </c>
      <c r="J1041" s="111">
        <v>1</v>
      </c>
      <c r="K1041" s="111">
        <v>0</v>
      </c>
      <c r="L1041" s="111">
        <v>233.29761905000001</v>
      </c>
      <c r="M1041" s="111">
        <v>180.29761905000001</v>
      </c>
      <c r="N1041" s="111">
        <v>52</v>
      </c>
      <c r="O1041" s="111">
        <v>0</v>
      </c>
      <c r="P1041" s="111">
        <v>0</v>
      </c>
      <c r="Q1041" s="111">
        <v>1</v>
      </c>
      <c r="R1041" s="112">
        <v>0</v>
      </c>
    </row>
    <row r="1042" spans="1:18" ht="15" customHeight="1">
      <c r="A1042" s="29" t="s">
        <v>2131</v>
      </c>
      <c r="B1042" s="25" t="s">
        <v>2132</v>
      </c>
      <c r="C1042" s="25" t="s">
        <v>2135</v>
      </c>
      <c r="D1042" s="30" t="s">
        <v>2136</v>
      </c>
      <c r="E1042" s="113">
        <v>144.75</v>
      </c>
      <c r="F1042" s="114">
        <v>120.91666667</v>
      </c>
      <c r="G1042" s="114">
        <v>17.833333332999999</v>
      </c>
      <c r="H1042" s="114">
        <v>0</v>
      </c>
      <c r="I1042" s="114">
        <v>6</v>
      </c>
      <c r="J1042" s="114">
        <v>0</v>
      </c>
      <c r="K1042" s="114">
        <v>0</v>
      </c>
      <c r="L1042" s="114">
        <v>147</v>
      </c>
      <c r="M1042" s="114">
        <v>118.16666667</v>
      </c>
      <c r="N1042" s="114">
        <v>19.833333332999999</v>
      </c>
      <c r="O1042" s="114">
        <v>0</v>
      </c>
      <c r="P1042" s="114">
        <v>9</v>
      </c>
      <c r="Q1042" s="114">
        <v>0</v>
      </c>
      <c r="R1042" s="115">
        <v>0</v>
      </c>
    </row>
    <row r="1043" spans="1:18" ht="15" customHeight="1">
      <c r="A1043" s="27" t="s">
        <v>2131</v>
      </c>
      <c r="B1043" s="26" t="s">
        <v>2132</v>
      </c>
      <c r="C1043" s="26" t="s">
        <v>2137</v>
      </c>
      <c r="D1043" s="28" t="s">
        <v>2138</v>
      </c>
      <c r="E1043" s="116">
        <v>129.00952380999999</v>
      </c>
      <c r="F1043" s="111">
        <v>88.809523810000002</v>
      </c>
      <c r="G1043" s="111">
        <v>35.200000000000003</v>
      </c>
      <c r="H1043" s="111">
        <v>1</v>
      </c>
      <c r="I1043" s="111">
        <v>2</v>
      </c>
      <c r="J1043" s="111">
        <v>2</v>
      </c>
      <c r="K1043" s="111">
        <v>0</v>
      </c>
      <c r="L1043" s="111">
        <v>135.55952381</v>
      </c>
      <c r="M1043" s="111">
        <v>126.55952381</v>
      </c>
      <c r="N1043" s="111">
        <v>9</v>
      </c>
      <c r="O1043" s="111">
        <v>0</v>
      </c>
      <c r="P1043" s="111">
        <v>0</v>
      </c>
      <c r="Q1043" s="111">
        <v>0</v>
      </c>
      <c r="R1043" s="112">
        <v>0</v>
      </c>
    </row>
    <row r="1044" spans="1:18" ht="15" customHeight="1">
      <c r="A1044" s="29" t="s">
        <v>2131</v>
      </c>
      <c r="B1044" s="25" t="s">
        <v>2132</v>
      </c>
      <c r="C1044" s="25" t="s">
        <v>2139</v>
      </c>
      <c r="D1044" s="30" t="s">
        <v>2140</v>
      </c>
      <c r="E1044" s="113">
        <v>305.45833333000002</v>
      </c>
      <c r="F1044" s="114">
        <v>255.20833332999999</v>
      </c>
      <c r="G1044" s="114">
        <v>37.75</v>
      </c>
      <c r="H1044" s="114">
        <v>1</v>
      </c>
      <c r="I1044" s="114">
        <v>11.5</v>
      </c>
      <c r="J1044" s="114">
        <v>0</v>
      </c>
      <c r="K1044" s="114">
        <v>0</v>
      </c>
      <c r="L1044" s="114">
        <v>296.65833333</v>
      </c>
      <c r="M1044" s="114">
        <v>236.95833332999999</v>
      </c>
      <c r="N1044" s="114">
        <v>48.7</v>
      </c>
      <c r="O1044" s="114">
        <v>1</v>
      </c>
      <c r="P1044" s="114">
        <v>10</v>
      </c>
      <c r="Q1044" s="114">
        <v>0</v>
      </c>
      <c r="R1044" s="115">
        <v>0</v>
      </c>
    </row>
    <row r="1045" spans="1:18" ht="15" customHeight="1">
      <c r="A1045" s="27" t="s">
        <v>2131</v>
      </c>
      <c r="B1045" s="26" t="s">
        <v>2132</v>
      </c>
      <c r="C1045" s="26" t="s">
        <v>2141</v>
      </c>
      <c r="D1045" s="28" t="s">
        <v>176</v>
      </c>
      <c r="E1045" s="116">
        <v>157.25</v>
      </c>
      <c r="F1045" s="111">
        <v>108.25</v>
      </c>
      <c r="G1045" s="111">
        <v>49</v>
      </c>
      <c r="H1045" s="111">
        <v>0</v>
      </c>
      <c r="I1045" s="111">
        <v>0</v>
      </c>
      <c r="J1045" s="111">
        <v>0</v>
      </c>
      <c r="K1045" s="111">
        <v>0</v>
      </c>
      <c r="L1045" s="111">
        <v>150.25</v>
      </c>
      <c r="M1045" s="111">
        <v>102.75</v>
      </c>
      <c r="N1045" s="111">
        <v>47.5</v>
      </c>
      <c r="O1045" s="111">
        <v>0</v>
      </c>
      <c r="P1045" s="111">
        <v>0</v>
      </c>
      <c r="Q1045" s="111">
        <v>0</v>
      </c>
      <c r="R1045" s="112">
        <v>0</v>
      </c>
    </row>
    <row r="1046" spans="1:18" ht="15" customHeight="1">
      <c r="A1046" s="29" t="s">
        <v>2131</v>
      </c>
      <c r="B1046" s="25" t="s">
        <v>2132</v>
      </c>
      <c r="C1046" s="25" t="s">
        <v>2142</v>
      </c>
      <c r="D1046" s="30" t="s">
        <v>450</v>
      </c>
      <c r="E1046" s="113">
        <v>469.72619048000001</v>
      </c>
      <c r="F1046" s="114">
        <v>341.97619048000001</v>
      </c>
      <c r="G1046" s="114">
        <v>122.75</v>
      </c>
      <c r="H1046" s="114">
        <v>0</v>
      </c>
      <c r="I1046" s="114">
        <v>5</v>
      </c>
      <c r="J1046" s="114">
        <v>0</v>
      </c>
      <c r="K1046" s="114">
        <v>0</v>
      </c>
      <c r="L1046" s="114">
        <v>430.72619048000001</v>
      </c>
      <c r="M1046" s="114">
        <v>318.33333333000002</v>
      </c>
      <c r="N1046" s="114">
        <v>103.39285714</v>
      </c>
      <c r="O1046" s="114">
        <v>3</v>
      </c>
      <c r="P1046" s="114">
        <v>5</v>
      </c>
      <c r="Q1046" s="114">
        <v>0</v>
      </c>
      <c r="R1046" s="115">
        <v>1</v>
      </c>
    </row>
    <row r="1047" spans="1:18" ht="15" customHeight="1">
      <c r="A1047" s="27" t="s">
        <v>2131</v>
      </c>
      <c r="B1047" s="26" t="s">
        <v>2132</v>
      </c>
      <c r="C1047" s="26" t="s">
        <v>2143</v>
      </c>
      <c r="D1047" s="28" t="s">
        <v>2144</v>
      </c>
      <c r="E1047" s="116">
        <v>34</v>
      </c>
      <c r="F1047" s="111">
        <v>34</v>
      </c>
      <c r="G1047" s="111">
        <v>0</v>
      </c>
      <c r="H1047" s="111">
        <v>0</v>
      </c>
      <c r="I1047" s="111">
        <v>0</v>
      </c>
      <c r="J1047" s="111">
        <v>0</v>
      </c>
      <c r="K1047" s="111">
        <v>0</v>
      </c>
      <c r="L1047" s="111">
        <v>30.5</v>
      </c>
      <c r="M1047" s="111">
        <v>30.5</v>
      </c>
      <c r="N1047" s="111">
        <v>0</v>
      </c>
      <c r="O1047" s="111">
        <v>0</v>
      </c>
      <c r="P1047" s="111">
        <v>0</v>
      </c>
      <c r="Q1047" s="111">
        <v>0</v>
      </c>
      <c r="R1047" s="112">
        <v>0</v>
      </c>
    </row>
    <row r="1048" spans="1:18" ht="15" customHeight="1">
      <c r="A1048" s="29" t="s">
        <v>2131</v>
      </c>
      <c r="B1048" s="25" t="s">
        <v>2132</v>
      </c>
      <c r="C1048" s="25" t="s">
        <v>2145</v>
      </c>
      <c r="D1048" s="30" t="s">
        <v>2146</v>
      </c>
      <c r="E1048" s="113">
        <v>603.26355452999996</v>
      </c>
      <c r="F1048" s="114">
        <v>517.89688787</v>
      </c>
      <c r="G1048" s="114">
        <v>78.366666667000004</v>
      </c>
      <c r="H1048" s="114">
        <v>6</v>
      </c>
      <c r="I1048" s="114">
        <v>1</v>
      </c>
      <c r="J1048" s="114">
        <v>0</v>
      </c>
      <c r="K1048" s="114">
        <v>0</v>
      </c>
      <c r="L1048" s="114">
        <v>592.28134921000003</v>
      </c>
      <c r="M1048" s="114">
        <v>519.74801587000002</v>
      </c>
      <c r="N1048" s="114">
        <v>69.533333333000002</v>
      </c>
      <c r="O1048" s="114">
        <v>3</v>
      </c>
      <c r="P1048" s="114">
        <v>0</v>
      </c>
      <c r="Q1048" s="114">
        <v>0</v>
      </c>
      <c r="R1048" s="115">
        <v>0</v>
      </c>
    </row>
    <row r="1049" spans="1:18" ht="15" customHeight="1">
      <c r="A1049" s="27" t="s">
        <v>2131</v>
      </c>
      <c r="B1049" s="26" t="s">
        <v>2132</v>
      </c>
      <c r="C1049" s="26" t="s">
        <v>2147</v>
      </c>
      <c r="D1049" s="28" t="s">
        <v>2148</v>
      </c>
      <c r="E1049" s="116">
        <v>291.84761904999999</v>
      </c>
      <c r="F1049" s="111">
        <v>237.99761905</v>
      </c>
      <c r="G1049" s="111">
        <v>33.016666667000003</v>
      </c>
      <c r="H1049" s="111">
        <v>18.833333332999999</v>
      </c>
      <c r="I1049" s="111">
        <v>0</v>
      </c>
      <c r="J1049" s="111">
        <v>2</v>
      </c>
      <c r="K1049" s="111">
        <v>0</v>
      </c>
      <c r="L1049" s="111">
        <v>287.94285714</v>
      </c>
      <c r="M1049" s="111">
        <v>233.02619048</v>
      </c>
      <c r="N1049" s="111">
        <v>39.416666667000001</v>
      </c>
      <c r="O1049" s="111">
        <v>15.5</v>
      </c>
      <c r="P1049" s="111">
        <v>0</v>
      </c>
      <c r="Q1049" s="111">
        <v>0</v>
      </c>
      <c r="R1049" s="112">
        <v>0</v>
      </c>
    </row>
    <row r="1050" spans="1:18" ht="15" customHeight="1">
      <c r="A1050" s="29" t="s">
        <v>2131</v>
      </c>
      <c r="B1050" s="25" t="s">
        <v>2132</v>
      </c>
      <c r="C1050" s="25" t="s">
        <v>2149</v>
      </c>
      <c r="D1050" s="30" t="s">
        <v>2150</v>
      </c>
      <c r="E1050" s="113">
        <v>146.11666667</v>
      </c>
      <c r="F1050" s="114">
        <v>110.11666667</v>
      </c>
      <c r="G1050" s="114">
        <v>23</v>
      </c>
      <c r="H1050" s="114">
        <v>6</v>
      </c>
      <c r="I1050" s="114">
        <v>2</v>
      </c>
      <c r="J1050" s="114">
        <v>4</v>
      </c>
      <c r="K1050" s="114">
        <v>1</v>
      </c>
      <c r="L1050" s="114">
        <v>143.94999999999999</v>
      </c>
      <c r="M1050" s="114">
        <v>105.95</v>
      </c>
      <c r="N1050" s="114">
        <v>24</v>
      </c>
      <c r="O1050" s="114">
        <v>2</v>
      </c>
      <c r="P1050" s="114">
        <v>2</v>
      </c>
      <c r="Q1050" s="114">
        <v>3</v>
      </c>
      <c r="R1050" s="115">
        <v>7</v>
      </c>
    </row>
    <row r="1051" spans="1:18" ht="15" customHeight="1">
      <c r="A1051" s="27" t="s">
        <v>2131</v>
      </c>
      <c r="B1051" s="26" t="s">
        <v>2132</v>
      </c>
      <c r="C1051" s="26" t="s">
        <v>2151</v>
      </c>
      <c r="D1051" s="28" t="s">
        <v>2152</v>
      </c>
      <c r="E1051" s="116">
        <v>209.65821256000001</v>
      </c>
      <c r="F1051" s="111">
        <v>138.15821256000001</v>
      </c>
      <c r="G1051" s="111">
        <v>71.5</v>
      </c>
      <c r="H1051" s="111">
        <v>0</v>
      </c>
      <c r="I1051" s="111">
        <v>0</v>
      </c>
      <c r="J1051" s="111">
        <v>0</v>
      </c>
      <c r="K1051" s="111">
        <v>0</v>
      </c>
      <c r="L1051" s="111">
        <v>195.5968254</v>
      </c>
      <c r="M1051" s="111">
        <v>127.43015873</v>
      </c>
      <c r="N1051" s="111">
        <v>67.166666667000001</v>
      </c>
      <c r="O1051" s="111">
        <v>1</v>
      </c>
      <c r="P1051" s="111">
        <v>0</v>
      </c>
      <c r="Q1051" s="111">
        <v>0</v>
      </c>
      <c r="R1051" s="112">
        <v>0</v>
      </c>
    </row>
    <row r="1052" spans="1:18" ht="15" customHeight="1">
      <c r="A1052" s="29" t="s">
        <v>2131</v>
      </c>
      <c r="B1052" s="25" t="s">
        <v>2132</v>
      </c>
      <c r="C1052" s="25" t="s">
        <v>2153</v>
      </c>
      <c r="D1052" s="30" t="s">
        <v>408</v>
      </c>
      <c r="E1052" s="113">
        <v>123.99166667</v>
      </c>
      <c r="F1052" s="114">
        <v>73.158333333000002</v>
      </c>
      <c r="G1052" s="114">
        <v>45.833333332999999</v>
      </c>
      <c r="H1052" s="114">
        <v>0</v>
      </c>
      <c r="I1052" s="114">
        <v>2</v>
      </c>
      <c r="J1052" s="114">
        <v>1</v>
      </c>
      <c r="K1052" s="114">
        <v>2</v>
      </c>
      <c r="L1052" s="114">
        <v>116.15833333</v>
      </c>
      <c r="M1052" s="114">
        <v>82.658333333000002</v>
      </c>
      <c r="N1052" s="114">
        <v>26.5</v>
      </c>
      <c r="O1052" s="114">
        <v>0</v>
      </c>
      <c r="P1052" s="114">
        <v>7</v>
      </c>
      <c r="Q1052" s="114">
        <v>0</v>
      </c>
      <c r="R1052" s="115">
        <v>0</v>
      </c>
    </row>
    <row r="1053" spans="1:18" ht="15" customHeight="1">
      <c r="A1053" s="27" t="s">
        <v>2131</v>
      </c>
      <c r="B1053" s="26" t="s">
        <v>2132</v>
      </c>
      <c r="C1053" s="26" t="s">
        <v>2154</v>
      </c>
      <c r="D1053" s="28" t="s">
        <v>2155</v>
      </c>
      <c r="E1053" s="116">
        <v>249.50238095</v>
      </c>
      <c r="F1053" s="111">
        <v>158.64166667000001</v>
      </c>
      <c r="G1053" s="111">
        <v>86.860714286000004</v>
      </c>
      <c r="H1053" s="111">
        <v>4</v>
      </c>
      <c r="I1053" s="111">
        <v>0</v>
      </c>
      <c r="J1053" s="111">
        <v>0</v>
      </c>
      <c r="K1053" s="111">
        <v>0</v>
      </c>
      <c r="L1053" s="111">
        <v>250.58333332999999</v>
      </c>
      <c r="M1053" s="111">
        <v>156.82738094999999</v>
      </c>
      <c r="N1053" s="111">
        <v>91.755952381</v>
      </c>
      <c r="O1053" s="111">
        <v>2</v>
      </c>
      <c r="P1053" s="111">
        <v>0</v>
      </c>
      <c r="Q1053" s="111">
        <v>0</v>
      </c>
      <c r="R1053" s="112">
        <v>0</v>
      </c>
    </row>
    <row r="1054" spans="1:18" ht="15" customHeight="1">
      <c r="A1054" s="29" t="s">
        <v>2131</v>
      </c>
      <c r="B1054" s="25" t="s">
        <v>2132</v>
      </c>
      <c r="C1054" s="25" t="s">
        <v>2156</v>
      </c>
      <c r="D1054" s="30" t="s">
        <v>2157</v>
      </c>
      <c r="E1054" s="113">
        <v>658.87118437000004</v>
      </c>
      <c r="F1054" s="114">
        <v>633.82539683000005</v>
      </c>
      <c r="G1054" s="114">
        <v>22.040293040000002</v>
      </c>
      <c r="H1054" s="114">
        <v>1.0018315017999999</v>
      </c>
      <c r="I1054" s="114">
        <v>1.0018315017999999</v>
      </c>
      <c r="J1054" s="114">
        <v>0</v>
      </c>
      <c r="K1054" s="114">
        <v>1.0018315017999999</v>
      </c>
      <c r="L1054" s="114">
        <v>630.5</v>
      </c>
      <c r="M1054" s="114">
        <v>606.5</v>
      </c>
      <c r="N1054" s="114">
        <v>18</v>
      </c>
      <c r="O1054" s="114">
        <v>3</v>
      </c>
      <c r="P1054" s="114">
        <v>2</v>
      </c>
      <c r="Q1054" s="114">
        <v>1</v>
      </c>
      <c r="R1054" s="115">
        <v>0</v>
      </c>
    </row>
    <row r="1055" spans="1:18" ht="15" customHeight="1">
      <c r="A1055" s="27" t="s">
        <v>2131</v>
      </c>
      <c r="B1055" s="26" t="s">
        <v>2132</v>
      </c>
      <c r="C1055" s="26" t="s">
        <v>2158</v>
      </c>
      <c r="D1055" s="28" t="s">
        <v>2159</v>
      </c>
      <c r="E1055" s="116">
        <v>193.08333332999999</v>
      </c>
      <c r="F1055" s="111">
        <v>186.08333332999999</v>
      </c>
      <c r="G1055" s="111">
        <v>7</v>
      </c>
      <c r="H1055" s="111">
        <v>0</v>
      </c>
      <c r="I1055" s="111">
        <v>0</v>
      </c>
      <c r="J1055" s="111">
        <v>0</v>
      </c>
      <c r="K1055" s="111">
        <v>0</v>
      </c>
      <c r="L1055" s="111">
        <v>187.58333332999999</v>
      </c>
      <c r="M1055" s="111">
        <v>177.58333332999999</v>
      </c>
      <c r="N1055" s="111">
        <v>10</v>
      </c>
      <c r="O1055" s="111">
        <v>0</v>
      </c>
      <c r="P1055" s="111">
        <v>0</v>
      </c>
      <c r="Q1055" s="111">
        <v>0</v>
      </c>
      <c r="R1055" s="112">
        <v>0</v>
      </c>
    </row>
    <row r="1056" spans="1:18" ht="15" customHeight="1">
      <c r="A1056" s="29" t="s">
        <v>2131</v>
      </c>
      <c r="B1056" s="25" t="s">
        <v>2132</v>
      </c>
      <c r="C1056" s="25" t="s">
        <v>2160</v>
      </c>
      <c r="D1056" s="30" t="s">
        <v>2161</v>
      </c>
      <c r="E1056" s="113">
        <v>224.66666667000001</v>
      </c>
      <c r="F1056" s="114">
        <v>182.58333332999999</v>
      </c>
      <c r="G1056" s="114">
        <v>35.583333332999999</v>
      </c>
      <c r="H1056" s="114">
        <v>6.5</v>
      </c>
      <c r="I1056" s="114">
        <v>0</v>
      </c>
      <c r="J1056" s="114">
        <v>0</v>
      </c>
      <c r="K1056" s="114">
        <v>0</v>
      </c>
      <c r="L1056" s="114">
        <v>198.91666667000001</v>
      </c>
      <c r="M1056" s="114">
        <v>162.58333332999999</v>
      </c>
      <c r="N1056" s="114">
        <v>30.333333332999999</v>
      </c>
      <c r="O1056" s="114">
        <v>5</v>
      </c>
      <c r="P1056" s="114">
        <v>1</v>
      </c>
      <c r="Q1056" s="114">
        <v>0</v>
      </c>
      <c r="R1056" s="115">
        <v>0</v>
      </c>
    </row>
    <row r="1057" spans="1:18" ht="15" customHeight="1">
      <c r="A1057" s="27" t="s">
        <v>2131</v>
      </c>
      <c r="B1057" s="26" t="s">
        <v>2132</v>
      </c>
      <c r="C1057" s="26" t="s">
        <v>2162</v>
      </c>
      <c r="D1057" s="28" t="s">
        <v>2163</v>
      </c>
      <c r="E1057" s="116">
        <v>192.10855763000001</v>
      </c>
      <c r="F1057" s="111">
        <v>156.60855763000001</v>
      </c>
      <c r="G1057" s="111">
        <v>28.5</v>
      </c>
      <c r="H1057" s="111">
        <v>4</v>
      </c>
      <c r="I1057" s="111">
        <v>3</v>
      </c>
      <c r="J1057" s="111">
        <v>0</v>
      </c>
      <c r="K1057" s="111">
        <v>0</v>
      </c>
      <c r="L1057" s="111">
        <v>180.27936507999999</v>
      </c>
      <c r="M1057" s="111">
        <v>148.27936507999999</v>
      </c>
      <c r="N1057" s="111">
        <v>30</v>
      </c>
      <c r="O1057" s="111">
        <v>1</v>
      </c>
      <c r="P1057" s="111">
        <v>0</v>
      </c>
      <c r="Q1057" s="111">
        <v>0</v>
      </c>
      <c r="R1057" s="112">
        <v>1</v>
      </c>
    </row>
    <row r="1058" spans="1:18" ht="15" customHeight="1">
      <c r="A1058" s="29" t="s">
        <v>2131</v>
      </c>
      <c r="B1058" s="25" t="s">
        <v>2132</v>
      </c>
      <c r="C1058" s="25" t="s">
        <v>2164</v>
      </c>
      <c r="D1058" s="30" t="s">
        <v>2165</v>
      </c>
      <c r="E1058" s="113">
        <v>430.25</v>
      </c>
      <c r="F1058" s="114">
        <v>347.25</v>
      </c>
      <c r="G1058" s="114">
        <v>72.166666667000001</v>
      </c>
      <c r="H1058" s="114">
        <v>9.8333333333000006</v>
      </c>
      <c r="I1058" s="114">
        <v>0</v>
      </c>
      <c r="J1058" s="114">
        <v>1</v>
      </c>
      <c r="K1058" s="114">
        <v>0</v>
      </c>
      <c r="L1058" s="114">
        <v>421.48333332999999</v>
      </c>
      <c r="M1058" s="114">
        <v>381.15</v>
      </c>
      <c r="N1058" s="114">
        <v>36.333333332999999</v>
      </c>
      <c r="O1058" s="114">
        <v>1</v>
      </c>
      <c r="P1058" s="114">
        <v>0</v>
      </c>
      <c r="Q1058" s="114">
        <v>0</v>
      </c>
      <c r="R1058" s="115">
        <v>3</v>
      </c>
    </row>
    <row r="1059" spans="1:18" ht="15" customHeight="1">
      <c r="A1059" s="27" t="s">
        <v>2131</v>
      </c>
      <c r="B1059" s="26" t="s">
        <v>2132</v>
      </c>
      <c r="C1059" s="26" t="s">
        <v>2166</v>
      </c>
      <c r="D1059" s="28" t="s">
        <v>2167</v>
      </c>
      <c r="E1059" s="116">
        <v>275.47619048000001</v>
      </c>
      <c r="F1059" s="111">
        <v>211.14285713999999</v>
      </c>
      <c r="G1059" s="111">
        <v>34.833333332999999</v>
      </c>
      <c r="H1059" s="111">
        <v>6.5</v>
      </c>
      <c r="I1059" s="111">
        <v>0</v>
      </c>
      <c r="J1059" s="111">
        <v>20</v>
      </c>
      <c r="K1059" s="111">
        <v>3</v>
      </c>
      <c r="L1059" s="111">
        <v>267</v>
      </c>
      <c r="M1059" s="111">
        <v>220.5</v>
      </c>
      <c r="N1059" s="111">
        <v>31.5</v>
      </c>
      <c r="O1059" s="111">
        <v>1</v>
      </c>
      <c r="P1059" s="111">
        <v>0</v>
      </c>
      <c r="Q1059" s="111">
        <v>10</v>
      </c>
      <c r="R1059" s="112">
        <v>4</v>
      </c>
    </row>
    <row r="1060" spans="1:18" ht="15" customHeight="1">
      <c r="A1060" s="29" t="s">
        <v>2131</v>
      </c>
      <c r="B1060" s="25" t="s">
        <v>2132</v>
      </c>
      <c r="C1060" s="25" t="s">
        <v>2168</v>
      </c>
      <c r="D1060" s="30" t="s">
        <v>2169</v>
      </c>
      <c r="E1060" s="113">
        <v>215.33911318</v>
      </c>
      <c r="F1060" s="114">
        <v>176.83911318</v>
      </c>
      <c r="G1060" s="114">
        <v>37.5</v>
      </c>
      <c r="H1060" s="114">
        <v>0</v>
      </c>
      <c r="I1060" s="114">
        <v>1</v>
      </c>
      <c r="J1060" s="114">
        <v>0</v>
      </c>
      <c r="K1060" s="114">
        <v>0</v>
      </c>
      <c r="L1060" s="114">
        <v>211.36706348999999</v>
      </c>
      <c r="M1060" s="114">
        <v>168.86706348999999</v>
      </c>
      <c r="N1060" s="114">
        <v>41.5</v>
      </c>
      <c r="O1060" s="114">
        <v>1</v>
      </c>
      <c r="P1060" s="114">
        <v>0</v>
      </c>
      <c r="Q1060" s="114">
        <v>0</v>
      </c>
      <c r="R1060" s="115">
        <v>0</v>
      </c>
    </row>
    <row r="1061" spans="1:18" ht="15" customHeight="1">
      <c r="A1061" s="27" t="s">
        <v>2131</v>
      </c>
      <c r="B1061" s="26" t="s">
        <v>2132</v>
      </c>
      <c r="C1061" s="26" t="s">
        <v>2170</v>
      </c>
      <c r="D1061" s="28" t="s">
        <v>2171</v>
      </c>
      <c r="E1061" s="116">
        <v>132.86111111</v>
      </c>
      <c r="F1061" s="111">
        <v>103.77777777999999</v>
      </c>
      <c r="G1061" s="111">
        <v>16</v>
      </c>
      <c r="H1061" s="111">
        <v>6</v>
      </c>
      <c r="I1061" s="111">
        <v>3.0833333333000001</v>
      </c>
      <c r="J1061" s="111">
        <v>2</v>
      </c>
      <c r="K1061" s="111">
        <v>2</v>
      </c>
      <c r="L1061" s="111">
        <v>134.97222221999999</v>
      </c>
      <c r="M1061" s="111">
        <v>127.86111111</v>
      </c>
      <c r="N1061" s="111">
        <v>6</v>
      </c>
      <c r="O1061" s="111">
        <v>0.11111111110000001</v>
      </c>
      <c r="P1061" s="111">
        <v>1</v>
      </c>
      <c r="Q1061" s="111">
        <v>0</v>
      </c>
      <c r="R1061" s="112">
        <v>0</v>
      </c>
    </row>
    <row r="1062" spans="1:18" ht="15" customHeight="1">
      <c r="A1062" s="29" t="s">
        <v>2131</v>
      </c>
      <c r="B1062" s="25" t="s">
        <v>2132</v>
      </c>
      <c r="C1062" s="25" t="s">
        <v>2172</v>
      </c>
      <c r="D1062" s="30" t="s">
        <v>2173</v>
      </c>
      <c r="E1062" s="113">
        <v>283.57284062999997</v>
      </c>
      <c r="F1062" s="114">
        <v>216.41195255</v>
      </c>
      <c r="G1062" s="114">
        <v>61.138990268000001</v>
      </c>
      <c r="H1062" s="114">
        <v>0</v>
      </c>
      <c r="I1062" s="114">
        <v>0</v>
      </c>
      <c r="J1062" s="114">
        <v>6.0218978101999996</v>
      </c>
      <c r="K1062" s="114">
        <v>0</v>
      </c>
      <c r="L1062" s="114">
        <v>261.21590909000003</v>
      </c>
      <c r="M1062" s="114">
        <v>178.96590909</v>
      </c>
      <c r="N1062" s="114">
        <v>76.25</v>
      </c>
      <c r="O1062" s="114">
        <v>0</v>
      </c>
      <c r="P1062" s="114">
        <v>0</v>
      </c>
      <c r="Q1062" s="114">
        <v>6</v>
      </c>
      <c r="R1062" s="115">
        <v>0</v>
      </c>
    </row>
    <row r="1063" spans="1:18" ht="15" customHeight="1">
      <c r="A1063" s="27" t="s">
        <v>2131</v>
      </c>
      <c r="B1063" s="26" t="s">
        <v>2132</v>
      </c>
      <c r="C1063" s="26" t="s">
        <v>2174</v>
      </c>
      <c r="D1063" s="28" t="s">
        <v>2175</v>
      </c>
      <c r="E1063" s="116">
        <v>248.9715994</v>
      </c>
      <c r="F1063" s="111">
        <v>199.81913302999999</v>
      </c>
      <c r="G1063" s="111">
        <v>47.125560538000002</v>
      </c>
      <c r="H1063" s="111">
        <v>0</v>
      </c>
      <c r="I1063" s="111">
        <v>0</v>
      </c>
      <c r="J1063" s="111">
        <v>0</v>
      </c>
      <c r="K1063" s="111">
        <v>2.0269058296</v>
      </c>
      <c r="L1063" s="111">
        <v>248.16666667000001</v>
      </c>
      <c r="M1063" s="111">
        <v>170.16666667000001</v>
      </c>
      <c r="N1063" s="111">
        <v>69</v>
      </c>
      <c r="O1063" s="111">
        <v>7</v>
      </c>
      <c r="P1063" s="111">
        <v>1</v>
      </c>
      <c r="Q1063" s="111">
        <v>1</v>
      </c>
      <c r="R1063" s="112">
        <v>0</v>
      </c>
    </row>
    <row r="1064" spans="1:18" ht="15" customHeight="1">
      <c r="A1064" s="29" t="s">
        <v>2131</v>
      </c>
      <c r="B1064" s="25" t="s">
        <v>2132</v>
      </c>
      <c r="C1064" s="25" t="s">
        <v>2176</v>
      </c>
      <c r="D1064" s="30" t="s">
        <v>279</v>
      </c>
      <c r="E1064" s="113">
        <v>228.42063492</v>
      </c>
      <c r="F1064" s="114">
        <v>200.42063492</v>
      </c>
      <c r="G1064" s="114">
        <v>28</v>
      </c>
      <c r="H1064" s="114">
        <v>0</v>
      </c>
      <c r="I1064" s="114">
        <v>0</v>
      </c>
      <c r="J1064" s="114">
        <v>0</v>
      </c>
      <c r="K1064" s="114">
        <v>0</v>
      </c>
      <c r="L1064" s="114">
        <v>214.10952381000001</v>
      </c>
      <c r="M1064" s="114">
        <v>142.27619048</v>
      </c>
      <c r="N1064" s="114">
        <v>64.333333332999999</v>
      </c>
      <c r="O1064" s="114">
        <v>3</v>
      </c>
      <c r="P1064" s="114">
        <v>4.5</v>
      </c>
      <c r="Q1064" s="114">
        <v>0</v>
      </c>
      <c r="R1064" s="115">
        <v>0</v>
      </c>
    </row>
    <row r="1065" spans="1:18" ht="15" customHeight="1">
      <c r="A1065" s="27" t="s">
        <v>2131</v>
      </c>
      <c r="B1065" s="26" t="s">
        <v>2132</v>
      </c>
      <c r="C1065" s="26" t="s">
        <v>2177</v>
      </c>
      <c r="D1065" s="28" t="s">
        <v>638</v>
      </c>
      <c r="E1065" s="116">
        <v>297.01904761999998</v>
      </c>
      <c r="F1065" s="111">
        <v>244.43571428999999</v>
      </c>
      <c r="G1065" s="111">
        <v>43.25</v>
      </c>
      <c r="H1065" s="111">
        <v>8.3333333333000006</v>
      </c>
      <c r="I1065" s="111">
        <v>1</v>
      </c>
      <c r="J1065" s="111">
        <v>0</v>
      </c>
      <c r="K1065" s="111">
        <v>0</v>
      </c>
      <c r="L1065" s="111">
        <v>281.37222222000003</v>
      </c>
      <c r="M1065" s="111">
        <v>222.31666666999999</v>
      </c>
      <c r="N1065" s="111">
        <v>36</v>
      </c>
      <c r="O1065" s="111">
        <v>20.055555556000002</v>
      </c>
      <c r="P1065" s="111">
        <v>3</v>
      </c>
      <c r="Q1065" s="111">
        <v>0</v>
      </c>
      <c r="R1065" s="112">
        <v>0</v>
      </c>
    </row>
    <row r="1066" spans="1:18" ht="15" customHeight="1">
      <c r="A1066" s="29" t="s">
        <v>2131</v>
      </c>
      <c r="B1066" s="25" t="s">
        <v>2132</v>
      </c>
      <c r="C1066" s="25" t="s">
        <v>2178</v>
      </c>
      <c r="D1066" s="30" t="s">
        <v>2179</v>
      </c>
      <c r="E1066" s="113">
        <v>246.46904762</v>
      </c>
      <c r="F1066" s="114">
        <v>214.49285714000001</v>
      </c>
      <c r="G1066" s="114">
        <v>28.476190475999999</v>
      </c>
      <c r="H1066" s="114">
        <v>1</v>
      </c>
      <c r="I1066" s="114">
        <v>0</v>
      </c>
      <c r="J1066" s="114">
        <v>0</v>
      </c>
      <c r="K1066" s="114">
        <v>2.5</v>
      </c>
      <c r="L1066" s="114">
        <v>247.55709343000001</v>
      </c>
      <c r="M1066" s="114">
        <v>224.47058824000001</v>
      </c>
      <c r="N1066" s="114">
        <v>17.605536332</v>
      </c>
      <c r="O1066" s="114">
        <v>3.4878892734</v>
      </c>
      <c r="P1066" s="114">
        <v>0</v>
      </c>
      <c r="Q1066" s="114">
        <v>0</v>
      </c>
      <c r="R1066" s="115">
        <v>1.9930795848</v>
      </c>
    </row>
    <row r="1067" spans="1:18" ht="15" customHeight="1">
      <c r="A1067" s="27" t="s">
        <v>2131</v>
      </c>
      <c r="B1067" s="26" t="s">
        <v>2132</v>
      </c>
      <c r="C1067" s="26" t="s">
        <v>2180</v>
      </c>
      <c r="D1067" s="28" t="s">
        <v>2181</v>
      </c>
      <c r="E1067" s="116">
        <v>600.23015872999997</v>
      </c>
      <c r="F1067" s="111">
        <v>492.23015873000003</v>
      </c>
      <c r="G1067" s="111">
        <v>84.5</v>
      </c>
      <c r="H1067" s="111">
        <v>20.5</v>
      </c>
      <c r="I1067" s="111">
        <v>2</v>
      </c>
      <c r="J1067" s="111">
        <v>1</v>
      </c>
      <c r="K1067" s="111">
        <v>0</v>
      </c>
      <c r="L1067" s="111">
        <v>602.66336995999995</v>
      </c>
      <c r="M1067" s="111">
        <v>513.66336995999995</v>
      </c>
      <c r="N1067" s="111">
        <v>70</v>
      </c>
      <c r="O1067" s="111">
        <v>18</v>
      </c>
      <c r="P1067" s="111">
        <v>1</v>
      </c>
      <c r="Q1067" s="111">
        <v>0</v>
      </c>
      <c r="R1067" s="112">
        <v>0</v>
      </c>
    </row>
    <row r="1068" spans="1:18" ht="15" customHeight="1">
      <c r="A1068" s="29" t="s">
        <v>2131</v>
      </c>
      <c r="B1068" s="25" t="s">
        <v>2132</v>
      </c>
      <c r="C1068" s="25" t="s">
        <v>2182</v>
      </c>
      <c r="D1068" s="30" t="s">
        <v>2183</v>
      </c>
      <c r="E1068" s="113">
        <v>296.95202019999999</v>
      </c>
      <c r="F1068" s="114">
        <v>202.95202019999999</v>
      </c>
      <c r="G1068" s="114">
        <v>89</v>
      </c>
      <c r="H1068" s="114">
        <v>2</v>
      </c>
      <c r="I1068" s="114">
        <v>0</v>
      </c>
      <c r="J1068" s="114">
        <v>3</v>
      </c>
      <c r="K1068" s="114">
        <v>0</v>
      </c>
      <c r="L1068" s="114">
        <v>303.71590909000003</v>
      </c>
      <c r="M1068" s="114">
        <v>198.88257576000001</v>
      </c>
      <c r="N1068" s="114">
        <v>99.833333332999999</v>
      </c>
      <c r="O1068" s="114">
        <v>1</v>
      </c>
      <c r="P1068" s="114">
        <v>0</v>
      </c>
      <c r="Q1068" s="114">
        <v>4</v>
      </c>
      <c r="R1068" s="115">
        <v>0</v>
      </c>
    </row>
    <row r="1069" spans="1:18" ht="15" customHeight="1">
      <c r="A1069" s="27" t="s">
        <v>2131</v>
      </c>
      <c r="B1069" s="26" t="s">
        <v>2132</v>
      </c>
      <c r="C1069" s="26" t="s">
        <v>2184</v>
      </c>
      <c r="D1069" s="28" t="s">
        <v>1565</v>
      </c>
      <c r="E1069" s="116">
        <v>214.34523809999999</v>
      </c>
      <c r="F1069" s="111">
        <v>161.05952381</v>
      </c>
      <c r="G1069" s="111">
        <v>48.785714286000001</v>
      </c>
      <c r="H1069" s="111">
        <v>0</v>
      </c>
      <c r="I1069" s="111">
        <v>4.5</v>
      </c>
      <c r="J1069" s="111">
        <v>0</v>
      </c>
      <c r="K1069" s="111">
        <v>0</v>
      </c>
      <c r="L1069" s="111">
        <v>228.58333332999999</v>
      </c>
      <c r="M1069" s="111">
        <v>166.83333332999999</v>
      </c>
      <c r="N1069" s="111">
        <v>61.75</v>
      </c>
      <c r="O1069" s="111">
        <v>0</v>
      </c>
      <c r="P1069" s="111">
        <v>0</v>
      </c>
      <c r="Q1069" s="111">
        <v>0</v>
      </c>
      <c r="R1069" s="112">
        <v>0</v>
      </c>
    </row>
    <row r="1070" spans="1:18" ht="15" customHeight="1">
      <c r="A1070" s="29" t="s">
        <v>2131</v>
      </c>
      <c r="B1070" s="25" t="s">
        <v>2132</v>
      </c>
      <c r="C1070" s="25" t="s">
        <v>2185</v>
      </c>
      <c r="D1070" s="30" t="s">
        <v>2186</v>
      </c>
      <c r="E1070" s="113">
        <v>244.70119048000001</v>
      </c>
      <c r="F1070" s="114">
        <v>207.41785714</v>
      </c>
      <c r="G1070" s="114">
        <v>37.283333333000002</v>
      </c>
      <c r="H1070" s="114">
        <v>0</v>
      </c>
      <c r="I1070" s="114">
        <v>0</v>
      </c>
      <c r="J1070" s="114">
        <v>0</v>
      </c>
      <c r="K1070" s="114">
        <v>0</v>
      </c>
      <c r="L1070" s="114">
        <v>243.20119048000001</v>
      </c>
      <c r="M1070" s="114">
        <v>204.58452381000001</v>
      </c>
      <c r="N1070" s="114">
        <v>38.616666666999997</v>
      </c>
      <c r="O1070" s="114">
        <v>0</v>
      </c>
      <c r="P1070" s="114">
        <v>0</v>
      </c>
      <c r="Q1070" s="114">
        <v>0</v>
      </c>
      <c r="R1070" s="115">
        <v>0</v>
      </c>
    </row>
    <row r="1071" spans="1:18" ht="15" customHeight="1">
      <c r="A1071" s="27" t="s">
        <v>2131</v>
      </c>
      <c r="B1071" s="26" t="s">
        <v>2132</v>
      </c>
      <c r="C1071" s="26" t="s">
        <v>2187</v>
      </c>
      <c r="D1071" s="28" t="s">
        <v>2188</v>
      </c>
      <c r="E1071" s="116">
        <v>254.39163733000001</v>
      </c>
      <c r="F1071" s="111">
        <v>203.97659193000001</v>
      </c>
      <c r="G1071" s="111">
        <v>12.477302205000001</v>
      </c>
      <c r="H1071" s="111">
        <v>37.937743191000003</v>
      </c>
      <c r="I1071" s="111">
        <v>0</v>
      </c>
      <c r="J1071" s="111">
        <v>0</v>
      </c>
      <c r="K1071" s="111">
        <v>0</v>
      </c>
      <c r="L1071" s="111">
        <v>257.27857143</v>
      </c>
      <c r="M1071" s="111">
        <v>191.77857143</v>
      </c>
      <c r="N1071" s="111">
        <v>32.5</v>
      </c>
      <c r="O1071" s="111">
        <v>32</v>
      </c>
      <c r="P1071" s="111">
        <v>1</v>
      </c>
      <c r="Q1071" s="111">
        <v>0</v>
      </c>
      <c r="R1071" s="112">
        <v>0</v>
      </c>
    </row>
    <row r="1072" spans="1:18" ht="15" customHeight="1">
      <c r="A1072" s="29" t="s">
        <v>2131</v>
      </c>
      <c r="B1072" s="25" t="s">
        <v>2132</v>
      </c>
      <c r="C1072" s="25" t="s">
        <v>2189</v>
      </c>
      <c r="D1072" s="30" t="s">
        <v>2029</v>
      </c>
      <c r="E1072" s="113">
        <v>308.71682195</v>
      </c>
      <c r="F1072" s="114">
        <v>262.38348860999997</v>
      </c>
      <c r="G1072" s="114">
        <v>44.333333332999999</v>
      </c>
      <c r="H1072" s="114">
        <v>2</v>
      </c>
      <c r="I1072" s="114">
        <v>0</v>
      </c>
      <c r="J1072" s="114">
        <v>0</v>
      </c>
      <c r="K1072" s="114">
        <v>0</v>
      </c>
      <c r="L1072" s="114">
        <v>312.08620447999999</v>
      </c>
      <c r="M1072" s="114">
        <v>266.19404761999999</v>
      </c>
      <c r="N1072" s="114">
        <v>44.892156862999997</v>
      </c>
      <c r="O1072" s="114">
        <v>1</v>
      </c>
      <c r="P1072" s="114">
        <v>0</v>
      </c>
      <c r="Q1072" s="114">
        <v>0</v>
      </c>
      <c r="R1072" s="115">
        <v>0</v>
      </c>
    </row>
    <row r="1073" spans="1:18" ht="15" customHeight="1">
      <c r="A1073" s="27" t="s">
        <v>2131</v>
      </c>
      <c r="B1073" s="26" t="s">
        <v>2132</v>
      </c>
      <c r="C1073" s="26" t="s">
        <v>2190</v>
      </c>
      <c r="D1073" s="28" t="s">
        <v>2191</v>
      </c>
      <c r="E1073" s="116">
        <v>365.84523810000002</v>
      </c>
      <c r="F1073" s="111">
        <v>328.34523810000002</v>
      </c>
      <c r="G1073" s="111">
        <v>33</v>
      </c>
      <c r="H1073" s="111">
        <v>1</v>
      </c>
      <c r="I1073" s="111">
        <v>0</v>
      </c>
      <c r="J1073" s="111">
        <v>1</v>
      </c>
      <c r="K1073" s="111">
        <v>2.5</v>
      </c>
      <c r="L1073" s="111">
        <v>362.08333333000002</v>
      </c>
      <c r="M1073" s="111">
        <v>316.41666666999998</v>
      </c>
      <c r="N1073" s="111">
        <v>35.166666667000001</v>
      </c>
      <c r="O1073" s="111">
        <v>2</v>
      </c>
      <c r="P1073" s="111">
        <v>0</v>
      </c>
      <c r="Q1073" s="111">
        <v>4.5</v>
      </c>
      <c r="R1073" s="112">
        <v>4</v>
      </c>
    </row>
    <row r="1074" spans="1:18" ht="15" customHeight="1">
      <c r="A1074" s="29" t="s">
        <v>2131</v>
      </c>
      <c r="B1074" s="25" t="s">
        <v>2132</v>
      </c>
      <c r="C1074" s="25" t="s">
        <v>2192</v>
      </c>
      <c r="D1074" s="30" t="s">
        <v>2193</v>
      </c>
      <c r="E1074" s="113">
        <v>219.21666667</v>
      </c>
      <c r="F1074" s="114">
        <v>184.88333333</v>
      </c>
      <c r="G1074" s="114">
        <v>34.333333332999999</v>
      </c>
      <c r="H1074" s="114">
        <v>0</v>
      </c>
      <c r="I1074" s="114">
        <v>0</v>
      </c>
      <c r="J1074" s="114">
        <v>0</v>
      </c>
      <c r="K1074" s="114">
        <v>0</v>
      </c>
      <c r="L1074" s="114">
        <v>204.22619048000001</v>
      </c>
      <c r="M1074" s="114">
        <v>177.39285713999999</v>
      </c>
      <c r="N1074" s="114">
        <v>26.833333332999999</v>
      </c>
      <c r="O1074" s="114">
        <v>0</v>
      </c>
      <c r="P1074" s="114">
        <v>0</v>
      </c>
      <c r="Q1074" s="114">
        <v>0</v>
      </c>
      <c r="R1074" s="115">
        <v>0</v>
      </c>
    </row>
    <row r="1075" spans="1:18" ht="15" customHeight="1">
      <c r="A1075" s="27" t="s">
        <v>2131</v>
      </c>
      <c r="B1075" s="26" t="s">
        <v>2132</v>
      </c>
      <c r="C1075" s="26" t="s">
        <v>2194</v>
      </c>
      <c r="D1075" s="28" t="s">
        <v>2195</v>
      </c>
      <c r="E1075" s="116">
        <v>275.58333333000002</v>
      </c>
      <c r="F1075" s="111">
        <v>249.5</v>
      </c>
      <c r="G1075" s="111">
        <v>25.083333332999999</v>
      </c>
      <c r="H1075" s="111">
        <v>0</v>
      </c>
      <c r="I1075" s="111">
        <v>1</v>
      </c>
      <c r="J1075" s="111">
        <v>0</v>
      </c>
      <c r="K1075" s="111">
        <v>0</v>
      </c>
      <c r="L1075" s="111">
        <v>273.91666666999998</v>
      </c>
      <c r="M1075" s="111">
        <v>249.58333332999999</v>
      </c>
      <c r="N1075" s="111">
        <v>24.333333332999999</v>
      </c>
      <c r="O1075" s="111">
        <v>0</v>
      </c>
      <c r="P1075" s="111">
        <v>0</v>
      </c>
      <c r="Q1075" s="111">
        <v>0</v>
      </c>
      <c r="R1075" s="112">
        <v>0</v>
      </c>
    </row>
    <row r="1076" spans="1:18" ht="15" customHeight="1">
      <c r="A1076" s="29" t="s">
        <v>2131</v>
      </c>
      <c r="B1076" s="25" t="s">
        <v>2132</v>
      </c>
      <c r="C1076" s="25" t="s">
        <v>2196</v>
      </c>
      <c r="D1076" s="30" t="s">
        <v>2197</v>
      </c>
      <c r="E1076" s="113">
        <v>947.61947960999998</v>
      </c>
      <c r="F1076" s="114">
        <v>889.40562193000005</v>
      </c>
      <c r="G1076" s="114">
        <v>51.866292135000002</v>
      </c>
      <c r="H1076" s="114">
        <v>6.3475655431</v>
      </c>
      <c r="I1076" s="114">
        <v>0</v>
      </c>
      <c r="J1076" s="114">
        <v>0</v>
      </c>
      <c r="K1076" s="114">
        <v>0</v>
      </c>
      <c r="L1076" s="114">
        <v>949.18214286</v>
      </c>
      <c r="M1076" s="114">
        <v>896.84880952000003</v>
      </c>
      <c r="N1076" s="114">
        <v>49.333333332999999</v>
      </c>
      <c r="O1076" s="114">
        <v>3</v>
      </c>
      <c r="P1076" s="114">
        <v>0</v>
      </c>
      <c r="Q1076" s="114">
        <v>0</v>
      </c>
      <c r="R1076" s="115">
        <v>0</v>
      </c>
    </row>
    <row r="1077" spans="1:18" ht="15" customHeight="1">
      <c r="A1077" s="27" t="s">
        <v>2131</v>
      </c>
      <c r="B1077" s="26" t="s">
        <v>2132</v>
      </c>
      <c r="C1077" s="26" t="s">
        <v>2198</v>
      </c>
      <c r="D1077" s="28" t="s">
        <v>2199</v>
      </c>
      <c r="E1077" s="116">
        <v>109.3</v>
      </c>
      <c r="F1077" s="111">
        <v>59.666666667000001</v>
      </c>
      <c r="G1077" s="111">
        <v>49.633333333000003</v>
      </c>
      <c r="H1077" s="111">
        <v>0</v>
      </c>
      <c r="I1077" s="111">
        <v>0</v>
      </c>
      <c r="J1077" s="111">
        <v>0</v>
      </c>
      <c r="K1077" s="111">
        <v>0</v>
      </c>
      <c r="L1077" s="111">
        <v>106.80952381</v>
      </c>
      <c r="M1077" s="111">
        <v>56.666666667000001</v>
      </c>
      <c r="N1077" s="111">
        <v>50.142857143000001</v>
      </c>
      <c r="O1077" s="111">
        <v>0</v>
      </c>
      <c r="P1077" s="111">
        <v>0</v>
      </c>
      <c r="Q1077" s="111">
        <v>0</v>
      </c>
      <c r="R1077" s="112">
        <v>0</v>
      </c>
    </row>
    <row r="1078" spans="1:18" ht="15" customHeight="1">
      <c r="A1078" s="29" t="s">
        <v>2131</v>
      </c>
      <c r="B1078" s="25" t="s">
        <v>2132</v>
      </c>
      <c r="C1078" s="25" t="s">
        <v>2200</v>
      </c>
      <c r="D1078" s="30" t="s">
        <v>2201</v>
      </c>
      <c r="E1078" s="113">
        <v>305.08333333000002</v>
      </c>
      <c r="F1078" s="114">
        <v>268.08333333000002</v>
      </c>
      <c r="G1078" s="114">
        <v>37</v>
      </c>
      <c r="H1078" s="114">
        <v>0</v>
      </c>
      <c r="I1078" s="114">
        <v>0</v>
      </c>
      <c r="J1078" s="114">
        <v>0</v>
      </c>
      <c r="K1078" s="114">
        <v>0</v>
      </c>
      <c r="L1078" s="114">
        <v>300.93333332999998</v>
      </c>
      <c r="M1078" s="114">
        <v>266.60000000000002</v>
      </c>
      <c r="N1078" s="114">
        <v>32.333333332999999</v>
      </c>
      <c r="O1078" s="114">
        <v>0</v>
      </c>
      <c r="P1078" s="114">
        <v>1</v>
      </c>
      <c r="Q1078" s="114">
        <v>0</v>
      </c>
      <c r="R1078" s="115">
        <v>1</v>
      </c>
    </row>
    <row r="1079" spans="1:18" ht="15" customHeight="1">
      <c r="A1079" s="27" t="s">
        <v>2131</v>
      </c>
      <c r="B1079" s="26" t="s">
        <v>2132</v>
      </c>
      <c r="C1079" s="26" t="s">
        <v>2202</v>
      </c>
      <c r="D1079" s="28" t="s">
        <v>2203</v>
      </c>
      <c r="E1079" s="116">
        <v>187.72619048000001</v>
      </c>
      <c r="F1079" s="111">
        <v>143</v>
      </c>
      <c r="G1079" s="111">
        <v>44.726190475999999</v>
      </c>
      <c r="H1079" s="111">
        <v>0</v>
      </c>
      <c r="I1079" s="111">
        <v>0</v>
      </c>
      <c r="J1079" s="111">
        <v>0</v>
      </c>
      <c r="K1079" s="111">
        <v>0</v>
      </c>
      <c r="L1079" s="111">
        <v>160.33333332999999</v>
      </c>
      <c r="M1079" s="111">
        <v>124.25</v>
      </c>
      <c r="N1079" s="111">
        <v>36.083333332999999</v>
      </c>
      <c r="O1079" s="111">
        <v>0</v>
      </c>
      <c r="P1079" s="111">
        <v>0</v>
      </c>
      <c r="Q1079" s="111">
        <v>0</v>
      </c>
      <c r="R1079" s="112">
        <v>0</v>
      </c>
    </row>
    <row r="1080" spans="1:18" ht="15" customHeight="1">
      <c r="A1080" s="29" t="s">
        <v>2131</v>
      </c>
      <c r="B1080" s="25" t="s">
        <v>2132</v>
      </c>
      <c r="C1080" s="25" t="s">
        <v>2204</v>
      </c>
      <c r="D1080" s="30" t="s">
        <v>2205</v>
      </c>
      <c r="E1080" s="113">
        <v>225.88055556</v>
      </c>
      <c r="F1080" s="114">
        <v>204.51388889</v>
      </c>
      <c r="G1080" s="114">
        <v>18.866666667000001</v>
      </c>
      <c r="H1080" s="114">
        <v>1.5</v>
      </c>
      <c r="I1080" s="114">
        <v>0</v>
      </c>
      <c r="J1080" s="114">
        <v>0</v>
      </c>
      <c r="K1080" s="114">
        <v>1</v>
      </c>
      <c r="L1080" s="114">
        <v>237.86388889</v>
      </c>
      <c r="M1080" s="114">
        <v>209.86388889</v>
      </c>
      <c r="N1080" s="114">
        <v>25.5</v>
      </c>
      <c r="O1080" s="114">
        <v>2.5</v>
      </c>
      <c r="P1080" s="114">
        <v>0</v>
      </c>
      <c r="Q1080" s="114">
        <v>0</v>
      </c>
      <c r="R1080" s="115">
        <v>0</v>
      </c>
    </row>
    <row r="1081" spans="1:18" ht="15" customHeight="1">
      <c r="A1081" s="27" t="s">
        <v>2131</v>
      </c>
      <c r="B1081" s="26" t="s">
        <v>2132</v>
      </c>
      <c r="C1081" s="26" t="s">
        <v>2206</v>
      </c>
      <c r="D1081" s="28" t="s">
        <v>2207</v>
      </c>
      <c r="E1081" s="116">
        <v>96.666666667000001</v>
      </c>
      <c r="F1081" s="111">
        <v>90.666666667000001</v>
      </c>
      <c r="G1081" s="111">
        <v>5</v>
      </c>
      <c r="H1081" s="111">
        <v>0</v>
      </c>
      <c r="I1081" s="111">
        <v>0</v>
      </c>
      <c r="J1081" s="111">
        <v>0</v>
      </c>
      <c r="K1081" s="111">
        <v>1</v>
      </c>
      <c r="L1081" s="111">
        <v>100.66666667</v>
      </c>
      <c r="M1081" s="111">
        <v>93.666666667000001</v>
      </c>
      <c r="N1081" s="111">
        <v>5</v>
      </c>
      <c r="O1081" s="111">
        <v>0</v>
      </c>
      <c r="P1081" s="111">
        <v>0</v>
      </c>
      <c r="Q1081" s="111">
        <v>0</v>
      </c>
      <c r="R1081" s="112">
        <v>2</v>
      </c>
    </row>
    <row r="1082" spans="1:18" ht="15" customHeight="1">
      <c r="A1082" s="29" t="s">
        <v>2131</v>
      </c>
      <c r="B1082" s="25" t="s">
        <v>2132</v>
      </c>
      <c r="C1082" s="25" t="s">
        <v>2208</v>
      </c>
      <c r="D1082" s="30" t="s">
        <v>2209</v>
      </c>
      <c r="E1082" s="113">
        <v>225.73888889</v>
      </c>
      <c r="F1082" s="114">
        <v>152.90555556000001</v>
      </c>
      <c r="G1082" s="114">
        <v>61.5</v>
      </c>
      <c r="H1082" s="114">
        <v>1</v>
      </c>
      <c r="I1082" s="114">
        <v>10.333333333000001</v>
      </c>
      <c r="J1082" s="114">
        <v>0</v>
      </c>
      <c r="K1082" s="114">
        <v>0</v>
      </c>
      <c r="L1082" s="114">
        <v>219.78333333</v>
      </c>
      <c r="M1082" s="114">
        <v>154.94999999999999</v>
      </c>
      <c r="N1082" s="114">
        <v>52.333333332999999</v>
      </c>
      <c r="O1082" s="114">
        <v>0</v>
      </c>
      <c r="P1082" s="114">
        <v>12.5</v>
      </c>
      <c r="Q1082" s="114">
        <v>0</v>
      </c>
      <c r="R1082" s="115">
        <v>0</v>
      </c>
    </row>
    <row r="1083" spans="1:18" ht="15" customHeight="1">
      <c r="A1083" s="27" t="s">
        <v>2210</v>
      </c>
      <c r="B1083" s="26" t="s">
        <v>2211</v>
      </c>
      <c r="C1083" s="26" t="s">
        <v>2391</v>
      </c>
      <c r="D1083" s="28" t="s">
        <v>2391</v>
      </c>
      <c r="E1083" s="116">
        <v>18302.544361</v>
      </c>
      <c r="F1083" s="111">
        <v>10299.126628</v>
      </c>
      <c r="G1083" s="111">
        <v>1947.2710638000001</v>
      </c>
      <c r="H1083" s="111">
        <v>809.72355513000002</v>
      </c>
      <c r="I1083" s="111">
        <v>5151.4590617000003</v>
      </c>
      <c r="J1083" s="111">
        <v>36.517768752999999</v>
      </c>
      <c r="K1083" s="111">
        <v>58.446284224000003</v>
      </c>
      <c r="L1083" s="111">
        <v>18299.865889000001</v>
      </c>
      <c r="M1083" s="111">
        <v>10251.088381</v>
      </c>
      <c r="N1083" s="111">
        <v>1849.4839419</v>
      </c>
      <c r="O1083" s="111">
        <v>844.04563492</v>
      </c>
      <c r="P1083" s="111">
        <v>5246.9043417000003</v>
      </c>
      <c r="Q1083" s="111">
        <v>48.076923076999996</v>
      </c>
      <c r="R1083" s="112">
        <v>60.266666667000003</v>
      </c>
    </row>
    <row r="1084" spans="1:18" ht="15" customHeight="1">
      <c r="A1084" s="29" t="s">
        <v>2210</v>
      </c>
      <c r="B1084" s="25" t="s">
        <v>2211</v>
      </c>
      <c r="C1084" s="25" t="s">
        <v>2212</v>
      </c>
      <c r="D1084" s="30" t="s">
        <v>2211</v>
      </c>
      <c r="E1084" s="113">
        <v>3313.9001158000001</v>
      </c>
      <c r="F1084" s="114">
        <v>1276.1189045000001</v>
      </c>
      <c r="G1084" s="114">
        <v>272.43981427</v>
      </c>
      <c r="H1084" s="114">
        <v>320.17487355999998</v>
      </c>
      <c r="I1084" s="114">
        <v>1443.6635174999999</v>
      </c>
      <c r="J1084" s="114">
        <v>1.5030060119999999</v>
      </c>
      <c r="K1084" s="114">
        <v>0</v>
      </c>
      <c r="L1084" s="114">
        <v>3324.0923140999998</v>
      </c>
      <c r="M1084" s="114">
        <v>1274.2833333000001</v>
      </c>
      <c r="N1084" s="114">
        <v>215.58040936</v>
      </c>
      <c r="O1084" s="114">
        <v>220.23333332999999</v>
      </c>
      <c r="P1084" s="114">
        <v>1606.9952381000001</v>
      </c>
      <c r="Q1084" s="114">
        <v>1</v>
      </c>
      <c r="R1084" s="115">
        <v>6</v>
      </c>
    </row>
    <row r="1085" spans="1:18" ht="15" customHeight="1">
      <c r="A1085" s="27" t="s">
        <v>2210</v>
      </c>
      <c r="B1085" s="26" t="s">
        <v>2211</v>
      </c>
      <c r="C1085" s="26" t="s">
        <v>2213</v>
      </c>
      <c r="D1085" s="28" t="s">
        <v>2214</v>
      </c>
      <c r="E1085" s="116">
        <v>3617.1533668000002</v>
      </c>
      <c r="F1085" s="111">
        <v>2473.6856213000001</v>
      </c>
      <c r="G1085" s="111">
        <v>150.34638871000001</v>
      </c>
      <c r="H1085" s="111">
        <v>9.8740651247999995</v>
      </c>
      <c r="I1085" s="111">
        <v>981.90843538000001</v>
      </c>
      <c r="J1085" s="111">
        <v>1.0041422161</v>
      </c>
      <c r="K1085" s="111">
        <v>0.33471407199999997</v>
      </c>
      <c r="L1085" s="111">
        <v>3650.5730518999999</v>
      </c>
      <c r="M1085" s="111">
        <v>2483.6373015999998</v>
      </c>
      <c r="N1085" s="111">
        <v>171.00833333</v>
      </c>
      <c r="O1085" s="111">
        <v>69.099999999999994</v>
      </c>
      <c r="P1085" s="111">
        <v>910.32741702999999</v>
      </c>
      <c r="Q1085" s="111">
        <v>6.5</v>
      </c>
      <c r="R1085" s="112">
        <v>10</v>
      </c>
    </row>
    <row r="1086" spans="1:18" ht="15" customHeight="1">
      <c r="A1086" s="29" t="s">
        <v>2210</v>
      </c>
      <c r="B1086" s="25" t="s">
        <v>2211</v>
      </c>
      <c r="C1086" s="25" t="s">
        <v>2215</v>
      </c>
      <c r="D1086" s="30" t="s">
        <v>2216</v>
      </c>
      <c r="E1086" s="113">
        <v>709.77778418000003</v>
      </c>
      <c r="F1086" s="114">
        <v>297.08174283</v>
      </c>
      <c r="G1086" s="114">
        <v>64.349875191999999</v>
      </c>
      <c r="H1086" s="114">
        <v>89.385483871000005</v>
      </c>
      <c r="I1086" s="114">
        <v>257.94724142000001</v>
      </c>
      <c r="J1086" s="114">
        <v>0</v>
      </c>
      <c r="K1086" s="114">
        <v>1.0134408602</v>
      </c>
      <c r="L1086" s="114">
        <v>719.95192308000003</v>
      </c>
      <c r="M1086" s="114">
        <v>303.11666666999997</v>
      </c>
      <c r="N1086" s="114">
        <v>78.841666666999998</v>
      </c>
      <c r="O1086" s="114">
        <v>99.866666667000004</v>
      </c>
      <c r="P1086" s="114">
        <v>238.12692308000001</v>
      </c>
      <c r="Q1086" s="114">
        <v>0</v>
      </c>
      <c r="R1086" s="115">
        <v>0</v>
      </c>
    </row>
    <row r="1087" spans="1:18" ht="15" customHeight="1">
      <c r="A1087" s="27" t="s">
        <v>2210</v>
      </c>
      <c r="B1087" s="26" t="s">
        <v>2211</v>
      </c>
      <c r="C1087" s="26" t="s">
        <v>2217</v>
      </c>
      <c r="D1087" s="28" t="s">
        <v>2218</v>
      </c>
      <c r="E1087" s="116">
        <v>2116.4436507999999</v>
      </c>
      <c r="F1087" s="111">
        <v>1418.3365079</v>
      </c>
      <c r="G1087" s="111">
        <v>162.31190476</v>
      </c>
      <c r="H1087" s="111">
        <v>38.916666667000001</v>
      </c>
      <c r="I1087" s="111">
        <v>458.67857142999998</v>
      </c>
      <c r="J1087" s="111">
        <v>3</v>
      </c>
      <c r="K1087" s="111">
        <v>35.200000000000003</v>
      </c>
      <c r="L1087" s="111">
        <v>2103.8622654999999</v>
      </c>
      <c r="M1087" s="111">
        <v>1425.2512266000001</v>
      </c>
      <c r="N1087" s="111">
        <v>16.2</v>
      </c>
      <c r="O1087" s="111">
        <v>46</v>
      </c>
      <c r="P1087" s="111">
        <v>585.84437229000002</v>
      </c>
      <c r="Q1087" s="111">
        <v>1</v>
      </c>
      <c r="R1087" s="112">
        <v>29.566666667</v>
      </c>
    </row>
    <row r="1088" spans="1:18" ht="15" customHeight="1">
      <c r="A1088" s="29" t="s">
        <v>2210</v>
      </c>
      <c r="B1088" s="25" t="s">
        <v>2211</v>
      </c>
      <c r="C1088" s="25" t="s">
        <v>2219</v>
      </c>
      <c r="D1088" s="30" t="s">
        <v>2220</v>
      </c>
      <c r="E1088" s="113">
        <v>1209.8162947000001</v>
      </c>
      <c r="F1088" s="114">
        <v>400.20312558000001</v>
      </c>
      <c r="G1088" s="114">
        <v>44.034448335</v>
      </c>
      <c r="H1088" s="114">
        <v>140.07202380999999</v>
      </c>
      <c r="I1088" s="114">
        <v>624.47336368000003</v>
      </c>
      <c r="J1088" s="114">
        <v>0</v>
      </c>
      <c r="K1088" s="114">
        <v>1.0333333333000001</v>
      </c>
      <c r="L1088" s="114">
        <v>1178.3484430999999</v>
      </c>
      <c r="M1088" s="114">
        <v>357.89548872</v>
      </c>
      <c r="N1088" s="114">
        <v>136.56709957000001</v>
      </c>
      <c r="O1088" s="114">
        <v>181.91230159</v>
      </c>
      <c r="P1088" s="114">
        <v>491.05688652999999</v>
      </c>
      <c r="Q1088" s="114">
        <v>3.25</v>
      </c>
      <c r="R1088" s="115">
        <v>7.6666666667000003</v>
      </c>
    </row>
    <row r="1089" spans="1:18" ht="15" customHeight="1">
      <c r="A1089" s="27" t="s">
        <v>2210</v>
      </c>
      <c r="B1089" s="26" t="s">
        <v>2211</v>
      </c>
      <c r="C1089" s="26" t="s">
        <v>2221</v>
      </c>
      <c r="D1089" s="28" t="s">
        <v>2222</v>
      </c>
      <c r="E1089" s="116">
        <v>2149.6173663</v>
      </c>
      <c r="F1089" s="111">
        <v>1680.8760675000001</v>
      </c>
      <c r="G1089" s="111">
        <v>232.94452817000001</v>
      </c>
      <c r="H1089" s="111">
        <v>72.450376749</v>
      </c>
      <c r="I1089" s="111">
        <v>163.00480804</v>
      </c>
      <c r="J1089" s="111">
        <v>0</v>
      </c>
      <c r="K1089" s="111">
        <v>0.34158593469999998</v>
      </c>
      <c r="L1089" s="111">
        <v>2110.9333333</v>
      </c>
      <c r="M1089" s="111">
        <v>1609.65</v>
      </c>
      <c r="N1089" s="111">
        <v>325.55</v>
      </c>
      <c r="O1089" s="111">
        <v>58.7</v>
      </c>
      <c r="P1089" s="111">
        <v>116.03333333</v>
      </c>
      <c r="Q1089" s="111">
        <v>0</v>
      </c>
      <c r="R1089" s="112">
        <v>1</v>
      </c>
    </row>
    <row r="1090" spans="1:18" ht="15" customHeight="1">
      <c r="A1090" s="29" t="s">
        <v>2210</v>
      </c>
      <c r="B1090" s="25" t="s">
        <v>2211</v>
      </c>
      <c r="C1090" s="25" t="s">
        <v>2223</v>
      </c>
      <c r="D1090" s="30" t="s">
        <v>2224</v>
      </c>
      <c r="E1090" s="113">
        <v>5185.8357827999998</v>
      </c>
      <c r="F1090" s="114">
        <v>2752.8246583</v>
      </c>
      <c r="G1090" s="114">
        <v>1020.8441043</v>
      </c>
      <c r="H1090" s="114">
        <v>138.85006534999999</v>
      </c>
      <c r="I1090" s="114">
        <v>1221.7831243000001</v>
      </c>
      <c r="J1090" s="114">
        <v>31.010620525</v>
      </c>
      <c r="K1090" s="114">
        <v>20.523210024000001</v>
      </c>
      <c r="L1090" s="114">
        <v>5212.104558</v>
      </c>
      <c r="M1090" s="114">
        <v>2797.2543639</v>
      </c>
      <c r="N1090" s="114">
        <v>905.73643301000004</v>
      </c>
      <c r="O1090" s="114">
        <v>168.23333332999999</v>
      </c>
      <c r="P1090" s="114">
        <v>1298.5201712999999</v>
      </c>
      <c r="Q1090" s="114">
        <v>36.326923076999996</v>
      </c>
      <c r="R1090" s="115">
        <v>6.0333333332999999</v>
      </c>
    </row>
    <row r="1091" spans="1:18" ht="15" customHeight="1">
      <c r="A1091" s="27" t="s">
        <v>2225</v>
      </c>
      <c r="B1091" s="26" t="s">
        <v>2226</v>
      </c>
      <c r="C1091" s="26" t="s">
        <v>2391</v>
      </c>
      <c r="D1091" s="28" t="s">
        <v>2391</v>
      </c>
      <c r="E1091" s="116">
        <v>29539.307930999999</v>
      </c>
      <c r="F1091" s="111">
        <v>16340.581636999999</v>
      </c>
      <c r="G1091" s="111">
        <v>6939.9736335999996</v>
      </c>
      <c r="H1091" s="111">
        <v>792.74720510999998</v>
      </c>
      <c r="I1091" s="111">
        <v>5287.142887</v>
      </c>
      <c r="J1091" s="111">
        <v>171.35190173999999</v>
      </c>
      <c r="K1091" s="111">
        <v>7.5106665579999996</v>
      </c>
      <c r="L1091" s="111">
        <v>29620.551327000001</v>
      </c>
      <c r="M1091" s="111">
        <v>16456.481581</v>
      </c>
      <c r="N1091" s="111">
        <v>6499.1588826999996</v>
      </c>
      <c r="O1091" s="111">
        <v>1068.6663028</v>
      </c>
      <c r="P1091" s="111">
        <v>5164.9262132000003</v>
      </c>
      <c r="Q1091" s="111">
        <v>387.39822143999999</v>
      </c>
      <c r="R1091" s="112">
        <v>43.920126427</v>
      </c>
    </row>
    <row r="1092" spans="1:18" ht="15" customHeight="1">
      <c r="A1092" s="29" t="s">
        <v>2225</v>
      </c>
      <c r="B1092" s="25" t="s">
        <v>2226</v>
      </c>
      <c r="C1092" s="25" t="s">
        <v>2227</v>
      </c>
      <c r="D1092" s="30" t="s">
        <v>2228</v>
      </c>
      <c r="E1092" s="113">
        <v>3470.1109886999998</v>
      </c>
      <c r="F1092" s="114">
        <v>2265.2913536999999</v>
      </c>
      <c r="G1092" s="114">
        <v>446.56694462000002</v>
      </c>
      <c r="H1092" s="114">
        <v>42.294052862999997</v>
      </c>
      <c r="I1092" s="114">
        <v>715.95863751000002</v>
      </c>
      <c r="J1092" s="114">
        <v>0</v>
      </c>
      <c r="K1092" s="114">
        <v>0</v>
      </c>
      <c r="L1092" s="114">
        <v>3446.5205261999999</v>
      </c>
      <c r="M1092" s="114">
        <v>2336.700257</v>
      </c>
      <c r="N1092" s="114">
        <v>396.84515771999997</v>
      </c>
      <c r="O1092" s="114">
        <v>80.479945192000002</v>
      </c>
      <c r="P1092" s="114">
        <v>632.49516621999999</v>
      </c>
      <c r="Q1092" s="114">
        <v>0</v>
      </c>
      <c r="R1092" s="115">
        <v>0</v>
      </c>
    </row>
    <row r="1093" spans="1:18" ht="15" customHeight="1">
      <c r="A1093" s="27" t="s">
        <v>2225</v>
      </c>
      <c r="B1093" s="26" t="s">
        <v>2226</v>
      </c>
      <c r="C1093" s="26" t="s">
        <v>2229</v>
      </c>
      <c r="D1093" s="28" t="s">
        <v>2230</v>
      </c>
      <c r="E1093" s="116">
        <v>2051.5086848000001</v>
      </c>
      <c r="F1093" s="111">
        <v>1525.5800254000001</v>
      </c>
      <c r="G1093" s="111">
        <v>443.13979516000001</v>
      </c>
      <c r="H1093" s="111">
        <v>6.3426952450999998</v>
      </c>
      <c r="I1093" s="111">
        <v>71.438778024000001</v>
      </c>
      <c r="J1093" s="111">
        <v>4.0059127863999997</v>
      </c>
      <c r="K1093" s="111">
        <v>1.0014781965999999</v>
      </c>
      <c r="L1093" s="111">
        <v>2060.7623015999998</v>
      </c>
      <c r="M1093" s="111">
        <v>1550.6694444</v>
      </c>
      <c r="N1093" s="111">
        <v>442.42619048</v>
      </c>
      <c r="O1093" s="111">
        <v>9</v>
      </c>
      <c r="P1093" s="111">
        <v>50.666666667000001</v>
      </c>
      <c r="Q1093" s="111">
        <v>7</v>
      </c>
      <c r="R1093" s="112">
        <v>1</v>
      </c>
    </row>
    <row r="1094" spans="1:18" ht="15" customHeight="1">
      <c r="A1094" s="29" t="s">
        <v>2225</v>
      </c>
      <c r="B1094" s="25" t="s">
        <v>2226</v>
      </c>
      <c r="C1094" s="25" t="s">
        <v>2231</v>
      </c>
      <c r="D1094" s="30" t="s">
        <v>2232</v>
      </c>
      <c r="E1094" s="113">
        <v>436.56666667000002</v>
      </c>
      <c r="F1094" s="114">
        <v>300.89999999999998</v>
      </c>
      <c r="G1094" s="114">
        <v>39.333333332999999</v>
      </c>
      <c r="H1094" s="114">
        <v>22.5</v>
      </c>
      <c r="I1094" s="114">
        <v>73.833333332999999</v>
      </c>
      <c r="J1094" s="114">
        <v>0</v>
      </c>
      <c r="K1094" s="114">
        <v>0</v>
      </c>
      <c r="L1094" s="114">
        <v>431.73333332999999</v>
      </c>
      <c r="M1094" s="114">
        <v>298.73333332999999</v>
      </c>
      <c r="N1094" s="114">
        <v>14.333333333000001</v>
      </c>
      <c r="O1094" s="114">
        <v>24.833333332999999</v>
      </c>
      <c r="P1094" s="114">
        <v>93.833333332999999</v>
      </c>
      <c r="Q1094" s="114">
        <v>0</v>
      </c>
      <c r="R1094" s="115">
        <v>0</v>
      </c>
    </row>
    <row r="1095" spans="1:18" ht="15" customHeight="1">
      <c r="A1095" s="27" t="s">
        <v>2225</v>
      </c>
      <c r="B1095" s="26" t="s">
        <v>2226</v>
      </c>
      <c r="C1095" s="26" t="s">
        <v>2233</v>
      </c>
      <c r="D1095" s="28" t="s">
        <v>2234</v>
      </c>
      <c r="E1095" s="116">
        <v>3287.8466460999998</v>
      </c>
      <c r="F1095" s="111">
        <v>1269.0153319000001</v>
      </c>
      <c r="G1095" s="111">
        <v>388.46297851999998</v>
      </c>
      <c r="H1095" s="111">
        <v>173.70396825</v>
      </c>
      <c r="I1095" s="111">
        <v>1416.6643673999999</v>
      </c>
      <c r="J1095" s="111">
        <v>40</v>
      </c>
      <c r="K1095" s="111">
        <v>0</v>
      </c>
      <c r="L1095" s="111">
        <v>3271.1824362000002</v>
      </c>
      <c r="M1095" s="111">
        <v>1280.7725719</v>
      </c>
      <c r="N1095" s="111">
        <v>366.78507359999998</v>
      </c>
      <c r="O1095" s="111">
        <v>137.21014352</v>
      </c>
      <c r="P1095" s="111">
        <v>1308.4439093999999</v>
      </c>
      <c r="Q1095" s="111">
        <v>177.97073778999999</v>
      </c>
      <c r="R1095" s="112">
        <v>0</v>
      </c>
    </row>
    <row r="1096" spans="1:18" ht="15" customHeight="1">
      <c r="A1096" s="29" t="s">
        <v>2225</v>
      </c>
      <c r="B1096" s="25" t="s">
        <v>2226</v>
      </c>
      <c r="C1096" s="25" t="s">
        <v>2235</v>
      </c>
      <c r="D1096" s="30" t="s">
        <v>2236</v>
      </c>
      <c r="E1096" s="113">
        <v>114.26966292</v>
      </c>
      <c r="F1096" s="114">
        <v>84.438202247000007</v>
      </c>
      <c r="G1096" s="114">
        <v>0</v>
      </c>
      <c r="H1096" s="114">
        <v>12.640449437999999</v>
      </c>
      <c r="I1096" s="114">
        <v>16.685393258000001</v>
      </c>
      <c r="J1096" s="114">
        <v>0.50561797750000004</v>
      </c>
      <c r="K1096" s="114">
        <v>0</v>
      </c>
      <c r="L1096" s="114">
        <v>115</v>
      </c>
      <c r="M1096" s="114">
        <v>85.5</v>
      </c>
      <c r="N1096" s="114">
        <v>0</v>
      </c>
      <c r="O1096" s="114">
        <v>12</v>
      </c>
      <c r="P1096" s="114">
        <v>17.5</v>
      </c>
      <c r="Q1096" s="114">
        <v>0</v>
      </c>
      <c r="R1096" s="115">
        <v>0</v>
      </c>
    </row>
    <row r="1097" spans="1:18" ht="15" customHeight="1">
      <c r="A1097" s="27" t="s">
        <v>2225</v>
      </c>
      <c r="B1097" s="26" t="s">
        <v>2226</v>
      </c>
      <c r="C1097" s="26" t="s">
        <v>2237</v>
      </c>
      <c r="D1097" s="28" t="s">
        <v>2238</v>
      </c>
      <c r="E1097" s="116">
        <v>1619.594834</v>
      </c>
      <c r="F1097" s="111">
        <v>954.79753395</v>
      </c>
      <c r="G1097" s="111">
        <v>649.19670938000002</v>
      </c>
      <c r="H1097" s="111">
        <v>3.0033222590999999</v>
      </c>
      <c r="I1097" s="111">
        <v>12.597268365</v>
      </c>
      <c r="J1097" s="111">
        <v>0</v>
      </c>
      <c r="K1097" s="111">
        <v>0</v>
      </c>
      <c r="L1097" s="111">
        <v>1622.8908730000001</v>
      </c>
      <c r="M1097" s="111">
        <v>958.90515873000004</v>
      </c>
      <c r="N1097" s="111">
        <v>607.90238094999995</v>
      </c>
      <c r="O1097" s="111">
        <v>14.75</v>
      </c>
      <c r="P1097" s="111">
        <v>31.833333332999999</v>
      </c>
      <c r="Q1097" s="111">
        <v>9.5</v>
      </c>
      <c r="R1097" s="112">
        <v>0</v>
      </c>
    </row>
    <row r="1098" spans="1:18" ht="15" customHeight="1">
      <c r="A1098" s="29" t="s">
        <v>2225</v>
      </c>
      <c r="B1098" s="25" t="s">
        <v>2226</v>
      </c>
      <c r="C1098" s="25" t="s">
        <v>2239</v>
      </c>
      <c r="D1098" s="30" t="s">
        <v>2240</v>
      </c>
      <c r="E1098" s="113">
        <v>886.50995670999998</v>
      </c>
      <c r="F1098" s="114">
        <v>472.95598846000001</v>
      </c>
      <c r="G1098" s="114">
        <v>64.709523809999993</v>
      </c>
      <c r="H1098" s="114">
        <v>15</v>
      </c>
      <c r="I1098" s="114">
        <v>333.84444444000002</v>
      </c>
      <c r="J1098" s="114">
        <v>0</v>
      </c>
      <c r="K1098" s="114">
        <v>0</v>
      </c>
      <c r="L1098" s="114">
        <v>883.50515872999995</v>
      </c>
      <c r="M1098" s="114">
        <v>488.10515873000003</v>
      </c>
      <c r="N1098" s="114">
        <v>85.933333332999993</v>
      </c>
      <c r="O1098" s="114">
        <v>17.166666667000001</v>
      </c>
      <c r="P1098" s="114">
        <v>292.3</v>
      </c>
      <c r="Q1098" s="114">
        <v>0</v>
      </c>
      <c r="R1098" s="115">
        <v>0</v>
      </c>
    </row>
    <row r="1099" spans="1:18" ht="15" customHeight="1">
      <c r="A1099" s="27" t="s">
        <v>2225</v>
      </c>
      <c r="B1099" s="26" t="s">
        <v>2226</v>
      </c>
      <c r="C1099" s="26" t="s">
        <v>2241</v>
      </c>
      <c r="D1099" s="28" t="s">
        <v>2242</v>
      </c>
      <c r="E1099" s="116">
        <v>1958.8655146000001</v>
      </c>
      <c r="F1099" s="111">
        <v>1140.8859990999999</v>
      </c>
      <c r="G1099" s="111">
        <v>243.16672700000001</v>
      </c>
      <c r="H1099" s="111">
        <v>123.04969832</v>
      </c>
      <c r="I1099" s="111">
        <v>450.76141941999998</v>
      </c>
      <c r="J1099" s="111">
        <v>1.0016708437999999</v>
      </c>
      <c r="K1099" s="111">
        <v>0</v>
      </c>
      <c r="L1099" s="111">
        <v>1948.5579365000001</v>
      </c>
      <c r="M1099" s="111">
        <v>1057.7107143000001</v>
      </c>
      <c r="N1099" s="111">
        <v>96.916666667000001</v>
      </c>
      <c r="O1099" s="111">
        <v>278.20555555999999</v>
      </c>
      <c r="P1099" s="111">
        <v>515.72500000000002</v>
      </c>
      <c r="Q1099" s="111">
        <v>0</v>
      </c>
      <c r="R1099" s="112">
        <v>0</v>
      </c>
    </row>
    <row r="1100" spans="1:18" ht="15" customHeight="1">
      <c r="A1100" s="29" t="s">
        <v>2225</v>
      </c>
      <c r="B1100" s="25" t="s">
        <v>2226</v>
      </c>
      <c r="C1100" s="25" t="s">
        <v>2243</v>
      </c>
      <c r="D1100" s="30" t="s">
        <v>2244</v>
      </c>
      <c r="E1100" s="113">
        <v>1419.6896922999999</v>
      </c>
      <c r="F1100" s="114">
        <v>657.89216437000005</v>
      </c>
      <c r="G1100" s="114">
        <v>581.24622621000003</v>
      </c>
      <c r="H1100" s="114">
        <v>34.104134762999998</v>
      </c>
      <c r="I1100" s="114">
        <v>36.110260337</v>
      </c>
      <c r="J1100" s="114">
        <v>107.32771821999999</v>
      </c>
      <c r="K1100" s="114">
        <v>3.0091883614000001</v>
      </c>
      <c r="L1100" s="114">
        <v>1408.6565745</v>
      </c>
      <c r="M1100" s="114">
        <v>686.26823320999995</v>
      </c>
      <c r="N1100" s="114">
        <v>517.34230802000002</v>
      </c>
      <c r="O1100" s="114">
        <v>17.511047980000001</v>
      </c>
      <c r="P1100" s="114">
        <v>35.939341329999998</v>
      </c>
      <c r="Q1100" s="114">
        <v>148.59375</v>
      </c>
      <c r="R1100" s="115">
        <v>3.0018939393999999</v>
      </c>
    </row>
    <row r="1101" spans="1:18" ht="15" customHeight="1">
      <c r="A1101" s="27" t="s">
        <v>2225</v>
      </c>
      <c r="B1101" s="26" t="s">
        <v>2226</v>
      </c>
      <c r="C1101" s="26" t="s">
        <v>2245</v>
      </c>
      <c r="D1101" s="28" t="s">
        <v>2246</v>
      </c>
      <c r="E1101" s="116">
        <v>4960.6525253</v>
      </c>
      <c r="F1101" s="111">
        <v>2243.4315836999999</v>
      </c>
      <c r="G1101" s="111">
        <v>1812.3955447000001</v>
      </c>
      <c r="H1101" s="111">
        <v>237.5968254</v>
      </c>
      <c r="I1101" s="111">
        <v>657.22857142999999</v>
      </c>
      <c r="J1101" s="111">
        <v>7.5</v>
      </c>
      <c r="K1101" s="111">
        <v>2.5</v>
      </c>
      <c r="L1101" s="111">
        <v>4986.3526556999996</v>
      </c>
      <c r="M1101" s="111">
        <v>2264.2327200999998</v>
      </c>
      <c r="N1101" s="111">
        <v>1843.7134421000001</v>
      </c>
      <c r="O1101" s="111">
        <v>277.05</v>
      </c>
      <c r="P1101" s="111">
        <v>531.68225108000001</v>
      </c>
      <c r="Q1101" s="111">
        <v>33.333333332999999</v>
      </c>
      <c r="R1101" s="112">
        <v>36.340909091</v>
      </c>
    </row>
    <row r="1102" spans="1:18" ht="15" customHeight="1">
      <c r="A1102" s="29" t="s">
        <v>2225</v>
      </c>
      <c r="B1102" s="25" t="s">
        <v>2226</v>
      </c>
      <c r="C1102" s="25" t="s">
        <v>2247</v>
      </c>
      <c r="D1102" s="30" t="s">
        <v>2248</v>
      </c>
      <c r="E1102" s="113">
        <v>1220.5825397000001</v>
      </c>
      <c r="F1102" s="114">
        <v>617.11031746000003</v>
      </c>
      <c r="G1102" s="114">
        <v>452.22222221999999</v>
      </c>
      <c r="H1102" s="114">
        <v>21.916666667000001</v>
      </c>
      <c r="I1102" s="114">
        <v>127.83333333</v>
      </c>
      <c r="J1102" s="114">
        <v>0.5</v>
      </c>
      <c r="K1102" s="114">
        <v>1</v>
      </c>
      <c r="L1102" s="114">
        <v>1214.9551948000001</v>
      </c>
      <c r="M1102" s="114">
        <v>592.92142856999999</v>
      </c>
      <c r="N1102" s="114">
        <v>498.13376622999999</v>
      </c>
      <c r="O1102" s="114">
        <v>11.333333333000001</v>
      </c>
      <c r="P1102" s="114">
        <v>112.56666667</v>
      </c>
      <c r="Q1102" s="114">
        <v>0</v>
      </c>
      <c r="R1102" s="115">
        <v>0</v>
      </c>
    </row>
    <row r="1103" spans="1:18" ht="15" customHeight="1">
      <c r="A1103" s="27" t="s">
        <v>2225</v>
      </c>
      <c r="B1103" s="26" t="s">
        <v>2226</v>
      </c>
      <c r="C1103" s="26" t="s">
        <v>2249</v>
      </c>
      <c r="D1103" s="28" t="s">
        <v>2250</v>
      </c>
      <c r="E1103" s="116">
        <v>332.83333333000002</v>
      </c>
      <c r="F1103" s="111">
        <v>209.41666667000001</v>
      </c>
      <c r="G1103" s="111">
        <v>75.833333332999999</v>
      </c>
      <c r="H1103" s="111">
        <v>1</v>
      </c>
      <c r="I1103" s="111">
        <v>46.583333332999999</v>
      </c>
      <c r="J1103" s="111">
        <v>0</v>
      </c>
      <c r="K1103" s="111">
        <v>0</v>
      </c>
      <c r="L1103" s="111">
        <v>346.38333333000003</v>
      </c>
      <c r="M1103" s="111">
        <v>215.11666667</v>
      </c>
      <c r="N1103" s="111">
        <v>107.43333333</v>
      </c>
      <c r="O1103" s="111">
        <v>0</v>
      </c>
      <c r="P1103" s="111">
        <v>23.833333332999999</v>
      </c>
      <c r="Q1103" s="111">
        <v>0</v>
      </c>
      <c r="R1103" s="112">
        <v>0</v>
      </c>
    </row>
    <row r="1104" spans="1:18" ht="15" customHeight="1">
      <c r="A1104" s="29" t="s">
        <v>2225</v>
      </c>
      <c r="B1104" s="25" t="s">
        <v>2226</v>
      </c>
      <c r="C1104" s="25" t="s">
        <v>2251</v>
      </c>
      <c r="D1104" s="30" t="s">
        <v>320</v>
      </c>
      <c r="E1104" s="113">
        <v>440.40912698</v>
      </c>
      <c r="F1104" s="114">
        <v>281.59246031999999</v>
      </c>
      <c r="G1104" s="114">
        <v>8.8333333333000006</v>
      </c>
      <c r="H1104" s="114">
        <v>2</v>
      </c>
      <c r="I1104" s="114">
        <v>147.98333332999999</v>
      </c>
      <c r="J1104" s="114">
        <v>0</v>
      </c>
      <c r="K1104" s="114">
        <v>0</v>
      </c>
      <c r="L1104" s="114">
        <v>454.32023809999998</v>
      </c>
      <c r="M1104" s="114">
        <v>297.25357143000002</v>
      </c>
      <c r="N1104" s="114">
        <v>12.333333333000001</v>
      </c>
      <c r="O1104" s="114">
        <v>2</v>
      </c>
      <c r="P1104" s="114">
        <v>142.73333332999999</v>
      </c>
      <c r="Q1104" s="114">
        <v>0</v>
      </c>
      <c r="R1104" s="115">
        <v>0</v>
      </c>
    </row>
    <row r="1105" spans="1:18" ht="15" customHeight="1">
      <c r="A1105" s="27" t="s">
        <v>2225</v>
      </c>
      <c r="B1105" s="26" t="s">
        <v>2226</v>
      </c>
      <c r="C1105" s="26" t="s">
        <v>2252</v>
      </c>
      <c r="D1105" s="28" t="s">
        <v>2253</v>
      </c>
      <c r="E1105" s="116">
        <v>153.06666666999999</v>
      </c>
      <c r="F1105" s="111">
        <v>104.16666667</v>
      </c>
      <c r="G1105" s="111">
        <v>3</v>
      </c>
      <c r="H1105" s="111">
        <v>0</v>
      </c>
      <c r="I1105" s="111">
        <v>43.9</v>
      </c>
      <c r="J1105" s="111">
        <v>2</v>
      </c>
      <c r="K1105" s="111">
        <v>0</v>
      </c>
      <c r="L1105" s="111">
        <v>151.00952380999999</v>
      </c>
      <c r="M1105" s="111">
        <v>101.66666667</v>
      </c>
      <c r="N1105" s="111">
        <v>4.1428571428999996</v>
      </c>
      <c r="O1105" s="111">
        <v>0</v>
      </c>
      <c r="P1105" s="111">
        <v>45.2</v>
      </c>
      <c r="Q1105" s="111">
        <v>0</v>
      </c>
      <c r="R1105" s="112">
        <v>0</v>
      </c>
    </row>
    <row r="1106" spans="1:18" ht="15" customHeight="1">
      <c r="A1106" s="29" t="s">
        <v>2225</v>
      </c>
      <c r="B1106" s="25" t="s">
        <v>2226</v>
      </c>
      <c r="C1106" s="25" t="s">
        <v>2254</v>
      </c>
      <c r="D1106" s="30" t="s">
        <v>2255</v>
      </c>
      <c r="E1106" s="113">
        <v>2097.2261905</v>
      </c>
      <c r="F1106" s="114">
        <v>1093.4083333000001</v>
      </c>
      <c r="G1106" s="114">
        <v>664.86785713999996</v>
      </c>
      <c r="H1106" s="114">
        <v>55.083333332999999</v>
      </c>
      <c r="I1106" s="114">
        <v>283.86666666999997</v>
      </c>
      <c r="J1106" s="114">
        <v>0</v>
      </c>
      <c r="K1106" s="114">
        <v>0</v>
      </c>
      <c r="L1106" s="114">
        <v>2145.3187883999999</v>
      </c>
      <c r="M1106" s="114">
        <v>1128.4491793</v>
      </c>
      <c r="N1106" s="114">
        <v>503.69520949999998</v>
      </c>
      <c r="O1106" s="114">
        <v>166.81675340000001</v>
      </c>
      <c r="P1106" s="114">
        <v>344.35684548</v>
      </c>
      <c r="Q1106" s="114">
        <v>1.0004003203</v>
      </c>
      <c r="R1106" s="115">
        <v>1.0004003203</v>
      </c>
    </row>
    <row r="1107" spans="1:18" ht="15" customHeight="1">
      <c r="A1107" s="27" t="s">
        <v>2225</v>
      </c>
      <c r="B1107" s="26" t="s">
        <v>2226</v>
      </c>
      <c r="C1107" s="26" t="s">
        <v>2256</v>
      </c>
      <c r="D1107" s="28" t="s">
        <v>2257</v>
      </c>
      <c r="E1107" s="116">
        <v>1037.479159</v>
      </c>
      <c r="F1107" s="111">
        <v>747.39294943000004</v>
      </c>
      <c r="G1107" s="111">
        <v>114.63362865000001</v>
      </c>
      <c r="H1107" s="111">
        <v>9.3453919034999995</v>
      </c>
      <c r="I1107" s="111">
        <v>157.59620709000001</v>
      </c>
      <c r="J1107" s="111">
        <v>8.5109819121000001</v>
      </c>
      <c r="K1107" s="111">
        <v>0</v>
      </c>
      <c r="L1107" s="111">
        <v>1041.9690476000001</v>
      </c>
      <c r="M1107" s="111">
        <v>724.71190476000004</v>
      </c>
      <c r="N1107" s="111">
        <v>95.211904762000003</v>
      </c>
      <c r="O1107" s="111">
        <v>7.4761904762000002</v>
      </c>
      <c r="P1107" s="111">
        <v>205.56904761999999</v>
      </c>
      <c r="Q1107" s="111">
        <v>9</v>
      </c>
      <c r="R1107" s="112">
        <v>0</v>
      </c>
    </row>
    <row r="1108" spans="1:18" ht="15" customHeight="1">
      <c r="A1108" s="29" t="s">
        <v>2225</v>
      </c>
      <c r="B1108" s="25" t="s">
        <v>2226</v>
      </c>
      <c r="C1108" s="25" t="s">
        <v>2258</v>
      </c>
      <c r="D1108" s="30" t="s">
        <v>2259</v>
      </c>
      <c r="E1108" s="113">
        <v>1772.0314214</v>
      </c>
      <c r="F1108" s="114">
        <v>1094.7072149999999</v>
      </c>
      <c r="G1108" s="114">
        <v>252.19285714</v>
      </c>
      <c r="H1108" s="114">
        <v>10</v>
      </c>
      <c r="I1108" s="114">
        <v>415.13134921</v>
      </c>
      <c r="J1108" s="114">
        <v>0</v>
      </c>
      <c r="K1108" s="114">
        <v>0</v>
      </c>
      <c r="L1108" s="114">
        <v>1803.3789683</v>
      </c>
      <c r="M1108" s="114">
        <v>1120.4367216000001</v>
      </c>
      <c r="N1108" s="114">
        <v>275.40067155000003</v>
      </c>
      <c r="O1108" s="114">
        <v>4.5833333332999997</v>
      </c>
      <c r="P1108" s="114">
        <v>399.38131867999999</v>
      </c>
      <c r="Q1108" s="114">
        <v>1</v>
      </c>
      <c r="R1108" s="115">
        <v>2.5769230769</v>
      </c>
    </row>
    <row r="1109" spans="1:18" ht="15" customHeight="1">
      <c r="A1109" s="27" t="s">
        <v>2225</v>
      </c>
      <c r="B1109" s="26" t="s">
        <v>2226</v>
      </c>
      <c r="C1109" s="26" t="s">
        <v>2260</v>
      </c>
      <c r="D1109" s="28" t="s">
        <v>2261</v>
      </c>
      <c r="E1109" s="116">
        <v>1675.2833694000001</v>
      </c>
      <c r="F1109" s="111">
        <v>901.70955988000003</v>
      </c>
      <c r="G1109" s="111">
        <v>633.68095238000001</v>
      </c>
      <c r="H1109" s="111">
        <v>19.166666667000001</v>
      </c>
      <c r="I1109" s="111">
        <v>120.72619048</v>
      </c>
      <c r="J1109" s="111">
        <v>0</v>
      </c>
      <c r="K1109" s="111">
        <v>0</v>
      </c>
      <c r="L1109" s="111">
        <v>1683.4711038999999</v>
      </c>
      <c r="M1109" s="111">
        <v>901.02070706999996</v>
      </c>
      <c r="N1109" s="111">
        <v>569.80039682999995</v>
      </c>
      <c r="O1109" s="111">
        <v>7.25</v>
      </c>
      <c r="P1109" s="111">
        <v>205.4</v>
      </c>
      <c r="Q1109" s="111">
        <v>0</v>
      </c>
      <c r="R1109" s="112">
        <v>0</v>
      </c>
    </row>
    <row r="1110" spans="1:18" ht="15" customHeight="1">
      <c r="A1110" s="29" t="s">
        <v>2225</v>
      </c>
      <c r="B1110" s="25" t="s">
        <v>2226</v>
      </c>
      <c r="C1110" s="25" t="s">
        <v>2262</v>
      </c>
      <c r="D1110" s="30" t="s">
        <v>540</v>
      </c>
      <c r="E1110" s="113">
        <v>604.78095238000003</v>
      </c>
      <c r="F1110" s="114">
        <v>375.88928571000002</v>
      </c>
      <c r="G1110" s="114">
        <v>66.491666667000004</v>
      </c>
      <c r="H1110" s="114">
        <v>4</v>
      </c>
      <c r="I1110" s="114">
        <v>158.4</v>
      </c>
      <c r="J1110" s="114">
        <v>0</v>
      </c>
      <c r="K1110" s="114">
        <v>0</v>
      </c>
      <c r="L1110" s="114">
        <v>604.58333332999996</v>
      </c>
      <c r="M1110" s="114">
        <v>367.30714286</v>
      </c>
      <c r="N1110" s="114">
        <v>60.809523810000002</v>
      </c>
      <c r="O1110" s="114">
        <v>1</v>
      </c>
      <c r="P1110" s="114">
        <v>175.46666667</v>
      </c>
      <c r="Q1110" s="114">
        <v>0</v>
      </c>
      <c r="R1110" s="115">
        <v>0</v>
      </c>
    </row>
    <row r="1111" spans="1:18" ht="15" customHeight="1">
      <c r="A1111" s="27" t="s">
        <v>2263</v>
      </c>
      <c r="B1111" s="26" t="s">
        <v>2264</v>
      </c>
      <c r="C1111" s="26" t="s">
        <v>2391</v>
      </c>
      <c r="D1111" s="28" t="s">
        <v>2391</v>
      </c>
      <c r="E1111" s="116">
        <v>8607.4324715000002</v>
      </c>
      <c r="F1111" s="111">
        <v>7651.1215908000004</v>
      </c>
      <c r="G1111" s="111">
        <v>712.15403202000005</v>
      </c>
      <c r="H1111" s="111">
        <v>64.328823600000007</v>
      </c>
      <c r="I1111" s="111">
        <v>132.60482898000001</v>
      </c>
      <c r="J1111" s="111">
        <v>37.069860679000001</v>
      </c>
      <c r="K1111" s="111">
        <v>10.153335397999999</v>
      </c>
      <c r="L1111" s="111">
        <v>8223.5833332999991</v>
      </c>
      <c r="M1111" s="111">
        <v>7339.9309524</v>
      </c>
      <c r="N1111" s="111">
        <v>692.65238094999995</v>
      </c>
      <c r="O1111" s="111">
        <v>58.166666667000001</v>
      </c>
      <c r="P1111" s="111">
        <v>92.833333332999999</v>
      </c>
      <c r="Q1111" s="111">
        <v>28</v>
      </c>
      <c r="R1111" s="112">
        <v>12</v>
      </c>
    </row>
    <row r="1112" spans="1:18" ht="15" customHeight="1">
      <c r="A1112" s="29" t="s">
        <v>2263</v>
      </c>
      <c r="B1112" s="25" t="s">
        <v>2264</v>
      </c>
      <c r="C1112" s="25" t="s">
        <v>2265</v>
      </c>
      <c r="D1112" s="30" t="s">
        <v>2266</v>
      </c>
      <c r="E1112" s="113">
        <v>380</v>
      </c>
      <c r="F1112" s="114">
        <v>329.5</v>
      </c>
      <c r="G1112" s="114">
        <v>44.5</v>
      </c>
      <c r="H1112" s="114">
        <v>1</v>
      </c>
      <c r="I1112" s="114">
        <v>0</v>
      </c>
      <c r="J1112" s="114">
        <v>4</v>
      </c>
      <c r="K1112" s="114">
        <v>1</v>
      </c>
      <c r="L1112" s="114" t="s">
        <v>177</v>
      </c>
      <c r="M1112" s="111" t="s">
        <v>177</v>
      </c>
      <c r="N1112" s="111" t="s">
        <v>177</v>
      </c>
      <c r="O1112" s="111" t="s">
        <v>177</v>
      </c>
      <c r="P1112" s="111" t="s">
        <v>177</v>
      </c>
      <c r="Q1112" s="111" t="s">
        <v>177</v>
      </c>
      <c r="R1112" s="112" t="s">
        <v>177</v>
      </c>
    </row>
    <row r="1113" spans="1:18" ht="15" customHeight="1">
      <c r="A1113" s="27" t="s">
        <v>2263</v>
      </c>
      <c r="B1113" s="26" t="s">
        <v>2264</v>
      </c>
      <c r="C1113" s="26" t="s">
        <v>2267</v>
      </c>
      <c r="D1113" s="28" t="s">
        <v>1591</v>
      </c>
      <c r="E1113" s="116">
        <v>256.14090908999998</v>
      </c>
      <c r="F1113" s="111">
        <v>148.33636364</v>
      </c>
      <c r="G1113" s="111">
        <v>105.78636364</v>
      </c>
      <c r="H1113" s="111">
        <v>2.0181818182</v>
      </c>
      <c r="I1113" s="111">
        <v>0</v>
      </c>
      <c r="J1113" s="111">
        <v>0</v>
      </c>
      <c r="K1113" s="111">
        <v>0</v>
      </c>
      <c r="L1113" s="111">
        <v>252</v>
      </c>
      <c r="M1113" s="111">
        <v>134.5</v>
      </c>
      <c r="N1113" s="111">
        <v>117.5</v>
      </c>
      <c r="O1113" s="111">
        <v>0</v>
      </c>
      <c r="P1113" s="111">
        <v>0</v>
      </c>
      <c r="Q1113" s="111">
        <v>0</v>
      </c>
      <c r="R1113" s="112">
        <v>0</v>
      </c>
    </row>
    <row r="1114" spans="1:18" ht="15" customHeight="1">
      <c r="A1114" s="29" t="s">
        <v>2263</v>
      </c>
      <c r="B1114" s="25" t="s">
        <v>2264</v>
      </c>
      <c r="C1114" s="25" t="s">
        <v>2268</v>
      </c>
      <c r="D1114" s="30" t="s">
        <v>2269</v>
      </c>
      <c r="E1114" s="113">
        <v>820.60973531000002</v>
      </c>
      <c r="F1114" s="114">
        <v>717.70663975000002</v>
      </c>
      <c r="G1114" s="114">
        <v>94.752355316000006</v>
      </c>
      <c r="H1114" s="114">
        <v>0</v>
      </c>
      <c r="I1114" s="114">
        <v>0</v>
      </c>
      <c r="J1114" s="114">
        <v>0</v>
      </c>
      <c r="K1114" s="114">
        <v>8.1507402422999995</v>
      </c>
      <c r="L1114" s="114">
        <v>770.43333332999998</v>
      </c>
      <c r="M1114" s="114">
        <v>712.43333332999998</v>
      </c>
      <c r="N1114" s="114">
        <v>46</v>
      </c>
      <c r="O1114" s="114">
        <v>0</v>
      </c>
      <c r="P1114" s="114">
        <v>0</v>
      </c>
      <c r="Q1114" s="114">
        <v>1</v>
      </c>
      <c r="R1114" s="115">
        <v>11</v>
      </c>
    </row>
    <row r="1115" spans="1:18" ht="15" customHeight="1">
      <c r="A1115" s="27" t="s">
        <v>2263</v>
      </c>
      <c r="B1115" s="26" t="s">
        <v>2264</v>
      </c>
      <c r="C1115" s="26" t="s">
        <v>2270</v>
      </c>
      <c r="D1115" s="28" t="s">
        <v>2271</v>
      </c>
      <c r="E1115" s="116">
        <v>1202.5126298</v>
      </c>
      <c r="F1115" s="111">
        <v>1112.6132640999999</v>
      </c>
      <c r="G1115" s="111">
        <v>72.688148788999996</v>
      </c>
      <c r="H1115" s="111">
        <v>15.206026528000001</v>
      </c>
      <c r="I1115" s="111">
        <v>1.0025951556999999</v>
      </c>
      <c r="J1115" s="111">
        <v>0</v>
      </c>
      <c r="K1115" s="111">
        <v>1.0025951556999999</v>
      </c>
      <c r="L1115" s="111">
        <v>1193.0666667</v>
      </c>
      <c r="M1115" s="111">
        <v>1099.0666667</v>
      </c>
      <c r="N1115" s="111">
        <v>77.5</v>
      </c>
      <c r="O1115" s="111">
        <v>16.166666667000001</v>
      </c>
      <c r="P1115" s="111">
        <v>0.33333333329999998</v>
      </c>
      <c r="Q1115" s="111">
        <v>0</v>
      </c>
      <c r="R1115" s="112">
        <v>0</v>
      </c>
    </row>
    <row r="1116" spans="1:18" ht="15" customHeight="1">
      <c r="A1116" s="29" t="s">
        <v>2263</v>
      </c>
      <c r="B1116" s="25" t="s">
        <v>2264</v>
      </c>
      <c r="C1116" s="25" t="s">
        <v>2272</v>
      </c>
      <c r="D1116" s="30" t="s">
        <v>2273</v>
      </c>
      <c r="E1116" s="113">
        <v>512.16666667000004</v>
      </c>
      <c r="F1116" s="114">
        <v>482.46666667</v>
      </c>
      <c r="G1116" s="114">
        <v>23.7</v>
      </c>
      <c r="H1116" s="114">
        <v>6</v>
      </c>
      <c r="I1116" s="114">
        <v>0</v>
      </c>
      <c r="J1116" s="114">
        <v>0</v>
      </c>
      <c r="K1116" s="114">
        <v>0</v>
      </c>
      <c r="L1116" s="114">
        <v>504.16666666999998</v>
      </c>
      <c r="M1116" s="114">
        <v>474.96666667</v>
      </c>
      <c r="N1116" s="114">
        <v>24.7</v>
      </c>
      <c r="O1116" s="114">
        <v>4.5</v>
      </c>
      <c r="P1116" s="114">
        <v>0</v>
      </c>
      <c r="Q1116" s="114">
        <v>0</v>
      </c>
      <c r="R1116" s="115">
        <v>0</v>
      </c>
    </row>
    <row r="1117" spans="1:18" ht="15" customHeight="1">
      <c r="A1117" s="27" t="s">
        <v>2263</v>
      </c>
      <c r="B1117" s="26" t="s">
        <v>2264</v>
      </c>
      <c r="C1117" s="26" t="s">
        <v>2274</v>
      </c>
      <c r="D1117" s="28" t="s">
        <v>2275</v>
      </c>
      <c r="E1117" s="116">
        <v>1830.4809832999999</v>
      </c>
      <c r="F1117" s="111">
        <v>1757.0771474999999</v>
      </c>
      <c r="G1117" s="111">
        <v>22.238519718999999</v>
      </c>
      <c r="H1117" s="111">
        <v>8.5275526742000007</v>
      </c>
      <c r="I1117" s="111">
        <v>28.592382495999999</v>
      </c>
      <c r="J1117" s="111">
        <v>14.045380874999999</v>
      </c>
      <c r="K1117" s="111">
        <v>0</v>
      </c>
      <c r="L1117" s="111">
        <v>1849.0666667</v>
      </c>
      <c r="M1117" s="111">
        <v>1810.2333332999999</v>
      </c>
      <c r="N1117" s="111">
        <v>21.333333332999999</v>
      </c>
      <c r="O1117" s="111">
        <v>6.5</v>
      </c>
      <c r="P1117" s="111">
        <v>7</v>
      </c>
      <c r="Q1117" s="111">
        <v>3</v>
      </c>
      <c r="R1117" s="112">
        <v>1</v>
      </c>
    </row>
    <row r="1118" spans="1:18" ht="15" customHeight="1">
      <c r="A1118" s="29" t="s">
        <v>2263</v>
      </c>
      <c r="B1118" s="25" t="s">
        <v>2264</v>
      </c>
      <c r="C1118" s="25" t="s">
        <v>2276</v>
      </c>
      <c r="D1118" s="30" t="s">
        <v>2277</v>
      </c>
      <c r="E1118" s="113">
        <v>635.06961265999996</v>
      </c>
      <c r="F1118" s="114">
        <v>595.77763230000005</v>
      </c>
      <c r="G1118" s="114">
        <v>16.681505728000001</v>
      </c>
      <c r="H1118" s="114">
        <v>0</v>
      </c>
      <c r="I1118" s="114">
        <v>22.610474631999999</v>
      </c>
      <c r="J1118" s="114">
        <v>0</v>
      </c>
      <c r="K1118" s="114">
        <v>0</v>
      </c>
      <c r="L1118" s="114">
        <v>649.79999999999995</v>
      </c>
      <c r="M1118" s="114">
        <v>610.20000000000005</v>
      </c>
      <c r="N1118" s="114">
        <v>26.1</v>
      </c>
      <c r="O1118" s="114">
        <v>4</v>
      </c>
      <c r="P1118" s="114">
        <v>9.5</v>
      </c>
      <c r="Q1118" s="114">
        <v>0</v>
      </c>
      <c r="R1118" s="115">
        <v>0</v>
      </c>
    </row>
    <row r="1119" spans="1:18" ht="15" customHeight="1">
      <c r="A1119" s="27" t="s">
        <v>2263</v>
      </c>
      <c r="B1119" s="26" t="s">
        <v>2264</v>
      </c>
      <c r="C1119" s="26" t="s">
        <v>2278</v>
      </c>
      <c r="D1119" s="28" t="s">
        <v>2279</v>
      </c>
      <c r="E1119" s="116">
        <v>285.25</v>
      </c>
      <c r="F1119" s="111">
        <v>229.66666667000001</v>
      </c>
      <c r="G1119" s="111">
        <v>47.583333332999999</v>
      </c>
      <c r="H1119" s="111">
        <v>7</v>
      </c>
      <c r="I1119" s="111">
        <v>1</v>
      </c>
      <c r="J1119" s="111">
        <v>0</v>
      </c>
      <c r="K1119" s="111">
        <v>0</v>
      </c>
      <c r="L1119" s="111">
        <v>282.91666666999998</v>
      </c>
      <c r="M1119" s="111">
        <v>229.41666667000001</v>
      </c>
      <c r="N1119" s="111">
        <v>52.5</v>
      </c>
      <c r="O1119" s="111">
        <v>0</v>
      </c>
      <c r="P1119" s="111">
        <v>1</v>
      </c>
      <c r="Q1119" s="111">
        <v>0</v>
      </c>
      <c r="R1119" s="112">
        <v>0</v>
      </c>
    </row>
    <row r="1120" spans="1:18" ht="15" customHeight="1">
      <c r="A1120" s="29" t="s">
        <v>2263</v>
      </c>
      <c r="B1120" s="25" t="s">
        <v>2264</v>
      </c>
      <c r="C1120" s="25" t="s">
        <v>2280</v>
      </c>
      <c r="D1120" s="30" t="s">
        <v>330</v>
      </c>
      <c r="E1120" s="113">
        <v>489.22789855000002</v>
      </c>
      <c r="F1120" s="114">
        <v>400.20144928000002</v>
      </c>
      <c r="G1120" s="114">
        <v>89.026449275000004</v>
      </c>
      <c r="H1120" s="114">
        <v>0</v>
      </c>
      <c r="I1120" s="114">
        <v>0</v>
      </c>
      <c r="J1120" s="114">
        <v>0</v>
      </c>
      <c r="K1120" s="114">
        <v>0</v>
      </c>
      <c r="L1120" s="114">
        <v>492</v>
      </c>
      <c r="M1120" s="114">
        <v>410.83333333000002</v>
      </c>
      <c r="N1120" s="114">
        <v>74.166666667000001</v>
      </c>
      <c r="O1120" s="114">
        <v>4</v>
      </c>
      <c r="P1120" s="114">
        <v>3</v>
      </c>
      <c r="Q1120" s="114">
        <v>0</v>
      </c>
      <c r="R1120" s="115">
        <v>0</v>
      </c>
    </row>
    <row r="1121" spans="1:18" ht="15" customHeight="1">
      <c r="A1121" s="27" t="s">
        <v>2263</v>
      </c>
      <c r="B1121" s="26" t="s">
        <v>2264</v>
      </c>
      <c r="C1121" s="26" t="s">
        <v>2281</v>
      </c>
      <c r="D1121" s="28" t="s">
        <v>1961</v>
      </c>
      <c r="E1121" s="116">
        <v>322.44684828999999</v>
      </c>
      <c r="F1121" s="111">
        <v>276.6338141</v>
      </c>
      <c r="G1121" s="111">
        <v>29.260149573</v>
      </c>
      <c r="H1121" s="111">
        <v>10.533653846</v>
      </c>
      <c r="I1121" s="111">
        <v>6.0192307692</v>
      </c>
      <c r="J1121" s="111">
        <v>0</v>
      </c>
      <c r="K1121" s="111">
        <v>0</v>
      </c>
      <c r="L1121" s="111">
        <v>336.91666666999998</v>
      </c>
      <c r="M1121" s="111">
        <v>276.91666666999998</v>
      </c>
      <c r="N1121" s="111">
        <v>35</v>
      </c>
      <c r="O1121" s="111">
        <v>15.5</v>
      </c>
      <c r="P1121" s="111">
        <v>6.5</v>
      </c>
      <c r="Q1121" s="111">
        <v>3</v>
      </c>
      <c r="R1121" s="112">
        <v>0</v>
      </c>
    </row>
    <row r="1122" spans="1:18" ht="15" customHeight="1">
      <c r="A1122" s="29" t="s">
        <v>2263</v>
      </c>
      <c r="B1122" s="25" t="s">
        <v>2264</v>
      </c>
      <c r="C1122" s="25" t="s">
        <v>2282</v>
      </c>
      <c r="D1122" s="30" t="s">
        <v>1759</v>
      </c>
      <c r="E1122" s="113">
        <v>446.47402597000001</v>
      </c>
      <c r="F1122" s="114">
        <v>321.82987013000002</v>
      </c>
      <c r="G1122" s="114">
        <v>46.238961039000003</v>
      </c>
      <c r="H1122" s="114">
        <v>6.0311688311999996</v>
      </c>
      <c r="I1122" s="114">
        <v>72.374025974000006</v>
      </c>
      <c r="J1122" s="114">
        <v>0</v>
      </c>
      <c r="K1122" s="114">
        <v>0</v>
      </c>
      <c r="L1122" s="114">
        <v>454.66666666999998</v>
      </c>
      <c r="M1122" s="114">
        <v>303.83333333000002</v>
      </c>
      <c r="N1122" s="114">
        <v>82.333333332999999</v>
      </c>
      <c r="O1122" s="114">
        <v>3</v>
      </c>
      <c r="P1122" s="114">
        <v>65.5</v>
      </c>
      <c r="Q1122" s="114">
        <v>0</v>
      </c>
      <c r="R1122" s="115">
        <v>0</v>
      </c>
    </row>
    <row r="1123" spans="1:18" ht="15" customHeight="1">
      <c r="A1123" s="27" t="s">
        <v>2263</v>
      </c>
      <c r="B1123" s="26" t="s">
        <v>2264</v>
      </c>
      <c r="C1123" s="26" t="s">
        <v>2283</v>
      </c>
      <c r="D1123" s="28" t="s">
        <v>2284</v>
      </c>
      <c r="E1123" s="116">
        <v>877.31982863999997</v>
      </c>
      <c r="F1123" s="111">
        <v>821.24541004000002</v>
      </c>
      <c r="G1123" s="111">
        <v>49.031578947</v>
      </c>
      <c r="H1123" s="111">
        <v>2.0122399021000001</v>
      </c>
      <c r="I1123" s="111">
        <v>1.0061199510000001</v>
      </c>
      <c r="J1123" s="111">
        <v>4.0244798042000003</v>
      </c>
      <c r="K1123" s="111">
        <v>0</v>
      </c>
      <c r="L1123" s="111">
        <v>855.15</v>
      </c>
      <c r="M1123" s="111">
        <v>802.13095238000005</v>
      </c>
      <c r="N1123" s="111">
        <v>47.519047618999998</v>
      </c>
      <c r="O1123" s="111">
        <v>2.5</v>
      </c>
      <c r="P1123" s="111">
        <v>0</v>
      </c>
      <c r="Q1123" s="111">
        <v>3</v>
      </c>
      <c r="R1123" s="112">
        <v>0</v>
      </c>
    </row>
    <row r="1124" spans="1:18" ht="15" customHeight="1">
      <c r="A1124" s="29" t="s">
        <v>2263</v>
      </c>
      <c r="B1124" s="25" t="s">
        <v>2264</v>
      </c>
      <c r="C1124" s="25" t="s">
        <v>2285</v>
      </c>
      <c r="D1124" s="30" t="s">
        <v>2286</v>
      </c>
      <c r="E1124" s="113">
        <v>549.73333333000005</v>
      </c>
      <c r="F1124" s="114">
        <v>458.06666667000002</v>
      </c>
      <c r="G1124" s="114">
        <v>70.666666667000001</v>
      </c>
      <c r="H1124" s="114">
        <v>6</v>
      </c>
      <c r="I1124" s="114">
        <v>0</v>
      </c>
      <c r="J1124" s="114">
        <v>15</v>
      </c>
      <c r="K1124" s="114">
        <v>0</v>
      </c>
      <c r="L1124" s="114">
        <v>583.4</v>
      </c>
      <c r="M1124" s="114">
        <v>475.4</v>
      </c>
      <c r="N1124" s="114">
        <v>88</v>
      </c>
      <c r="O1124" s="114">
        <v>2</v>
      </c>
      <c r="P1124" s="114">
        <v>0</v>
      </c>
      <c r="Q1124" s="114">
        <v>18</v>
      </c>
      <c r="R1124" s="115">
        <v>0</v>
      </c>
    </row>
    <row r="1125" spans="1:18" ht="15" customHeight="1">
      <c r="A1125" s="27" t="s">
        <v>2287</v>
      </c>
      <c r="B1125" s="26" t="s">
        <v>2383</v>
      </c>
      <c r="C1125" s="26" t="s">
        <v>2391</v>
      </c>
      <c r="D1125" s="28" t="s">
        <v>2391</v>
      </c>
      <c r="E1125" s="116" t="s">
        <v>1308</v>
      </c>
      <c r="F1125" s="111" t="s">
        <v>1308</v>
      </c>
      <c r="G1125" s="111" t="s">
        <v>1308</v>
      </c>
      <c r="H1125" s="111" t="s">
        <v>1308</v>
      </c>
      <c r="I1125" s="111" t="s">
        <v>1308</v>
      </c>
      <c r="J1125" s="111" t="s">
        <v>1308</v>
      </c>
      <c r="K1125" s="111" t="s">
        <v>1308</v>
      </c>
      <c r="L1125" s="111" t="s">
        <v>1308</v>
      </c>
      <c r="M1125" s="111" t="s">
        <v>1308</v>
      </c>
      <c r="N1125" s="111" t="s">
        <v>1308</v>
      </c>
      <c r="O1125" s="111" t="s">
        <v>1308</v>
      </c>
      <c r="P1125" s="111" t="s">
        <v>1308</v>
      </c>
      <c r="Q1125" s="111" t="s">
        <v>1308</v>
      </c>
      <c r="R1125" s="112" t="s">
        <v>1308</v>
      </c>
    </row>
    <row r="1126" spans="1:18" ht="15" customHeight="1">
      <c r="A1126" s="29" t="s">
        <v>2287</v>
      </c>
      <c r="B1126" s="25" t="s">
        <v>2383</v>
      </c>
      <c r="C1126" s="25" t="s">
        <v>2289</v>
      </c>
      <c r="D1126" s="30" t="s">
        <v>1951</v>
      </c>
      <c r="E1126" s="113" t="s">
        <v>1308</v>
      </c>
      <c r="F1126" s="114" t="s">
        <v>1308</v>
      </c>
      <c r="G1126" s="114" t="s">
        <v>1308</v>
      </c>
      <c r="H1126" s="114" t="s">
        <v>1308</v>
      </c>
      <c r="I1126" s="114" t="s">
        <v>1308</v>
      </c>
      <c r="J1126" s="114" t="s">
        <v>1308</v>
      </c>
      <c r="K1126" s="114" t="s">
        <v>1308</v>
      </c>
      <c r="L1126" s="114" t="s">
        <v>1308</v>
      </c>
      <c r="M1126" s="114" t="s">
        <v>1308</v>
      </c>
      <c r="N1126" s="114" t="s">
        <v>1308</v>
      </c>
      <c r="O1126" s="114" t="s">
        <v>1308</v>
      </c>
      <c r="P1126" s="114" t="s">
        <v>1308</v>
      </c>
      <c r="Q1126" s="114" t="s">
        <v>1308</v>
      </c>
      <c r="R1126" s="115" t="s">
        <v>1308</v>
      </c>
    </row>
    <row r="1127" spans="1:18" ht="15" customHeight="1">
      <c r="A1127" s="27" t="s">
        <v>2287</v>
      </c>
      <c r="B1127" s="26" t="s">
        <v>2383</v>
      </c>
      <c r="C1127" s="26" t="s">
        <v>2290</v>
      </c>
      <c r="D1127" s="28" t="s">
        <v>1660</v>
      </c>
      <c r="E1127" s="116" t="s">
        <v>1308</v>
      </c>
      <c r="F1127" s="111" t="s">
        <v>1308</v>
      </c>
      <c r="G1127" s="111" t="s">
        <v>1308</v>
      </c>
      <c r="H1127" s="111" t="s">
        <v>1308</v>
      </c>
      <c r="I1127" s="111" t="s">
        <v>1308</v>
      </c>
      <c r="J1127" s="111" t="s">
        <v>1308</v>
      </c>
      <c r="K1127" s="111" t="s">
        <v>1308</v>
      </c>
      <c r="L1127" s="111" t="s">
        <v>1308</v>
      </c>
      <c r="M1127" s="111" t="s">
        <v>1308</v>
      </c>
      <c r="N1127" s="111" t="s">
        <v>1308</v>
      </c>
      <c r="O1127" s="111" t="s">
        <v>1308</v>
      </c>
      <c r="P1127" s="111" t="s">
        <v>1308</v>
      </c>
      <c r="Q1127" s="111" t="s">
        <v>1308</v>
      </c>
      <c r="R1127" s="112" t="s">
        <v>1308</v>
      </c>
    </row>
    <row r="1128" spans="1:18" ht="15" customHeight="1">
      <c r="A1128" s="29" t="s">
        <v>2291</v>
      </c>
      <c r="B1128" s="25" t="s">
        <v>2292</v>
      </c>
      <c r="C1128" s="25" t="s">
        <v>2391</v>
      </c>
      <c r="D1128" s="30" t="s">
        <v>2391</v>
      </c>
      <c r="E1128" s="113" t="s">
        <v>177</v>
      </c>
      <c r="F1128" s="114" t="s">
        <v>177</v>
      </c>
      <c r="G1128" s="114" t="s">
        <v>177</v>
      </c>
      <c r="H1128" s="114" t="s">
        <v>177</v>
      </c>
      <c r="I1128" s="114" t="s">
        <v>177</v>
      </c>
      <c r="J1128" s="114" t="s">
        <v>177</v>
      </c>
      <c r="K1128" s="114" t="s">
        <v>177</v>
      </c>
      <c r="L1128" s="114" t="s">
        <v>177</v>
      </c>
      <c r="M1128" s="111" t="s">
        <v>177</v>
      </c>
      <c r="N1128" s="111" t="s">
        <v>177</v>
      </c>
      <c r="O1128" s="111" t="s">
        <v>177</v>
      </c>
      <c r="P1128" s="111" t="s">
        <v>177</v>
      </c>
      <c r="Q1128" s="111" t="s">
        <v>177</v>
      </c>
      <c r="R1128" s="112" t="s">
        <v>177</v>
      </c>
    </row>
    <row r="1129" spans="1:18" ht="15" customHeight="1">
      <c r="A1129" s="27" t="s">
        <v>2291</v>
      </c>
      <c r="B1129" s="26" t="s">
        <v>2292</v>
      </c>
      <c r="C1129" s="26" t="s">
        <v>2293</v>
      </c>
      <c r="D1129" s="28" t="s">
        <v>2294</v>
      </c>
      <c r="E1129" s="116" t="s">
        <v>177</v>
      </c>
      <c r="F1129" s="111" t="s">
        <v>177</v>
      </c>
      <c r="G1129" s="111" t="s">
        <v>177</v>
      </c>
      <c r="H1129" s="111" t="s">
        <v>177</v>
      </c>
      <c r="I1129" s="111" t="s">
        <v>177</v>
      </c>
      <c r="J1129" s="111" t="s">
        <v>177</v>
      </c>
      <c r="K1129" s="111" t="s">
        <v>177</v>
      </c>
      <c r="L1129" s="111" t="s">
        <v>177</v>
      </c>
      <c r="M1129" s="111" t="s">
        <v>177</v>
      </c>
      <c r="N1129" s="111" t="s">
        <v>177</v>
      </c>
      <c r="O1129" s="111" t="s">
        <v>177</v>
      </c>
      <c r="P1129" s="111" t="s">
        <v>177</v>
      </c>
      <c r="Q1129" s="111" t="s">
        <v>177</v>
      </c>
      <c r="R1129" s="112" t="s">
        <v>177</v>
      </c>
    </row>
    <row r="1130" spans="1:18" ht="15" customHeight="1">
      <c r="A1130" s="29" t="s">
        <v>2291</v>
      </c>
      <c r="B1130" s="25" t="s">
        <v>2292</v>
      </c>
      <c r="C1130" s="25" t="s">
        <v>2295</v>
      </c>
      <c r="D1130" s="30" t="s">
        <v>2296</v>
      </c>
      <c r="E1130" s="113" t="s">
        <v>290</v>
      </c>
      <c r="F1130" s="114" t="s">
        <v>290</v>
      </c>
      <c r="G1130" s="114" t="s">
        <v>290</v>
      </c>
      <c r="H1130" s="114" t="s">
        <v>290</v>
      </c>
      <c r="I1130" s="114" t="s">
        <v>290</v>
      </c>
      <c r="J1130" s="114" t="s">
        <v>290</v>
      </c>
      <c r="K1130" s="114" t="s">
        <v>290</v>
      </c>
      <c r="L1130" s="114" t="s">
        <v>290</v>
      </c>
      <c r="M1130" s="114" t="s">
        <v>290</v>
      </c>
      <c r="N1130" s="114" t="s">
        <v>290</v>
      </c>
      <c r="O1130" s="114" t="s">
        <v>290</v>
      </c>
      <c r="P1130" s="114" t="s">
        <v>290</v>
      </c>
      <c r="Q1130" s="114" t="s">
        <v>290</v>
      </c>
      <c r="R1130" s="115" t="s">
        <v>290</v>
      </c>
    </row>
    <row r="1131" spans="1:18" ht="15" customHeight="1">
      <c r="A1131" s="27" t="s">
        <v>2291</v>
      </c>
      <c r="B1131" s="26" t="s">
        <v>2292</v>
      </c>
      <c r="C1131" s="26" t="s">
        <v>2297</v>
      </c>
      <c r="D1131" s="28" t="s">
        <v>2298</v>
      </c>
      <c r="E1131" s="116" t="s">
        <v>290</v>
      </c>
      <c r="F1131" s="111" t="s">
        <v>290</v>
      </c>
      <c r="G1131" s="111" t="s">
        <v>290</v>
      </c>
      <c r="H1131" s="111" t="s">
        <v>290</v>
      </c>
      <c r="I1131" s="111" t="s">
        <v>290</v>
      </c>
      <c r="J1131" s="111" t="s">
        <v>290</v>
      </c>
      <c r="K1131" s="111" t="s">
        <v>290</v>
      </c>
      <c r="L1131" s="111" t="s">
        <v>290</v>
      </c>
      <c r="M1131" s="111" t="s">
        <v>290</v>
      </c>
      <c r="N1131" s="111" t="s">
        <v>290</v>
      </c>
      <c r="O1131" s="111" t="s">
        <v>290</v>
      </c>
      <c r="P1131" s="111" t="s">
        <v>290</v>
      </c>
      <c r="Q1131" s="111" t="s">
        <v>290</v>
      </c>
      <c r="R1131" s="112" t="s">
        <v>290</v>
      </c>
    </row>
    <row r="1132" spans="1:18" ht="15" customHeight="1">
      <c r="A1132" s="29" t="s">
        <v>2291</v>
      </c>
      <c r="B1132" s="25" t="s">
        <v>2292</v>
      </c>
      <c r="C1132" s="25" t="s">
        <v>2299</v>
      </c>
      <c r="D1132" s="30" t="s">
        <v>2300</v>
      </c>
      <c r="E1132" s="113" t="s">
        <v>290</v>
      </c>
      <c r="F1132" s="114" t="s">
        <v>290</v>
      </c>
      <c r="G1132" s="114" t="s">
        <v>290</v>
      </c>
      <c r="H1132" s="114" t="s">
        <v>290</v>
      </c>
      <c r="I1132" s="114" t="s">
        <v>290</v>
      </c>
      <c r="J1132" s="114" t="s">
        <v>290</v>
      </c>
      <c r="K1132" s="114" t="s">
        <v>290</v>
      </c>
      <c r="L1132" s="114" t="s">
        <v>290</v>
      </c>
      <c r="M1132" s="114" t="s">
        <v>290</v>
      </c>
      <c r="N1132" s="114" t="s">
        <v>290</v>
      </c>
      <c r="O1132" s="114" t="s">
        <v>290</v>
      </c>
      <c r="P1132" s="114" t="s">
        <v>290</v>
      </c>
      <c r="Q1132" s="114" t="s">
        <v>290</v>
      </c>
      <c r="R1132" s="115" t="s">
        <v>290</v>
      </c>
    </row>
    <row r="1133" spans="1:18" ht="15" customHeight="1">
      <c r="A1133" s="27" t="s">
        <v>2291</v>
      </c>
      <c r="B1133" s="26" t="s">
        <v>2292</v>
      </c>
      <c r="C1133" s="26" t="s">
        <v>2301</v>
      </c>
      <c r="D1133" s="28" t="s">
        <v>638</v>
      </c>
      <c r="E1133" s="116" t="s">
        <v>290</v>
      </c>
      <c r="F1133" s="111" t="s">
        <v>290</v>
      </c>
      <c r="G1133" s="111" t="s">
        <v>290</v>
      </c>
      <c r="H1133" s="111" t="s">
        <v>290</v>
      </c>
      <c r="I1133" s="111" t="s">
        <v>290</v>
      </c>
      <c r="J1133" s="111" t="s">
        <v>290</v>
      </c>
      <c r="K1133" s="111" t="s">
        <v>290</v>
      </c>
      <c r="L1133" s="111" t="s">
        <v>290</v>
      </c>
      <c r="M1133" s="111" t="s">
        <v>290</v>
      </c>
      <c r="N1133" s="111" t="s">
        <v>290</v>
      </c>
      <c r="O1133" s="111" t="s">
        <v>290</v>
      </c>
      <c r="P1133" s="111" t="s">
        <v>290</v>
      </c>
      <c r="Q1133" s="111" t="s">
        <v>290</v>
      </c>
      <c r="R1133" s="112" t="s">
        <v>290</v>
      </c>
    </row>
    <row r="1134" spans="1:18" ht="15" customHeight="1">
      <c r="A1134" s="29" t="s">
        <v>2291</v>
      </c>
      <c r="B1134" s="25" t="s">
        <v>2292</v>
      </c>
      <c r="C1134" s="25" t="s">
        <v>2302</v>
      </c>
      <c r="D1134" s="30" t="s">
        <v>2303</v>
      </c>
      <c r="E1134" s="113" t="s">
        <v>290</v>
      </c>
      <c r="F1134" s="114" t="s">
        <v>290</v>
      </c>
      <c r="G1134" s="114" t="s">
        <v>290</v>
      </c>
      <c r="H1134" s="114" t="s">
        <v>290</v>
      </c>
      <c r="I1134" s="114" t="s">
        <v>290</v>
      </c>
      <c r="J1134" s="114" t="s">
        <v>290</v>
      </c>
      <c r="K1134" s="114" t="s">
        <v>290</v>
      </c>
      <c r="L1134" s="114" t="s">
        <v>290</v>
      </c>
      <c r="M1134" s="114" t="s">
        <v>290</v>
      </c>
      <c r="N1134" s="114" t="s">
        <v>290</v>
      </c>
      <c r="O1134" s="114" t="s">
        <v>290</v>
      </c>
      <c r="P1134" s="114" t="s">
        <v>290</v>
      </c>
      <c r="Q1134" s="114" t="s">
        <v>290</v>
      </c>
      <c r="R1134" s="115" t="s">
        <v>290</v>
      </c>
    </row>
    <row r="1135" spans="1:18" ht="15" customHeight="1">
      <c r="A1135" s="27" t="s">
        <v>2291</v>
      </c>
      <c r="B1135" s="26" t="s">
        <v>2292</v>
      </c>
      <c r="C1135" s="26" t="s">
        <v>2304</v>
      </c>
      <c r="D1135" s="28" t="s">
        <v>2305</v>
      </c>
      <c r="E1135" s="116" t="s">
        <v>290</v>
      </c>
      <c r="F1135" s="111" t="s">
        <v>290</v>
      </c>
      <c r="G1135" s="111" t="s">
        <v>290</v>
      </c>
      <c r="H1135" s="111" t="s">
        <v>290</v>
      </c>
      <c r="I1135" s="111" t="s">
        <v>290</v>
      </c>
      <c r="J1135" s="111" t="s">
        <v>290</v>
      </c>
      <c r="K1135" s="111" t="s">
        <v>290</v>
      </c>
      <c r="L1135" s="111" t="s">
        <v>290</v>
      </c>
      <c r="M1135" s="111" t="s">
        <v>290</v>
      </c>
      <c r="N1135" s="111" t="s">
        <v>290</v>
      </c>
      <c r="O1135" s="111" t="s">
        <v>290</v>
      </c>
      <c r="P1135" s="111" t="s">
        <v>290</v>
      </c>
      <c r="Q1135" s="111" t="s">
        <v>290</v>
      </c>
      <c r="R1135" s="112" t="s">
        <v>290</v>
      </c>
    </row>
    <row r="1136" spans="1:18" ht="15" customHeight="1">
      <c r="A1136" s="29" t="s">
        <v>2291</v>
      </c>
      <c r="B1136" s="25" t="s">
        <v>2292</v>
      </c>
      <c r="C1136" s="25" t="s">
        <v>2306</v>
      </c>
      <c r="D1136" s="30" t="s">
        <v>2307</v>
      </c>
      <c r="E1136" s="113" t="s">
        <v>290</v>
      </c>
      <c r="F1136" s="114" t="s">
        <v>290</v>
      </c>
      <c r="G1136" s="114" t="s">
        <v>290</v>
      </c>
      <c r="H1136" s="114" t="s">
        <v>290</v>
      </c>
      <c r="I1136" s="114" t="s">
        <v>290</v>
      </c>
      <c r="J1136" s="114" t="s">
        <v>290</v>
      </c>
      <c r="K1136" s="114" t="s">
        <v>290</v>
      </c>
      <c r="L1136" s="114" t="s">
        <v>290</v>
      </c>
      <c r="M1136" s="114" t="s">
        <v>290</v>
      </c>
      <c r="N1136" s="114" t="s">
        <v>290</v>
      </c>
      <c r="O1136" s="114" t="s">
        <v>290</v>
      </c>
      <c r="P1136" s="114" t="s">
        <v>290</v>
      </c>
      <c r="Q1136" s="114" t="s">
        <v>290</v>
      </c>
      <c r="R1136" s="115" t="s">
        <v>290</v>
      </c>
    </row>
    <row r="1137" spans="1:18" ht="15" customHeight="1">
      <c r="A1137" s="27" t="s">
        <v>2291</v>
      </c>
      <c r="B1137" s="26" t="s">
        <v>2292</v>
      </c>
      <c r="C1137" s="26" t="s">
        <v>2308</v>
      </c>
      <c r="D1137" s="28" t="s">
        <v>2309</v>
      </c>
      <c r="E1137" s="116" t="s">
        <v>177</v>
      </c>
      <c r="F1137" s="111" t="s">
        <v>177</v>
      </c>
      <c r="G1137" s="111" t="s">
        <v>177</v>
      </c>
      <c r="H1137" s="111" t="s">
        <v>177</v>
      </c>
      <c r="I1137" s="111" t="s">
        <v>177</v>
      </c>
      <c r="J1137" s="111" t="s">
        <v>177</v>
      </c>
      <c r="K1137" s="111" t="s">
        <v>177</v>
      </c>
      <c r="L1137" s="111" t="s">
        <v>177</v>
      </c>
      <c r="M1137" s="111" t="s">
        <v>177</v>
      </c>
      <c r="N1137" s="111" t="s">
        <v>177</v>
      </c>
      <c r="O1137" s="111" t="s">
        <v>177</v>
      </c>
      <c r="P1137" s="111" t="s">
        <v>177</v>
      </c>
      <c r="Q1137" s="111" t="s">
        <v>177</v>
      </c>
      <c r="R1137" s="112" t="s">
        <v>177</v>
      </c>
    </row>
    <row r="1138" spans="1:18" ht="15" customHeight="1">
      <c r="A1138" s="29" t="s">
        <v>2291</v>
      </c>
      <c r="B1138" s="25" t="s">
        <v>2292</v>
      </c>
      <c r="C1138" s="25" t="s">
        <v>2310</v>
      </c>
      <c r="D1138" s="30" t="s">
        <v>1750</v>
      </c>
      <c r="E1138" s="113" t="s">
        <v>290</v>
      </c>
      <c r="F1138" s="114" t="s">
        <v>290</v>
      </c>
      <c r="G1138" s="114" t="s">
        <v>290</v>
      </c>
      <c r="H1138" s="114" t="s">
        <v>290</v>
      </c>
      <c r="I1138" s="114" t="s">
        <v>290</v>
      </c>
      <c r="J1138" s="114" t="s">
        <v>290</v>
      </c>
      <c r="K1138" s="114" t="s">
        <v>290</v>
      </c>
      <c r="L1138" s="114" t="s">
        <v>290</v>
      </c>
      <c r="M1138" s="114" t="s">
        <v>290</v>
      </c>
      <c r="N1138" s="114" t="s">
        <v>290</v>
      </c>
      <c r="O1138" s="114" t="s">
        <v>290</v>
      </c>
      <c r="P1138" s="114" t="s">
        <v>290</v>
      </c>
      <c r="Q1138" s="114" t="s">
        <v>290</v>
      </c>
      <c r="R1138" s="115" t="s">
        <v>290</v>
      </c>
    </row>
    <row r="1139" spans="1:18" ht="15" customHeight="1">
      <c r="A1139" s="27" t="s">
        <v>2291</v>
      </c>
      <c r="B1139" s="26" t="s">
        <v>2292</v>
      </c>
      <c r="C1139" s="26" t="s">
        <v>2311</v>
      </c>
      <c r="D1139" s="28" t="s">
        <v>2312</v>
      </c>
      <c r="E1139" s="116" t="s">
        <v>290</v>
      </c>
      <c r="F1139" s="111" t="s">
        <v>290</v>
      </c>
      <c r="G1139" s="111" t="s">
        <v>290</v>
      </c>
      <c r="H1139" s="111" t="s">
        <v>290</v>
      </c>
      <c r="I1139" s="111" t="s">
        <v>290</v>
      </c>
      <c r="J1139" s="111" t="s">
        <v>290</v>
      </c>
      <c r="K1139" s="111" t="s">
        <v>290</v>
      </c>
      <c r="L1139" s="111" t="s">
        <v>290</v>
      </c>
      <c r="M1139" s="111" t="s">
        <v>290</v>
      </c>
      <c r="N1139" s="111" t="s">
        <v>290</v>
      </c>
      <c r="O1139" s="111" t="s">
        <v>290</v>
      </c>
      <c r="P1139" s="111" t="s">
        <v>290</v>
      </c>
      <c r="Q1139" s="111" t="s">
        <v>290</v>
      </c>
      <c r="R1139" s="112" t="s">
        <v>290</v>
      </c>
    </row>
    <row r="1140" spans="1:18" ht="15" customHeight="1">
      <c r="A1140" s="29" t="s">
        <v>2313</v>
      </c>
      <c r="B1140" s="25" t="s">
        <v>2314</v>
      </c>
      <c r="C1140" s="25" t="s">
        <v>2391</v>
      </c>
      <c r="D1140" s="30" t="s">
        <v>2391</v>
      </c>
      <c r="E1140" s="113" t="s">
        <v>177</v>
      </c>
      <c r="F1140" s="114" t="s">
        <v>177</v>
      </c>
      <c r="G1140" s="114" t="s">
        <v>177</v>
      </c>
      <c r="H1140" s="114" t="s">
        <v>177</v>
      </c>
      <c r="I1140" s="114" t="s">
        <v>177</v>
      </c>
      <c r="J1140" s="114" t="s">
        <v>177</v>
      </c>
      <c r="K1140" s="114" t="s">
        <v>177</v>
      </c>
      <c r="L1140" s="114" t="s">
        <v>177</v>
      </c>
      <c r="M1140" s="111" t="s">
        <v>177</v>
      </c>
      <c r="N1140" s="111" t="s">
        <v>177</v>
      </c>
      <c r="O1140" s="111" t="s">
        <v>177</v>
      </c>
      <c r="P1140" s="111" t="s">
        <v>177</v>
      </c>
      <c r="Q1140" s="111" t="s">
        <v>177</v>
      </c>
      <c r="R1140" s="112" t="s">
        <v>177</v>
      </c>
    </row>
    <row r="1141" spans="1:18" ht="15" customHeight="1">
      <c r="A1141" s="27" t="s">
        <v>2313</v>
      </c>
      <c r="B1141" s="26" t="s">
        <v>2314</v>
      </c>
      <c r="C1141" s="26" t="s">
        <v>2315</v>
      </c>
      <c r="D1141" s="28" t="s">
        <v>2316</v>
      </c>
      <c r="E1141" s="116" t="s">
        <v>177</v>
      </c>
      <c r="F1141" s="111" t="s">
        <v>177</v>
      </c>
      <c r="G1141" s="111" t="s">
        <v>177</v>
      </c>
      <c r="H1141" s="111" t="s">
        <v>177</v>
      </c>
      <c r="I1141" s="111" t="s">
        <v>177</v>
      </c>
      <c r="J1141" s="111" t="s">
        <v>177</v>
      </c>
      <c r="K1141" s="111" t="s">
        <v>177</v>
      </c>
      <c r="L1141" s="111" t="s">
        <v>177</v>
      </c>
      <c r="M1141" s="111" t="s">
        <v>177</v>
      </c>
      <c r="N1141" s="111" t="s">
        <v>177</v>
      </c>
      <c r="O1141" s="111" t="s">
        <v>177</v>
      </c>
      <c r="P1141" s="111" t="s">
        <v>177</v>
      </c>
      <c r="Q1141" s="111" t="s">
        <v>177</v>
      </c>
      <c r="R1141" s="112" t="s">
        <v>177</v>
      </c>
    </row>
    <row r="1142" spans="1:18" ht="15" customHeight="1">
      <c r="A1142" s="29" t="s">
        <v>2313</v>
      </c>
      <c r="B1142" s="25" t="s">
        <v>2314</v>
      </c>
      <c r="C1142" s="25" t="s">
        <v>2317</v>
      </c>
      <c r="D1142" s="30" t="s">
        <v>2318</v>
      </c>
      <c r="E1142" s="113" t="s">
        <v>177</v>
      </c>
      <c r="F1142" s="114" t="s">
        <v>177</v>
      </c>
      <c r="G1142" s="114" t="s">
        <v>177</v>
      </c>
      <c r="H1142" s="114" t="s">
        <v>177</v>
      </c>
      <c r="I1142" s="114" t="s">
        <v>177</v>
      </c>
      <c r="J1142" s="114" t="s">
        <v>177</v>
      </c>
      <c r="K1142" s="114" t="s">
        <v>177</v>
      </c>
      <c r="L1142" s="114" t="s">
        <v>177</v>
      </c>
      <c r="M1142" s="111" t="s">
        <v>177</v>
      </c>
      <c r="N1142" s="111" t="s">
        <v>177</v>
      </c>
      <c r="O1142" s="111" t="s">
        <v>177</v>
      </c>
      <c r="P1142" s="111" t="s">
        <v>177</v>
      </c>
      <c r="Q1142" s="111" t="s">
        <v>177</v>
      </c>
      <c r="R1142" s="112" t="s">
        <v>177</v>
      </c>
    </row>
    <row r="1143" spans="1:18" ht="15" customHeight="1">
      <c r="A1143" s="27" t="s">
        <v>2313</v>
      </c>
      <c r="B1143" s="26" t="s">
        <v>2314</v>
      </c>
      <c r="C1143" s="26" t="s">
        <v>2319</v>
      </c>
      <c r="D1143" s="28" t="s">
        <v>2320</v>
      </c>
      <c r="E1143" s="116" t="s">
        <v>290</v>
      </c>
      <c r="F1143" s="111" t="s">
        <v>290</v>
      </c>
      <c r="G1143" s="111" t="s">
        <v>290</v>
      </c>
      <c r="H1143" s="111" t="s">
        <v>290</v>
      </c>
      <c r="I1143" s="111" t="s">
        <v>290</v>
      </c>
      <c r="J1143" s="111" t="s">
        <v>290</v>
      </c>
      <c r="K1143" s="111" t="s">
        <v>290</v>
      </c>
      <c r="L1143" s="111" t="s">
        <v>290</v>
      </c>
      <c r="M1143" s="111" t="s">
        <v>290</v>
      </c>
      <c r="N1143" s="111" t="s">
        <v>290</v>
      </c>
      <c r="O1143" s="111" t="s">
        <v>290</v>
      </c>
      <c r="P1143" s="111" t="s">
        <v>290</v>
      </c>
      <c r="Q1143" s="111" t="s">
        <v>290</v>
      </c>
      <c r="R1143" s="112" t="s">
        <v>290</v>
      </c>
    </row>
    <row r="1144" spans="1:18" ht="15" customHeight="1">
      <c r="A1144" s="29" t="s">
        <v>2313</v>
      </c>
      <c r="B1144" s="25" t="s">
        <v>2314</v>
      </c>
      <c r="C1144" s="25" t="s">
        <v>2321</v>
      </c>
      <c r="D1144" s="30" t="s">
        <v>428</v>
      </c>
      <c r="E1144" s="113" t="s">
        <v>290</v>
      </c>
      <c r="F1144" s="114" t="s">
        <v>290</v>
      </c>
      <c r="G1144" s="114" t="s">
        <v>290</v>
      </c>
      <c r="H1144" s="114" t="s">
        <v>290</v>
      </c>
      <c r="I1144" s="114" t="s">
        <v>290</v>
      </c>
      <c r="J1144" s="114" t="s">
        <v>290</v>
      </c>
      <c r="K1144" s="114" t="s">
        <v>290</v>
      </c>
      <c r="L1144" s="114" t="s">
        <v>290</v>
      </c>
      <c r="M1144" s="114" t="s">
        <v>290</v>
      </c>
      <c r="N1144" s="114" t="s">
        <v>290</v>
      </c>
      <c r="O1144" s="114" t="s">
        <v>290</v>
      </c>
      <c r="P1144" s="114" t="s">
        <v>290</v>
      </c>
      <c r="Q1144" s="114" t="s">
        <v>290</v>
      </c>
      <c r="R1144" s="115" t="s">
        <v>290</v>
      </c>
    </row>
    <row r="1145" spans="1:18" ht="15" customHeight="1">
      <c r="A1145" s="27" t="s">
        <v>2313</v>
      </c>
      <c r="B1145" s="26" t="s">
        <v>2314</v>
      </c>
      <c r="C1145" s="26" t="s">
        <v>2322</v>
      </c>
      <c r="D1145" s="28" t="s">
        <v>2323</v>
      </c>
      <c r="E1145" s="116" t="s">
        <v>290</v>
      </c>
      <c r="F1145" s="111" t="s">
        <v>290</v>
      </c>
      <c r="G1145" s="111" t="s">
        <v>290</v>
      </c>
      <c r="H1145" s="111" t="s">
        <v>290</v>
      </c>
      <c r="I1145" s="111" t="s">
        <v>290</v>
      </c>
      <c r="J1145" s="111" t="s">
        <v>290</v>
      </c>
      <c r="K1145" s="111" t="s">
        <v>290</v>
      </c>
      <c r="L1145" s="111" t="s">
        <v>290</v>
      </c>
      <c r="M1145" s="111" t="s">
        <v>290</v>
      </c>
      <c r="N1145" s="111" t="s">
        <v>290</v>
      </c>
      <c r="O1145" s="111" t="s">
        <v>290</v>
      </c>
      <c r="P1145" s="111" t="s">
        <v>290</v>
      </c>
      <c r="Q1145" s="111" t="s">
        <v>290</v>
      </c>
      <c r="R1145" s="112" t="s">
        <v>290</v>
      </c>
    </row>
    <row r="1146" spans="1:18" ht="15" customHeight="1">
      <c r="A1146" s="29" t="s">
        <v>2313</v>
      </c>
      <c r="B1146" s="25" t="s">
        <v>2314</v>
      </c>
      <c r="C1146" s="25" t="s">
        <v>2324</v>
      </c>
      <c r="D1146" s="30" t="s">
        <v>2325</v>
      </c>
      <c r="E1146" s="113" t="s">
        <v>290</v>
      </c>
      <c r="F1146" s="114" t="s">
        <v>290</v>
      </c>
      <c r="G1146" s="114" t="s">
        <v>290</v>
      </c>
      <c r="H1146" s="114" t="s">
        <v>290</v>
      </c>
      <c r="I1146" s="114" t="s">
        <v>290</v>
      </c>
      <c r="J1146" s="114" t="s">
        <v>290</v>
      </c>
      <c r="K1146" s="114" t="s">
        <v>290</v>
      </c>
      <c r="L1146" s="114" t="s">
        <v>290</v>
      </c>
      <c r="M1146" s="114" t="s">
        <v>290</v>
      </c>
      <c r="N1146" s="114" t="s">
        <v>290</v>
      </c>
      <c r="O1146" s="114" t="s">
        <v>290</v>
      </c>
      <c r="P1146" s="114" t="s">
        <v>290</v>
      </c>
      <c r="Q1146" s="114" t="s">
        <v>290</v>
      </c>
      <c r="R1146" s="115" t="s">
        <v>290</v>
      </c>
    </row>
    <row r="1147" spans="1:18" ht="15" customHeight="1">
      <c r="A1147" s="27" t="s">
        <v>2313</v>
      </c>
      <c r="B1147" s="26" t="s">
        <v>2314</v>
      </c>
      <c r="C1147" s="26" t="s">
        <v>2326</v>
      </c>
      <c r="D1147" s="28" t="s">
        <v>2327</v>
      </c>
      <c r="E1147" s="116" t="s">
        <v>290</v>
      </c>
      <c r="F1147" s="111" t="s">
        <v>290</v>
      </c>
      <c r="G1147" s="111" t="s">
        <v>290</v>
      </c>
      <c r="H1147" s="111" t="s">
        <v>290</v>
      </c>
      <c r="I1147" s="111" t="s">
        <v>290</v>
      </c>
      <c r="J1147" s="111" t="s">
        <v>290</v>
      </c>
      <c r="K1147" s="111" t="s">
        <v>290</v>
      </c>
      <c r="L1147" s="111" t="s">
        <v>290</v>
      </c>
      <c r="M1147" s="111" t="s">
        <v>290</v>
      </c>
      <c r="N1147" s="111" t="s">
        <v>290</v>
      </c>
      <c r="O1147" s="111" t="s">
        <v>290</v>
      </c>
      <c r="P1147" s="111" t="s">
        <v>290</v>
      </c>
      <c r="Q1147" s="111" t="s">
        <v>290</v>
      </c>
      <c r="R1147" s="112" t="s">
        <v>290</v>
      </c>
    </row>
    <row r="1148" spans="1:18" ht="15" customHeight="1">
      <c r="A1148" s="29" t="s">
        <v>2313</v>
      </c>
      <c r="B1148" s="25" t="s">
        <v>2314</v>
      </c>
      <c r="C1148" s="25" t="s">
        <v>2328</v>
      </c>
      <c r="D1148" s="30" t="s">
        <v>2329</v>
      </c>
      <c r="E1148" s="113" t="s">
        <v>290</v>
      </c>
      <c r="F1148" s="114" t="s">
        <v>290</v>
      </c>
      <c r="G1148" s="114" t="s">
        <v>290</v>
      </c>
      <c r="H1148" s="114" t="s">
        <v>290</v>
      </c>
      <c r="I1148" s="114" t="s">
        <v>290</v>
      </c>
      <c r="J1148" s="114" t="s">
        <v>290</v>
      </c>
      <c r="K1148" s="114" t="s">
        <v>290</v>
      </c>
      <c r="L1148" s="114" t="s">
        <v>290</v>
      </c>
      <c r="M1148" s="114" t="s">
        <v>290</v>
      </c>
      <c r="N1148" s="114" t="s">
        <v>290</v>
      </c>
      <c r="O1148" s="114" t="s">
        <v>290</v>
      </c>
      <c r="P1148" s="114" t="s">
        <v>290</v>
      </c>
      <c r="Q1148" s="114" t="s">
        <v>290</v>
      </c>
      <c r="R1148" s="115" t="s">
        <v>290</v>
      </c>
    </row>
    <row r="1149" spans="1:18" ht="15" customHeight="1">
      <c r="A1149" s="27" t="s">
        <v>2330</v>
      </c>
      <c r="B1149" s="26" t="s">
        <v>2331</v>
      </c>
      <c r="C1149" s="26" t="s">
        <v>2391</v>
      </c>
      <c r="D1149" s="28" t="s">
        <v>2391</v>
      </c>
      <c r="E1149" s="116">
        <v>6896.2243927999998</v>
      </c>
      <c r="F1149" s="111">
        <v>4668.1517162</v>
      </c>
      <c r="G1149" s="111">
        <v>929.97773455000004</v>
      </c>
      <c r="H1149" s="111">
        <v>80.672147029000001</v>
      </c>
      <c r="I1149" s="111">
        <v>1209.3851681000001</v>
      </c>
      <c r="J1149" s="111">
        <v>0.50256035109999997</v>
      </c>
      <c r="K1149" s="111">
        <v>7.5350665402999999</v>
      </c>
      <c r="L1149" s="111">
        <v>6917.3051447999997</v>
      </c>
      <c r="M1149" s="111">
        <v>4639.5716418000002</v>
      </c>
      <c r="N1149" s="111">
        <v>851.25804000000005</v>
      </c>
      <c r="O1149" s="111">
        <v>119.71734846</v>
      </c>
      <c r="P1149" s="111">
        <v>1305.6128878</v>
      </c>
      <c r="Q1149" s="111">
        <v>1.002215112</v>
      </c>
      <c r="R1149" s="112">
        <v>0.1430116944</v>
      </c>
    </row>
    <row r="1150" spans="1:18" ht="15" customHeight="1">
      <c r="A1150" s="29" t="s">
        <v>2330</v>
      </c>
      <c r="B1150" s="25" t="s">
        <v>2331</v>
      </c>
      <c r="C1150" s="25" t="s">
        <v>2332</v>
      </c>
      <c r="D1150" s="30" t="s">
        <v>2333</v>
      </c>
      <c r="E1150" s="113">
        <v>3560.4463283999999</v>
      </c>
      <c r="F1150" s="114">
        <v>2407.7764726</v>
      </c>
      <c r="G1150" s="114">
        <v>514.14747524999996</v>
      </c>
      <c r="H1150" s="114">
        <v>51.612948060999997</v>
      </c>
      <c r="I1150" s="114">
        <v>583.39151007999999</v>
      </c>
      <c r="J1150" s="114">
        <v>0.50256035109999997</v>
      </c>
      <c r="K1150" s="114">
        <v>3.0153621068000001</v>
      </c>
      <c r="L1150" s="114">
        <v>3521.7017111999999</v>
      </c>
      <c r="M1150" s="114">
        <v>2388.3746685000001</v>
      </c>
      <c r="N1150" s="114">
        <v>497.34563687000002</v>
      </c>
      <c r="O1150" s="114">
        <v>24.053162688</v>
      </c>
      <c r="P1150" s="114">
        <v>610.92602803</v>
      </c>
      <c r="Q1150" s="114">
        <v>1.002215112</v>
      </c>
      <c r="R1150" s="115">
        <v>0</v>
      </c>
    </row>
    <row r="1151" spans="1:18" ht="15" customHeight="1">
      <c r="A1151" s="27" t="s">
        <v>2330</v>
      </c>
      <c r="B1151" s="26" t="s">
        <v>2331</v>
      </c>
      <c r="C1151" s="26" t="s">
        <v>2334</v>
      </c>
      <c r="D1151" s="28" t="s">
        <v>466</v>
      </c>
      <c r="E1151" s="116">
        <v>977.23769804999995</v>
      </c>
      <c r="F1151" s="111">
        <v>669.14220450000005</v>
      </c>
      <c r="G1151" s="111">
        <v>36.274111675</v>
      </c>
      <c r="H1151" s="111">
        <v>12.403251148000001</v>
      </c>
      <c r="I1151" s="111">
        <v>259.41813072999997</v>
      </c>
      <c r="J1151" s="111">
        <v>0</v>
      </c>
      <c r="K1151" s="111">
        <v>0</v>
      </c>
      <c r="L1151" s="111">
        <v>1009.5423926</v>
      </c>
      <c r="M1151" s="111">
        <v>708.79220591000001</v>
      </c>
      <c r="N1151" s="111">
        <v>63.846752115000001</v>
      </c>
      <c r="O1151" s="111">
        <v>3.0052264808000002</v>
      </c>
      <c r="P1151" s="111">
        <v>233.89820806</v>
      </c>
      <c r="Q1151" s="111">
        <v>0</v>
      </c>
      <c r="R1151" s="112">
        <v>0</v>
      </c>
    </row>
    <row r="1152" spans="1:18" ht="15" customHeight="1">
      <c r="A1152" s="29" t="s">
        <v>2330</v>
      </c>
      <c r="B1152" s="25" t="s">
        <v>2331</v>
      </c>
      <c r="C1152" s="25" t="s">
        <v>2335</v>
      </c>
      <c r="D1152" s="30" t="s">
        <v>2336</v>
      </c>
      <c r="E1152" s="113">
        <v>2358.5403664</v>
      </c>
      <c r="F1152" s="114">
        <v>1591.2330391</v>
      </c>
      <c r="G1152" s="114">
        <v>379.55614761999999</v>
      </c>
      <c r="H1152" s="114">
        <v>16.655947820000002</v>
      </c>
      <c r="I1152" s="114">
        <v>366.57552734000001</v>
      </c>
      <c r="J1152" s="114">
        <v>0</v>
      </c>
      <c r="K1152" s="114">
        <v>4.5197044335000003</v>
      </c>
      <c r="L1152" s="114">
        <v>2386.0610410999998</v>
      </c>
      <c r="M1152" s="114">
        <v>1542.4047674000001</v>
      </c>
      <c r="N1152" s="114">
        <v>290.06565101000001</v>
      </c>
      <c r="O1152" s="114">
        <v>92.658959292000006</v>
      </c>
      <c r="P1152" s="114">
        <v>460.78865168999999</v>
      </c>
      <c r="Q1152" s="114">
        <v>0</v>
      </c>
      <c r="R1152" s="115">
        <v>0.1430116944</v>
      </c>
    </row>
    <row r="1153" spans="1:25" ht="15" customHeight="1">
      <c r="A1153" s="27" t="s">
        <v>2330</v>
      </c>
      <c r="B1153" s="26" t="s">
        <v>2331</v>
      </c>
      <c r="C1153" s="26" t="s">
        <v>2337</v>
      </c>
      <c r="D1153" s="28" t="s">
        <v>648</v>
      </c>
      <c r="E1153" s="116" t="s">
        <v>177</v>
      </c>
      <c r="F1153" s="111" t="s">
        <v>177</v>
      </c>
      <c r="G1153" s="111" t="s">
        <v>177</v>
      </c>
      <c r="H1153" s="111" t="s">
        <v>177</v>
      </c>
      <c r="I1153" s="111" t="s">
        <v>177</v>
      </c>
      <c r="J1153" s="111" t="s">
        <v>177</v>
      </c>
      <c r="K1153" s="111" t="s">
        <v>177</v>
      </c>
      <c r="L1153" s="111" t="s">
        <v>177</v>
      </c>
      <c r="M1153" s="111" t="s">
        <v>177</v>
      </c>
      <c r="N1153" s="111" t="s">
        <v>177</v>
      </c>
      <c r="O1153" s="111" t="s">
        <v>177</v>
      </c>
      <c r="P1153" s="111" t="s">
        <v>177</v>
      </c>
      <c r="Q1153" s="111" t="s">
        <v>177</v>
      </c>
      <c r="R1153" s="112" t="s">
        <v>177</v>
      </c>
    </row>
    <row r="1154" spans="1:25" ht="15" customHeight="1">
      <c r="A1154" s="29" t="s">
        <v>2338</v>
      </c>
      <c r="B1154" s="25" t="s">
        <v>2339</v>
      </c>
      <c r="C1154" s="25" t="s">
        <v>2391</v>
      </c>
      <c r="D1154" s="30" t="s">
        <v>2391</v>
      </c>
      <c r="E1154" s="113" t="s">
        <v>177</v>
      </c>
      <c r="F1154" s="114" t="s">
        <v>177</v>
      </c>
      <c r="G1154" s="114" t="s">
        <v>177</v>
      </c>
      <c r="H1154" s="114" t="s">
        <v>177</v>
      </c>
      <c r="I1154" s="114" t="s">
        <v>177</v>
      </c>
      <c r="J1154" s="114" t="s">
        <v>177</v>
      </c>
      <c r="K1154" s="114" t="s">
        <v>177</v>
      </c>
      <c r="L1154" s="114" t="s">
        <v>177</v>
      </c>
      <c r="M1154" s="111" t="s">
        <v>177</v>
      </c>
      <c r="N1154" s="111" t="s">
        <v>177</v>
      </c>
      <c r="O1154" s="111" t="s">
        <v>177</v>
      </c>
      <c r="P1154" s="111" t="s">
        <v>177</v>
      </c>
      <c r="Q1154" s="111" t="s">
        <v>177</v>
      </c>
      <c r="R1154" s="112" t="s">
        <v>177</v>
      </c>
    </row>
    <row r="1155" spans="1:25" ht="15" customHeight="1">
      <c r="A1155" s="27" t="s">
        <v>2338</v>
      </c>
      <c r="B1155" s="26" t="s">
        <v>2339</v>
      </c>
      <c r="C1155" s="26" t="s">
        <v>2340</v>
      </c>
      <c r="D1155" s="28" t="s">
        <v>2341</v>
      </c>
      <c r="E1155" s="116" t="s">
        <v>177</v>
      </c>
      <c r="F1155" s="111" t="s">
        <v>177</v>
      </c>
      <c r="G1155" s="111" t="s">
        <v>177</v>
      </c>
      <c r="H1155" s="111" t="s">
        <v>177</v>
      </c>
      <c r="I1155" s="111" t="s">
        <v>177</v>
      </c>
      <c r="J1155" s="111" t="s">
        <v>177</v>
      </c>
      <c r="K1155" s="111" t="s">
        <v>177</v>
      </c>
      <c r="L1155" s="111" t="s">
        <v>177</v>
      </c>
      <c r="M1155" s="111" t="s">
        <v>177</v>
      </c>
      <c r="N1155" s="111" t="s">
        <v>177</v>
      </c>
      <c r="O1155" s="111" t="s">
        <v>177</v>
      </c>
      <c r="P1155" s="111" t="s">
        <v>177</v>
      </c>
      <c r="Q1155" s="111" t="s">
        <v>177</v>
      </c>
      <c r="R1155" s="112" t="s">
        <v>177</v>
      </c>
    </row>
    <row r="1156" spans="1:25" ht="15" customHeight="1">
      <c r="A1156" s="29" t="s">
        <v>2338</v>
      </c>
      <c r="B1156" s="25" t="s">
        <v>2339</v>
      </c>
      <c r="C1156" s="25" t="s">
        <v>2342</v>
      </c>
      <c r="D1156" s="30" t="s">
        <v>2343</v>
      </c>
      <c r="E1156" s="113" t="s">
        <v>177</v>
      </c>
      <c r="F1156" s="114" t="s">
        <v>177</v>
      </c>
      <c r="G1156" s="114" t="s">
        <v>177</v>
      </c>
      <c r="H1156" s="114" t="s">
        <v>177</v>
      </c>
      <c r="I1156" s="114" t="s">
        <v>177</v>
      </c>
      <c r="J1156" s="114" t="s">
        <v>177</v>
      </c>
      <c r="K1156" s="114" t="s">
        <v>177</v>
      </c>
      <c r="L1156" s="114" t="s">
        <v>177</v>
      </c>
      <c r="M1156" s="111" t="s">
        <v>177</v>
      </c>
      <c r="N1156" s="111" t="s">
        <v>177</v>
      </c>
      <c r="O1156" s="111" t="s">
        <v>177</v>
      </c>
      <c r="P1156" s="111" t="s">
        <v>177</v>
      </c>
      <c r="Q1156" s="111" t="s">
        <v>177</v>
      </c>
      <c r="R1156" s="112" t="s">
        <v>177</v>
      </c>
    </row>
    <row r="1157" spans="1:25" ht="15" customHeight="1">
      <c r="A1157" s="27" t="s">
        <v>2338</v>
      </c>
      <c r="B1157" s="26" t="s">
        <v>2339</v>
      </c>
      <c r="C1157" s="26" t="s">
        <v>2344</v>
      </c>
      <c r="D1157" s="28" t="s">
        <v>2345</v>
      </c>
      <c r="E1157" s="116" t="s">
        <v>290</v>
      </c>
      <c r="F1157" s="111" t="s">
        <v>290</v>
      </c>
      <c r="G1157" s="111" t="s">
        <v>290</v>
      </c>
      <c r="H1157" s="111" t="s">
        <v>290</v>
      </c>
      <c r="I1157" s="111" t="s">
        <v>290</v>
      </c>
      <c r="J1157" s="111" t="s">
        <v>290</v>
      </c>
      <c r="K1157" s="111" t="s">
        <v>290</v>
      </c>
      <c r="L1157" s="111" t="s">
        <v>290</v>
      </c>
      <c r="M1157" s="111" t="s">
        <v>290</v>
      </c>
      <c r="N1157" s="111" t="s">
        <v>290</v>
      </c>
      <c r="O1157" s="111" t="s">
        <v>290</v>
      </c>
      <c r="P1157" s="111" t="s">
        <v>290</v>
      </c>
      <c r="Q1157" s="111" t="s">
        <v>290</v>
      </c>
      <c r="R1157" s="112" t="s">
        <v>290</v>
      </c>
    </row>
    <row r="1158" spans="1:25" ht="15" customHeight="1">
      <c r="A1158" s="29" t="s">
        <v>2338</v>
      </c>
      <c r="B1158" s="25" t="s">
        <v>2339</v>
      </c>
      <c r="C1158" s="25" t="s">
        <v>2346</v>
      </c>
      <c r="D1158" s="30" t="s">
        <v>2347</v>
      </c>
      <c r="E1158" s="113" t="s">
        <v>290</v>
      </c>
      <c r="F1158" s="114" t="s">
        <v>290</v>
      </c>
      <c r="G1158" s="114" t="s">
        <v>290</v>
      </c>
      <c r="H1158" s="114" t="s">
        <v>290</v>
      </c>
      <c r="I1158" s="114" t="s">
        <v>290</v>
      </c>
      <c r="J1158" s="114" t="s">
        <v>290</v>
      </c>
      <c r="K1158" s="114" t="s">
        <v>290</v>
      </c>
      <c r="L1158" s="114" t="s">
        <v>290</v>
      </c>
      <c r="M1158" s="114" t="s">
        <v>290</v>
      </c>
      <c r="N1158" s="114" t="s">
        <v>290</v>
      </c>
      <c r="O1158" s="114" t="s">
        <v>290</v>
      </c>
      <c r="P1158" s="114" t="s">
        <v>290</v>
      </c>
      <c r="Q1158" s="114" t="s">
        <v>290</v>
      </c>
      <c r="R1158" s="115" t="s">
        <v>290</v>
      </c>
    </row>
    <row r="1159" spans="1:25" ht="15" customHeight="1">
      <c r="A1159" s="27" t="s">
        <v>2338</v>
      </c>
      <c r="B1159" s="26" t="s">
        <v>2339</v>
      </c>
      <c r="C1159" s="26" t="s">
        <v>2348</v>
      </c>
      <c r="D1159" s="28" t="s">
        <v>2349</v>
      </c>
      <c r="E1159" s="116" t="s">
        <v>290</v>
      </c>
      <c r="F1159" s="111" t="s">
        <v>290</v>
      </c>
      <c r="G1159" s="111" t="s">
        <v>290</v>
      </c>
      <c r="H1159" s="111" t="s">
        <v>290</v>
      </c>
      <c r="I1159" s="111" t="s">
        <v>290</v>
      </c>
      <c r="J1159" s="111" t="s">
        <v>290</v>
      </c>
      <c r="K1159" s="111" t="s">
        <v>290</v>
      </c>
      <c r="L1159" s="111" t="s">
        <v>290</v>
      </c>
      <c r="M1159" s="111" t="s">
        <v>290</v>
      </c>
      <c r="N1159" s="111" t="s">
        <v>290</v>
      </c>
      <c r="O1159" s="111" t="s">
        <v>290</v>
      </c>
      <c r="P1159" s="111" t="s">
        <v>290</v>
      </c>
      <c r="Q1159" s="111" t="s">
        <v>290</v>
      </c>
      <c r="R1159" s="112" t="s">
        <v>290</v>
      </c>
    </row>
    <row r="1160" spans="1:25" ht="15" customHeight="1">
      <c r="A1160" s="29" t="s">
        <v>2338</v>
      </c>
      <c r="B1160" s="25" t="s">
        <v>2339</v>
      </c>
      <c r="C1160" s="25" t="s">
        <v>2350</v>
      </c>
      <c r="D1160" s="30" t="s">
        <v>2351</v>
      </c>
      <c r="E1160" s="113" t="s">
        <v>290</v>
      </c>
      <c r="F1160" s="114" t="s">
        <v>290</v>
      </c>
      <c r="G1160" s="114" t="s">
        <v>290</v>
      </c>
      <c r="H1160" s="114" t="s">
        <v>290</v>
      </c>
      <c r="I1160" s="114" t="s">
        <v>290</v>
      </c>
      <c r="J1160" s="114" t="s">
        <v>290</v>
      </c>
      <c r="K1160" s="114" t="s">
        <v>290</v>
      </c>
      <c r="L1160" s="114" t="s">
        <v>290</v>
      </c>
      <c r="M1160" s="114" t="s">
        <v>290</v>
      </c>
      <c r="N1160" s="114" t="s">
        <v>290</v>
      </c>
      <c r="O1160" s="114" t="s">
        <v>290</v>
      </c>
      <c r="P1160" s="114" t="s">
        <v>290</v>
      </c>
      <c r="Q1160" s="114" t="s">
        <v>290</v>
      </c>
      <c r="R1160" s="115" t="s">
        <v>290</v>
      </c>
    </row>
    <row r="1161" spans="1:25" ht="15" customHeight="1">
      <c r="A1161" s="27" t="s">
        <v>2352</v>
      </c>
      <c r="B1161" s="26" t="s">
        <v>2353</v>
      </c>
      <c r="C1161" s="26" t="s">
        <v>2391</v>
      </c>
      <c r="D1161" s="28" t="s">
        <v>2391</v>
      </c>
      <c r="E1161" s="116">
        <v>2790.0691683999999</v>
      </c>
      <c r="F1161" s="111">
        <v>1680.1383516000001</v>
      </c>
      <c r="G1161" s="111">
        <v>752.16709217000005</v>
      </c>
      <c r="H1161" s="111">
        <v>50.323582154</v>
      </c>
      <c r="I1161" s="111">
        <v>200.12717544</v>
      </c>
      <c r="J1161" s="111">
        <v>102.25566033</v>
      </c>
      <c r="K1161" s="111">
        <v>5.0573067314999998</v>
      </c>
      <c r="L1161" s="111">
        <v>2759.7084227</v>
      </c>
      <c r="M1161" s="111">
        <v>1667.4038513999999</v>
      </c>
      <c r="N1161" s="111">
        <v>632.62930839000001</v>
      </c>
      <c r="O1161" s="111">
        <v>56.624922695999999</v>
      </c>
      <c r="P1161" s="111">
        <v>294.60068027</v>
      </c>
      <c r="Q1161" s="111">
        <v>99.949659863999997</v>
      </c>
      <c r="R1161" s="112">
        <v>8.5</v>
      </c>
    </row>
    <row r="1162" spans="1:25" ht="15" customHeight="1">
      <c r="A1162" s="29" t="s">
        <v>2352</v>
      </c>
      <c r="B1162" s="25" t="s">
        <v>2353</v>
      </c>
      <c r="C1162" s="25" t="s">
        <v>2354</v>
      </c>
      <c r="D1162" s="30" t="s">
        <v>2355</v>
      </c>
      <c r="E1162" s="113">
        <v>314.90835164999999</v>
      </c>
      <c r="F1162" s="114">
        <v>232.86048840000001</v>
      </c>
      <c r="G1162" s="114">
        <v>28.699145299000001</v>
      </c>
      <c r="H1162" s="114">
        <v>0</v>
      </c>
      <c r="I1162" s="114">
        <v>44.897435897000001</v>
      </c>
      <c r="J1162" s="114">
        <v>8.4512820512999998</v>
      </c>
      <c r="K1162" s="114">
        <v>0</v>
      </c>
      <c r="L1162" s="114">
        <v>278.65952381</v>
      </c>
      <c r="M1162" s="114">
        <v>164.48333332999999</v>
      </c>
      <c r="N1162" s="114">
        <v>50.342857143000003</v>
      </c>
      <c r="O1162" s="114">
        <v>0</v>
      </c>
      <c r="P1162" s="114">
        <v>55.833333332999999</v>
      </c>
      <c r="Q1162" s="114">
        <v>8</v>
      </c>
      <c r="R1162" s="115">
        <v>0</v>
      </c>
    </row>
    <row r="1163" spans="1:25" ht="15" customHeight="1">
      <c r="A1163" s="27" t="s">
        <v>2352</v>
      </c>
      <c r="B1163" s="26" t="s">
        <v>2353</v>
      </c>
      <c r="C1163" s="26" t="s">
        <v>2356</v>
      </c>
      <c r="D1163" s="28" t="s">
        <v>2357</v>
      </c>
      <c r="E1163" s="116">
        <v>1190.7041128999999</v>
      </c>
      <c r="F1163" s="111">
        <v>628.87900905000004</v>
      </c>
      <c r="G1163" s="111">
        <v>475.91116303000001</v>
      </c>
      <c r="H1163" s="111">
        <v>8.0623052959999999</v>
      </c>
      <c r="I1163" s="111">
        <v>64.750389408000004</v>
      </c>
      <c r="J1163" s="111">
        <v>12.093457944000001</v>
      </c>
      <c r="K1163" s="111">
        <v>1.007788162</v>
      </c>
      <c r="L1163" s="111">
        <v>1180.6932651</v>
      </c>
      <c r="M1163" s="111">
        <v>663.26783217000002</v>
      </c>
      <c r="N1163" s="111">
        <v>332.60119048000001</v>
      </c>
      <c r="O1163" s="111">
        <v>15.590909091</v>
      </c>
      <c r="P1163" s="111">
        <v>158.73333332999999</v>
      </c>
      <c r="Q1163" s="111">
        <v>2</v>
      </c>
      <c r="R1163" s="112">
        <v>8.5</v>
      </c>
    </row>
    <row r="1164" spans="1:25" ht="15" customHeight="1">
      <c r="A1164" s="29" t="s">
        <v>2352</v>
      </c>
      <c r="B1164" s="25" t="s">
        <v>2353</v>
      </c>
      <c r="C1164" s="25" t="s">
        <v>2358</v>
      </c>
      <c r="D1164" s="30" t="s">
        <v>2359</v>
      </c>
      <c r="E1164" s="113">
        <v>458.411159</v>
      </c>
      <c r="F1164" s="114">
        <v>200.05986590000001</v>
      </c>
      <c r="G1164" s="114">
        <v>129.78328543999999</v>
      </c>
      <c r="H1164" s="114">
        <v>39.224137931000001</v>
      </c>
      <c r="I1164" s="114">
        <v>45.090996169</v>
      </c>
      <c r="J1164" s="114">
        <v>44.252873563000001</v>
      </c>
      <c r="K1164" s="114">
        <v>0</v>
      </c>
      <c r="L1164" s="114">
        <v>461.69017649</v>
      </c>
      <c r="M1164" s="114">
        <v>208.01398601</v>
      </c>
      <c r="N1164" s="114">
        <v>130.34285714000001</v>
      </c>
      <c r="O1164" s="114">
        <v>40</v>
      </c>
      <c r="P1164" s="114">
        <v>28.333333332999999</v>
      </c>
      <c r="Q1164" s="114">
        <v>55</v>
      </c>
      <c r="R1164" s="115">
        <v>0</v>
      </c>
    </row>
    <row r="1165" spans="1:25" ht="15" customHeight="1">
      <c r="A1165" s="66" t="s">
        <v>2352</v>
      </c>
      <c r="B1165" s="31" t="s">
        <v>2353</v>
      </c>
      <c r="C1165" s="31" t="s">
        <v>2360</v>
      </c>
      <c r="D1165" s="67" t="s">
        <v>2361</v>
      </c>
      <c r="E1165" s="246">
        <v>826.04554485999995</v>
      </c>
      <c r="F1165" s="117">
        <v>618.33898823000004</v>
      </c>
      <c r="G1165" s="117">
        <v>117.77349839999999</v>
      </c>
      <c r="H1165" s="117">
        <v>3.0371389271</v>
      </c>
      <c r="I1165" s="117">
        <v>45.388353965999997</v>
      </c>
      <c r="J1165" s="117">
        <v>37.458046768000003</v>
      </c>
      <c r="K1165" s="117">
        <v>4.0495185695</v>
      </c>
      <c r="L1165" s="117">
        <v>838.66545728999995</v>
      </c>
      <c r="M1165" s="117">
        <v>631.63869992000002</v>
      </c>
      <c r="N1165" s="117">
        <v>119.34240363000001</v>
      </c>
      <c r="O1165" s="117">
        <v>1.0340136054</v>
      </c>
      <c r="P1165" s="117">
        <v>51.700680272</v>
      </c>
      <c r="Q1165" s="117">
        <v>34.949659863999997</v>
      </c>
      <c r="R1165" s="118">
        <v>0</v>
      </c>
    </row>
    <row r="1167" spans="1:25" s="1" customFormat="1">
      <c r="A1167" s="56" t="s">
        <v>2362</v>
      </c>
      <c r="B1167" s="61"/>
      <c r="C1167" s="61"/>
      <c r="D1167" s="61"/>
      <c r="E1167" s="61"/>
      <c r="F1167" s="61"/>
      <c r="G1167" s="61"/>
      <c r="H1167" s="61"/>
      <c r="I1167" s="61"/>
      <c r="J1167" s="61"/>
      <c r="K1167" s="62"/>
      <c r="L1167" s="62"/>
      <c r="M1167" s="62"/>
      <c r="N1167" s="62"/>
      <c r="O1167" s="38"/>
      <c r="P1167" s="38"/>
      <c r="Q1167" s="38"/>
      <c r="R1167" s="38"/>
      <c r="S1167" s="35"/>
    </row>
    <row r="1168" spans="1:25" s="1" customFormat="1" ht="15" customHeight="1">
      <c r="A1168" s="54" t="s">
        <v>2363</v>
      </c>
      <c r="B1168" s="37"/>
      <c r="C1168" s="37"/>
      <c r="D1168" s="37"/>
      <c r="E1168" s="37"/>
      <c r="F1168" s="37"/>
      <c r="G1168" s="37"/>
      <c r="H1168" s="37"/>
      <c r="I1168" s="37"/>
      <c r="J1168" s="37"/>
      <c r="K1168" s="44"/>
      <c r="L1168" s="44"/>
      <c r="M1168" s="44"/>
      <c r="N1168" s="44"/>
      <c r="O1168" s="20"/>
      <c r="P1168" s="20"/>
      <c r="Q1168" s="20"/>
      <c r="R1168" s="20"/>
      <c r="S1168" s="257"/>
      <c r="T1168" s="20"/>
      <c r="U1168" s="20"/>
      <c r="V1168" s="20"/>
      <c r="W1168" s="20"/>
      <c r="X1168" s="20"/>
      <c r="Y1168" s="20"/>
    </row>
    <row r="1169" spans="1:25" s="1" customFormat="1" ht="15" customHeight="1">
      <c r="A1169" s="236" t="s">
        <v>2364</v>
      </c>
      <c r="B1169" s="37"/>
      <c r="C1169" s="37"/>
      <c r="D1169" s="37"/>
      <c r="E1169" s="37"/>
      <c r="F1169" s="37"/>
      <c r="G1169" s="37"/>
      <c r="H1169" s="37"/>
      <c r="I1169" s="37"/>
      <c r="J1169" s="37"/>
      <c r="K1169" s="44"/>
      <c r="L1169" s="44"/>
      <c r="M1169" s="44"/>
      <c r="N1169" s="44"/>
      <c r="O1169" s="37"/>
      <c r="P1169" s="37"/>
      <c r="Q1169" s="37"/>
      <c r="R1169" s="37"/>
      <c r="S1169" s="60"/>
      <c r="T1169" s="37"/>
      <c r="U1169" s="37"/>
      <c r="V1169" s="37"/>
      <c r="W1169" s="37"/>
      <c r="X1169" s="37"/>
      <c r="Y1169" s="37"/>
    </row>
    <row r="1170" spans="1:25" s="1" customFormat="1" ht="15" customHeight="1">
      <c r="A1170" s="236" t="s">
        <v>2398</v>
      </c>
      <c r="B1170" s="37"/>
      <c r="C1170" s="37"/>
      <c r="D1170" s="37"/>
      <c r="E1170" s="37"/>
      <c r="F1170" s="37"/>
      <c r="G1170" s="37"/>
      <c r="H1170" s="37"/>
      <c r="I1170" s="37"/>
      <c r="J1170" s="37"/>
      <c r="K1170" s="44"/>
      <c r="L1170" s="44"/>
      <c r="M1170" s="44"/>
      <c r="N1170" s="44"/>
      <c r="O1170" s="37"/>
      <c r="P1170" s="37"/>
      <c r="Q1170" s="37"/>
      <c r="R1170" s="37"/>
      <c r="S1170" s="60"/>
      <c r="T1170" s="37"/>
      <c r="U1170" s="37"/>
      <c r="V1170" s="37"/>
      <c r="W1170" s="37"/>
      <c r="X1170" s="37"/>
      <c r="Y1170" s="37"/>
    </row>
    <row r="1171" spans="1:25" s="1" customFormat="1" ht="15" customHeight="1">
      <c r="A1171" s="236" t="s">
        <v>2399</v>
      </c>
      <c r="B1171" s="37"/>
      <c r="C1171" s="37"/>
      <c r="D1171" s="37"/>
      <c r="E1171" s="37"/>
      <c r="F1171" s="37"/>
      <c r="G1171" s="37"/>
      <c r="H1171" s="37"/>
      <c r="I1171" s="37"/>
      <c r="J1171" s="37"/>
      <c r="K1171" s="44"/>
      <c r="L1171" s="44"/>
      <c r="M1171" s="44"/>
      <c r="N1171" s="44"/>
      <c r="O1171" s="222"/>
      <c r="P1171" s="37"/>
      <c r="Q1171" s="37"/>
      <c r="R1171" s="37"/>
      <c r="S1171" s="60"/>
      <c r="T1171" s="37"/>
      <c r="U1171" s="37"/>
      <c r="V1171" s="37"/>
      <c r="W1171" s="37"/>
      <c r="X1171" s="37"/>
      <c r="Y1171" s="37"/>
    </row>
    <row r="1172" spans="1:25" s="1" customFormat="1" ht="15" customHeight="1">
      <c r="A1172" s="236" t="s">
        <v>2367</v>
      </c>
      <c r="B1172" s="37"/>
      <c r="C1172" s="37"/>
      <c r="D1172" s="37"/>
      <c r="E1172" s="37"/>
      <c r="F1172" s="37"/>
      <c r="G1172" s="37"/>
      <c r="H1172" s="37"/>
      <c r="I1172" s="37"/>
      <c r="J1172" s="37"/>
      <c r="K1172" s="44"/>
      <c r="L1172" s="44"/>
      <c r="M1172" s="44"/>
      <c r="N1172" s="44"/>
      <c r="O1172" s="37"/>
      <c r="P1172" s="37"/>
      <c r="Q1172" s="37"/>
      <c r="R1172" s="37"/>
      <c r="S1172" s="60"/>
      <c r="T1172" s="37"/>
      <c r="U1172" s="37"/>
      <c r="V1172" s="37"/>
      <c r="W1172" s="37"/>
      <c r="X1172" s="37"/>
      <c r="Y1172" s="37"/>
    </row>
    <row r="1173" spans="1:25" s="1" customFormat="1" ht="15" customHeight="1">
      <c r="A1173" s="236" t="s">
        <v>2400</v>
      </c>
      <c r="B1173" s="37"/>
      <c r="C1173" s="37"/>
      <c r="D1173" s="37"/>
      <c r="E1173" s="37"/>
      <c r="F1173" s="37"/>
      <c r="G1173" s="37"/>
      <c r="H1173" s="37"/>
      <c r="I1173" s="37"/>
      <c r="J1173" s="37"/>
      <c r="K1173" s="44"/>
      <c r="L1173" s="44"/>
      <c r="M1173" s="44"/>
      <c r="N1173" s="44"/>
      <c r="O1173" s="37"/>
      <c r="P1173" s="37"/>
      <c r="Q1173" s="37"/>
      <c r="R1173" s="37"/>
      <c r="S1173" s="60"/>
      <c r="T1173" s="37"/>
      <c r="U1173" s="37"/>
      <c r="V1173" s="37"/>
      <c r="W1173" s="37"/>
      <c r="X1173" s="37"/>
      <c r="Y1173" s="37"/>
    </row>
    <row r="1174" spans="1:25" s="225" customFormat="1" ht="18.75" customHeight="1">
      <c r="A1174" s="364" t="s">
        <v>2401</v>
      </c>
      <c r="B1174" s="365"/>
      <c r="C1174" s="365"/>
      <c r="D1174" s="365"/>
      <c r="E1174" s="365"/>
      <c r="F1174" s="365"/>
      <c r="G1174" s="365"/>
      <c r="H1174" s="365"/>
      <c r="I1174" s="365"/>
      <c r="J1174" s="365"/>
      <c r="K1174" s="365"/>
      <c r="L1174" s="365"/>
      <c r="M1174" s="365"/>
      <c r="N1174" s="365"/>
      <c r="O1174" s="224"/>
      <c r="P1174" s="224"/>
      <c r="Q1174" s="224"/>
      <c r="R1174" s="224"/>
      <c r="S1174" s="258"/>
      <c r="T1174" s="224"/>
      <c r="U1174" s="224"/>
      <c r="V1174" s="224"/>
      <c r="W1174" s="224"/>
      <c r="X1174" s="224"/>
      <c r="Y1174" s="224"/>
    </row>
    <row r="1175" spans="1:25" s="1" customFormat="1" ht="15" customHeight="1">
      <c r="A1175" s="236" t="s">
        <v>2402</v>
      </c>
      <c r="B1175" s="183"/>
      <c r="C1175" s="183"/>
      <c r="D1175" s="183"/>
      <c r="E1175" s="183"/>
      <c r="F1175" s="183"/>
      <c r="G1175" s="183"/>
      <c r="H1175" s="183"/>
      <c r="I1175" s="183"/>
      <c r="J1175" s="183"/>
      <c r="K1175" s="44"/>
      <c r="L1175" s="44"/>
      <c r="M1175" s="44"/>
      <c r="N1175" s="44"/>
      <c r="S1175" s="35"/>
    </row>
    <row r="1176" spans="1:25" s="264" customFormat="1" ht="35.25" customHeight="1">
      <c r="A1176" s="364" t="s">
        <v>2371</v>
      </c>
      <c r="B1176" s="365"/>
      <c r="C1176" s="365"/>
      <c r="D1176" s="365"/>
      <c r="E1176" s="365"/>
      <c r="F1176" s="365"/>
      <c r="G1176" s="365"/>
      <c r="H1176" s="365"/>
      <c r="I1176" s="365"/>
      <c r="J1176" s="365"/>
      <c r="K1176" s="365"/>
      <c r="L1176" s="365"/>
      <c r="M1176" s="365"/>
      <c r="N1176" s="365"/>
      <c r="S1176" s="266"/>
    </row>
    <row r="1177" spans="1:25" s="264" customFormat="1" ht="15" customHeight="1">
      <c r="A1177" s="261" t="s">
        <v>2452</v>
      </c>
      <c r="B1177" s="220"/>
      <c r="C1177" s="220"/>
      <c r="D1177" s="220"/>
      <c r="E1177" s="220"/>
      <c r="F1177" s="220"/>
      <c r="G1177" s="220"/>
      <c r="H1177" s="220"/>
      <c r="I1177" s="220"/>
      <c r="J1177" s="220"/>
      <c r="K1177" s="220"/>
      <c r="L1177" s="220"/>
      <c r="M1177" s="220"/>
      <c r="N1177" s="220"/>
      <c r="S1177" s="266"/>
    </row>
    <row r="1178" spans="1:25" s="264" customFormat="1" ht="15" customHeight="1">
      <c r="A1178" s="279" t="s">
        <v>2453</v>
      </c>
      <c r="B1178" s="220"/>
      <c r="C1178" s="220"/>
      <c r="D1178" s="220"/>
      <c r="E1178" s="220"/>
      <c r="F1178" s="220"/>
      <c r="G1178" s="220"/>
      <c r="H1178" s="220"/>
      <c r="I1178" s="220"/>
      <c r="J1178" s="220"/>
      <c r="K1178" s="220"/>
      <c r="L1178" s="220"/>
      <c r="M1178" s="220"/>
      <c r="N1178" s="220"/>
      <c r="S1178" s="266"/>
    </row>
    <row r="1179" spans="1:25" s="264" customFormat="1" ht="15" customHeight="1">
      <c r="A1179" s="279" t="s">
        <v>2454</v>
      </c>
      <c r="B1179" s="220"/>
      <c r="C1179" s="220"/>
      <c r="D1179" s="220"/>
      <c r="E1179" s="220"/>
      <c r="F1179" s="220"/>
      <c r="G1179" s="220"/>
      <c r="H1179" s="220"/>
      <c r="I1179" s="220"/>
      <c r="J1179" s="220"/>
      <c r="K1179" s="220"/>
      <c r="L1179" s="220"/>
      <c r="M1179" s="220"/>
      <c r="N1179" s="220"/>
      <c r="S1179" s="266"/>
    </row>
    <row r="1180" spans="1:25" s="264" customFormat="1" ht="15" customHeight="1">
      <c r="A1180" s="279" t="s">
        <v>2455</v>
      </c>
      <c r="B1180" s="220"/>
      <c r="C1180" s="220"/>
      <c r="D1180" s="220"/>
      <c r="E1180" s="220"/>
      <c r="F1180" s="220"/>
      <c r="G1180" s="220"/>
      <c r="H1180" s="220"/>
      <c r="I1180" s="220"/>
      <c r="J1180" s="220"/>
      <c r="K1180" s="220"/>
      <c r="L1180" s="220"/>
      <c r="M1180" s="220"/>
      <c r="N1180" s="220"/>
      <c r="S1180" s="266"/>
    </row>
    <row r="1181" spans="1:25" s="264" customFormat="1" ht="15" customHeight="1">
      <c r="A1181" s="279" t="s">
        <v>2456</v>
      </c>
      <c r="B1181" s="220"/>
      <c r="C1181" s="220"/>
      <c r="D1181" s="220"/>
      <c r="E1181" s="220"/>
      <c r="F1181" s="220"/>
      <c r="G1181" s="220"/>
      <c r="H1181" s="220"/>
      <c r="I1181" s="220"/>
      <c r="J1181" s="220"/>
      <c r="K1181" s="220"/>
      <c r="L1181" s="220"/>
      <c r="M1181" s="220"/>
      <c r="N1181" s="220"/>
      <c r="S1181" s="266"/>
    </row>
    <row r="1182" spans="1:25" s="264" customFormat="1" ht="15" customHeight="1">
      <c r="A1182" s="279" t="s">
        <v>2457</v>
      </c>
      <c r="B1182" s="270"/>
      <c r="C1182" s="270"/>
      <c r="D1182" s="270"/>
      <c r="E1182" s="270"/>
      <c r="F1182" s="270"/>
      <c r="G1182" s="270"/>
      <c r="H1182" s="270"/>
      <c r="I1182" s="270"/>
      <c r="J1182" s="270"/>
      <c r="K1182" s="270"/>
      <c r="L1182" s="270"/>
      <c r="M1182" s="270"/>
      <c r="N1182" s="270"/>
      <c r="S1182" s="266"/>
    </row>
    <row r="1183" spans="1:25" s="1" customFormat="1">
      <c r="A1183" s="262"/>
      <c r="S1183" s="35"/>
    </row>
    <row r="1184" spans="1:25" s="1" customFormat="1">
      <c r="A1184" s="59" t="s">
        <v>39</v>
      </c>
      <c r="B1184" s="41"/>
      <c r="C1184" s="41"/>
      <c r="D1184" s="41"/>
      <c r="E1184" s="41"/>
      <c r="F1184" s="41"/>
      <c r="G1184" s="41"/>
      <c r="H1184" s="41"/>
      <c r="I1184" s="41"/>
      <c r="J1184" s="41"/>
      <c r="K1184" s="41"/>
      <c r="L1184" s="41"/>
      <c r="M1184" s="41"/>
      <c r="N1184" s="41"/>
      <c r="O1184" s="41"/>
      <c r="P1184" s="41"/>
      <c r="Q1184" s="41"/>
      <c r="R1184" s="41"/>
      <c r="S1184" s="35"/>
    </row>
  </sheetData>
  <mergeCells count="13">
    <mergeCell ref="A1176:N1176"/>
    <mergeCell ref="E9:K9"/>
    <mergeCell ref="L9:R9"/>
    <mergeCell ref="D9:D10"/>
    <mergeCell ref="A1:R2"/>
    <mergeCell ref="A5:R5"/>
    <mergeCell ref="A6:R6"/>
    <mergeCell ref="A9:A10"/>
    <mergeCell ref="B9:B10"/>
    <mergeCell ref="C9:C10"/>
    <mergeCell ref="A8:R8"/>
    <mergeCell ref="A3:R4"/>
    <mergeCell ref="A1174:N1174"/>
  </mergeCells>
  <conditionalFormatting sqref="A1168">
    <cfRule type="duplicateValues" dxfId="11" priority="3"/>
    <cfRule type="duplicateValues" dxfId="10" priority="4"/>
  </conditionalFormatting>
  <conditionalFormatting sqref="A1169:A1173">
    <cfRule type="duplicateValues" dxfId="9" priority="1"/>
    <cfRule type="duplicateValues" dxfId="8" priority="2"/>
  </conditionalFormatting>
  <conditionalFormatting sqref="A1174">
    <cfRule type="duplicateValues" dxfId="7" priority="5"/>
    <cfRule type="duplicateValues" dxfId="6" priority="6"/>
  </conditionalFormatting>
  <hyperlinks>
    <hyperlink ref="S1" location="'Índice '!A1" display="Regresar al Índice" xr:uid="{7CAE0442-D2E9-41A8-99AE-935CFA95F18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E484-8826-499F-BE89-1AA2585BA8DA}">
  <sheetPr filterMode="1">
    <tabColor theme="9" tint="0.39997558519241921"/>
  </sheetPr>
  <dimension ref="A1:BI1184"/>
  <sheetViews>
    <sheetView showGridLines="0" zoomScale="80" zoomScaleNormal="80" workbookViewId="0">
      <selection activeCell="BL27" sqref="BL27"/>
    </sheetView>
  </sheetViews>
  <sheetFormatPr defaultColWidth="11.42578125" defaultRowHeight="15"/>
  <cols>
    <col min="1" max="3" width="15.5703125" style="1" customWidth="1"/>
    <col min="4" max="4" width="27.5703125" style="1" customWidth="1"/>
    <col min="5" max="6" width="12.85546875" style="1" bestFit="1" customWidth="1"/>
    <col min="7" max="11" width="11.5703125" style="1" bestFit="1" customWidth="1"/>
    <col min="12" max="13" width="12.85546875" style="1" bestFit="1" customWidth="1"/>
    <col min="14" max="18" width="11.5703125" style="1" bestFit="1" customWidth="1"/>
    <col min="19" max="20" width="12.85546875" style="1" bestFit="1" customWidth="1"/>
    <col min="21" max="21" width="15.42578125" style="1" customWidth="1"/>
    <col min="22" max="25" width="11.5703125" style="1" bestFit="1" customWidth="1"/>
    <col min="26" max="27" width="12.85546875" style="1" bestFit="1" customWidth="1"/>
    <col min="28" max="32" width="11.5703125" style="1" bestFit="1" customWidth="1"/>
    <col min="33" max="34" width="12.85546875" style="1" bestFit="1" customWidth="1"/>
    <col min="35" max="39" width="11.5703125" style="1" bestFit="1" customWidth="1"/>
    <col min="40" max="41" width="12.85546875" style="1" bestFit="1" customWidth="1"/>
    <col min="42" max="48" width="11.5703125" style="1" bestFit="1" customWidth="1"/>
    <col min="49" max="49" width="13.5703125" style="1" customWidth="1"/>
    <col min="50" max="50" width="14.140625" style="1" customWidth="1"/>
    <col min="51" max="51" width="14" style="1" customWidth="1"/>
    <col min="52" max="52" width="12.5703125" style="1" customWidth="1"/>
    <col min="53" max="53" width="13.140625" style="1" customWidth="1"/>
    <col min="54" max="60" width="11.5703125" style="1" bestFit="1" customWidth="1"/>
    <col min="61" max="16384" width="11.42578125" style="1"/>
  </cols>
  <sheetData>
    <row r="1" spans="1:61" ht="60" customHeight="1">
      <c r="A1" s="341"/>
      <c r="B1" s="341"/>
      <c r="C1" s="341"/>
      <c r="D1" s="341"/>
      <c r="E1" s="341"/>
      <c r="F1" s="341"/>
      <c r="G1" s="341"/>
      <c r="H1" s="341"/>
      <c r="I1" s="341"/>
      <c r="J1" s="341"/>
      <c r="K1" s="341"/>
      <c r="L1" s="341"/>
      <c r="M1" s="341"/>
      <c r="N1" s="341"/>
      <c r="O1" s="341"/>
      <c r="P1" s="341"/>
      <c r="Q1" s="341"/>
      <c r="R1" s="341"/>
      <c r="S1" s="341"/>
      <c r="T1" s="341"/>
      <c r="U1" s="341"/>
      <c r="V1" s="341"/>
      <c r="W1" s="341"/>
      <c r="X1" s="341"/>
      <c r="Y1" s="341"/>
      <c r="Z1" s="341"/>
      <c r="AA1" s="34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6" t="s">
        <v>40</v>
      </c>
    </row>
    <row r="2" spans="1:61" ht="30.75" customHeight="1">
      <c r="A2" s="341"/>
      <c r="B2" s="341"/>
      <c r="C2" s="341"/>
      <c r="D2" s="341"/>
      <c r="E2" s="341"/>
      <c r="F2" s="341"/>
      <c r="G2" s="341"/>
      <c r="H2" s="341"/>
      <c r="I2" s="341"/>
      <c r="J2" s="341"/>
      <c r="K2" s="341"/>
      <c r="L2" s="341"/>
      <c r="M2" s="341"/>
      <c r="N2" s="341"/>
      <c r="O2" s="341"/>
      <c r="P2" s="341"/>
      <c r="Q2" s="341"/>
      <c r="R2" s="341"/>
      <c r="S2" s="341"/>
      <c r="T2" s="341"/>
      <c r="U2" s="341"/>
      <c r="V2" s="341"/>
      <c r="W2" s="341"/>
      <c r="X2" s="341"/>
      <c r="Y2" s="341"/>
      <c r="Z2" s="341"/>
      <c r="AA2" s="341"/>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row>
    <row r="3" spans="1:61" s="53" customFormat="1" ht="18" customHeight="1">
      <c r="A3" s="391" t="s">
        <v>0</v>
      </c>
      <c r="B3" s="392"/>
      <c r="C3" s="392"/>
      <c r="D3" s="392"/>
      <c r="E3" s="392"/>
      <c r="F3" s="392"/>
      <c r="G3" s="392"/>
      <c r="H3" s="392"/>
      <c r="I3" s="392"/>
      <c r="J3" s="392"/>
      <c r="K3" s="392"/>
      <c r="L3" s="392"/>
      <c r="M3" s="392"/>
      <c r="N3" s="392"/>
      <c r="O3" s="392"/>
      <c r="P3" s="392"/>
      <c r="Q3" s="392"/>
      <c r="R3" s="392"/>
      <c r="S3" s="457"/>
      <c r="T3" s="392"/>
      <c r="U3" s="392"/>
      <c r="V3" s="392"/>
      <c r="W3" s="392"/>
      <c r="X3" s="392"/>
      <c r="Y3" s="392"/>
      <c r="Z3" s="392"/>
      <c r="AA3" s="392"/>
      <c r="AB3" s="392"/>
      <c r="AC3" s="392"/>
      <c r="AD3" s="392"/>
      <c r="AE3" s="392"/>
      <c r="AF3" s="392"/>
      <c r="AG3" s="392"/>
      <c r="AH3" s="392"/>
      <c r="AI3" s="392"/>
      <c r="AJ3" s="392"/>
      <c r="AK3" s="392"/>
      <c r="AL3" s="392"/>
      <c r="AM3" s="392"/>
      <c r="AN3" s="392"/>
      <c r="AO3" s="392"/>
      <c r="AP3" s="392"/>
      <c r="AQ3" s="392"/>
      <c r="AR3" s="392"/>
      <c r="AS3" s="392"/>
      <c r="AT3" s="392"/>
      <c r="AU3" s="392"/>
      <c r="AV3" s="392"/>
      <c r="AW3" s="392"/>
      <c r="AX3" s="392"/>
      <c r="AY3" s="392"/>
      <c r="AZ3" s="392"/>
      <c r="BA3" s="392"/>
      <c r="BB3" s="392"/>
      <c r="BC3" s="392"/>
      <c r="BD3" s="392"/>
      <c r="BE3" s="392"/>
      <c r="BF3" s="392"/>
      <c r="BG3" s="392"/>
      <c r="BH3" s="392"/>
      <c r="BI3" s="40"/>
    </row>
    <row r="4" spans="1:61" s="53" customFormat="1" ht="18" customHeight="1">
      <c r="A4" s="391"/>
      <c r="B4" s="392"/>
      <c r="C4" s="392"/>
      <c r="D4" s="392"/>
      <c r="E4" s="392"/>
      <c r="F4" s="392"/>
      <c r="G4" s="392"/>
      <c r="H4" s="392"/>
      <c r="I4" s="392"/>
      <c r="J4" s="392"/>
      <c r="K4" s="392"/>
      <c r="L4" s="392"/>
      <c r="M4" s="392"/>
      <c r="N4" s="392"/>
      <c r="O4" s="392"/>
      <c r="P4" s="392"/>
      <c r="Q4" s="392"/>
      <c r="R4" s="392"/>
      <c r="S4" s="457"/>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row>
    <row r="5" spans="1:61" s="21" customFormat="1" ht="17.100000000000001" customHeight="1">
      <c r="A5" s="432" t="s">
        <v>35</v>
      </c>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4"/>
    </row>
    <row r="6" spans="1:61" s="21" customFormat="1" ht="17.100000000000001" customHeight="1">
      <c r="A6" s="373" t="s">
        <v>1</v>
      </c>
      <c r="B6" s="438"/>
      <c r="C6" s="438"/>
      <c r="D6" s="438"/>
      <c r="E6" s="438"/>
      <c r="F6" s="438"/>
      <c r="G6" s="438"/>
      <c r="H6" s="438"/>
      <c r="I6" s="438"/>
      <c r="J6" s="438"/>
      <c r="K6" s="438"/>
      <c r="L6" s="438"/>
      <c r="M6" s="438"/>
      <c r="N6" s="438"/>
      <c r="O6" s="438"/>
      <c r="P6" s="438"/>
      <c r="Q6" s="438"/>
      <c r="R6" s="438"/>
      <c r="S6" s="438"/>
      <c r="T6" s="438"/>
      <c r="U6" s="438"/>
      <c r="V6" s="438"/>
      <c r="W6" s="438"/>
      <c r="X6" s="438"/>
      <c r="Y6" s="438"/>
      <c r="Z6" s="438"/>
      <c r="AA6" s="438"/>
      <c r="AB6" s="438"/>
      <c r="AC6" s="438"/>
      <c r="AD6" s="438"/>
      <c r="AE6" s="438"/>
      <c r="AF6" s="438"/>
      <c r="AG6" s="438"/>
      <c r="AH6" s="438"/>
      <c r="AI6" s="438"/>
      <c r="AJ6" s="438"/>
      <c r="AK6" s="438"/>
      <c r="AL6" s="438"/>
      <c r="AM6" s="438"/>
      <c r="AN6" s="438"/>
      <c r="AO6" s="438"/>
      <c r="AP6" s="438"/>
      <c r="AQ6" s="438"/>
      <c r="AR6" s="438"/>
      <c r="AS6" s="438"/>
      <c r="AT6" s="438"/>
      <c r="AU6" s="438"/>
      <c r="AV6" s="438"/>
      <c r="AW6" s="438"/>
      <c r="AX6" s="438"/>
      <c r="AY6" s="438"/>
      <c r="AZ6" s="438"/>
      <c r="BA6" s="438"/>
      <c r="BB6" s="438"/>
      <c r="BC6" s="438"/>
      <c r="BD6" s="438"/>
      <c r="BE6" s="438"/>
      <c r="BF6" s="438"/>
      <c r="BG6" s="438"/>
      <c r="BH6" s="439"/>
    </row>
    <row r="7" spans="1:61" s="84" customFormat="1" ht="12" customHeight="1">
      <c r="A7" s="463"/>
      <c r="B7" s="464"/>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464"/>
      <c r="AF7" s="464"/>
      <c r="AG7" s="464"/>
      <c r="AH7" s="464"/>
      <c r="AI7" s="464"/>
      <c r="AJ7" s="464"/>
      <c r="AK7" s="464"/>
      <c r="AL7" s="464"/>
      <c r="AM7" s="464"/>
      <c r="AN7" s="464"/>
      <c r="AO7" s="464"/>
      <c r="AP7" s="464"/>
      <c r="AQ7" s="464"/>
      <c r="AR7" s="464"/>
      <c r="AS7" s="464"/>
      <c r="AT7" s="464"/>
      <c r="AU7" s="464"/>
      <c r="AV7" s="464"/>
      <c r="AW7" s="464"/>
      <c r="AX7" s="464"/>
      <c r="AY7" s="464"/>
      <c r="AZ7" s="464"/>
      <c r="BA7" s="464"/>
      <c r="BB7" s="464"/>
      <c r="BC7" s="464"/>
      <c r="BD7" s="464"/>
      <c r="BE7" s="464"/>
      <c r="BF7" s="464"/>
      <c r="BG7" s="464"/>
      <c r="BH7" s="464"/>
    </row>
    <row r="8" spans="1:61" s="21" customFormat="1" ht="18" customHeight="1">
      <c r="A8" s="460" t="s">
        <v>2458</v>
      </c>
      <c r="B8" s="461"/>
      <c r="C8" s="461"/>
      <c r="D8" s="460"/>
      <c r="E8" s="460"/>
      <c r="F8" s="460"/>
      <c r="G8" s="460"/>
      <c r="H8" s="460"/>
      <c r="I8" s="460"/>
      <c r="J8" s="460"/>
      <c r="K8" s="462"/>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c r="AV8" s="462"/>
      <c r="AW8" s="462"/>
      <c r="AX8" s="462"/>
      <c r="AY8" s="462"/>
      <c r="AZ8" s="462"/>
      <c r="BA8" s="462"/>
      <c r="BB8" s="462"/>
      <c r="BC8" s="462"/>
      <c r="BD8" s="462"/>
      <c r="BE8" s="462"/>
      <c r="BF8" s="462"/>
      <c r="BG8" s="462"/>
      <c r="BH8" s="462"/>
    </row>
    <row r="9" spans="1:61" s="51" customFormat="1" ht="29.25" customHeight="1">
      <c r="A9" s="399" t="s">
        <v>135</v>
      </c>
      <c r="B9" s="405" t="s">
        <v>2427</v>
      </c>
      <c r="C9" s="405" t="s">
        <v>137</v>
      </c>
      <c r="D9" s="415" t="s">
        <v>2428</v>
      </c>
      <c r="E9" s="456" t="s">
        <v>2459</v>
      </c>
      <c r="F9" s="455"/>
      <c r="G9" s="455"/>
      <c r="H9" s="455"/>
      <c r="I9" s="455"/>
      <c r="J9" s="455"/>
      <c r="K9" s="455"/>
      <c r="L9" s="455" t="s">
        <v>2460</v>
      </c>
      <c r="M9" s="455"/>
      <c r="N9" s="455"/>
      <c r="O9" s="455"/>
      <c r="P9" s="455"/>
      <c r="Q9" s="455"/>
      <c r="R9" s="455"/>
      <c r="S9" s="455" t="s">
        <v>2461</v>
      </c>
      <c r="T9" s="455"/>
      <c r="U9" s="455"/>
      <c r="V9" s="455"/>
      <c r="W9" s="455"/>
      <c r="X9" s="455"/>
      <c r="Y9" s="455"/>
      <c r="Z9" s="455" t="s">
        <v>2462</v>
      </c>
      <c r="AA9" s="455"/>
      <c r="AB9" s="455"/>
      <c r="AC9" s="455"/>
      <c r="AD9" s="455"/>
      <c r="AE9" s="455"/>
      <c r="AF9" s="455"/>
      <c r="AG9" s="455" t="s">
        <v>2463</v>
      </c>
      <c r="AH9" s="455"/>
      <c r="AI9" s="455"/>
      <c r="AJ9" s="455"/>
      <c r="AK9" s="455"/>
      <c r="AL9" s="455"/>
      <c r="AM9" s="455"/>
      <c r="AN9" s="455" t="s">
        <v>2464</v>
      </c>
      <c r="AO9" s="455"/>
      <c r="AP9" s="455"/>
      <c r="AQ9" s="455"/>
      <c r="AR9" s="455"/>
      <c r="AS9" s="455"/>
      <c r="AT9" s="455"/>
      <c r="AU9" s="458" t="s">
        <v>2465</v>
      </c>
      <c r="AV9" s="458"/>
      <c r="AW9" s="458"/>
      <c r="AX9" s="458"/>
      <c r="AY9" s="458"/>
      <c r="AZ9" s="458"/>
      <c r="BA9" s="459"/>
      <c r="BB9" s="458" t="s">
        <v>2466</v>
      </c>
      <c r="BC9" s="458"/>
      <c r="BD9" s="458"/>
      <c r="BE9" s="458"/>
      <c r="BF9" s="458"/>
      <c r="BG9" s="458"/>
      <c r="BH9" s="458"/>
      <c r="BI9" s="17"/>
    </row>
    <row r="10" spans="1:61" s="51" customFormat="1" ht="30.75" customHeight="1">
      <c r="A10" s="401"/>
      <c r="B10" s="406"/>
      <c r="C10" s="406"/>
      <c r="D10" s="416"/>
      <c r="E10" s="24" t="s">
        <v>2431</v>
      </c>
      <c r="F10" s="23" t="s">
        <v>2446</v>
      </c>
      <c r="G10" s="23" t="s">
        <v>2447</v>
      </c>
      <c r="H10" s="23" t="s">
        <v>2448</v>
      </c>
      <c r="I10" s="23" t="s">
        <v>2449</v>
      </c>
      <c r="J10" s="23" t="s">
        <v>2450</v>
      </c>
      <c r="K10" s="23" t="s">
        <v>2451</v>
      </c>
      <c r="L10" s="23" t="s">
        <v>2431</v>
      </c>
      <c r="M10" s="23" t="s">
        <v>2446</v>
      </c>
      <c r="N10" s="23" t="s">
        <v>2447</v>
      </c>
      <c r="O10" s="23" t="s">
        <v>2448</v>
      </c>
      <c r="P10" s="23" t="s">
        <v>2449</v>
      </c>
      <c r="Q10" s="23" t="s">
        <v>2450</v>
      </c>
      <c r="R10" s="23" t="s">
        <v>2451</v>
      </c>
      <c r="S10" s="23" t="s">
        <v>2431</v>
      </c>
      <c r="T10" s="23" t="s">
        <v>2446</v>
      </c>
      <c r="U10" s="23" t="s">
        <v>2447</v>
      </c>
      <c r="V10" s="263" t="s">
        <v>2448</v>
      </c>
      <c r="W10" s="23" t="s">
        <v>2449</v>
      </c>
      <c r="X10" s="23" t="s">
        <v>2450</v>
      </c>
      <c r="Y10" s="23" t="s">
        <v>2451</v>
      </c>
      <c r="Z10" s="23" t="s">
        <v>2431</v>
      </c>
      <c r="AA10" s="23" t="s">
        <v>2446</v>
      </c>
      <c r="AB10" s="23" t="s">
        <v>2447</v>
      </c>
      <c r="AC10" s="23" t="s">
        <v>2448</v>
      </c>
      <c r="AD10" s="23" t="s">
        <v>2449</v>
      </c>
      <c r="AE10" s="23" t="s">
        <v>2450</v>
      </c>
      <c r="AF10" s="23" t="s">
        <v>2451</v>
      </c>
      <c r="AG10" s="23" t="s">
        <v>2431</v>
      </c>
      <c r="AH10" s="23" t="s">
        <v>2446</v>
      </c>
      <c r="AI10" s="23" t="s">
        <v>2447</v>
      </c>
      <c r="AJ10" s="23" t="s">
        <v>2448</v>
      </c>
      <c r="AK10" s="23" t="s">
        <v>2449</v>
      </c>
      <c r="AL10" s="23" t="s">
        <v>2450</v>
      </c>
      <c r="AM10" s="23" t="s">
        <v>2451</v>
      </c>
      <c r="AN10" s="23" t="s">
        <v>2431</v>
      </c>
      <c r="AO10" s="23" t="s">
        <v>2446</v>
      </c>
      <c r="AP10" s="23" t="s">
        <v>2447</v>
      </c>
      <c r="AQ10" s="23" t="s">
        <v>2448</v>
      </c>
      <c r="AR10" s="23" t="s">
        <v>2449</v>
      </c>
      <c r="AS10" s="23" t="s">
        <v>2450</v>
      </c>
      <c r="AT10" s="23" t="s">
        <v>2451</v>
      </c>
      <c r="AU10" s="263" t="s">
        <v>2431</v>
      </c>
      <c r="AV10" s="263" t="s">
        <v>2446</v>
      </c>
      <c r="AW10" s="263" t="s">
        <v>2447</v>
      </c>
      <c r="AX10" s="263" t="s">
        <v>2448</v>
      </c>
      <c r="AY10" s="263" t="s">
        <v>2449</v>
      </c>
      <c r="AZ10" s="263" t="s">
        <v>2450</v>
      </c>
      <c r="BA10" s="283" t="s">
        <v>2451</v>
      </c>
      <c r="BB10" s="263" t="s">
        <v>2431</v>
      </c>
      <c r="BC10" s="263" t="s">
        <v>2446</v>
      </c>
      <c r="BD10" s="263" t="s">
        <v>2447</v>
      </c>
      <c r="BE10" s="263" t="s">
        <v>2448</v>
      </c>
      <c r="BF10" s="263" t="s">
        <v>2449</v>
      </c>
      <c r="BG10" s="263" t="s">
        <v>2450</v>
      </c>
      <c r="BH10" s="263" t="s">
        <v>2451</v>
      </c>
      <c r="BI10" s="287"/>
    </row>
    <row r="11" spans="1:61">
      <c r="A11" s="249" t="s">
        <v>142</v>
      </c>
      <c r="B11" s="250" t="s">
        <v>143</v>
      </c>
      <c r="C11" s="252">
        <v>1</v>
      </c>
      <c r="D11" s="251" t="s">
        <v>2391</v>
      </c>
      <c r="E11" s="243">
        <v>685001.13208000001</v>
      </c>
      <c r="F11" s="244">
        <v>550275.76671999996</v>
      </c>
      <c r="G11" s="244">
        <v>92785.058764999994</v>
      </c>
      <c r="H11" s="244">
        <v>18270.235916000001</v>
      </c>
      <c r="I11" s="244">
        <v>19108.951999000001</v>
      </c>
      <c r="J11" s="244">
        <v>3423.9329736999998</v>
      </c>
      <c r="K11" s="244">
        <v>1137.1857037</v>
      </c>
      <c r="L11" s="244">
        <v>663969.09193</v>
      </c>
      <c r="M11" s="244">
        <v>535784.73427000002</v>
      </c>
      <c r="N11" s="244">
        <v>86508.114350000003</v>
      </c>
      <c r="O11" s="244">
        <v>18126.118571999999</v>
      </c>
      <c r="P11" s="244">
        <v>19133.654092000001</v>
      </c>
      <c r="Q11" s="244">
        <v>3402.3866219000001</v>
      </c>
      <c r="R11" s="245">
        <v>1014.0840245000001</v>
      </c>
      <c r="S11" s="244">
        <v>474883.76033999998</v>
      </c>
      <c r="T11" s="244">
        <v>386800.18258999998</v>
      </c>
      <c r="U11" s="244">
        <v>61541.381746999999</v>
      </c>
      <c r="V11" s="244">
        <v>12339.744153</v>
      </c>
      <c r="W11" s="244">
        <v>11293.269543</v>
      </c>
      <c r="X11" s="244">
        <v>2166.0674620999998</v>
      </c>
      <c r="Y11" s="244">
        <v>743.11484674999997</v>
      </c>
      <c r="Z11" s="244">
        <v>459088.89635</v>
      </c>
      <c r="AA11" s="244">
        <v>375967.92621000001</v>
      </c>
      <c r="AB11" s="244">
        <v>57083.210196</v>
      </c>
      <c r="AC11" s="244">
        <v>12104.563114</v>
      </c>
      <c r="AD11" s="244">
        <v>11219.548422</v>
      </c>
      <c r="AE11" s="244">
        <v>2046.4456774</v>
      </c>
      <c r="AF11" s="244">
        <v>667.20273457999997</v>
      </c>
      <c r="AG11" s="244">
        <v>202182.09268</v>
      </c>
      <c r="AH11" s="244">
        <v>156784.47175</v>
      </c>
      <c r="AI11" s="244">
        <v>30368.917345999998</v>
      </c>
      <c r="AJ11" s="244">
        <v>5852.7569015999998</v>
      </c>
      <c r="AK11" s="244">
        <v>7652.4670464999999</v>
      </c>
      <c r="AL11" s="244">
        <v>1147.5240947</v>
      </c>
      <c r="AM11" s="244">
        <v>375.95554071999999</v>
      </c>
      <c r="AN11" s="244">
        <v>196998.06331999999</v>
      </c>
      <c r="AO11" s="244">
        <v>153208.47016</v>
      </c>
      <c r="AP11" s="244">
        <v>28568.635523000001</v>
      </c>
      <c r="AQ11" s="244">
        <v>5939.6773375000002</v>
      </c>
      <c r="AR11" s="244">
        <v>7709.4395414999999</v>
      </c>
      <c r="AS11" s="244">
        <v>1250.6996942999999</v>
      </c>
      <c r="AT11" s="244">
        <v>321.14106240000001</v>
      </c>
      <c r="AU11" s="244">
        <v>7935.2790610000002</v>
      </c>
      <c r="AV11" s="244">
        <v>6691.1123850000004</v>
      </c>
      <c r="AW11" s="244">
        <v>874.75967257000002</v>
      </c>
      <c r="AX11" s="244">
        <v>77.734861463000001</v>
      </c>
      <c r="AY11" s="244">
        <v>163.21540883</v>
      </c>
      <c r="AZ11" s="244">
        <v>110.34141687</v>
      </c>
      <c r="BA11" s="244">
        <v>18.115316271000001</v>
      </c>
      <c r="BB11" s="244">
        <v>7882.1322570000002</v>
      </c>
      <c r="BC11" s="244">
        <v>6608.3378991999998</v>
      </c>
      <c r="BD11" s="244">
        <v>856.26863121999997</v>
      </c>
      <c r="BE11" s="244">
        <v>81.878120602999999</v>
      </c>
      <c r="BF11" s="244">
        <v>204.66612832999999</v>
      </c>
      <c r="BG11" s="244">
        <v>105.24125008999999</v>
      </c>
      <c r="BH11" s="245">
        <v>25.7402275</v>
      </c>
    </row>
    <row r="12" spans="1:61" hidden="1">
      <c r="A12" s="29" t="s">
        <v>145</v>
      </c>
      <c r="B12" s="25" t="s">
        <v>146</v>
      </c>
      <c r="C12" s="25" t="s">
        <v>2391</v>
      </c>
      <c r="D12" s="30" t="s">
        <v>2391</v>
      </c>
      <c r="E12" s="113">
        <v>63033.280143000004</v>
      </c>
      <c r="F12" s="114">
        <v>52698.786617999998</v>
      </c>
      <c r="G12" s="114">
        <v>8037.9687520999996</v>
      </c>
      <c r="H12" s="114">
        <v>816.52641691999997</v>
      </c>
      <c r="I12" s="114">
        <v>1188.9862432</v>
      </c>
      <c r="J12" s="114">
        <v>146.22168625</v>
      </c>
      <c r="K12" s="114">
        <v>144.79042724999999</v>
      </c>
      <c r="L12" s="114">
        <v>62121.653925999999</v>
      </c>
      <c r="M12" s="114">
        <v>52341.660494000003</v>
      </c>
      <c r="N12" s="114">
        <v>7442.2799659000002</v>
      </c>
      <c r="O12" s="114">
        <v>872.85730748000003</v>
      </c>
      <c r="P12" s="114">
        <v>1194.2076259</v>
      </c>
      <c r="Q12" s="114">
        <v>151.08220315</v>
      </c>
      <c r="R12" s="115">
        <v>119.56633008999999</v>
      </c>
      <c r="S12" s="114">
        <v>50608.084935999999</v>
      </c>
      <c r="T12" s="114">
        <v>42406.793982000003</v>
      </c>
      <c r="U12" s="114">
        <v>6456.1047302999996</v>
      </c>
      <c r="V12" s="114">
        <v>634.72754795000003</v>
      </c>
      <c r="W12" s="114">
        <v>901.36964967999995</v>
      </c>
      <c r="X12" s="114">
        <v>108.4683677</v>
      </c>
      <c r="Y12" s="114">
        <v>100.62065916</v>
      </c>
      <c r="Z12" s="114">
        <v>49788.375178000002</v>
      </c>
      <c r="AA12" s="114">
        <v>42019.478016000001</v>
      </c>
      <c r="AB12" s="114">
        <v>5991.6199944</v>
      </c>
      <c r="AC12" s="114">
        <v>660.61485015000005</v>
      </c>
      <c r="AD12" s="114">
        <v>915.81323729999997</v>
      </c>
      <c r="AE12" s="114">
        <v>117.07437301</v>
      </c>
      <c r="AF12" s="114">
        <v>83.774707218000003</v>
      </c>
      <c r="AG12" s="114">
        <v>11259.264716</v>
      </c>
      <c r="AH12" s="114">
        <v>9264.6206533000004</v>
      </c>
      <c r="AI12" s="114">
        <v>1458.8783754999999</v>
      </c>
      <c r="AJ12" s="114">
        <v>180.29720415</v>
      </c>
      <c r="AK12" s="114">
        <v>279.31662338000001</v>
      </c>
      <c r="AL12" s="114">
        <v>36.419985216000001</v>
      </c>
      <c r="AM12" s="114">
        <v>39.731874243</v>
      </c>
      <c r="AN12" s="114">
        <v>11155.610189999999</v>
      </c>
      <c r="AO12" s="114">
        <v>9286.7501064999997</v>
      </c>
      <c r="AP12" s="114">
        <v>1333.5404512</v>
      </c>
      <c r="AQ12" s="114">
        <v>203.90912399999999</v>
      </c>
      <c r="AR12" s="114">
        <v>265.86105523999998</v>
      </c>
      <c r="AS12" s="114">
        <v>32.007830138000003</v>
      </c>
      <c r="AT12" s="114">
        <v>33.541622871999998</v>
      </c>
      <c r="AU12" s="114">
        <v>1165.9304913000001</v>
      </c>
      <c r="AV12" s="114">
        <v>1027.3719828000001</v>
      </c>
      <c r="AW12" s="114">
        <v>122.98564634</v>
      </c>
      <c r="AX12" s="114">
        <v>1.5016648169</v>
      </c>
      <c r="AY12" s="114">
        <v>8.2999701569000006</v>
      </c>
      <c r="AZ12" s="114">
        <v>1.3333333332999999</v>
      </c>
      <c r="BA12" s="114">
        <v>4.4378938479999999</v>
      </c>
      <c r="BB12" s="114">
        <v>1177.6685583000001</v>
      </c>
      <c r="BC12" s="114">
        <v>1035.4323713000001</v>
      </c>
      <c r="BD12" s="114">
        <v>117.11952024999999</v>
      </c>
      <c r="BE12" s="114">
        <v>8.3333333333000006</v>
      </c>
      <c r="BF12" s="114">
        <v>12.533333333</v>
      </c>
      <c r="BG12" s="114">
        <v>2</v>
      </c>
      <c r="BH12" s="115">
        <v>2.25</v>
      </c>
    </row>
    <row r="13" spans="1:61">
      <c r="A13" s="27" t="s">
        <v>145</v>
      </c>
      <c r="B13" s="26" t="s">
        <v>146</v>
      </c>
      <c r="C13" s="26" t="s">
        <v>147</v>
      </c>
      <c r="D13" s="28" t="s">
        <v>148</v>
      </c>
      <c r="E13" s="116">
        <v>554.09086229000002</v>
      </c>
      <c r="F13" s="111">
        <v>400.89266408999998</v>
      </c>
      <c r="G13" s="111">
        <v>134.19819820000001</v>
      </c>
      <c r="H13" s="111">
        <v>14.891891892</v>
      </c>
      <c r="I13" s="111">
        <v>4.1081081080999997</v>
      </c>
      <c r="J13" s="111">
        <v>0</v>
      </c>
      <c r="K13" s="111">
        <v>0</v>
      </c>
      <c r="L13" s="111">
        <v>510.46230158999998</v>
      </c>
      <c r="M13" s="111">
        <v>411.10119048000001</v>
      </c>
      <c r="N13" s="111">
        <v>87.361111111</v>
      </c>
      <c r="O13" s="111">
        <v>10</v>
      </c>
      <c r="P13" s="111">
        <v>2</v>
      </c>
      <c r="Q13" s="111">
        <v>0</v>
      </c>
      <c r="R13" s="112">
        <v>0</v>
      </c>
      <c r="S13" s="111">
        <v>478.95527671000002</v>
      </c>
      <c r="T13" s="111">
        <v>338.08140283</v>
      </c>
      <c r="U13" s="111">
        <v>124.95495495</v>
      </c>
      <c r="V13" s="111">
        <v>12.837837838</v>
      </c>
      <c r="W13" s="111">
        <v>3.0810810810999998</v>
      </c>
      <c r="X13" s="111">
        <v>0</v>
      </c>
      <c r="Y13" s="111">
        <v>0</v>
      </c>
      <c r="Z13" s="111">
        <v>440.58730158999998</v>
      </c>
      <c r="AA13" s="111">
        <v>351.22619048000001</v>
      </c>
      <c r="AB13" s="111">
        <v>78.361111111</v>
      </c>
      <c r="AC13" s="111">
        <v>9</v>
      </c>
      <c r="AD13" s="111">
        <v>2</v>
      </c>
      <c r="AE13" s="111">
        <v>0</v>
      </c>
      <c r="AF13" s="111">
        <v>0</v>
      </c>
      <c r="AG13" s="111">
        <v>59.054054053999998</v>
      </c>
      <c r="AH13" s="111">
        <v>47.756756756999998</v>
      </c>
      <c r="AI13" s="111">
        <v>8.2162162161999994</v>
      </c>
      <c r="AJ13" s="111">
        <v>2.0540540540999999</v>
      </c>
      <c r="AK13" s="111">
        <v>1.0270270269999999</v>
      </c>
      <c r="AL13" s="111">
        <v>0</v>
      </c>
      <c r="AM13" s="111">
        <v>0</v>
      </c>
      <c r="AN13" s="111">
        <v>55.5</v>
      </c>
      <c r="AO13" s="111">
        <v>46.5</v>
      </c>
      <c r="AP13" s="111">
        <v>8</v>
      </c>
      <c r="AQ13" s="111">
        <v>1</v>
      </c>
      <c r="AR13" s="111">
        <v>0</v>
      </c>
      <c r="AS13" s="111">
        <v>0</v>
      </c>
      <c r="AT13" s="111">
        <v>0</v>
      </c>
      <c r="AU13" s="111">
        <v>16.081531532</v>
      </c>
      <c r="AV13" s="111">
        <v>15.054504505000001</v>
      </c>
      <c r="AW13" s="111">
        <v>1.0270270269999999</v>
      </c>
      <c r="AX13" s="111">
        <v>0</v>
      </c>
      <c r="AY13" s="111">
        <v>0</v>
      </c>
      <c r="AZ13" s="111">
        <v>0</v>
      </c>
      <c r="BA13" s="111">
        <v>0</v>
      </c>
      <c r="BB13" s="111">
        <v>14.375</v>
      </c>
      <c r="BC13" s="111">
        <v>13.375</v>
      </c>
      <c r="BD13" s="111">
        <v>1</v>
      </c>
      <c r="BE13" s="111">
        <v>0</v>
      </c>
      <c r="BF13" s="111">
        <v>0</v>
      </c>
      <c r="BG13" s="111">
        <v>0</v>
      </c>
      <c r="BH13" s="112">
        <v>0</v>
      </c>
    </row>
    <row r="14" spans="1:61">
      <c r="A14" s="29" t="s">
        <v>145</v>
      </c>
      <c r="B14" s="25" t="s">
        <v>146</v>
      </c>
      <c r="C14" s="25" t="s">
        <v>149</v>
      </c>
      <c r="D14" s="30" t="s">
        <v>150</v>
      </c>
      <c r="E14" s="113">
        <v>955.14876101000004</v>
      </c>
      <c r="F14" s="114">
        <v>887.47808633</v>
      </c>
      <c r="G14" s="114">
        <v>60.635604542000003</v>
      </c>
      <c r="H14" s="114">
        <v>1.0050100200000001</v>
      </c>
      <c r="I14" s="114">
        <v>6.0300601201999999</v>
      </c>
      <c r="J14" s="114">
        <v>0</v>
      </c>
      <c r="K14" s="114">
        <v>0</v>
      </c>
      <c r="L14" s="114">
        <v>943.75119047999999</v>
      </c>
      <c r="M14" s="114">
        <v>884.25119047999999</v>
      </c>
      <c r="N14" s="114">
        <v>53.166666667000001</v>
      </c>
      <c r="O14" s="114">
        <v>2.3333333333000001</v>
      </c>
      <c r="P14" s="114">
        <v>4</v>
      </c>
      <c r="Q14" s="114">
        <v>0</v>
      </c>
      <c r="R14" s="115">
        <v>0</v>
      </c>
      <c r="S14" s="114">
        <v>801.87356618000001</v>
      </c>
      <c r="T14" s="114">
        <v>746.26301174000002</v>
      </c>
      <c r="U14" s="114">
        <v>50.585504342</v>
      </c>
      <c r="V14" s="114">
        <v>1.0050100200000001</v>
      </c>
      <c r="W14" s="114">
        <v>4.0200400802000003</v>
      </c>
      <c r="X14" s="114">
        <v>0</v>
      </c>
      <c r="Y14" s="114">
        <v>0</v>
      </c>
      <c r="Z14" s="114">
        <v>792.67619047999995</v>
      </c>
      <c r="AA14" s="114">
        <v>741.17619047999995</v>
      </c>
      <c r="AB14" s="114">
        <v>46.166666667000001</v>
      </c>
      <c r="AC14" s="114">
        <v>2.3333333333000001</v>
      </c>
      <c r="AD14" s="114">
        <v>3</v>
      </c>
      <c r="AE14" s="114">
        <v>0</v>
      </c>
      <c r="AF14" s="114">
        <v>0</v>
      </c>
      <c r="AG14" s="114">
        <v>141.70641283</v>
      </c>
      <c r="AH14" s="114">
        <v>130.65130260999999</v>
      </c>
      <c r="AI14" s="114">
        <v>9.0450901804000008</v>
      </c>
      <c r="AJ14" s="114">
        <v>0</v>
      </c>
      <c r="AK14" s="114">
        <v>2.0100200401000001</v>
      </c>
      <c r="AL14" s="114">
        <v>0</v>
      </c>
      <c r="AM14" s="114">
        <v>0</v>
      </c>
      <c r="AN14" s="114">
        <v>140.5</v>
      </c>
      <c r="AO14" s="114">
        <v>132.5</v>
      </c>
      <c r="AP14" s="114">
        <v>7</v>
      </c>
      <c r="AQ14" s="114">
        <v>0</v>
      </c>
      <c r="AR14" s="114">
        <v>1</v>
      </c>
      <c r="AS14" s="114">
        <v>0</v>
      </c>
      <c r="AT14" s="114">
        <v>0</v>
      </c>
      <c r="AU14" s="114">
        <v>11.568782007999999</v>
      </c>
      <c r="AV14" s="114">
        <v>10.563771987999999</v>
      </c>
      <c r="AW14" s="114">
        <v>1.0050100200000001</v>
      </c>
      <c r="AX14" s="114">
        <v>0</v>
      </c>
      <c r="AY14" s="114">
        <v>0</v>
      </c>
      <c r="AZ14" s="114">
        <v>0</v>
      </c>
      <c r="BA14" s="114">
        <v>0</v>
      </c>
      <c r="BB14" s="114">
        <v>10.574999999999999</v>
      </c>
      <c r="BC14" s="114">
        <v>10.574999999999999</v>
      </c>
      <c r="BD14" s="114">
        <v>0</v>
      </c>
      <c r="BE14" s="114">
        <v>0</v>
      </c>
      <c r="BF14" s="114">
        <v>0</v>
      </c>
      <c r="BG14" s="114">
        <v>0</v>
      </c>
      <c r="BH14" s="115">
        <v>0</v>
      </c>
    </row>
    <row r="15" spans="1:61">
      <c r="A15" s="27" t="s">
        <v>145</v>
      </c>
      <c r="B15" s="26" t="s">
        <v>146</v>
      </c>
      <c r="C15" s="26" t="s">
        <v>151</v>
      </c>
      <c r="D15" s="28" t="s">
        <v>152</v>
      </c>
      <c r="E15" s="116">
        <v>315.25374856000002</v>
      </c>
      <c r="F15" s="111">
        <v>302.17531718999999</v>
      </c>
      <c r="G15" s="111">
        <v>13.078431373000001</v>
      </c>
      <c r="H15" s="111">
        <v>0</v>
      </c>
      <c r="I15" s="111">
        <v>0</v>
      </c>
      <c r="J15" s="111">
        <v>0</v>
      </c>
      <c r="K15" s="111">
        <v>0</v>
      </c>
      <c r="L15" s="111">
        <v>319.83333333000002</v>
      </c>
      <c r="M15" s="111">
        <v>300</v>
      </c>
      <c r="N15" s="111">
        <v>16.833333332999999</v>
      </c>
      <c r="O15" s="111">
        <v>1</v>
      </c>
      <c r="P15" s="111">
        <v>2</v>
      </c>
      <c r="Q15" s="111">
        <v>0</v>
      </c>
      <c r="R15" s="112">
        <v>0</v>
      </c>
      <c r="S15" s="111">
        <v>240.99769319000001</v>
      </c>
      <c r="T15" s="111">
        <v>231.93310265</v>
      </c>
      <c r="U15" s="111">
        <v>9.0645905420999995</v>
      </c>
      <c r="V15" s="111">
        <v>0</v>
      </c>
      <c r="W15" s="111">
        <v>0</v>
      </c>
      <c r="X15" s="111">
        <v>0</v>
      </c>
      <c r="Y15" s="111">
        <v>0</v>
      </c>
      <c r="Z15" s="111">
        <v>241.83333332999999</v>
      </c>
      <c r="AA15" s="111">
        <v>227</v>
      </c>
      <c r="AB15" s="111">
        <v>12.833333333000001</v>
      </c>
      <c r="AC15" s="111">
        <v>0</v>
      </c>
      <c r="AD15" s="111">
        <v>2</v>
      </c>
      <c r="AE15" s="111">
        <v>0</v>
      </c>
      <c r="AF15" s="111">
        <v>0</v>
      </c>
      <c r="AG15" s="111">
        <v>73.252595155999998</v>
      </c>
      <c r="AH15" s="111">
        <v>69.238754325000002</v>
      </c>
      <c r="AI15" s="111">
        <v>4.0138408304000004</v>
      </c>
      <c r="AJ15" s="111">
        <v>0</v>
      </c>
      <c r="AK15" s="111">
        <v>0</v>
      </c>
      <c r="AL15" s="111">
        <v>0</v>
      </c>
      <c r="AM15" s="111">
        <v>0</v>
      </c>
      <c r="AN15" s="111">
        <v>77</v>
      </c>
      <c r="AO15" s="111">
        <v>72</v>
      </c>
      <c r="AP15" s="111">
        <v>4</v>
      </c>
      <c r="AQ15" s="111">
        <v>1</v>
      </c>
      <c r="AR15" s="111">
        <v>0</v>
      </c>
      <c r="AS15" s="111">
        <v>0</v>
      </c>
      <c r="AT15" s="111">
        <v>0</v>
      </c>
      <c r="AU15" s="111">
        <v>1.0034602076000001</v>
      </c>
      <c r="AV15" s="111">
        <v>1.0034602076000001</v>
      </c>
      <c r="AW15" s="111">
        <v>0</v>
      </c>
      <c r="AX15" s="111">
        <v>0</v>
      </c>
      <c r="AY15" s="111">
        <v>0</v>
      </c>
      <c r="AZ15" s="111">
        <v>0</v>
      </c>
      <c r="BA15" s="111">
        <v>0</v>
      </c>
      <c r="BB15" s="111">
        <v>1</v>
      </c>
      <c r="BC15" s="111">
        <v>1</v>
      </c>
      <c r="BD15" s="111">
        <v>0</v>
      </c>
      <c r="BE15" s="111">
        <v>0</v>
      </c>
      <c r="BF15" s="111">
        <v>0</v>
      </c>
      <c r="BG15" s="111">
        <v>0</v>
      </c>
      <c r="BH15" s="112">
        <v>0</v>
      </c>
    </row>
    <row r="16" spans="1:61">
      <c r="A16" s="29" t="s">
        <v>145</v>
      </c>
      <c r="B16" s="25" t="s">
        <v>146</v>
      </c>
      <c r="C16" s="25" t="s">
        <v>153</v>
      </c>
      <c r="D16" s="30" t="s">
        <v>154</v>
      </c>
      <c r="E16" s="113">
        <v>207.06717687</v>
      </c>
      <c r="F16" s="114">
        <v>147.97874150000001</v>
      </c>
      <c r="G16" s="114">
        <v>29.200680272</v>
      </c>
      <c r="H16" s="114">
        <v>3.0918367347000002</v>
      </c>
      <c r="I16" s="114">
        <v>26.795918366999999</v>
      </c>
      <c r="J16" s="114">
        <v>0</v>
      </c>
      <c r="K16" s="114">
        <v>0</v>
      </c>
      <c r="L16" s="114">
        <v>240.16666667000001</v>
      </c>
      <c r="M16" s="114">
        <v>195.33333332999999</v>
      </c>
      <c r="N16" s="114">
        <v>41.333333332999999</v>
      </c>
      <c r="O16" s="114">
        <v>1</v>
      </c>
      <c r="P16" s="114">
        <v>2.5</v>
      </c>
      <c r="Q16" s="114">
        <v>0</v>
      </c>
      <c r="R16" s="115">
        <v>0</v>
      </c>
      <c r="S16" s="114">
        <v>171.51105441999999</v>
      </c>
      <c r="T16" s="114">
        <v>126.85119048</v>
      </c>
      <c r="U16" s="114">
        <v>21.986394558000001</v>
      </c>
      <c r="V16" s="114">
        <v>3.0918367347000002</v>
      </c>
      <c r="W16" s="114">
        <v>19.581632653</v>
      </c>
      <c r="X16" s="114">
        <v>0</v>
      </c>
      <c r="Y16" s="114">
        <v>0</v>
      </c>
      <c r="Z16" s="114">
        <v>198.16666667000001</v>
      </c>
      <c r="AA16" s="114">
        <v>165.83333332999999</v>
      </c>
      <c r="AB16" s="114">
        <v>29.833333332999999</v>
      </c>
      <c r="AC16" s="114">
        <v>1</v>
      </c>
      <c r="AD16" s="114">
        <v>1.5</v>
      </c>
      <c r="AE16" s="114">
        <v>0</v>
      </c>
      <c r="AF16" s="114">
        <v>0</v>
      </c>
      <c r="AG16" s="114">
        <v>35.556122449</v>
      </c>
      <c r="AH16" s="114">
        <v>21.127551019999999</v>
      </c>
      <c r="AI16" s="114">
        <v>7.2142857142999999</v>
      </c>
      <c r="AJ16" s="114">
        <v>0</v>
      </c>
      <c r="AK16" s="114">
        <v>7.2142857142999999</v>
      </c>
      <c r="AL16" s="114">
        <v>0</v>
      </c>
      <c r="AM16" s="114">
        <v>0</v>
      </c>
      <c r="AN16" s="114">
        <v>42</v>
      </c>
      <c r="AO16" s="114">
        <v>29.5</v>
      </c>
      <c r="AP16" s="114">
        <v>11.5</v>
      </c>
      <c r="AQ16" s="114">
        <v>0</v>
      </c>
      <c r="AR16" s="114">
        <v>1</v>
      </c>
      <c r="AS16" s="114">
        <v>0</v>
      </c>
      <c r="AT16" s="114">
        <v>0</v>
      </c>
      <c r="AU16" s="114">
        <v>0</v>
      </c>
      <c r="AV16" s="114">
        <v>0</v>
      </c>
      <c r="AW16" s="114">
        <v>0</v>
      </c>
      <c r="AX16" s="114">
        <v>0</v>
      </c>
      <c r="AY16" s="114">
        <v>0</v>
      </c>
      <c r="AZ16" s="114">
        <v>0</v>
      </c>
      <c r="BA16" s="114">
        <v>0</v>
      </c>
      <c r="BB16" s="114">
        <v>0</v>
      </c>
      <c r="BC16" s="114">
        <v>0</v>
      </c>
      <c r="BD16" s="114">
        <v>0</v>
      </c>
      <c r="BE16" s="114">
        <v>0</v>
      </c>
      <c r="BF16" s="114">
        <v>0</v>
      </c>
      <c r="BG16" s="114">
        <v>0</v>
      </c>
      <c r="BH16" s="115">
        <v>0</v>
      </c>
    </row>
    <row r="17" spans="1:60">
      <c r="A17" s="27" t="s">
        <v>145</v>
      </c>
      <c r="B17" s="26" t="s">
        <v>146</v>
      </c>
      <c r="C17" s="26" t="s">
        <v>155</v>
      </c>
      <c r="D17" s="28" t="s">
        <v>156</v>
      </c>
      <c r="E17" s="116">
        <v>210.08333332999999</v>
      </c>
      <c r="F17" s="111">
        <v>173.83333332999999</v>
      </c>
      <c r="G17" s="111">
        <v>26.25</v>
      </c>
      <c r="H17" s="111">
        <v>10</v>
      </c>
      <c r="I17" s="111">
        <v>0</v>
      </c>
      <c r="J17" s="111">
        <v>0</v>
      </c>
      <c r="K17" s="111">
        <v>0</v>
      </c>
      <c r="L17" s="111">
        <v>211.41666667000001</v>
      </c>
      <c r="M17" s="111">
        <v>168.16666667000001</v>
      </c>
      <c r="N17" s="111">
        <v>36.25</v>
      </c>
      <c r="O17" s="111">
        <v>7</v>
      </c>
      <c r="P17" s="111">
        <v>0</v>
      </c>
      <c r="Q17" s="111">
        <v>0</v>
      </c>
      <c r="R17" s="112"/>
      <c r="S17" s="111">
        <v>156.25</v>
      </c>
      <c r="T17" s="111">
        <v>122</v>
      </c>
      <c r="U17" s="111">
        <v>24.25</v>
      </c>
      <c r="V17" s="111">
        <v>10</v>
      </c>
      <c r="W17" s="111">
        <v>0</v>
      </c>
      <c r="X17" s="111">
        <v>0</v>
      </c>
      <c r="Y17" s="111">
        <v>0</v>
      </c>
      <c r="Z17" s="111">
        <v>158.41666667000001</v>
      </c>
      <c r="AA17" s="111">
        <v>119.16666667</v>
      </c>
      <c r="AB17" s="111">
        <v>32.25</v>
      </c>
      <c r="AC17" s="111">
        <v>7</v>
      </c>
      <c r="AD17" s="111">
        <v>0</v>
      </c>
      <c r="AE17" s="111">
        <v>0</v>
      </c>
      <c r="AF17" s="111">
        <v>0</v>
      </c>
      <c r="AG17" s="111">
        <v>31.5</v>
      </c>
      <c r="AH17" s="111">
        <v>29.5</v>
      </c>
      <c r="AI17" s="111">
        <v>2</v>
      </c>
      <c r="AJ17" s="111">
        <v>0</v>
      </c>
      <c r="AK17" s="111">
        <v>0</v>
      </c>
      <c r="AL17" s="111">
        <v>0</v>
      </c>
      <c r="AM17" s="111">
        <v>0</v>
      </c>
      <c r="AN17" s="111">
        <v>31.5</v>
      </c>
      <c r="AO17" s="111">
        <v>28.5</v>
      </c>
      <c r="AP17" s="111">
        <v>3</v>
      </c>
      <c r="AQ17" s="111">
        <v>0</v>
      </c>
      <c r="AR17" s="111">
        <v>0</v>
      </c>
      <c r="AS17" s="111">
        <v>0</v>
      </c>
      <c r="AT17" s="111">
        <v>0</v>
      </c>
      <c r="AU17" s="111">
        <v>22.333333332999999</v>
      </c>
      <c r="AV17" s="111">
        <v>22.333333332999999</v>
      </c>
      <c r="AW17" s="111">
        <v>0</v>
      </c>
      <c r="AX17" s="111">
        <v>0</v>
      </c>
      <c r="AY17" s="111">
        <v>0</v>
      </c>
      <c r="AZ17" s="111">
        <v>0</v>
      </c>
      <c r="BA17" s="111">
        <v>0</v>
      </c>
      <c r="BB17" s="111">
        <v>21.5</v>
      </c>
      <c r="BC17" s="111">
        <v>20.5</v>
      </c>
      <c r="BD17" s="111">
        <v>1</v>
      </c>
      <c r="BE17" s="111">
        <v>0</v>
      </c>
      <c r="BF17" s="111">
        <v>0</v>
      </c>
      <c r="BG17" s="111">
        <v>0</v>
      </c>
      <c r="BH17" s="112">
        <v>0</v>
      </c>
    </row>
    <row r="18" spans="1:60">
      <c r="A18" s="29" t="s">
        <v>145</v>
      </c>
      <c r="B18" s="25" t="s">
        <v>146</v>
      </c>
      <c r="C18" s="25" t="s">
        <v>157</v>
      </c>
      <c r="D18" s="30" t="s">
        <v>158</v>
      </c>
      <c r="E18" s="113">
        <v>1004.7197020999999</v>
      </c>
      <c r="F18" s="114">
        <v>846.39979688999995</v>
      </c>
      <c r="G18" s="114">
        <v>36.172985781999998</v>
      </c>
      <c r="H18" s="114">
        <v>66.457345971999999</v>
      </c>
      <c r="I18" s="114">
        <v>55.689573459999998</v>
      </c>
      <c r="J18" s="114">
        <v>0</v>
      </c>
      <c r="K18" s="114">
        <v>0</v>
      </c>
      <c r="L18" s="114">
        <v>974.61904761999995</v>
      </c>
      <c r="M18" s="114">
        <v>809.45238095000002</v>
      </c>
      <c r="N18" s="114">
        <v>24.5</v>
      </c>
      <c r="O18" s="114">
        <v>72.5</v>
      </c>
      <c r="P18" s="114">
        <v>67.166666667000001</v>
      </c>
      <c r="Q18" s="114">
        <v>0</v>
      </c>
      <c r="R18" s="115">
        <v>1</v>
      </c>
      <c r="S18" s="114">
        <v>817.17298577999998</v>
      </c>
      <c r="T18" s="114">
        <v>698.72748815</v>
      </c>
      <c r="U18" s="114">
        <v>30.116113744</v>
      </c>
      <c r="V18" s="114">
        <v>46.772511848000001</v>
      </c>
      <c r="W18" s="114">
        <v>41.556872038000002</v>
      </c>
      <c r="X18" s="114">
        <v>0</v>
      </c>
      <c r="Y18" s="114">
        <v>0</v>
      </c>
      <c r="Z18" s="114">
        <v>790.83333332999996</v>
      </c>
      <c r="AA18" s="114">
        <v>666.16666667000004</v>
      </c>
      <c r="AB18" s="114">
        <v>21.5</v>
      </c>
      <c r="AC18" s="114">
        <v>52</v>
      </c>
      <c r="AD18" s="114">
        <v>50.166666667000001</v>
      </c>
      <c r="AE18" s="114">
        <v>0</v>
      </c>
      <c r="AF18" s="114">
        <v>1</v>
      </c>
      <c r="AG18" s="114">
        <v>179.18246445</v>
      </c>
      <c r="AH18" s="114">
        <v>139.30805687</v>
      </c>
      <c r="AI18" s="114">
        <v>6.0568720378999998</v>
      </c>
      <c r="AJ18" s="114">
        <v>19.684834123000002</v>
      </c>
      <c r="AK18" s="114">
        <v>14.132701422</v>
      </c>
      <c r="AL18" s="114">
        <v>0</v>
      </c>
      <c r="AM18" s="114">
        <v>0</v>
      </c>
      <c r="AN18" s="114">
        <v>177.5</v>
      </c>
      <c r="AO18" s="114">
        <v>137</v>
      </c>
      <c r="AP18" s="114">
        <v>3</v>
      </c>
      <c r="AQ18" s="114">
        <v>20.5</v>
      </c>
      <c r="AR18" s="114">
        <v>17</v>
      </c>
      <c r="AS18" s="114">
        <v>0</v>
      </c>
      <c r="AT18" s="114">
        <v>0</v>
      </c>
      <c r="AU18" s="114">
        <v>8.3642518618999997</v>
      </c>
      <c r="AV18" s="114">
        <v>8.3642518618999997</v>
      </c>
      <c r="AW18" s="114">
        <v>0</v>
      </c>
      <c r="AX18" s="114">
        <v>0</v>
      </c>
      <c r="AY18" s="114">
        <v>0</v>
      </c>
      <c r="AZ18" s="114">
        <v>0</v>
      </c>
      <c r="BA18" s="114">
        <v>0</v>
      </c>
      <c r="BB18" s="114">
        <v>6.2857142857000001</v>
      </c>
      <c r="BC18" s="114">
        <v>6.2857142857000001</v>
      </c>
      <c r="BD18" s="114">
        <v>0</v>
      </c>
      <c r="BE18" s="114">
        <v>0</v>
      </c>
      <c r="BF18" s="114">
        <v>0</v>
      </c>
      <c r="BG18" s="114">
        <v>0</v>
      </c>
      <c r="BH18" s="115">
        <v>0</v>
      </c>
    </row>
    <row r="19" spans="1:60">
      <c r="A19" s="27" t="s">
        <v>145</v>
      </c>
      <c r="B19" s="26" t="s">
        <v>146</v>
      </c>
      <c r="C19" s="26" t="s">
        <v>159</v>
      </c>
      <c r="D19" s="28" t="s">
        <v>160</v>
      </c>
      <c r="E19" s="116">
        <v>250.58333332999999</v>
      </c>
      <c r="F19" s="111">
        <v>218.25</v>
      </c>
      <c r="G19" s="111">
        <v>27.333333332999999</v>
      </c>
      <c r="H19" s="111">
        <v>1</v>
      </c>
      <c r="I19" s="111">
        <v>3</v>
      </c>
      <c r="J19" s="111">
        <v>1</v>
      </c>
      <c r="K19" s="111">
        <v>0</v>
      </c>
      <c r="L19" s="111">
        <v>248.6</v>
      </c>
      <c r="M19" s="111">
        <v>202.1</v>
      </c>
      <c r="N19" s="111">
        <v>43.5</v>
      </c>
      <c r="O19" s="111">
        <v>2</v>
      </c>
      <c r="P19" s="111">
        <v>0</v>
      </c>
      <c r="Q19" s="111">
        <v>1</v>
      </c>
      <c r="R19" s="112">
        <v>0</v>
      </c>
      <c r="S19" s="111">
        <v>208.93333333000001</v>
      </c>
      <c r="T19" s="111">
        <v>178.6</v>
      </c>
      <c r="U19" s="111">
        <v>26.333333332999999</v>
      </c>
      <c r="V19" s="111">
        <v>1</v>
      </c>
      <c r="W19" s="111">
        <v>3</v>
      </c>
      <c r="X19" s="111">
        <v>0</v>
      </c>
      <c r="Y19" s="111">
        <v>0</v>
      </c>
      <c r="Z19" s="111">
        <v>209.45</v>
      </c>
      <c r="AA19" s="111">
        <v>164.95</v>
      </c>
      <c r="AB19" s="111">
        <v>42.5</v>
      </c>
      <c r="AC19" s="111">
        <v>2</v>
      </c>
      <c r="AD19" s="111">
        <v>0</v>
      </c>
      <c r="AE19" s="111">
        <v>0</v>
      </c>
      <c r="AF19" s="111">
        <v>0</v>
      </c>
      <c r="AG19" s="111">
        <v>37</v>
      </c>
      <c r="AH19" s="111">
        <v>35</v>
      </c>
      <c r="AI19" s="111">
        <v>1</v>
      </c>
      <c r="AJ19" s="111">
        <v>0</v>
      </c>
      <c r="AK19" s="111">
        <v>0</v>
      </c>
      <c r="AL19" s="111">
        <v>1</v>
      </c>
      <c r="AM19" s="111">
        <v>0</v>
      </c>
      <c r="AN19" s="111">
        <v>34.5</v>
      </c>
      <c r="AO19" s="111">
        <v>32.5</v>
      </c>
      <c r="AP19" s="111">
        <v>1</v>
      </c>
      <c r="AQ19" s="111">
        <v>0</v>
      </c>
      <c r="AR19" s="111">
        <v>0</v>
      </c>
      <c r="AS19" s="111">
        <v>1</v>
      </c>
      <c r="AT19" s="111">
        <v>0</v>
      </c>
      <c r="AU19" s="111">
        <v>4.6500000000000004</v>
      </c>
      <c r="AV19" s="111">
        <v>4.6500000000000004</v>
      </c>
      <c r="AW19" s="111">
        <v>0</v>
      </c>
      <c r="AX19" s="111">
        <v>0</v>
      </c>
      <c r="AY19" s="111">
        <v>0</v>
      </c>
      <c r="AZ19" s="111">
        <v>0</v>
      </c>
      <c r="BA19" s="111">
        <v>0</v>
      </c>
      <c r="BB19" s="111">
        <v>4.6500000000000004</v>
      </c>
      <c r="BC19" s="111">
        <v>4.6500000000000004</v>
      </c>
      <c r="BD19" s="111">
        <v>0</v>
      </c>
      <c r="BE19" s="111">
        <v>0</v>
      </c>
      <c r="BF19" s="111">
        <v>0</v>
      </c>
      <c r="BG19" s="111">
        <v>0</v>
      </c>
      <c r="BH19" s="112">
        <v>0</v>
      </c>
    </row>
    <row r="20" spans="1:60">
      <c r="A20" s="29" t="s">
        <v>145</v>
      </c>
      <c r="B20" s="25" t="s">
        <v>146</v>
      </c>
      <c r="C20" s="25" t="s">
        <v>161</v>
      </c>
      <c r="D20" s="30" t="s">
        <v>162</v>
      </c>
      <c r="E20" s="113">
        <v>82.5</v>
      </c>
      <c r="F20" s="114">
        <v>66.5</v>
      </c>
      <c r="G20" s="114">
        <v>5</v>
      </c>
      <c r="H20" s="114">
        <v>11</v>
      </c>
      <c r="I20" s="114">
        <v>0</v>
      </c>
      <c r="J20" s="114">
        <v>0</v>
      </c>
      <c r="K20" s="114">
        <v>0</v>
      </c>
      <c r="L20" s="114">
        <v>98</v>
      </c>
      <c r="M20" s="114">
        <v>77.666666667000001</v>
      </c>
      <c r="N20" s="114">
        <v>2</v>
      </c>
      <c r="O20" s="114">
        <v>18.333333332999999</v>
      </c>
      <c r="P20" s="114">
        <v>0</v>
      </c>
      <c r="Q20" s="114">
        <v>0</v>
      </c>
      <c r="R20" s="115">
        <v>0</v>
      </c>
      <c r="S20" s="114">
        <v>63.333333332999999</v>
      </c>
      <c r="T20" s="114">
        <v>50.333333332999999</v>
      </c>
      <c r="U20" s="114">
        <v>4</v>
      </c>
      <c r="V20" s="114">
        <v>9</v>
      </c>
      <c r="W20" s="114">
        <v>0</v>
      </c>
      <c r="X20" s="114">
        <v>0</v>
      </c>
      <c r="Y20" s="114">
        <v>0</v>
      </c>
      <c r="Z20" s="114">
        <v>75.833333332999999</v>
      </c>
      <c r="AA20" s="114">
        <v>59.5</v>
      </c>
      <c r="AB20" s="114">
        <v>1</v>
      </c>
      <c r="AC20" s="114">
        <v>15.333333333000001</v>
      </c>
      <c r="AD20" s="114">
        <v>0</v>
      </c>
      <c r="AE20" s="114">
        <v>0</v>
      </c>
      <c r="AF20" s="114">
        <v>0</v>
      </c>
      <c r="AG20" s="114">
        <v>16</v>
      </c>
      <c r="AH20" s="114">
        <v>13</v>
      </c>
      <c r="AI20" s="114">
        <v>1</v>
      </c>
      <c r="AJ20" s="114">
        <v>2</v>
      </c>
      <c r="AK20" s="114">
        <v>0</v>
      </c>
      <c r="AL20" s="114">
        <v>0</v>
      </c>
      <c r="AM20" s="114">
        <v>0</v>
      </c>
      <c r="AN20" s="114">
        <v>19</v>
      </c>
      <c r="AO20" s="114">
        <v>15</v>
      </c>
      <c r="AP20" s="114">
        <v>1</v>
      </c>
      <c r="AQ20" s="114">
        <v>3</v>
      </c>
      <c r="AR20" s="114">
        <v>0</v>
      </c>
      <c r="AS20" s="114">
        <v>0</v>
      </c>
      <c r="AT20" s="114">
        <v>0</v>
      </c>
      <c r="AU20" s="114">
        <v>3.1666666666999999</v>
      </c>
      <c r="AV20" s="114">
        <v>3.1666666666999999</v>
      </c>
      <c r="AW20" s="114">
        <v>0</v>
      </c>
      <c r="AX20" s="114">
        <v>0</v>
      </c>
      <c r="AY20" s="114">
        <v>0</v>
      </c>
      <c r="AZ20" s="114">
        <v>0</v>
      </c>
      <c r="BA20" s="114">
        <v>0</v>
      </c>
      <c r="BB20" s="114">
        <v>3.1666666666999999</v>
      </c>
      <c r="BC20" s="114">
        <v>3.1666666666999999</v>
      </c>
      <c r="BD20" s="114">
        <v>0</v>
      </c>
      <c r="BE20" s="114">
        <v>0</v>
      </c>
      <c r="BF20" s="114">
        <v>0</v>
      </c>
      <c r="BG20" s="114">
        <v>0</v>
      </c>
      <c r="BH20" s="115">
        <v>0</v>
      </c>
    </row>
    <row r="21" spans="1:60">
      <c r="A21" s="27" t="s">
        <v>145</v>
      </c>
      <c r="B21" s="26" t="s">
        <v>146</v>
      </c>
      <c r="C21" s="26" t="s">
        <v>163</v>
      </c>
      <c r="D21" s="28" t="s">
        <v>164</v>
      </c>
      <c r="E21" s="116">
        <v>574.00284552999995</v>
      </c>
      <c r="F21" s="111">
        <v>497.91815717999998</v>
      </c>
      <c r="G21" s="111">
        <v>61.117208671999997</v>
      </c>
      <c r="H21" s="111">
        <v>8.5528455285000007</v>
      </c>
      <c r="I21" s="111">
        <v>2.1382113821000002</v>
      </c>
      <c r="J21" s="111">
        <v>4.2764227642000003</v>
      </c>
      <c r="K21" s="111">
        <v>0</v>
      </c>
      <c r="L21" s="111">
        <v>539.33245305000003</v>
      </c>
      <c r="M21" s="111">
        <v>489.22241783999999</v>
      </c>
      <c r="N21" s="111">
        <v>44.036091548999998</v>
      </c>
      <c r="O21" s="111">
        <v>2.0246478873</v>
      </c>
      <c r="P21" s="111">
        <v>1.0123239437</v>
      </c>
      <c r="Q21" s="111">
        <v>2.0246478873</v>
      </c>
      <c r="R21" s="112">
        <v>1.0123239437</v>
      </c>
      <c r="S21" s="111">
        <v>480.18882114000002</v>
      </c>
      <c r="T21" s="111">
        <v>426.02079945999998</v>
      </c>
      <c r="U21" s="111">
        <v>43.476964770000002</v>
      </c>
      <c r="V21" s="111">
        <v>4.2764227642000003</v>
      </c>
      <c r="W21" s="111">
        <v>2.1382113821000002</v>
      </c>
      <c r="X21" s="111">
        <v>4.2764227642000003</v>
      </c>
      <c r="Y21" s="111">
        <v>0</v>
      </c>
      <c r="Z21" s="111">
        <v>449.48870305000003</v>
      </c>
      <c r="AA21" s="111">
        <v>412.03271713999999</v>
      </c>
      <c r="AB21" s="111">
        <v>33.406690140999999</v>
      </c>
      <c r="AC21" s="111">
        <v>2.0246478873</v>
      </c>
      <c r="AD21" s="111">
        <v>0</v>
      </c>
      <c r="AE21" s="111">
        <v>2.0246478873</v>
      </c>
      <c r="AF21" s="111">
        <v>0</v>
      </c>
      <c r="AG21" s="111">
        <v>93.546747967000002</v>
      </c>
      <c r="AH21" s="111">
        <v>71.630081301000004</v>
      </c>
      <c r="AI21" s="111">
        <v>17.640243902000002</v>
      </c>
      <c r="AJ21" s="111">
        <v>4.2764227642000003</v>
      </c>
      <c r="AK21" s="111">
        <v>0</v>
      </c>
      <c r="AL21" s="111">
        <v>0</v>
      </c>
      <c r="AM21" s="111">
        <v>0</v>
      </c>
      <c r="AN21" s="111">
        <v>89.590669013999999</v>
      </c>
      <c r="AO21" s="111">
        <v>76.936619718000003</v>
      </c>
      <c r="AP21" s="111">
        <v>10.629401408</v>
      </c>
      <c r="AQ21" s="111">
        <v>0</v>
      </c>
      <c r="AR21" s="111">
        <v>1.0123239437</v>
      </c>
      <c r="AS21" s="111">
        <v>0</v>
      </c>
      <c r="AT21" s="111">
        <v>1.0123239437</v>
      </c>
      <c r="AU21" s="111">
        <v>0.26727642280000002</v>
      </c>
      <c r="AV21" s="111">
        <v>0.26727642280000002</v>
      </c>
      <c r="AW21" s="111">
        <v>0</v>
      </c>
      <c r="AX21" s="111">
        <v>0</v>
      </c>
      <c r="AY21" s="111">
        <v>0</v>
      </c>
      <c r="AZ21" s="111">
        <v>0</v>
      </c>
      <c r="BA21" s="111">
        <v>0</v>
      </c>
      <c r="BB21" s="111">
        <v>0.2530809859</v>
      </c>
      <c r="BC21" s="111">
        <v>0.2530809859</v>
      </c>
      <c r="BD21" s="111">
        <v>0</v>
      </c>
      <c r="BE21" s="111">
        <v>0</v>
      </c>
      <c r="BF21" s="111">
        <v>0</v>
      </c>
      <c r="BG21" s="111">
        <v>0</v>
      </c>
      <c r="BH21" s="112">
        <v>0</v>
      </c>
    </row>
    <row r="22" spans="1:60">
      <c r="A22" s="29" t="s">
        <v>145</v>
      </c>
      <c r="B22" s="25" t="s">
        <v>146</v>
      </c>
      <c r="C22" s="25" t="s">
        <v>165</v>
      </c>
      <c r="D22" s="30" t="s">
        <v>166</v>
      </c>
      <c r="E22" s="113">
        <v>1036.2984813</v>
      </c>
      <c r="F22" s="114">
        <v>971.38492990999998</v>
      </c>
      <c r="G22" s="114">
        <v>10.303738318000001</v>
      </c>
      <c r="H22" s="114">
        <v>7.2126168224000002</v>
      </c>
      <c r="I22" s="114">
        <v>2.0607476635999999</v>
      </c>
      <c r="J22" s="114">
        <v>0</v>
      </c>
      <c r="K22" s="114">
        <v>45.336448597999997</v>
      </c>
      <c r="L22" s="114">
        <v>949.33333332999996</v>
      </c>
      <c r="M22" s="114">
        <v>895.5</v>
      </c>
      <c r="N22" s="114">
        <v>7.3333333332999997</v>
      </c>
      <c r="O22" s="114">
        <v>1</v>
      </c>
      <c r="P22" s="114">
        <v>0</v>
      </c>
      <c r="Q22" s="114">
        <v>1</v>
      </c>
      <c r="R22" s="115">
        <v>44.5</v>
      </c>
      <c r="S22" s="114">
        <v>836.92114486000003</v>
      </c>
      <c r="T22" s="114">
        <v>798.79731307999998</v>
      </c>
      <c r="U22" s="114">
        <v>7.2126168224000002</v>
      </c>
      <c r="V22" s="114">
        <v>6.1822429906999998</v>
      </c>
      <c r="W22" s="114">
        <v>1.0303738318</v>
      </c>
      <c r="X22" s="114">
        <v>0</v>
      </c>
      <c r="Y22" s="114">
        <v>23.698598131000001</v>
      </c>
      <c r="Z22" s="114">
        <v>754.83333332999996</v>
      </c>
      <c r="AA22" s="114">
        <v>718</v>
      </c>
      <c r="AB22" s="114">
        <v>5.3333333332999997</v>
      </c>
      <c r="AC22" s="114">
        <v>1</v>
      </c>
      <c r="AD22" s="114">
        <v>0</v>
      </c>
      <c r="AE22" s="114">
        <v>1</v>
      </c>
      <c r="AF22" s="114">
        <v>29.5</v>
      </c>
      <c r="AG22" s="114">
        <v>197.31658879</v>
      </c>
      <c r="AH22" s="114">
        <v>171.55724298999999</v>
      </c>
      <c r="AI22" s="114">
        <v>3.0911214952999999</v>
      </c>
      <c r="AJ22" s="114">
        <v>1.0303738318</v>
      </c>
      <c r="AK22" s="114">
        <v>1.0303738318</v>
      </c>
      <c r="AL22" s="114">
        <v>0</v>
      </c>
      <c r="AM22" s="114">
        <v>20.607476636000001</v>
      </c>
      <c r="AN22" s="114">
        <v>193.5</v>
      </c>
      <c r="AO22" s="114">
        <v>176.5</v>
      </c>
      <c r="AP22" s="114">
        <v>2</v>
      </c>
      <c r="AQ22" s="114">
        <v>0</v>
      </c>
      <c r="AR22" s="114">
        <v>0</v>
      </c>
      <c r="AS22" s="114">
        <v>0</v>
      </c>
      <c r="AT22" s="114">
        <v>15</v>
      </c>
      <c r="AU22" s="114">
        <v>2.0607476635999999</v>
      </c>
      <c r="AV22" s="114">
        <v>1.0303738318</v>
      </c>
      <c r="AW22" s="114">
        <v>0</v>
      </c>
      <c r="AX22" s="114">
        <v>0</v>
      </c>
      <c r="AY22" s="114">
        <v>0</v>
      </c>
      <c r="AZ22" s="114">
        <v>0</v>
      </c>
      <c r="BA22" s="114">
        <v>1.0303738318</v>
      </c>
      <c r="BB22" s="114">
        <v>1</v>
      </c>
      <c r="BC22" s="114">
        <v>1</v>
      </c>
      <c r="BD22" s="114">
        <v>0</v>
      </c>
      <c r="BE22" s="114">
        <v>0</v>
      </c>
      <c r="BF22" s="114">
        <v>0</v>
      </c>
      <c r="BG22" s="114">
        <v>0</v>
      </c>
      <c r="BH22" s="115">
        <v>0</v>
      </c>
    </row>
    <row r="23" spans="1:60">
      <c r="A23" s="27" t="s">
        <v>145</v>
      </c>
      <c r="B23" s="26" t="s">
        <v>146</v>
      </c>
      <c r="C23" s="26" t="s">
        <v>167</v>
      </c>
      <c r="D23" s="28" t="s">
        <v>168</v>
      </c>
      <c r="E23" s="116">
        <v>748.06052087</v>
      </c>
      <c r="F23" s="111">
        <v>647.97566785000004</v>
      </c>
      <c r="G23" s="111">
        <v>84.260488291000001</v>
      </c>
      <c r="H23" s="111">
        <v>13.782511210999999</v>
      </c>
      <c r="I23" s="111">
        <v>1.0209267564</v>
      </c>
      <c r="J23" s="111">
        <v>0</v>
      </c>
      <c r="K23" s="111">
        <v>1.0209267564</v>
      </c>
      <c r="L23" s="111">
        <v>736.32692308000003</v>
      </c>
      <c r="M23" s="111">
        <v>634.57692308000003</v>
      </c>
      <c r="N23" s="111">
        <v>82.5</v>
      </c>
      <c r="O23" s="111">
        <v>19</v>
      </c>
      <c r="P23" s="111">
        <v>0.25</v>
      </c>
      <c r="Q23" s="111">
        <v>0</v>
      </c>
      <c r="R23" s="112">
        <v>0</v>
      </c>
      <c r="S23" s="111">
        <v>639.63809934000005</v>
      </c>
      <c r="T23" s="111">
        <v>552.82529416</v>
      </c>
      <c r="U23" s="111">
        <v>73.030293971000006</v>
      </c>
      <c r="V23" s="111">
        <v>11.740657698</v>
      </c>
      <c r="W23" s="111">
        <v>1.0209267564</v>
      </c>
      <c r="X23" s="111">
        <v>0</v>
      </c>
      <c r="Y23" s="111">
        <v>1.0209267564</v>
      </c>
      <c r="Z23" s="111">
        <v>627.07692308000003</v>
      </c>
      <c r="AA23" s="111">
        <v>539.32692308000003</v>
      </c>
      <c r="AB23" s="111">
        <v>73.5</v>
      </c>
      <c r="AC23" s="111">
        <v>14</v>
      </c>
      <c r="AD23" s="111">
        <v>0.25</v>
      </c>
      <c r="AE23" s="111">
        <v>0</v>
      </c>
      <c r="AF23" s="111">
        <v>0</v>
      </c>
      <c r="AG23" s="111">
        <v>97.668659691000002</v>
      </c>
      <c r="AH23" s="111">
        <v>85.417538614999998</v>
      </c>
      <c r="AI23" s="111">
        <v>10.209267563999999</v>
      </c>
      <c r="AJ23" s="111">
        <v>2.0418535126999999</v>
      </c>
      <c r="AK23" s="111">
        <v>0</v>
      </c>
      <c r="AL23" s="111">
        <v>0</v>
      </c>
      <c r="AM23" s="111">
        <v>0</v>
      </c>
      <c r="AN23" s="111">
        <v>98.666666667000001</v>
      </c>
      <c r="AO23" s="111">
        <v>85.666666667000001</v>
      </c>
      <c r="AP23" s="111">
        <v>8</v>
      </c>
      <c r="AQ23" s="111">
        <v>5</v>
      </c>
      <c r="AR23" s="111">
        <v>0</v>
      </c>
      <c r="AS23" s="111">
        <v>0</v>
      </c>
      <c r="AT23" s="111">
        <v>0</v>
      </c>
      <c r="AU23" s="111">
        <v>10.753761834000001</v>
      </c>
      <c r="AV23" s="111">
        <v>9.7328350772000007</v>
      </c>
      <c r="AW23" s="111">
        <v>1.0209267564</v>
      </c>
      <c r="AX23" s="111">
        <v>0</v>
      </c>
      <c r="AY23" s="111">
        <v>0</v>
      </c>
      <c r="AZ23" s="111">
        <v>0</v>
      </c>
      <c r="BA23" s="111">
        <v>0</v>
      </c>
      <c r="BB23" s="111">
        <v>10.583333333000001</v>
      </c>
      <c r="BC23" s="111">
        <v>9.5833333333000006</v>
      </c>
      <c r="BD23" s="111">
        <v>1</v>
      </c>
      <c r="BE23" s="111">
        <v>0</v>
      </c>
      <c r="BF23" s="111">
        <v>0</v>
      </c>
      <c r="BG23" s="111">
        <v>0</v>
      </c>
      <c r="BH23" s="112">
        <v>0</v>
      </c>
    </row>
    <row r="24" spans="1:60">
      <c r="A24" s="29" t="s">
        <v>145</v>
      </c>
      <c r="B24" s="25" t="s">
        <v>146</v>
      </c>
      <c r="C24" s="25" t="s">
        <v>169</v>
      </c>
      <c r="D24" s="30" t="s">
        <v>170</v>
      </c>
      <c r="E24" s="113">
        <v>319.41666666999998</v>
      </c>
      <c r="F24" s="114">
        <v>297.41666666999998</v>
      </c>
      <c r="G24" s="114">
        <v>22</v>
      </c>
      <c r="H24" s="114">
        <v>0</v>
      </c>
      <c r="I24" s="114">
        <v>0</v>
      </c>
      <c r="J24" s="114">
        <v>0</v>
      </c>
      <c r="K24" s="114">
        <v>0</v>
      </c>
      <c r="L24" s="114">
        <v>326.91666666999998</v>
      </c>
      <c r="M24" s="114">
        <v>299.91666666999998</v>
      </c>
      <c r="N24" s="114">
        <v>25</v>
      </c>
      <c r="O24" s="114">
        <v>2</v>
      </c>
      <c r="P24" s="114">
        <v>0</v>
      </c>
      <c r="Q24" s="114">
        <v>0</v>
      </c>
      <c r="R24" s="115">
        <v>0</v>
      </c>
      <c r="S24" s="114">
        <v>262.33333333000002</v>
      </c>
      <c r="T24" s="114">
        <v>245.33333332999999</v>
      </c>
      <c r="U24" s="114">
        <v>17</v>
      </c>
      <c r="V24" s="114">
        <v>0</v>
      </c>
      <c r="W24" s="114">
        <v>0</v>
      </c>
      <c r="X24" s="114">
        <v>0</v>
      </c>
      <c r="Y24" s="114">
        <v>0</v>
      </c>
      <c r="Z24" s="114">
        <v>268.83333333000002</v>
      </c>
      <c r="AA24" s="114">
        <v>247.83333332999999</v>
      </c>
      <c r="AB24" s="114">
        <v>20</v>
      </c>
      <c r="AC24" s="114">
        <v>1</v>
      </c>
      <c r="AD24" s="114">
        <v>0</v>
      </c>
      <c r="AE24" s="114">
        <v>0</v>
      </c>
      <c r="AF24" s="114">
        <v>0</v>
      </c>
      <c r="AG24" s="114">
        <v>55</v>
      </c>
      <c r="AH24" s="114">
        <v>50</v>
      </c>
      <c r="AI24" s="114">
        <v>5</v>
      </c>
      <c r="AJ24" s="114">
        <v>0</v>
      </c>
      <c r="AK24" s="114">
        <v>0</v>
      </c>
      <c r="AL24" s="114">
        <v>0</v>
      </c>
      <c r="AM24" s="114">
        <v>0</v>
      </c>
      <c r="AN24" s="114">
        <v>56</v>
      </c>
      <c r="AO24" s="114">
        <v>50</v>
      </c>
      <c r="AP24" s="114">
        <v>5</v>
      </c>
      <c r="AQ24" s="114">
        <v>1</v>
      </c>
      <c r="AR24" s="114">
        <v>0</v>
      </c>
      <c r="AS24" s="114">
        <v>0</v>
      </c>
      <c r="AT24" s="114">
        <v>0</v>
      </c>
      <c r="AU24" s="114">
        <v>2.0833333333000001</v>
      </c>
      <c r="AV24" s="114">
        <v>2.0833333333000001</v>
      </c>
      <c r="AW24" s="114">
        <v>0</v>
      </c>
      <c r="AX24" s="114">
        <v>0</v>
      </c>
      <c r="AY24" s="114">
        <v>0</v>
      </c>
      <c r="AZ24" s="114">
        <v>0</v>
      </c>
      <c r="BA24" s="114">
        <v>0</v>
      </c>
      <c r="BB24" s="114">
        <v>2.0833333333000001</v>
      </c>
      <c r="BC24" s="114">
        <v>2.0833333333000001</v>
      </c>
      <c r="BD24" s="114">
        <v>0</v>
      </c>
      <c r="BE24" s="114">
        <v>0</v>
      </c>
      <c r="BF24" s="114">
        <v>0</v>
      </c>
      <c r="BG24" s="114">
        <v>0</v>
      </c>
      <c r="BH24" s="115">
        <v>0</v>
      </c>
    </row>
    <row r="25" spans="1:60">
      <c r="A25" s="27" t="s">
        <v>145</v>
      </c>
      <c r="B25" s="26" t="s">
        <v>146</v>
      </c>
      <c r="C25" s="26" t="s">
        <v>171</v>
      </c>
      <c r="D25" s="28" t="s">
        <v>172</v>
      </c>
      <c r="E25" s="116">
        <v>465.24705882000001</v>
      </c>
      <c r="F25" s="111">
        <v>430.00913866000002</v>
      </c>
      <c r="G25" s="111">
        <v>7.9884453781999998</v>
      </c>
      <c r="H25" s="111">
        <v>5.1481092436999996</v>
      </c>
      <c r="I25" s="111">
        <v>22.101365546</v>
      </c>
      <c r="J25" s="111">
        <v>0</v>
      </c>
      <c r="K25" s="111">
        <v>0</v>
      </c>
      <c r="L25" s="111">
        <v>435.01666667000001</v>
      </c>
      <c r="M25" s="111">
        <v>386.43333332999998</v>
      </c>
      <c r="N25" s="111">
        <v>12.5</v>
      </c>
      <c r="O25" s="111">
        <v>17.583333332999999</v>
      </c>
      <c r="P25" s="111">
        <v>18.5</v>
      </c>
      <c r="Q25" s="111">
        <v>0</v>
      </c>
      <c r="R25" s="112">
        <v>0</v>
      </c>
      <c r="S25" s="111">
        <v>352.23718487000002</v>
      </c>
      <c r="T25" s="111">
        <v>320.72720587999999</v>
      </c>
      <c r="U25" s="111">
        <v>6.3907563024999998</v>
      </c>
      <c r="V25" s="111">
        <v>5.1481092436999996</v>
      </c>
      <c r="W25" s="111">
        <v>19.971113445</v>
      </c>
      <c r="X25" s="111">
        <v>0</v>
      </c>
      <c r="Y25" s="111">
        <v>0</v>
      </c>
      <c r="Z25" s="111">
        <v>325.75</v>
      </c>
      <c r="AA25" s="111">
        <v>284.66666666999998</v>
      </c>
      <c r="AB25" s="111">
        <v>8</v>
      </c>
      <c r="AC25" s="111">
        <v>14.583333333000001</v>
      </c>
      <c r="AD25" s="111">
        <v>18.5</v>
      </c>
      <c r="AE25" s="111">
        <v>0</v>
      </c>
      <c r="AF25" s="111">
        <v>0</v>
      </c>
      <c r="AG25" s="111">
        <v>104.31134453999999</v>
      </c>
      <c r="AH25" s="111">
        <v>101.11596639</v>
      </c>
      <c r="AI25" s="111">
        <v>1.0651260504</v>
      </c>
      <c r="AJ25" s="111">
        <v>0</v>
      </c>
      <c r="AK25" s="111">
        <v>2.1302521007999999</v>
      </c>
      <c r="AL25" s="111">
        <v>0</v>
      </c>
      <c r="AM25" s="111">
        <v>0</v>
      </c>
      <c r="AN25" s="111">
        <v>99.933333332999993</v>
      </c>
      <c r="AO25" s="111">
        <v>92.933333332999993</v>
      </c>
      <c r="AP25" s="111">
        <v>4</v>
      </c>
      <c r="AQ25" s="111">
        <v>3</v>
      </c>
      <c r="AR25" s="111">
        <v>0</v>
      </c>
      <c r="AS25" s="111">
        <v>0</v>
      </c>
      <c r="AT25" s="111">
        <v>0</v>
      </c>
      <c r="AU25" s="111">
        <v>8.6985294117999992</v>
      </c>
      <c r="AV25" s="111">
        <v>8.1659663865999992</v>
      </c>
      <c r="AW25" s="111">
        <v>0.53256302519999998</v>
      </c>
      <c r="AX25" s="111">
        <v>0</v>
      </c>
      <c r="AY25" s="111">
        <v>0</v>
      </c>
      <c r="AZ25" s="111">
        <v>0</v>
      </c>
      <c r="BA25" s="111">
        <v>0</v>
      </c>
      <c r="BB25" s="111">
        <v>9.3333333333000006</v>
      </c>
      <c r="BC25" s="111">
        <v>8.8333333333000006</v>
      </c>
      <c r="BD25" s="111">
        <v>0.5</v>
      </c>
      <c r="BE25" s="111">
        <v>0</v>
      </c>
      <c r="BF25" s="111">
        <v>0</v>
      </c>
      <c r="BG25" s="111">
        <v>0</v>
      </c>
      <c r="BH25" s="112">
        <v>0</v>
      </c>
    </row>
    <row r="26" spans="1:60">
      <c r="A26" s="29" t="s">
        <v>145</v>
      </c>
      <c r="B26" s="25" t="s">
        <v>146</v>
      </c>
      <c r="C26" s="25" t="s">
        <v>173</v>
      </c>
      <c r="D26" s="30" t="s">
        <v>174</v>
      </c>
      <c r="E26" s="113">
        <v>972.45495129000005</v>
      </c>
      <c r="F26" s="114">
        <v>818.33874178999997</v>
      </c>
      <c r="G26" s="114">
        <v>50.797146028</v>
      </c>
      <c r="H26" s="114">
        <v>78.856931451999998</v>
      </c>
      <c r="I26" s="114">
        <v>14.930500501999999</v>
      </c>
      <c r="J26" s="114">
        <v>6.0199778023999997</v>
      </c>
      <c r="K26" s="114">
        <v>3.5116537180999998</v>
      </c>
      <c r="L26" s="114">
        <v>971.43888889000004</v>
      </c>
      <c r="M26" s="114">
        <v>824.49126983999997</v>
      </c>
      <c r="N26" s="114">
        <v>57.978571428999999</v>
      </c>
      <c r="O26" s="114">
        <v>68.742857142999995</v>
      </c>
      <c r="P26" s="114">
        <v>13.226190475999999</v>
      </c>
      <c r="Q26" s="114">
        <v>7</v>
      </c>
      <c r="R26" s="115">
        <v>0</v>
      </c>
      <c r="S26" s="114">
        <v>757.92237196999997</v>
      </c>
      <c r="T26" s="114">
        <v>643.30390570999998</v>
      </c>
      <c r="U26" s="114">
        <v>40.73040537</v>
      </c>
      <c r="V26" s="114">
        <v>53.773690608000003</v>
      </c>
      <c r="W26" s="114">
        <v>11.586068389999999</v>
      </c>
      <c r="X26" s="114">
        <v>5.0166481686999997</v>
      </c>
      <c r="Y26" s="114">
        <v>3.5116537180999998</v>
      </c>
      <c r="Z26" s="114">
        <v>753.22261905000005</v>
      </c>
      <c r="AA26" s="114">
        <v>643.02499999999998</v>
      </c>
      <c r="AB26" s="114">
        <v>47.561904761999998</v>
      </c>
      <c r="AC26" s="114">
        <v>43.909523810000003</v>
      </c>
      <c r="AD26" s="114">
        <v>11.726190475999999</v>
      </c>
      <c r="AE26" s="114">
        <v>7</v>
      </c>
      <c r="AF26" s="114">
        <v>0</v>
      </c>
      <c r="AG26" s="114">
        <v>201.33481316999999</v>
      </c>
      <c r="AH26" s="114">
        <v>165.54938956999999</v>
      </c>
      <c r="AI26" s="114">
        <v>6.8560858305999997</v>
      </c>
      <c r="AJ26" s="114">
        <v>24.581576027000001</v>
      </c>
      <c r="AK26" s="114">
        <v>3.3444321124999998</v>
      </c>
      <c r="AL26" s="114">
        <v>1.0033296336999999</v>
      </c>
      <c r="AM26" s="114">
        <v>0</v>
      </c>
      <c r="AN26" s="114">
        <v>204.5</v>
      </c>
      <c r="AO26" s="114">
        <v>171.83333332999999</v>
      </c>
      <c r="AP26" s="114">
        <v>6.8333333332999997</v>
      </c>
      <c r="AQ26" s="114">
        <v>24.833333332999999</v>
      </c>
      <c r="AR26" s="114">
        <v>1</v>
      </c>
      <c r="AS26" s="114">
        <v>0</v>
      </c>
      <c r="AT26" s="114">
        <v>0</v>
      </c>
      <c r="AU26" s="114">
        <v>13.19776615</v>
      </c>
      <c r="AV26" s="114">
        <v>9.4854465056000006</v>
      </c>
      <c r="AW26" s="114">
        <v>3.210654828</v>
      </c>
      <c r="AX26" s="114">
        <v>0.50166481689999998</v>
      </c>
      <c r="AY26" s="114">
        <v>0</v>
      </c>
      <c r="AZ26" s="114">
        <v>0</v>
      </c>
      <c r="BA26" s="114">
        <v>0</v>
      </c>
      <c r="BB26" s="114">
        <v>13.716269841000001</v>
      </c>
      <c r="BC26" s="114">
        <v>9.6329365079000002</v>
      </c>
      <c r="BD26" s="114">
        <v>3.5833333333000001</v>
      </c>
      <c r="BE26" s="114">
        <v>0</v>
      </c>
      <c r="BF26" s="114">
        <v>0.5</v>
      </c>
      <c r="BG26" s="114">
        <v>0</v>
      </c>
      <c r="BH26" s="115">
        <v>0</v>
      </c>
    </row>
    <row r="27" spans="1:60">
      <c r="A27" s="27" t="s">
        <v>145</v>
      </c>
      <c r="B27" s="26" t="s">
        <v>146</v>
      </c>
      <c r="C27" s="26" t="s">
        <v>175</v>
      </c>
      <c r="D27" s="28" t="s">
        <v>176</v>
      </c>
      <c r="E27" s="116" t="s">
        <v>177</v>
      </c>
      <c r="F27" s="111" t="s">
        <v>177</v>
      </c>
      <c r="G27" s="111" t="s">
        <v>177</v>
      </c>
      <c r="H27" s="111" t="s">
        <v>177</v>
      </c>
      <c r="I27" s="111" t="s">
        <v>177</v>
      </c>
      <c r="J27" s="111" t="s">
        <v>177</v>
      </c>
      <c r="K27" s="111" t="s">
        <v>177</v>
      </c>
      <c r="L27" s="111" t="s">
        <v>177</v>
      </c>
      <c r="M27" s="111" t="s">
        <v>177</v>
      </c>
      <c r="N27" s="111" t="s">
        <v>177</v>
      </c>
      <c r="O27" s="111" t="s">
        <v>177</v>
      </c>
      <c r="P27" s="111" t="s">
        <v>177</v>
      </c>
      <c r="Q27" s="111" t="s">
        <v>177</v>
      </c>
      <c r="R27" s="112" t="s">
        <v>177</v>
      </c>
      <c r="S27" s="111" t="s">
        <v>177</v>
      </c>
      <c r="T27" s="111" t="s">
        <v>177</v>
      </c>
      <c r="U27" s="111" t="s">
        <v>177</v>
      </c>
      <c r="V27" s="111" t="s">
        <v>177</v>
      </c>
      <c r="W27" s="111" t="s">
        <v>177</v>
      </c>
      <c r="X27" s="111" t="s">
        <v>177</v>
      </c>
      <c r="Y27" s="111" t="s">
        <v>177</v>
      </c>
      <c r="Z27" s="111" t="s">
        <v>177</v>
      </c>
      <c r="AA27" s="111" t="s">
        <v>177</v>
      </c>
      <c r="AB27" s="111" t="s">
        <v>177</v>
      </c>
      <c r="AC27" s="111" t="s">
        <v>177</v>
      </c>
      <c r="AD27" s="111" t="s">
        <v>177</v>
      </c>
      <c r="AE27" s="111" t="s">
        <v>177</v>
      </c>
      <c r="AF27" s="111" t="s">
        <v>177</v>
      </c>
      <c r="AG27" s="111" t="s">
        <v>177</v>
      </c>
      <c r="AH27" s="111" t="s">
        <v>177</v>
      </c>
      <c r="AI27" s="111" t="s">
        <v>177</v>
      </c>
      <c r="AJ27" s="111" t="s">
        <v>177</v>
      </c>
      <c r="AK27" s="111" t="s">
        <v>177</v>
      </c>
      <c r="AL27" s="111" t="s">
        <v>177</v>
      </c>
      <c r="AM27" s="111" t="s">
        <v>177</v>
      </c>
      <c r="AN27" s="111" t="s">
        <v>177</v>
      </c>
      <c r="AO27" s="111" t="s">
        <v>177</v>
      </c>
      <c r="AP27" s="111" t="s">
        <v>177</v>
      </c>
      <c r="AQ27" s="111" t="s">
        <v>177</v>
      </c>
      <c r="AR27" s="111" t="s">
        <v>177</v>
      </c>
      <c r="AS27" s="111" t="s">
        <v>177</v>
      </c>
      <c r="AT27" s="111" t="s">
        <v>177</v>
      </c>
      <c r="AU27" s="111" t="s">
        <v>177</v>
      </c>
      <c r="AV27" s="111">
        <v>0</v>
      </c>
      <c r="AW27" s="111">
        <v>0</v>
      </c>
      <c r="AX27" s="111">
        <v>0</v>
      </c>
      <c r="AY27" s="111">
        <v>0</v>
      </c>
      <c r="AZ27" s="111">
        <v>0</v>
      </c>
      <c r="BA27" s="111">
        <v>0</v>
      </c>
      <c r="BB27" s="111" t="s">
        <v>177</v>
      </c>
      <c r="BC27" s="111">
        <v>0</v>
      </c>
      <c r="BD27" s="111">
        <v>0</v>
      </c>
      <c r="BE27" s="111">
        <v>0</v>
      </c>
      <c r="BF27" s="111">
        <v>0</v>
      </c>
      <c r="BG27" s="111">
        <v>0</v>
      </c>
      <c r="BH27" s="112">
        <v>0</v>
      </c>
    </row>
    <row r="28" spans="1:60">
      <c r="A28" s="29" t="s">
        <v>145</v>
      </c>
      <c r="B28" s="25" t="s">
        <v>146</v>
      </c>
      <c r="C28" s="25" t="s">
        <v>178</v>
      </c>
      <c r="D28" s="30" t="s">
        <v>179</v>
      </c>
      <c r="E28" s="113">
        <v>106.91025641</v>
      </c>
      <c r="F28" s="114">
        <v>97.410256410000002</v>
      </c>
      <c r="G28" s="114">
        <v>7.5</v>
      </c>
      <c r="H28" s="114">
        <v>0</v>
      </c>
      <c r="I28" s="114">
        <v>0</v>
      </c>
      <c r="J28" s="114">
        <v>0</v>
      </c>
      <c r="K28" s="114">
        <v>2</v>
      </c>
      <c r="L28" s="114">
        <v>106.41025641</v>
      </c>
      <c r="M28" s="114">
        <v>98.910256410000002</v>
      </c>
      <c r="N28" s="114">
        <v>5.5</v>
      </c>
      <c r="O28" s="114">
        <v>0</v>
      </c>
      <c r="P28" s="114">
        <v>0</v>
      </c>
      <c r="Q28" s="114">
        <v>0</v>
      </c>
      <c r="R28" s="115">
        <v>2</v>
      </c>
      <c r="S28" s="114">
        <v>88.076923077000004</v>
      </c>
      <c r="T28" s="114">
        <v>78.576923077000004</v>
      </c>
      <c r="U28" s="114">
        <v>7.5</v>
      </c>
      <c r="V28" s="114">
        <v>0</v>
      </c>
      <c r="W28" s="114">
        <v>0</v>
      </c>
      <c r="X28" s="114">
        <v>0</v>
      </c>
      <c r="Y28" s="114">
        <v>2</v>
      </c>
      <c r="Z28" s="114">
        <v>88.576923077000004</v>
      </c>
      <c r="AA28" s="114">
        <v>82.076923077000004</v>
      </c>
      <c r="AB28" s="114">
        <v>4.5</v>
      </c>
      <c r="AC28" s="114">
        <v>0</v>
      </c>
      <c r="AD28" s="114">
        <v>0</v>
      </c>
      <c r="AE28" s="114">
        <v>0</v>
      </c>
      <c r="AF28" s="114">
        <v>2</v>
      </c>
      <c r="AG28" s="114">
        <v>14.333333333000001</v>
      </c>
      <c r="AH28" s="114">
        <v>14.333333333000001</v>
      </c>
      <c r="AI28" s="114">
        <v>0</v>
      </c>
      <c r="AJ28" s="114">
        <v>0</v>
      </c>
      <c r="AK28" s="114">
        <v>0</v>
      </c>
      <c r="AL28" s="114">
        <v>0</v>
      </c>
      <c r="AM28" s="114">
        <v>0</v>
      </c>
      <c r="AN28" s="114">
        <v>13.333333333000001</v>
      </c>
      <c r="AO28" s="114">
        <v>12.333333333000001</v>
      </c>
      <c r="AP28" s="114">
        <v>1</v>
      </c>
      <c r="AQ28" s="114">
        <v>0</v>
      </c>
      <c r="AR28" s="114">
        <v>0</v>
      </c>
      <c r="AS28" s="114">
        <v>0</v>
      </c>
      <c r="AT28" s="114">
        <v>0</v>
      </c>
      <c r="AU28" s="114">
        <v>4.5</v>
      </c>
      <c r="AV28" s="114">
        <v>4.5</v>
      </c>
      <c r="AW28" s="114">
        <v>0</v>
      </c>
      <c r="AX28" s="114">
        <v>0</v>
      </c>
      <c r="AY28" s="114">
        <v>0</v>
      </c>
      <c r="AZ28" s="114">
        <v>0</v>
      </c>
      <c r="BA28" s="114">
        <v>0</v>
      </c>
      <c r="BB28" s="114">
        <v>4.5</v>
      </c>
      <c r="BC28" s="114">
        <v>4.5</v>
      </c>
      <c r="BD28" s="114">
        <v>0</v>
      </c>
      <c r="BE28" s="114">
        <v>0</v>
      </c>
      <c r="BF28" s="114">
        <v>0</v>
      </c>
      <c r="BG28" s="114">
        <v>0</v>
      </c>
      <c r="BH28" s="115">
        <v>0</v>
      </c>
    </row>
    <row r="29" spans="1:60">
      <c r="A29" s="27" t="s">
        <v>145</v>
      </c>
      <c r="B29" s="26" t="s">
        <v>146</v>
      </c>
      <c r="C29" s="26" t="s">
        <v>180</v>
      </c>
      <c r="D29" s="28" t="s">
        <v>181</v>
      </c>
      <c r="E29" s="116">
        <v>794.35283105999997</v>
      </c>
      <c r="F29" s="111">
        <v>682.53894572000002</v>
      </c>
      <c r="G29" s="111">
        <v>110.29662191</v>
      </c>
      <c r="H29" s="111">
        <v>1.0115089514</v>
      </c>
      <c r="I29" s="111">
        <v>0.50575447569999998</v>
      </c>
      <c r="J29" s="111">
        <v>0</v>
      </c>
      <c r="K29" s="111">
        <v>0</v>
      </c>
      <c r="L29" s="111">
        <v>762.74920635000001</v>
      </c>
      <c r="M29" s="111">
        <v>683.54920634999996</v>
      </c>
      <c r="N29" s="111">
        <v>64.7</v>
      </c>
      <c r="O29" s="111">
        <v>3.5</v>
      </c>
      <c r="P29" s="111">
        <v>11</v>
      </c>
      <c r="Q29" s="111">
        <v>0</v>
      </c>
      <c r="R29" s="112">
        <v>0</v>
      </c>
      <c r="S29" s="111">
        <v>677.58255185999997</v>
      </c>
      <c r="T29" s="111">
        <v>573.60786089999999</v>
      </c>
      <c r="U29" s="111">
        <v>102.96318201</v>
      </c>
      <c r="V29" s="111">
        <v>1.0115089514</v>
      </c>
      <c r="W29" s="111">
        <v>0</v>
      </c>
      <c r="X29" s="111">
        <v>0</v>
      </c>
      <c r="Y29" s="111">
        <v>0</v>
      </c>
      <c r="Z29" s="111">
        <v>653.53968253999994</v>
      </c>
      <c r="AA29" s="111">
        <v>579.03968253999994</v>
      </c>
      <c r="AB29" s="111">
        <v>61</v>
      </c>
      <c r="AC29" s="111">
        <v>3.5</v>
      </c>
      <c r="AD29" s="111">
        <v>10</v>
      </c>
      <c r="AE29" s="111">
        <v>0</v>
      </c>
      <c r="AF29" s="111">
        <v>0</v>
      </c>
      <c r="AG29" s="111">
        <v>107.25366581</v>
      </c>
      <c r="AH29" s="111">
        <v>101.18461211</v>
      </c>
      <c r="AI29" s="111">
        <v>6.0690537084000002</v>
      </c>
      <c r="AJ29" s="111">
        <v>0</v>
      </c>
      <c r="AK29" s="111">
        <v>0</v>
      </c>
      <c r="AL29" s="111">
        <v>0</v>
      </c>
      <c r="AM29" s="111">
        <v>0</v>
      </c>
      <c r="AN29" s="111">
        <v>100.03333333</v>
      </c>
      <c r="AO29" s="111">
        <v>96.033333333000002</v>
      </c>
      <c r="AP29" s="111">
        <v>3</v>
      </c>
      <c r="AQ29" s="111">
        <v>0</v>
      </c>
      <c r="AR29" s="111">
        <v>1</v>
      </c>
      <c r="AS29" s="111">
        <v>0</v>
      </c>
      <c r="AT29" s="111">
        <v>0</v>
      </c>
      <c r="AU29" s="111">
        <v>9.5166133844999994</v>
      </c>
      <c r="AV29" s="111">
        <v>7.7464727194999998</v>
      </c>
      <c r="AW29" s="111">
        <v>1.2643861892999999</v>
      </c>
      <c r="AX29" s="111">
        <v>0</v>
      </c>
      <c r="AY29" s="111">
        <v>0.50575447569999998</v>
      </c>
      <c r="AZ29" s="111">
        <v>0</v>
      </c>
      <c r="BA29" s="111">
        <v>0</v>
      </c>
      <c r="BB29" s="111">
        <v>9.1761904762000004</v>
      </c>
      <c r="BC29" s="111">
        <v>8.4761904761999993</v>
      </c>
      <c r="BD29" s="111">
        <v>0.7</v>
      </c>
      <c r="BE29" s="111">
        <v>0</v>
      </c>
      <c r="BF29" s="111">
        <v>0</v>
      </c>
      <c r="BG29" s="111">
        <v>0</v>
      </c>
      <c r="BH29" s="112">
        <v>0</v>
      </c>
    </row>
    <row r="30" spans="1:60">
      <c r="A30" s="29" t="s">
        <v>145</v>
      </c>
      <c r="B30" s="25" t="s">
        <v>146</v>
      </c>
      <c r="C30" s="25" t="s">
        <v>182</v>
      </c>
      <c r="D30" s="30" t="s">
        <v>183</v>
      </c>
      <c r="E30" s="113">
        <v>992.55016009999997</v>
      </c>
      <c r="F30" s="114">
        <v>599.47446365999997</v>
      </c>
      <c r="G30" s="114">
        <v>392.00653218000002</v>
      </c>
      <c r="H30" s="114">
        <v>0</v>
      </c>
      <c r="I30" s="114">
        <v>1.0691642651</v>
      </c>
      <c r="J30" s="114">
        <v>0</v>
      </c>
      <c r="K30" s="114">
        <v>0</v>
      </c>
      <c r="L30" s="114">
        <v>943.47475256999996</v>
      </c>
      <c r="M30" s="114">
        <v>598.79919934999998</v>
      </c>
      <c r="N30" s="114">
        <v>341.63437675</v>
      </c>
      <c r="O30" s="114">
        <v>1.0137254901999999</v>
      </c>
      <c r="P30" s="114">
        <v>2.0274509803999998</v>
      </c>
      <c r="Q30" s="114">
        <v>0</v>
      </c>
      <c r="R30" s="115">
        <v>0</v>
      </c>
      <c r="S30" s="114">
        <v>736.45816522999996</v>
      </c>
      <c r="T30" s="114">
        <v>435.23895292999998</v>
      </c>
      <c r="U30" s="114">
        <v>300.15004802999999</v>
      </c>
      <c r="V30" s="114">
        <v>0</v>
      </c>
      <c r="W30" s="114">
        <v>1.0691642651</v>
      </c>
      <c r="X30" s="114">
        <v>0</v>
      </c>
      <c r="Y30" s="114">
        <v>0</v>
      </c>
      <c r="Z30" s="114">
        <v>706.16885620999994</v>
      </c>
      <c r="AA30" s="114">
        <v>440.53130719000001</v>
      </c>
      <c r="AB30" s="114">
        <v>264.62382352999998</v>
      </c>
      <c r="AC30" s="114">
        <v>0</v>
      </c>
      <c r="AD30" s="114">
        <v>1.0137254901999999</v>
      </c>
      <c r="AE30" s="114">
        <v>0</v>
      </c>
      <c r="AF30" s="114">
        <v>0</v>
      </c>
      <c r="AG30" s="114">
        <v>243.98328530000001</v>
      </c>
      <c r="AH30" s="114">
        <v>157.70172911</v>
      </c>
      <c r="AI30" s="114">
        <v>86.281556195999997</v>
      </c>
      <c r="AJ30" s="114">
        <v>0</v>
      </c>
      <c r="AK30" s="114">
        <v>0</v>
      </c>
      <c r="AL30" s="114">
        <v>0</v>
      </c>
      <c r="AM30" s="114">
        <v>0</v>
      </c>
      <c r="AN30" s="114">
        <v>225.75666666999999</v>
      </c>
      <c r="AO30" s="114">
        <v>153.07254902</v>
      </c>
      <c r="AP30" s="114">
        <v>70.656666666999996</v>
      </c>
      <c r="AQ30" s="114">
        <v>1.0137254901999999</v>
      </c>
      <c r="AR30" s="114">
        <v>1.0137254901999999</v>
      </c>
      <c r="AS30" s="114">
        <v>0</v>
      </c>
      <c r="AT30" s="114">
        <v>0</v>
      </c>
      <c r="AU30" s="114">
        <v>12.108709574000001</v>
      </c>
      <c r="AV30" s="114">
        <v>6.5337816202000001</v>
      </c>
      <c r="AW30" s="114">
        <v>5.5749279538999996</v>
      </c>
      <c r="AX30" s="114">
        <v>0</v>
      </c>
      <c r="AY30" s="114">
        <v>0</v>
      </c>
      <c r="AZ30" s="114">
        <v>0</v>
      </c>
      <c r="BA30" s="114">
        <v>0</v>
      </c>
      <c r="BB30" s="114">
        <v>11.549229692000001</v>
      </c>
      <c r="BC30" s="114">
        <v>5.1953431373000001</v>
      </c>
      <c r="BD30" s="114">
        <v>6.3538865545999998</v>
      </c>
      <c r="BE30" s="114">
        <v>0</v>
      </c>
      <c r="BF30" s="114">
        <v>0</v>
      </c>
      <c r="BG30" s="114">
        <v>0</v>
      </c>
      <c r="BH30" s="115">
        <v>0</v>
      </c>
    </row>
    <row r="31" spans="1:60">
      <c r="A31" s="27" t="s">
        <v>145</v>
      </c>
      <c r="B31" s="26" t="s">
        <v>146</v>
      </c>
      <c r="C31" s="26" t="s">
        <v>184</v>
      </c>
      <c r="D31" s="28" t="s">
        <v>185</v>
      </c>
      <c r="E31" s="116">
        <v>448.60965583000001</v>
      </c>
      <c r="F31" s="111">
        <v>307.52519418999998</v>
      </c>
      <c r="G31" s="111">
        <v>141.08446164</v>
      </c>
      <c r="H31" s="111">
        <v>0</v>
      </c>
      <c r="I31" s="111">
        <v>0</v>
      </c>
      <c r="J31" s="111">
        <v>0</v>
      </c>
      <c r="K31" s="111">
        <v>0</v>
      </c>
      <c r="L31" s="111">
        <v>446.44285714</v>
      </c>
      <c r="M31" s="111">
        <v>322.60952380999998</v>
      </c>
      <c r="N31" s="111">
        <v>113.83333333</v>
      </c>
      <c r="O31" s="111">
        <v>9</v>
      </c>
      <c r="P31" s="111">
        <v>1</v>
      </c>
      <c r="Q31" s="111">
        <v>0</v>
      </c>
      <c r="R31" s="112">
        <v>0</v>
      </c>
      <c r="S31" s="111">
        <v>318.14805502000002</v>
      </c>
      <c r="T31" s="111">
        <v>203.08014184000001</v>
      </c>
      <c r="U31" s="111">
        <v>115.06791317</v>
      </c>
      <c r="V31" s="111">
        <v>0</v>
      </c>
      <c r="W31" s="111">
        <v>0</v>
      </c>
      <c r="X31" s="111">
        <v>0</v>
      </c>
      <c r="Y31" s="111">
        <v>0</v>
      </c>
      <c r="Z31" s="111">
        <v>321.23333332999999</v>
      </c>
      <c r="AA31" s="111">
        <v>218.9</v>
      </c>
      <c r="AB31" s="111">
        <v>94.333333332999999</v>
      </c>
      <c r="AC31" s="111">
        <v>7</v>
      </c>
      <c r="AD31" s="111">
        <v>1</v>
      </c>
      <c r="AE31" s="111">
        <v>0</v>
      </c>
      <c r="AF31" s="111">
        <v>0</v>
      </c>
      <c r="AG31" s="111">
        <v>108.93380615</v>
      </c>
      <c r="AH31" s="111">
        <v>85.938534278999995</v>
      </c>
      <c r="AI31" s="111">
        <v>22.995271868</v>
      </c>
      <c r="AJ31" s="111">
        <v>0</v>
      </c>
      <c r="AK31" s="111">
        <v>0</v>
      </c>
      <c r="AL31" s="111">
        <v>0</v>
      </c>
      <c r="AM31" s="111">
        <v>0</v>
      </c>
      <c r="AN31" s="111">
        <v>101.66666667</v>
      </c>
      <c r="AO31" s="111">
        <v>83.666666667000001</v>
      </c>
      <c r="AP31" s="111">
        <v>16</v>
      </c>
      <c r="AQ31" s="111">
        <v>2</v>
      </c>
      <c r="AR31" s="111">
        <v>0</v>
      </c>
      <c r="AS31" s="111">
        <v>0</v>
      </c>
      <c r="AT31" s="111">
        <v>0</v>
      </c>
      <c r="AU31" s="111">
        <v>21.527794664000002</v>
      </c>
      <c r="AV31" s="111">
        <v>18.506518067999998</v>
      </c>
      <c r="AW31" s="111">
        <v>3.0212765956999998</v>
      </c>
      <c r="AX31" s="111">
        <v>0</v>
      </c>
      <c r="AY31" s="111">
        <v>0</v>
      </c>
      <c r="AZ31" s="111">
        <v>0</v>
      </c>
      <c r="BA31" s="111">
        <v>0</v>
      </c>
      <c r="BB31" s="111">
        <v>23.542857142999999</v>
      </c>
      <c r="BC31" s="111">
        <v>20.042857142999999</v>
      </c>
      <c r="BD31" s="111">
        <v>3.5</v>
      </c>
      <c r="BE31" s="111">
        <v>0</v>
      </c>
      <c r="BF31" s="111">
        <v>0</v>
      </c>
      <c r="BG31" s="111">
        <v>0</v>
      </c>
      <c r="BH31" s="112">
        <v>0</v>
      </c>
    </row>
    <row r="32" spans="1:60">
      <c r="A32" s="29" t="s">
        <v>145</v>
      </c>
      <c r="B32" s="25" t="s">
        <v>146</v>
      </c>
      <c r="C32" s="25" t="s">
        <v>186</v>
      </c>
      <c r="D32" s="30" t="s">
        <v>187</v>
      </c>
      <c r="E32" s="113">
        <v>68.433333332999993</v>
      </c>
      <c r="F32" s="114">
        <v>65.433333332999993</v>
      </c>
      <c r="G32" s="114">
        <v>3</v>
      </c>
      <c r="H32" s="114">
        <v>0</v>
      </c>
      <c r="I32" s="114">
        <v>0</v>
      </c>
      <c r="J32" s="114">
        <v>0</v>
      </c>
      <c r="K32" s="114">
        <v>0</v>
      </c>
      <c r="L32" s="114">
        <v>66.783333333000002</v>
      </c>
      <c r="M32" s="114">
        <v>65.45</v>
      </c>
      <c r="N32" s="114">
        <v>1.3333333332999999</v>
      </c>
      <c r="O32" s="114">
        <v>0</v>
      </c>
      <c r="P32" s="114">
        <v>0</v>
      </c>
      <c r="Q32" s="114">
        <v>0</v>
      </c>
      <c r="R32" s="115">
        <v>0</v>
      </c>
      <c r="S32" s="114">
        <v>50.433333333</v>
      </c>
      <c r="T32" s="114">
        <v>47.433333333</v>
      </c>
      <c r="U32" s="114">
        <v>3</v>
      </c>
      <c r="V32" s="114">
        <v>0</v>
      </c>
      <c r="W32" s="114">
        <v>0</v>
      </c>
      <c r="X32" s="114">
        <v>0</v>
      </c>
      <c r="Y32" s="114">
        <v>0</v>
      </c>
      <c r="Z32" s="114">
        <v>45.283333333000002</v>
      </c>
      <c r="AA32" s="114">
        <v>43.95</v>
      </c>
      <c r="AB32" s="114">
        <v>1.3333333332999999</v>
      </c>
      <c r="AC32" s="114">
        <v>0</v>
      </c>
      <c r="AD32" s="114">
        <v>0</v>
      </c>
      <c r="AE32" s="114">
        <v>0</v>
      </c>
      <c r="AF32" s="114">
        <v>0</v>
      </c>
      <c r="AG32" s="114">
        <v>16</v>
      </c>
      <c r="AH32" s="114">
        <v>16</v>
      </c>
      <c r="AI32" s="114">
        <v>0</v>
      </c>
      <c r="AJ32" s="114">
        <v>0</v>
      </c>
      <c r="AK32" s="114">
        <v>0</v>
      </c>
      <c r="AL32" s="114">
        <v>0</v>
      </c>
      <c r="AM32" s="114">
        <v>0</v>
      </c>
      <c r="AN32" s="114">
        <v>19.5</v>
      </c>
      <c r="AO32" s="114">
        <v>19.5</v>
      </c>
      <c r="AP32" s="114">
        <v>0</v>
      </c>
      <c r="AQ32" s="114">
        <v>0</v>
      </c>
      <c r="AR32" s="114">
        <v>0</v>
      </c>
      <c r="AS32" s="114">
        <v>0</v>
      </c>
      <c r="AT32" s="114">
        <v>0</v>
      </c>
      <c r="AU32" s="114">
        <v>2</v>
      </c>
      <c r="AV32" s="114">
        <v>2</v>
      </c>
      <c r="AW32" s="114">
        <v>0</v>
      </c>
      <c r="AX32" s="114">
        <v>0</v>
      </c>
      <c r="AY32" s="114">
        <v>0</v>
      </c>
      <c r="AZ32" s="114">
        <v>0</v>
      </c>
      <c r="BA32" s="114">
        <v>0</v>
      </c>
      <c r="BB32" s="114">
        <v>2</v>
      </c>
      <c r="BC32" s="114">
        <v>2</v>
      </c>
      <c r="BD32" s="114">
        <v>0</v>
      </c>
      <c r="BE32" s="114">
        <v>0</v>
      </c>
      <c r="BF32" s="114">
        <v>0</v>
      </c>
      <c r="BG32" s="114">
        <v>0</v>
      </c>
      <c r="BH32" s="115">
        <v>0</v>
      </c>
    </row>
    <row r="33" spans="1:60">
      <c r="A33" s="27" t="s">
        <v>145</v>
      </c>
      <c r="B33" s="26" t="s">
        <v>146</v>
      </c>
      <c r="C33" s="26" t="s">
        <v>188</v>
      </c>
      <c r="D33" s="28" t="s">
        <v>189</v>
      </c>
      <c r="E33" s="116">
        <v>126.75</v>
      </c>
      <c r="F33" s="111">
        <v>115.25</v>
      </c>
      <c r="G33" s="111">
        <v>5.5</v>
      </c>
      <c r="H33" s="111">
        <v>5</v>
      </c>
      <c r="I33" s="111">
        <v>0</v>
      </c>
      <c r="J33" s="111">
        <v>0</v>
      </c>
      <c r="K33" s="111">
        <v>1</v>
      </c>
      <c r="L33" s="111">
        <v>126.75</v>
      </c>
      <c r="M33" s="111">
        <v>111.75</v>
      </c>
      <c r="N33" s="111">
        <v>3.5</v>
      </c>
      <c r="O33" s="111">
        <v>7.5</v>
      </c>
      <c r="P33" s="111">
        <v>2</v>
      </c>
      <c r="Q33" s="111">
        <v>0</v>
      </c>
      <c r="R33" s="112">
        <v>2</v>
      </c>
      <c r="S33" s="111">
        <v>104</v>
      </c>
      <c r="T33" s="111">
        <v>96.5</v>
      </c>
      <c r="U33" s="111">
        <v>5.5</v>
      </c>
      <c r="V33" s="111">
        <v>1</v>
      </c>
      <c r="W33" s="111">
        <v>0</v>
      </c>
      <c r="X33" s="111">
        <v>0</v>
      </c>
      <c r="Y33" s="111">
        <v>1</v>
      </c>
      <c r="Z33" s="111">
        <v>106</v>
      </c>
      <c r="AA33" s="111">
        <v>97</v>
      </c>
      <c r="AB33" s="111">
        <v>3.5</v>
      </c>
      <c r="AC33" s="111">
        <v>1.5</v>
      </c>
      <c r="AD33" s="111">
        <v>2</v>
      </c>
      <c r="AE33" s="111">
        <v>0</v>
      </c>
      <c r="AF33" s="111">
        <v>2</v>
      </c>
      <c r="AG33" s="111">
        <v>21.5</v>
      </c>
      <c r="AH33" s="111">
        <v>17.5</v>
      </c>
      <c r="AI33" s="111">
        <v>0</v>
      </c>
      <c r="AJ33" s="111">
        <v>4</v>
      </c>
      <c r="AK33" s="111">
        <v>0</v>
      </c>
      <c r="AL33" s="111">
        <v>0</v>
      </c>
      <c r="AM33" s="111">
        <v>0</v>
      </c>
      <c r="AN33" s="111">
        <v>19.5</v>
      </c>
      <c r="AO33" s="111">
        <v>13.5</v>
      </c>
      <c r="AP33" s="111">
        <v>0</v>
      </c>
      <c r="AQ33" s="111">
        <v>6</v>
      </c>
      <c r="AR33" s="111">
        <v>0</v>
      </c>
      <c r="AS33" s="111">
        <v>0</v>
      </c>
      <c r="AT33" s="111">
        <v>0</v>
      </c>
      <c r="AU33" s="111">
        <v>1.25</v>
      </c>
      <c r="AV33" s="111">
        <v>1.25</v>
      </c>
      <c r="AW33" s="111">
        <v>0</v>
      </c>
      <c r="AX33" s="111">
        <v>0</v>
      </c>
      <c r="AY33" s="111">
        <v>0</v>
      </c>
      <c r="AZ33" s="111">
        <v>0</v>
      </c>
      <c r="BA33" s="111">
        <v>0</v>
      </c>
      <c r="BB33" s="111">
        <v>1.25</v>
      </c>
      <c r="BC33" s="111">
        <v>1.25</v>
      </c>
      <c r="BD33" s="111">
        <v>0</v>
      </c>
      <c r="BE33" s="111">
        <v>0</v>
      </c>
      <c r="BF33" s="111">
        <v>0</v>
      </c>
      <c r="BG33" s="111">
        <v>0</v>
      </c>
      <c r="BH33" s="112">
        <v>0</v>
      </c>
    </row>
    <row r="34" spans="1:60">
      <c r="A34" s="29" t="s">
        <v>145</v>
      </c>
      <c r="B34" s="25" t="s">
        <v>146</v>
      </c>
      <c r="C34" s="25" t="s">
        <v>190</v>
      </c>
      <c r="D34" s="30" t="s">
        <v>191</v>
      </c>
      <c r="E34" s="113">
        <v>198.28333333</v>
      </c>
      <c r="F34" s="114">
        <v>165.28333333</v>
      </c>
      <c r="G34" s="114">
        <v>32</v>
      </c>
      <c r="H34" s="114">
        <v>0</v>
      </c>
      <c r="I34" s="114">
        <v>0</v>
      </c>
      <c r="J34" s="114">
        <v>0</v>
      </c>
      <c r="K34" s="114">
        <v>1</v>
      </c>
      <c r="L34" s="114">
        <v>196.45</v>
      </c>
      <c r="M34" s="114">
        <v>160.94999999999999</v>
      </c>
      <c r="N34" s="114">
        <v>35.5</v>
      </c>
      <c r="O34" s="114">
        <v>0</v>
      </c>
      <c r="P34" s="114">
        <v>0</v>
      </c>
      <c r="Q34" s="114">
        <v>0</v>
      </c>
      <c r="R34" s="115">
        <v>0</v>
      </c>
      <c r="S34" s="114">
        <v>155.11666667</v>
      </c>
      <c r="T34" s="114">
        <v>127.11666667</v>
      </c>
      <c r="U34" s="114">
        <v>28</v>
      </c>
      <c r="V34" s="114">
        <v>0</v>
      </c>
      <c r="W34" s="114">
        <v>0</v>
      </c>
      <c r="X34" s="114">
        <v>0</v>
      </c>
      <c r="Y34" s="114">
        <v>0</v>
      </c>
      <c r="Z34" s="114">
        <v>155.11666667</v>
      </c>
      <c r="AA34" s="114">
        <v>124.61666667</v>
      </c>
      <c r="AB34" s="114">
        <v>30.5</v>
      </c>
      <c r="AC34" s="114">
        <v>0</v>
      </c>
      <c r="AD34" s="114">
        <v>0</v>
      </c>
      <c r="AE34" s="114">
        <v>0</v>
      </c>
      <c r="AF34" s="114">
        <v>0</v>
      </c>
      <c r="AG34" s="114">
        <v>35.5</v>
      </c>
      <c r="AH34" s="114">
        <v>30.5</v>
      </c>
      <c r="AI34" s="114">
        <v>4</v>
      </c>
      <c r="AJ34" s="114">
        <v>0</v>
      </c>
      <c r="AK34" s="114">
        <v>0</v>
      </c>
      <c r="AL34" s="114">
        <v>0</v>
      </c>
      <c r="AM34" s="114">
        <v>1</v>
      </c>
      <c r="AN34" s="114">
        <v>34</v>
      </c>
      <c r="AO34" s="114">
        <v>30</v>
      </c>
      <c r="AP34" s="114">
        <v>4</v>
      </c>
      <c r="AQ34" s="114">
        <v>0</v>
      </c>
      <c r="AR34" s="114">
        <v>0</v>
      </c>
      <c r="AS34" s="114">
        <v>0</v>
      </c>
      <c r="AT34" s="114">
        <v>0</v>
      </c>
      <c r="AU34" s="114">
        <v>7.6666666667000003</v>
      </c>
      <c r="AV34" s="114">
        <v>7.6666666667000003</v>
      </c>
      <c r="AW34" s="114">
        <v>0</v>
      </c>
      <c r="AX34" s="114">
        <v>0</v>
      </c>
      <c r="AY34" s="114">
        <v>0</v>
      </c>
      <c r="AZ34" s="114">
        <v>0</v>
      </c>
      <c r="BA34" s="114">
        <v>0</v>
      </c>
      <c r="BB34" s="114">
        <v>7.3333333332999997</v>
      </c>
      <c r="BC34" s="114">
        <v>6.3333333332999997</v>
      </c>
      <c r="BD34" s="114">
        <v>1</v>
      </c>
      <c r="BE34" s="114">
        <v>0</v>
      </c>
      <c r="BF34" s="114">
        <v>0</v>
      </c>
      <c r="BG34" s="114">
        <v>0</v>
      </c>
      <c r="BH34" s="115">
        <v>0</v>
      </c>
    </row>
    <row r="35" spans="1:60">
      <c r="A35" s="27" t="s">
        <v>145</v>
      </c>
      <c r="B35" s="26" t="s">
        <v>146</v>
      </c>
      <c r="C35" s="26" t="s">
        <v>192</v>
      </c>
      <c r="D35" s="28" t="s">
        <v>193</v>
      </c>
      <c r="E35" s="116">
        <v>619.22571942000002</v>
      </c>
      <c r="F35" s="111">
        <v>495.65737410000003</v>
      </c>
      <c r="G35" s="111">
        <v>94.863309353000005</v>
      </c>
      <c r="H35" s="111">
        <v>26.654676258999999</v>
      </c>
      <c r="I35" s="111">
        <v>1.0251798561000001</v>
      </c>
      <c r="J35" s="111">
        <v>0</v>
      </c>
      <c r="K35" s="111">
        <v>1.0251798561000001</v>
      </c>
      <c r="L35" s="111">
        <v>579.21776316</v>
      </c>
      <c r="M35" s="111">
        <v>442.12598684</v>
      </c>
      <c r="N35" s="111">
        <v>92.017763157999994</v>
      </c>
      <c r="O35" s="111">
        <v>41.067434210999998</v>
      </c>
      <c r="P35" s="111">
        <v>3.0049342105000001</v>
      </c>
      <c r="Q35" s="111">
        <v>0</v>
      </c>
      <c r="R35" s="112">
        <v>1.0016447368000001</v>
      </c>
      <c r="S35" s="111">
        <v>523.88399281</v>
      </c>
      <c r="T35" s="111">
        <v>429.02068344999998</v>
      </c>
      <c r="U35" s="111">
        <v>78.460431654999994</v>
      </c>
      <c r="V35" s="111">
        <v>15.377697842</v>
      </c>
      <c r="W35" s="111">
        <v>0</v>
      </c>
      <c r="X35" s="111">
        <v>0</v>
      </c>
      <c r="Y35" s="111">
        <v>1.0251798561000001</v>
      </c>
      <c r="Z35" s="111">
        <v>490.57220395000002</v>
      </c>
      <c r="AA35" s="111">
        <v>381.52648026000003</v>
      </c>
      <c r="AB35" s="111">
        <v>72.986513157999994</v>
      </c>
      <c r="AC35" s="111">
        <v>34.055921052999999</v>
      </c>
      <c r="AD35" s="111">
        <v>1.0016447368000001</v>
      </c>
      <c r="AE35" s="111">
        <v>0</v>
      </c>
      <c r="AF35" s="111">
        <v>1.0016447368000001</v>
      </c>
      <c r="AG35" s="111">
        <v>95.341726618999999</v>
      </c>
      <c r="AH35" s="111">
        <v>66.636690646999995</v>
      </c>
      <c r="AI35" s="111">
        <v>16.402877698000001</v>
      </c>
      <c r="AJ35" s="111">
        <v>11.276978417</v>
      </c>
      <c r="AK35" s="111">
        <v>1.0251798561000001</v>
      </c>
      <c r="AL35" s="111">
        <v>0</v>
      </c>
      <c r="AM35" s="111">
        <v>0</v>
      </c>
      <c r="AN35" s="111">
        <v>86.642269737000007</v>
      </c>
      <c r="AO35" s="111">
        <v>59.597861842</v>
      </c>
      <c r="AP35" s="111">
        <v>18.029605263000001</v>
      </c>
      <c r="AQ35" s="111">
        <v>7.0115131578999996</v>
      </c>
      <c r="AR35" s="111">
        <v>2.0032894737000002</v>
      </c>
      <c r="AS35" s="111">
        <v>0</v>
      </c>
      <c r="AT35" s="111">
        <v>0</v>
      </c>
      <c r="AU35" s="111">
        <v>0</v>
      </c>
      <c r="AV35" s="111">
        <v>0</v>
      </c>
      <c r="AW35" s="111">
        <v>0</v>
      </c>
      <c r="AX35" s="111">
        <v>0</v>
      </c>
      <c r="AY35" s="111">
        <v>0</v>
      </c>
      <c r="AZ35" s="111">
        <v>0</v>
      </c>
      <c r="BA35" s="111">
        <v>0</v>
      </c>
      <c r="BB35" s="111">
        <v>2.0032894737000002</v>
      </c>
      <c r="BC35" s="111">
        <v>1.0016447368000001</v>
      </c>
      <c r="BD35" s="111">
        <v>1.0016447368000001</v>
      </c>
      <c r="BE35" s="111">
        <v>0</v>
      </c>
      <c r="BF35" s="111">
        <v>0</v>
      </c>
      <c r="BG35" s="111">
        <v>0</v>
      </c>
      <c r="BH35" s="112">
        <v>0</v>
      </c>
    </row>
    <row r="36" spans="1:60">
      <c r="A36" s="29" t="s">
        <v>145</v>
      </c>
      <c r="B36" s="25" t="s">
        <v>146</v>
      </c>
      <c r="C36" s="25" t="s">
        <v>194</v>
      </c>
      <c r="D36" s="30" t="s">
        <v>195</v>
      </c>
      <c r="E36" s="113">
        <v>257.0400641</v>
      </c>
      <c r="F36" s="114">
        <v>215.54326922999999</v>
      </c>
      <c r="G36" s="114">
        <v>41.496794872000002</v>
      </c>
      <c r="H36" s="114">
        <v>0</v>
      </c>
      <c r="I36" s="114">
        <v>0</v>
      </c>
      <c r="J36" s="114">
        <v>0</v>
      </c>
      <c r="K36" s="114">
        <v>0</v>
      </c>
      <c r="L36" s="114">
        <v>243.33333332999999</v>
      </c>
      <c r="M36" s="114">
        <v>213.5</v>
      </c>
      <c r="N36" s="114">
        <v>29.833333332999999</v>
      </c>
      <c r="O36" s="114">
        <v>0</v>
      </c>
      <c r="P36" s="114">
        <v>0</v>
      </c>
      <c r="Q36" s="114">
        <v>0</v>
      </c>
      <c r="R36" s="115">
        <v>0</v>
      </c>
      <c r="S36" s="114">
        <v>225.14583332999999</v>
      </c>
      <c r="T36" s="114">
        <v>187.76442308</v>
      </c>
      <c r="U36" s="114">
        <v>37.381410256000002</v>
      </c>
      <c r="V36" s="114">
        <v>0</v>
      </c>
      <c r="W36" s="114">
        <v>0</v>
      </c>
      <c r="X36" s="114">
        <v>0</v>
      </c>
      <c r="Y36" s="114">
        <v>0</v>
      </c>
      <c r="Z36" s="114">
        <v>212.33333332999999</v>
      </c>
      <c r="AA36" s="114">
        <v>185.5</v>
      </c>
      <c r="AB36" s="114">
        <v>26.833333332999999</v>
      </c>
      <c r="AC36" s="114">
        <v>0</v>
      </c>
      <c r="AD36" s="114">
        <v>0</v>
      </c>
      <c r="AE36" s="114">
        <v>0</v>
      </c>
      <c r="AF36" s="114">
        <v>0</v>
      </c>
      <c r="AG36" s="114">
        <v>31.894230769</v>
      </c>
      <c r="AH36" s="114">
        <v>27.778846154</v>
      </c>
      <c r="AI36" s="114">
        <v>4.1153846154</v>
      </c>
      <c r="AJ36" s="114">
        <v>0</v>
      </c>
      <c r="AK36" s="114">
        <v>0</v>
      </c>
      <c r="AL36" s="114">
        <v>0</v>
      </c>
      <c r="AM36" s="114">
        <v>0</v>
      </c>
      <c r="AN36" s="114">
        <v>31</v>
      </c>
      <c r="AO36" s="114">
        <v>28</v>
      </c>
      <c r="AP36" s="114">
        <v>3</v>
      </c>
      <c r="AQ36" s="114">
        <v>0</v>
      </c>
      <c r="AR36" s="114">
        <v>0</v>
      </c>
      <c r="AS36" s="114">
        <v>0</v>
      </c>
      <c r="AT36" s="114">
        <v>0</v>
      </c>
      <c r="AU36" s="114">
        <v>0</v>
      </c>
      <c r="AV36" s="114">
        <v>0</v>
      </c>
      <c r="AW36" s="114">
        <v>0</v>
      </c>
      <c r="AX36" s="114">
        <v>0</v>
      </c>
      <c r="AY36" s="114">
        <v>0</v>
      </c>
      <c r="AZ36" s="114">
        <v>0</v>
      </c>
      <c r="BA36" s="114">
        <v>0</v>
      </c>
      <c r="BB36" s="114">
        <v>0</v>
      </c>
      <c r="BC36" s="114">
        <v>0</v>
      </c>
      <c r="BD36" s="114">
        <v>0</v>
      </c>
      <c r="BE36" s="114">
        <v>0</v>
      </c>
      <c r="BF36" s="114">
        <v>0</v>
      </c>
      <c r="BG36" s="114">
        <v>0</v>
      </c>
      <c r="BH36" s="115">
        <v>0</v>
      </c>
    </row>
    <row r="37" spans="1:60">
      <c r="A37" s="27" t="s">
        <v>145</v>
      </c>
      <c r="B37" s="26" t="s">
        <v>146</v>
      </c>
      <c r="C37" s="26" t="s">
        <v>196</v>
      </c>
      <c r="D37" s="28" t="s">
        <v>197</v>
      </c>
      <c r="E37" s="116">
        <v>676.96780351999996</v>
      </c>
      <c r="F37" s="111">
        <v>475.85873015999999</v>
      </c>
      <c r="G37" s="111">
        <v>180.58204633</v>
      </c>
      <c r="H37" s="111">
        <v>17.5</v>
      </c>
      <c r="I37" s="111">
        <v>1.0270270269999999</v>
      </c>
      <c r="J37" s="111">
        <v>0</v>
      </c>
      <c r="K37" s="111">
        <v>2</v>
      </c>
      <c r="L37" s="111">
        <v>671.09316238999997</v>
      </c>
      <c r="M37" s="111">
        <v>471.41367521000001</v>
      </c>
      <c r="N37" s="111">
        <v>178.65384614999999</v>
      </c>
      <c r="O37" s="111">
        <v>19</v>
      </c>
      <c r="P37" s="111">
        <v>2.0256410256000001</v>
      </c>
      <c r="Q37" s="111">
        <v>0</v>
      </c>
      <c r="R37" s="112">
        <v>0</v>
      </c>
      <c r="S37" s="111">
        <v>485.41304160999999</v>
      </c>
      <c r="T37" s="111">
        <v>337.38730158999999</v>
      </c>
      <c r="U37" s="111">
        <v>133.99871300000001</v>
      </c>
      <c r="V37" s="111">
        <v>14</v>
      </c>
      <c r="W37" s="111">
        <v>2.7027026999999999E-2</v>
      </c>
      <c r="X37" s="111">
        <v>0</v>
      </c>
      <c r="Y37" s="111">
        <v>0</v>
      </c>
      <c r="Z37" s="111">
        <v>483.28290598000001</v>
      </c>
      <c r="AA37" s="111">
        <v>331.10341879999999</v>
      </c>
      <c r="AB37" s="111">
        <v>132.15384614999999</v>
      </c>
      <c r="AC37" s="111">
        <v>19</v>
      </c>
      <c r="AD37" s="111">
        <v>1.0256410255999999</v>
      </c>
      <c r="AE37" s="111">
        <v>0</v>
      </c>
      <c r="AF37" s="111">
        <v>0</v>
      </c>
      <c r="AG37" s="111">
        <v>174.28333333</v>
      </c>
      <c r="AH37" s="111">
        <v>125.2</v>
      </c>
      <c r="AI37" s="111">
        <v>42.583333332999999</v>
      </c>
      <c r="AJ37" s="111">
        <v>3.5</v>
      </c>
      <c r="AK37" s="111">
        <v>1</v>
      </c>
      <c r="AL37" s="111">
        <v>0</v>
      </c>
      <c r="AM37" s="111">
        <v>2</v>
      </c>
      <c r="AN37" s="111">
        <v>170.36666667</v>
      </c>
      <c r="AO37" s="111">
        <v>126.86666667</v>
      </c>
      <c r="AP37" s="111">
        <v>42.5</v>
      </c>
      <c r="AQ37" s="111">
        <v>0</v>
      </c>
      <c r="AR37" s="111">
        <v>1</v>
      </c>
      <c r="AS37" s="111">
        <v>0</v>
      </c>
      <c r="AT37" s="111">
        <v>0</v>
      </c>
      <c r="AU37" s="111">
        <v>17.271428571000001</v>
      </c>
      <c r="AV37" s="111">
        <v>13.271428571</v>
      </c>
      <c r="AW37" s="111">
        <v>4</v>
      </c>
      <c r="AX37" s="111">
        <v>0</v>
      </c>
      <c r="AY37" s="111">
        <v>0</v>
      </c>
      <c r="AZ37" s="111">
        <v>0</v>
      </c>
      <c r="BA37" s="111">
        <v>0</v>
      </c>
      <c r="BB37" s="111">
        <v>17.443589744000001</v>
      </c>
      <c r="BC37" s="111">
        <v>13.443589744000001</v>
      </c>
      <c r="BD37" s="111">
        <v>4</v>
      </c>
      <c r="BE37" s="111">
        <v>0</v>
      </c>
      <c r="BF37" s="111">
        <v>0</v>
      </c>
      <c r="BG37" s="111">
        <v>0</v>
      </c>
      <c r="BH37" s="112">
        <v>0</v>
      </c>
    </row>
    <row r="38" spans="1:60">
      <c r="A38" s="29" t="s">
        <v>145</v>
      </c>
      <c r="B38" s="25" t="s">
        <v>146</v>
      </c>
      <c r="C38" s="25" t="s">
        <v>198</v>
      </c>
      <c r="D38" s="30" t="s">
        <v>199</v>
      </c>
      <c r="E38" s="113">
        <v>328.75751322999997</v>
      </c>
      <c r="F38" s="114">
        <v>320.70671958000003</v>
      </c>
      <c r="G38" s="114">
        <v>8.0507936507999993</v>
      </c>
      <c r="H38" s="114">
        <v>0</v>
      </c>
      <c r="I38" s="114">
        <v>0</v>
      </c>
      <c r="J38" s="114">
        <v>0</v>
      </c>
      <c r="K38" s="114">
        <v>0</v>
      </c>
      <c r="L38" s="114">
        <v>322.85000000000002</v>
      </c>
      <c r="M38" s="114">
        <v>312.35000000000002</v>
      </c>
      <c r="N38" s="114">
        <v>9.5</v>
      </c>
      <c r="O38" s="114">
        <v>1</v>
      </c>
      <c r="P38" s="114">
        <v>0</v>
      </c>
      <c r="Q38" s="114">
        <v>0</v>
      </c>
      <c r="R38" s="115">
        <v>0</v>
      </c>
      <c r="S38" s="114">
        <v>290.18079365</v>
      </c>
      <c r="T38" s="114">
        <v>282.13</v>
      </c>
      <c r="U38" s="114">
        <v>8.0507936507999993</v>
      </c>
      <c r="V38" s="114">
        <v>0</v>
      </c>
      <c r="W38" s="114">
        <v>0</v>
      </c>
      <c r="X38" s="114">
        <v>0</v>
      </c>
      <c r="Y38" s="114">
        <v>0</v>
      </c>
      <c r="Z38" s="114">
        <v>284.51666667000001</v>
      </c>
      <c r="AA38" s="114">
        <v>276.01666667000001</v>
      </c>
      <c r="AB38" s="114">
        <v>7.5</v>
      </c>
      <c r="AC38" s="114">
        <v>1</v>
      </c>
      <c r="AD38" s="114">
        <v>0</v>
      </c>
      <c r="AE38" s="114">
        <v>0</v>
      </c>
      <c r="AF38" s="114">
        <v>0</v>
      </c>
      <c r="AG38" s="114">
        <v>37.570370369999999</v>
      </c>
      <c r="AH38" s="114">
        <v>37.570370369999999</v>
      </c>
      <c r="AI38" s="114">
        <v>0</v>
      </c>
      <c r="AJ38" s="114">
        <v>0</v>
      </c>
      <c r="AK38" s="114">
        <v>0</v>
      </c>
      <c r="AL38" s="114">
        <v>0</v>
      </c>
      <c r="AM38" s="114">
        <v>0</v>
      </c>
      <c r="AN38" s="114">
        <v>37.333333332999999</v>
      </c>
      <c r="AO38" s="114">
        <v>35.333333332999999</v>
      </c>
      <c r="AP38" s="114">
        <v>2</v>
      </c>
      <c r="AQ38" s="114">
        <v>0</v>
      </c>
      <c r="AR38" s="114">
        <v>0</v>
      </c>
      <c r="AS38" s="114">
        <v>0</v>
      </c>
      <c r="AT38" s="114">
        <v>0</v>
      </c>
      <c r="AU38" s="114">
        <v>1.0063492062999999</v>
      </c>
      <c r="AV38" s="114">
        <v>1.0063492062999999</v>
      </c>
      <c r="AW38" s="114">
        <v>0</v>
      </c>
      <c r="AX38" s="114">
        <v>0</v>
      </c>
      <c r="AY38" s="114">
        <v>0</v>
      </c>
      <c r="AZ38" s="114">
        <v>0</v>
      </c>
      <c r="BA38" s="114">
        <v>0</v>
      </c>
      <c r="BB38" s="114">
        <v>1</v>
      </c>
      <c r="BC38" s="114">
        <v>1</v>
      </c>
      <c r="BD38" s="114">
        <v>0</v>
      </c>
      <c r="BE38" s="114">
        <v>0</v>
      </c>
      <c r="BF38" s="114">
        <v>0</v>
      </c>
      <c r="BG38" s="114">
        <v>0</v>
      </c>
      <c r="BH38" s="115">
        <v>0</v>
      </c>
    </row>
    <row r="39" spans="1:60">
      <c r="A39" s="27" t="s">
        <v>145</v>
      </c>
      <c r="B39" s="26" t="s">
        <v>146</v>
      </c>
      <c r="C39" s="26" t="s">
        <v>200</v>
      </c>
      <c r="D39" s="28" t="s">
        <v>201</v>
      </c>
      <c r="E39" s="116">
        <v>143.73448275999999</v>
      </c>
      <c r="F39" s="111">
        <v>137.73448275999999</v>
      </c>
      <c r="G39" s="111">
        <v>4</v>
      </c>
      <c r="H39" s="111">
        <v>1</v>
      </c>
      <c r="I39" s="111">
        <v>0</v>
      </c>
      <c r="J39" s="111">
        <v>1</v>
      </c>
      <c r="K39" s="111">
        <v>0</v>
      </c>
      <c r="L39" s="111">
        <v>134.15238095000001</v>
      </c>
      <c r="M39" s="111">
        <v>130.81904761999999</v>
      </c>
      <c r="N39" s="111">
        <v>3.3333333333000001</v>
      </c>
      <c r="O39" s="111">
        <v>0</v>
      </c>
      <c r="P39" s="111">
        <v>0</v>
      </c>
      <c r="Q39" s="111">
        <v>0</v>
      </c>
      <c r="R39" s="112">
        <v>0</v>
      </c>
      <c r="S39" s="111">
        <v>110.08333333</v>
      </c>
      <c r="T39" s="111">
        <v>106.08333333</v>
      </c>
      <c r="U39" s="111">
        <v>4</v>
      </c>
      <c r="V39" s="111">
        <v>0</v>
      </c>
      <c r="W39" s="111">
        <v>0</v>
      </c>
      <c r="X39" s="111">
        <v>0</v>
      </c>
      <c r="Y39" s="111">
        <v>0</v>
      </c>
      <c r="Z39" s="111">
        <v>104.58333333</v>
      </c>
      <c r="AA39" s="111">
        <v>102.25</v>
      </c>
      <c r="AB39" s="111">
        <v>2.3333333333000001</v>
      </c>
      <c r="AC39" s="111">
        <v>0</v>
      </c>
      <c r="AD39" s="111">
        <v>0</v>
      </c>
      <c r="AE39" s="111">
        <v>0</v>
      </c>
      <c r="AF39" s="111">
        <v>0</v>
      </c>
      <c r="AG39" s="111">
        <v>22</v>
      </c>
      <c r="AH39" s="111">
        <v>20</v>
      </c>
      <c r="AI39" s="111">
        <v>0</v>
      </c>
      <c r="AJ39" s="111">
        <v>1</v>
      </c>
      <c r="AK39" s="111">
        <v>0</v>
      </c>
      <c r="AL39" s="111">
        <v>1</v>
      </c>
      <c r="AM39" s="111">
        <v>0</v>
      </c>
      <c r="AN39" s="111">
        <v>18</v>
      </c>
      <c r="AO39" s="111">
        <v>17</v>
      </c>
      <c r="AP39" s="111">
        <v>1</v>
      </c>
      <c r="AQ39" s="111">
        <v>0</v>
      </c>
      <c r="AR39" s="111">
        <v>0</v>
      </c>
      <c r="AS39" s="111">
        <v>0</v>
      </c>
      <c r="AT39" s="111">
        <v>0</v>
      </c>
      <c r="AU39" s="111">
        <v>11.651149425</v>
      </c>
      <c r="AV39" s="111">
        <v>11.651149425</v>
      </c>
      <c r="AW39" s="111">
        <v>0</v>
      </c>
      <c r="AX39" s="111">
        <v>0</v>
      </c>
      <c r="AY39" s="111">
        <v>0</v>
      </c>
      <c r="AZ39" s="111">
        <v>0</v>
      </c>
      <c r="BA39" s="111">
        <v>0</v>
      </c>
      <c r="BB39" s="111">
        <v>11.569047618999999</v>
      </c>
      <c r="BC39" s="111">
        <v>11.569047618999999</v>
      </c>
      <c r="BD39" s="111">
        <v>0</v>
      </c>
      <c r="BE39" s="111">
        <v>0</v>
      </c>
      <c r="BF39" s="111">
        <v>0</v>
      </c>
      <c r="BG39" s="111">
        <v>0</v>
      </c>
      <c r="BH39" s="112">
        <v>0</v>
      </c>
    </row>
    <row r="40" spans="1:60">
      <c r="A40" s="29" t="s">
        <v>145</v>
      </c>
      <c r="B40" s="25" t="s">
        <v>146</v>
      </c>
      <c r="C40" s="25" t="s">
        <v>202</v>
      </c>
      <c r="D40" s="30" t="s">
        <v>203</v>
      </c>
      <c r="E40" s="113">
        <v>420.89748677</v>
      </c>
      <c r="F40" s="114">
        <v>406.53439152999999</v>
      </c>
      <c r="G40" s="114">
        <v>14.363095238</v>
      </c>
      <c r="H40" s="114">
        <v>0</v>
      </c>
      <c r="I40" s="114">
        <v>0</v>
      </c>
      <c r="J40" s="114">
        <v>0</v>
      </c>
      <c r="K40" s="114">
        <v>0</v>
      </c>
      <c r="L40" s="114">
        <v>410.10391686999998</v>
      </c>
      <c r="M40" s="114">
        <v>404.00319744000001</v>
      </c>
      <c r="N40" s="114">
        <v>6.1007194245000003</v>
      </c>
      <c r="O40" s="114">
        <v>0</v>
      </c>
      <c r="P40" s="114">
        <v>0</v>
      </c>
      <c r="Q40" s="114">
        <v>0</v>
      </c>
      <c r="R40" s="115">
        <v>0</v>
      </c>
      <c r="S40" s="114">
        <v>366.46891534000002</v>
      </c>
      <c r="T40" s="114">
        <v>356.13756613999999</v>
      </c>
      <c r="U40" s="114">
        <v>10.331349206000001</v>
      </c>
      <c r="V40" s="114">
        <v>0</v>
      </c>
      <c r="W40" s="114">
        <v>0</v>
      </c>
      <c r="X40" s="114">
        <v>0</v>
      </c>
      <c r="Y40" s="114">
        <v>0</v>
      </c>
      <c r="Z40" s="114">
        <v>359.26458832999998</v>
      </c>
      <c r="AA40" s="114">
        <v>356.21422861999997</v>
      </c>
      <c r="AB40" s="114">
        <v>3.0503597122000001</v>
      </c>
      <c r="AC40" s="114">
        <v>0</v>
      </c>
      <c r="AD40" s="114">
        <v>0</v>
      </c>
      <c r="AE40" s="114">
        <v>0</v>
      </c>
      <c r="AF40" s="114">
        <v>0</v>
      </c>
      <c r="AG40" s="114">
        <v>54.428571429000002</v>
      </c>
      <c r="AH40" s="114">
        <v>50.396825397000001</v>
      </c>
      <c r="AI40" s="114">
        <v>4.0317460317</v>
      </c>
      <c r="AJ40" s="114">
        <v>0</v>
      </c>
      <c r="AK40" s="114">
        <v>0</v>
      </c>
      <c r="AL40" s="114">
        <v>0</v>
      </c>
      <c r="AM40" s="114">
        <v>0</v>
      </c>
      <c r="AN40" s="114">
        <v>50.839328537</v>
      </c>
      <c r="AO40" s="114">
        <v>47.788968824999998</v>
      </c>
      <c r="AP40" s="114">
        <v>3.0503597122000001</v>
      </c>
      <c r="AQ40" s="114">
        <v>0</v>
      </c>
      <c r="AR40" s="114">
        <v>0</v>
      </c>
      <c r="AS40" s="114">
        <v>0</v>
      </c>
      <c r="AT40" s="114">
        <v>0</v>
      </c>
      <c r="AU40" s="114">
        <v>0</v>
      </c>
      <c r="AV40" s="114">
        <v>0</v>
      </c>
      <c r="AW40" s="114">
        <v>0</v>
      </c>
      <c r="AX40" s="114">
        <v>0</v>
      </c>
      <c r="AY40" s="114">
        <v>0</v>
      </c>
      <c r="AZ40" s="114">
        <v>0</v>
      </c>
      <c r="BA40" s="114">
        <v>0</v>
      </c>
      <c r="BB40" s="114">
        <v>0</v>
      </c>
      <c r="BC40" s="114">
        <v>0</v>
      </c>
      <c r="BD40" s="114">
        <v>0</v>
      </c>
      <c r="BE40" s="114">
        <v>0</v>
      </c>
      <c r="BF40" s="114">
        <v>0</v>
      </c>
      <c r="BG40" s="114">
        <v>0</v>
      </c>
      <c r="BH40" s="115">
        <v>0</v>
      </c>
    </row>
    <row r="41" spans="1:60">
      <c r="A41" s="27" t="s">
        <v>145</v>
      </c>
      <c r="B41" s="26" t="s">
        <v>146</v>
      </c>
      <c r="C41" s="26" t="s">
        <v>204</v>
      </c>
      <c r="D41" s="28" t="s">
        <v>205</v>
      </c>
      <c r="E41" s="116">
        <v>947.15922480999996</v>
      </c>
      <c r="F41" s="111">
        <v>853.58393410999997</v>
      </c>
      <c r="G41" s="111">
        <v>87.554360465000002</v>
      </c>
      <c r="H41" s="111">
        <v>3.0104651162999998</v>
      </c>
      <c r="I41" s="111">
        <v>3.0104651162999998</v>
      </c>
      <c r="J41" s="111">
        <v>0</v>
      </c>
      <c r="K41" s="111">
        <v>0</v>
      </c>
      <c r="L41" s="111">
        <v>936.66666667000004</v>
      </c>
      <c r="M41" s="111">
        <v>841.41666667000004</v>
      </c>
      <c r="N41" s="111">
        <v>91.25</v>
      </c>
      <c r="O41" s="111">
        <v>4</v>
      </c>
      <c r="P41" s="111">
        <v>0</v>
      </c>
      <c r="Q41" s="111">
        <v>0</v>
      </c>
      <c r="R41" s="112">
        <v>0</v>
      </c>
      <c r="S41" s="111">
        <v>723.63218991999997</v>
      </c>
      <c r="T41" s="111">
        <v>662.67027131999998</v>
      </c>
      <c r="U41" s="111">
        <v>56.947965115999999</v>
      </c>
      <c r="V41" s="111">
        <v>2.0069767442000002</v>
      </c>
      <c r="W41" s="111">
        <v>2.0069767442000002</v>
      </c>
      <c r="X41" s="111">
        <v>0</v>
      </c>
      <c r="Y41" s="111">
        <v>0</v>
      </c>
      <c r="Z41" s="111">
        <v>714.58333332999996</v>
      </c>
      <c r="AA41" s="111">
        <v>651.33333332999996</v>
      </c>
      <c r="AB41" s="111">
        <v>61.25</v>
      </c>
      <c r="AC41" s="111">
        <v>2</v>
      </c>
      <c r="AD41" s="111">
        <v>0</v>
      </c>
      <c r="AE41" s="111">
        <v>0</v>
      </c>
      <c r="AF41" s="111">
        <v>0</v>
      </c>
      <c r="AG41" s="111">
        <v>220.26569767000001</v>
      </c>
      <c r="AH41" s="111">
        <v>187.65232558</v>
      </c>
      <c r="AI41" s="111">
        <v>30.606395349</v>
      </c>
      <c r="AJ41" s="111">
        <v>1.0034883721000001</v>
      </c>
      <c r="AK41" s="111">
        <v>1.0034883721000001</v>
      </c>
      <c r="AL41" s="111">
        <v>0</v>
      </c>
      <c r="AM41" s="111">
        <v>0</v>
      </c>
      <c r="AN41" s="111">
        <v>218.58333332999999</v>
      </c>
      <c r="AO41" s="111">
        <v>186.58333332999999</v>
      </c>
      <c r="AP41" s="111">
        <v>30</v>
      </c>
      <c r="AQ41" s="111">
        <v>2</v>
      </c>
      <c r="AR41" s="111">
        <v>0</v>
      </c>
      <c r="AS41" s="111">
        <v>0</v>
      </c>
      <c r="AT41" s="111">
        <v>0</v>
      </c>
      <c r="AU41" s="111">
        <v>3.2613372093000002</v>
      </c>
      <c r="AV41" s="111">
        <v>3.2613372093000002</v>
      </c>
      <c r="AW41" s="111">
        <v>0</v>
      </c>
      <c r="AX41" s="111">
        <v>0</v>
      </c>
      <c r="AY41" s="111">
        <v>0</v>
      </c>
      <c r="AZ41" s="111">
        <v>0</v>
      </c>
      <c r="BA41" s="111">
        <v>0</v>
      </c>
      <c r="BB41" s="111">
        <v>3.5</v>
      </c>
      <c r="BC41" s="111">
        <v>3.5</v>
      </c>
      <c r="BD41" s="111">
        <v>0</v>
      </c>
      <c r="BE41" s="111">
        <v>0</v>
      </c>
      <c r="BF41" s="111">
        <v>0</v>
      </c>
      <c r="BG41" s="111">
        <v>0</v>
      </c>
      <c r="BH41" s="112">
        <v>0</v>
      </c>
    </row>
    <row r="42" spans="1:60">
      <c r="A42" s="29" t="s">
        <v>145</v>
      </c>
      <c r="B42" s="25" t="s">
        <v>146</v>
      </c>
      <c r="C42" s="25" t="s">
        <v>206</v>
      </c>
      <c r="D42" s="30" t="s">
        <v>207</v>
      </c>
      <c r="E42" s="113">
        <v>294.61666666999997</v>
      </c>
      <c r="F42" s="114">
        <v>282.61666666999997</v>
      </c>
      <c r="G42" s="114">
        <v>4</v>
      </c>
      <c r="H42" s="114">
        <v>7</v>
      </c>
      <c r="I42" s="114">
        <v>0</v>
      </c>
      <c r="J42" s="114">
        <v>0</v>
      </c>
      <c r="K42" s="114">
        <v>1</v>
      </c>
      <c r="L42" s="114">
        <v>291.75</v>
      </c>
      <c r="M42" s="114">
        <v>284.75</v>
      </c>
      <c r="N42" s="114">
        <v>2.5</v>
      </c>
      <c r="O42" s="114">
        <v>3</v>
      </c>
      <c r="P42" s="114">
        <v>1.5</v>
      </c>
      <c r="Q42" s="114">
        <v>0</v>
      </c>
      <c r="R42" s="115">
        <v>0</v>
      </c>
      <c r="S42" s="114">
        <v>244.61666667</v>
      </c>
      <c r="T42" s="114">
        <v>233.61666667</v>
      </c>
      <c r="U42" s="114">
        <v>4</v>
      </c>
      <c r="V42" s="114">
        <v>7</v>
      </c>
      <c r="W42" s="114">
        <v>0</v>
      </c>
      <c r="X42" s="114">
        <v>0</v>
      </c>
      <c r="Y42" s="114">
        <v>0</v>
      </c>
      <c r="Z42" s="114">
        <v>243.41666667000001</v>
      </c>
      <c r="AA42" s="114">
        <v>236.41666667000001</v>
      </c>
      <c r="AB42" s="114">
        <v>2.5</v>
      </c>
      <c r="AC42" s="114">
        <v>3</v>
      </c>
      <c r="AD42" s="114">
        <v>1.5</v>
      </c>
      <c r="AE42" s="114">
        <v>0</v>
      </c>
      <c r="AF42" s="114">
        <v>0</v>
      </c>
      <c r="AG42" s="114">
        <v>50</v>
      </c>
      <c r="AH42" s="114">
        <v>49</v>
      </c>
      <c r="AI42" s="114">
        <v>0</v>
      </c>
      <c r="AJ42" s="114">
        <v>0</v>
      </c>
      <c r="AK42" s="114">
        <v>0</v>
      </c>
      <c r="AL42" s="114">
        <v>0</v>
      </c>
      <c r="AM42" s="114">
        <v>1</v>
      </c>
      <c r="AN42" s="114">
        <v>48.333333332999999</v>
      </c>
      <c r="AO42" s="114">
        <v>48.333333332999999</v>
      </c>
      <c r="AP42" s="114">
        <v>0</v>
      </c>
      <c r="AQ42" s="114">
        <v>0</v>
      </c>
      <c r="AR42" s="114">
        <v>0</v>
      </c>
      <c r="AS42" s="114">
        <v>0</v>
      </c>
      <c r="AT42" s="114">
        <v>0</v>
      </c>
      <c r="AU42" s="114">
        <v>0</v>
      </c>
      <c r="AV42" s="114">
        <v>0</v>
      </c>
      <c r="AW42" s="114">
        <v>0</v>
      </c>
      <c r="AX42" s="114">
        <v>0</v>
      </c>
      <c r="AY42" s="114">
        <v>0</v>
      </c>
      <c r="AZ42" s="114">
        <v>0</v>
      </c>
      <c r="BA42" s="114">
        <v>0</v>
      </c>
      <c r="BB42" s="114">
        <v>0</v>
      </c>
      <c r="BC42" s="114">
        <v>0</v>
      </c>
      <c r="BD42" s="114">
        <v>0</v>
      </c>
      <c r="BE42" s="114">
        <v>0</v>
      </c>
      <c r="BF42" s="114">
        <v>0</v>
      </c>
      <c r="BG42" s="114">
        <v>0</v>
      </c>
      <c r="BH42" s="115">
        <v>0</v>
      </c>
    </row>
    <row r="43" spans="1:60">
      <c r="A43" s="27" t="s">
        <v>145</v>
      </c>
      <c r="B43" s="26" t="s">
        <v>146</v>
      </c>
      <c r="C43" s="26" t="s">
        <v>208</v>
      </c>
      <c r="D43" s="28" t="s">
        <v>209</v>
      </c>
      <c r="E43" s="116">
        <v>132.08333332999999</v>
      </c>
      <c r="F43" s="111">
        <v>114.08333333</v>
      </c>
      <c r="G43" s="111">
        <v>10.5</v>
      </c>
      <c r="H43" s="111">
        <v>1</v>
      </c>
      <c r="I43" s="111">
        <v>6.5</v>
      </c>
      <c r="J43" s="111">
        <v>0</v>
      </c>
      <c r="K43" s="111">
        <v>0</v>
      </c>
      <c r="L43" s="111">
        <v>124.5</v>
      </c>
      <c r="M43" s="111">
        <v>113</v>
      </c>
      <c r="N43" s="111">
        <v>8</v>
      </c>
      <c r="O43" s="111">
        <v>0</v>
      </c>
      <c r="P43" s="111">
        <v>3.5</v>
      </c>
      <c r="Q43" s="111">
        <v>0</v>
      </c>
      <c r="R43" s="112">
        <v>0</v>
      </c>
      <c r="S43" s="111">
        <v>115.5</v>
      </c>
      <c r="T43" s="111">
        <v>100.5</v>
      </c>
      <c r="U43" s="111">
        <v>8.5</v>
      </c>
      <c r="V43" s="111">
        <v>1</v>
      </c>
      <c r="W43" s="111">
        <v>5.5</v>
      </c>
      <c r="X43" s="111">
        <v>0</v>
      </c>
      <c r="Y43" s="111">
        <v>0</v>
      </c>
      <c r="Z43" s="111">
        <v>108.83333333</v>
      </c>
      <c r="AA43" s="111">
        <v>99.333333332999999</v>
      </c>
      <c r="AB43" s="111">
        <v>6</v>
      </c>
      <c r="AC43" s="111">
        <v>0</v>
      </c>
      <c r="AD43" s="111">
        <v>3.5</v>
      </c>
      <c r="AE43" s="111">
        <v>0</v>
      </c>
      <c r="AF43" s="111">
        <v>0</v>
      </c>
      <c r="AG43" s="111">
        <v>15</v>
      </c>
      <c r="AH43" s="111">
        <v>12</v>
      </c>
      <c r="AI43" s="111">
        <v>2</v>
      </c>
      <c r="AJ43" s="111">
        <v>0</v>
      </c>
      <c r="AK43" s="111">
        <v>1</v>
      </c>
      <c r="AL43" s="111">
        <v>0</v>
      </c>
      <c r="AM43" s="111">
        <v>0</v>
      </c>
      <c r="AN43" s="111">
        <v>14</v>
      </c>
      <c r="AO43" s="111">
        <v>12</v>
      </c>
      <c r="AP43" s="111">
        <v>2</v>
      </c>
      <c r="AQ43" s="111">
        <v>0</v>
      </c>
      <c r="AR43" s="111">
        <v>0</v>
      </c>
      <c r="AS43" s="111">
        <v>0</v>
      </c>
      <c r="AT43" s="111">
        <v>0</v>
      </c>
      <c r="AU43" s="111">
        <v>1.5833333332999999</v>
      </c>
      <c r="AV43" s="111">
        <v>1.5833333332999999</v>
      </c>
      <c r="AW43" s="111">
        <v>0</v>
      </c>
      <c r="AX43" s="111">
        <v>0</v>
      </c>
      <c r="AY43" s="111">
        <v>0</v>
      </c>
      <c r="AZ43" s="111">
        <v>0</v>
      </c>
      <c r="BA43" s="111">
        <v>0</v>
      </c>
      <c r="BB43" s="111">
        <v>1.6666666667000001</v>
      </c>
      <c r="BC43" s="111">
        <v>1.6666666667000001</v>
      </c>
      <c r="BD43" s="111">
        <v>0</v>
      </c>
      <c r="BE43" s="111">
        <v>0</v>
      </c>
      <c r="BF43" s="111">
        <v>0</v>
      </c>
      <c r="BG43" s="111">
        <v>0</v>
      </c>
      <c r="BH43" s="112">
        <v>0</v>
      </c>
    </row>
    <row r="44" spans="1:60">
      <c r="A44" s="29" t="s">
        <v>145</v>
      </c>
      <c r="B44" s="25" t="s">
        <v>146</v>
      </c>
      <c r="C44" s="25" t="s">
        <v>210</v>
      </c>
      <c r="D44" s="30" t="s">
        <v>211</v>
      </c>
      <c r="E44" s="113">
        <v>371.76440301000002</v>
      </c>
      <c r="F44" s="114">
        <v>352.77331866999998</v>
      </c>
      <c r="G44" s="114">
        <v>13.464578313000001</v>
      </c>
      <c r="H44" s="114">
        <v>1.0048192771</v>
      </c>
      <c r="I44" s="114">
        <v>4.5216867470000004</v>
      </c>
      <c r="J44" s="114">
        <v>0</v>
      </c>
      <c r="K44" s="114">
        <v>0</v>
      </c>
      <c r="L44" s="114">
        <v>370.66858974000002</v>
      </c>
      <c r="M44" s="114">
        <v>344.68525641000002</v>
      </c>
      <c r="N44" s="114">
        <v>13.283333333</v>
      </c>
      <c r="O44" s="114">
        <v>3</v>
      </c>
      <c r="P44" s="114">
        <v>9.6999999999999993</v>
      </c>
      <c r="Q44" s="114">
        <v>0</v>
      </c>
      <c r="R44" s="115">
        <v>0</v>
      </c>
      <c r="S44" s="114">
        <v>258.37207003999998</v>
      </c>
      <c r="T44" s="114">
        <v>245.91231099999999</v>
      </c>
      <c r="U44" s="114">
        <v>10.95253012</v>
      </c>
      <c r="V44" s="114">
        <v>0</v>
      </c>
      <c r="W44" s="114">
        <v>1.5072289157000001</v>
      </c>
      <c r="X44" s="114">
        <v>0</v>
      </c>
      <c r="Y44" s="114">
        <v>0</v>
      </c>
      <c r="Z44" s="114">
        <v>257.63525641000001</v>
      </c>
      <c r="AA44" s="114">
        <v>239.15192307999999</v>
      </c>
      <c r="AB44" s="114">
        <v>12.283333333</v>
      </c>
      <c r="AC44" s="114">
        <v>2</v>
      </c>
      <c r="AD44" s="114">
        <v>4.2</v>
      </c>
      <c r="AE44" s="114">
        <v>0</v>
      </c>
      <c r="AF44" s="114">
        <v>0</v>
      </c>
      <c r="AG44" s="114">
        <v>105.17108433999999</v>
      </c>
      <c r="AH44" s="114">
        <v>99.142168674999994</v>
      </c>
      <c r="AI44" s="114">
        <v>2.0096385541999999</v>
      </c>
      <c r="AJ44" s="114">
        <v>1.0048192771</v>
      </c>
      <c r="AK44" s="114">
        <v>3.0144578313000001</v>
      </c>
      <c r="AL44" s="114">
        <v>0</v>
      </c>
      <c r="AM44" s="114">
        <v>0</v>
      </c>
      <c r="AN44" s="114">
        <v>106.16666667</v>
      </c>
      <c r="AO44" s="114">
        <v>98.666666667000001</v>
      </c>
      <c r="AP44" s="114">
        <v>1</v>
      </c>
      <c r="AQ44" s="114">
        <v>1</v>
      </c>
      <c r="AR44" s="114">
        <v>5.5</v>
      </c>
      <c r="AS44" s="114">
        <v>0</v>
      </c>
      <c r="AT44" s="114">
        <v>0</v>
      </c>
      <c r="AU44" s="114">
        <v>8.2212486308999999</v>
      </c>
      <c r="AV44" s="114">
        <v>7.7188389923000003</v>
      </c>
      <c r="AW44" s="114">
        <v>0.50240963859999999</v>
      </c>
      <c r="AX44" s="114">
        <v>0</v>
      </c>
      <c r="AY44" s="114">
        <v>0</v>
      </c>
      <c r="AZ44" s="114">
        <v>0</v>
      </c>
      <c r="BA44" s="114">
        <v>0</v>
      </c>
      <c r="BB44" s="114">
        <v>6.8666666666999996</v>
      </c>
      <c r="BC44" s="114">
        <v>6.8666666666999996</v>
      </c>
      <c r="BD44" s="114">
        <v>0</v>
      </c>
      <c r="BE44" s="114">
        <v>0</v>
      </c>
      <c r="BF44" s="114">
        <v>0</v>
      </c>
      <c r="BG44" s="114">
        <v>0</v>
      </c>
      <c r="BH44" s="115">
        <v>0</v>
      </c>
    </row>
    <row r="45" spans="1:60">
      <c r="A45" s="27" t="s">
        <v>145</v>
      </c>
      <c r="B45" s="26" t="s">
        <v>146</v>
      </c>
      <c r="C45" s="26" t="s">
        <v>212</v>
      </c>
      <c r="D45" s="28" t="s">
        <v>213</v>
      </c>
      <c r="E45" s="116">
        <v>838.38367346999996</v>
      </c>
      <c r="F45" s="111">
        <v>659.36024186999998</v>
      </c>
      <c r="G45" s="111">
        <v>147.53136810000001</v>
      </c>
      <c r="H45" s="111">
        <v>12.19047619</v>
      </c>
      <c r="I45" s="111">
        <v>17.269841270000001</v>
      </c>
      <c r="J45" s="111">
        <v>0</v>
      </c>
      <c r="K45" s="111">
        <v>2.0317460317</v>
      </c>
      <c r="L45" s="111">
        <v>799.36726190000002</v>
      </c>
      <c r="M45" s="111">
        <v>663.96726190000004</v>
      </c>
      <c r="N45" s="111">
        <v>117.4</v>
      </c>
      <c r="O45" s="111">
        <v>5</v>
      </c>
      <c r="P45" s="111">
        <v>12</v>
      </c>
      <c r="Q45" s="111">
        <v>0</v>
      </c>
      <c r="R45" s="112">
        <v>1</v>
      </c>
      <c r="S45" s="111">
        <v>689.79954649000001</v>
      </c>
      <c r="T45" s="111">
        <v>544.80786092000005</v>
      </c>
      <c r="U45" s="111">
        <v>119.59486017</v>
      </c>
      <c r="V45" s="111">
        <v>10.158730158999999</v>
      </c>
      <c r="W45" s="111">
        <v>13.206349206000001</v>
      </c>
      <c r="X45" s="111">
        <v>0</v>
      </c>
      <c r="Y45" s="111">
        <v>2.0317460317</v>
      </c>
      <c r="Z45" s="111">
        <v>654.62857142999997</v>
      </c>
      <c r="AA45" s="111">
        <v>548.92857143000003</v>
      </c>
      <c r="AB45" s="111">
        <v>90.7</v>
      </c>
      <c r="AC45" s="111">
        <v>3</v>
      </c>
      <c r="AD45" s="111">
        <v>11</v>
      </c>
      <c r="AE45" s="111">
        <v>0</v>
      </c>
      <c r="AF45" s="111">
        <v>1</v>
      </c>
      <c r="AG45" s="111">
        <v>129.52380951999999</v>
      </c>
      <c r="AH45" s="111">
        <v>101.07936508</v>
      </c>
      <c r="AI45" s="111">
        <v>22.349206348999999</v>
      </c>
      <c r="AJ45" s="111">
        <v>2.0317460317</v>
      </c>
      <c r="AK45" s="111">
        <v>4.0634920635</v>
      </c>
      <c r="AL45" s="111">
        <v>0</v>
      </c>
      <c r="AM45" s="111">
        <v>0</v>
      </c>
      <c r="AN45" s="111">
        <v>128.5</v>
      </c>
      <c r="AO45" s="111">
        <v>103</v>
      </c>
      <c r="AP45" s="111">
        <v>22.5</v>
      </c>
      <c r="AQ45" s="111">
        <v>2</v>
      </c>
      <c r="AR45" s="111">
        <v>1</v>
      </c>
      <c r="AS45" s="111">
        <v>0</v>
      </c>
      <c r="AT45" s="111">
        <v>0</v>
      </c>
      <c r="AU45" s="111">
        <v>19.06031746</v>
      </c>
      <c r="AV45" s="111">
        <v>13.473015873</v>
      </c>
      <c r="AW45" s="111">
        <v>5.5873015872999998</v>
      </c>
      <c r="AX45" s="111">
        <v>0</v>
      </c>
      <c r="AY45" s="111">
        <v>0</v>
      </c>
      <c r="AZ45" s="111">
        <v>0</v>
      </c>
      <c r="BA45" s="111">
        <v>0</v>
      </c>
      <c r="BB45" s="111">
        <v>16.238690475999999</v>
      </c>
      <c r="BC45" s="111">
        <v>12.038690475999999</v>
      </c>
      <c r="BD45" s="111">
        <v>4.2</v>
      </c>
      <c r="BE45" s="111">
        <v>0</v>
      </c>
      <c r="BF45" s="111">
        <v>0</v>
      </c>
      <c r="BG45" s="111">
        <v>0</v>
      </c>
      <c r="BH45" s="112">
        <v>0</v>
      </c>
    </row>
    <row r="46" spans="1:60">
      <c r="A46" s="29" t="s">
        <v>145</v>
      </c>
      <c r="B46" s="25" t="s">
        <v>146</v>
      </c>
      <c r="C46" s="25" t="s">
        <v>214</v>
      </c>
      <c r="D46" s="30" t="s">
        <v>215</v>
      </c>
      <c r="E46" s="113">
        <v>176.41666667000001</v>
      </c>
      <c r="F46" s="114">
        <v>118.41666667</v>
      </c>
      <c r="G46" s="114">
        <v>58</v>
      </c>
      <c r="H46" s="114">
        <v>0</v>
      </c>
      <c r="I46" s="114">
        <v>0</v>
      </c>
      <c r="J46" s="114">
        <v>0</v>
      </c>
      <c r="K46" s="114">
        <v>0</v>
      </c>
      <c r="L46" s="114">
        <v>177.15850515</v>
      </c>
      <c r="M46" s="114">
        <v>116.8492268</v>
      </c>
      <c r="N46" s="114">
        <v>60.309278351000003</v>
      </c>
      <c r="O46" s="114">
        <v>0</v>
      </c>
      <c r="P46" s="114">
        <v>0</v>
      </c>
      <c r="Q46" s="114">
        <v>0</v>
      </c>
      <c r="R46" s="115">
        <v>0</v>
      </c>
      <c r="S46" s="114">
        <v>147.41666667000001</v>
      </c>
      <c r="T46" s="114">
        <v>94.416666667000001</v>
      </c>
      <c r="U46" s="114">
        <v>53</v>
      </c>
      <c r="V46" s="114">
        <v>0</v>
      </c>
      <c r="W46" s="114">
        <v>0</v>
      </c>
      <c r="X46" s="114">
        <v>0</v>
      </c>
      <c r="Y46" s="114">
        <v>0</v>
      </c>
      <c r="Z46" s="114">
        <v>147.00386598</v>
      </c>
      <c r="AA46" s="114">
        <v>93.730670102999994</v>
      </c>
      <c r="AB46" s="114">
        <v>53.273195876000003</v>
      </c>
      <c r="AC46" s="114">
        <v>0</v>
      </c>
      <c r="AD46" s="114">
        <v>0</v>
      </c>
      <c r="AE46" s="114">
        <v>0</v>
      </c>
      <c r="AF46" s="114">
        <v>0</v>
      </c>
      <c r="AG46" s="114">
        <v>26</v>
      </c>
      <c r="AH46" s="114">
        <v>21</v>
      </c>
      <c r="AI46" s="114">
        <v>5</v>
      </c>
      <c r="AJ46" s="114">
        <v>0</v>
      </c>
      <c r="AK46" s="114">
        <v>0</v>
      </c>
      <c r="AL46" s="114">
        <v>0</v>
      </c>
      <c r="AM46" s="114">
        <v>0</v>
      </c>
      <c r="AN46" s="114">
        <v>27.139175258000002</v>
      </c>
      <c r="AO46" s="114">
        <v>20.103092784000001</v>
      </c>
      <c r="AP46" s="114">
        <v>7.0360824741999997</v>
      </c>
      <c r="AQ46" s="114">
        <v>0</v>
      </c>
      <c r="AR46" s="114">
        <v>0</v>
      </c>
      <c r="AS46" s="114">
        <v>0</v>
      </c>
      <c r="AT46" s="114">
        <v>0</v>
      </c>
      <c r="AU46" s="114">
        <v>3</v>
      </c>
      <c r="AV46" s="114">
        <v>3</v>
      </c>
      <c r="AW46" s="114">
        <v>0</v>
      </c>
      <c r="AX46" s="114">
        <v>0</v>
      </c>
      <c r="AY46" s="114">
        <v>0</v>
      </c>
      <c r="AZ46" s="114">
        <v>0</v>
      </c>
      <c r="BA46" s="114">
        <v>0</v>
      </c>
      <c r="BB46" s="114">
        <v>3.0154639175</v>
      </c>
      <c r="BC46" s="114">
        <v>3.0154639175</v>
      </c>
      <c r="BD46" s="114">
        <v>0</v>
      </c>
      <c r="BE46" s="114">
        <v>0</v>
      </c>
      <c r="BF46" s="114">
        <v>0</v>
      </c>
      <c r="BG46" s="114">
        <v>0</v>
      </c>
      <c r="BH46" s="115">
        <v>0</v>
      </c>
    </row>
    <row r="47" spans="1:60">
      <c r="A47" s="27" t="s">
        <v>145</v>
      </c>
      <c r="B47" s="26" t="s">
        <v>146</v>
      </c>
      <c r="C47" s="26" t="s">
        <v>216</v>
      </c>
      <c r="D47" s="28" t="s">
        <v>217</v>
      </c>
      <c r="E47" s="116">
        <v>789.50459302000002</v>
      </c>
      <c r="F47" s="111">
        <v>642.78741105999995</v>
      </c>
      <c r="G47" s="111">
        <v>91.902969276999997</v>
      </c>
      <c r="H47" s="111">
        <v>14.038942976</v>
      </c>
      <c r="I47" s="111">
        <v>37.766924783</v>
      </c>
      <c r="J47" s="111">
        <v>3.0083449235000002</v>
      </c>
      <c r="K47" s="111">
        <v>0</v>
      </c>
      <c r="L47" s="111">
        <v>812.96941391999997</v>
      </c>
      <c r="M47" s="111">
        <v>669.26703296999995</v>
      </c>
      <c r="N47" s="111">
        <v>95.894688645000002</v>
      </c>
      <c r="O47" s="111">
        <v>11.153846154</v>
      </c>
      <c r="P47" s="111">
        <v>33.653846154</v>
      </c>
      <c r="Q47" s="111">
        <v>2</v>
      </c>
      <c r="R47" s="112">
        <v>1</v>
      </c>
      <c r="S47" s="111">
        <v>604.29683399999999</v>
      </c>
      <c r="T47" s="111">
        <v>488.16449210000002</v>
      </c>
      <c r="U47" s="111">
        <v>73.602204325000002</v>
      </c>
      <c r="V47" s="111">
        <v>12.033379694000001</v>
      </c>
      <c r="W47" s="111">
        <v>27.488412961000002</v>
      </c>
      <c r="X47" s="111">
        <v>3.0083449235000002</v>
      </c>
      <c r="Y47" s="111">
        <v>0</v>
      </c>
      <c r="Z47" s="111">
        <v>614.51080586</v>
      </c>
      <c r="AA47" s="111">
        <v>507.45128204999997</v>
      </c>
      <c r="AB47" s="111">
        <v>73.251831502000002</v>
      </c>
      <c r="AC47" s="111">
        <v>6.1538461538</v>
      </c>
      <c r="AD47" s="111">
        <v>24.653846154</v>
      </c>
      <c r="AE47" s="111">
        <v>2</v>
      </c>
      <c r="AF47" s="111">
        <v>1</v>
      </c>
      <c r="AG47" s="111">
        <v>156.60106630000001</v>
      </c>
      <c r="AH47" s="111">
        <v>130.52874363000001</v>
      </c>
      <c r="AI47" s="111">
        <v>13.788247566000001</v>
      </c>
      <c r="AJ47" s="111">
        <v>2.0055632822999998</v>
      </c>
      <c r="AK47" s="111">
        <v>10.278511822</v>
      </c>
      <c r="AL47" s="111">
        <v>0</v>
      </c>
      <c r="AM47" s="111">
        <v>0</v>
      </c>
      <c r="AN47" s="111">
        <v>167.3</v>
      </c>
      <c r="AO47" s="111">
        <v>135.80000000000001</v>
      </c>
      <c r="AP47" s="111">
        <v>18.5</v>
      </c>
      <c r="AQ47" s="111">
        <v>4</v>
      </c>
      <c r="AR47" s="111">
        <v>9</v>
      </c>
      <c r="AS47" s="111">
        <v>0</v>
      </c>
      <c r="AT47" s="111">
        <v>0</v>
      </c>
      <c r="AU47" s="111">
        <v>28.606692724999998</v>
      </c>
      <c r="AV47" s="111">
        <v>24.094175339</v>
      </c>
      <c r="AW47" s="111">
        <v>4.5125173852999998</v>
      </c>
      <c r="AX47" s="111">
        <v>0</v>
      </c>
      <c r="AY47" s="111">
        <v>0</v>
      </c>
      <c r="AZ47" s="111">
        <v>0</v>
      </c>
      <c r="BA47" s="111">
        <v>0</v>
      </c>
      <c r="BB47" s="111">
        <v>31.158608058999999</v>
      </c>
      <c r="BC47" s="111">
        <v>26.015750915999998</v>
      </c>
      <c r="BD47" s="111">
        <v>4.1428571428999996</v>
      </c>
      <c r="BE47" s="111">
        <v>1</v>
      </c>
      <c r="BF47" s="111">
        <v>0</v>
      </c>
      <c r="BG47" s="111">
        <v>0</v>
      </c>
      <c r="BH47" s="112">
        <v>0</v>
      </c>
    </row>
    <row r="48" spans="1:60">
      <c r="A48" s="29" t="s">
        <v>145</v>
      </c>
      <c r="B48" s="25" t="s">
        <v>146</v>
      </c>
      <c r="C48" s="25" t="s">
        <v>218</v>
      </c>
      <c r="D48" s="30" t="s">
        <v>219</v>
      </c>
      <c r="E48" s="113">
        <v>369.66125349999999</v>
      </c>
      <c r="F48" s="114">
        <v>314.63699976999999</v>
      </c>
      <c r="G48" s="114">
        <v>23.792910448000001</v>
      </c>
      <c r="H48" s="114">
        <v>3.0223880596999999</v>
      </c>
      <c r="I48" s="114">
        <v>16.119402985000001</v>
      </c>
      <c r="J48" s="114">
        <v>12.089552239</v>
      </c>
      <c r="K48" s="114">
        <v>0</v>
      </c>
      <c r="L48" s="114">
        <v>361.90152625000002</v>
      </c>
      <c r="M48" s="114">
        <v>302.21819291999998</v>
      </c>
      <c r="N48" s="114">
        <v>35.083333332999999</v>
      </c>
      <c r="O48" s="114">
        <v>1.5</v>
      </c>
      <c r="P48" s="114">
        <v>10.1</v>
      </c>
      <c r="Q48" s="114">
        <v>13</v>
      </c>
      <c r="R48" s="115">
        <v>0</v>
      </c>
      <c r="S48" s="114">
        <v>264.92824339999999</v>
      </c>
      <c r="T48" s="114">
        <v>226.52712399999999</v>
      </c>
      <c r="U48" s="114">
        <v>18.755597014999999</v>
      </c>
      <c r="V48" s="114">
        <v>2.0149253731000001</v>
      </c>
      <c r="W48" s="114">
        <v>9.5708955224000007</v>
      </c>
      <c r="X48" s="114">
        <v>8.0597014925000003</v>
      </c>
      <c r="Y48" s="114">
        <v>0</v>
      </c>
      <c r="Z48" s="114">
        <v>260.76581197000002</v>
      </c>
      <c r="AA48" s="114">
        <v>217.01581196999999</v>
      </c>
      <c r="AB48" s="114">
        <v>29.25</v>
      </c>
      <c r="AC48" s="114">
        <v>1.5</v>
      </c>
      <c r="AD48" s="114">
        <v>5</v>
      </c>
      <c r="AE48" s="114">
        <v>8</v>
      </c>
      <c r="AF48" s="114">
        <v>0</v>
      </c>
      <c r="AG48" s="114">
        <v>82.527985075000004</v>
      </c>
      <c r="AH48" s="114">
        <v>66.912313432999994</v>
      </c>
      <c r="AI48" s="114">
        <v>4.0298507463000002</v>
      </c>
      <c r="AJ48" s="114">
        <v>1.0074626866</v>
      </c>
      <c r="AK48" s="114">
        <v>6.5485074626999999</v>
      </c>
      <c r="AL48" s="114">
        <v>4.0298507463000002</v>
      </c>
      <c r="AM48" s="114">
        <v>0</v>
      </c>
      <c r="AN48" s="114">
        <v>77.916666667000001</v>
      </c>
      <c r="AO48" s="114">
        <v>63.316666667</v>
      </c>
      <c r="AP48" s="114">
        <v>4.5</v>
      </c>
      <c r="AQ48" s="114">
        <v>0</v>
      </c>
      <c r="AR48" s="114">
        <v>5.0999999999999996</v>
      </c>
      <c r="AS48" s="114">
        <v>5</v>
      </c>
      <c r="AT48" s="114">
        <v>0</v>
      </c>
      <c r="AU48" s="114">
        <v>22.205025032000002</v>
      </c>
      <c r="AV48" s="114">
        <v>21.197562345000001</v>
      </c>
      <c r="AW48" s="114">
        <v>1.0074626866</v>
      </c>
      <c r="AX48" s="114">
        <v>0</v>
      </c>
      <c r="AY48" s="114">
        <v>0</v>
      </c>
      <c r="AZ48" s="114">
        <v>0</v>
      </c>
      <c r="BA48" s="114">
        <v>0</v>
      </c>
      <c r="BB48" s="114">
        <v>23.219047619000001</v>
      </c>
      <c r="BC48" s="114">
        <v>21.885714285999999</v>
      </c>
      <c r="BD48" s="114">
        <v>1.3333333332999999</v>
      </c>
      <c r="BE48" s="114">
        <v>0</v>
      </c>
      <c r="BF48" s="114">
        <v>0</v>
      </c>
      <c r="BG48" s="114">
        <v>0</v>
      </c>
      <c r="BH48" s="115">
        <v>0</v>
      </c>
    </row>
    <row r="49" spans="1:60">
      <c r="A49" s="27" t="s">
        <v>145</v>
      </c>
      <c r="B49" s="26" t="s">
        <v>146</v>
      </c>
      <c r="C49" s="26" t="s">
        <v>220</v>
      </c>
      <c r="D49" s="28" t="s">
        <v>221</v>
      </c>
      <c r="E49" s="116">
        <v>134.21848739000001</v>
      </c>
      <c r="F49" s="111">
        <v>112.86554622</v>
      </c>
      <c r="G49" s="111">
        <v>21.352941176000002</v>
      </c>
      <c r="H49" s="111">
        <v>0</v>
      </c>
      <c r="I49" s="111">
        <v>0</v>
      </c>
      <c r="J49" s="111">
        <v>0</v>
      </c>
      <c r="K49" s="111">
        <v>0</v>
      </c>
      <c r="L49" s="111">
        <v>131.16666667000001</v>
      </c>
      <c r="M49" s="111">
        <v>110.16666667</v>
      </c>
      <c r="N49" s="111">
        <v>21</v>
      </c>
      <c r="O49" s="111">
        <v>0</v>
      </c>
      <c r="P49" s="111">
        <v>0</v>
      </c>
      <c r="Q49" s="111">
        <v>0</v>
      </c>
      <c r="R49" s="112">
        <v>0</v>
      </c>
      <c r="S49" s="111">
        <v>108.79831933</v>
      </c>
      <c r="T49" s="111">
        <v>89.478991597000004</v>
      </c>
      <c r="U49" s="111">
        <v>19.319327731000001</v>
      </c>
      <c r="V49" s="111">
        <v>0</v>
      </c>
      <c r="W49" s="111">
        <v>0</v>
      </c>
      <c r="X49" s="111">
        <v>0</v>
      </c>
      <c r="Y49" s="111">
        <v>0</v>
      </c>
      <c r="Z49" s="111">
        <v>107.83333333</v>
      </c>
      <c r="AA49" s="111">
        <v>87.833333332999999</v>
      </c>
      <c r="AB49" s="111">
        <v>20</v>
      </c>
      <c r="AC49" s="111">
        <v>0</v>
      </c>
      <c r="AD49" s="111">
        <v>0</v>
      </c>
      <c r="AE49" s="111">
        <v>0</v>
      </c>
      <c r="AF49" s="111">
        <v>0</v>
      </c>
      <c r="AG49" s="111">
        <v>23.386554621999998</v>
      </c>
      <c r="AH49" s="111">
        <v>21.352941176000002</v>
      </c>
      <c r="AI49" s="111">
        <v>2.0336134453999999</v>
      </c>
      <c r="AJ49" s="111">
        <v>0</v>
      </c>
      <c r="AK49" s="111">
        <v>0</v>
      </c>
      <c r="AL49" s="111">
        <v>0</v>
      </c>
      <c r="AM49" s="111">
        <v>0</v>
      </c>
      <c r="AN49" s="111">
        <v>22</v>
      </c>
      <c r="AO49" s="111">
        <v>21</v>
      </c>
      <c r="AP49" s="111">
        <v>1</v>
      </c>
      <c r="AQ49" s="111">
        <v>0</v>
      </c>
      <c r="AR49" s="111">
        <v>0</v>
      </c>
      <c r="AS49" s="111">
        <v>0</v>
      </c>
      <c r="AT49" s="111">
        <v>0</v>
      </c>
      <c r="AU49" s="111">
        <v>2.0336134453999999</v>
      </c>
      <c r="AV49" s="111">
        <v>2.0336134453999999</v>
      </c>
      <c r="AW49" s="111">
        <v>0</v>
      </c>
      <c r="AX49" s="111">
        <v>0</v>
      </c>
      <c r="AY49" s="111">
        <v>0</v>
      </c>
      <c r="AZ49" s="111">
        <v>0</v>
      </c>
      <c r="BA49" s="111">
        <v>0</v>
      </c>
      <c r="BB49" s="111">
        <v>1.3333333332999999</v>
      </c>
      <c r="BC49" s="111">
        <v>1.3333333332999999</v>
      </c>
      <c r="BD49" s="111">
        <v>0</v>
      </c>
      <c r="BE49" s="111">
        <v>0</v>
      </c>
      <c r="BF49" s="111">
        <v>0</v>
      </c>
      <c r="BG49" s="111">
        <v>0</v>
      </c>
      <c r="BH49" s="112">
        <v>0</v>
      </c>
    </row>
    <row r="50" spans="1:60">
      <c r="A50" s="29" t="s">
        <v>145</v>
      </c>
      <c r="B50" s="25" t="s">
        <v>146</v>
      </c>
      <c r="C50" s="25" t="s">
        <v>222</v>
      </c>
      <c r="D50" s="30" t="s">
        <v>223</v>
      </c>
      <c r="E50" s="113">
        <v>649.93197279000003</v>
      </c>
      <c r="F50" s="114">
        <v>585.67080439999995</v>
      </c>
      <c r="G50" s="114">
        <v>63.259695631</v>
      </c>
      <c r="H50" s="114">
        <v>1.0014727540999999</v>
      </c>
      <c r="I50" s="114">
        <v>0</v>
      </c>
      <c r="J50" s="114">
        <v>0</v>
      </c>
      <c r="K50" s="114">
        <v>0</v>
      </c>
      <c r="L50" s="114">
        <v>646.80952380999997</v>
      </c>
      <c r="M50" s="114">
        <v>609.47619048000001</v>
      </c>
      <c r="N50" s="114">
        <v>36.333333332999999</v>
      </c>
      <c r="O50" s="114">
        <v>1</v>
      </c>
      <c r="P50" s="114">
        <v>0</v>
      </c>
      <c r="Q50" s="114">
        <v>0</v>
      </c>
      <c r="R50" s="115">
        <v>0</v>
      </c>
      <c r="S50" s="114">
        <v>550.78617013999997</v>
      </c>
      <c r="T50" s="114">
        <v>501.04635668999998</v>
      </c>
      <c r="U50" s="114">
        <v>48.738340696999998</v>
      </c>
      <c r="V50" s="114">
        <v>1.0014727540999999</v>
      </c>
      <c r="W50" s="114">
        <v>0</v>
      </c>
      <c r="X50" s="114">
        <v>0</v>
      </c>
      <c r="Y50" s="114">
        <v>0</v>
      </c>
      <c r="Z50" s="114">
        <v>543.30952380999997</v>
      </c>
      <c r="AA50" s="114">
        <v>515.47619048000001</v>
      </c>
      <c r="AB50" s="114">
        <v>26.833333332999999</v>
      </c>
      <c r="AC50" s="114">
        <v>1</v>
      </c>
      <c r="AD50" s="114">
        <v>0</v>
      </c>
      <c r="AE50" s="114">
        <v>0</v>
      </c>
      <c r="AF50" s="114">
        <v>0</v>
      </c>
      <c r="AG50" s="114">
        <v>98.144329897000006</v>
      </c>
      <c r="AH50" s="114">
        <v>83.622974963000004</v>
      </c>
      <c r="AI50" s="114">
        <v>14.521354934</v>
      </c>
      <c r="AJ50" s="114">
        <v>0</v>
      </c>
      <c r="AK50" s="114">
        <v>0</v>
      </c>
      <c r="AL50" s="114">
        <v>0</v>
      </c>
      <c r="AM50" s="114">
        <v>0</v>
      </c>
      <c r="AN50" s="114">
        <v>102.5</v>
      </c>
      <c r="AO50" s="114">
        <v>93</v>
      </c>
      <c r="AP50" s="114">
        <v>9.5</v>
      </c>
      <c r="AQ50" s="114">
        <v>0</v>
      </c>
      <c r="AR50" s="114">
        <v>0</v>
      </c>
      <c r="AS50" s="114">
        <v>0</v>
      </c>
      <c r="AT50" s="114">
        <v>0</v>
      </c>
      <c r="AU50" s="114">
        <v>1.0014727540999999</v>
      </c>
      <c r="AV50" s="114">
        <v>1.0014727540999999</v>
      </c>
      <c r="AW50" s="114">
        <v>0</v>
      </c>
      <c r="AX50" s="114">
        <v>0</v>
      </c>
      <c r="AY50" s="114">
        <v>0</v>
      </c>
      <c r="AZ50" s="114">
        <v>0</v>
      </c>
      <c r="BA50" s="114">
        <v>0</v>
      </c>
      <c r="BB50" s="114">
        <v>1</v>
      </c>
      <c r="BC50" s="114">
        <v>1</v>
      </c>
      <c r="BD50" s="114">
        <v>0</v>
      </c>
      <c r="BE50" s="114">
        <v>0</v>
      </c>
      <c r="BF50" s="114">
        <v>0</v>
      </c>
      <c r="BG50" s="114">
        <v>0</v>
      </c>
      <c r="BH50" s="115">
        <v>0</v>
      </c>
    </row>
    <row r="51" spans="1:60">
      <c r="A51" s="27" t="s">
        <v>145</v>
      </c>
      <c r="B51" s="26" t="s">
        <v>146</v>
      </c>
      <c r="C51" s="26" t="s">
        <v>224</v>
      </c>
      <c r="D51" s="28" t="s">
        <v>225</v>
      </c>
      <c r="E51" s="116">
        <v>413.72474138000001</v>
      </c>
      <c r="F51" s="111">
        <v>391.08336207000002</v>
      </c>
      <c r="G51" s="111">
        <v>20.613793102999999</v>
      </c>
      <c r="H51" s="111">
        <v>0</v>
      </c>
      <c r="I51" s="111">
        <v>1.0137931034000001</v>
      </c>
      <c r="J51" s="111">
        <v>0</v>
      </c>
      <c r="K51" s="111">
        <v>1.0137931034000001</v>
      </c>
      <c r="L51" s="111">
        <v>418.58888889000002</v>
      </c>
      <c r="M51" s="111">
        <v>366.08888889000002</v>
      </c>
      <c r="N51" s="111">
        <v>40.666666667000001</v>
      </c>
      <c r="O51" s="111">
        <v>3.5</v>
      </c>
      <c r="P51" s="111">
        <v>8.3333333333000006</v>
      </c>
      <c r="Q51" s="111">
        <v>0</v>
      </c>
      <c r="R51" s="112">
        <v>0</v>
      </c>
      <c r="S51" s="111">
        <v>351.31310345000003</v>
      </c>
      <c r="T51" s="111">
        <v>333.74068965999999</v>
      </c>
      <c r="U51" s="111">
        <v>15.544827586</v>
      </c>
      <c r="V51" s="111">
        <v>0</v>
      </c>
      <c r="W51" s="111">
        <v>1.0137931034000001</v>
      </c>
      <c r="X51" s="111">
        <v>0</v>
      </c>
      <c r="Y51" s="111">
        <v>1.0137931034000001</v>
      </c>
      <c r="Z51" s="111">
        <v>354.03333333</v>
      </c>
      <c r="AA51" s="111">
        <v>309.53333333</v>
      </c>
      <c r="AB51" s="111">
        <v>36.666666667000001</v>
      </c>
      <c r="AC51" s="111">
        <v>2.5</v>
      </c>
      <c r="AD51" s="111">
        <v>5.3333333332999997</v>
      </c>
      <c r="AE51" s="111">
        <v>0</v>
      </c>
      <c r="AF51" s="111">
        <v>0</v>
      </c>
      <c r="AG51" s="111">
        <v>60.320689655000002</v>
      </c>
      <c r="AH51" s="111">
        <v>55.251724138</v>
      </c>
      <c r="AI51" s="111">
        <v>5.0689655171999997</v>
      </c>
      <c r="AJ51" s="111">
        <v>0</v>
      </c>
      <c r="AK51" s="111">
        <v>0</v>
      </c>
      <c r="AL51" s="111">
        <v>0</v>
      </c>
      <c r="AM51" s="111">
        <v>0</v>
      </c>
      <c r="AN51" s="111">
        <v>62.5</v>
      </c>
      <c r="AO51" s="111">
        <v>54.5</v>
      </c>
      <c r="AP51" s="111">
        <v>4</v>
      </c>
      <c r="AQ51" s="111">
        <v>1</v>
      </c>
      <c r="AR51" s="111">
        <v>3</v>
      </c>
      <c r="AS51" s="111">
        <v>0</v>
      </c>
      <c r="AT51" s="111">
        <v>0</v>
      </c>
      <c r="AU51" s="111">
        <v>2.0909482759000002</v>
      </c>
      <c r="AV51" s="111">
        <v>2.0909482759000002</v>
      </c>
      <c r="AW51" s="111">
        <v>0</v>
      </c>
      <c r="AX51" s="111">
        <v>0</v>
      </c>
      <c r="AY51" s="111">
        <v>0</v>
      </c>
      <c r="AZ51" s="111">
        <v>0</v>
      </c>
      <c r="BA51" s="111">
        <v>0</v>
      </c>
      <c r="BB51" s="111">
        <v>2.0555555555999998</v>
      </c>
      <c r="BC51" s="111">
        <v>2.0555555555999998</v>
      </c>
      <c r="BD51" s="111">
        <v>0</v>
      </c>
      <c r="BE51" s="111">
        <v>0</v>
      </c>
      <c r="BF51" s="111">
        <v>0</v>
      </c>
      <c r="BG51" s="111">
        <v>0</v>
      </c>
      <c r="BH51" s="112">
        <v>0</v>
      </c>
    </row>
    <row r="52" spans="1:60">
      <c r="A52" s="29" t="s">
        <v>145</v>
      </c>
      <c r="B52" s="25" t="s">
        <v>146</v>
      </c>
      <c r="C52" s="25" t="s">
        <v>226</v>
      </c>
      <c r="D52" s="30" t="s">
        <v>227</v>
      </c>
      <c r="E52" s="113">
        <v>124.16666667</v>
      </c>
      <c r="F52" s="114">
        <v>113.16666667</v>
      </c>
      <c r="G52" s="114">
        <v>9</v>
      </c>
      <c r="H52" s="114">
        <v>0</v>
      </c>
      <c r="I52" s="114">
        <v>0</v>
      </c>
      <c r="J52" s="114">
        <v>2</v>
      </c>
      <c r="K52" s="114">
        <v>0</v>
      </c>
      <c r="L52" s="114">
        <v>125.33333333</v>
      </c>
      <c r="M52" s="114">
        <v>102.66666667</v>
      </c>
      <c r="N52" s="114">
        <v>10.5</v>
      </c>
      <c r="O52" s="114">
        <v>0</v>
      </c>
      <c r="P52" s="114">
        <v>0</v>
      </c>
      <c r="Q52" s="114">
        <v>12.166666666999999</v>
      </c>
      <c r="R52" s="115">
        <v>0</v>
      </c>
      <c r="S52" s="114">
        <v>95.833333332999999</v>
      </c>
      <c r="T52" s="114">
        <v>89.833333332999999</v>
      </c>
      <c r="U52" s="114">
        <v>5</v>
      </c>
      <c r="V52" s="114">
        <v>0</v>
      </c>
      <c r="W52" s="114">
        <v>0</v>
      </c>
      <c r="X52" s="114">
        <v>1</v>
      </c>
      <c r="Y52" s="114">
        <v>0</v>
      </c>
      <c r="Z52" s="114">
        <v>97.333333332999999</v>
      </c>
      <c r="AA52" s="114">
        <v>81.666666667000001</v>
      </c>
      <c r="AB52" s="114">
        <v>8.5</v>
      </c>
      <c r="AC52" s="114">
        <v>0</v>
      </c>
      <c r="AD52" s="114">
        <v>0</v>
      </c>
      <c r="AE52" s="114">
        <v>7.1666666667000003</v>
      </c>
      <c r="AF52" s="114">
        <v>0</v>
      </c>
      <c r="AG52" s="114">
        <v>20</v>
      </c>
      <c r="AH52" s="114">
        <v>17</v>
      </c>
      <c r="AI52" s="114">
        <v>3</v>
      </c>
      <c r="AJ52" s="114">
        <v>0</v>
      </c>
      <c r="AK52" s="114">
        <v>0</v>
      </c>
      <c r="AL52" s="114">
        <v>0</v>
      </c>
      <c r="AM52" s="114">
        <v>0</v>
      </c>
      <c r="AN52" s="114">
        <v>20</v>
      </c>
      <c r="AO52" s="114">
        <v>15</v>
      </c>
      <c r="AP52" s="114">
        <v>2</v>
      </c>
      <c r="AQ52" s="114">
        <v>0</v>
      </c>
      <c r="AR52" s="114">
        <v>0</v>
      </c>
      <c r="AS52" s="114">
        <v>3</v>
      </c>
      <c r="AT52" s="114">
        <v>0</v>
      </c>
      <c r="AU52" s="114">
        <v>8.3333333333000006</v>
      </c>
      <c r="AV52" s="114">
        <v>6.3333333332999997</v>
      </c>
      <c r="AW52" s="114">
        <v>1</v>
      </c>
      <c r="AX52" s="114">
        <v>0</v>
      </c>
      <c r="AY52" s="114">
        <v>0</v>
      </c>
      <c r="AZ52" s="114">
        <v>1</v>
      </c>
      <c r="BA52" s="114">
        <v>0</v>
      </c>
      <c r="BB52" s="114">
        <v>8</v>
      </c>
      <c r="BC52" s="114">
        <v>6</v>
      </c>
      <c r="BD52" s="114">
        <v>0</v>
      </c>
      <c r="BE52" s="114">
        <v>0</v>
      </c>
      <c r="BF52" s="114">
        <v>0</v>
      </c>
      <c r="BG52" s="114">
        <v>2</v>
      </c>
      <c r="BH52" s="115">
        <v>0</v>
      </c>
    </row>
    <row r="53" spans="1:60">
      <c r="A53" s="27" t="s">
        <v>145</v>
      </c>
      <c r="B53" s="26" t="s">
        <v>146</v>
      </c>
      <c r="C53" s="26" t="s">
        <v>228</v>
      </c>
      <c r="D53" s="28" t="s">
        <v>229</v>
      </c>
      <c r="E53" s="116">
        <v>289.93918964</v>
      </c>
      <c r="F53" s="111">
        <v>209.83041771000001</v>
      </c>
      <c r="G53" s="111">
        <v>52.729824561000001</v>
      </c>
      <c r="H53" s="111">
        <v>23.322807017999999</v>
      </c>
      <c r="I53" s="111">
        <v>0</v>
      </c>
      <c r="J53" s="111">
        <v>1.0140350876999999</v>
      </c>
      <c r="K53" s="111">
        <v>3.0421052631999999</v>
      </c>
      <c r="L53" s="111">
        <v>277.39285713999999</v>
      </c>
      <c r="M53" s="111">
        <v>247.39285713999999</v>
      </c>
      <c r="N53" s="111">
        <v>21.5</v>
      </c>
      <c r="O53" s="111">
        <v>8</v>
      </c>
      <c r="P53" s="111">
        <v>0.5</v>
      </c>
      <c r="Q53" s="111">
        <v>0</v>
      </c>
      <c r="R53" s="112">
        <v>0</v>
      </c>
      <c r="S53" s="111">
        <v>239.49094403000001</v>
      </c>
      <c r="T53" s="111">
        <v>170.53655806</v>
      </c>
      <c r="U53" s="111">
        <v>42.589473683999998</v>
      </c>
      <c r="V53" s="111">
        <v>22.308771929999999</v>
      </c>
      <c r="W53" s="111">
        <v>0</v>
      </c>
      <c r="X53" s="111">
        <v>1.0140350876999999</v>
      </c>
      <c r="Y53" s="111">
        <v>3.0421052631999999</v>
      </c>
      <c r="Z53" s="111">
        <v>232.14285713999999</v>
      </c>
      <c r="AA53" s="111">
        <v>206.14285713999999</v>
      </c>
      <c r="AB53" s="111">
        <v>17.5</v>
      </c>
      <c r="AC53" s="111">
        <v>8</v>
      </c>
      <c r="AD53" s="111">
        <v>0.5</v>
      </c>
      <c r="AE53" s="111">
        <v>0</v>
      </c>
      <c r="AF53" s="111">
        <v>0</v>
      </c>
      <c r="AG53" s="111">
        <v>46.645614035000001</v>
      </c>
      <c r="AH53" s="111">
        <v>36.505263157999998</v>
      </c>
      <c r="AI53" s="111">
        <v>9.1263157894999996</v>
      </c>
      <c r="AJ53" s="111">
        <v>1.0140350876999999</v>
      </c>
      <c r="AK53" s="111">
        <v>0</v>
      </c>
      <c r="AL53" s="111">
        <v>0</v>
      </c>
      <c r="AM53" s="111">
        <v>0</v>
      </c>
      <c r="AN53" s="111">
        <v>41.5</v>
      </c>
      <c r="AO53" s="111">
        <v>37.5</v>
      </c>
      <c r="AP53" s="111">
        <v>4</v>
      </c>
      <c r="AQ53" s="111">
        <v>0</v>
      </c>
      <c r="AR53" s="111">
        <v>0</v>
      </c>
      <c r="AS53" s="111">
        <v>0</v>
      </c>
      <c r="AT53" s="111">
        <v>0</v>
      </c>
      <c r="AU53" s="111">
        <v>3.8026315788999998</v>
      </c>
      <c r="AV53" s="111">
        <v>2.7885964911999999</v>
      </c>
      <c r="AW53" s="111">
        <v>1.0140350876999999</v>
      </c>
      <c r="AX53" s="111">
        <v>0</v>
      </c>
      <c r="AY53" s="111">
        <v>0</v>
      </c>
      <c r="AZ53" s="111">
        <v>0</v>
      </c>
      <c r="BA53" s="111">
        <v>0</v>
      </c>
      <c r="BB53" s="111">
        <v>3.75</v>
      </c>
      <c r="BC53" s="111">
        <v>3.75</v>
      </c>
      <c r="BD53" s="111">
        <v>0</v>
      </c>
      <c r="BE53" s="111">
        <v>0</v>
      </c>
      <c r="BF53" s="111">
        <v>0</v>
      </c>
      <c r="BG53" s="111">
        <v>0</v>
      </c>
      <c r="BH53" s="112">
        <v>0</v>
      </c>
    </row>
    <row r="54" spans="1:60">
      <c r="A54" s="29" t="s">
        <v>145</v>
      </c>
      <c r="B54" s="25" t="s">
        <v>146</v>
      </c>
      <c r="C54" s="25" t="s">
        <v>230</v>
      </c>
      <c r="D54" s="30" t="s">
        <v>231</v>
      </c>
      <c r="E54" s="113">
        <v>939.21124030999999</v>
      </c>
      <c r="F54" s="114">
        <v>899.74573642999997</v>
      </c>
      <c r="G54" s="114">
        <v>36.924806201999999</v>
      </c>
      <c r="H54" s="114">
        <v>2.5406976744000001</v>
      </c>
      <c r="I54" s="114">
        <v>0</v>
      </c>
      <c r="J54" s="114">
        <v>0</v>
      </c>
      <c r="K54" s="114">
        <v>0</v>
      </c>
      <c r="L54" s="114">
        <v>923.33333332999996</v>
      </c>
      <c r="M54" s="114">
        <v>915.33333332999996</v>
      </c>
      <c r="N54" s="114">
        <v>6</v>
      </c>
      <c r="O54" s="114">
        <v>2</v>
      </c>
      <c r="P54" s="114">
        <v>0</v>
      </c>
      <c r="Q54" s="114">
        <v>0</v>
      </c>
      <c r="R54" s="115">
        <v>0</v>
      </c>
      <c r="S54" s="114">
        <v>734.93914729000005</v>
      </c>
      <c r="T54" s="114">
        <v>708.17713177999997</v>
      </c>
      <c r="U54" s="114">
        <v>24.221317829</v>
      </c>
      <c r="V54" s="114">
        <v>2.5406976744000001</v>
      </c>
      <c r="W54" s="114">
        <v>0</v>
      </c>
      <c r="X54" s="114">
        <v>0</v>
      </c>
      <c r="Y54" s="114">
        <v>0</v>
      </c>
      <c r="Z54" s="114">
        <v>721.83333332999996</v>
      </c>
      <c r="AA54" s="114">
        <v>715.83333332999996</v>
      </c>
      <c r="AB54" s="114">
        <v>4</v>
      </c>
      <c r="AC54" s="114">
        <v>2</v>
      </c>
      <c r="AD54" s="114">
        <v>0</v>
      </c>
      <c r="AE54" s="114">
        <v>0</v>
      </c>
      <c r="AF54" s="114">
        <v>0</v>
      </c>
      <c r="AG54" s="114">
        <v>199.19069766999999</v>
      </c>
      <c r="AH54" s="114">
        <v>187.50348837000001</v>
      </c>
      <c r="AI54" s="114">
        <v>11.687209301999999</v>
      </c>
      <c r="AJ54" s="114">
        <v>0</v>
      </c>
      <c r="AK54" s="114">
        <v>0</v>
      </c>
      <c r="AL54" s="114">
        <v>0</v>
      </c>
      <c r="AM54" s="114">
        <v>0</v>
      </c>
      <c r="AN54" s="114">
        <v>197.5</v>
      </c>
      <c r="AO54" s="114">
        <v>195.5</v>
      </c>
      <c r="AP54" s="114">
        <v>2</v>
      </c>
      <c r="AQ54" s="114">
        <v>0</v>
      </c>
      <c r="AR54" s="114">
        <v>0</v>
      </c>
      <c r="AS54" s="114">
        <v>0</v>
      </c>
      <c r="AT54" s="114">
        <v>0</v>
      </c>
      <c r="AU54" s="114">
        <v>5.0813953488000001</v>
      </c>
      <c r="AV54" s="114">
        <v>4.0651162790999997</v>
      </c>
      <c r="AW54" s="114">
        <v>1.0162790697999999</v>
      </c>
      <c r="AX54" s="114">
        <v>0</v>
      </c>
      <c r="AY54" s="114">
        <v>0</v>
      </c>
      <c r="AZ54" s="114">
        <v>0</v>
      </c>
      <c r="BA54" s="114">
        <v>0</v>
      </c>
      <c r="BB54" s="114">
        <v>4</v>
      </c>
      <c r="BC54" s="114">
        <v>4</v>
      </c>
      <c r="BD54" s="114">
        <v>0</v>
      </c>
      <c r="BE54" s="114">
        <v>0</v>
      </c>
      <c r="BF54" s="114">
        <v>0</v>
      </c>
      <c r="BG54" s="114">
        <v>0</v>
      </c>
      <c r="BH54" s="115">
        <v>0</v>
      </c>
    </row>
    <row r="55" spans="1:60">
      <c r="A55" s="27" t="s">
        <v>145</v>
      </c>
      <c r="B55" s="26" t="s">
        <v>146</v>
      </c>
      <c r="C55" s="26" t="s">
        <v>232</v>
      </c>
      <c r="D55" s="28" t="s">
        <v>233</v>
      </c>
      <c r="E55" s="116">
        <v>668.96410973000002</v>
      </c>
      <c r="F55" s="111">
        <v>542.89222567000002</v>
      </c>
      <c r="G55" s="111">
        <v>121.96753622999999</v>
      </c>
      <c r="H55" s="111">
        <v>4.1043478260999997</v>
      </c>
      <c r="I55" s="111">
        <v>0</v>
      </c>
      <c r="J55" s="111">
        <v>0</v>
      </c>
      <c r="K55" s="111">
        <v>0</v>
      </c>
      <c r="L55" s="111">
        <v>668.08385585999997</v>
      </c>
      <c r="M55" s="111">
        <v>557.91542935999996</v>
      </c>
      <c r="N55" s="111">
        <v>107.13115942</v>
      </c>
      <c r="O55" s="111">
        <v>3.0372670807</v>
      </c>
      <c r="P55" s="111">
        <v>0</v>
      </c>
      <c r="Q55" s="111">
        <v>0</v>
      </c>
      <c r="R55" s="112">
        <v>0</v>
      </c>
      <c r="S55" s="111">
        <v>536.20250518</v>
      </c>
      <c r="T55" s="111">
        <v>444.93207038999998</v>
      </c>
      <c r="U55" s="111">
        <v>89.218260869999995</v>
      </c>
      <c r="V55" s="111">
        <v>2.0521739129999998</v>
      </c>
      <c r="W55" s="111">
        <v>0</v>
      </c>
      <c r="X55" s="111">
        <v>0</v>
      </c>
      <c r="Y55" s="111">
        <v>0</v>
      </c>
      <c r="Z55" s="111">
        <v>534.83260129999996</v>
      </c>
      <c r="AA55" s="111">
        <v>448.03425762000001</v>
      </c>
      <c r="AB55" s="111">
        <v>83.761076605</v>
      </c>
      <c r="AC55" s="111">
        <v>3.0372670807</v>
      </c>
      <c r="AD55" s="111">
        <v>0</v>
      </c>
      <c r="AE55" s="111">
        <v>0</v>
      </c>
      <c r="AF55" s="111">
        <v>0</v>
      </c>
      <c r="AG55" s="111">
        <v>106.79855071999999</v>
      </c>
      <c r="AH55" s="111">
        <v>75.759420289999994</v>
      </c>
      <c r="AI55" s="111">
        <v>28.986956522</v>
      </c>
      <c r="AJ55" s="111">
        <v>2.0521739129999998</v>
      </c>
      <c r="AK55" s="111">
        <v>0</v>
      </c>
      <c r="AL55" s="111">
        <v>0</v>
      </c>
      <c r="AM55" s="111">
        <v>0</v>
      </c>
      <c r="AN55" s="111">
        <v>107.40113872000001</v>
      </c>
      <c r="AO55" s="111">
        <v>85.549689440999998</v>
      </c>
      <c r="AP55" s="111">
        <v>21.851449275</v>
      </c>
      <c r="AQ55" s="111">
        <v>0</v>
      </c>
      <c r="AR55" s="111">
        <v>0</v>
      </c>
      <c r="AS55" s="111">
        <v>0</v>
      </c>
      <c r="AT55" s="111">
        <v>0</v>
      </c>
      <c r="AU55" s="111">
        <v>25.96305383</v>
      </c>
      <c r="AV55" s="111">
        <v>22.200734990000001</v>
      </c>
      <c r="AW55" s="111">
        <v>3.7623188405999999</v>
      </c>
      <c r="AX55" s="111">
        <v>0</v>
      </c>
      <c r="AY55" s="111">
        <v>0</v>
      </c>
      <c r="AZ55" s="111">
        <v>0</v>
      </c>
      <c r="BA55" s="111">
        <v>0</v>
      </c>
      <c r="BB55" s="111">
        <v>25.850115843000001</v>
      </c>
      <c r="BC55" s="111">
        <v>24.331482303000001</v>
      </c>
      <c r="BD55" s="111">
        <v>1.5186335404</v>
      </c>
      <c r="BE55" s="111">
        <v>0</v>
      </c>
      <c r="BF55" s="111">
        <v>0</v>
      </c>
      <c r="BG55" s="111">
        <v>0</v>
      </c>
      <c r="BH55" s="112">
        <v>0</v>
      </c>
    </row>
    <row r="56" spans="1:60">
      <c r="A56" s="29" t="s">
        <v>145</v>
      </c>
      <c r="B56" s="25" t="s">
        <v>146</v>
      </c>
      <c r="C56" s="25" t="s">
        <v>234</v>
      </c>
      <c r="D56" s="30" t="s">
        <v>235</v>
      </c>
      <c r="E56" s="113">
        <v>396.92803922000002</v>
      </c>
      <c r="F56" s="114">
        <v>334.99392157</v>
      </c>
      <c r="G56" s="114">
        <v>44.310588234999997</v>
      </c>
      <c r="H56" s="114">
        <v>17.623529412</v>
      </c>
      <c r="I56" s="114">
        <v>0</v>
      </c>
      <c r="J56" s="114">
        <v>0</v>
      </c>
      <c r="K56" s="114">
        <v>0</v>
      </c>
      <c r="L56" s="114">
        <v>374.22916666999998</v>
      </c>
      <c r="M56" s="114">
        <v>324.72916666999998</v>
      </c>
      <c r="N56" s="114">
        <v>33.5</v>
      </c>
      <c r="O56" s="114">
        <v>15</v>
      </c>
      <c r="P56" s="114">
        <v>1</v>
      </c>
      <c r="Q56" s="114">
        <v>0</v>
      </c>
      <c r="R56" s="115">
        <v>0</v>
      </c>
      <c r="S56" s="114">
        <v>337.95215686</v>
      </c>
      <c r="T56" s="114">
        <v>281.05333332999999</v>
      </c>
      <c r="U56" s="114">
        <v>42.296470587999998</v>
      </c>
      <c r="V56" s="114">
        <v>14.602352940999999</v>
      </c>
      <c r="W56" s="114">
        <v>0</v>
      </c>
      <c r="X56" s="114">
        <v>0</v>
      </c>
      <c r="Y56" s="114">
        <v>0</v>
      </c>
      <c r="Z56" s="114">
        <v>315.66666666999998</v>
      </c>
      <c r="AA56" s="114">
        <v>272.16666666999998</v>
      </c>
      <c r="AB56" s="114">
        <v>29.5</v>
      </c>
      <c r="AC56" s="114">
        <v>13</v>
      </c>
      <c r="AD56" s="114">
        <v>1</v>
      </c>
      <c r="AE56" s="114">
        <v>0</v>
      </c>
      <c r="AF56" s="114">
        <v>0</v>
      </c>
      <c r="AG56" s="114">
        <v>52.870588235</v>
      </c>
      <c r="AH56" s="114">
        <v>47.835294118</v>
      </c>
      <c r="AI56" s="114">
        <v>2.0141176471</v>
      </c>
      <c r="AJ56" s="114">
        <v>3.0211764705999999</v>
      </c>
      <c r="AK56" s="114">
        <v>0</v>
      </c>
      <c r="AL56" s="114">
        <v>0</v>
      </c>
      <c r="AM56" s="114">
        <v>0</v>
      </c>
      <c r="AN56" s="114">
        <v>51.5</v>
      </c>
      <c r="AO56" s="114">
        <v>45.5</v>
      </c>
      <c r="AP56" s="114">
        <v>4</v>
      </c>
      <c r="AQ56" s="114">
        <v>2</v>
      </c>
      <c r="AR56" s="114">
        <v>0</v>
      </c>
      <c r="AS56" s="114">
        <v>0</v>
      </c>
      <c r="AT56" s="114">
        <v>0</v>
      </c>
      <c r="AU56" s="114">
        <v>6.1052941175999997</v>
      </c>
      <c r="AV56" s="114">
        <v>6.1052941175999997</v>
      </c>
      <c r="AW56" s="114">
        <v>0</v>
      </c>
      <c r="AX56" s="114">
        <v>0</v>
      </c>
      <c r="AY56" s="114">
        <v>0</v>
      </c>
      <c r="AZ56" s="114">
        <v>0</v>
      </c>
      <c r="BA56" s="114">
        <v>0</v>
      </c>
      <c r="BB56" s="114">
        <v>7.0625</v>
      </c>
      <c r="BC56" s="114">
        <v>7.0625</v>
      </c>
      <c r="BD56" s="114">
        <v>0</v>
      </c>
      <c r="BE56" s="114">
        <v>0</v>
      </c>
      <c r="BF56" s="114">
        <v>0</v>
      </c>
      <c r="BG56" s="114">
        <v>0</v>
      </c>
      <c r="BH56" s="115">
        <v>0</v>
      </c>
    </row>
    <row r="57" spans="1:60">
      <c r="A57" s="27" t="s">
        <v>145</v>
      </c>
      <c r="B57" s="26" t="s">
        <v>146</v>
      </c>
      <c r="C57" s="26" t="s">
        <v>236</v>
      </c>
      <c r="D57" s="28" t="s">
        <v>237</v>
      </c>
      <c r="E57" s="116">
        <v>460.25205478999999</v>
      </c>
      <c r="F57" s="111">
        <v>396.90228310999998</v>
      </c>
      <c r="G57" s="111">
        <v>61.333333332999999</v>
      </c>
      <c r="H57" s="111">
        <v>0</v>
      </c>
      <c r="I57" s="111">
        <v>2.0164383562000001</v>
      </c>
      <c r="J57" s="111">
        <v>0</v>
      </c>
      <c r="K57" s="111">
        <v>0</v>
      </c>
      <c r="L57" s="111">
        <v>476</v>
      </c>
      <c r="M57" s="111">
        <v>416.66666666999998</v>
      </c>
      <c r="N57" s="111">
        <v>58.333333332999999</v>
      </c>
      <c r="O57" s="111">
        <v>0</v>
      </c>
      <c r="P57" s="111">
        <v>1</v>
      </c>
      <c r="Q57" s="111">
        <v>0</v>
      </c>
      <c r="R57" s="112">
        <v>0</v>
      </c>
      <c r="S57" s="111">
        <v>348.33972603000001</v>
      </c>
      <c r="T57" s="111">
        <v>301.12146118999999</v>
      </c>
      <c r="U57" s="111">
        <v>45.201826484000001</v>
      </c>
      <c r="V57" s="111">
        <v>0</v>
      </c>
      <c r="W57" s="111">
        <v>2.0164383562000001</v>
      </c>
      <c r="X57" s="111">
        <v>0</v>
      </c>
      <c r="Y57" s="111">
        <v>0</v>
      </c>
      <c r="Z57" s="111">
        <v>366.5</v>
      </c>
      <c r="AA57" s="111">
        <v>319.16666666999998</v>
      </c>
      <c r="AB57" s="111">
        <v>46.333333332999999</v>
      </c>
      <c r="AC57" s="111">
        <v>0</v>
      </c>
      <c r="AD57" s="111">
        <v>1</v>
      </c>
      <c r="AE57" s="111">
        <v>0</v>
      </c>
      <c r="AF57" s="111">
        <v>0</v>
      </c>
      <c r="AG57" s="111">
        <v>111.91232877</v>
      </c>
      <c r="AH57" s="111">
        <v>95.780821918000001</v>
      </c>
      <c r="AI57" s="111">
        <v>16.131506849000001</v>
      </c>
      <c r="AJ57" s="111">
        <v>0</v>
      </c>
      <c r="AK57" s="111">
        <v>0</v>
      </c>
      <c r="AL57" s="111">
        <v>0</v>
      </c>
      <c r="AM57" s="111">
        <v>0</v>
      </c>
      <c r="AN57" s="111">
        <v>109.5</v>
      </c>
      <c r="AO57" s="111">
        <v>97.5</v>
      </c>
      <c r="AP57" s="111">
        <v>12</v>
      </c>
      <c r="AQ57" s="111">
        <v>0</v>
      </c>
      <c r="AR57" s="111">
        <v>0</v>
      </c>
      <c r="AS57" s="111">
        <v>0</v>
      </c>
      <c r="AT57" s="111">
        <v>0</v>
      </c>
      <c r="AU57" s="111">
        <v>0</v>
      </c>
      <c r="AV57" s="111">
        <v>0</v>
      </c>
      <c r="AW57" s="111">
        <v>0</v>
      </c>
      <c r="AX57" s="111">
        <v>0</v>
      </c>
      <c r="AY57" s="111">
        <v>0</v>
      </c>
      <c r="AZ57" s="111">
        <v>0</v>
      </c>
      <c r="BA57" s="111">
        <v>0</v>
      </c>
      <c r="BB57" s="111">
        <v>0</v>
      </c>
      <c r="BC57" s="111">
        <v>0</v>
      </c>
      <c r="BD57" s="111">
        <v>0</v>
      </c>
      <c r="BE57" s="111">
        <v>0</v>
      </c>
      <c r="BF57" s="111">
        <v>0</v>
      </c>
      <c r="BG57" s="111">
        <v>0</v>
      </c>
      <c r="BH57" s="112">
        <v>0</v>
      </c>
    </row>
    <row r="58" spans="1:60">
      <c r="A58" s="29" t="s">
        <v>145</v>
      </c>
      <c r="B58" s="25" t="s">
        <v>146</v>
      </c>
      <c r="C58" s="25" t="s">
        <v>238</v>
      </c>
      <c r="D58" s="30" t="s">
        <v>239</v>
      </c>
      <c r="E58" s="113">
        <v>756.94055383</v>
      </c>
      <c r="F58" s="114">
        <v>488.18516534999998</v>
      </c>
      <c r="G58" s="114">
        <v>267.74954051999998</v>
      </c>
      <c r="H58" s="114">
        <v>1.0058479532</v>
      </c>
      <c r="I58" s="114">
        <v>0</v>
      </c>
      <c r="J58" s="114">
        <v>0</v>
      </c>
      <c r="K58" s="114">
        <v>0</v>
      </c>
      <c r="L58" s="114">
        <v>750.88928570999997</v>
      </c>
      <c r="M58" s="114">
        <v>479.58571429</v>
      </c>
      <c r="N58" s="114">
        <v>270.30357142999998</v>
      </c>
      <c r="O58" s="114">
        <v>1</v>
      </c>
      <c r="P58" s="114">
        <v>0</v>
      </c>
      <c r="Q58" s="114">
        <v>0</v>
      </c>
      <c r="R58" s="115">
        <v>0</v>
      </c>
      <c r="S58" s="114">
        <v>602.16709704000004</v>
      </c>
      <c r="T58" s="114">
        <v>382.69825827</v>
      </c>
      <c r="U58" s="114">
        <v>219.46883876000001</v>
      </c>
      <c r="V58" s="114">
        <v>0</v>
      </c>
      <c r="W58" s="114">
        <v>0</v>
      </c>
      <c r="X58" s="114">
        <v>0</v>
      </c>
      <c r="Y58" s="114">
        <v>0</v>
      </c>
      <c r="Z58" s="114">
        <v>602.31031745999996</v>
      </c>
      <c r="AA58" s="114">
        <v>376.97460317000002</v>
      </c>
      <c r="AB58" s="114">
        <v>224.33571429</v>
      </c>
      <c r="AC58" s="114">
        <v>1</v>
      </c>
      <c r="AD58" s="114">
        <v>0</v>
      </c>
      <c r="AE58" s="114">
        <v>0</v>
      </c>
      <c r="AF58" s="114">
        <v>0</v>
      </c>
      <c r="AG58" s="114">
        <v>135.28654971</v>
      </c>
      <c r="AH58" s="114">
        <v>90.191033137999995</v>
      </c>
      <c r="AI58" s="114">
        <v>44.089668615999997</v>
      </c>
      <c r="AJ58" s="114">
        <v>1.0058479532</v>
      </c>
      <c r="AK58" s="114">
        <v>0</v>
      </c>
      <c r="AL58" s="114">
        <v>0</v>
      </c>
      <c r="AM58" s="114">
        <v>0</v>
      </c>
      <c r="AN58" s="114">
        <v>129.5</v>
      </c>
      <c r="AO58" s="114">
        <v>89.166666667000001</v>
      </c>
      <c r="AP58" s="114">
        <v>40.333333332999999</v>
      </c>
      <c r="AQ58" s="114">
        <v>0</v>
      </c>
      <c r="AR58" s="114">
        <v>0</v>
      </c>
      <c r="AS58" s="114">
        <v>0</v>
      </c>
      <c r="AT58" s="114">
        <v>0</v>
      </c>
      <c r="AU58" s="114">
        <v>19.486907082999998</v>
      </c>
      <c r="AV58" s="114">
        <v>15.295873944</v>
      </c>
      <c r="AW58" s="114">
        <v>4.1910331383999999</v>
      </c>
      <c r="AX58" s="114">
        <v>0</v>
      </c>
      <c r="AY58" s="114">
        <v>0</v>
      </c>
      <c r="AZ58" s="114">
        <v>0</v>
      </c>
      <c r="BA58" s="114">
        <v>0</v>
      </c>
      <c r="BB58" s="114">
        <v>19.078968253999999</v>
      </c>
      <c r="BC58" s="114">
        <v>13.444444444</v>
      </c>
      <c r="BD58" s="114">
        <v>5.6345238095000001</v>
      </c>
      <c r="BE58" s="114">
        <v>0</v>
      </c>
      <c r="BF58" s="114">
        <v>0</v>
      </c>
      <c r="BG58" s="114">
        <v>0</v>
      </c>
      <c r="BH58" s="115">
        <v>0</v>
      </c>
    </row>
    <row r="59" spans="1:60">
      <c r="A59" s="27" t="s">
        <v>145</v>
      </c>
      <c r="B59" s="26" t="s">
        <v>146</v>
      </c>
      <c r="C59" s="26" t="s">
        <v>240</v>
      </c>
      <c r="D59" s="28" t="s">
        <v>241</v>
      </c>
      <c r="E59" s="116">
        <v>130.94868697000001</v>
      </c>
      <c r="F59" s="111">
        <v>82.092069327999994</v>
      </c>
      <c r="G59" s="111">
        <v>43.819852941000001</v>
      </c>
      <c r="H59" s="111">
        <v>4.0294117646999998</v>
      </c>
      <c r="I59" s="111">
        <v>1.0073529412</v>
      </c>
      <c r="J59" s="111">
        <v>0</v>
      </c>
      <c r="K59" s="111">
        <v>0</v>
      </c>
      <c r="L59" s="111">
        <v>118.54285714</v>
      </c>
      <c r="M59" s="111">
        <v>79.709523809999993</v>
      </c>
      <c r="N59" s="111">
        <v>28.833333332999999</v>
      </c>
      <c r="O59" s="111">
        <v>5</v>
      </c>
      <c r="P59" s="111">
        <v>5</v>
      </c>
      <c r="Q59" s="111">
        <v>0</v>
      </c>
      <c r="R59" s="112">
        <v>0</v>
      </c>
      <c r="S59" s="111">
        <v>104.18667717</v>
      </c>
      <c r="T59" s="111">
        <v>58.352118347000001</v>
      </c>
      <c r="U59" s="111">
        <v>40.797794117999999</v>
      </c>
      <c r="V59" s="111">
        <v>4.0294117646999998</v>
      </c>
      <c r="W59" s="111">
        <v>1.0073529412</v>
      </c>
      <c r="X59" s="111">
        <v>0</v>
      </c>
      <c r="Y59" s="111">
        <v>0</v>
      </c>
      <c r="Z59" s="111">
        <v>93.759523810000005</v>
      </c>
      <c r="AA59" s="111">
        <v>57.926190476000002</v>
      </c>
      <c r="AB59" s="111">
        <v>26.833333332999999</v>
      </c>
      <c r="AC59" s="111">
        <v>4</v>
      </c>
      <c r="AD59" s="111">
        <v>5</v>
      </c>
      <c r="AE59" s="111">
        <v>0</v>
      </c>
      <c r="AF59" s="111">
        <v>0</v>
      </c>
      <c r="AG59" s="111">
        <v>19.844852940999999</v>
      </c>
      <c r="AH59" s="111">
        <v>16.822794118000001</v>
      </c>
      <c r="AI59" s="111">
        <v>3.0220588235000001</v>
      </c>
      <c r="AJ59" s="111">
        <v>0</v>
      </c>
      <c r="AK59" s="111">
        <v>0</v>
      </c>
      <c r="AL59" s="111">
        <v>0</v>
      </c>
      <c r="AM59" s="111">
        <v>0</v>
      </c>
      <c r="AN59" s="111">
        <v>17.75</v>
      </c>
      <c r="AO59" s="111">
        <v>14.75</v>
      </c>
      <c r="AP59" s="111">
        <v>2</v>
      </c>
      <c r="AQ59" s="111">
        <v>1</v>
      </c>
      <c r="AR59" s="111">
        <v>0</v>
      </c>
      <c r="AS59" s="111">
        <v>0</v>
      </c>
      <c r="AT59" s="111">
        <v>0</v>
      </c>
      <c r="AU59" s="111">
        <v>6.9171568626999997</v>
      </c>
      <c r="AV59" s="111">
        <v>6.9171568626999997</v>
      </c>
      <c r="AW59" s="111">
        <v>0</v>
      </c>
      <c r="AX59" s="111">
        <v>0</v>
      </c>
      <c r="AY59" s="111">
        <v>0</v>
      </c>
      <c r="AZ59" s="111">
        <v>0</v>
      </c>
      <c r="BA59" s="111">
        <v>0</v>
      </c>
      <c r="BB59" s="111">
        <v>7.0333333332999999</v>
      </c>
      <c r="BC59" s="111">
        <v>7.0333333332999999</v>
      </c>
      <c r="BD59" s="111">
        <v>0</v>
      </c>
      <c r="BE59" s="111">
        <v>0</v>
      </c>
      <c r="BF59" s="111">
        <v>0</v>
      </c>
      <c r="BG59" s="111">
        <v>0</v>
      </c>
      <c r="BH59" s="112">
        <v>0</v>
      </c>
    </row>
    <row r="60" spans="1:60">
      <c r="A60" s="29" t="s">
        <v>145</v>
      </c>
      <c r="B60" s="25" t="s">
        <v>146</v>
      </c>
      <c r="C60" s="25" t="s">
        <v>242</v>
      </c>
      <c r="D60" s="30" t="s">
        <v>243</v>
      </c>
      <c r="E60" s="113">
        <v>483.52619048000003</v>
      </c>
      <c r="F60" s="114">
        <v>445.19285714</v>
      </c>
      <c r="G60" s="114">
        <v>36.333333332999999</v>
      </c>
      <c r="H60" s="114">
        <v>1</v>
      </c>
      <c r="I60" s="114">
        <v>1</v>
      </c>
      <c r="J60" s="114">
        <v>0</v>
      </c>
      <c r="K60" s="114">
        <v>0</v>
      </c>
      <c r="L60" s="114">
        <v>473.09126984</v>
      </c>
      <c r="M60" s="114">
        <v>439.86904762</v>
      </c>
      <c r="N60" s="114">
        <v>29.222222221999999</v>
      </c>
      <c r="O60" s="114">
        <v>0</v>
      </c>
      <c r="P60" s="114">
        <v>4</v>
      </c>
      <c r="Q60" s="114">
        <v>0</v>
      </c>
      <c r="R60" s="115">
        <v>0</v>
      </c>
      <c r="S60" s="114">
        <v>348.36666666999997</v>
      </c>
      <c r="T60" s="114">
        <v>312.03333333</v>
      </c>
      <c r="U60" s="114">
        <v>34.333333332999999</v>
      </c>
      <c r="V60" s="114">
        <v>1</v>
      </c>
      <c r="W60" s="114">
        <v>1</v>
      </c>
      <c r="X60" s="114">
        <v>0</v>
      </c>
      <c r="Y60" s="114">
        <v>0</v>
      </c>
      <c r="Z60" s="114">
        <v>330.4</v>
      </c>
      <c r="AA60" s="114">
        <v>300.39999999999998</v>
      </c>
      <c r="AB60" s="114">
        <v>27</v>
      </c>
      <c r="AC60" s="114">
        <v>0</v>
      </c>
      <c r="AD60" s="114">
        <v>3</v>
      </c>
      <c r="AE60" s="114">
        <v>0</v>
      </c>
      <c r="AF60" s="114">
        <v>0</v>
      </c>
      <c r="AG60" s="114">
        <v>83.333333332999999</v>
      </c>
      <c r="AH60" s="114">
        <v>81.333333332999999</v>
      </c>
      <c r="AI60" s="114">
        <v>2</v>
      </c>
      <c r="AJ60" s="114">
        <v>0</v>
      </c>
      <c r="AK60" s="114">
        <v>0</v>
      </c>
      <c r="AL60" s="114">
        <v>0</v>
      </c>
      <c r="AM60" s="114">
        <v>0</v>
      </c>
      <c r="AN60" s="114">
        <v>87.333333332999999</v>
      </c>
      <c r="AO60" s="114">
        <v>84.333333332999999</v>
      </c>
      <c r="AP60" s="114">
        <v>2</v>
      </c>
      <c r="AQ60" s="114">
        <v>0</v>
      </c>
      <c r="AR60" s="114">
        <v>1</v>
      </c>
      <c r="AS60" s="114">
        <v>0</v>
      </c>
      <c r="AT60" s="114">
        <v>0</v>
      </c>
      <c r="AU60" s="114">
        <v>51.826190476000001</v>
      </c>
      <c r="AV60" s="114">
        <v>51.826190476000001</v>
      </c>
      <c r="AW60" s="114">
        <v>0</v>
      </c>
      <c r="AX60" s="114">
        <v>0</v>
      </c>
      <c r="AY60" s="114">
        <v>0</v>
      </c>
      <c r="AZ60" s="114">
        <v>0</v>
      </c>
      <c r="BA60" s="114">
        <v>0</v>
      </c>
      <c r="BB60" s="114">
        <v>55.357936508000002</v>
      </c>
      <c r="BC60" s="114">
        <v>55.135714286000002</v>
      </c>
      <c r="BD60" s="114">
        <v>0.22222222220000001</v>
      </c>
      <c r="BE60" s="114">
        <v>0</v>
      </c>
      <c r="BF60" s="114">
        <v>0</v>
      </c>
      <c r="BG60" s="114">
        <v>0</v>
      </c>
      <c r="BH60" s="115">
        <v>0</v>
      </c>
    </row>
    <row r="61" spans="1:60">
      <c r="A61" s="27" t="s">
        <v>145</v>
      </c>
      <c r="B61" s="26" t="s">
        <v>146</v>
      </c>
      <c r="C61" s="26" t="s">
        <v>244</v>
      </c>
      <c r="D61" s="28" t="s">
        <v>245</v>
      </c>
      <c r="E61" s="116">
        <v>976.80593324999995</v>
      </c>
      <c r="F61" s="111">
        <v>824.72435105</v>
      </c>
      <c r="G61" s="111">
        <v>48.069839307999999</v>
      </c>
      <c r="H61" s="111">
        <v>36.177997527999999</v>
      </c>
      <c r="I61" s="111">
        <v>28.138442521999998</v>
      </c>
      <c r="J61" s="111">
        <v>39.695302843</v>
      </c>
      <c r="K61" s="111">
        <v>0</v>
      </c>
      <c r="L61" s="111">
        <v>931.90740741000002</v>
      </c>
      <c r="M61" s="111">
        <v>787.68364197999995</v>
      </c>
      <c r="N61" s="111">
        <v>52.300925925999998</v>
      </c>
      <c r="O61" s="111">
        <v>40.372644573999999</v>
      </c>
      <c r="P61" s="111">
        <v>25.524853800999999</v>
      </c>
      <c r="Q61" s="111">
        <v>26.025341131000001</v>
      </c>
      <c r="R61" s="112">
        <v>0</v>
      </c>
      <c r="S61" s="111">
        <v>794.82725587000004</v>
      </c>
      <c r="T61" s="111">
        <v>682.94344869999998</v>
      </c>
      <c r="U61" s="111">
        <v>36.010506798999998</v>
      </c>
      <c r="V61" s="111">
        <v>31.153275649000001</v>
      </c>
      <c r="W61" s="111">
        <v>15.074165637</v>
      </c>
      <c r="X61" s="111">
        <v>29.645859085000001</v>
      </c>
      <c r="Y61" s="111">
        <v>0</v>
      </c>
      <c r="Z61" s="111">
        <v>754.15099090000001</v>
      </c>
      <c r="AA61" s="111">
        <v>637.45402859000001</v>
      </c>
      <c r="AB61" s="111">
        <v>43.792641326000002</v>
      </c>
      <c r="AC61" s="111">
        <v>31.363872645000001</v>
      </c>
      <c r="AD61" s="111">
        <v>18.518031188999998</v>
      </c>
      <c r="AE61" s="111">
        <v>23.022417153999999</v>
      </c>
      <c r="AF61" s="111">
        <v>0</v>
      </c>
      <c r="AG61" s="111">
        <v>176.78646477000001</v>
      </c>
      <c r="AH61" s="111">
        <v>136.58868974000001</v>
      </c>
      <c r="AI61" s="111">
        <v>12.059332509000001</v>
      </c>
      <c r="AJ61" s="111">
        <v>5.0247218789000003</v>
      </c>
      <c r="AK61" s="111">
        <v>13.064276885</v>
      </c>
      <c r="AL61" s="111">
        <v>10.049443758000001</v>
      </c>
      <c r="AM61" s="111">
        <v>0</v>
      </c>
      <c r="AN61" s="111">
        <v>170.08227744999999</v>
      </c>
      <c r="AO61" s="111">
        <v>142.55547433000001</v>
      </c>
      <c r="AP61" s="111">
        <v>8.5082846003999997</v>
      </c>
      <c r="AQ61" s="111">
        <v>9.0087719298</v>
      </c>
      <c r="AR61" s="111">
        <v>7.0068226120999997</v>
      </c>
      <c r="AS61" s="111">
        <v>3.0029239766</v>
      </c>
      <c r="AT61" s="111">
        <v>0</v>
      </c>
      <c r="AU61" s="111">
        <v>5.1922126082000002</v>
      </c>
      <c r="AV61" s="111">
        <v>5.1922126082000002</v>
      </c>
      <c r="AW61" s="111">
        <v>0</v>
      </c>
      <c r="AX61" s="111">
        <v>0</v>
      </c>
      <c r="AY61" s="111">
        <v>0</v>
      </c>
      <c r="AZ61" s="111">
        <v>0</v>
      </c>
      <c r="BA61" s="111">
        <v>0</v>
      </c>
      <c r="BB61" s="111">
        <v>7.6741390513000001</v>
      </c>
      <c r="BC61" s="111">
        <v>7.6741390513000001</v>
      </c>
      <c r="BD61" s="111">
        <v>0</v>
      </c>
      <c r="BE61" s="111">
        <v>0</v>
      </c>
      <c r="BF61" s="111">
        <v>0</v>
      </c>
      <c r="BG61" s="111">
        <v>0</v>
      </c>
      <c r="BH61" s="112">
        <v>0</v>
      </c>
    </row>
    <row r="62" spans="1:60">
      <c r="A62" s="29" t="s">
        <v>145</v>
      </c>
      <c r="B62" s="25" t="s">
        <v>146</v>
      </c>
      <c r="C62" s="25" t="s">
        <v>246</v>
      </c>
      <c r="D62" s="30" t="s">
        <v>247</v>
      </c>
      <c r="E62" s="113">
        <v>102.04081633</v>
      </c>
      <c r="F62" s="114">
        <v>101.02040816</v>
      </c>
      <c r="G62" s="114">
        <v>1.0204081632999999</v>
      </c>
      <c r="H62" s="114">
        <v>0</v>
      </c>
      <c r="I62" s="114">
        <v>0</v>
      </c>
      <c r="J62" s="114">
        <v>0</v>
      </c>
      <c r="K62" s="114">
        <v>0</v>
      </c>
      <c r="L62" s="114">
        <v>99.5</v>
      </c>
      <c r="M62" s="114">
        <v>91.5</v>
      </c>
      <c r="N62" s="114">
        <v>8</v>
      </c>
      <c r="O62" s="114">
        <v>0</v>
      </c>
      <c r="P62" s="114">
        <v>0</v>
      </c>
      <c r="Q62" s="114">
        <v>0</v>
      </c>
      <c r="R62" s="115">
        <v>0</v>
      </c>
      <c r="S62" s="114">
        <v>89.795918366999999</v>
      </c>
      <c r="T62" s="114">
        <v>88.775510204</v>
      </c>
      <c r="U62" s="114">
        <v>1.0204081632999999</v>
      </c>
      <c r="V62" s="114">
        <v>0</v>
      </c>
      <c r="W62" s="114">
        <v>0</v>
      </c>
      <c r="X62" s="114">
        <v>0</v>
      </c>
      <c r="Y62" s="114">
        <v>0</v>
      </c>
      <c r="Z62" s="114">
        <v>87.5</v>
      </c>
      <c r="AA62" s="114">
        <v>80.5</v>
      </c>
      <c r="AB62" s="114">
        <v>7</v>
      </c>
      <c r="AC62" s="114">
        <v>0</v>
      </c>
      <c r="AD62" s="114">
        <v>0</v>
      </c>
      <c r="AE62" s="114">
        <v>0</v>
      </c>
      <c r="AF62" s="114">
        <v>0</v>
      </c>
      <c r="AG62" s="114">
        <v>12.244897958999999</v>
      </c>
      <c r="AH62" s="114">
        <v>12.244897958999999</v>
      </c>
      <c r="AI62" s="114">
        <v>0</v>
      </c>
      <c r="AJ62" s="114">
        <v>0</v>
      </c>
      <c r="AK62" s="114">
        <v>0</v>
      </c>
      <c r="AL62" s="114">
        <v>0</v>
      </c>
      <c r="AM62" s="114">
        <v>0</v>
      </c>
      <c r="AN62" s="114">
        <v>12</v>
      </c>
      <c r="AO62" s="114">
        <v>11</v>
      </c>
      <c r="AP62" s="114">
        <v>1</v>
      </c>
      <c r="AQ62" s="114">
        <v>0</v>
      </c>
      <c r="AR62" s="114">
        <v>0</v>
      </c>
      <c r="AS62" s="114">
        <v>0</v>
      </c>
      <c r="AT62" s="114">
        <v>0</v>
      </c>
      <c r="AU62" s="114">
        <v>0</v>
      </c>
      <c r="AV62" s="114">
        <v>0</v>
      </c>
      <c r="AW62" s="114">
        <v>0</v>
      </c>
      <c r="AX62" s="114">
        <v>0</v>
      </c>
      <c r="AY62" s="114">
        <v>0</v>
      </c>
      <c r="AZ62" s="114">
        <v>0</v>
      </c>
      <c r="BA62" s="114">
        <v>0</v>
      </c>
      <c r="BB62" s="114">
        <v>0</v>
      </c>
      <c r="BC62" s="114">
        <v>0</v>
      </c>
      <c r="BD62" s="114">
        <v>0</v>
      </c>
      <c r="BE62" s="114">
        <v>0</v>
      </c>
      <c r="BF62" s="114">
        <v>0</v>
      </c>
      <c r="BG62" s="114">
        <v>0</v>
      </c>
      <c r="BH62" s="115">
        <v>0</v>
      </c>
    </row>
    <row r="63" spans="1:60">
      <c r="A63" s="27" t="s">
        <v>145</v>
      </c>
      <c r="B63" s="26" t="s">
        <v>146</v>
      </c>
      <c r="C63" s="26" t="s">
        <v>248</v>
      </c>
      <c r="D63" s="28" t="s">
        <v>249</v>
      </c>
      <c r="E63" s="116">
        <v>442.97651163</v>
      </c>
      <c r="F63" s="111">
        <v>346.01062015999997</v>
      </c>
      <c r="G63" s="111">
        <v>91.826356589</v>
      </c>
      <c r="H63" s="111">
        <v>2.0558139535</v>
      </c>
      <c r="I63" s="111">
        <v>3.0837209302000002</v>
      </c>
      <c r="J63" s="111">
        <v>0</v>
      </c>
      <c r="K63" s="111">
        <v>0</v>
      </c>
      <c r="L63" s="111">
        <v>372.78333333</v>
      </c>
      <c r="M63" s="111">
        <v>328.45</v>
      </c>
      <c r="N63" s="111">
        <v>34.333333332999999</v>
      </c>
      <c r="O63" s="111">
        <v>10</v>
      </c>
      <c r="P63" s="111">
        <v>0</v>
      </c>
      <c r="Q63" s="111">
        <v>0</v>
      </c>
      <c r="R63" s="112">
        <v>0</v>
      </c>
      <c r="S63" s="111">
        <v>368.93294573999998</v>
      </c>
      <c r="T63" s="111">
        <v>286.35775194000001</v>
      </c>
      <c r="U63" s="111">
        <v>78.463565891000002</v>
      </c>
      <c r="V63" s="111">
        <v>1.0279069767</v>
      </c>
      <c r="W63" s="111">
        <v>3.0837209302000002</v>
      </c>
      <c r="X63" s="111">
        <v>0</v>
      </c>
      <c r="Y63" s="111">
        <v>0</v>
      </c>
      <c r="Z63" s="111">
        <v>305.41666666999998</v>
      </c>
      <c r="AA63" s="111">
        <v>269.08333333000002</v>
      </c>
      <c r="AB63" s="111">
        <v>27.333333332999999</v>
      </c>
      <c r="AC63" s="111">
        <v>9</v>
      </c>
      <c r="AD63" s="111">
        <v>0</v>
      </c>
      <c r="AE63" s="111">
        <v>0</v>
      </c>
      <c r="AF63" s="111">
        <v>0</v>
      </c>
      <c r="AG63" s="111">
        <v>62.736589146999997</v>
      </c>
      <c r="AH63" s="111">
        <v>49.373798450000002</v>
      </c>
      <c r="AI63" s="111">
        <v>12.334883721000001</v>
      </c>
      <c r="AJ63" s="111">
        <v>1.0279069767</v>
      </c>
      <c r="AK63" s="111">
        <v>0</v>
      </c>
      <c r="AL63" s="111">
        <v>0</v>
      </c>
      <c r="AM63" s="111">
        <v>0</v>
      </c>
      <c r="AN63" s="111">
        <v>57.033333333000002</v>
      </c>
      <c r="AO63" s="111">
        <v>50.033333333000002</v>
      </c>
      <c r="AP63" s="111">
        <v>6</v>
      </c>
      <c r="AQ63" s="111">
        <v>1</v>
      </c>
      <c r="AR63" s="111">
        <v>0</v>
      </c>
      <c r="AS63" s="111">
        <v>0</v>
      </c>
      <c r="AT63" s="111">
        <v>0</v>
      </c>
      <c r="AU63" s="111">
        <v>11.306976744</v>
      </c>
      <c r="AV63" s="111">
        <v>10.279069766999999</v>
      </c>
      <c r="AW63" s="111">
        <v>1.0279069767</v>
      </c>
      <c r="AX63" s="111">
        <v>0</v>
      </c>
      <c r="AY63" s="111">
        <v>0</v>
      </c>
      <c r="AZ63" s="111">
        <v>0</v>
      </c>
      <c r="BA63" s="111">
        <v>0</v>
      </c>
      <c r="BB63" s="111">
        <v>10.333333333000001</v>
      </c>
      <c r="BC63" s="111">
        <v>9.3333333333000006</v>
      </c>
      <c r="BD63" s="111">
        <v>1</v>
      </c>
      <c r="BE63" s="111">
        <v>0</v>
      </c>
      <c r="BF63" s="111">
        <v>0</v>
      </c>
      <c r="BG63" s="111">
        <v>0</v>
      </c>
      <c r="BH63" s="112">
        <v>0</v>
      </c>
    </row>
    <row r="64" spans="1:60">
      <c r="A64" s="29" t="s">
        <v>145</v>
      </c>
      <c r="B64" s="25" t="s">
        <v>146</v>
      </c>
      <c r="C64" s="25" t="s">
        <v>250</v>
      </c>
      <c r="D64" s="30" t="s">
        <v>251</v>
      </c>
      <c r="E64" s="113">
        <v>410.77777778000001</v>
      </c>
      <c r="F64" s="114">
        <v>390.16666666999998</v>
      </c>
      <c r="G64" s="114">
        <v>20.611111111</v>
      </c>
      <c r="H64" s="114">
        <v>0</v>
      </c>
      <c r="I64" s="114">
        <v>0</v>
      </c>
      <c r="J64" s="114">
        <v>0</v>
      </c>
      <c r="K64" s="114">
        <v>0</v>
      </c>
      <c r="L64" s="114">
        <v>433.51958610000003</v>
      </c>
      <c r="M64" s="114">
        <v>410.48022911999999</v>
      </c>
      <c r="N64" s="114">
        <v>19.932926828999999</v>
      </c>
      <c r="O64" s="114">
        <v>0</v>
      </c>
      <c r="P64" s="114">
        <v>0</v>
      </c>
      <c r="Q64" s="114">
        <v>0</v>
      </c>
      <c r="R64" s="115">
        <v>3.1064301552</v>
      </c>
      <c r="S64" s="114">
        <v>335.66666666999998</v>
      </c>
      <c r="T64" s="114">
        <v>317.66666666999998</v>
      </c>
      <c r="U64" s="114">
        <v>18</v>
      </c>
      <c r="V64" s="114">
        <v>0</v>
      </c>
      <c r="W64" s="114">
        <v>0</v>
      </c>
      <c r="X64" s="114">
        <v>0</v>
      </c>
      <c r="Y64" s="114">
        <v>0</v>
      </c>
      <c r="Z64" s="114">
        <v>355.85883222000001</v>
      </c>
      <c r="AA64" s="114">
        <v>335.92590539999998</v>
      </c>
      <c r="AB64" s="114">
        <v>16.826496674000001</v>
      </c>
      <c r="AC64" s="114">
        <v>0</v>
      </c>
      <c r="AD64" s="114">
        <v>0</v>
      </c>
      <c r="AE64" s="114">
        <v>0</v>
      </c>
      <c r="AF64" s="114">
        <v>3.1064301552</v>
      </c>
      <c r="AG64" s="114">
        <v>60</v>
      </c>
      <c r="AH64" s="114">
        <v>58</v>
      </c>
      <c r="AI64" s="114">
        <v>2</v>
      </c>
      <c r="AJ64" s="114">
        <v>0</v>
      </c>
      <c r="AK64" s="114">
        <v>0</v>
      </c>
      <c r="AL64" s="114">
        <v>0</v>
      </c>
      <c r="AM64" s="114">
        <v>0</v>
      </c>
      <c r="AN64" s="114">
        <v>66.270509978000007</v>
      </c>
      <c r="AO64" s="114">
        <v>63.164079823000002</v>
      </c>
      <c r="AP64" s="114">
        <v>3.1064301552</v>
      </c>
      <c r="AQ64" s="114">
        <v>0</v>
      </c>
      <c r="AR64" s="114">
        <v>0</v>
      </c>
      <c r="AS64" s="114">
        <v>0</v>
      </c>
      <c r="AT64" s="114">
        <v>0</v>
      </c>
      <c r="AU64" s="114">
        <v>15.111111111</v>
      </c>
      <c r="AV64" s="114">
        <v>14.5</v>
      </c>
      <c r="AW64" s="114">
        <v>0.61111111110000005</v>
      </c>
      <c r="AX64" s="114">
        <v>0</v>
      </c>
      <c r="AY64" s="114">
        <v>0</v>
      </c>
      <c r="AZ64" s="114">
        <v>0</v>
      </c>
      <c r="BA64" s="114">
        <v>0</v>
      </c>
      <c r="BB64" s="114">
        <v>11.390243902</v>
      </c>
      <c r="BC64" s="114">
        <v>11.390243902</v>
      </c>
      <c r="BD64" s="114">
        <v>0</v>
      </c>
      <c r="BE64" s="114">
        <v>0</v>
      </c>
      <c r="BF64" s="114">
        <v>0</v>
      </c>
      <c r="BG64" s="114">
        <v>0</v>
      </c>
      <c r="BH64" s="115">
        <v>0</v>
      </c>
    </row>
    <row r="65" spans="1:60">
      <c r="A65" s="27" t="s">
        <v>145</v>
      </c>
      <c r="B65" s="26" t="s">
        <v>146</v>
      </c>
      <c r="C65" s="26" t="s">
        <v>252</v>
      </c>
      <c r="D65" s="28" t="s">
        <v>253</v>
      </c>
      <c r="E65" s="116">
        <v>814.08617747000005</v>
      </c>
      <c r="F65" s="111">
        <v>806.43259386</v>
      </c>
      <c r="G65" s="111">
        <v>6.6331058020000002</v>
      </c>
      <c r="H65" s="111">
        <v>1.0204778157000001</v>
      </c>
      <c r="I65" s="111">
        <v>0</v>
      </c>
      <c r="J65" s="111">
        <v>0</v>
      </c>
      <c r="K65" s="111">
        <v>0</v>
      </c>
      <c r="L65" s="111">
        <v>781.41666667000004</v>
      </c>
      <c r="M65" s="111">
        <v>769.91666667000004</v>
      </c>
      <c r="N65" s="111">
        <v>11.5</v>
      </c>
      <c r="O65" s="111">
        <v>0</v>
      </c>
      <c r="P65" s="111">
        <v>0</v>
      </c>
      <c r="Q65" s="111">
        <v>0</v>
      </c>
      <c r="R65" s="112">
        <v>0</v>
      </c>
      <c r="S65" s="111">
        <v>737.04010239000002</v>
      </c>
      <c r="T65" s="111">
        <v>730.40699658999995</v>
      </c>
      <c r="U65" s="111">
        <v>5.6126279862999997</v>
      </c>
      <c r="V65" s="111">
        <v>1.0204778157000001</v>
      </c>
      <c r="W65" s="111">
        <v>0</v>
      </c>
      <c r="X65" s="111">
        <v>0</v>
      </c>
      <c r="Y65" s="111">
        <v>0</v>
      </c>
      <c r="Z65" s="111">
        <v>707.91666667000004</v>
      </c>
      <c r="AA65" s="111">
        <v>698.41666667000004</v>
      </c>
      <c r="AB65" s="111">
        <v>9.5</v>
      </c>
      <c r="AC65" s="111">
        <v>0</v>
      </c>
      <c r="AD65" s="111">
        <v>0</v>
      </c>
      <c r="AE65" s="111">
        <v>0</v>
      </c>
      <c r="AF65" s="111">
        <v>0</v>
      </c>
      <c r="AG65" s="111">
        <v>75.515358362000001</v>
      </c>
      <c r="AH65" s="111">
        <v>74.494880546000005</v>
      </c>
      <c r="AI65" s="111">
        <v>1.0204778157000001</v>
      </c>
      <c r="AJ65" s="111">
        <v>0</v>
      </c>
      <c r="AK65" s="111">
        <v>0</v>
      </c>
      <c r="AL65" s="111">
        <v>0</v>
      </c>
      <c r="AM65" s="111">
        <v>0</v>
      </c>
      <c r="AN65" s="111">
        <v>72</v>
      </c>
      <c r="AO65" s="111">
        <v>71</v>
      </c>
      <c r="AP65" s="111">
        <v>1</v>
      </c>
      <c r="AQ65" s="111">
        <v>0</v>
      </c>
      <c r="AR65" s="111">
        <v>0</v>
      </c>
      <c r="AS65" s="111">
        <v>0</v>
      </c>
      <c r="AT65" s="111">
        <v>0</v>
      </c>
      <c r="AU65" s="111">
        <v>1.5307167235000001</v>
      </c>
      <c r="AV65" s="111">
        <v>1.5307167235000001</v>
      </c>
      <c r="AW65" s="111">
        <v>0</v>
      </c>
      <c r="AX65" s="111">
        <v>0</v>
      </c>
      <c r="AY65" s="111">
        <v>0</v>
      </c>
      <c r="AZ65" s="111">
        <v>0</v>
      </c>
      <c r="BA65" s="111">
        <v>0</v>
      </c>
      <c r="BB65" s="111">
        <v>1.5</v>
      </c>
      <c r="BC65" s="111">
        <v>0.5</v>
      </c>
      <c r="BD65" s="111">
        <v>1</v>
      </c>
      <c r="BE65" s="111">
        <v>0</v>
      </c>
      <c r="BF65" s="111">
        <v>0</v>
      </c>
      <c r="BG65" s="111">
        <v>0</v>
      </c>
      <c r="BH65" s="112">
        <v>0</v>
      </c>
    </row>
    <row r="66" spans="1:60">
      <c r="A66" s="29" t="s">
        <v>145</v>
      </c>
      <c r="B66" s="25" t="s">
        <v>146</v>
      </c>
      <c r="C66" s="25" t="s">
        <v>254</v>
      </c>
      <c r="D66" s="30" t="s">
        <v>255</v>
      </c>
      <c r="E66" s="113">
        <v>303.93906809999999</v>
      </c>
      <c r="F66" s="114">
        <v>282.92473117999998</v>
      </c>
      <c r="G66" s="114">
        <v>5.6379928315000001</v>
      </c>
      <c r="H66" s="114">
        <v>1.0250896057000001</v>
      </c>
      <c r="I66" s="114">
        <v>0</v>
      </c>
      <c r="J66" s="114">
        <v>14.35125448</v>
      </c>
      <c r="K66" s="114">
        <v>0</v>
      </c>
      <c r="L66" s="114">
        <v>289.46812081000002</v>
      </c>
      <c r="M66" s="114">
        <v>277.42785235000002</v>
      </c>
      <c r="N66" s="114">
        <v>3.0100671140999999</v>
      </c>
      <c r="O66" s="114">
        <v>0</v>
      </c>
      <c r="P66" s="114">
        <v>0</v>
      </c>
      <c r="Q66" s="114">
        <v>8.0268456375999993</v>
      </c>
      <c r="R66" s="115">
        <v>1.0033557046999999</v>
      </c>
      <c r="S66" s="114">
        <v>261.39784945999997</v>
      </c>
      <c r="T66" s="114">
        <v>244.48387097</v>
      </c>
      <c r="U66" s="114">
        <v>4.6129032258000002</v>
      </c>
      <c r="V66" s="114">
        <v>1.0250896057000001</v>
      </c>
      <c r="W66" s="114">
        <v>0</v>
      </c>
      <c r="X66" s="114">
        <v>11.275985663</v>
      </c>
      <c r="Y66" s="114">
        <v>0</v>
      </c>
      <c r="Z66" s="114">
        <v>247.82885906000001</v>
      </c>
      <c r="AA66" s="114">
        <v>238.79865771999999</v>
      </c>
      <c r="AB66" s="114">
        <v>2.0067114093999998</v>
      </c>
      <c r="AC66" s="114">
        <v>0</v>
      </c>
      <c r="AD66" s="114">
        <v>0</v>
      </c>
      <c r="AE66" s="114">
        <v>7.0234899328999996</v>
      </c>
      <c r="AF66" s="114">
        <v>0</v>
      </c>
      <c r="AG66" s="114">
        <v>41.516129032000002</v>
      </c>
      <c r="AH66" s="114">
        <v>37.415770608999999</v>
      </c>
      <c r="AI66" s="114">
        <v>1.0250896057000001</v>
      </c>
      <c r="AJ66" s="114">
        <v>0</v>
      </c>
      <c r="AK66" s="114">
        <v>0</v>
      </c>
      <c r="AL66" s="114">
        <v>3.0752688172</v>
      </c>
      <c r="AM66" s="114">
        <v>0</v>
      </c>
      <c r="AN66" s="114">
        <v>40.635906040000002</v>
      </c>
      <c r="AO66" s="114">
        <v>37.625838926</v>
      </c>
      <c r="AP66" s="114">
        <v>1.0033557046999999</v>
      </c>
      <c r="AQ66" s="114">
        <v>0</v>
      </c>
      <c r="AR66" s="114">
        <v>0</v>
      </c>
      <c r="AS66" s="114">
        <v>1.0033557046999999</v>
      </c>
      <c r="AT66" s="114">
        <v>1.0033557046999999</v>
      </c>
      <c r="AU66" s="114">
        <v>1.0250896057000001</v>
      </c>
      <c r="AV66" s="114">
        <v>1.0250896057000001</v>
      </c>
      <c r="AW66" s="114">
        <v>0</v>
      </c>
      <c r="AX66" s="114">
        <v>0</v>
      </c>
      <c r="AY66" s="114">
        <v>0</v>
      </c>
      <c r="AZ66" s="114">
        <v>0</v>
      </c>
      <c r="BA66" s="114">
        <v>0</v>
      </c>
      <c r="BB66" s="114">
        <v>1.0033557046999999</v>
      </c>
      <c r="BC66" s="114">
        <v>1.0033557046999999</v>
      </c>
      <c r="BD66" s="114">
        <v>0</v>
      </c>
      <c r="BE66" s="114">
        <v>0</v>
      </c>
      <c r="BF66" s="114">
        <v>0</v>
      </c>
      <c r="BG66" s="114">
        <v>0</v>
      </c>
      <c r="BH66" s="115">
        <v>0</v>
      </c>
    </row>
    <row r="67" spans="1:60">
      <c r="A67" s="27" t="s">
        <v>145</v>
      </c>
      <c r="B67" s="26" t="s">
        <v>146</v>
      </c>
      <c r="C67" s="26" t="s">
        <v>256</v>
      </c>
      <c r="D67" s="28" t="s">
        <v>257</v>
      </c>
      <c r="E67" s="116">
        <v>559.87858406999999</v>
      </c>
      <c r="F67" s="111">
        <v>280.75203540000001</v>
      </c>
      <c r="G67" s="111">
        <v>64.08820059</v>
      </c>
      <c r="H67" s="111">
        <v>10.667256636999999</v>
      </c>
      <c r="I67" s="111">
        <v>204.37109144999999</v>
      </c>
      <c r="J67" s="111">
        <v>0</v>
      </c>
      <c r="K67" s="111">
        <v>0</v>
      </c>
      <c r="L67" s="111">
        <v>602.6</v>
      </c>
      <c r="M67" s="111">
        <v>287.01666667000001</v>
      </c>
      <c r="N67" s="111">
        <v>70.916666667000001</v>
      </c>
      <c r="O67" s="111">
        <v>25.5</v>
      </c>
      <c r="P67" s="111">
        <v>219.16666667000001</v>
      </c>
      <c r="Q67" s="111">
        <v>0</v>
      </c>
      <c r="R67" s="112">
        <v>0</v>
      </c>
      <c r="S67" s="111">
        <v>466.48082596</v>
      </c>
      <c r="T67" s="111">
        <v>230.02330383</v>
      </c>
      <c r="U67" s="111">
        <v>55.960766962000001</v>
      </c>
      <c r="V67" s="111">
        <v>9.6513274336000006</v>
      </c>
      <c r="W67" s="111">
        <v>170.84542773000001</v>
      </c>
      <c r="X67" s="111">
        <v>0</v>
      </c>
      <c r="Y67" s="111">
        <v>0</v>
      </c>
      <c r="Z67" s="111">
        <v>497.16666666999998</v>
      </c>
      <c r="AA67" s="111">
        <v>228.08333332999999</v>
      </c>
      <c r="AB67" s="111">
        <v>63.916666667000001</v>
      </c>
      <c r="AC67" s="111">
        <v>23.5</v>
      </c>
      <c r="AD67" s="111">
        <v>181.66666667000001</v>
      </c>
      <c r="AE67" s="111">
        <v>0</v>
      </c>
      <c r="AF67" s="111">
        <v>0</v>
      </c>
      <c r="AG67" s="111">
        <v>88.385840708000003</v>
      </c>
      <c r="AH67" s="111">
        <v>45.716814159000002</v>
      </c>
      <c r="AI67" s="111">
        <v>8.1274336283000004</v>
      </c>
      <c r="AJ67" s="111">
        <v>1.0159292035</v>
      </c>
      <c r="AK67" s="111">
        <v>33.525663717</v>
      </c>
      <c r="AL67" s="111">
        <v>0</v>
      </c>
      <c r="AM67" s="111">
        <v>0</v>
      </c>
      <c r="AN67" s="111">
        <v>99</v>
      </c>
      <c r="AO67" s="111">
        <v>52.5</v>
      </c>
      <c r="AP67" s="111">
        <v>7</v>
      </c>
      <c r="AQ67" s="111">
        <v>2</v>
      </c>
      <c r="AR67" s="111">
        <v>37.5</v>
      </c>
      <c r="AS67" s="111">
        <v>0</v>
      </c>
      <c r="AT67" s="111">
        <v>0</v>
      </c>
      <c r="AU67" s="111">
        <v>5.0119174041000001</v>
      </c>
      <c r="AV67" s="111">
        <v>5.0119174041000001</v>
      </c>
      <c r="AW67" s="111">
        <v>0</v>
      </c>
      <c r="AX67" s="111">
        <v>0</v>
      </c>
      <c r="AY67" s="111">
        <v>0</v>
      </c>
      <c r="AZ67" s="111">
        <v>0</v>
      </c>
      <c r="BA67" s="111">
        <v>0</v>
      </c>
      <c r="BB67" s="111">
        <v>6.4333333333000002</v>
      </c>
      <c r="BC67" s="111">
        <v>6.4333333333000002</v>
      </c>
      <c r="BD67" s="111">
        <v>0</v>
      </c>
      <c r="BE67" s="111">
        <v>0</v>
      </c>
      <c r="BF67" s="111">
        <v>0</v>
      </c>
      <c r="BG67" s="111">
        <v>0</v>
      </c>
      <c r="BH67" s="112">
        <v>0</v>
      </c>
    </row>
    <row r="68" spans="1:60">
      <c r="A68" s="29" t="s">
        <v>145</v>
      </c>
      <c r="B68" s="25" t="s">
        <v>146</v>
      </c>
      <c r="C68" s="25" t="s">
        <v>258</v>
      </c>
      <c r="D68" s="30" t="s">
        <v>259</v>
      </c>
      <c r="E68" s="113">
        <v>116.97478992000001</v>
      </c>
      <c r="F68" s="114">
        <v>115.96638655</v>
      </c>
      <c r="G68" s="114">
        <v>1.0084033613000001</v>
      </c>
      <c r="H68" s="114">
        <v>0</v>
      </c>
      <c r="I68" s="114">
        <v>0</v>
      </c>
      <c r="J68" s="114">
        <v>0</v>
      </c>
      <c r="K68" s="114">
        <v>0</v>
      </c>
      <c r="L68" s="114">
        <v>118.33333333</v>
      </c>
      <c r="M68" s="114">
        <v>116.83333333</v>
      </c>
      <c r="N68" s="114">
        <v>1.5</v>
      </c>
      <c r="O68" s="114">
        <v>0</v>
      </c>
      <c r="P68" s="114">
        <v>0</v>
      </c>
      <c r="Q68" s="114">
        <v>0</v>
      </c>
      <c r="R68" s="115">
        <v>0</v>
      </c>
      <c r="S68" s="114">
        <v>100.84033613</v>
      </c>
      <c r="T68" s="114">
        <v>99.831932773000005</v>
      </c>
      <c r="U68" s="114">
        <v>1.0084033613000001</v>
      </c>
      <c r="V68" s="114">
        <v>0</v>
      </c>
      <c r="W68" s="114">
        <v>0</v>
      </c>
      <c r="X68" s="114">
        <v>0</v>
      </c>
      <c r="Y68" s="114">
        <v>0</v>
      </c>
      <c r="Z68" s="114">
        <v>102.33333333</v>
      </c>
      <c r="AA68" s="114">
        <v>100.83333333</v>
      </c>
      <c r="AB68" s="114">
        <v>1.5</v>
      </c>
      <c r="AC68" s="114">
        <v>0</v>
      </c>
      <c r="AD68" s="114">
        <v>0</v>
      </c>
      <c r="AE68" s="114">
        <v>0</v>
      </c>
      <c r="AF68" s="114">
        <v>0</v>
      </c>
      <c r="AG68" s="114">
        <v>16.134453782000001</v>
      </c>
      <c r="AH68" s="114">
        <v>16.134453782000001</v>
      </c>
      <c r="AI68" s="114">
        <v>0</v>
      </c>
      <c r="AJ68" s="114">
        <v>0</v>
      </c>
      <c r="AK68" s="114">
        <v>0</v>
      </c>
      <c r="AL68" s="114">
        <v>0</v>
      </c>
      <c r="AM68" s="114">
        <v>0</v>
      </c>
      <c r="AN68" s="114">
        <v>16</v>
      </c>
      <c r="AO68" s="114">
        <v>16</v>
      </c>
      <c r="AP68" s="114">
        <v>0</v>
      </c>
      <c r="AQ68" s="114">
        <v>0</v>
      </c>
      <c r="AR68" s="114">
        <v>0</v>
      </c>
      <c r="AS68" s="114">
        <v>0</v>
      </c>
      <c r="AT68" s="114">
        <v>0</v>
      </c>
      <c r="AU68" s="114">
        <v>0</v>
      </c>
      <c r="AV68" s="114">
        <v>0</v>
      </c>
      <c r="AW68" s="114">
        <v>0</v>
      </c>
      <c r="AX68" s="114">
        <v>0</v>
      </c>
      <c r="AY68" s="114">
        <v>0</v>
      </c>
      <c r="AZ68" s="114">
        <v>0</v>
      </c>
      <c r="BA68" s="114">
        <v>0</v>
      </c>
      <c r="BB68" s="114">
        <v>0</v>
      </c>
      <c r="BC68" s="114">
        <v>0</v>
      </c>
      <c r="BD68" s="114">
        <v>0</v>
      </c>
      <c r="BE68" s="114">
        <v>0</v>
      </c>
      <c r="BF68" s="114">
        <v>0</v>
      </c>
      <c r="BG68" s="114">
        <v>0</v>
      </c>
      <c r="BH68" s="115">
        <v>0</v>
      </c>
    </row>
    <row r="69" spans="1:60">
      <c r="A69" s="27" t="s">
        <v>145</v>
      </c>
      <c r="B69" s="26" t="s">
        <v>146</v>
      </c>
      <c r="C69" s="26" t="s">
        <v>260</v>
      </c>
      <c r="D69" s="28" t="s">
        <v>261</v>
      </c>
      <c r="E69" s="116">
        <v>158.55654762</v>
      </c>
      <c r="F69" s="111">
        <v>143.22321428999999</v>
      </c>
      <c r="G69" s="111">
        <v>15.333333333000001</v>
      </c>
      <c r="H69" s="111">
        <v>0</v>
      </c>
      <c r="I69" s="111">
        <v>0</v>
      </c>
      <c r="J69" s="111">
        <v>0</v>
      </c>
      <c r="K69" s="111">
        <v>0</v>
      </c>
      <c r="L69" s="111">
        <v>154.13988094999999</v>
      </c>
      <c r="M69" s="111">
        <v>140.63988094999999</v>
      </c>
      <c r="N69" s="111">
        <v>13.5</v>
      </c>
      <c r="O69" s="111">
        <v>0</v>
      </c>
      <c r="P69" s="111">
        <v>0</v>
      </c>
      <c r="Q69" s="111">
        <v>0</v>
      </c>
      <c r="R69" s="112">
        <v>0</v>
      </c>
      <c r="S69" s="111">
        <v>136.16666667000001</v>
      </c>
      <c r="T69" s="111">
        <v>121.83333333</v>
      </c>
      <c r="U69" s="111">
        <v>14.333333333000001</v>
      </c>
      <c r="V69" s="111">
        <v>0</v>
      </c>
      <c r="W69" s="111">
        <v>0</v>
      </c>
      <c r="X69" s="111">
        <v>0</v>
      </c>
      <c r="Y69" s="111">
        <v>0</v>
      </c>
      <c r="Z69" s="111">
        <v>127.91666667</v>
      </c>
      <c r="AA69" s="111">
        <v>120.41666667</v>
      </c>
      <c r="AB69" s="111">
        <v>7.5</v>
      </c>
      <c r="AC69" s="111">
        <v>0</v>
      </c>
      <c r="AD69" s="111">
        <v>0</v>
      </c>
      <c r="AE69" s="111">
        <v>0</v>
      </c>
      <c r="AF69" s="111">
        <v>0</v>
      </c>
      <c r="AG69" s="111">
        <v>19.666666667000001</v>
      </c>
      <c r="AH69" s="111">
        <v>18.666666667000001</v>
      </c>
      <c r="AI69" s="111">
        <v>1</v>
      </c>
      <c r="AJ69" s="111">
        <v>0</v>
      </c>
      <c r="AK69" s="111">
        <v>0</v>
      </c>
      <c r="AL69" s="111">
        <v>0</v>
      </c>
      <c r="AM69" s="111">
        <v>0</v>
      </c>
      <c r="AN69" s="111">
        <v>22.5</v>
      </c>
      <c r="AO69" s="111">
        <v>17.5</v>
      </c>
      <c r="AP69" s="111">
        <v>5</v>
      </c>
      <c r="AQ69" s="111">
        <v>0</v>
      </c>
      <c r="AR69" s="111">
        <v>0</v>
      </c>
      <c r="AS69" s="111">
        <v>0</v>
      </c>
      <c r="AT69" s="111">
        <v>0</v>
      </c>
      <c r="AU69" s="111">
        <v>2.7232142857000001</v>
      </c>
      <c r="AV69" s="111">
        <v>2.7232142857000001</v>
      </c>
      <c r="AW69" s="111">
        <v>0</v>
      </c>
      <c r="AX69" s="111">
        <v>0</v>
      </c>
      <c r="AY69" s="111">
        <v>0</v>
      </c>
      <c r="AZ69" s="111">
        <v>0</v>
      </c>
      <c r="BA69" s="111">
        <v>0</v>
      </c>
      <c r="BB69" s="111">
        <v>3.7232142857000001</v>
      </c>
      <c r="BC69" s="111">
        <v>2.7232142857000001</v>
      </c>
      <c r="BD69" s="111">
        <v>1</v>
      </c>
      <c r="BE69" s="111">
        <v>0</v>
      </c>
      <c r="BF69" s="111">
        <v>0</v>
      </c>
      <c r="BG69" s="111">
        <v>0</v>
      </c>
      <c r="BH69" s="112">
        <v>0</v>
      </c>
    </row>
    <row r="70" spans="1:60">
      <c r="A70" s="29" t="s">
        <v>145</v>
      </c>
      <c r="B70" s="25" t="s">
        <v>146</v>
      </c>
      <c r="C70" s="25" t="s">
        <v>262</v>
      </c>
      <c r="D70" s="30" t="s">
        <v>263</v>
      </c>
      <c r="E70" s="113">
        <v>100.7</v>
      </c>
      <c r="F70" s="114">
        <v>71.866666667000004</v>
      </c>
      <c r="G70" s="114">
        <v>28.833333332999999</v>
      </c>
      <c r="H70" s="114">
        <v>0</v>
      </c>
      <c r="I70" s="114">
        <v>0</v>
      </c>
      <c r="J70" s="114">
        <v>0</v>
      </c>
      <c r="K70" s="114">
        <v>0</v>
      </c>
      <c r="L70" s="114">
        <v>103.08333333</v>
      </c>
      <c r="M70" s="114">
        <v>77.083333332999999</v>
      </c>
      <c r="N70" s="114">
        <v>26</v>
      </c>
      <c r="O70" s="114">
        <v>0</v>
      </c>
      <c r="P70" s="114">
        <v>0</v>
      </c>
      <c r="Q70" s="114">
        <v>0</v>
      </c>
      <c r="R70" s="115">
        <v>0</v>
      </c>
      <c r="S70" s="114">
        <v>85.616666667000004</v>
      </c>
      <c r="T70" s="114">
        <v>59.283333333000002</v>
      </c>
      <c r="U70" s="114">
        <v>26.333333332999999</v>
      </c>
      <c r="V70" s="114">
        <v>0</v>
      </c>
      <c r="W70" s="114">
        <v>0</v>
      </c>
      <c r="X70" s="114">
        <v>0</v>
      </c>
      <c r="Y70" s="114">
        <v>0</v>
      </c>
      <c r="Z70" s="114">
        <v>87.5</v>
      </c>
      <c r="AA70" s="114">
        <v>65.5</v>
      </c>
      <c r="AB70" s="114">
        <v>22</v>
      </c>
      <c r="AC70" s="114">
        <v>0</v>
      </c>
      <c r="AD70" s="114">
        <v>0</v>
      </c>
      <c r="AE70" s="114">
        <v>0</v>
      </c>
      <c r="AF70" s="114">
        <v>0</v>
      </c>
      <c r="AG70" s="114">
        <v>9</v>
      </c>
      <c r="AH70" s="114">
        <v>7.5</v>
      </c>
      <c r="AI70" s="114">
        <v>1.5</v>
      </c>
      <c r="AJ70" s="114">
        <v>0</v>
      </c>
      <c r="AK70" s="114">
        <v>0</v>
      </c>
      <c r="AL70" s="114">
        <v>0</v>
      </c>
      <c r="AM70" s="114">
        <v>0</v>
      </c>
      <c r="AN70" s="114">
        <v>10.5</v>
      </c>
      <c r="AO70" s="114">
        <v>7.5</v>
      </c>
      <c r="AP70" s="114">
        <v>3</v>
      </c>
      <c r="AQ70" s="114">
        <v>0</v>
      </c>
      <c r="AR70" s="114">
        <v>0</v>
      </c>
      <c r="AS70" s="114">
        <v>0</v>
      </c>
      <c r="AT70" s="114">
        <v>0</v>
      </c>
      <c r="AU70" s="114">
        <v>6.0833333332999997</v>
      </c>
      <c r="AV70" s="114">
        <v>5.0833333332999997</v>
      </c>
      <c r="AW70" s="114">
        <v>1</v>
      </c>
      <c r="AX70" s="114">
        <v>0</v>
      </c>
      <c r="AY70" s="114">
        <v>0</v>
      </c>
      <c r="AZ70" s="114">
        <v>0</v>
      </c>
      <c r="BA70" s="114">
        <v>0</v>
      </c>
      <c r="BB70" s="114">
        <v>5.0833333332999997</v>
      </c>
      <c r="BC70" s="114">
        <v>4.0833333332999997</v>
      </c>
      <c r="BD70" s="114">
        <v>1</v>
      </c>
      <c r="BE70" s="114">
        <v>0</v>
      </c>
      <c r="BF70" s="114">
        <v>0</v>
      </c>
      <c r="BG70" s="114">
        <v>0</v>
      </c>
      <c r="BH70" s="115">
        <v>0</v>
      </c>
    </row>
    <row r="71" spans="1:60">
      <c r="A71" s="27" t="s">
        <v>145</v>
      </c>
      <c r="B71" s="26" t="s">
        <v>146</v>
      </c>
      <c r="C71" s="26" t="s">
        <v>264</v>
      </c>
      <c r="D71" s="28" t="s">
        <v>265</v>
      </c>
      <c r="E71" s="116">
        <v>26.5</v>
      </c>
      <c r="F71" s="111">
        <v>19</v>
      </c>
      <c r="G71" s="111">
        <v>6.5</v>
      </c>
      <c r="H71" s="111">
        <v>0</v>
      </c>
      <c r="I71" s="111">
        <v>1</v>
      </c>
      <c r="J71" s="111">
        <v>0</v>
      </c>
      <c r="K71" s="111">
        <v>0</v>
      </c>
      <c r="L71" s="111">
        <v>26.5</v>
      </c>
      <c r="M71" s="111">
        <v>20</v>
      </c>
      <c r="N71" s="111">
        <v>6.5</v>
      </c>
      <c r="O71" s="111">
        <v>0</v>
      </c>
      <c r="P71" s="111">
        <v>0</v>
      </c>
      <c r="Q71" s="111">
        <v>0</v>
      </c>
      <c r="R71" s="112">
        <v>0</v>
      </c>
      <c r="S71" s="111">
        <v>23.5</v>
      </c>
      <c r="T71" s="111">
        <v>16</v>
      </c>
      <c r="U71" s="111">
        <v>6.5</v>
      </c>
      <c r="V71" s="111">
        <v>0</v>
      </c>
      <c r="W71" s="111">
        <v>1</v>
      </c>
      <c r="X71" s="111">
        <v>0</v>
      </c>
      <c r="Y71" s="111">
        <v>0</v>
      </c>
      <c r="Z71" s="111">
        <v>23.5</v>
      </c>
      <c r="AA71" s="111">
        <v>17</v>
      </c>
      <c r="AB71" s="111">
        <v>6.5</v>
      </c>
      <c r="AC71" s="111">
        <v>0</v>
      </c>
      <c r="AD71" s="111">
        <v>0</v>
      </c>
      <c r="AE71" s="111">
        <v>0</v>
      </c>
      <c r="AF71" s="111">
        <v>0</v>
      </c>
      <c r="AG71" s="111">
        <v>1</v>
      </c>
      <c r="AH71" s="111">
        <v>1</v>
      </c>
      <c r="AI71" s="111">
        <v>0</v>
      </c>
      <c r="AJ71" s="111">
        <v>0</v>
      </c>
      <c r="AK71" s="111">
        <v>0</v>
      </c>
      <c r="AL71" s="111">
        <v>0</v>
      </c>
      <c r="AM71" s="111">
        <v>0</v>
      </c>
      <c r="AN71" s="111">
        <v>1</v>
      </c>
      <c r="AO71" s="111">
        <v>1</v>
      </c>
      <c r="AP71" s="111">
        <v>0</v>
      </c>
      <c r="AQ71" s="111">
        <v>0</v>
      </c>
      <c r="AR71" s="111">
        <v>0</v>
      </c>
      <c r="AS71" s="111">
        <v>0</v>
      </c>
      <c r="AT71" s="111">
        <v>0</v>
      </c>
      <c r="AU71" s="111">
        <v>2</v>
      </c>
      <c r="AV71" s="111">
        <v>2</v>
      </c>
      <c r="AW71" s="111">
        <v>0</v>
      </c>
      <c r="AX71" s="111">
        <v>0</v>
      </c>
      <c r="AY71" s="111">
        <v>0</v>
      </c>
      <c r="AZ71" s="111">
        <v>0</v>
      </c>
      <c r="BA71" s="111">
        <v>0</v>
      </c>
      <c r="BB71" s="111">
        <v>2</v>
      </c>
      <c r="BC71" s="111">
        <v>2</v>
      </c>
      <c r="BD71" s="111">
        <v>0</v>
      </c>
      <c r="BE71" s="111">
        <v>0</v>
      </c>
      <c r="BF71" s="111">
        <v>0</v>
      </c>
      <c r="BG71" s="111">
        <v>0</v>
      </c>
      <c r="BH71" s="112">
        <v>0</v>
      </c>
    </row>
    <row r="72" spans="1:60">
      <c r="A72" s="29" t="s">
        <v>145</v>
      </c>
      <c r="B72" s="25" t="s">
        <v>146</v>
      </c>
      <c r="C72" s="25" t="s">
        <v>266</v>
      </c>
      <c r="D72" s="30" t="s">
        <v>267</v>
      </c>
      <c r="E72" s="113" t="s">
        <v>177</v>
      </c>
      <c r="F72" s="114" t="s">
        <v>177</v>
      </c>
      <c r="G72" s="114" t="s">
        <v>177</v>
      </c>
      <c r="H72" s="114" t="s">
        <v>177</v>
      </c>
      <c r="I72" s="114" t="s">
        <v>177</v>
      </c>
      <c r="J72" s="114" t="s">
        <v>177</v>
      </c>
      <c r="K72" s="114" t="s">
        <v>177</v>
      </c>
      <c r="L72" s="114" t="s">
        <v>177</v>
      </c>
      <c r="M72" s="114" t="s">
        <v>177</v>
      </c>
      <c r="N72" s="114" t="s">
        <v>177</v>
      </c>
      <c r="O72" s="114" t="s">
        <v>177</v>
      </c>
      <c r="P72" s="114" t="s">
        <v>177</v>
      </c>
      <c r="Q72" s="114" t="s">
        <v>177</v>
      </c>
      <c r="R72" s="115" t="s">
        <v>177</v>
      </c>
      <c r="S72" s="114" t="s">
        <v>177</v>
      </c>
      <c r="T72" s="114" t="s">
        <v>177</v>
      </c>
      <c r="U72" s="114" t="s">
        <v>177</v>
      </c>
      <c r="V72" s="114" t="s">
        <v>177</v>
      </c>
      <c r="W72" s="114" t="s">
        <v>177</v>
      </c>
      <c r="X72" s="114" t="s">
        <v>177</v>
      </c>
      <c r="Y72" s="114" t="s">
        <v>177</v>
      </c>
      <c r="Z72" s="114" t="s">
        <v>177</v>
      </c>
      <c r="AA72" s="114" t="s">
        <v>177</v>
      </c>
      <c r="AB72" s="114" t="s">
        <v>177</v>
      </c>
      <c r="AC72" s="114" t="s">
        <v>177</v>
      </c>
      <c r="AD72" s="114" t="s">
        <v>177</v>
      </c>
      <c r="AE72" s="114" t="s">
        <v>177</v>
      </c>
      <c r="AF72" s="114" t="s">
        <v>177</v>
      </c>
      <c r="AG72" s="114" t="s">
        <v>177</v>
      </c>
      <c r="AH72" s="114" t="s">
        <v>177</v>
      </c>
      <c r="AI72" s="114" t="s">
        <v>177</v>
      </c>
      <c r="AJ72" s="114" t="s">
        <v>177</v>
      </c>
      <c r="AK72" s="114" t="s">
        <v>177</v>
      </c>
      <c r="AL72" s="114" t="s">
        <v>177</v>
      </c>
      <c r="AM72" s="114" t="s">
        <v>177</v>
      </c>
      <c r="AN72" s="114" t="s">
        <v>177</v>
      </c>
      <c r="AO72" s="114" t="s">
        <v>177</v>
      </c>
      <c r="AP72" s="114" t="s">
        <v>177</v>
      </c>
      <c r="AQ72" s="114" t="s">
        <v>177</v>
      </c>
      <c r="AR72" s="114" t="s">
        <v>177</v>
      </c>
      <c r="AS72" s="114" t="s">
        <v>177</v>
      </c>
      <c r="AT72" s="114" t="s">
        <v>177</v>
      </c>
      <c r="AU72" s="114" t="s">
        <v>177</v>
      </c>
      <c r="AV72" s="114" t="s">
        <v>177</v>
      </c>
      <c r="AW72" s="114" t="s">
        <v>177</v>
      </c>
      <c r="AX72" s="114" t="s">
        <v>177</v>
      </c>
      <c r="AY72" s="114" t="s">
        <v>177</v>
      </c>
      <c r="AZ72" s="114" t="s">
        <v>177</v>
      </c>
      <c r="BA72" s="114" t="s">
        <v>177</v>
      </c>
      <c r="BB72" s="114" t="s">
        <v>177</v>
      </c>
      <c r="BC72" s="114" t="s">
        <v>177</v>
      </c>
      <c r="BD72" s="114" t="s">
        <v>177</v>
      </c>
      <c r="BE72" s="114" t="s">
        <v>177</v>
      </c>
      <c r="BF72" s="114" t="s">
        <v>177</v>
      </c>
      <c r="BG72" s="114" t="s">
        <v>177</v>
      </c>
      <c r="BH72" s="115" t="s">
        <v>177</v>
      </c>
    </row>
    <row r="73" spans="1:60">
      <c r="A73" s="27" t="s">
        <v>145</v>
      </c>
      <c r="B73" s="26" t="s">
        <v>146</v>
      </c>
      <c r="C73" s="26" t="s">
        <v>268</v>
      </c>
      <c r="D73" s="28" t="s">
        <v>269</v>
      </c>
      <c r="E73" s="116">
        <v>181.3</v>
      </c>
      <c r="F73" s="111">
        <v>170.26666667000001</v>
      </c>
      <c r="G73" s="111">
        <v>9.0333333332999999</v>
      </c>
      <c r="H73" s="111">
        <v>1</v>
      </c>
      <c r="I73" s="111">
        <v>0</v>
      </c>
      <c r="J73" s="111">
        <v>0</v>
      </c>
      <c r="K73" s="111">
        <v>1</v>
      </c>
      <c r="L73" s="111">
        <v>192.33333332999999</v>
      </c>
      <c r="M73" s="111">
        <v>180.33333332999999</v>
      </c>
      <c r="N73" s="111">
        <v>12</v>
      </c>
      <c r="O73" s="111">
        <v>0</v>
      </c>
      <c r="P73" s="111">
        <v>0</v>
      </c>
      <c r="Q73" s="111">
        <v>0</v>
      </c>
      <c r="R73" s="112">
        <v>0</v>
      </c>
      <c r="S73" s="111">
        <v>150.30000000000001</v>
      </c>
      <c r="T73" s="111">
        <v>140.26666667000001</v>
      </c>
      <c r="U73" s="111">
        <v>9.0333333332999999</v>
      </c>
      <c r="V73" s="111">
        <v>1</v>
      </c>
      <c r="W73" s="111">
        <v>0</v>
      </c>
      <c r="X73" s="111">
        <v>0</v>
      </c>
      <c r="Y73" s="111">
        <v>0</v>
      </c>
      <c r="Z73" s="111">
        <v>161.33333332999999</v>
      </c>
      <c r="AA73" s="111">
        <v>149.33333332999999</v>
      </c>
      <c r="AB73" s="111">
        <v>12</v>
      </c>
      <c r="AC73" s="111">
        <v>0</v>
      </c>
      <c r="AD73" s="111">
        <v>0</v>
      </c>
      <c r="AE73" s="111">
        <v>0</v>
      </c>
      <c r="AF73" s="111">
        <v>0</v>
      </c>
      <c r="AG73" s="111">
        <v>29</v>
      </c>
      <c r="AH73" s="111">
        <v>28</v>
      </c>
      <c r="AI73" s="111">
        <v>0</v>
      </c>
      <c r="AJ73" s="111">
        <v>0</v>
      </c>
      <c r="AK73" s="111">
        <v>0</v>
      </c>
      <c r="AL73" s="111">
        <v>0</v>
      </c>
      <c r="AM73" s="111">
        <v>1</v>
      </c>
      <c r="AN73" s="111">
        <v>29</v>
      </c>
      <c r="AO73" s="111">
        <v>29</v>
      </c>
      <c r="AP73" s="111">
        <v>0</v>
      </c>
      <c r="AQ73" s="111">
        <v>0</v>
      </c>
      <c r="AR73" s="111">
        <v>0</v>
      </c>
      <c r="AS73" s="111">
        <v>0</v>
      </c>
      <c r="AT73" s="111">
        <v>0</v>
      </c>
      <c r="AU73" s="111">
        <v>2</v>
      </c>
      <c r="AV73" s="111">
        <v>2</v>
      </c>
      <c r="AW73" s="111">
        <v>0</v>
      </c>
      <c r="AX73" s="111">
        <v>0</v>
      </c>
      <c r="AY73" s="111">
        <v>0</v>
      </c>
      <c r="AZ73" s="111">
        <v>0</v>
      </c>
      <c r="BA73" s="111">
        <v>0</v>
      </c>
      <c r="BB73" s="111">
        <v>2</v>
      </c>
      <c r="BC73" s="111">
        <v>2</v>
      </c>
      <c r="BD73" s="111">
        <v>0</v>
      </c>
      <c r="BE73" s="111">
        <v>0</v>
      </c>
      <c r="BF73" s="111">
        <v>0</v>
      </c>
      <c r="BG73" s="111">
        <v>0</v>
      </c>
      <c r="BH73" s="112">
        <v>0</v>
      </c>
    </row>
    <row r="74" spans="1:60">
      <c r="A74" s="29" t="s">
        <v>145</v>
      </c>
      <c r="B74" s="25" t="s">
        <v>146</v>
      </c>
      <c r="C74" s="25" t="s">
        <v>270</v>
      </c>
      <c r="D74" s="30" t="s">
        <v>271</v>
      </c>
      <c r="E74" s="113">
        <v>375.60119048000001</v>
      </c>
      <c r="F74" s="114">
        <v>309.60119048000001</v>
      </c>
      <c r="G74" s="114">
        <v>59</v>
      </c>
      <c r="H74" s="114">
        <v>0</v>
      </c>
      <c r="I74" s="114">
        <v>1</v>
      </c>
      <c r="J74" s="114">
        <v>6</v>
      </c>
      <c r="K74" s="114">
        <v>0</v>
      </c>
      <c r="L74" s="114">
        <v>371.20238095000002</v>
      </c>
      <c r="M74" s="114">
        <v>296.28571428999999</v>
      </c>
      <c r="N74" s="114">
        <v>60.416666667000001</v>
      </c>
      <c r="O74" s="114">
        <v>4</v>
      </c>
      <c r="P74" s="114">
        <v>1</v>
      </c>
      <c r="Q74" s="114">
        <v>9.5</v>
      </c>
      <c r="R74" s="115">
        <v>0</v>
      </c>
      <c r="S74" s="114">
        <v>294.39999999999998</v>
      </c>
      <c r="T74" s="114">
        <v>235.4</v>
      </c>
      <c r="U74" s="114">
        <v>55</v>
      </c>
      <c r="V74" s="114">
        <v>0</v>
      </c>
      <c r="W74" s="114">
        <v>1</v>
      </c>
      <c r="X74" s="114">
        <v>3</v>
      </c>
      <c r="Y74" s="114">
        <v>0</v>
      </c>
      <c r="Z74" s="114">
        <v>290.89999999999998</v>
      </c>
      <c r="AA74" s="114">
        <v>223.48333332999999</v>
      </c>
      <c r="AB74" s="114">
        <v>55.916666667000001</v>
      </c>
      <c r="AC74" s="114">
        <v>4</v>
      </c>
      <c r="AD74" s="114">
        <v>1</v>
      </c>
      <c r="AE74" s="114">
        <v>6.5</v>
      </c>
      <c r="AF74" s="114">
        <v>0</v>
      </c>
      <c r="AG74" s="114">
        <v>59.333333332999999</v>
      </c>
      <c r="AH74" s="114">
        <v>53.333333332999999</v>
      </c>
      <c r="AI74" s="114">
        <v>3</v>
      </c>
      <c r="AJ74" s="114">
        <v>0</v>
      </c>
      <c r="AK74" s="114">
        <v>0</v>
      </c>
      <c r="AL74" s="114">
        <v>3</v>
      </c>
      <c r="AM74" s="114">
        <v>0</v>
      </c>
      <c r="AN74" s="114">
        <v>58.333333332999999</v>
      </c>
      <c r="AO74" s="114">
        <v>51.833333332999999</v>
      </c>
      <c r="AP74" s="114">
        <v>3.5</v>
      </c>
      <c r="AQ74" s="114">
        <v>0</v>
      </c>
      <c r="AR74" s="114">
        <v>0</v>
      </c>
      <c r="AS74" s="114">
        <v>3</v>
      </c>
      <c r="AT74" s="114">
        <v>0</v>
      </c>
      <c r="AU74" s="114">
        <v>21.867857142999998</v>
      </c>
      <c r="AV74" s="114">
        <v>20.867857142999998</v>
      </c>
      <c r="AW74" s="114">
        <v>1</v>
      </c>
      <c r="AX74" s="114">
        <v>0</v>
      </c>
      <c r="AY74" s="114">
        <v>0</v>
      </c>
      <c r="AZ74" s="114">
        <v>0</v>
      </c>
      <c r="BA74" s="114">
        <v>0</v>
      </c>
      <c r="BB74" s="114">
        <v>21.969047619000001</v>
      </c>
      <c r="BC74" s="114">
        <v>20.969047619000001</v>
      </c>
      <c r="BD74" s="114">
        <v>1</v>
      </c>
      <c r="BE74" s="114">
        <v>0</v>
      </c>
      <c r="BF74" s="114">
        <v>0</v>
      </c>
      <c r="BG74" s="114">
        <v>0</v>
      </c>
      <c r="BH74" s="115">
        <v>0</v>
      </c>
    </row>
    <row r="75" spans="1:60">
      <c r="A75" s="27" t="s">
        <v>145</v>
      </c>
      <c r="B75" s="26" t="s">
        <v>146</v>
      </c>
      <c r="C75" s="26" t="s">
        <v>272</v>
      </c>
      <c r="D75" s="28" t="s">
        <v>273</v>
      </c>
      <c r="E75" s="116">
        <v>467.00919805000001</v>
      </c>
      <c r="F75" s="111">
        <v>311.85478585999999</v>
      </c>
      <c r="G75" s="111">
        <v>126.09606209</v>
      </c>
      <c r="H75" s="111">
        <v>1.0020120723999999</v>
      </c>
      <c r="I75" s="111">
        <v>28.056338027999999</v>
      </c>
      <c r="J75" s="111">
        <v>0</v>
      </c>
      <c r="K75" s="111">
        <v>0</v>
      </c>
      <c r="L75" s="111">
        <v>461.93492063000002</v>
      </c>
      <c r="M75" s="111">
        <v>314.20873016000002</v>
      </c>
      <c r="N75" s="111">
        <v>131.89285713999999</v>
      </c>
      <c r="O75" s="111">
        <v>0</v>
      </c>
      <c r="P75" s="111">
        <v>15.833333333000001</v>
      </c>
      <c r="Q75" s="111">
        <v>0</v>
      </c>
      <c r="R75" s="112">
        <v>0</v>
      </c>
      <c r="S75" s="111">
        <v>384.51736131000001</v>
      </c>
      <c r="T75" s="111">
        <v>246.56415637000001</v>
      </c>
      <c r="U75" s="111">
        <v>113.90491521</v>
      </c>
      <c r="V75" s="111">
        <v>1.0020120723999999</v>
      </c>
      <c r="W75" s="111">
        <v>23.046277666000002</v>
      </c>
      <c r="X75" s="111">
        <v>0</v>
      </c>
      <c r="Y75" s="111">
        <v>0</v>
      </c>
      <c r="Z75" s="111">
        <v>383.91428571</v>
      </c>
      <c r="AA75" s="111">
        <v>252.18809524</v>
      </c>
      <c r="AB75" s="111">
        <v>118.89285714</v>
      </c>
      <c r="AC75" s="111">
        <v>0</v>
      </c>
      <c r="AD75" s="111">
        <v>12.833333333000001</v>
      </c>
      <c r="AE75" s="111">
        <v>0</v>
      </c>
      <c r="AF75" s="111">
        <v>0</v>
      </c>
      <c r="AG75" s="111">
        <v>55.979074447000002</v>
      </c>
      <c r="AH75" s="111">
        <v>40.280885312000002</v>
      </c>
      <c r="AI75" s="111">
        <v>10.688128773000001</v>
      </c>
      <c r="AJ75" s="111">
        <v>0</v>
      </c>
      <c r="AK75" s="111">
        <v>5.0100603622</v>
      </c>
      <c r="AL75" s="111">
        <v>0</v>
      </c>
      <c r="AM75" s="111">
        <v>0</v>
      </c>
      <c r="AN75" s="111">
        <v>50.75</v>
      </c>
      <c r="AO75" s="111">
        <v>37.25</v>
      </c>
      <c r="AP75" s="111">
        <v>10.5</v>
      </c>
      <c r="AQ75" s="111">
        <v>0</v>
      </c>
      <c r="AR75" s="111">
        <v>3</v>
      </c>
      <c r="AS75" s="111">
        <v>0</v>
      </c>
      <c r="AT75" s="111">
        <v>0</v>
      </c>
      <c r="AU75" s="111">
        <v>26.512762288000001</v>
      </c>
      <c r="AV75" s="111">
        <v>25.009744178999998</v>
      </c>
      <c r="AW75" s="111">
        <v>1.5030181087000001</v>
      </c>
      <c r="AX75" s="111">
        <v>0</v>
      </c>
      <c r="AY75" s="111">
        <v>0</v>
      </c>
      <c r="AZ75" s="111">
        <v>0</v>
      </c>
      <c r="BA75" s="111">
        <v>0</v>
      </c>
      <c r="BB75" s="111">
        <v>27.270634920999999</v>
      </c>
      <c r="BC75" s="111">
        <v>24.770634920999999</v>
      </c>
      <c r="BD75" s="111">
        <v>2.5</v>
      </c>
      <c r="BE75" s="111">
        <v>0</v>
      </c>
      <c r="BF75" s="111">
        <v>0</v>
      </c>
      <c r="BG75" s="111">
        <v>0</v>
      </c>
      <c r="BH75" s="112">
        <v>0</v>
      </c>
    </row>
    <row r="76" spans="1:60">
      <c r="A76" s="29" t="s">
        <v>145</v>
      </c>
      <c r="B76" s="25" t="s">
        <v>146</v>
      </c>
      <c r="C76" s="25" t="s">
        <v>274</v>
      </c>
      <c r="D76" s="30" t="s">
        <v>275</v>
      </c>
      <c r="E76" s="113">
        <v>74.182500000000005</v>
      </c>
      <c r="F76" s="114">
        <v>41.782499999999999</v>
      </c>
      <c r="G76" s="114">
        <v>30.375</v>
      </c>
      <c r="H76" s="114">
        <v>2.0249999999999999</v>
      </c>
      <c r="I76" s="114">
        <v>0</v>
      </c>
      <c r="J76" s="114">
        <v>0</v>
      </c>
      <c r="K76" s="114">
        <v>0</v>
      </c>
      <c r="L76" s="114">
        <v>73.599999999999994</v>
      </c>
      <c r="M76" s="114">
        <v>38.6</v>
      </c>
      <c r="N76" s="114">
        <v>35</v>
      </c>
      <c r="O76" s="114">
        <v>0</v>
      </c>
      <c r="P76" s="114">
        <v>0</v>
      </c>
      <c r="Q76" s="114">
        <v>0</v>
      </c>
      <c r="R76" s="115">
        <v>0</v>
      </c>
      <c r="S76" s="114">
        <v>59.653125000000003</v>
      </c>
      <c r="T76" s="114">
        <v>31.303125000000001</v>
      </c>
      <c r="U76" s="114">
        <v>26.324999999999999</v>
      </c>
      <c r="V76" s="114">
        <v>2.0249999999999999</v>
      </c>
      <c r="W76" s="114">
        <v>0</v>
      </c>
      <c r="X76" s="114">
        <v>0</v>
      </c>
      <c r="Y76" s="114">
        <v>0</v>
      </c>
      <c r="Z76" s="114">
        <v>58.25</v>
      </c>
      <c r="AA76" s="114">
        <v>27.25</v>
      </c>
      <c r="AB76" s="114">
        <v>31</v>
      </c>
      <c r="AC76" s="114">
        <v>0</v>
      </c>
      <c r="AD76" s="114">
        <v>0</v>
      </c>
      <c r="AE76" s="114">
        <v>0</v>
      </c>
      <c r="AF76" s="114">
        <v>0</v>
      </c>
      <c r="AG76" s="114">
        <v>10.125</v>
      </c>
      <c r="AH76" s="114">
        <v>7.0875000000000004</v>
      </c>
      <c r="AI76" s="114">
        <v>3.0375000000000001</v>
      </c>
      <c r="AJ76" s="114">
        <v>0</v>
      </c>
      <c r="AK76" s="114">
        <v>0</v>
      </c>
      <c r="AL76" s="114">
        <v>0</v>
      </c>
      <c r="AM76" s="114">
        <v>0</v>
      </c>
      <c r="AN76" s="114">
        <v>10</v>
      </c>
      <c r="AO76" s="114">
        <v>6</v>
      </c>
      <c r="AP76" s="114">
        <v>4</v>
      </c>
      <c r="AQ76" s="114">
        <v>0</v>
      </c>
      <c r="AR76" s="114">
        <v>0</v>
      </c>
      <c r="AS76" s="114">
        <v>0</v>
      </c>
      <c r="AT76" s="114">
        <v>0</v>
      </c>
      <c r="AU76" s="114">
        <v>4.4043749999999999</v>
      </c>
      <c r="AV76" s="114">
        <v>3.3918750000000002</v>
      </c>
      <c r="AW76" s="114">
        <v>1.0125</v>
      </c>
      <c r="AX76" s="114">
        <v>0</v>
      </c>
      <c r="AY76" s="114">
        <v>0</v>
      </c>
      <c r="AZ76" s="114">
        <v>0</v>
      </c>
      <c r="BA76" s="114">
        <v>0</v>
      </c>
      <c r="BB76" s="114">
        <v>5.35</v>
      </c>
      <c r="BC76" s="114">
        <v>5.35</v>
      </c>
      <c r="BD76" s="114">
        <v>0</v>
      </c>
      <c r="BE76" s="114">
        <v>0</v>
      </c>
      <c r="BF76" s="114">
        <v>0</v>
      </c>
      <c r="BG76" s="114">
        <v>0</v>
      </c>
      <c r="BH76" s="115">
        <v>0</v>
      </c>
    </row>
    <row r="77" spans="1:60">
      <c r="A77" s="27" t="s">
        <v>145</v>
      </c>
      <c r="B77" s="26" t="s">
        <v>146</v>
      </c>
      <c r="C77" s="26" t="s">
        <v>276</v>
      </c>
      <c r="D77" s="28" t="s">
        <v>277</v>
      </c>
      <c r="E77" s="116">
        <v>49.433333333</v>
      </c>
      <c r="F77" s="111">
        <v>34.433333333</v>
      </c>
      <c r="G77" s="111">
        <v>14</v>
      </c>
      <c r="H77" s="111">
        <v>1</v>
      </c>
      <c r="I77" s="111">
        <v>0</v>
      </c>
      <c r="J77" s="111">
        <v>0</v>
      </c>
      <c r="K77" s="111">
        <v>0</v>
      </c>
      <c r="L77" s="111">
        <v>50.933333333</v>
      </c>
      <c r="M77" s="111">
        <v>34.933333333</v>
      </c>
      <c r="N77" s="111">
        <v>15</v>
      </c>
      <c r="O77" s="111">
        <v>1</v>
      </c>
      <c r="P77" s="111">
        <v>0</v>
      </c>
      <c r="Q77" s="111">
        <v>0</v>
      </c>
      <c r="R77" s="112">
        <v>0</v>
      </c>
      <c r="S77" s="111">
        <v>35.533333333000002</v>
      </c>
      <c r="T77" s="111">
        <v>22.533333333000002</v>
      </c>
      <c r="U77" s="111">
        <v>12</v>
      </c>
      <c r="V77" s="111">
        <v>1</v>
      </c>
      <c r="W77" s="111">
        <v>0</v>
      </c>
      <c r="X77" s="111">
        <v>0</v>
      </c>
      <c r="Y77" s="111">
        <v>0</v>
      </c>
      <c r="Z77" s="111">
        <v>36.700000000000003</v>
      </c>
      <c r="AA77" s="111">
        <v>22.7</v>
      </c>
      <c r="AB77" s="111">
        <v>13</v>
      </c>
      <c r="AC77" s="111">
        <v>1</v>
      </c>
      <c r="AD77" s="111">
        <v>0</v>
      </c>
      <c r="AE77" s="111">
        <v>0</v>
      </c>
      <c r="AF77" s="111">
        <v>0</v>
      </c>
      <c r="AG77" s="111">
        <v>8.5</v>
      </c>
      <c r="AH77" s="111">
        <v>6.5</v>
      </c>
      <c r="AI77" s="111">
        <v>2</v>
      </c>
      <c r="AJ77" s="111">
        <v>0</v>
      </c>
      <c r="AK77" s="111">
        <v>0</v>
      </c>
      <c r="AL77" s="111">
        <v>0</v>
      </c>
      <c r="AM77" s="111">
        <v>0</v>
      </c>
      <c r="AN77" s="111">
        <v>8.5</v>
      </c>
      <c r="AO77" s="111">
        <v>6.5</v>
      </c>
      <c r="AP77" s="111">
        <v>2</v>
      </c>
      <c r="AQ77" s="111">
        <v>0</v>
      </c>
      <c r="AR77" s="111">
        <v>0</v>
      </c>
      <c r="AS77" s="111">
        <v>0</v>
      </c>
      <c r="AT77" s="111">
        <v>0</v>
      </c>
      <c r="AU77" s="111">
        <v>5.4</v>
      </c>
      <c r="AV77" s="111">
        <v>5.4</v>
      </c>
      <c r="AW77" s="111">
        <v>0</v>
      </c>
      <c r="AX77" s="111">
        <v>0</v>
      </c>
      <c r="AY77" s="111">
        <v>0</v>
      </c>
      <c r="AZ77" s="111">
        <v>0</v>
      </c>
      <c r="BA77" s="111">
        <v>0</v>
      </c>
      <c r="BB77" s="111">
        <v>5.7333333333000001</v>
      </c>
      <c r="BC77" s="111">
        <v>5.7333333333000001</v>
      </c>
      <c r="BD77" s="111">
        <v>0</v>
      </c>
      <c r="BE77" s="111">
        <v>0</v>
      </c>
      <c r="BF77" s="111">
        <v>0</v>
      </c>
      <c r="BG77" s="111">
        <v>0</v>
      </c>
      <c r="BH77" s="112">
        <v>0</v>
      </c>
    </row>
    <row r="78" spans="1:60">
      <c r="A78" s="29" t="s">
        <v>145</v>
      </c>
      <c r="B78" s="25" t="s">
        <v>146</v>
      </c>
      <c r="C78" s="25" t="s">
        <v>278</v>
      </c>
      <c r="D78" s="30" t="s">
        <v>279</v>
      </c>
      <c r="E78" s="113">
        <v>791.91312341000003</v>
      </c>
      <c r="F78" s="114">
        <v>639.63877120999996</v>
      </c>
      <c r="G78" s="114">
        <v>139.25883906999999</v>
      </c>
      <c r="H78" s="114">
        <v>4.0047732697000002</v>
      </c>
      <c r="I78" s="114">
        <v>8.0095465394000005</v>
      </c>
      <c r="J78" s="114">
        <v>1.0011933174000001</v>
      </c>
      <c r="K78" s="114">
        <v>0</v>
      </c>
      <c r="L78" s="114">
        <v>778.42996031999996</v>
      </c>
      <c r="M78" s="114">
        <v>647.20376983999995</v>
      </c>
      <c r="N78" s="114">
        <v>126.22619048</v>
      </c>
      <c r="O78" s="114">
        <v>2</v>
      </c>
      <c r="P78" s="114">
        <v>3</v>
      </c>
      <c r="Q78" s="114">
        <v>0</v>
      </c>
      <c r="R78" s="115">
        <v>0</v>
      </c>
      <c r="S78" s="114">
        <v>630.03267889999995</v>
      </c>
      <c r="T78" s="114">
        <v>498.11592416000002</v>
      </c>
      <c r="U78" s="114">
        <v>121.90482157</v>
      </c>
      <c r="V78" s="114">
        <v>3.0035799523</v>
      </c>
      <c r="W78" s="114">
        <v>6.0071599044999999</v>
      </c>
      <c r="X78" s="114">
        <v>1.0011933174000001</v>
      </c>
      <c r="Y78" s="114">
        <v>0</v>
      </c>
      <c r="Z78" s="114">
        <v>618.85793650999994</v>
      </c>
      <c r="AA78" s="114">
        <v>506.63174602999999</v>
      </c>
      <c r="AB78" s="114">
        <v>109.22619048</v>
      </c>
      <c r="AC78" s="114">
        <v>1</v>
      </c>
      <c r="AD78" s="114">
        <v>2</v>
      </c>
      <c r="AE78" s="114">
        <v>0</v>
      </c>
      <c r="AF78" s="114">
        <v>0</v>
      </c>
      <c r="AG78" s="114">
        <v>149.17780429999999</v>
      </c>
      <c r="AH78" s="114">
        <v>131.49005568999999</v>
      </c>
      <c r="AI78" s="114">
        <v>14.684168656000001</v>
      </c>
      <c r="AJ78" s="114">
        <v>1.0011933174000001</v>
      </c>
      <c r="AK78" s="114">
        <v>2.0023866348000001</v>
      </c>
      <c r="AL78" s="114">
        <v>0</v>
      </c>
      <c r="AM78" s="114">
        <v>0</v>
      </c>
      <c r="AN78" s="114">
        <v>145.03333333</v>
      </c>
      <c r="AO78" s="114">
        <v>126.03333333</v>
      </c>
      <c r="AP78" s="114">
        <v>17</v>
      </c>
      <c r="AQ78" s="114">
        <v>1</v>
      </c>
      <c r="AR78" s="114">
        <v>1</v>
      </c>
      <c r="AS78" s="114">
        <v>0</v>
      </c>
      <c r="AT78" s="114">
        <v>0</v>
      </c>
      <c r="AU78" s="114">
        <v>12.702640215000001</v>
      </c>
      <c r="AV78" s="114">
        <v>10.032791368</v>
      </c>
      <c r="AW78" s="114">
        <v>2.6698488464999999</v>
      </c>
      <c r="AX78" s="114">
        <v>0</v>
      </c>
      <c r="AY78" s="114">
        <v>0</v>
      </c>
      <c r="AZ78" s="114">
        <v>0</v>
      </c>
      <c r="BA78" s="114">
        <v>0</v>
      </c>
      <c r="BB78" s="114">
        <v>14.538690475999999</v>
      </c>
      <c r="BC78" s="114">
        <v>14.538690475999999</v>
      </c>
      <c r="BD78" s="114">
        <v>0</v>
      </c>
      <c r="BE78" s="114">
        <v>0</v>
      </c>
      <c r="BF78" s="114">
        <v>0</v>
      </c>
      <c r="BG78" s="114">
        <v>0</v>
      </c>
      <c r="BH78" s="115">
        <v>0</v>
      </c>
    </row>
    <row r="79" spans="1:60">
      <c r="A79" s="27" t="s">
        <v>145</v>
      </c>
      <c r="B79" s="26" t="s">
        <v>146</v>
      </c>
      <c r="C79" s="26" t="s">
        <v>280</v>
      </c>
      <c r="D79" s="28" t="s">
        <v>281</v>
      </c>
      <c r="E79" s="116">
        <v>467.87577160000001</v>
      </c>
      <c r="F79" s="111">
        <v>384.61188271999998</v>
      </c>
      <c r="G79" s="111">
        <v>59.041666667000001</v>
      </c>
      <c r="H79" s="111">
        <v>9.0833333333000006</v>
      </c>
      <c r="I79" s="111">
        <v>15.138888889</v>
      </c>
      <c r="J79" s="111">
        <v>0</v>
      </c>
      <c r="K79" s="111">
        <v>0</v>
      </c>
      <c r="L79" s="111">
        <v>459.58333333000002</v>
      </c>
      <c r="M79" s="111">
        <v>383.33333333000002</v>
      </c>
      <c r="N79" s="111">
        <v>59.5</v>
      </c>
      <c r="O79" s="111">
        <v>6</v>
      </c>
      <c r="P79" s="111">
        <v>10.75</v>
      </c>
      <c r="Q79" s="111">
        <v>0</v>
      </c>
      <c r="R79" s="112">
        <v>0</v>
      </c>
      <c r="S79" s="111">
        <v>409.50694443999998</v>
      </c>
      <c r="T79" s="111">
        <v>340.37268519000003</v>
      </c>
      <c r="U79" s="111">
        <v>46.930555556000002</v>
      </c>
      <c r="V79" s="111">
        <v>9.0833333333000006</v>
      </c>
      <c r="W79" s="111">
        <v>13.12037037</v>
      </c>
      <c r="X79" s="111">
        <v>0</v>
      </c>
      <c r="Y79" s="111">
        <v>0</v>
      </c>
      <c r="Z79" s="111">
        <v>405.08333333000002</v>
      </c>
      <c r="AA79" s="111">
        <v>338.83333333000002</v>
      </c>
      <c r="AB79" s="111">
        <v>51.5</v>
      </c>
      <c r="AC79" s="111">
        <v>5</v>
      </c>
      <c r="AD79" s="111">
        <v>9.75</v>
      </c>
      <c r="AE79" s="111">
        <v>0</v>
      </c>
      <c r="AF79" s="111">
        <v>0</v>
      </c>
      <c r="AG79" s="111">
        <v>57.359567900999998</v>
      </c>
      <c r="AH79" s="111">
        <v>43.229938271999998</v>
      </c>
      <c r="AI79" s="111">
        <v>12.111111111</v>
      </c>
      <c r="AJ79" s="111">
        <v>0</v>
      </c>
      <c r="AK79" s="111">
        <v>2.0185185185000001</v>
      </c>
      <c r="AL79" s="111">
        <v>0</v>
      </c>
      <c r="AM79" s="111">
        <v>0</v>
      </c>
      <c r="AN79" s="111">
        <v>54.5</v>
      </c>
      <c r="AO79" s="111">
        <v>44.5</v>
      </c>
      <c r="AP79" s="111">
        <v>8</v>
      </c>
      <c r="AQ79" s="111">
        <v>1</v>
      </c>
      <c r="AR79" s="111">
        <v>1</v>
      </c>
      <c r="AS79" s="111">
        <v>0</v>
      </c>
      <c r="AT79" s="111">
        <v>0</v>
      </c>
      <c r="AU79" s="111">
        <v>1.0092592593</v>
      </c>
      <c r="AV79" s="111">
        <v>1.0092592593</v>
      </c>
      <c r="AW79" s="111">
        <v>0</v>
      </c>
      <c r="AX79" s="111">
        <v>0</v>
      </c>
      <c r="AY79" s="111">
        <v>0</v>
      </c>
      <c r="AZ79" s="111">
        <v>0</v>
      </c>
      <c r="BA79" s="111">
        <v>0</v>
      </c>
      <c r="BB79" s="111">
        <v>0</v>
      </c>
      <c r="BC79" s="111">
        <v>0</v>
      </c>
      <c r="BD79" s="111">
        <v>0</v>
      </c>
      <c r="BE79" s="111">
        <v>0</v>
      </c>
      <c r="BF79" s="111">
        <v>0</v>
      </c>
      <c r="BG79" s="111">
        <v>0</v>
      </c>
      <c r="BH79" s="112">
        <v>0</v>
      </c>
    </row>
    <row r="80" spans="1:60">
      <c r="A80" s="29" t="s">
        <v>145</v>
      </c>
      <c r="B80" s="25" t="s">
        <v>146</v>
      </c>
      <c r="C80" s="25" t="s">
        <v>282</v>
      </c>
      <c r="D80" s="30" t="s">
        <v>283</v>
      </c>
      <c r="E80" s="113">
        <v>486.9</v>
      </c>
      <c r="F80" s="114">
        <v>461.86666666999997</v>
      </c>
      <c r="G80" s="114">
        <v>22.2</v>
      </c>
      <c r="H80" s="114">
        <v>2</v>
      </c>
      <c r="I80" s="114">
        <v>0.5</v>
      </c>
      <c r="J80" s="114">
        <v>0</v>
      </c>
      <c r="K80" s="114">
        <v>0.33333333329999998</v>
      </c>
      <c r="L80" s="114">
        <v>488.8</v>
      </c>
      <c r="M80" s="114">
        <v>464.06666667000002</v>
      </c>
      <c r="N80" s="114">
        <v>19.733333333000001</v>
      </c>
      <c r="O80" s="114">
        <v>1</v>
      </c>
      <c r="P80" s="114">
        <v>2</v>
      </c>
      <c r="Q80" s="114">
        <v>1</v>
      </c>
      <c r="R80" s="115">
        <v>1</v>
      </c>
      <c r="S80" s="114">
        <v>388.83333333000002</v>
      </c>
      <c r="T80" s="114">
        <v>369.13333333000003</v>
      </c>
      <c r="U80" s="114">
        <v>18.2</v>
      </c>
      <c r="V80" s="114">
        <v>1</v>
      </c>
      <c r="W80" s="114">
        <v>0.5</v>
      </c>
      <c r="X80" s="114">
        <v>0</v>
      </c>
      <c r="Y80" s="114">
        <v>0</v>
      </c>
      <c r="Z80" s="114">
        <v>386.73333332999999</v>
      </c>
      <c r="AA80" s="114">
        <v>367.5</v>
      </c>
      <c r="AB80" s="114">
        <v>15.233333332999999</v>
      </c>
      <c r="AC80" s="114">
        <v>1</v>
      </c>
      <c r="AD80" s="114">
        <v>1</v>
      </c>
      <c r="AE80" s="114">
        <v>1</v>
      </c>
      <c r="AF80" s="114">
        <v>1</v>
      </c>
      <c r="AG80" s="114">
        <v>84.9</v>
      </c>
      <c r="AH80" s="114">
        <v>80.900000000000006</v>
      </c>
      <c r="AI80" s="114">
        <v>3</v>
      </c>
      <c r="AJ80" s="114">
        <v>1</v>
      </c>
      <c r="AK80" s="114">
        <v>0</v>
      </c>
      <c r="AL80" s="114">
        <v>0</v>
      </c>
      <c r="AM80" s="114">
        <v>0</v>
      </c>
      <c r="AN80" s="114">
        <v>85.9</v>
      </c>
      <c r="AO80" s="114">
        <v>81.400000000000006</v>
      </c>
      <c r="AP80" s="114">
        <v>3.5</v>
      </c>
      <c r="AQ80" s="114">
        <v>0</v>
      </c>
      <c r="AR80" s="114">
        <v>1</v>
      </c>
      <c r="AS80" s="114">
        <v>0</v>
      </c>
      <c r="AT80" s="114">
        <v>0</v>
      </c>
      <c r="AU80" s="114">
        <v>13.166666666999999</v>
      </c>
      <c r="AV80" s="114">
        <v>11.833333333000001</v>
      </c>
      <c r="AW80" s="114">
        <v>1</v>
      </c>
      <c r="AX80" s="114">
        <v>0</v>
      </c>
      <c r="AY80" s="114">
        <v>0</v>
      </c>
      <c r="AZ80" s="114">
        <v>0</v>
      </c>
      <c r="BA80" s="114">
        <v>0.33333333329999998</v>
      </c>
      <c r="BB80" s="114">
        <v>16.166666667000001</v>
      </c>
      <c r="BC80" s="114">
        <v>15.166666666999999</v>
      </c>
      <c r="BD80" s="114">
        <v>1</v>
      </c>
      <c r="BE80" s="114">
        <v>0</v>
      </c>
      <c r="BF80" s="114">
        <v>0</v>
      </c>
      <c r="BG80" s="114">
        <v>0</v>
      </c>
      <c r="BH80" s="115">
        <v>0</v>
      </c>
    </row>
    <row r="81" spans="1:60">
      <c r="A81" s="27" t="s">
        <v>145</v>
      </c>
      <c r="B81" s="26" t="s">
        <v>146</v>
      </c>
      <c r="C81" s="26" t="s">
        <v>284</v>
      </c>
      <c r="D81" s="28" t="s">
        <v>285</v>
      </c>
      <c r="E81" s="116">
        <v>870.07053769000004</v>
      </c>
      <c r="F81" s="111">
        <v>793.56610309999996</v>
      </c>
      <c r="G81" s="111">
        <v>66.962305986999993</v>
      </c>
      <c r="H81" s="111">
        <v>2.5110864744999999</v>
      </c>
      <c r="I81" s="111">
        <v>6.0266075388000004</v>
      </c>
      <c r="J81" s="111">
        <v>1.0044345898</v>
      </c>
      <c r="K81" s="111">
        <v>0</v>
      </c>
      <c r="L81" s="111">
        <v>857.47916667000004</v>
      </c>
      <c r="M81" s="111">
        <v>803.0625</v>
      </c>
      <c r="N81" s="111">
        <v>47.416666667000001</v>
      </c>
      <c r="O81" s="111">
        <v>1</v>
      </c>
      <c r="P81" s="111">
        <v>4</v>
      </c>
      <c r="Q81" s="111">
        <v>0</v>
      </c>
      <c r="R81" s="112">
        <v>2</v>
      </c>
      <c r="S81" s="111">
        <v>721.35144123999999</v>
      </c>
      <c r="T81" s="111">
        <v>652.38026607999996</v>
      </c>
      <c r="U81" s="111">
        <v>59.429046563</v>
      </c>
      <c r="V81" s="111">
        <v>2.5110864744999999</v>
      </c>
      <c r="W81" s="111">
        <v>6.0266075388000004</v>
      </c>
      <c r="X81" s="111">
        <v>1.0044345898</v>
      </c>
      <c r="Y81" s="111">
        <v>0</v>
      </c>
      <c r="Z81" s="111">
        <v>705.91666667000004</v>
      </c>
      <c r="AA81" s="111">
        <v>657</v>
      </c>
      <c r="AB81" s="111">
        <v>41.916666667000001</v>
      </c>
      <c r="AC81" s="111">
        <v>1</v>
      </c>
      <c r="AD81" s="111">
        <v>4</v>
      </c>
      <c r="AE81" s="111">
        <v>0</v>
      </c>
      <c r="AF81" s="111">
        <v>2</v>
      </c>
      <c r="AG81" s="111">
        <v>141.12305986999999</v>
      </c>
      <c r="AH81" s="111">
        <v>133.58980044</v>
      </c>
      <c r="AI81" s="111">
        <v>7.5332594234999997</v>
      </c>
      <c r="AJ81" s="111">
        <v>0</v>
      </c>
      <c r="AK81" s="111">
        <v>0</v>
      </c>
      <c r="AL81" s="111">
        <v>0</v>
      </c>
      <c r="AM81" s="111">
        <v>0</v>
      </c>
      <c r="AN81" s="111">
        <v>143.5</v>
      </c>
      <c r="AO81" s="111">
        <v>138</v>
      </c>
      <c r="AP81" s="111">
        <v>5.5</v>
      </c>
      <c r="AQ81" s="111">
        <v>0</v>
      </c>
      <c r="AR81" s="111">
        <v>0</v>
      </c>
      <c r="AS81" s="111">
        <v>0</v>
      </c>
      <c r="AT81" s="111">
        <v>0</v>
      </c>
      <c r="AU81" s="111">
        <v>7.5960365854000003</v>
      </c>
      <c r="AV81" s="111">
        <v>7.5960365854000003</v>
      </c>
      <c r="AW81" s="111">
        <v>0</v>
      </c>
      <c r="AX81" s="111">
        <v>0</v>
      </c>
      <c r="AY81" s="111">
        <v>0</v>
      </c>
      <c r="AZ81" s="111">
        <v>0</v>
      </c>
      <c r="BA81" s="111">
        <v>0</v>
      </c>
      <c r="BB81" s="111">
        <v>8.0625</v>
      </c>
      <c r="BC81" s="111">
        <v>8.0625</v>
      </c>
      <c r="BD81" s="111">
        <v>0</v>
      </c>
      <c r="BE81" s="111">
        <v>0</v>
      </c>
      <c r="BF81" s="111">
        <v>0</v>
      </c>
      <c r="BG81" s="111">
        <v>0</v>
      </c>
      <c r="BH81" s="112">
        <v>0</v>
      </c>
    </row>
    <row r="82" spans="1:60">
      <c r="A82" s="29" t="s">
        <v>145</v>
      </c>
      <c r="B82" s="25" t="s">
        <v>146</v>
      </c>
      <c r="C82" s="25" t="s">
        <v>286</v>
      </c>
      <c r="D82" s="30" t="s">
        <v>287</v>
      </c>
      <c r="E82" s="113">
        <v>118</v>
      </c>
      <c r="F82" s="114">
        <v>110.5</v>
      </c>
      <c r="G82" s="114">
        <v>7.5</v>
      </c>
      <c r="H82" s="114">
        <v>0</v>
      </c>
      <c r="I82" s="114">
        <v>0</v>
      </c>
      <c r="J82" s="114">
        <v>0</v>
      </c>
      <c r="K82" s="114">
        <v>0</v>
      </c>
      <c r="L82" s="114">
        <v>105</v>
      </c>
      <c r="M82" s="114">
        <v>99.25</v>
      </c>
      <c r="N82" s="114">
        <v>5.75</v>
      </c>
      <c r="O82" s="114">
        <v>0</v>
      </c>
      <c r="P82" s="114">
        <v>0</v>
      </c>
      <c r="Q82" s="114">
        <v>0</v>
      </c>
      <c r="R82" s="115">
        <v>0</v>
      </c>
      <c r="S82" s="114">
        <v>91.5</v>
      </c>
      <c r="T82" s="114">
        <v>85.5</v>
      </c>
      <c r="U82" s="114">
        <v>6</v>
      </c>
      <c r="V82" s="114">
        <v>0</v>
      </c>
      <c r="W82" s="114">
        <v>0</v>
      </c>
      <c r="X82" s="114">
        <v>0</v>
      </c>
      <c r="Y82" s="114">
        <v>0</v>
      </c>
      <c r="Z82" s="114">
        <v>85.5</v>
      </c>
      <c r="AA82" s="114">
        <v>79.75</v>
      </c>
      <c r="AB82" s="114">
        <v>5.75</v>
      </c>
      <c r="AC82" s="114">
        <v>0</v>
      </c>
      <c r="AD82" s="114">
        <v>0</v>
      </c>
      <c r="AE82" s="114">
        <v>0</v>
      </c>
      <c r="AF82" s="114">
        <v>0</v>
      </c>
      <c r="AG82" s="114">
        <v>25</v>
      </c>
      <c r="AH82" s="114">
        <v>23.5</v>
      </c>
      <c r="AI82" s="114">
        <v>1.5</v>
      </c>
      <c r="AJ82" s="114">
        <v>0</v>
      </c>
      <c r="AK82" s="114">
        <v>0</v>
      </c>
      <c r="AL82" s="114">
        <v>0</v>
      </c>
      <c r="AM82" s="114">
        <v>0</v>
      </c>
      <c r="AN82" s="114">
        <v>18</v>
      </c>
      <c r="AO82" s="114">
        <v>18</v>
      </c>
      <c r="AP82" s="114">
        <v>0</v>
      </c>
      <c r="AQ82" s="114">
        <v>0</v>
      </c>
      <c r="AR82" s="114">
        <v>0</v>
      </c>
      <c r="AS82" s="114">
        <v>0</v>
      </c>
      <c r="AT82" s="114">
        <v>0</v>
      </c>
      <c r="AU82" s="114">
        <v>1.5</v>
      </c>
      <c r="AV82" s="114">
        <v>1.5</v>
      </c>
      <c r="AW82" s="114">
        <v>0</v>
      </c>
      <c r="AX82" s="114">
        <v>0</v>
      </c>
      <c r="AY82" s="114">
        <v>0</v>
      </c>
      <c r="AZ82" s="114">
        <v>0</v>
      </c>
      <c r="BA82" s="114">
        <v>0</v>
      </c>
      <c r="BB82" s="114">
        <v>1.5</v>
      </c>
      <c r="BC82" s="114">
        <v>1.5</v>
      </c>
      <c r="BD82" s="114">
        <v>0</v>
      </c>
      <c r="BE82" s="114">
        <v>0</v>
      </c>
      <c r="BF82" s="114">
        <v>0</v>
      </c>
      <c r="BG82" s="114">
        <v>0</v>
      </c>
      <c r="BH82" s="115">
        <v>0</v>
      </c>
    </row>
    <row r="83" spans="1:60">
      <c r="A83" s="27" t="s">
        <v>145</v>
      </c>
      <c r="B83" s="26" t="s">
        <v>146</v>
      </c>
      <c r="C83" s="26" t="s">
        <v>288</v>
      </c>
      <c r="D83" s="28" t="s">
        <v>289</v>
      </c>
      <c r="E83" s="116" t="s">
        <v>290</v>
      </c>
      <c r="F83" s="111" t="s">
        <v>290</v>
      </c>
      <c r="G83" s="111" t="s">
        <v>290</v>
      </c>
      <c r="H83" s="111" t="s">
        <v>290</v>
      </c>
      <c r="I83" s="111" t="s">
        <v>290</v>
      </c>
      <c r="J83" s="111" t="s">
        <v>290</v>
      </c>
      <c r="K83" s="111" t="s">
        <v>290</v>
      </c>
      <c r="L83" s="111" t="s">
        <v>290</v>
      </c>
      <c r="M83" s="111" t="s">
        <v>290</v>
      </c>
      <c r="N83" s="111" t="s">
        <v>290</v>
      </c>
      <c r="O83" s="111" t="s">
        <v>290</v>
      </c>
      <c r="P83" s="111" t="s">
        <v>290</v>
      </c>
      <c r="Q83" s="111" t="s">
        <v>290</v>
      </c>
      <c r="R83" s="112" t="s">
        <v>290</v>
      </c>
      <c r="S83" s="111" t="s">
        <v>290</v>
      </c>
      <c r="T83" s="111" t="s">
        <v>290</v>
      </c>
      <c r="U83" s="111" t="s">
        <v>290</v>
      </c>
      <c r="V83" s="111" t="s">
        <v>290</v>
      </c>
      <c r="W83" s="111" t="s">
        <v>290</v>
      </c>
      <c r="X83" s="111" t="s">
        <v>290</v>
      </c>
      <c r="Y83" s="111" t="s">
        <v>290</v>
      </c>
      <c r="Z83" s="111" t="s">
        <v>290</v>
      </c>
      <c r="AA83" s="111" t="s">
        <v>290</v>
      </c>
      <c r="AB83" s="111" t="s">
        <v>290</v>
      </c>
      <c r="AC83" s="111" t="s">
        <v>290</v>
      </c>
      <c r="AD83" s="111" t="s">
        <v>290</v>
      </c>
      <c r="AE83" s="111" t="s">
        <v>290</v>
      </c>
      <c r="AF83" s="111" t="s">
        <v>290</v>
      </c>
      <c r="AG83" s="111" t="s">
        <v>290</v>
      </c>
      <c r="AH83" s="111" t="s">
        <v>290</v>
      </c>
      <c r="AI83" s="111" t="s">
        <v>290</v>
      </c>
      <c r="AJ83" s="111" t="s">
        <v>290</v>
      </c>
      <c r="AK83" s="111" t="s">
        <v>290</v>
      </c>
      <c r="AL83" s="111" t="s">
        <v>290</v>
      </c>
      <c r="AM83" s="111" t="s">
        <v>290</v>
      </c>
      <c r="AN83" s="111" t="s">
        <v>290</v>
      </c>
      <c r="AO83" s="111" t="s">
        <v>290</v>
      </c>
      <c r="AP83" s="111" t="s">
        <v>290</v>
      </c>
      <c r="AQ83" s="111" t="s">
        <v>290</v>
      </c>
      <c r="AR83" s="111" t="s">
        <v>290</v>
      </c>
      <c r="AS83" s="111" t="s">
        <v>290</v>
      </c>
      <c r="AT83" s="111" t="s">
        <v>290</v>
      </c>
      <c r="AU83" s="111" t="s">
        <v>290</v>
      </c>
      <c r="AV83" s="111" t="s">
        <v>290</v>
      </c>
      <c r="AW83" s="111" t="s">
        <v>290</v>
      </c>
      <c r="AX83" s="111" t="s">
        <v>290</v>
      </c>
      <c r="AY83" s="111" t="s">
        <v>290</v>
      </c>
      <c r="AZ83" s="111" t="s">
        <v>290</v>
      </c>
      <c r="BA83" s="111" t="s">
        <v>290</v>
      </c>
      <c r="BB83" s="111" t="s">
        <v>290</v>
      </c>
      <c r="BC83" s="111" t="s">
        <v>290</v>
      </c>
      <c r="BD83" s="111" t="s">
        <v>290</v>
      </c>
      <c r="BE83" s="111" t="s">
        <v>290</v>
      </c>
      <c r="BF83" s="111" t="s">
        <v>290</v>
      </c>
      <c r="BG83" s="111" t="s">
        <v>290</v>
      </c>
      <c r="BH83" s="112" t="s">
        <v>290</v>
      </c>
    </row>
    <row r="84" spans="1:60">
      <c r="A84" s="29" t="s">
        <v>145</v>
      </c>
      <c r="B84" s="25" t="s">
        <v>146</v>
      </c>
      <c r="C84" s="25" t="s">
        <v>291</v>
      </c>
      <c r="D84" s="30" t="s">
        <v>292</v>
      </c>
      <c r="E84" s="113">
        <v>608.98014774000001</v>
      </c>
      <c r="F84" s="114">
        <v>557.78129994000005</v>
      </c>
      <c r="G84" s="114">
        <v>27.377277598999999</v>
      </c>
      <c r="H84" s="114">
        <v>0</v>
      </c>
      <c r="I84" s="114">
        <v>11.301473741000001</v>
      </c>
      <c r="J84" s="114">
        <v>12.520096463</v>
      </c>
      <c r="K84" s="114">
        <v>0</v>
      </c>
      <c r="L84" s="114">
        <v>611.15257937000001</v>
      </c>
      <c r="M84" s="114">
        <v>564.81924603000004</v>
      </c>
      <c r="N84" s="114">
        <v>29.333333332999999</v>
      </c>
      <c r="O84" s="114">
        <v>0.5</v>
      </c>
      <c r="P84" s="114">
        <v>11.5</v>
      </c>
      <c r="Q84" s="114">
        <v>5</v>
      </c>
      <c r="R84" s="115">
        <v>0</v>
      </c>
      <c r="S84" s="114">
        <v>424.62086012999998</v>
      </c>
      <c r="T84" s="114">
        <v>390.81659968000002</v>
      </c>
      <c r="U84" s="114">
        <v>15.524919614</v>
      </c>
      <c r="V84" s="114">
        <v>0</v>
      </c>
      <c r="W84" s="114">
        <v>7.7624598070999999</v>
      </c>
      <c r="X84" s="114">
        <v>10.516881029</v>
      </c>
      <c r="Y84" s="114">
        <v>0</v>
      </c>
      <c r="Z84" s="114">
        <v>426.69166667000002</v>
      </c>
      <c r="AA84" s="114">
        <v>389.35833332999999</v>
      </c>
      <c r="AB84" s="114">
        <v>24.333333332999999</v>
      </c>
      <c r="AC84" s="114">
        <v>0</v>
      </c>
      <c r="AD84" s="114">
        <v>8</v>
      </c>
      <c r="AE84" s="114">
        <v>5</v>
      </c>
      <c r="AF84" s="114">
        <v>0</v>
      </c>
      <c r="AG84" s="114">
        <v>164.99817791999999</v>
      </c>
      <c r="AH84" s="114">
        <v>148.80551983000001</v>
      </c>
      <c r="AI84" s="114">
        <v>10.850750268000001</v>
      </c>
      <c r="AJ84" s="114">
        <v>0</v>
      </c>
      <c r="AK84" s="114">
        <v>3.3386923900999999</v>
      </c>
      <c r="AL84" s="114">
        <v>2.0032154340999999</v>
      </c>
      <c r="AM84" s="114">
        <v>0</v>
      </c>
      <c r="AN84" s="114">
        <v>164.73333332999999</v>
      </c>
      <c r="AO84" s="114">
        <v>157.93333333000001</v>
      </c>
      <c r="AP84" s="114">
        <v>4.5</v>
      </c>
      <c r="AQ84" s="114">
        <v>0</v>
      </c>
      <c r="AR84" s="114">
        <v>2.2999999999999998</v>
      </c>
      <c r="AS84" s="114">
        <v>0</v>
      </c>
      <c r="AT84" s="114">
        <v>0</v>
      </c>
      <c r="AU84" s="114">
        <v>19.361109689999999</v>
      </c>
      <c r="AV84" s="114">
        <v>18.159180429999999</v>
      </c>
      <c r="AW84" s="114">
        <v>1.001607717</v>
      </c>
      <c r="AX84" s="114">
        <v>0</v>
      </c>
      <c r="AY84" s="114">
        <v>0.2003215434</v>
      </c>
      <c r="AZ84" s="114">
        <v>0</v>
      </c>
      <c r="BA84" s="114">
        <v>0</v>
      </c>
      <c r="BB84" s="114">
        <v>19.727579365</v>
      </c>
      <c r="BC84" s="114">
        <v>17.527579365000001</v>
      </c>
      <c r="BD84" s="114">
        <v>0.5</v>
      </c>
      <c r="BE84" s="114">
        <v>0.5</v>
      </c>
      <c r="BF84" s="114">
        <v>1.2</v>
      </c>
      <c r="BG84" s="114">
        <v>0</v>
      </c>
      <c r="BH84" s="115">
        <v>0</v>
      </c>
    </row>
    <row r="85" spans="1:60">
      <c r="A85" s="27" t="s">
        <v>145</v>
      </c>
      <c r="B85" s="26" t="s">
        <v>146</v>
      </c>
      <c r="C85" s="26" t="s">
        <v>293</v>
      </c>
      <c r="D85" s="28" t="s">
        <v>294</v>
      </c>
      <c r="E85" s="116" t="s">
        <v>177</v>
      </c>
      <c r="F85" s="111" t="s">
        <v>177</v>
      </c>
      <c r="G85" s="111" t="s">
        <v>177</v>
      </c>
      <c r="H85" s="111" t="s">
        <v>177</v>
      </c>
      <c r="I85" s="111" t="s">
        <v>177</v>
      </c>
      <c r="J85" s="111" t="s">
        <v>177</v>
      </c>
      <c r="K85" s="111" t="s">
        <v>177</v>
      </c>
      <c r="L85" s="111">
        <v>739.66666667000004</v>
      </c>
      <c r="M85" s="111">
        <v>689.66666667000004</v>
      </c>
      <c r="N85" s="111">
        <v>36.5</v>
      </c>
      <c r="O85" s="111">
        <v>4</v>
      </c>
      <c r="P85" s="111">
        <v>9.5</v>
      </c>
      <c r="Q85" s="111">
        <v>0</v>
      </c>
      <c r="R85" s="112">
        <v>0</v>
      </c>
      <c r="S85" s="111" t="s">
        <v>177</v>
      </c>
      <c r="T85" s="111" t="s">
        <v>177</v>
      </c>
      <c r="U85" s="111" t="s">
        <v>177</v>
      </c>
      <c r="V85" s="111" t="s">
        <v>177</v>
      </c>
      <c r="W85" s="111" t="s">
        <v>177</v>
      </c>
      <c r="X85" s="111" t="s">
        <v>177</v>
      </c>
      <c r="Y85" s="111" t="s">
        <v>177</v>
      </c>
      <c r="Z85" s="111">
        <v>616.66666667000004</v>
      </c>
      <c r="AA85" s="111">
        <v>573.66666667000004</v>
      </c>
      <c r="AB85" s="111">
        <v>30.5</v>
      </c>
      <c r="AC85" s="111">
        <v>3</v>
      </c>
      <c r="AD85" s="111">
        <v>9.5</v>
      </c>
      <c r="AE85" s="111">
        <v>0</v>
      </c>
      <c r="AF85" s="111">
        <v>0</v>
      </c>
      <c r="AG85" s="111" t="s">
        <v>177</v>
      </c>
      <c r="AH85" s="111" t="s">
        <v>177</v>
      </c>
      <c r="AI85" s="111" t="s">
        <v>177</v>
      </c>
      <c r="AJ85" s="111" t="s">
        <v>177</v>
      </c>
      <c r="AK85" s="111" t="s">
        <v>177</v>
      </c>
      <c r="AL85" s="111" t="s">
        <v>177</v>
      </c>
      <c r="AM85" s="111" t="s">
        <v>177</v>
      </c>
      <c r="AN85" s="111">
        <v>122</v>
      </c>
      <c r="AO85" s="111">
        <v>115</v>
      </c>
      <c r="AP85" s="111">
        <v>6</v>
      </c>
      <c r="AQ85" s="111">
        <v>1</v>
      </c>
      <c r="AR85" s="111">
        <v>0</v>
      </c>
      <c r="AS85" s="111">
        <v>0</v>
      </c>
      <c r="AT85" s="111">
        <v>0</v>
      </c>
      <c r="AU85" s="111" t="s">
        <v>177</v>
      </c>
      <c r="AV85" s="111">
        <v>0</v>
      </c>
      <c r="AW85" s="111">
        <v>0</v>
      </c>
      <c r="AX85" s="111">
        <v>0</v>
      </c>
      <c r="AY85" s="111">
        <v>0</v>
      </c>
      <c r="AZ85" s="111">
        <v>0</v>
      </c>
      <c r="BA85" s="111">
        <v>0</v>
      </c>
      <c r="BB85" s="111">
        <v>1</v>
      </c>
      <c r="BC85" s="111">
        <v>1</v>
      </c>
      <c r="BD85" s="111">
        <v>0</v>
      </c>
      <c r="BE85" s="111">
        <v>0</v>
      </c>
      <c r="BF85" s="111">
        <v>0</v>
      </c>
      <c r="BG85" s="111">
        <v>0</v>
      </c>
      <c r="BH85" s="112">
        <v>0</v>
      </c>
    </row>
    <row r="86" spans="1:60">
      <c r="A86" s="29" t="s">
        <v>145</v>
      </c>
      <c r="B86" s="25" t="s">
        <v>146</v>
      </c>
      <c r="C86" s="25" t="s">
        <v>295</v>
      </c>
      <c r="D86" s="30" t="s">
        <v>296</v>
      </c>
      <c r="E86" s="113">
        <v>1505.8547619000001</v>
      </c>
      <c r="F86" s="114">
        <v>1363.3964286</v>
      </c>
      <c r="G86" s="114">
        <v>35.291666667000001</v>
      </c>
      <c r="H86" s="114">
        <v>15.142857143000001</v>
      </c>
      <c r="I86" s="114">
        <v>92.023809524000001</v>
      </c>
      <c r="J86" s="114">
        <v>0</v>
      </c>
      <c r="K86" s="114">
        <v>0</v>
      </c>
      <c r="L86" s="114">
        <v>1500.8154761999999</v>
      </c>
      <c r="M86" s="114">
        <v>1331.2821429000001</v>
      </c>
      <c r="N86" s="114">
        <v>40.125</v>
      </c>
      <c r="O86" s="114">
        <v>13.05</v>
      </c>
      <c r="P86" s="114">
        <v>113.35833332999999</v>
      </c>
      <c r="Q86" s="114">
        <v>3</v>
      </c>
      <c r="R86" s="115">
        <v>0</v>
      </c>
      <c r="S86" s="114">
        <v>1170.3047618999999</v>
      </c>
      <c r="T86" s="114">
        <v>1061.3464286000001</v>
      </c>
      <c r="U86" s="114">
        <v>30.791666667000001</v>
      </c>
      <c r="V86" s="114">
        <v>11.642857143000001</v>
      </c>
      <c r="W86" s="114">
        <v>66.523809524000001</v>
      </c>
      <c r="X86" s="114">
        <v>0</v>
      </c>
      <c r="Y86" s="114">
        <v>0</v>
      </c>
      <c r="Z86" s="114">
        <v>1164.0654761999999</v>
      </c>
      <c r="AA86" s="114">
        <v>1036.2821429000001</v>
      </c>
      <c r="AB86" s="114">
        <v>34.625</v>
      </c>
      <c r="AC86" s="114">
        <v>7.05</v>
      </c>
      <c r="AD86" s="114">
        <v>84.108333333000004</v>
      </c>
      <c r="AE86" s="114">
        <v>2</v>
      </c>
      <c r="AF86" s="114">
        <v>0</v>
      </c>
      <c r="AG86" s="114">
        <v>314.16666666999998</v>
      </c>
      <c r="AH86" s="114">
        <v>286.66666666999998</v>
      </c>
      <c r="AI86" s="114">
        <v>2.5</v>
      </c>
      <c r="AJ86" s="114">
        <v>3.5</v>
      </c>
      <c r="AK86" s="114">
        <v>21.5</v>
      </c>
      <c r="AL86" s="114">
        <v>0</v>
      </c>
      <c r="AM86" s="114">
        <v>0</v>
      </c>
      <c r="AN86" s="114">
        <v>314.16666666999998</v>
      </c>
      <c r="AO86" s="114">
        <v>281.66666666999998</v>
      </c>
      <c r="AP86" s="114">
        <v>5</v>
      </c>
      <c r="AQ86" s="114">
        <v>3</v>
      </c>
      <c r="AR86" s="114">
        <v>23.5</v>
      </c>
      <c r="AS86" s="114">
        <v>1</v>
      </c>
      <c r="AT86" s="114">
        <v>0</v>
      </c>
      <c r="AU86" s="114">
        <v>21.383333332999999</v>
      </c>
      <c r="AV86" s="114">
        <v>15.383333332999999</v>
      </c>
      <c r="AW86" s="114">
        <v>2</v>
      </c>
      <c r="AX86" s="114">
        <v>0</v>
      </c>
      <c r="AY86" s="114">
        <v>4</v>
      </c>
      <c r="AZ86" s="114">
        <v>0</v>
      </c>
      <c r="BA86" s="114">
        <v>0</v>
      </c>
      <c r="BB86" s="114">
        <v>22.583333332999999</v>
      </c>
      <c r="BC86" s="114">
        <v>13.333333333000001</v>
      </c>
      <c r="BD86" s="114">
        <v>0.5</v>
      </c>
      <c r="BE86" s="114">
        <v>3</v>
      </c>
      <c r="BF86" s="114">
        <v>5.75</v>
      </c>
      <c r="BG86" s="114">
        <v>0</v>
      </c>
      <c r="BH86" s="115">
        <v>0</v>
      </c>
    </row>
    <row r="87" spans="1:60">
      <c r="A87" s="27" t="s">
        <v>145</v>
      </c>
      <c r="B87" s="26" t="s">
        <v>146</v>
      </c>
      <c r="C87" s="26" t="s">
        <v>297</v>
      </c>
      <c r="D87" s="28" t="s">
        <v>298</v>
      </c>
      <c r="E87" s="116">
        <v>612.52008638999996</v>
      </c>
      <c r="F87" s="111">
        <v>515.81166307000001</v>
      </c>
      <c r="G87" s="111">
        <v>60.630669546</v>
      </c>
      <c r="H87" s="111">
        <v>35.075593951999998</v>
      </c>
      <c r="I87" s="111">
        <v>0</v>
      </c>
      <c r="J87" s="111">
        <v>0</v>
      </c>
      <c r="K87" s="111">
        <v>1.0021598272000001</v>
      </c>
      <c r="L87" s="111">
        <v>607.75</v>
      </c>
      <c r="M87" s="111">
        <v>484</v>
      </c>
      <c r="N87" s="111">
        <v>70.75</v>
      </c>
      <c r="O87" s="111">
        <v>52</v>
      </c>
      <c r="P87" s="111">
        <v>1</v>
      </c>
      <c r="Q87" s="111">
        <v>0</v>
      </c>
      <c r="R87" s="112">
        <v>0</v>
      </c>
      <c r="S87" s="111">
        <v>447.24722822000001</v>
      </c>
      <c r="T87" s="111">
        <v>376.59496039999999</v>
      </c>
      <c r="U87" s="111">
        <v>42.591792656999999</v>
      </c>
      <c r="V87" s="111">
        <v>27.058315335</v>
      </c>
      <c r="W87" s="111">
        <v>0</v>
      </c>
      <c r="X87" s="111">
        <v>0</v>
      </c>
      <c r="Y87" s="111">
        <v>1.0021598272000001</v>
      </c>
      <c r="Z87" s="111">
        <v>431.66666666999998</v>
      </c>
      <c r="AA87" s="111">
        <v>357.91666666999998</v>
      </c>
      <c r="AB87" s="111">
        <v>44.75</v>
      </c>
      <c r="AC87" s="111">
        <v>28</v>
      </c>
      <c r="AD87" s="111">
        <v>1</v>
      </c>
      <c r="AE87" s="111">
        <v>0</v>
      </c>
      <c r="AF87" s="111">
        <v>0</v>
      </c>
      <c r="AG87" s="111">
        <v>157.67314615000001</v>
      </c>
      <c r="AH87" s="111">
        <v>131.61699064000001</v>
      </c>
      <c r="AI87" s="111">
        <v>18.038876890000001</v>
      </c>
      <c r="AJ87" s="111">
        <v>8.0172786177000006</v>
      </c>
      <c r="AK87" s="111">
        <v>0</v>
      </c>
      <c r="AL87" s="111">
        <v>0</v>
      </c>
      <c r="AM87" s="111">
        <v>0</v>
      </c>
      <c r="AN87" s="111">
        <v>167.33333332999999</v>
      </c>
      <c r="AO87" s="111">
        <v>118.33333333</v>
      </c>
      <c r="AP87" s="111">
        <v>26</v>
      </c>
      <c r="AQ87" s="111">
        <v>23</v>
      </c>
      <c r="AR87" s="111">
        <v>0</v>
      </c>
      <c r="AS87" s="111">
        <v>0</v>
      </c>
      <c r="AT87" s="111">
        <v>0</v>
      </c>
      <c r="AU87" s="111">
        <v>7.5997120230000004</v>
      </c>
      <c r="AV87" s="111">
        <v>7.5997120230000004</v>
      </c>
      <c r="AW87" s="111">
        <v>0</v>
      </c>
      <c r="AX87" s="111">
        <v>0</v>
      </c>
      <c r="AY87" s="111">
        <v>0</v>
      </c>
      <c r="AZ87" s="111">
        <v>0</v>
      </c>
      <c r="BA87" s="111">
        <v>0</v>
      </c>
      <c r="BB87" s="111">
        <v>8.75</v>
      </c>
      <c r="BC87" s="111">
        <v>7.75</v>
      </c>
      <c r="BD87" s="111">
        <v>0</v>
      </c>
      <c r="BE87" s="111">
        <v>1</v>
      </c>
      <c r="BF87" s="111">
        <v>0</v>
      </c>
      <c r="BG87" s="111">
        <v>0</v>
      </c>
      <c r="BH87" s="112">
        <v>0</v>
      </c>
    </row>
    <row r="88" spans="1:60">
      <c r="A88" s="29" t="s">
        <v>145</v>
      </c>
      <c r="B88" s="25" t="s">
        <v>146</v>
      </c>
      <c r="C88" s="25" t="s">
        <v>299</v>
      </c>
      <c r="D88" s="30" t="s">
        <v>300</v>
      </c>
      <c r="E88" s="113">
        <v>142.26666667000001</v>
      </c>
      <c r="F88" s="114">
        <v>141.26666667000001</v>
      </c>
      <c r="G88" s="114">
        <v>1</v>
      </c>
      <c r="H88" s="114">
        <v>0</v>
      </c>
      <c r="I88" s="114">
        <v>0</v>
      </c>
      <c r="J88" s="114">
        <v>0</v>
      </c>
      <c r="K88" s="114">
        <v>0</v>
      </c>
      <c r="L88" s="114">
        <v>147.26666667000001</v>
      </c>
      <c r="M88" s="114">
        <v>143.26666667000001</v>
      </c>
      <c r="N88" s="114">
        <v>4</v>
      </c>
      <c r="O88" s="114">
        <v>0</v>
      </c>
      <c r="P88" s="114">
        <v>0</v>
      </c>
      <c r="Q88" s="114">
        <v>0</v>
      </c>
      <c r="R88" s="115">
        <v>0</v>
      </c>
      <c r="S88" s="114">
        <v>120</v>
      </c>
      <c r="T88" s="114">
        <v>120</v>
      </c>
      <c r="U88" s="114">
        <v>0</v>
      </c>
      <c r="V88" s="114">
        <v>0</v>
      </c>
      <c r="W88" s="114">
        <v>0</v>
      </c>
      <c r="X88" s="114">
        <v>0</v>
      </c>
      <c r="Y88" s="114">
        <v>0</v>
      </c>
      <c r="Z88" s="114">
        <v>125</v>
      </c>
      <c r="AA88" s="114">
        <v>121</v>
      </c>
      <c r="AB88" s="114">
        <v>4</v>
      </c>
      <c r="AC88" s="114">
        <v>0</v>
      </c>
      <c r="AD88" s="114">
        <v>0</v>
      </c>
      <c r="AE88" s="114">
        <v>0</v>
      </c>
      <c r="AF88" s="114">
        <v>0</v>
      </c>
      <c r="AG88" s="114">
        <v>22</v>
      </c>
      <c r="AH88" s="114">
        <v>21</v>
      </c>
      <c r="AI88" s="114">
        <v>1</v>
      </c>
      <c r="AJ88" s="114">
        <v>0</v>
      </c>
      <c r="AK88" s="114">
        <v>0</v>
      </c>
      <c r="AL88" s="114">
        <v>0</v>
      </c>
      <c r="AM88" s="114">
        <v>0</v>
      </c>
      <c r="AN88" s="114">
        <v>22</v>
      </c>
      <c r="AO88" s="114">
        <v>22</v>
      </c>
      <c r="AP88" s="114">
        <v>0</v>
      </c>
      <c r="AQ88" s="114">
        <v>0</v>
      </c>
      <c r="AR88" s="114">
        <v>0</v>
      </c>
      <c r="AS88" s="114">
        <v>0</v>
      </c>
      <c r="AT88" s="114">
        <v>0</v>
      </c>
      <c r="AU88" s="114">
        <v>0.2666666667</v>
      </c>
      <c r="AV88" s="114">
        <v>0.2666666667</v>
      </c>
      <c r="AW88" s="114">
        <v>0</v>
      </c>
      <c r="AX88" s="114">
        <v>0</v>
      </c>
      <c r="AY88" s="114">
        <v>0</v>
      </c>
      <c r="AZ88" s="114">
        <v>0</v>
      </c>
      <c r="BA88" s="114">
        <v>0</v>
      </c>
      <c r="BB88" s="114">
        <v>0.2666666667</v>
      </c>
      <c r="BC88" s="114">
        <v>0.2666666667</v>
      </c>
      <c r="BD88" s="114">
        <v>0</v>
      </c>
      <c r="BE88" s="114">
        <v>0</v>
      </c>
      <c r="BF88" s="114">
        <v>0</v>
      </c>
      <c r="BG88" s="114">
        <v>0</v>
      </c>
      <c r="BH88" s="115">
        <v>0</v>
      </c>
    </row>
    <row r="89" spans="1:60">
      <c r="A89" s="27" t="s">
        <v>145</v>
      </c>
      <c r="B89" s="26" t="s">
        <v>146</v>
      </c>
      <c r="C89" s="26" t="s">
        <v>301</v>
      </c>
      <c r="D89" s="28" t="s">
        <v>302</v>
      </c>
      <c r="E89" s="116">
        <v>685.66879734999998</v>
      </c>
      <c r="F89" s="111">
        <v>487.77320076000001</v>
      </c>
      <c r="G89" s="111">
        <v>65.965198864000001</v>
      </c>
      <c r="H89" s="111">
        <v>57.404829544999998</v>
      </c>
      <c r="I89" s="111">
        <v>74.525568182000001</v>
      </c>
      <c r="J89" s="111">
        <v>0</v>
      </c>
      <c r="K89" s="111">
        <v>0</v>
      </c>
      <c r="L89" s="111">
        <v>688.08333332999996</v>
      </c>
      <c r="M89" s="111">
        <v>506.5</v>
      </c>
      <c r="N89" s="111">
        <v>61.083333332999999</v>
      </c>
      <c r="O89" s="111">
        <v>61.5</v>
      </c>
      <c r="P89" s="111">
        <v>59</v>
      </c>
      <c r="Q89" s="111">
        <v>0</v>
      </c>
      <c r="R89" s="112">
        <v>0</v>
      </c>
      <c r="S89" s="111">
        <v>578.24455492000004</v>
      </c>
      <c r="T89" s="111">
        <v>408.04427083000002</v>
      </c>
      <c r="U89" s="111">
        <v>56.062026514999999</v>
      </c>
      <c r="V89" s="111">
        <v>48.340909091</v>
      </c>
      <c r="W89" s="111">
        <v>65.797348485000001</v>
      </c>
      <c r="X89" s="111">
        <v>0</v>
      </c>
      <c r="Y89" s="111">
        <v>0</v>
      </c>
      <c r="Z89" s="111">
        <v>582.41666667000004</v>
      </c>
      <c r="AA89" s="111">
        <v>428</v>
      </c>
      <c r="AB89" s="111">
        <v>52.583333332999999</v>
      </c>
      <c r="AC89" s="111">
        <v>52.5</v>
      </c>
      <c r="AD89" s="111">
        <v>49.333333332999999</v>
      </c>
      <c r="AE89" s="111">
        <v>0</v>
      </c>
      <c r="AF89" s="111">
        <v>0</v>
      </c>
      <c r="AG89" s="111">
        <v>105.41003788</v>
      </c>
      <c r="AH89" s="111">
        <v>77.714725379000001</v>
      </c>
      <c r="AI89" s="111">
        <v>9.9031723485000001</v>
      </c>
      <c r="AJ89" s="111">
        <v>9.0639204544999998</v>
      </c>
      <c r="AK89" s="111">
        <v>8.7282196970000001</v>
      </c>
      <c r="AL89" s="111">
        <v>0</v>
      </c>
      <c r="AM89" s="111">
        <v>0</v>
      </c>
      <c r="AN89" s="111">
        <v>104.66666667</v>
      </c>
      <c r="AO89" s="111">
        <v>77.5</v>
      </c>
      <c r="AP89" s="111">
        <v>8.5</v>
      </c>
      <c r="AQ89" s="111">
        <v>9</v>
      </c>
      <c r="AR89" s="111">
        <v>9.6666666666999994</v>
      </c>
      <c r="AS89" s="111">
        <v>0</v>
      </c>
      <c r="AT89" s="111">
        <v>0</v>
      </c>
      <c r="AU89" s="111">
        <v>2.0142045455000002</v>
      </c>
      <c r="AV89" s="111">
        <v>2.0142045455000002</v>
      </c>
      <c r="AW89" s="111">
        <v>0</v>
      </c>
      <c r="AX89" s="111">
        <v>0</v>
      </c>
      <c r="AY89" s="111">
        <v>0</v>
      </c>
      <c r="AZ89" s="111">
        <v>0</v>
      </c>
      <c r="BA89" s="111">
        <v>0</v>
      </c>
      <c r="BB89" s="111">
        <v>1</v>
      </c>
      <c r="BC89" s="111">
        <v>1</v>
      </c>
      <c r="BD89" s="111">
        <v>0</v>
      </c>
      <c r="BE89" s="111">
        <v>0</v>
      </c>
      <c r="BF89" s="111">
        <v>0</v>
      </c>
      <c r="BG89" s="111">
        <v>0</v>
      </c>
      <c r="BH89" s="112">
        <v>0</v>
      </c>
    </row>
    <row r="90" spans="1:60">
      <c r="A90" s="29" t="s">
        <v>145</v>
      </c>
      <c r="B90" s="25" t="s">
        <v>146</v>
      </c>
      <c r="C90" s="25" t="s">
        <v>303</v>
      </c>
      <c r="D90" s="30" t="s">
        <v>304</v>
      </c>
      <c r="E90" s="113">
        <v>432.21319797000001</v>
      </c>
      <c r="F90" s="114">
        <v>393.33502537999999</v>
      </c>
      <c r="G90" s="114">
        <v>6.3045685278999999</v>
      </c>
      <c r="H90" s="114">
        <v>32.573604060999998</v>
      </c>
      <c r="I90" s="114">
        <v>0</v>
      </c>
      <c r="J90" s="114">
        <v>0</v>
      </c>
      <c r="K90" s="114">
        <v>0</v>
      </c>
      <c r="L90" s="114">
        <v>375.83333333000002</v>
      </c>
      <c r="M90" s="114">
        <v>348.33333333000002</v>
      </c>
      <c r="N90" s="114">
        <v>4.5</v>
      </c>
      <c r="O90" s="114">
        <v>17</v>
      </c>
      <c r="P90" s="114">
        <v>6</v>
      </c>
      <c r="Q90" s="114">
        <v>0</v>
      </c>
      <c r="R90" s="115">
        <v>0</v>
      </c>
      <c r="S90" s="114">
        <v>356.55837563</v>
      </c>
      <c r="T90" s="114">
        <v>332.39086293999998</v>
      </c>
      <c r="U90" s="114">
        <v>4.2030456853000002</v>
      </c>
      <c r="V90" s="114">
        <v>19.964467004999999</v>
      </c>
      <c r="W90" s="114">
        <v>0</v>
      </c>
      <c r="X90" s="114">
        <v>0</v>
      </c>
      <c r="Y90" s="114">
        <v>0</v>
      </c>
      <c r="Z90" s="114">
        <v>308.83333333000002</v>
      </c>
      <c r="AA90" s="114">
        <v>290.33333333000002</v>
      </c>
      <c r="AB90" s="114">
        <v>3.5</v>
      </c>
      <c r="AC90" s="114">
        <v>11</v>
      </c>
      <c r="AD90" s="114">
        <v>4</v>
      </c>
      <c r="AE90" s="114">
        <v>0</v>
      </c>
      <c r="AF90" s="114">
        <v>0</v>
      </c>
      <c r="AG90" s="114">
        <v>75.654822335000006</v>
      </c>
      <c r="AH90" s="114">
        <v>60.944162437000003</v>
      </c>
      <c r="AI90" s="114">
        <v>2.1015228426000001</v>
      </c>
      <c r="AJ90" s="114">
        <v>12.609137056</v>
      </c>
      <c r="AK90" s="114">
        <v>0</v>
      </c>
      <c r="AL90" s="114">
        <v>0</v>
      </c>
      <c r="AM90" s="114">
        <v>0</v>
      </c>
      <c r="AN90" s="114">
        <v>67</v>
      </c>
      <c r="AO90" s="114">
        <v>58</v>
      </c>
      <c r="AP90" s="114">
        <v>1</v>
      </c>
      <c r="AQ90" s="114">
        <v>6</v>
      </c>
      <c r="AR90" s="114">
        <v>2</v>
      </c>
      <c r="AS90" s="114">
        <v>0</v>
      </c>
      <c r="AT90" s="114">
        <v>0</v>
      </c>
      <c r="AU90" s="114">
        <v>0</v>
      </c>
      <c r="AV90" s="114">
        <v>0</v>
      </c>
      <c r="AW90" s="114">
        <v>0</v>
      </c>
      <c r="AX90" s="114">
        <v>0</v>
      </c>
      <c r="AY90" s="114">
        <v>0</v>
      </c>
      <c r="AZ90" s="114">
        <v>0</v>
      </c>
      <c r="BA90" s="114">
        <v>0</v>
      </c>
      <c r="BB90" s="114">
        <v>0</v>
      </c>
      <c r="BC90" s="114">
        <v>0</v>
      </c>
      <c r="BD90" s="114">
        <v>0</v>
      </c>
      <c r="BE90" s="114">
        <v>0</v>
      </c>
      <c r="BF90" s="114">
        <v>0</v>
      </c>
      <c r="BG90" s="114">
        <v>0</v>
      </c>
      <c r="BH90" s="115">
        <v>0</v>
      </c>
    </row>
    <row r="91" spans="1:60">
      <c r="A91" s="27" t="s">
        <v>145</v>
      </c>
      <c r="B91" s="26" t="s">
        <v>146</v>
      </c>
      <c r="C91" s="26" t="s">
        <v>305</v>
      </c>
      <c r="D91" s="28" t="s">
        <v>306</v>
      </c>
      <c r="E91" s="116">
        <v>201.33333332999999</v>
      </c>
      <c r="F91" s="111">
        <v>197.83333332999999</v>
      </c>
      <c r="G91" s="111">
        <v>3.5</v>
      </c>
      <c r="H91" s="111">
        <v>0</v>
      </c>
      <c r="I91" s="111">
        <v>0</v>
      </c>
      <c r="J91" s="111">
        <v>0</v>
      </c>
      <c r="K91" s="111">
        <v>0</v>
      </c>
      <c r="L91" s="111">
        <v>194.83333332999999</v>
      </c>
      <c r="M91" s="111">
        <v>192.33333332999999</v>
      </c>
      <c r="N91" s="111">
        <v>2.5</v>
      </c>
      <c r="O91" s="111">
        <v>0</v>
      </c>
      <c r="P91" s="111">
        <v>0</v>
      </c>
      <c r="Q91" s="111">
        <v>0</v>
      </c>
      <c r="R91" s="112">
        <v>0</v>
      </c>
      <c r="S91" s="111">
        <v>164.16666667000001</v>
      </c>
      <c r="T91" s="111">
        <v>161.16666667000001</v>
      </c>
      <c r="U91" s="111">
        <v>3</v>
      </c>
      <c r="V91" s="111">
        <v>0</v>
      </c>
      <c r="W91" s="111">
        <v>0</v>
      </c>
      <c r="X91" s="111">
        <v>0</v>
      </c>
      <c r="Y91" s="111">
        <v>0</v>
      </c>
      <c r="Z91" s="111">
        <v>158.16666667000001</v>
      </c>
      <c r="AA91" s="111">
        <v>156.66666667000001</v>
      </c>
      <c r="AB91" s="111">
        <v>1.5</v>
      </c>
      <c r="AC91" s="111">
        <v>0</v>
      </c>
      <c r="AD91" s="111">
        <v>0</v>
      </c>
      <c r="AE91" s="111">
        <v>0</v>
      </c>
      <c r="AF91" s="111">
        <v>0</v>
      </c>
      <c r="AG91" s="111">
        <v>35.166666667000001</v>
      </c>
      <c r="AH91" s="111">
        <v>34.666666667000001</v>
      </c>
      <c r="AI91" s="111">
        <v>0.5</v>
      </c>
      <c r="AJ91" s="111">
        <v>0</v>
      </c>
      <c r="AK91" s="111">
        <v>0</v>
      </c>
      <c r="AL91" s="111">
        <v>0</v>
      </c>
      <c r="AM91" s="111">
        <v>0</v>
      </c>
      <c r="AN91" s="111">
        <v>34.666666667000001</v>
      </c>
      <c r="AO91" s="111">
        <v>33.666666667000001</v>
      </c>
      <c r="AP91" s="111">
        <v>1</v>
      </c>
      <c r="AQ91" s="111">
        <v>0</v>
      </c>
      <c r="AR91" s="111">
        <v>0</v>
      </c>
      <c r="AS91" s="111">
        <v>0</v>
      </c>
      <c r="AT91" s="111">
        <v>0</v>
      </c>
      <c r="AU91" s="111">
        <v>2</v>
      </c>
      <c r="AV91" s="111">
        <v>2</v>
      </c>
      <c r="AW91" s="111">
        <v>0</v>
      </c>
      <c r="AX91" s="111">
        <v>0</v>
      </c>
      <c r="AY91" s="111">
        <v>0</v>
      </c>
      <c r="AZ91" s="111">
        <v>0</v>
      </c>
      <c r="BA91" s="111">
        <v>0</v>
      </c>
      <c r="BB91" s="111">
        <v>2</v>
      </c>
      <c r="BC91" s="111">
        <v>2</v>
      </c>
      <c r="BD91" s="111">
        <v>0</v>
      </c>
      <c r="BE91" s="111">
        <v>0</v>
      </c>
      <c r="BF91" s="111">
        <v>0</v>
      </c>
      <c r="BG91" s="111">
        <v>0</v>
      </c>
      <c r="BH91" s="112">
        <v>0</v>
      </c>
    </row>
    <row r="92" spans="1:60">
      <c r="A92" s="29" t="s">
        <v>145</v>
      </c>
      <c r="B92" s="25" t="s">
        <v>146</v>
      </c>
      <c r="C92" s="25" t="s">
        <v>307</v>
      </c>
      <c r="D92" s="30" t="s">
        <v>308</v>
      </c>
      <c r="E92" s="113">
        <v>448.15833333</v>
      </c>
      <c r="F92" s="114">
        <v>410.66071428999999</v>
      </c>
      <c r="G92" s="114">
        <v>34.297619048000001</v>
      </c>
      <c r="H92" s="114">
        <v>3.2</v>
      </c>
      <c r="I92" s="114">
        <v>0</v>
      </c>
      <c r="J92" s="114">
        <v>0</v>
      </c>
      <c r="K92" s="114">
        <v>0</v>
      </c>
      <c r="L92" s="114">
        <v>449.98788515000001</v>
      </c>
      <c r="M92" s="114">
        <v>419.98788515000001</v>
      </c>
      <c r="N92" s="114">
        <v>27.5</v>
      </c>
      <c r="O92" s="114">
        <v>0</v>
      </c>
      <c r="P92" s="114">
        <v>1.5</v>
      </c>
      <c r="Q92" s="114">
        <v>1</v>
      </c>
      <c r="R92" s="115">
        <v>0</v>
      </c>
      <c r="S92" s="114">
        <v>316.33214285999998</v>
      </c>
      <c r="T92" s="114">
        <v>291.78452381</v>
      </c>
      <c r="U92" s="114">
        <v>23.547619048000001</v>
      </c>
      <c r="V92" s="114">
        <v>1</v>
      </c>
      <c r="W92" s="114">
        <v>0</v>
      </c>
      <c r="X92" s="114">
        <v>0</v>
      </c>
      <c r="Y92" s="114">
        <v>0</v>
      </c>
      <c r="Z92" s="114">
        <v>318.77598038999997</v>
      </c>
      <c r="AA92" s="114">
        <v>293.77598038999997</v>
      </c>
      <c r="AB92" s="114">
        <v>22.5</v>
      </c>
      <c r="AC92" s="114">
        <v>0</v>
      </c>
      <c r="AD92" s="114">
        <v>1.5</v>
      </c>
      <c r="AE92" s="114">
        <v>1</v>
      </c>
      <c r="AF92" s="114">
        <v>0</v>
      </c>
      <c r="AG92" s="114">
        <v>84.033333333000002</v>
      </c>
      <c r="AH92" s="114">
        <v>76.833333332999999</v>
      </c>
      <c r="AI92" s="114">
        <v>6</v>
      </c>
      <c r="AJ92" s="114">
        <v>1.2</v>
      </c>
      <c r="AK92" s="114">
        <v>0</v>
      </c>
      <c r="AL92" s="114">
        <v>0</v>
      </c>
      <c r="AM92" s="114">
        <v>0</v>
      </c>
      <c r="AN92" s="114">
        <v>83.583333332999999</v>
      </c>
      <c r="AO92" s="114">
        <v>79.083333332999999</v>
      </c>
      <c r="AP92" s="114">
        <v>4.5</v>
      </c>
      <c r="AQ92" s="114">
        <v>0</v>
      </c>
      <c r="AR92" s="114">
        <v>0</v>
      </c>
      <c r="AS92" s="114">
        <v>0</v>
      </c>
      <c r="AT92" s="114">
        <v>0</v>
      </c>
      <c r="AU92" s="114">
        <v>47.792857142999999</v>
      </c>
      <c r="AV92" s="114">
        <v>42.042857142999999</v>
      </c>
      <c r="AW92" s="114">
        <v>4.75</v>
      </c>
      <c r="AX92" s="114">
        <v>1</v>
      </c>
      <c r="AY92" s="114">
        <v>0</v>
      </c>
      <c r="AZ92" s="114">
        <v>0</v>
      </c>
      <c r="BA92" s="114">
        <v>0</v>
      </c>
      <c r="BB92" s="114">
        <v>47.628571428999997</v>
      </c>
      <c r="BC92" s="114">
        <v>47.128571428999997</v>
      </c>
      <c r="BD92" s="114">
        <v>0.5</v>
      </c>
      <c r="BE92" s="114">
        <v>0</v>
      </c>
      <c r="BF92" s="114">
        <v>0</v>
      </c>
      <c r="BG92" s="114">
        <v>0</v>
      </c>
      <c r="BH92" s="115">
        <v>0</v>
      </c>
    </row>
    <row r="93" spans="1:60">
      <c r="A93" s="27" t="s">
        <v>145</v>
      </c>
      <c r="B93" s="26" t="s">
        <v>146</v>
      </c>
      <c r="C93" s="26" t="s">
        <v>309</v>
      </c>
      <c r="D93" s="28" t="s">
        <v>310</v>
      </c>
      <c r="E93" s="116">
        <v>398.69358973999999</v>
      </c>
      <c r="F93" s="111">
        <v>341.07692307999997</v>
      </c>
      <c r="G93" s="111">
        <v>39.283333333000002</v>
      </c>
      <c r="H93" s="111">
        <v>3</v>
      </c>
      <c r="I93" s="111">
        <v>15.333333333000001</v>
      </c>
      <c r="J93" s="111">
        <v>0</v>
      </c>
      <c r="K93" s="111">
        <v>0</v>
      </c>
      <c r="L93" s="111">
        <v>393.2</v>
      </c>
      <c r="M93" s="111">
        <v>343.75</v>
      </c>
      <c r="N93" s="111">
        <v>31.95</v>
      </c>
      <c r="O93" s="111">
        <v>1</v>
      </c>
      <c r="P93" s="111">
        <v>16.5</v>
      </c>
      <c r="Q93" s="111">
        <v>0</v>
      </c>
      <c r="R93" s="112">
        <v>0</v>
      </c>
      <c r="S93" s="111">
        <v>307.03333333</v>
      </c>
      <c r="T93" s="111">
        <v>254.91666667000001</v>
      </c>
      <c r="U93" s="111">
        <v>34.783333333000002</v>
      </c>
      <c r="V93" s="111">
        <v>2</v>
      </c>
      <c r="W93" s="111">
        <v>15.333333333000001</v>
      </c>
      <c r="X93" s="111">
        <v>0</v>
      </c>
      <c r="Y93" s="111">
        <v>0</v>
      </c>
      <c r="Z93" s="111">
        <v>308.61666666999997</v>
      </c>
      <c r="AA93" s="111">
        <v>265.16666666999998</v>
      </c>
      <c r="AB93" s="111">
        <v>27.95</v>
      </c>
      <c r="AC93" s="111">
        <v>1</v>
      </c>
      <c r="AD93" s="111">
        <v>14.5</v>
      </c>
      <c r="AE93" s="111">
        <v>0</v>
      </c>
      <c r="AF93" s="111">
        <v>0</v>
      </c>
      <c r="AG93" s="111">
        <v>80.25</v>
      </c>
      <c r="AH93" s="111">
        <v>74.75</v>
      </c>
      <c r="AI93" s="111">
        <v>4.5</v>
      </c>
      <c r="AJ93" s="111">
        <v>1</v>
      </c>
      <c r="AK93" s="111">
        <v>0</v>
      </c>
      <c r="AL93" s="111">
        <v>0</v>
      </c>
      <c r="AM93" s="111">
        <v>0</v>
      </c>
      <c r="AN93" s="111">
        <v>74.25</v>
      </c>
      <c r="AO93" s="111">
        <v>68.25</v>
      </c>
      <c r="AP93" s="111">
        <v>4</v>
      </c>
      <c r="AQ93" s="111">
        <v>0</v>
      </c>
      <c r="AR93" s="111">
        <v>2</v>
      </c>
      <c r="AS93" s="111">
        <v>0</v>
      </c>
      <c r="AT93" s="111">
        <v>0</v>
      </c>
      <c r="AU93" s="111">
        <v>11.410256410000001</v>
      </c>
      <c r="AV93" s="111">
        <v>11.410256410000001</v>
      </c>
      <c r="AW93" s="111">
        <v>0</v>
      </c>
      <c r="AX93" s="111">
        <v>0</v>
      </c>
      <c r="AY93" s="111">
        <v>0</v>
      </c>
      <c r="AZ93" s="111">
        <v>0</v>
      </c>
      <c r="BA93" s="111">
        <v>0</v>
      </c>
      <c r="BB93" s="111">
        <v>10.333333333000001</v>
      </c>
      <c r="BC93" s="111">
        <v>10.333333333000001</v>
      </c>
      <c r="BD93" s="111">
        <v>0</v>
      </c>
      <c r="BE93" s="111">
        <v>0</v>
      </c>
      <c r="BF93" s="111">
        <v>0</v>
      </c>
      <c r="BG93" s="111">
        <v>0</v>
      </c>
      <c r="BH93" s="112">
        <v>0</v>
      </c>
    </row>
    <row r="94" spans="1:60">
      <c r="A94" s="29" t="s">
        <v>145</v>
      </c>
      <c r="B94" s="25" t="s">
        <v>146</v>
      </c>
      <c r="C94" s="25" t="s">
        <v>311</v>
      </c>
      <c r="D94" s="30" t="s">
        <v>312</v>
      </c>
      <c r="E94" s="113">
        <v>230.54861111</v>
      </c>
      <c r="F94" s="114">
        <v>180.29861111</v>
      </c>
      <c r="G94" s="114">
        <v>48.25</v>
      </c>
      <c r="H94" s="114">
        <v>2</v>
      </c>
      <c r="I94" s="114">
        <v>0</v>
      </c>
      <c r="J94" s="114">
        <v>0</v>
      </c>
      <c r="K94" s="114">
        <v>0</v>
      </c>
      <c r="L94" s="114">
        <v>227.47083333</v>
      </c>
      <c r="M94" s="114">
        <v>179.13749999999999</v>
      </c>
      <c r="N94" s="114">
        <v>47.833333332999999</v>
      </c>
      <c r="O94" s="114">
        <v>0</v>
      </c>
      <c r="P94" s="114">
        <v>0.5</v>
      </c>
      <c r="Q94" s="114">
        <v>0</v>
      </c>
      <c r="R94" s="115">
        <v>0</v>
      </c>
      <c r="S94" s="114">
        <v>168.88333333</v>
      </c>
      <c r="T94" s="114">
        <v>130.38333333</v>
      </c>
      <c r="U94" s="114">
        <v>36.5</v>
      </c>
      <c r="V94" s="114">
        <v>2</v>
      </c>
      <c r="W94" s="114">
        <v>0</v>
      </c>
      <c r="X94" s="114">
        <v>0</v>
      </c>
      <c r="Y94" s="114">
        <v>0</v>
      </c>
      <c r="Z94" s="114">
        <v>159.41666667000001</v>
      </c>
      <c r="AA94" s="114">
        <v>124.08333333</v>
      </c>
      <c r="AB94" s="114">
        <v>35.333333332999999</v>
      </c>
      <c r="AC94" s="114">
        <v>0</v>
      </c>
      <c r="AD94" s="114">
        <v>0</v>
      </c>
      <c r="AE94" s="114">
        <v>0</v>
      </c>
      <c r="AF94" s="114">
        <v>0</v>
      </c>
      <c r="AG94" s="114">
        <v>45.5</v>
      </c>
      <c r="AH94" s="114">
        <v>35</v>
      </c>
      <c r="AI94" s="114">
        <v>10.5</v>
      </c>
      <c r="AJ94" s="114">
        <v>0</v>
      </c>
      <c r="AK94" s="114">
        <v>0</v>
      </c>
      <c r="AL94" s="114">
        <v>0</v>
      </c>
      <c r="AM94" s="114">
        <v>0</v>
      </c>
      <c r="AN94" s="114">
        <v>50</v>
      </c>
      <c r="AO94" s="114">
        <v>39.5</v>
      </c>
      <c r="AP94" s="114">
        <v>10.5</v>
      </c>
      <c r="AQ94" s="114">
        <v>0</v>
      </c>
      <c r="AR94" s="114">
        <v>0</v>
      </c>
      <c r="AS94" s="114">
        <v>0</v>
      </c>
      <c r="AT94" s="114">
        <v>0</v>
      </c>
      <c r="AU94" s="114">
        <v>16.165277778</v>
      </c>
      <c r="AV94" s="114">
        <v>14.915277778</v>
      </c>
      <c r="AW94" s="114">
        <v>1.25</v>
      </c>
      <c r="AX94" s="114">
        <v>0</v>
      </c>
      <c r="AY94" s="114">
        <v>0</v>
      </c>
      <c r="AZ94" s="114">
        <v>0</v>
      </c>
      <c r="BA94" s="114">
        <v>0</v>
      </c>
      <c r="BB94" s="114">
        <v>18.054166667000001</v>
      </c>
      <c r="BC94" s="114">
        <v>15.554166667000001</v>
      </c>
      <c r="BD94" s="114">
        <v>2</v>
      </c>
      <c r="BE94" s="114">
        <v>0</v>
      </c>
      <c r="BF94" s="114">
        <v>0.5</v>
      </c>
      <c r="BG94" s="114">
        <v>0</v>
      </c>
      <c r="BH94" s="115">
        <v>0</v>
      </c>
    </row>
    <row r="95" spans="1:60">
      <c r="A95" s="27" t="s">
        <v>145</v>
      </c>
      <c r="B95" s="26" t="s">
        <v>146</v>
      </c>
      <c r="C95" s="26" t="s">
        <v>313</v>
      </c>
      <c r="D95" s="28" t="s">
        <v>314</v>
      </c>
      <c r="E95" s="116">
        <v>1267.5893692</v>
      </c>
      <c r="F95" s="111">
        <v>1040.0081972</v>
      </c>
      <c r="G95" s="111">
        <v>38.273455011000003</v>
      </c>
      <c r="H95" s="111">
        <v>32.266410503000003</v>
      </c>
      <c r="I95" s="111">
        <v>156.01152737999999</v>
      </c>
      <c r="J95" s="111">
        <v>0</v>
      </c>
      <c r="K95" s="111">
        <v>1.0297790586</v>
      </c>
      <c r="L95" s="111">
        <v>1237.5999999999999</v>
      </c>
      <c r="M95" s="111">
        <v>990.18333332999998</v>
      </c>
      <c r="N95" s="111">
        <v>97.833333332999999</v>
      </c>
      <c r="O95" s="111">
        <v>27</v>
      </c>
      <c r="P95" s="111">
        <v>122.58333333</v>
      </c>
      <c r="Q95" s="111">
        <v>0</v>
      </c>
      <c r="R95" s="112">
        <v>0</v>
      </c>
      <c r="S95" s="111">
        <v>991.60858149000001</v>
      </c>
      <c r="T95" s="111">
        <v>836.62683317000005</v>
      </c>
      <c r="U95" s="111">
        <v>27.975664425000002</v>
      </c>
      <c r="V95" s="111">
        <v>24.028178034</v>
      </c>
      <c r="W95" s="111">
        <v>101.9481268</v>
      </c>
      <c r="X95" s="111">
        <v>0</v>
      </c>
      <c r="Y95" s="111">
        <v>1.0297790586</v>
      </c>
      <c r="Z95" s="111">
        <v>974.6</v>
      </c>
      <c r="AA95" s="111">
        <v>801.68333332999998</v>
      </c>
      <c r="AB95" s="111">
        <v>67.333333332999999</v>
      </c>
      <c r="AC95" s="111">
        <v>19</v>
      </c>
      <c r="AD95" s="111">
        <v>86.583333332999999</v>
      </c>
      <c r="AE95" s="111">
        <v>0</v>
      </c>
      <c r="AF95" s="111">
        <v>0</v>
      </c>
      <c r="AG95" s="111">
        <v>268.25744476</v>
      </c>
      <c r="AH95" s="111">
        <v>198.74735831000001</v>
      </c>
      <c r="AI95" s="111">
        <v>10.297790586</v>
      </c>
      <c r="AJ95" s="111">
        <v>8.2382324687999997</v>
      </c>
      <c r="AK95" s="111">
        <v>50.974063401000002</v>
      </c>
      <c r="AL95" s="111">
        <v>0</v>
      </c>
      <c r="AM95" s="111">
        <v>0</v>
      </c>
      <c r="AN95" s="111">
        <v>257.5</v>
      </c>
      <c r="AO95" s="111">
        <v>184</v>
      </c>
      <c r="AP95" s="111">
        <v>30.5</v>
      </c>
      <c r="AQ95" s="111">
        <v>8</v>
      </c>
      <c r="AR95" s="111">
        <v>35</v>
      </c>
      <c r="AS95" s="111">
        <v>0</v>
      </c>
      <c r="AT95" s="111">
        <v>0</v>
      </c>
      <c r="AU95" s="111">
        <v>7.7233429395000002</v>
      </c>
      <c r="AV95" s="111">
        <v>4.6340057637000003</v>
      </c>
      <c r="AW95" s="111">
        <v>0</v>
      </c>
      <c r="AX95" s="111">
        <v>0</v>
      </c>
      <c r="AY95" s="111">
        <v>3.0893371757999999</v>
      </c>
      <c r="AZ95" s="111">
        <v>0</v>
      </c>
      <c r="BA95" s="111">
        <v>0</v>
      </c>
      <c r="BB95" s="111">
        <v>5.5</v>
      </c>
      <c r="BC95" s="111">
        <v>4.5</v>
      </c>
      <c r="BD95" s="111">
        <v>0</v>
      </c>
      <c r="BE95" s="111">
        <v>0</v>
      </c>
      <c r="BF95" s="111">
        <v>1</v>
      </c>
      <c r="BG95" s="111">
        <v>0</v>
      </c>
      <c r="BH95" s="112">
        <v>0</v>
      </c>
    </row>
    <row r="96" spans="1:60">
      <c r="A96" s="29" t="s">
        <v>145</v>
      </c>
      <c r="B96" s="25" t="s">
        <v>146</v>
      </c>
      <c r="C96" s="25" t="s">
        <v>315</v>
      </c>
      <c r="D96" s="30" t="s">
        <v>316</v>
      </c>
      <c r="E96" s="113">
        <v>265.16904762000001</v>
      </c>
      <c r="F96" s="114">
        <v>199.02619048</v>
      </c>
      <c r="G96" s="114">
        <v>27.642857143000001</v>
      </c>
      <c r="H96" s="114">
        <v>17.5</v>
      </c>
      <c r="I96" s="114">
        <v>21</v>
      </c>
      <c r="J96" s="114">
        <v>0</v>
      </c>
      <c r="K96" s="114">
        <v>0</v>
      </c>
      <c r="L96" s="114">
        <v>277.22857142999999</v>
      </c>
      <c r="M96" s="114">
        <v>189.25238095</v>
      </c>
      <c r="N96" s="114">
        <v>46.976190475999999</v>
      </c>
      <c r="O96" s="114">
        <v>2</v>
      </c>
      <c r="P96" s="114">
        <v>39</v>
      </c>
      <c r="Q96" s="114">
        <v>0</v>
      </c>
      <c r="R96" s="115">
        <v>0</v>
      </c>
      <c r="S96" s="114">
        <v>223.05952381</v>
      </c>
      <c r="T96" s="114">
        <v>162.25</v>
      </c>
      <c r="U96" s="114">
        <v>23.309523810000002</v>
      </c>
      <c r="V96" s="114">
        <v>17.5</v>
      </c>
      <c r="W96" s="114">
        <v>20</v>
      </c>
      <c r="X96" s="114">
        <v>0</v>
      </c>
      <c r="Y96" s="114">
        <v>0</v>
      </c>
      <c r="Z96" s="114">
        <v>234.20238094999999</v>
      </c>
      <c r="AA96" s="114">
        <v>149.72619048000001</v>
      </c>
      <c r="AB96" s="114">
        <v>44.476190475999999</v>
      </c>
      <c r="AC96" s="114">
        <v>2</v>
      </c>
      <c r="AD96" s="114">
        <v>38</v>
      </c>
      <c r="AE96" s="114">
        <v>0</v>
      </c>
      <c r="AF96" s="114">
        <v>0</v>
      </c>
      <c r="AG96" s="114">
        <v>31.333333332999999</v>
      </c>
      <c r="AH96" s="114">
        <v>26</v>
      </c>
      <c r="AI96" s="114">
        <v>4.3333333332999997</v>
      </c>
      <c r="AJ96" s="114">
        <v>0</v>
      </c>
      <c r="AK96" s="114">
        <v>1</v>
      </c>
      <c r="AL96" s="114">
        <v>0</v>
      </c>
      <c r="AM96" s="114">
        <v>0</v>
      </c>
      <c r="AN96" s="114">
        <v>33.833333332999999</v>
      </c>
      <c r="AO96" s="114">
        <v>30.333333332999999</v>
      </c>
      <c r="AP96" s="114">
        <v>2.5</v>
      </c>
      <c r="AQ96" s="114">
        <v>0</v>
      </c>
      <c r="AR96" s="114">
        <v>1</v>
      </c>
      <c r="AS96" s="114">
        <v>0</v>
      </c>
      <c r="AT96" s="114">
        <v>0</v>
      </c>
      <c r="AU96" s="114">
        <v>10.776190476</v>
      </c>
      <c r="AV96" s="114">
        <v>10.776190476</v>
      </c>
      <c r="AW96" s="114">
        <v>0</v>
      </c>
      <c r="AX96" s="114">
        <v>0</v>
      </c>
      <c r="AY96" s="114">
        <v>0</v>
      </c>
      <c r="AZ96" s="114">
        <v>0</v>
      </c>
      <c r="BA96" s="114">
        <v>0</v>
      </c>
      <c r="BB96" s="114">
        <v>9.1928571428999994</v>
      </c>
      <c r="BC96" s="114">
        <v>9.1928571428999994</v>
      </c>
      <c r="BD96" s="114">
        <v>0</v>
      </c>
      <c r="BE96" s="114">
        <v>0</v>
      </c>
      <c r="BF96" s="114">
        <v>0</v>
      </c>
      <c r="BG96" s="114">
        <v>0</v>
      </c>
      <c r="BH96" s="115">
        <v>0</v>
      </c>
    </row>
    <row r="97" spans="1:60">
      <c r="A97" s="27" t="s">
        <v>145</v>
      </c>
      <c r="B97" s="26" t="s">
        <v>146</v>
      </c>
      <c r="C97" s="26" t="s">
        <v>317</v>
      </c>
      <c r="D97" s="28" t="s">
        <v>318</v>
      </c>
      <c r="E97" s="116">
        <v>834.24838084999999</v>
      </c>
      <c r="F97" s="111">
        <v>618.52476508999996</v>
      </c>
      <c r="G97" s="111">
        <v>199.58091787000001</v>
      </c>
      <c r="H97" s="111">
        <v>6.0535117057000001</v>
      </c>
      <c r="I97" s="111">
        <v>9.0802675584999992</v>
      </c>
      <c r="J97" s="111">
        <v>0</v>
      </c>
      <c r="K97" s="111">
        <v>1.0089186176</v>
      </c>
      <c r="L97" s="111">
        <v>804.75634921000005</v>
      </c>
      <c r="M97" s="111">
        <v>658.72857142999999</v>
      </c>
      <c r="N97" s="111">
        <v>127.86111111</v>
      </c>
      <c r="O97" s="111">
        <v>14.166666666999999</v>
      </c>
      <c r="P97" s="111">
        <v>3</v>
      </c>
      <c r="Q97" s="111">
        <v>0</v>
      </c>
      <c r="R97" s="112">
        <v>1</v>
      </c>
      <c r="S97" s="111">
        <v>682.43855842000005</v>
      </c>
      <c r="T97" s="111">
        <v>494.74606492999999</v>
      </c>
      <c r="U97" s="111">
        <v>172.55871422999999</v>
      </c>
      <c r="V97" s="111">
        <v>6.0535117057000001</v>
      </c>
      <c r="W97" s="111">
        <v>9.0802675584999992</v>
      </c>
      <c r="X97" s="111">
        <v>0</v>
      </c>
      <c r="Y97" s="111">
        <v>0</v>
      </c>
      <c r="Z97" s="111">
        <v>653.66111110999998</v>
      </c>
      <c r="AA97" s="111">
        <v>523.96666667</v>
      </c>
      <c r="AB97" s="111">
        <v>111.52777777999999</v>
      </c>
      <c r="AC97" s="111">
        <v>14.166666666999999</v>
      </c>
      <c r="AD97" s="111">
        <v>3</v>
      </c>
      <c r="AE97" s="111">
        <v>0</v>
      </c>
      <c r="AF97" s="111">
        <v>1</v>
      </c>
      <c r="AG97" s="111">
        <v>109.21544036</v>
      </c>
      <c r="AH97" s="111">
        <v>86.010312151999997</v>
      </c>
      <c r="AI97" s="111">
        <v>23.205128205000001</v>
      </c>
      <c r="AJ97" s="111">
        <v>0</v>
      </c>
      <c r="AK97" s="111">
        <v>0</v>
      </c>
      <c r="AL97" s="111">
        <v>0</v>
      </c>
      <c r="AM97" s="111">
        <v>0</v>
      </c>
      <c r="AN97" s="111">
        <v>105.75</v>
      </c>
      <c r="AO97" s="111">
        <v>91.25</v>
      </c>
      <c r="AP97" s="111">
        <v>14.5</v>
      </c>
      <c r="AQ97" s="111">
        <v>0</v>
      </c>
      <c r="AR97" s="111">
        <v>0</v>
      </c>
      <c r="AS97" s="111">
        <v>0</v>
      </c>
      <c r="AT97" s="111">
        <v>0</v>
      </c>
      <c r="AU97" s="111">
        <v>42.594382066999998</v>
      </c>
      <c r="AV97" s="111">
        <v>37.768388012999999</v>
      </c>
      <c r="AW97" s="111">
        <v>3.8170754366000001</v>
      </c>
      <c r="AX97" s="111">
        <v>0</v>
      </c>
      <c r="AY97" s="111">
        <v>0</v>
      </c>
      <c r="AZ97" s="111">
        <v>0</v>
      </c>
      <c r="BA97" s="111">
        <v>1.0089186176</v>
      </c>
      <c r="BB97" s="111">
        <v>45.345238094999999</v>
      </c>
      <c r="BC97" s="111">
        <v>43.511904762</v>
      </c>
      <c r="BD97" s="111">
        <v>1.8333333332999999</v>
      </c>
      <c r="BE97" s="111">
        <v>0</v>
      </c>
      <c r="BF97" s="111">
        <v>0</v>
      </c>
      <c r="BG97" s="111">
        <v>0</v>
      </c>
      <c r="BH97" s="112">
        <v>0</v>
      </c>
    </row>
    <row r="98" spans="1:60">
      <c r="A98" s="29" t="s">
        <v>145</v>
      </c>
      <c r="B98" s="25" t="s">
        <v>146</v>
      </c>
      <c r="C98" s="25" t="s">
        <v>319</v>
      </c>
      <c r="D98" s="30" t="s">
        <v>320</v>
      </c>
      <c r="E98" s="113">
        <v>265.22478991999998</v>
      </c>
      <c r="F98" s="114">
        <v>251.58263305</v>
      </c>
      <c r="G98" s="114">
        <v>7.7955182072999998</v>
      </c>
      <c r="H98" s="114">
        <v>3.1890756303000001</v>
      </c>
      <c r="I98" s="114">
        <v>2.6575630252</v>
      </c>
      <c r="J98" s="114">
        <v>0</v>
      </c>
      <c r="K98" s="114">
        <v>0</v>
      </c>
      <c r="L98" s="114">
        <v>255.33333332999999</v>
      </c>
      <c r="M98" s="114">
        <v>247.33333332999999</v>
      </c>
      <c r="N98" s="114">
        <v>4</v>
      </c>
      <c r="O98" s="114">
        <v>4</v>
      </c>
      <c r="P98" s="114">
        <v>0</v>
      </c>
      <c r="Q98" s="114">
        <v>0</v>
      </c>
      <c r="R98" s="115">
        <v>0</v>
      </c>
      <c r="S98" s="114">
        <v>218.45168067</v>
      </c>
      <c r="T98" s="114">
        <v>206.93557422999999</v>
      </c>
      <c r="U98" s="114">
        <v>6.7324929971999996</v>
      </c>
      <c r="V98" s="114">
        <v>3.1890756303000001</v>
      </c>
      <c r="W98" s="114">
        <v>1.5945378151</v>
      </c>
      <c r="X98" s="114">
        <v>0</v>
      </c>
      <c r="Y98" s="114">
        <v>0</v>
      </c>
      <c r="Z98" s="114">
        <v>206.33333332999999</v>
      </c>
      <c r="AA98" s="114">
        <v>198.33333332999999</v>
      </c>
      <c r="AB98" s="114">
        <v>4</v>
      </c>
      <c r="AC98" s="114">
        <v>4</v>
      </c>
      <c r="AD98" s="114">
        <v>0</v>
      </c>
      <c r="AE98" s="114">
        <v>0</v>
      </c>
      <c r="AF98" s="114">
        <v>0</v>
      </c>
      <c r="AG98" s="114">
        <v>46.773109243999997</v>
      </c>
      <c r="AH98" s="114">
        <v>44.647058823999998</v>
      </c>
      <c r="AI98" s="114">
        <v>1.0630252101</v>
      </c>
      <c r="AJ98" s="114">
        <v>0</v>
      </c>
      <c r="AK98" s="114">
        <v>1.0630252101</v>
      </c>
      <c r="AL98" s="114">
        <v>0</v>
      </c>
      <c r="AM98" s="114">
        <v>0</v>
      </c>
      <c r="AN98" s="114">
        <v>49</v>
      </c>
      <c r="AO98" s="114">
        <v>49</v>
      </c>
      <c r="AP98" s="114">
        <v>0</v>
      </c>
      <c r="AQ98" s="114">
        <v>0</v>
      </c>
      <c r="AR98" s="114">
        <v>0</v>
      </c>
      <c r="AS98" s="114">
        <v>0</v>
      </c>
      <c r="AT98" s="114">
        <v>0</v>
      </c>
      <c r="AU98" s="114">
        <v>0</v>
      </c>
      <c r="AV98" s="114">
        <v>0</v>
      </c>
      <c r="AW98" s="114">
        <v>0</v>
      </c>
      <c r="AX98" s="114">
        <v>0</v>
      </c>
      <c r="AY98" s="114">
        <v>0</v>
      </c>
      <c r="AZ98" s="114">
        <v>0</v>
      </c>
      <c r="BA98" s="114">
        <v>0</v>
      </c>
      <c r="BB98" s="114">
        <v>0</v>
      </c>
      <c r="BC98" s="114">
        <v>0</v>
      </c>
      <c r="BD98" s="114">
        <v>0</v>
      </c>
      <c r="BE98" s="114">
        <v>0</v>
      </c>
      <c r="BF98" s="114">
        <v>0</v>
      </c>
      <c r="BG98" s="114">
        <v>0</v>
      </c>
      <c r="BH98" s="115">
        <v>0</v>
      </c>
    </row>
    <row r="99" spans="1:60">
      <c r="A99" s="27" t="s">
        <v>145</v>
      </c>
      <c r="B99" s="26" t="s">
        <v>146</v>
      </c>
      <c r="C99" s="26" t="s">
        <v>321</v>
      </c>
      <c r="D99" s="28" t="s">
        <v>322</v>
      </c>
      <c r="E99" s="116">
        <v>36.166666667000001</v>
      </c>
      <c r="F99" s="111">
        <v>19.166666667000001</v>
      </c>
      <c r="G99" s="111">
        <v>17</v>
      </c>
      <c r="H99" s="111">
        <v>0</v>
      </c>
      <c r="I99" s="111">
        <v>0</v>
      </c>
      <c r="J99" s="111">
        <v>0</v>
      </c>
      <c r="K99" s="111">
        <v>0</v>
      </c>
      <c r="L99" s="111">
        <v>32.666666667000001</v>
      </c>
      <c r="M99" s="111">
        <v>16.666666667000001</v>
      </c>
      <c r="N99" s="111">
        <v>16</v>
      </c>
      <c r="O99" s="111">
        <v>0</v>
      </c>
      <c r="P99" s="111">
        <v>0</v>
      </c>
      <c r="Q99" s="111">
        <v>0</v>
      </c>
      <c r="R99" s="112">
        <v>0</v>
      </c>
      <c r="S99" s="111">
        <v>24.666666667000001</v>
      </c>
      <c r="T99" s="111">
        <v>8.6666666666999994</v>
      </c>
      <c r="U99" s="111">
        <v>16</v>
      </c>
      <c r="V99" s="111">
        <v>0</v>
      </c>
      <c r="W99" s="111">
        <v>0</v>
      </c>
      <c r="X99" s="111">
        <v>0</v>
      </c>
      <c r="Y99" s="111">
        <v>0</v>
      </c>
      <c r="Z99" s="111">
        <v>23.166666667000001</v>
      </c>
      <c r="AA99" s="111">
        <v>7.1666666667000003</v>
      </c>
      <c r="AB99" s="111">
        <v>16</v>
      </c>
      <c r="AC99" s="111">
        <v>0</v>
      </c>
      <c r="AD99" s="111">
        <v>0</v>
      </c>
      <c r="AE99" s="111">
        <v>0</v>
      </c>
      <c r="AF99" s="111">
        <v>0</v>
      </c>
      <c r="AG99" s="111">
        <v>10</v>
      </c>
      <c r="AH99" s="111">
        <v>9</v>
      </c>
      <c r="AI99" s="111">
        <v>1</v>
      </c>
      <c r="AJ99" s="111">
        <v>0</v>
      </c>
      <c r="AK99" s="111">
        <v>0</v>
      </c>
      <c r="AL99" s="111">
        <v>0</v>
      </c>
      <c r="AM99" s="111">
        <v>0</v>
      </c>
      <c r="AN99" s="111">
        <v>8</v>
      </c>
      <c r="AO99" s="111">
        <v>8</v>
      </c>
      <c r="AP99" s="111">
        <v>0</v>
      </c>
      <c r="AQ99" s="111">
        <v>0</v>
      </c>
      <c r="AR99" s="111">
        <v>0</v>
      </c>
      <c r="AS99" s="111">
        <v>0</v>
      </c>
      <c r="AT99" s="111">
        <v>0</v>
      </c>
      <c r="AU99" s="111">
        <v>1.5</v>
      </c>
      <c r="AV99" s="111">
        <v>1.5</v>
      </c>
      <c r="AW99" s="111">
        <v>0</v>
      </c>
      <c r="AX99" s="111">
        <v>0</v>
      </c>
      <c r="AY99" s="111">
        <v>0</v>
      </c>
      <c r="AZ99" s="111">
        <v>0</v>
      </c>
      <c r="BA99" s="111">
        <v>0</v>
      </c>
      <c r="BB99" s="111">
        <v>1.5</v>
      </c>
      <c r="BC99" s="111">
        <v>1.5</v>
      </c>
      <c r="BD99" s="111">
        <v>0</v>
      </c>
      <c r="BE99" s="111">
        <v>0</v>
      </c>
      <c r="BF99" s="111">
        <v>0</v>
      </c>
      <c r="BG99" s="111">
        <v>0</v>
      </c>
      <c r="BH99" s="112">
        <v>0</v>
      </c>
    </row>
    <row r="100" spans="1:60">
      <c r="A100" s="29" t="s">
        <v>145</v>
      </c>
      <c r="B100" s="25" t="s">
        <v>146</v>
      </c>
      <c r="C100" s="25" t="s">
        <v>323</v>
      </c>
      <c r="D100" s="30" t="s">
        <v>324</v>
      </c>
      <c r="E100" s="113">
        <v>213.05952381</v>
      </c>
      <c r="F100" s="114">
        <v>188.22619048000001</v>
      </c>
      <c r="G100" s="114">
        <v>16</v>
      </c>
      <c r="H100" s="114">
        <v>7.8333333332999997</v>
      </c>
      <c r="I100" s="114">
        <v>0</v>
      </c>
      <c r="J100" s="114">
        <v>0</v>
      </c>
      <c r="K100" s="114">
        <v>1</v>
      </c>
      <c r="L100" s="114">
        <v>199.64285713999999</v>
      </c>
      <c r="M100" s="114">
        <v>175.14285713999999</v>
      </c>
      <c r="N100" s="114">
        <v>17.5</v>
      </c>
      <c r="O100" s="114">
        <v>6</v>
      </c>
      <c r="P100" s="114">
        <v>0</v>
      </c>
      <c r="Q100" s="114">
        <v>0</v>
      </c>
      <c r="R100" s="115">
        <v>1</v>
      </c>
      <c r="S100" s="114">
        <v>191.55952381</v>
      </c>
      <c r="T100" s="114">
        <v>172.72619048000001</v>
      </c>
      <c r="U100" s="114">
        <v>11.5</v>
      </c>
      <c r="V100" s="114">
        <v>6.3333333332999997</v>
      </c>
      <c r="W100" s="114">
        <v>0</v>
      </c>
      <c r="X100" s="114">
        <v>0</v>
      </c>
      <c r="Y100" s="114">
        <v>1</v>
      </c>
      <c r="Z100" s="114">
        <v>177.14285713999999</v>
      </c>
      <c r="AA100" s="114">
        <v>155.64285713999999</v>
      </c>
      <c r="AB100" s="114">
        <v>15.5</v>
      </c>
      <c r="AC100" s="114">
        <v>5</v>
      </c>
      <c r="AD100" s="114">
        <v>0</v>
      </c>
      <c r="AE100" s="114">
        <v>0</v>
      </c>
      <c r="AF100" s="114">
        <v>1</v>
      </c>
      <c r="AG100" s="114">
        <v>18</v>
      </c>
      <c r="AH100" s="114">
        <v>12</v>
      </c>
      <c r="AI100" s="114">
        <v>4.5</v>
      </c>
      <c r="AJ100" s="114">
        <v>1.5</v>
      </c>
      <c r="AK100" s="114">
        <v>0</v>
      </c>
      <c r="AL100" s="114">
        <v>0</v>
      </c>
      <c r="AM100" s="114">
        <v>0</v>
      </c>
      <c r="AN100" s="114">
        <v>18</v>
      </c>
      <c r="AO100" s="114">
        <v>15</v>
      </c>
      <c r="AP100" s="114">
        <v>2</v>
      </c>
      <c r="AQ100" s="114">
        <v>1</v>
      </c>
      <c r="AR100" s="114">
        <v>0</v>
      </c>
      <c r="AS100" s="114">
        <v>0</v>
      </c>
      <c r="AT100" s="114">
        <v>0</v>
      </c>
      <c r="AU100" s="114">
        <v>3.5</v>
      </c>
      <c r="AV100" s="114">
        <v>3.5</v>
      </c>
      <c r="AW100" s="114">
        <v>0</v>
      </c>
      <c r="AX100" s="114">
        <v>0</v>
      </c>
      <c r="AY100" s="114">
        <v>0</v>
      </c>
      <c r="AZ100" s="114">
        <v>0</v>
      </c>
      <c r="BA100" s="114">
        <v>0</v>
      </c>
      <c r="BB100" s="114">
        <v>4.5</v>
      </c>
      <c r="BC100" s="114">
        <v>4.5</v>
      </c>
      <c r="BD100" s="114">
        <v>0</v>
      </c>
      <c r="BE100" s="114">
        <v>0</v>
      </c>
      <c r="BF100" s="114">
        <v>0</v>
      </c>
      <c r="BG100" s="114">
        <v>0</v>
      </c>
      <c r="BH100" s="115">
        <v>0</v>
      </c>
    </row>
    <row r="101" spans="1:60">
      <c r="A101" s="27" t="s">
        <v>145</v>
      </c>
      <c r="B101" s="26" t="s">
        <v>146</v>
      </c>
      <c r="C101" s="26" t="s">
        <v>325</v>
      </c>
      <c r="D101" s="28" t="s">
        <v>326</v>
      </c>
      <c r="E101" s="116" t="s">
        <v>177</v>
      </c>
      <c r="F101" s="111" t="s">
        <v>177</v>
      </c>
      <c r="G101" s="111" t="s">
        <v>177</v>
      </c>
      <c r="H101" s="111" t="s">
        <v>177</v>
      </c>
      <c r="I101" s="111" t="s">
        <v>177</v>
      </c>
      <c r="J101" s="111" t="s">
        <v>177</v>
      </c>
      <c r="K101" s="111" t="s">
        <v>177</v>
      </c>
      <c r="L101" s="111" t="s">
        <v>177</v>
      </c>
      <c r="M101" s="111" t="s">
        <v>177</v>
      </c>
      <c r="N101" s="111" t="s">
        <v>177</v>
      </c>
      <c r="O101" s="111" t="s">
        <v>177</v>
      </c>
      <c r="P101" s="111" t="s">
        <v>177</v>
      </c>
      <c r="Q101" s="111" t="s">
        <v>177</v>
      </c>
      <c r="R101" s="112" t="s">
        <v>177</v>
      </c>
      <c r="S101" s="111" t="s">
        <v>177</v>
      </c>
      <c r="T101" s="111" t="s">
        <v>177</v>
      </c>
      <c r="U101" s="111" t="s">
        <v>177</v>
      </c>
      <c r="V101" s="111" t="s">
        <v>177</v>
      </c>
      <c r="W101" s="111" t="s">
        <v>177</v>
      </c>
      <c r="X101" s="111" t="s">
        <v>177</v>
      </c>
      <c r="Y101" s="111" t="s">
        <v>177</v>
      </c>
      <c r="Z101" s="111" t="s">
        <v>177</v>
      </c>
      <c r="AA101" s="111" t="s">
        <v>177</v>
      </c>
      <c r="AB101" s="111" t="s">
        <v>177</v>
      </c>
      <c r="AC101" s="111" t="s">
        <v>177</v>
      </c>
      <c r="AD101" s="111" t="s">
        <v>177</v>
      </c>
      <c r="AE101" s="111" t="s">
        <v>177</v>
      </c>
      <c r="AF101" s="111" t="s">
        <v>177</v>
      </c>
      <c r="AG101" s="111" t="s">
        <v>177</v>
      </c>
      <c r="AH101" s="111" t="s">
        <v>177</v>
      </c>
      <c r="AI101" s="111" t="s">
        <v>177</v>
      </c>
      <c r="AJ101" s="111" t="s">
        <v>177</v>
      </c>
      <c r="AK101" s="111" t="s">
        <v>177</v>
      </c>
      <c r="AL101" s="111" t="s">
        <v>177</v>
      </c>
      <c r="AM101" s="111" t="s">
        <v>177</v>
      </c>
      <c r="AN101" s="111" t="s">
        <v>177</v>
      </c>
      <c r="AO101" s="111" t="s">
        <v>177</v>
      </c>
      <c r="AP101" s="111" t="s">
        <v>177</v>
      </c>
      <c r="AQ101" s="111" t="s">
        <v>177</v>
      </c>
      <c r="AR101" s="111" t="s">
        <v>177</v>
      </c>
      <c r="AS101" s="111" t="s">
        <v>177</v>
      </c>
      <c r="AT101" s="111" t="s">
        <v>177</v>
      </c>
      <c r="AU101" s="111" t="s">
        <v>177</v>
      </c>
      <c r="AV101" s="111" t="s">
        <v>177</v>
      </c>
      <c r="AW101" s="111" t="s">
        <v>177</v>
      </c>
      <c r="AX101" s="111" t="s">
        <v>177</v>
      </c>
      <c r="AY101" s="111" t="s">
        <v>177</v>
      </c>
      <c r="AZ101" s="111" t="s">
        <v>177</v>
      </c>
      <c r="BA101" s="111" t="s">
        <v>177</v>
      </c>
      <c r="BB101" s="111" t="s">
        <v>177</v>
      </c>
      <c r="BC101" s="111" t="s">
        <v>177</v>
      </c>
      <c r="BD101" s="111" t="s">
        <v>177</v>
      </c>
      <c r="BE101" s="111" t="s">
        <v>177</v>
      </c>
      <c r="BF101" s="111" t="s">
        <v>177</v>
      </c>
      <c r="BG101" s="111" t="s">
        <v>177</v>
      </c>
      <c r="BH101" s="112" t="s">
        <v>177</v>
      </c>
    </row>
    <row r="102" spans="1:60">
      <c r="A102" s="29" t="s">
        <v>145</v>
      </c>
      <c r="B102" s="25" t="s">
        <v>146</v>
      </c>
      <c r="C102" s="25" t="s">
        <v>327</v>
      </c>
      <c r="D102" s="30" t="s">
        <v>328</v>
      </c>
      <c r="E102" s="113">
        <v>834.98909090999996</v>
      </c>
      <c r="F102" s="114">
        <v>700.36363635999999</v>
      </c>
      <c r="G102" s="114">
        <v>102.20121211999999</v>
      </c>
      <c r="H102" s="114">
        <v>1.0375757576</v>
      </c>
      <c r="I102" s="114">
        <v>27.236363636</v>
      </c>
      <c r="J102" s="114">
        <v>1.0375757576</v>
      </c>
      <c r="K102" s="114">
        <v>3.1127272726999999</v>
      </c>
      <c r="L102" s="114">
        <v>794.5</v>
      </c>
      <c r="M102" s="114">
        <v>674</v>
      </c>
      <c r="N102" s="114">
        <v>99.5</v>
      </c>
      <c r="O102" s="114">
        <v>0</v>
      </c>
      <c r="P102" s="114">
        <v>18</v>
      </c>
      <c r="Q102" s="114">
        <v>1</v>
      </c>
      <c r="R102" s="115">
        <v>2</v>
      </c>
      <c r="S102" s="114">
        <v>677.79636363999998</v>
      </c>
      <c r="T102" s="114">
        <v>580.52363635999995</v>
      </c>
      <c r="U102" s="114">
        <v>71.073939394000007</v>
      </c>
      <c r="V102" s="114">
        <v>0</v>
      </c>
      <c r="W102" s="114">
        <v>23.086060606</v>
      </c>
      <c r="X102" s="114">
        <v>1.0375757576</v>
      </c>
      <c r="Y102" s="114">
        <v>2.0751515152</v>
      </c>
      <c r="Z102" s="114">
        <v>639.5</v>
      </c>
      <c r="AA102" s="114">
        <v>556.5</v>
      </c>
      <c r="AB102" s="114">
        <v>68</v>
      </c>
      <c r="AC102" s="114">
        <v>0</v>
      </c>
      <c r="AD102" s="114">
        <v>12</v>
      </c>
      <c r="AE102" s="114">
        <v>1</v>
      </c>
      <c r="AF102" s="114">
        <v>2</v>
      </c>
      <c r="AG102" s="114">
        <v>150.96727272999999</v>
      </c>
      <c r="AH102" s="114">
        <v>116.72727273</v>
      </c>
      <c r="AI102" s="114">
        <v>29.052121211999999</v>
      </c>
      <c r="AJ102" s="114">
        <v>1.0375757576</v>
      </c>
      <c r="AK102" s="114">
        <v>4.1503030302999999</v>
      </c>
      <c r="AL102" s="114">
        <v>0</v>
      </c>
      <c r="AM102" s="114">
        <v>0</v>
      </c>
      <c r="AN102" s="114">
        <v>149</v>
      </c>
      <c r="AO102" s="114">
        <v>114.5</v>
      </c>
      <c r="AP102" s="114">
        <v>29.5</v>
      </c>
      <c r="AQ102" s="114">
        <v>0</v>
      </c>
      <c r="AR102" s="114">
        <v>5</v>
      </c>
      <c r="AS102" s="114">
        <v>0</v>
      </c>
      <c r="AT102" s="114">
        <v>0</v>
      </c>
      <c r="AU102" s="114">
        <v>6.2254545454999999</v>
      </c>
      <c r="AV102" s="114">
        <v>3.1127272726999999</v>
      </c>
      <c r="AW102" s="114">
        <v>2.0751515152</v>
      </c>
      <c r="AX102" s="114">
        <v>0</v>
      </c>
      <c r="AY102" s="114">
        <v>0</v>
      </c>
      <c r="AZ102" s="114">
        <v>0</v>
      </c>
      <c r="BA102" s="114">
        <v>1.0375757576</v>
      </c>
      <c r="BB102" s="114">
        <v>6</v>
      </c>
      <c r="BC102" s="114">
        <v>3</v>
      </c>
      <c r="BD102" s="114">
        <v>2</v>
      </c>
      <c r="BE102" s="114">
        <v>0</v>
      </c>
      <c r="BF102" s="114">
        <v>1</v>
      </c>
      <c r="BG102" s="114">
        <v>0</v>
      </c>
      <c r="BH102" s="115">
        <v>0</v>
      </c>
    </row>
    <row r="103" spans="1:60">
      <c r="A103" s="27" t="s">
        <v>145</v>
      </c>
      <c r="B103" s="26" t="s">
        <v>146</v>
      </c>
      <c r="C103" s="26" t="s">
        <v>329</v>
      </c>
      <c r="D103" s="28" t="s">
        <v>330</v>
      </c>
      <c r="E103" s="116" t="s">
        <v>177</v>
      </c>
      <c r="F103" s="111" t="s">
        <v>177</v>
      </c>
      <c r="G103" s="111" t="s">
        <v>177</v>
      </c>
      <c r="H103" s="111" t="s">
        <v>177</v>
      </c>
      <c r="I103" s="111" t="s">
        <v>177</v>
      </c>
      <c r="J103" s="111" t="s">
        <v>177</v>
      </c>
      <c r="K103" s="111" t="s">
        <v>177</v>
      </c>
      <c r="L103" s="111" t="s">
        <v>177</v>
      </c>
      <c r="M103" s="111" t="s">
        <v>177</v>
      </c>
      <c r="N103" s="111" t="s">
        <v>177</v>
      </c>
      <c r="O103" s="111" t="s">
        <v>177</v>
      </c>
      <c r="P103" s="111" t="s">
        <v>177</v>
      </c>
      <c r="Q103" s="111" t="s">
        <v>177</v>
      </c>
      <c r="R103" s="112" t="s">
        <v>177</v>
      </c>
      <c r="S103" s="111" t="s">
        <v>177</v>
      </c>
      <c r="T103" s="111" t="s">
        <v>177</v>
      </c>
      <c r="U103" s="111" t="s">
        <v>177</v>
      </c>
      <c r="V103" s="111" t="s">
        <v>177</v>
      </c>
      <c r="W103" s="111" t="s">
        <v>177</v>
      </c>
      <c r="X103" s="111" t="s">
        <v>177</v>
      </c>
      <c r="Y103" s="111" t="s">
        <v>177</v>
      </c>
      <c r="Z103" s="111" t="s">
        <v>177</v>
      </c>
      <c r="AA103" s="111" t="s">
        <v>177</v>
      </c>
      <c r="AB103" s="111" t="s">
        <v>177</v>
      </c>
      <c r="AC103" s="111" t="s">
        <v>177</v>
      </c>
      <c r="AD103" s="111" t="s">
        <v>177</v>
      </c>
      <c r="AE103" s="111" t="s">
        <v>177</v>
      </c>
      <c r="AF103" s="111" t="s">
        <v>177</v>
      </c>
      <c r="AG103" s="111" t="s">
        <v>177</v>
      </c>
      <c r="AH103" s="111" t="s">
        <v>177</v>
      </c>
      <c r="AI103" s="111" t="s">
        <v>177</v>
      </c>
      <c r="AJ103" s="111" t="s">
        <v>177</v>
      </c>
      <c r="AK103" s="111" t="s">
        <v>177</v>
      </c>
      <c r="AL103" s="111" t="s">
        <v>177</v>
      </c>
      <c r="AM103" s="111" t="s">
        <v>177</v>
      </c>
      <c r="AN103" s="111" t="s">
        <v>177</v>
      </c>
      <c r="AO103" s="111" t="s">
        <v>177</v>
      </c>
      <c r="AP103" s="111" t="s">
        <v>177</v>
      </c>
      <c r="AQ103" s="111" t="s">
        <v>177</v>
      </c>
      <c r="AR103" s="111" t="s">
        <v>177</v>
      </c>
      <c r="AS103" s="111" t="s">
        <v>177</v>
      </c>
      <c r="AT103" s="111" t="s">
        <v>177</v>
      </c>
      <c r="AU103" s="111" t="s">
        <v>177</v>
      </c>
      <c r="AV103" s="111">
        <v>0</v>
      </c>
      <c r="AW103" s="111">
        <v>0</v>
      </c>
      <c r="AX103" s="111">
        <v>0</v>
      </c>
      <c r="AY103" s="111">
        <v>0</v>
      </c>
      <c r="AZ103" s="111">
        <v>0</v>
      </c>
      <c r="BA103" s="111">
        <v>0</v>
      </c>
      <c r="BB103" s="111" t="s">
        <v>177</v>
      </c>
      <c r="BC103" s="111">
        <v>0</v>
      </c>
      <c r="BD103" s="111">
        <v>0</v>
      </c>
      <c r="BE103" s="111">
        <v>0</v>
      </c>
      <c r="BF103" s="111">
        <v>0</v>
      </c>
      <c r="BG103" s="111">
        <v>0</v>
      </c>
      <c r="BH103" s="112">
        <v>0</v>
      </c>
    </row>
    <row r="104" spans="1:60">
      <c r="A104" s="29" t="s">
        <v>145</v>
      </c>
      <c r="B104" s="25" t="s">
        <v>146</v>
      </c>
      <c r="C104" s="25" t="s">
        <v>331</v>
      </c>
      <c r="D104" s="30" t="s">
        <v>332</v>
      </c>
      <c r="E104" s="113">
        <v>470.58823529</v>
      </c>
      <c r="F104" s="114">
        <v>370.65508020999999</v>
      </c>
      <c r="G104" s="114">
        <v>97.927807486999995</v>
      </c>
      <c r="H104" s="114">
        <v>1.0026737967999999</v>
      </c>
      <c r="I104" s="114">
        <v>1.0026737967999999</v>
      </c>
      <c r="J104" s="114">
        <v>0</v>
      </c>
      <c r="K104" s="114">
        <v>0</v>
      </c>
      <c r="L104" s="114" t="s">
        <v>177</v>
      </c>
      <c r="M104" s="114" t="s">
        <v>177</v>
      </c>
      <c r="N104" s="114" t="s">
        <v>177</v>
      </c>
      <c r="O104" s="114" t="s">
        <v>177</v>
      </c>
      <c r="P104" s="114" t="s">
        <v>177</v>
      </c>
      <c r="Q104" s="114" t="s">
        <v>177</v>
      </c>
      <c r="R104" s="115" t="s">
        <v>177</v>
      </c>
      <c r="S104" s="114">
        <v>384.85962567000001</v>
      </c>
      <c r="T104" s="114">
        <v>298.96390373999998</v>
      </c>
      <c r="U104" s="114">
        <v>83.890374331999993</v>
      </c>
      <c r="V104" s="114">
        <v>1.0026737967999999</v>
      </c>
      <c r="W104" s="114">
        <v>1.0026737967999999</v>
      </c>
      <c r="X104" s="114">
        <v>0</v>
      </c>
      <c r="Y104" s="114">
        <v>0</v>
      </c>
      <c r="Z104" s="114" t="s">
        <v>177</v>
      </c>
      <c r="AA104" s="114" t="s">
        <v>177</v>
      </c>
      <c r="AB104" s="114" t="s">
        <v>177</v>
      </c>
      <c r="AC104" s="114" t="s">
        <v>177</v>
      </c>
      <c r="AD104" s="114" t="s">
        <v>177</v>
      </c>
      <c r="AE104" s="114" t="s">
        <v>177</v>
      </c>
      <c r="AF104" s="114" t="s">
        <v>177</v>
      </c>
      <c r="AG104" s="114">
        <v>83.221925134000003</v>
      </c>
      <c r="AH104" s="114">
        <v>69.184491979000001</v>
      </c>
      <c r="AI104" s="114">
        <v>14.037433155</v>
      </c>
      <c r="AJ104" s="114">
        <v>0</v>
      </c>
      <c r="AK104" s="114">
        <v>0</v>
      </c>
      <c r="AL104" s="114">
        <v>0</v>
      </c>
      <c r="AM104" s="114">
        <v>0</v>
      </c>
      <c r="AN104" s="114" t="s">
        <v>177</v>
      </c>
      <c r="AO104" s="114" t="s">
        <v>177</v>
      </c>
      <c r="AP104" s="114" t="s">
        <v>177</v>
      </c>
      <c r="AQ104" s="114" t="s">
        <v>177</v>
      </c>
      <c r="AR104" s="114" t="s">
        <v>177</v>
      </c>
      <c r="AS104" s="114" t="s">
        <v>177</v>
      </c>
      <c r="AT104" s="114" t="s">
        <v>177</v>
      </c>
      <c r="AU104" s="114">
        <v>2.5066844920000002</v>
      </c>
      <c r="AV104" s="114">
        <v>2.5066844920000002</v>
      </c>
      <c r="AW104" s="114">
        <v>0</v>
      </c>
      <c r="AX104" s="114">
        <v>0</v>
      </c>
      <c r="AY104" s="114">
        <v>0</v>
      </c>
      <c r="AZ104" s="114">
        <v>0</v>
      </c>
      <c r="BA104" s="114">
        <v>0</v>
      </c>
      <c r="BB104" s="114" t="s">
        <v>177</v>
      </c>
      <c r="BC104" s="114">
        <v>0</v>
      </c>
      <c r="BD104" s="114">
        <v>0</v>
      </c>
      <c r="BE104" s="114">
        <v>0</v>
      </c>
      <c r="BF104" s="114">
        <v>0</v>
      </c>
      <c r="BG104" s="114">
        <v>0</v>
      </c>
      <c r="BH104" s="115">
        <v>0</v>
      </c>
    </row>
    <row r="105" spans="1:60">
      <c r="A105" s="27" t="s">
        <v>145</v>
      </c>
      <c r="B105" s="26" t="s">
        <v>146</v>
      </c>
      <c r="C105" s="26" t="s">
        <v>333</v>
      </c>
      <c r="D105" s="28" t="s">
        <v>334</v>
      </c>
      <c r="E105" s="116">
        <v>303.61666666999997</v>
      </c>
      <c r="F105" s="111">
        <v>126.97222222000001</v>
      </c>
      <c r="G105" s="111">
        <v>176.64444444</v>
      </c>
      <c r="H105" s="111">
        <v>0</v>
      </c>
      <c r="I105" s="111">
        <v>0</v>
      </c>
      <c r="J105" s="111">
        <v>0</v>
      </c>
      <c r="K105" s="111">
        <v>0</v>
      </c>
      <c r="L105" s="111">
        <v>317.13112245000002</v>
      </c>
      <c r="M105" s="111">
        <v>125.05685131</v>
      </c>
      <c r="N105" s="111">
        <v>192.07427114000001</v>
      </c>
      <c r="O105" s="111">
        <v>0</v>
      </c>
      <c r="P105" s="111">
        <v>0</v>
      </c>
      <c r="Q105" s="111">
        <v>0</v>
      </c>
      <c r="R105" s="112">
        <v>0</v>
      </c>
      <c r="S105" s="111">
        <v>235.58333332999999</v>
      </c>
      <c r="T105" s="111">
        <v>88.25</v>
      </c>
      <c r="U105" s="111">
        <v>147.33333332999999</v>
      </c>
      <c r="V105" s="111">
        <v>0</v>
      </c>
      <c r="W105" s="111">
        <v>0</v>
      </c>
      <c r="X105" s="111">
        <v>0</v>
      </c>
      <c r="Y105" s="111">
        <v>0</v>
      </c>
      <c r="Z105" s="111">
        <v>245.08673468999999</v>
      </c>
      <c r="AA105" s="111">
        <v>86.163994169000006</v>
      </c>
      <c r="AB105" s="111">
        <v>158.92274051999999</v>
      </c>
      <c r="AC105" s="111">
        <v>0</v>
      </c>
      <c r="AD105" s="111">
        <v>0</v>
      </c>
      <c r="AE105" s="111">
        <v>0</v>
      </c>
      <c r="AF105" s="111">
        <v>0</v>
      </c>
      <c r="AG105" s="111">
        <v>64.811111111000002</v>
      </c>
      <c r="AH105" s="111">
        <v>37.5</v>
      </c>
      <c r="AI105" s="111">
        <v>27.311111110999999</v>
      </c>
      <c r="AJ105" s="111">
        <v>0</v>
      </c>
      <c r="AK105" s="111">
        <v>0</v>
      </c>
      <c r="AL105" s="111">
        <v>0</v>
      </c>
      <c r="AM105" s="111">
        <v>0</v>
      </c>
      <c r="AN105" s="111">
        <v>68.604883381999997</v>
      </c>
      <c r="AO105" s="111">
        <v>37.569970845</v>
      </c>
      <c r="AP105" s="111">
        <v>31.034912536</v>
      </c>
      <c r="AQ105" s="111">
        <v>0</v>
      </c>
      <c r="AR105" s="111">
        <v>0</v>
      </c>
      <c r="AS105" s="111">
        <v>0</v>
      </c>
      <c r="AT105" s="111">
        <v>0</v>
      </c>
      <c r="AU105" s="111">
        <v>3.2222222222000001</v>
      </c>
      <c r="AV105" s="111">
        <v>1.2222222222000001</v>
      </c>
      <c r="AW105" s="111">
        <v>2</v>
      </c>
      <c r="AX105" s="111">
        <v>0</v>
      </c>
      <c r="AY105" s="111">
        <v>0</v>
      </c>
      <c r="AZ105" s="111">
        <v>0</v>
      </c>
      <c r="BA105" s="111">
        <v>0</v>
      </c>
      <c r="BB105" s="111">
        <v>3.4395043732000001</v>
      </c>
      <c r="BC105" s="111">
        <v>1.3228862974</v>
      </c>
      <c r="BD105" s="111">
        <v>2.1166180757999999</v>
      </c>
      <c r="BE105" s="111">
        <v>0</v>
      </c>
      <c r="BF105" s="111">
        <v>0</v>
      </c>
      <c r="BG105" s="111">
        <v>0</v>
      </c>
      <c r="BH105" s="112">
        <v>0</v>
      </c>
    </row>
    <row r="106" spans="1:60">
      <c r="A106" s="29" t="s">
        <v>145</v>
      </c>
      <c r="B106" s="25" t="s">
        <v>146</v>
      </c>
      <c r="C106" s="25" t="s">
        <v>335</v>
      </c>
      <c r="D106" s="30" t="s">
        <v>336</v>
      </c>
      <c r="E106" s="113">
        <v>192.81664147000001</v>
      </c>
      <c r="F106" s="114">
        <v>165.78357269</v>
      </c>
      <c r="G106" s="114">
        <v>10.611111111</v>
      </c>
      <c r="H106" s="114">
        <v>6.5687830688000002</v>
      </c>
      <c r="I106" s="114">
        <v>9.8531746031999994</v>
      </c>
      <c r="J106" s="114">
        <v>0</v>
      </c>
      <c r="K106" s="114">
        <v>0</v>
      </c>
      <c r="L106" s="114">
        <v>190.52619048</v>
      </c>
      <c r="M106" s="114">
        <v>164.71666667</v>
      </c>
      <c r="N106" s="114">
        <v>15.80952381</v>
      </c>
      <c r="O106" s="114">
        <v>7</v>
      </c>
      <c r="P106" s="114">
        <v>2</v>
      </c>
      <c r="Q106" s="114">
        <v>1</v>
      </c>
      <c r="R106" s="115">
        <v>0</v>
      </c>
      <c r="S106" s="114">
        <v>148.35103301000001</v>
      </c>
      <c r="T106" s="114">
        <v>128.13939278999999</v>
      </c>
      <c r="U106" s="114">
        <v>7.3267195767000004</v>
      </c>
      <c r="V106" s="114">
        <v>4.5476190475999996</v>
      </c>
      <c r="W106" s="114">
        <v>8.3373015873000007</v>
      </c>
      <c r="X106" s="114">
        <v>0</v>
      </c>
      <c r="Y106" s="114">
        <v>0</v>
      </c>
      <c r="Z106" s="114">
        <v>148.57619048000001</v>
      </c>
      <c r="AA106" s="114">
        <v>130.1</v>
      </c>
      <c r="AB106" s="114">
        <v>11.476190475999999</v>
      </c>
      <c r="AC106" s="114">
        <v>5</v>
      </c>
      <c r="AD106" s="114">
        <v>1</v>
      </c>
      <c r="AE106" s="114">
        <v>1</v>
      </c>
      <c r="AF106" s="114">
        <v>0</v>
      </c>
      <c r="AG106" s="114">
        <v>41.686507937000002</v>
      </c>
      <c r="AH106" s="114">
        <v>36.633597883999997</v>
      </c>
      <c r="AI106" s="114">
        <v>1.5158730159</v>
      </c>
      <c r="AJ106" s="114">
        <v>2.0211640212000002</v>
      </c>
      <c r="AK106" s="114">
        <v>1.5158730159</v>
      </c>
      <c r="AL106" s="114">
        <v>0</v>
      </c>
      <c r="AM106" s="114">
        <v>0</v>
      </c>
      <c r="AN106" s="114">
        <v>37.916666667000001</v>
      </c>
      <c r="AO106" s="114">
        <v>32.083333332999999</v>
      </c>
      <c r="AP106" s="114">
        <v>2.8333333333000001</v>
      </c>
      <c r="AQ106" s="114">
        <v>2</v>
      </c>
      <c r="AR106" s="114">
        <v>1</v>
      </c>
      <c r="AS106" s="114">
        <v>0</v>
      </c>
      <c r="AT106" s="114">
        <v>0</v>
      </c>
      <c r="AU106" s="114">
        <v>2.7791005290999999</v>
      </c>
      <c r="AV106" s="114">
        <v>1.0105820106000001</v>
      </c>
      <c r="AW106" s="114">
        <v>1.7685185185000001</v>
      </c>
      <c r="AX106" s="114">
        <v>0</v>
      </c>
      <c r="AY106" s="114">
        <v>0</v>
      </c>
      <c r="AZ106" s="114">
        <v>0</v>
      </c>
      <c r="BA106" s="114">
        <v>0</v>
      </c>
      <c r="BB106" s="114">
        <v>4.0333333332999999</v>
      </c>
      <c r="BC106" s="114">
        <v>2.5333333332999999</v>
      </c>
      <c r="BD106" s="114">
        <v>1.5</v>
      </c>
      <c r="BE106" s="114">
        <v>0</v>
      </c>
      <c r="BF106" s="114">
        <v>0</v>
      </c>
      <c r="BG106" s="114">
        <v>0</v>
      </c>
      <c r="BH106" s="115">
        <v>0</v>
      </c>
    </row>
    <row r="107" spans="1:60">
      <c r="A107" s="27" t="s">
        <v>145</v>
      </c>
      <c r="B107" s="26" t="s">
        <v>146</v>
      </c>
      <c r="C107" s="26" t="s">
        <v>337</v>
      </c>
      <c r="D107" s="28" t="s">
        <v>338</v>
      </c>
      <c r="E107" s="116">
        <v>442.18161651000003</v>
      </c>
      <c r="F107" s="111">
        <v>392.45476466000002</v>
      </c>
      <c r="G107" s="111">
        <v>46.483796296000001</v>
      </c>
      <c r="H107" s="111">
        <v>1.0810185185000001</v>
      </c>
      <c r="I107" s="111">
        <v>2.1620370370000002</v>
      </c>
      <c r="J107" s="111">
        <v>0</v>
      </c>
      <c r="K107" s="111">
        <v>0</v>
      </c>
      <c r="L107" s="111">
        <v>406.79166666999998</v>
      </c>
      <c r="M107" s="111">
        <v>367.95833333000002</v>
      </c>
      <c r="N107" s="111">
        <v>31.833333332999999</v>
      </c>
      <c r="O107" s="111">
        <v>2</v>
      </c>
      <c r="P107" s="111">
        <v>5</v>
      </c>
      <c r="Q107" s="111">
        <v>0</v>
      </c>
      <c r="R107" s="112">
        <v>0</v>
      </c>
      <c r="S107" s="111">
        <v>380.56356096000002</v>
      </c>
      <c r="T107" s="111">
        <v>338.94434798999998</v>
      </c>
      <c r="U107" s="111">
        <v>38.376157407000001</v>
      </c>
      <c r="V107" s="111">
        <v>1.0810185185000001</v>
      </c>
      <c r="W107" s="111">
        <v>2.1620370370000002</v>
      </c>
      <c r="X107" s="111">
        <v>0</v>
      </c>
      <c r="Y107" s="111">
        <v>0</v>
      </c>
      <c r="Z107" s="111">
        <v>347.95833333000002</v>
      </c>
      <c r="AA107" s="111">
        <v>315.125</v>
      </c>
      <c r="AB107" s="111">
        <v>27.833333332999999</v>
      </c>
      <c r="AC107" s="111">
        <v>1</v>
      </c>
      <c r="AD107" s="111">
        <v>4</v>
      </c>
      <c r="AE107" s="111">
        <v>0</v>
      </c>
      <c r="AF107" s="111">
        <v>0</v>
      </c>
      <c r="AG107" s="111">
        <v>59.456018518999997</v>
      </c>
      <c r="AH107" s="111">
        <v>51.348379629999997</v>
      </c>
      <c r="AI107" s="111">
        <v>8.1076388889000004</v>
      </c>
      <c r="AJ107" s="111">
        <v>0</v>
      </c>
      <c r="AK107" s="111">
        <v>0</v>
      </c>
      <c r="AL107" s="111">
        <v>0</v>
      </c>
      <c r="AM107" s="111">
        <v>0</v>
      </c>
      <c r="AN107" s="111">
        <v>55.333333332999999</v>
      </c>
      <c r="AO107" s="111">
        <v>50.333333332999999</v>
      </c>
      <c r="AP107" s="111">
        <v>4</v>
      </c>
      <c r="AQ107" s="111">
        <v>0</v>
      </c>
      <c r="AR107" s="111">
        <v>1</v>
      </c>
      <c r="AS107" s="111">
        <v>0</v>
      </c>
      <c r="AT107" s="111">
        <v>0</v>
      </c>
      <c r="AU107" s="111">
        <v>2.1620370370000002</v>
      </c>
      <c r="AV107" s="111">
        <v>2.1620370370000002</v>
      </c>
      <c r="AW107" s="111">
        <v>0</v>
      </c>
      <c r="AX107" s="111">
        <v>0</v>
      </c>
      <c r="AY107" s="111">
        <v>0</v>
      </c>
      <c r="AZ107" s="111">
        <v>0</v>
      </c>
      <c r="BA107" s="111">
        <v>0</v>
      </c>
      <c r="BB107" s="111">
        <v>3.5</v>
      </c>
      <c r="BC107" s="111">
        <v>2.5</v>
      </c>
      <c r="BD107" s="111">
        <v>0</v>
      </c>
      <c r="BE107" s="111">
        <v>1</v>
      </c>
      <c r="BF107" s="111">
        <v>0</v>
      </c>
      <c r="BG107" s="111">
        <v>0</v>
      </c>
      <c r="BH107" s="112">
        <v>0</v>
      </c>
    </row>
    <row r="108" spans="1:60">
      <c r="A108" s="29" t="s">
        <v>145</v>
      </c>
      <c r="B108" s="25" t="s">
        <v>146</v>
      </c>
      <c r="C108" s="25" t="s">
        <v>339</v>
      </c>
      <c r="D108" s="30" t="s">
        <v>340</v>
      </c>
      <c r="E108" s="113">
        <v>1896.3879903</v>
      </c>
      <c r="F108" s="114">
        <v>1429.0088965</v>
      </c>
      <c r="G108" s="114">
        <v>461.32659374999997</v>
      </c>
      <c r="H108" s="114">
        <v>4.0350000000000001</v>
      </c>
      <c r="I108" s="114">
        <v>1.00875</v>
      </c>
      <c r="J108" s="114">
        <v>1.00875</v>
      </c>
      <c r="K108" s="114">
        <v>0</v>
      </c>
      <c r="L108" s="114">
        <v>1869.4420634999999</v>
      </c>
      <c r="M108" s="114">
        <v>1402.7365079000001</v>
      </c>
      <c r="N108" s="114">
        <v>461.70555555999999</v>
      </c>
      <c r="O108" s="114">
        <v>3</v>
      </c>
      <c r="P108" s="114">
        <v>2</v>
      </c>
      <c r="Q108" s="114">
        <v>0</v>
      </c>
      <c r="R108" s="115">
        <v>0</v>
      </c>
      <c r="S108" s="114">
        <v>1397.9886331</v>
      </c>
      <c r="T108" s="114">
        <v>1051.6595394000001</v>
      </c>
      <c r="U108" s="114">
        <v>343.30284375000002</v>
      </c>
      <c r="V108" s="114">
        <v>2.0175000000000001</v>
      </c>
      <c r="W108" s="114">
        <v>1.00875</v>
      </c>
      <c r="X108" s="114">
        <v>0</v>
      </c>
      <c r="Y108" s="114">
        <v>0</v>
      </c>
      <c r="Z108" s="114">
        <v>1378.6436507999999</v>
      </c>
      <c r="AA108" s="114">
        <v>1041.8714285999999</v>
      </c>
      <c r="AB108" s="114">
        <v>333.77222222</v>
      </c>
      <c r="AC108" s="114">
        <v>1</v>
      </c>
      <c r="AD108" s="114">
        <v>2</v>
      </c>
      <c r="AE108" s="114">
        <v>0</v>
      </c>
      <c r="AF108" s="114">
        <v>0</v>
      </c>
      <c r="AG108" s="114">
        <v>442.28643749999998</v>
      </c>
      <c r="AH108" s="114">
        <v>328.46581250000003</v>
      </c>
      <c r="AI108" s="114">
        <v>110.794375</v>
      </c>
      <c r="AJ108" s="114">
        <v>2.0175000000000001</v>
      </c>
      <c r="AK108" s="114">
        <v>0</v>
      </c>
      <c r="AL108" s="114">
        <v>1.00875</v>
      </c>
      <c r="AM108" s="114">
        <v>0</v>
      </c>
      <c r="AN108" s="114">
        <v>434.95</v>
      </c>
      <c r="AO108" s="114">
        <v>318.45</v>
      </c>
      <c r="AP108" s="114">
        <v>115.5</v>
      </c>
      <c r="AQ108" s="114">
        <v>1</v>
      </c>
      <c r="AR108" s="114">
        <v>0</v>
      </c>
      <c r="AS108" s="114">
        <v>0</v>
      </c>
      <c r="AT108" s="114">
        <v>0</v>
      </c>
      <c r="AU108" s="114">
        <v>56.112919642999998</v>
      </c>
      <c r="AV108" s="114">
        <v>48.883544643</v>
      </c>
      <c r="AW108" s="114">
        <v>7.2293750000000001</v>
      </c>
      <c r="AX108" s="114">
        <v>0</v>
      </c>
      <c r="AY108" s="114">
        <v>0</v>
      </c>
      <c r="AZ108" s="114">
        <v>0</v>
      </c>
      <c r="BA108" s="114">
        <v>0</v>
      </c>
      <c r="BB108" s="114">
        <v>55.848412697999997</v>
      </c>
      <c r="BC108" s="114">
        <v>42.415079364999997</v>
      </c>
      <c r="BD108" s="114">
        <v>12.433333333</v>
      </c>
      <c r="BE108" s="114">
        <v>1</v>
      </c>
      <c r="BF108" s="114">
        <v>0</v>
      </c>
      <c r="BG108" s="114">
        <v>0</v>
      </c>
      <c r="BH108" s="115">
        <v>0</v>
      </c>
    </row>
    <row r="109" spans="1:60">
      <c r="A109" s="27" t="s">
        <v>145</v>
      </c>
      <c r="B109" s="26" t="s">
        <v>146</v>
      </c>
      <c r="C109" s="26" t="s">
        <v>341</v>
      </c>
      <c r="D109" s="28" t="s">
        <v>342</v>
      </c>
      <c r="E109" s="116">
        <v>1114.7202981999999</v>
      </c>
      <c r="F109" s="111">
        <v>1027.6785385999999</v>
      </c>
      <c r="G109" s="111">
        <v>52.367090822000002</v>
      </c>
      <c r="H109" s="111">
        <v>14.012855831</v>
      </c>
      <c r="I109" s="111">
        <v>18.659976387</v>
      </c>
      <c r="J109" s="111">
        <v>2.0018365472999999</v>
      </c>
      <c r="K109" s="111">
        <v>0</v>
      </c>
      <c r="L109" s="111">
        <v>1098.58375</v>
      </c>
      <c r="M109" s="111">
        <v>992.49128174999998</v>
      </c>
      <c r="N109" s="111">
        <v>53.315057539999998</v>
      </c>
      <c r="O109" s="111">
        <v>16.486249999999998</v>
      </c>
      <c r="P109" s="111">
        <v>25.478750000000002</v>
      </c>
      <c r="Q109" s="111">
        <v>4.9958333333000002</v>
      </c>
      <c r="R109" s="112">
        <v>5.8165773810000001</v>
      </c>
      <c r="S109" s="111">
        <v>828.17407845000002</v>
      </c>
      <c r="T109" s="111">
        <v>767.60660719999998</v>
      </c>
      <c r="U109" s="111">
        <v>31.397852989</v>
      </c>
      <c r="V109" s="111">
        <v>12.011019284</v>
      </c>
      <c r="W109" s="111">
        <v>15.156762429</v>
      </c>
      <c r="X109" s="111">
        <v>2.0018365472999999</v>
      </c>
      <c r="Y109" s="111">
        <v>0</v>
      </c>
      <c r="Z109" s="111">
        <v>809.90784722000001</v>
      </c>
      <c r="AA109" s="111">
        <v>730.54308730000002</v>
      </c>
      <c r="AB109" s="111">
        <v>37.57818254</v>
      </c>
      <c r="AC109" s="111">
        <v>12.489583333000001</v>
      </c>
      <c r="AD109" s="111">
        <v>22.481249999999999</v>
      </c>
      <c r="AE109" s="111">
        <v>3.9966666666999999</v>
      </c>
      <c r="AF109" s="111">
        <v>2.819077381</v>
      </c>
      <c r="AG109" s="111">
        <v>281.70844812000001</v>
      </c>
      <c r="AH109" s="111">
        <v>256.98576675999999</v>
      </c>
      <c r="AI109" s="111">
        <v>19.217630853999999</v>
      </c>
      <c r="AJ109" s="111">
        <v>2.0018365472999999</v>
      </c>
      <c r="AK109" s="111">
        <v>3.5032139577999999</v>
      </c>
      <c r="AL109" s="111">
        <v>0</v>
      </c>
      <c r="AM109" s="111">
        <v>0</v>
      </c>
      <c r="AN109" s="111">
        <v>283.26375000000002</v>
      </c>
      <c r="AO109" s="111">
        <v>257.03562499999998</v>
      </c>
      <c r="AP109" s="111">
        <v>15.237291666999999</v>
      </c>
      <c r="AQ109" s="111">
        <v>3.9966666666999999</v>
      </c>
      <c r="AR109" s="111">
        <v>2.9975000000000001</v>
      </c>
      <c r="AS109" s="111">
        <v>0.99916666669999998</v>
      </c>
      <c r="AT109" s="111">
        <v>2.9975000000000001</v>
      </c>
      <c r="AU109" s="111">
        <v>4.8377716560000001</v>
      </c>
      <c r="AV109" s="111">
        <v>3.0861646771000002</v>
      </c>
      <c r="AW109" s="111">
        <v>1.7516069788999999</v>
      </c>
      <c r="AX109" s="111">
        <v>0</v>
      </c>
      <c r="AY109" s="111">
        <v>0</v>
      </c>
      <c r="AZ109" s="111">
        <v>0</v>
      </c>
      <c r="BA109" s="111">
        <v>0</v>
      </c>
      <c r="BB109" s="111">
        <v>5.4121527778000003</v>
      </c>
      <c r="BC109" s="111">
        <v>4.9125694443999999</v>
      </c>
      <c r="BD109" s="111">
        <v>0.49958333329999999</v>
      </c>
      <c r="BE109" s="111">
        <v>0</v>
      </c>
      <c r="BF109" s="111">
        <v>0</v>
      </c>
      <c r="BG109" s="111">
        <v>0</v>
      </c>
      <c r="BH109" s="112">
        <v>0</v>
      </c>
    </row>
    <row r="110" spans="1:60">
      <c r="A110" s="29" t="s">
        <v>145</v>
      </c>
      <c r="B110" s="25" t="s">
        <v>146</v>
      </c>
      <c r="C110" s="25" t="s">
        <v>343</v>
      </c>
      <c r="D110" s="30" t="s">
        <v>344</v>
      </c>
      <c r="E110" s="113">
        <v>725.51538073999996</v>
      </c>
      <c r="F110" s="114">
        <v>607.99092284000005</v>
      </c>
      <c r="G110" s="114">
        <v>113.43368633</v>
      </c>
      <c r="H110" s="114">
        <v>4.0907715582000002</v>
      </c>
      <c r="I110" s="114">
        <v>0</v>
      </c>
      <c r="J110" s="114">
        <v>0</v>
      </c>
      <c r="K110" s="114">
        <v>0</v>
      </c>
      <c r="L110" s="114">
        <v>705.83333332999996</v>
      </c>
      <c r="M110" s="114">
        <v>589.5</v>
      </c>
      <c r="N110" s="114">
        <v>70.833333332999999</v>
      </c>
      <c r="O110" s="114">
        <v>36.5</v>
      </c>
      <c r="P110" s="114">
        <v>9</v>
      </c>
      <c r="Q110" s="114">
        <v>0</v>
      </c>
      <c r="R110" s="115">
        <v>0</v>
      </c>
      <c r="S110" s="114">
        <v>576.37266767999995</v>
      </c>
      <c r="T110" s="114">
        <v>496.68784670000002</v>
      </c>
      <c r="U110" s="114">
        <v>76.616742310000006</v>
      </c>
      <c r="V110" s="114">
        <v>3.0680786687000001</v>
      </c>
      <c r="W110" s="114">
        <v>0</v>
      </c>
      <c r="X110" s="114">
        <v>0</v>
      </c>
      <c r="Y110" s="114">
        <v>0</v>
      </c>
      <c r="Z110" s="114">
        <v>562.33333332999996</v>
      </c>
      <c r="AA110" s="114">
        <v>480</v>
      </c>
      <c r="AB110" s="114">
        <v>48.833333332999999</v>
      </c>
      <c r="AC110" s="114">
        <v>27.5</v>
      </c>
      <c r="AD110" s="114">
        <v>6</v>
      </c>
      <c r="AE110" s="114">
        <v>0</v>
      </c>
      <c r="AF110" s="114">
        <v>0</v>
      </c>
      <c r="AG110" s="114">
        <v>148.12002017</v>
      </c>
      <c r="AH110" s="114">
        <v>110.28038325999999</v>
      </c>
      <c r="AI110" s="114">
        <v>36.816944024000001</v>
      </c>
      <c r="AJ110" s="114">
        <v>1.0226928896</v>
      </c>
      <c r="AK110" s="114">
        <v>0</v>
      </c>
      <c r="AL110" s="114">
        <v>0</v>
      </c>
      <c r="AM110" s="114">
        <v>0</v>
      </c>
      <c r="AN110" s="114">
        <v>141.5</v>
      </c>
      <c r="AO110" s="114">
        <v>108.5</v>
      </c>
      <c r="AP110" s="114">
        <v>21</v>
      </c>
      <c r="AQ110" s="114">
        <v>9</v>
      </c>
      <c r="AR110" s="114">
        <v>3</v>
      </c>
      <c r="AS110" s="114">
        <v>0</v>
      </c>
      <c r="AT110" s="114">
        <v>0</v>
      </c>
      <c r="AU110" s="114">
        <v>1.0226928896</v>
      </c>
      <c r="AV110" s="114">
        <v>1.0226928896</v>
      </c>
      <c r="AW110" s="114">
        <v>0</v>
      </c>
      <c r="AX110" s="114">
        <v>0</v>
      </c>
      <c r="AY110" s="114">
        <v>0</v>
      </c>
      <c r="AZ110" s="114">
        <v>0</v>
      </c>
      <c r="BA110" s="114">
        <v>0</v>
      </c>
      <c r="BB110" s="114">
        <v>2</v>
      </c>
      <c r="BC110" s="114">
        <v>1</v>
      </c>
      <c r="BD110" s="114">
        <v>1</v>
      </c>
      <c r="BE110" s="114">
        <v>0</v>
      </c>
      <c r="BF110" s="114">
        <v>0</v>
      </c>
      <c r="BG110" s="114">
        <v>0</v>
      </c>
      <c r="BH110" s="115">
        <v>0</v>
      </c>
    </row>
    <row r="111" spans="1:60">
      <c r="A111" s="27" t="s">
        <v>145</v>
      </c>
      <c r="B111" s="26" t="s">
        <v>146</v>
      </c>
      <c r="C111" s="26" t="s">
        <v>345</v>
      </c>
      <c r="D111" s="28" t="s">
        <v>346</v>
      </c>
      <c r="E111" s="116">
        <v>598.85952381000004</v>
      </c>
      <c r="F111" s="111">
        <v>549.70952380999995</v>
      </c>
      <c r="G111" s="111">
        <v>48.15</v>
      </c>
      <c r="H111" s="111">
        <v>0</v>
      </c>
      <c r="I111" s="111">
        <v>0</v>
      </c>
      <c r="J111" s="111">
        <v>0</v>
      </c>
      <c r="K111" s="111">
        <v>1</v>
      </c>
      <c r="L111" s="111">
        <v>586.65192307999996</v>
      </c>
      <c r="M111" s="111">
        <v>534.31858973999999</v>
      </c>
      <c r="N111" s="111">
        <v>49.333333332999999</v>
      </c>
      <c r="O111" s="111">
        <v>0</v>
      </c>
      <c r="P111" s="111">
        <v>3</v>
      </c>
      <c r="Q111" s="111">
        <v>0</v>
      </c>
      <c r="R111" s="112">
        <v>0</v>
      </c>
      <c r="S111" s="111">
        <v>505.25</v>
      </c>
      <c r="T111" s="111">
        <v>465</v>
      </c>
      <c r="U111" s="111">
        <v>39.25</v>
      </c>
      <c r="V111" s="111">
        <v>0</v>
      </c>
      <c r="W111" s="111">
        <v>0</v>
      </c>
      <c r="X111" s="111">
        <v>0</v>
      </c>
      <c r="Y111" s="111">
        <v>1</v>
      </c>
      <c r="Z111" s="111">
        <v>488.78333333</v>
      </c>
      <c r="AA111" s="111">
        <v>447.45</v>
      </c>
      <c r="AB111" s="111">
        <v>40.333333332999999</v>
      </c>
      <c r="AC111" s="111">
        <v>0</v>
      </c>
      <c r="AD111" s="111">
        <v>1</v>
      </c>
      <c r="AE111" s="111">
        <v>0</v>
      </c>
      <c r="AF111" s="111">
        <v>0</v>
      </c>
      <c r="AG111" s="111">
        <v>82.9</v>
      </c>
      <c r="AH111" s="111">
        <v>74</v>
      </c>
      <c r="AI111" s="111">
        <v>8.9</v>
      </c>
      <c r="AJ111" s="111">
        <v>0</v>
      </c>
      <c r="AK111" s="111">
        <v>0</v>
      </c>
      <c r="AL111" s="111">
        <v>0</v>
      </c>
      <c r="AM111" s="111">
        <v>0</v>
      </c>
      <c r="AN111" s="111">
        <v>87</v>
      </c>
      <c r="AO111" s="111">
        <v>77</v>
      </c>
      <c r="AP111" s="111">
        <v>8</v>
      </c>
      <c r="AQ111" s="111">
        <v>0</v>
      </c>
      <c r="AR111" s="111">
        <v>2</v>
      </c>
      <c r="AS111" s="111">
        <v>0</v>
      </c>
      <c r="AT111" s="111">
        <v>0</v>
      </c>
      <c r="AU111" s="111">
        <v>10.70952381</v>
      </c>
      <c r="AV111" s="111">
        <v>10.70952381</v>
      </c>
      <c r="AW111" s="111">
        <v>0</v>
      </c>
      <c r="AX111" s="111">
        <v>0</v>
      </c>
      <c r="AY111" s="111">
        <v>0</v>
      </c>
      <c r="AZ111" s="111">
        <v>0</v>
      </c>
      <c r="BA111" s="111">
        <v>0</v>
      </c>
      <c r="BB111" s="111">
        <v>10.868589743999999</v>
      </c>
      <c r="BC111" s="111">
        <v>9.8685897435999994</v>
      </c>
      <c r="BD111" s="111">
        <v>1</v>
      </c>
      <c r="BE111" s="111">
        <v>0</v>
      </c>
      <c r="BF111" s="111">
        <v>0</v>
      </c>
      <c r="BG111" s="111">
        <v>0</v>
      </c>
      <c r="BH111" s="112">
        <v>0</v>
      </c>
    </row>
    <row r="112" spans="1:60">
      <c r="A112" s="29" t="s">
        <v>145</v>
      </c>
      <c r="B112" s="25" t="s">
        <v>146</v>
      </c>
      <c r="C112" s="25" t="s">
        <v>347</v>
      </c>
      <c r="D112" s="30" t="s">
        <v>348</v>
      </c>
      <c r="E112" s="113">
        <v>1143.1199626</v>
      </c>
      <c r="F112" s="114">
        <v>1132.0450489</v>
      </c>
      <c r="G112" s="114">
        <v>6.9540155439999998</v>
      </c>
      <c r="H112" s="114">
        <v>0</v>
      </c>
      <c r="I112" s="114">
        <v>0</v>
      </c>
      <c r="J112" s="114">
        <v>0</v>
      </c>
      <c r="K112" s="114">
        <v>4.1208981001999998</v>
      </c>
      <c r="L112" s="114">
        <v>1068.0833333</v>
      </c>
      <c r="M112" s="114">
        <v>1054.5833333</v>
      </c>
      <c r="N112" s="114">
        <v>9.5</v>
      </c>
      <c r="O112" s="114">
        <v>3</v>
      </c>
      <c r="P112" s="114">
        <v>1</v>
      </c>
      <c r="Q112" s="114">
        <v>0</v>
      </c>
      <c r="R112" s="115">
        <v>0</v>
      </c>
      <c r="S112" s="114">
        <v>991.67695739999999</v>
      </c>
      <c r="T112" s="114">
        <v>980.60204375000001</v>
      </c>
      <c r="U112" s="114">
        <v>6.9540155439999998</v>
      </c>
      <c r="V112" s="114">
        <v>0</v>
      </c>
      <c r="W112" s="114">
        <v>0</v>
      </c>
      <c r="X112" s="114">
        <v>0</v>
      </c>
      <c r="Y112" s="114">
        <v>4.1208981001999998</v>
      </c>
      <c r="Z112" s="114">
        <v>923.58333332999996</v>
      </c>
      <c r="AA112" s="114">
        <v>914.08333332999996</v>
      </c>
      <c r="AB112" s="114">
        <v>6.5</v>
      </c>
      <c r="AC112" s="114">
        <v>2</v>
      </c>
      <c r="AD112" s="114">
        <v>1</v>
      </c>
      <c r="AE112" s="114">
        <v>0</v>
      </c>
      <c r="AF112" s="114">
        <v>0</v>
      </c>
      <c r="AG112" s="114">
        <v>149.89766839000001</v>
      </c>
      <c r="AH112" s="114">
        <v>149.89766839000001</v>
      </c>
      <c r="AI112" s="114">
        <v>0</v>
      </c>
      <c r="AJ112" s="114">
        <v>0</v>
      </c>
      <c r="AK112" s="114">
        <v>0</v>
      </c>
      <c r="AL112" s="114">
        <v>0</v>
      </c>
      <c r="AM112" s="114">
        <v>0</v>
      </c>
      <c r="AN112" s="114">
        <v>142.5</v>
      </c>
      <c r="AO112" s="114">
        <v>139.5</v>
      </c>
      <c r="AP112" s="114">
        <v>2</v>
      </c>
      <c r="AQ112" s="114">
        <v>1</v>
      </c>
      <c r="AR112" s="114">
        <v>0</v>
      </c>
      <c r="AS112" s="114">
        <v>0</v>
      </c>
      <c r="AT112" s="114">
        <v>0</v>
      </c>
      <c r="AU112" s="114">
        <v>1.5453367875999999</v>
      </c>
      <c r="AV112" s="114">
        <v>1.5453367875999999</v>
      </c>
      <c r="AW112" s="114">
        <v>0</v>
      </c>
      <c r="AX112" s="114">
        <v>0</v>
      </c>
      <c r="AY112" s="114">
        <v>0</v>
      </c>
      <c r="AZ112" s="114">
        <v>0</v>
      </c>
      <c r="BA112" s="114">
        <v>0</v>
      </c>
      <c r="BB112" s="114">
        <v>2</v>
      </c>
      <c r="BC112" s="114">
        <v>1</v>
      </c>
      <c r="BD112" s="114">
        <v>1</v>
      </c>
      <c r="BE112" s="114">
        <v>0</v>
      </c>
      <c r="BF112" s="114">
        <v>0</v>
      </c>
      <c r="BG112" s="114">
        <v>0</v>
      </c>
      <c r="BH112" s="115">
        <v>0</v>
      </c>
    </row>
    <row r="113" spans="1:60">
      <c r="A113" s="27" t="s">
        <v>145</v>
      </c>
      <c r="B113" s="26" t="s">
        <v>146</v>
      </c>
      <c r="C113" s="26" t="s">
        <v>349</v>
      </c>
      <c r="D113" s="28" t="s">
        <v>350</v>
      </c>
      <c r="E113" s="116">
        <v>379.86666666999997</v>
      </c>
      <c r="F113" s="111">
        <v>319.36666666999997</v>
      </c>
      <c r="G113" s="111">
        <v>60.5</v>
      </c>
      <c r="H113" s="111">
        <v>0</v>
      </c>
      <c r="I113" s="111">
        <v>0</v>
      </c>
      <c r="J113" s="111">
        <v>0</v>
      </c>
      <c r="K113" s="111">
        <v>0</v>
      </c>
      <c r="L113" s="111">
        <v>372.61666666999997</v>
      </c>
      <c r="M113" s="111">
        <v>298.78333333</v>
      </c>
      <c r="N113" s="111">
        <v>72.833333332999999</v>
      </c>
      <c r="O113" s="111">
        <v>1</v>
      </c>
      <c r="P113" s="111">
        <v>0</v>
      </c>
      <c r="Q113" s="111">
        <v>0</v>
      </c>
      <c r="R113" s="112">
        <v>0</v>
      </c>
      <c r="S113" s="111">
        <v>326</v>
      </c>
      <c r="T113" s="111">
        <v>269.5</v>
      </c>
      <c r="U113" s="111">
        <v>56.5</v>
      </c>
      <c r="V113" s="111">
        <v>0</v>
      </c>
      <c r="W113" s="111">
        <v>0</v>
      </c>
      <c r="X113" s="111">
        <v>0</v>
      </c>
      <c r="Y113" s="111">
        <v>0</v>
      </c>
      <c r="Z113" s="111">
        <v>322.08333333000002</v>
      </c>
      <c r="AA113" s="111">
        <v>253.58333332999999</v>
      </c>
      <c r="AB113" s="111">
        <v>68.5</v>
      </c>
      <c r="AC113" s="111">
        <v>0</v>
      </c>
      <c r="AD113" s="111">
        <v>0</v>
      </c>
      <c r="AE113" s="111">
        <v>0</v>
      </c>
      <c r="AF113" s="111">
        <v>0</v>
      </c>
      <c r="AG113" s="111">
        <v>44</v>
      </c>
      <c r="AH113" s="111">
        <v>40</v>
      </c>
      <c r="AI113" s="111">
        <v>4</v>
      </c>
      <c r="AJ113" s="111">
        <v>0</v>
      </c>
      <c r="AK113" s="111">
        <v>0</v>
      </c>
      <c r="AL113" s="111">
        <v>0</v>
      </c>
      <c r="AM113" s="111">
        <v>0</v>
      </c>
      <c r="AN113" s="111">
        <v>40</v>
      </c>
      <c r="AO113" s="111">
        <v>35</v>
      </c>
      <c r="AP113" s="111">
        <v>4</v>
      </c>
      <c r="AQ113" s="111">
        <v>1</v>
      </c>
      <c r="AR113" s="111">
        <v>0</v>
      </c>
      <c r="AS113" s="111">
        <v>0</v>
      </c>
      <c r="AT113" s="111">
        <v>0</v>
      </c>
      <c r="AU113" s="111">
        <v>9.8666666667000005</v>
      </c>
      <c r="AV113" s="111">
        <v>9.8666666667000005</v>
      </c>
      <c r="AW113" s="111">
        <v>0</v>
      </c>
      <c r="AX113" s="111">
        <v>0</v>
      </c>
      <c r="AY113" s="111">
        <v>0</v>
      </c>
      <c r="AZ113" s="111">
        <v>0</v>
      </c>
      <c r="BA113" s="111">
        <v>0</v>
      </c>
      <c r="BB113" s="111">
        <v>10.533333333</v>
      </c>
      <c r="BC113" s="111">
        <v>10.199999999999999</v>
      </c>
      <c r="BD113" s="111">
        <v>0.33333333329999998</v>
      </c>
      <c r="BE113" s="111">
        <v>0</v>
      </c>
      <c r="BF113" s="111">
        <v>0</v>
      </c>
      <c r="BG113" s="111">
        <v>0</v>
      </c>
      <c r="BH113" s="112">
        <v>0</v>
      </c>
    </row>
    <row r="114" spans="1:60">
      <c r="A114" s="29" t="s">
        <v>145</v>
      </c>
      <c r="B114" s="25" t="s">
        <v>146</v>
      </c>
      <c r="C114" s="25" t="s">
        <v>351</v>
      </c>
      <c r="D114" s="30" t="s">
        <v>352</v>
      </c>
      <c r="E114" s="113">
        <v>2933.8892065999999</v>
      </c>
      <c r="F114" s="114">
        <v>1856.3862488</v>
      </c>
      <c r="G114" s="114">
        <v>1068.5024868</v>
      </c>
      <c r="H114" s="114">
        <v>4.8196070515000002</v>
      </c>
      <c r="I114" s="114">
        <v>0</v>
      </c>
      <c r="J114" s="114">
        <v>1.0452159871</v>
      </c>
      <c r="K114" s="114">
        <v>3.1356479612000001</v>
      </c>
      <c r="L114" s="114">
        <v>2887.5357613000001</v>
      </c>
      <c r="M114" s="114">
        <v>1784.9397369999999</v>
      </c>
      <c r="N114" s="114">
        <v>1095.5131595</v>
      </c>
      <c r="O114" s="114">
        <v>4.0473512873999997</v>
      </c>
      <c r="P114" s="114">
        <v>0</v>
      </c>
      <c r="Q114" s="114">
        <v>0</v>
      </c>
      <c r="R114" s="115">
        <v>3.0355134654999998</v>
      </c>
      <c r="S114" s="114">
        <v>2316.1638622999999</v>
      </c>
      <c r="T114" s="114">
        <v>1466.7189034</v>
      </c>
      <c r="U114" s="114">
        <v>841.60583896000003</v>
      </c>
      <c r="V114" s="114">
        <v>4.7034719419000002</v>
      </c>
      <c r="W114" s="114">
        <v>0</v>
      </c>
      <c r="X114" s="114">
        <v>1.0452159871</v>
      </c>
      <c r="Y114" s="114">
        <v>2.0904319741999999</v>
      </c>
      <c r="Z114" s="114">
        <v>2264.6202916000002</v>
      </c>
      <c r="AA114" s="114">
        <v>1398.3903855000001</v>
      </c>
      <c r="AB114" s="114">
        <v>861.17071691000001</v>
      </c>
      <c r="AC114" s="114">
        <v>4.0473512873999997</v>
      </c>
      <c r="AD114" s="114">
        <v>0</v>
      </c>
      <c r="AE114" s="114">
        <v>0</v>
      </c>
      <c r="AF114" s="114">
        <v>1.0118378217999999</v>
      </c>
      <c r="AG114" s="114">
        <v>550.08556049000003</v>
      </c>
      <c r="AH114" s="114">
        <v>342.02951151000002</v>
      </c>
      <c r="AI114" s="114">
        <v>206.89469789</v>
      </c>
      <c r="AJ114" s="114">
        <v>0.1161351097</v>
      </c>
      <c r="AK114" s="114">
        <v>0</v>
      </c>
      <c r="AL114" s="114">
        <v>0</v>
      </c>
      <c r="AM114" s="114">
        <v>1.0452159871</v>
      </c>
      <c r="AN114" s="114">
        <v>556.62041778000003</v>
      </c>
      <c r="AO114" s="114">
        <v>342.24571126000001</v>
      </c>
      <c r="AP114" s="114">
        <v>212.35103088</v>
      </c>
      <c r="AQ114" s="114">
        <v>0</v>
      </c>
      <c r="AR114" s="114">
        <v>0</v>
      </c>
      <c r="AS114" s="114">
        <v>0</v>
      </c>
      <c r="AT114" s="114">
        <v>2.0236756436999999</v>
      </c>
      <c r="AU114" s="114">
        <v>67.639783868999999</v>
      </c>
      <c r="AV114" s="114">
        <v>47.637833929000003</v>
      </c>
      <c r="AW114" s="114">
        <v>20.001949938999999</v>
      </c>
      <c r="AX114" s="114">
        <v>0</v>
      </c>
      <c r="AY114" s="114">
        <v>0</v>
      </c>
      <c r="AZ114" s="114">
        <v>0</v>
      </c>
      <c r="BA114" s="114">
        <v>0</v>
      </c>
      <c r="BB114" s="114">
        <v>66.295051955000005</v>
      </c>
      <c r="BC114" s="114">
        <v>44.303640248000001</v>
      </c>
      <c r="BD114" s="114">
        <v>21.991411707000001</v>
      </c>
      <c r="BE114" s="114">
        <v>0</v>
      </c>
      <c r="BF114" s="114">
        <v>0</v>
      </c>
      <c r="BG114" s="114">
        <v>0</v>
      </c>
      <c r="BH114" s="115">
        <v>0</v>
      </c>
    </row>
    <row r="115" spans="1:60">
      <c r="A115" s="27" t="s">
        <v>145</v>
      </c>
      <c r="B115" s="26" t="s">
        <v>146</v>
      </c>
      <c r="C115" s="26" t="s">
        <v>353</v>
      </c>
      <c r="D115" s="28" t="s">
        <v>354</v>
      </c>
      <c r="E115" s="116">
        <v>693.26806672999999</v>
      </c>
      <c r="F115" s="111">
        <v>603.87865620000002</v>
      </c>
      <c r="G115" s="111">
        <v>84.358111632999993</v>
      </c>
      <c r="H115" s="111">
        <v>3.0187793426999998</v>
      </c>
      <c r="I115" s="111">
        <v>2.0125195618</v>
      </c>
      <c r="J115" s="111">
        <v>0</v>
      </c>
      <c r="K115" s="111">
        <v>0</v>
      </c>
      <c r="L115" s="111">
        <v>704.03174603000002</v>
      </c>
      <c r="M115" s="111">
        <v>602.86507936999999</v>
      </c>
      <c r="N115" s="111">
        <v>91.166666667000001</v>
      </c>
      <c r="O115" s="111">
        <v>1</v>
      </c>
      <c r="P115" s="111">
        <v>9</v>
      </c>
      <c r="Q115" s="111">
        <v>0</v>
      </c>
      <c r="R115" s="112">
        <v>0</v>
      </c>
      <c r="S115" s="111">
        <v>591.42918623000003</v>
      </c>
      <c r="T115" s="111">
        <v>517.13367240000002</v>
      </c>
      <c r="U115" s="111">
        <v>69.264214918999997</v>
      </c>
      <c r="V115" s="111">
        <v>3.0187793426999998</v>
      </c>
      <c r="W115" s="111">
        <v>2.0125195618</v>
      </c>
      <c r="X115" s="111">
        <v>0</v>
      </c>
      <c r="Y115" s="111">
        <v>0</v>
      </c>
      <c r="Z115" s="111">
        <v>602.83333332999996</v>
      </c>
      <c r="AA115" s="111">
        <v>519.66666667000004</v>
      </c>
      <c r="AB115" s="111">
        <v>78.166666667000001</v>
      </c>
      <c r="AC115" s="111">
        <v>0</v>
      </c>
      <c r="AD115" s="111">
        <v>5</v>
      </c>
      <c r="AE115" s="111">
        <v>0</v>
      </c>
      <c r="AF115" s="111">
        <v>0</v>
      </c>
      <c r="AG115" s="111">
        <v>88.047730829000002</v>
      </c>
      <c r="AH115" s="111">
        <v>76.978873238999995</v>
      </c>
      <c r="AI115" s="111">
        <v>11.06885759</v>
      </c>
      <c r="AJ115" s="111">
        <v>0</v>
      </c>
      <c r="AK115" s="111">
        <v>0</v>
      </c>
      <c r="AL115" s="111">
        <v>0</v>
      </c>
      <c r="AM115" s="111">
        <v>0</v>
      </c>
      <c r="AN115" s="111">
        <v>86.5</v>
      </c>
      <c r="AO115" s="111">
        <v>73.5</v>
      </c>
      <c r="AP115" s="111">
        <v>8</v>
      </c>
      <c r="AQ115" s="111">
        <v>1</v>
      </c>
      <c r="AR115" s="111">
        <v>4</v>
      </c>
      <c r="AS115" s="111">
        <v>0</v>
      </c>
      <c r="AT115" s="111">
        <v>0</v>
      </c>
      <c r="AU115" s="111">
        <v>13.791149676</v>
      </c>
      <c r="AV115" s="111">
        <v>9.7661105522000007</v>
      </c>
      <c r="AW115" s="111">
        <v>4.0250391236</v>
      </c>
      <c r="AX115" s="111">
        <v>0</v>
      </c>
      <c r="AY115" s="111">
        <v>0</v>
      </c>
      <c r="AZ115" s="111">
        <v>0</v>
      </c>
      <c r="BA115" s="111">
        <v>0</v>
      </c>
      <c r="BB115" s="111">
        <v>14.698412698</v>
      </c>
      <c r="BC115" s="111">
        <v>9.6984126984000003</v>
      </c>
      <c r="BD115" s="111">
        <v>5</v>
      </c>
      <c r="BE115" s="111">
        <v>0</v>
      </c>
      <c r="BF115" s="111">
        <v>0</v>
      </c>
      <c r="BG115" s="111">
        <v>0</v>
      </c>
      <c r="BH115" s="112">
        <v>0</v>
      </c>
    </row>
    <row r="116" spans="1:60">
      <c r="A116" s="29" t="s">
        <v>145</v>
      </c>
      <c r="B116" s="25" t="s">
        <v>146</v>
      </c>
      <c r="C116" s="25" t="s">
        <v>355</v>
      </c>
      <c r="D116" s="30" t="s">
        <v>356</v>
      </c>
      <c r="E116" s="113">
        <v>868.72587231</v>
      </c>
      <c r="F116" s="114">
        <v>852.83964364999997</v>
      </c>
      <c r="G116" s="114">
        <v>14.882887899</v>
      </c>
      <c r="H116" s="114">
        <v>1.0033407571999999</v>
      </c>
      <c r="I116" s="114">
        <v>0</v>
      </c>
      <c r="J116" s="114">
        <v>0</v>
      </c>
      <c r="K116" s="114">
        <v>0</v>
      </c>
      <c r="L116" s="114">
        <v>837.16666667000004</v>
      </c>
      <c r="M116" s="114">
        <v>827.16666667000004</v>
      </c>
      <c r="N116" s="114">
        <v>7</v>
      </c>
      <c r="O116" s="114">
        <v>0</v>
      </c>
      <c r="P116" s="114">
        <v>2</v>
      </c>
      <c r="Q116" s="114">
        <v>0</v>
      </c>
      <c r="R116" s="115">
        <v>1</v>
      </c>
      <c r="S116" s="114">
        <v>769.89680771999997</v>
      </c>
      <c r="T116" s="114">
        <v>756.01726057999997</v>
      </c>
      <c r="U116" s="114">
        <v>12.876206385</v>
      </c>
      <c r="V116" s="114">
        <v>1.0033407571999999</v>
      </c>
      <c r="W116" s="114">
        <v>0</v>
      </c>
      <c r="X116" s="114">
        <v>0</v>
      </c>
      <c r="Y116" s="114">
        <v>0</v>
      </c>
      <c r="Z116" s="114">
        <v>750.16666667000004</v>
      </c>
      <c r="AA116" s="114">
        <v>741.16666667000004</v>
      </c>
      <c r="AB116" s="114">
        <v>6</v>
      </c>
      <c r="AC116" s="114">
        <v>0</v>
      </c>
      <c r="AD116" s="114">
        <v>2</v>
      </c>
      <c r="AE116" s="114">
        <v>0</v>
      </c>
      <c r="AF116" s="114">
        <v>1</v>
      </c>
      <c r="AG116" s="114">
        <v>95.819042315999994</v>
      </c>
      <c r="AH116" s="114">
        <v>93.812360802000001</v>
      </c>
      <c r="AI116" s="114">
        <v>2.0066815144999999</v>
      </c>
      <c r="AJ116" s="114">
        <v>0</v>
      </c>
      <c r="AK116" s="114">
        <v>0</v>
      </c>
      <c r="AL116" s="114">
        <v>0</v>
      </c>
      <c r="AM116" s="114">
        <v>0</v>
      </c>
      <c r="AN116" s="114">
        <v>82.5</v>
      </c>
      <c r="AO116" s="114">
        <v>81.5</v>
      </c>
      <c r="AP116" s="114">
        <v>1</v>
      </c>
      <c r="AQ116" s="114">
        <v>0</v>
      </c>
      <c r="AR116" s="114">
        <v>0</v>
      </c>
      <c r="AS116" s="114">
        <v>0</v>
      </c>
      <c r="AT116" s="114">
        <v>0</v>
      </c>
      <c r="AU116" s="114">
        <v>3.0100222717</v>
      </c>
      <c r="AV116" s="114">
        <v>3.0100222717</v>
      </c>
      <c r="AW116" s="114">
        <v>0</v>
      </c>
      <c r="AX116" s="114">
        <v>0</v>
      </c>
      <c r="AY116" s="114">
        <v>0</v>
      </c>
      <c r="AZ116" s="114">
        <v>0</v>
      </c>
      <c r="BA116" s="114">
        <v>0</v>
      </c>
      <c r="BB116" s="114">
        <v>4.5</v>
      </c>
      <c r="BC116" s="114">
        <v>4.5</v>
      </c>
      <c r="BD116" s="114">
        <v>0</v>
      </c>
      <c r="BE116" s="114">
        <v>0</v>
      </c>
      <c r="BF116" s="114">
        <v>0</v>
      </c>
      <c r="BG116" s="114">
        <v>0</v>
      </c>
      <c r="BH116" s="115">
        <v>0</v>
      </c>
    </row>
    <row r="117" spans="1:60">
      <c r="A117" s="27" t="s">
        <v>145</v>
      </c>
      <c r="B117" s="26" t="s">
        <v>146</v>
      </c>
      <c r="C117" s="26" t="s">
        <v>357</v>
      </c>
      <c r="D117" s="28" t="s">
        <v>358</v>
      </c>
      <c r="E117" s="116">
        <v>519.08393285</v>
      </c>
      <c r="F117" s="111">
        <v>418.31654675999999</v>
      </c>
      <c r="G117" s="111">
        <v>8.9688249399999993</v>
      </c>
      <c r="H117" s="111">
        <v>2.6378896882</v>
      </c>
      <c r="I117" s="111">
        <v>88.105515588000003</v>
      </c>
      <c r="J117" s="111">
        <v>0</v>
      </c>
      <c r="K117" s="111">
        <v>1.0551558753000001</v>
      </c>
      <c r="L117" s="111">
        <v>499.11666666999997</v>
      </c>
      <c r="M117" s="111">
        <v>401.78333333</v>
      </c>
      <c r="N117" s="111">
        <v>6</v>
      </c>
      <c r="O117" s="111">
        <v>0</v>
      </c>
      <c r="P117" s="111">
        <v>91.333333332999999</v>
      </c>
      <c r="Q117" s="111">
        <v>0</v>
      </c>
      <c r="R117" s="112">
        <v>0</v>
      </c>
      <c r="S117" s="111">
        <v>428.34052758000001</v>
      </c>
      <c r="T117" s="111">
        <v>367.14148681</v>
      </c>
      <c r="U117" s="111">
        <v>6.8585131894</v>
      </c>
      <c r="V117" s="111">
        <v>1.5827338128999999</v>
      </c>
      <c r="W117" s="111">
        <v>51.702637889999998</v>
      </c>
      <c r="X117" s="111">
        <v>0</v>
      </c>
      <c r="Y117" s="111">
        <v>1.0551558753000001</v>
      </c>
      <c r="Z117" s="111">
        <v>410.61666666999997</v>
      </c>
      <c r="AA117" s="111">
        <v>348.78333333</v>
      </c>
      <c r="AB117" s="111">
        <v>5</v>
      </c>
      <c r="AC117" s="111">
        <v>0</v>
      </c>
      <c r="AD117" s="111">
        <v>56.833333332999999</v>
      </c>
      <c r="AE117" s="111">
        <v>0</v>
      </c>
      <c r="AF117" s="111">
        <v>0</v>
      </c>
      <c r="AG117" s="111">
        <v>88.633093525000007</v>
      </c>
      <c r="AH117" s="111">
        <v>49.064748201</v>
      </c>
      <c r="AI117" s="111">
        <v>2.1103117506000002</v>
      </c>
      <c r="AJ117" s="111">
        <v>1.0551558753000001</v>
      </c>
      <c r="AK117" s="111">
        <v>36.402877697999998</v>
      </c>
      <c r="AL117" s="111">
        <v>0</v>
      </c>
      <c r="AM117" s="111">
        <v>0</v>
      </c>
      <c r="AN117" s="111">
        <v>87.5</v>
      </c>
      <c r="AO117" s="111">
        <v>52</v>
      </c>
      <c r="AP117" s="111">
        <v>1</v>
      </c>
      <c r="AQ117" s="111">
        <v>0</v>
      </c>
      <c r="AR117" s="111">
        <v>34.5</v>
      </c>
      <c r="AS117" s="111">
        <v>0</v>
      </c>
      <c r="AT117" s="111">
        <v>0</v>
      </c>
      <c r="AU117" s="111">
        <v>2.1103117506000002</v>
      </c>
      <c r="AV117" s="111">
        <v>2.1103117506000002</v>
      </c>
      <c r="AW117" s="111">
        <v>0</v>
      </c>
      <c r="AX117" s="111">
        <v>0</v>
      </c>
      <c r="AY117" s="111">
        <v>0</v>
      </c>
      <c r="AZ117" s="111">
        <v>0</v>
      </c>
      <c r="BA117" s="111">
        <v>0</v>
      </c>
      <c r="BB117" s="111">
        <v>1</v>
      </c>
      <c r="BC117" s="111">
        <v>1</v>
      </c>
      <c r="BD117" s="111">
        <v>0</v>
      </c>
      <c r="BE117" s="111">
        <v>0</v>
      </c>
      <c r="BF117" s="111">
        <v>0</v>
      </c>
      <c r="BG117" s="111">
        <v>0</v>
      </c>
      <c r="BH117" s="112">
        <v>0</v>
      </c>
    </row>
    <row r="118" spans="1:60">
      <c r="A118" s="29" t="s">
        <v>145</v>
      </c>
      <c r="B118" s="25" t="s">
        <v>146</v>
      </c>
      <c r="C118" s="25" t="s">
        <v>359</v>
      </c>
      <c r="D118" s="30" t="s">
        <v>360</v>
      </c>
      <c r="E118" s="113">
        <v>1274.7588748000001</v>
      </c>
      <c r="F118" s="114">
        <v>1162.3964152000001</v>
      </c>
      <c r="G118" s="114">
        <v>88.272840427999995</v>
      </c>
      <c r="H118" s="114">
        <v>14.052277819</v>
      </c>
      <c r="I118" s="114">
        <v>9.0336071694999998</v>
      </c>
      <c r="J118" s="114">
        <v>0</v>
      </c>
      <c r="K118" s="114">
        <v>1.0037341299</v>
      </c>
      <c r="L118" s="114">
        <v>1255.0720237999999</v>
      </c>
      <c r="M118" s="114">
        <v>1165.3220237999999</v>
      </c>
      <c r="N118" s="114">
        <v>63.25</v>
      </c>
      <c r="O118" s="114">
        <v>24.5</v>
      </c>
      <c r="P118" s="114">
        <v>2</v>
      </c>
      <c r="Q118" s="114">
        <v>0</v>
      </c>
      <c r="R118" s="115">
        <v>0</v>
      </c>
      <c r="S118" s="114">
        <v>1095.6355489</v>
      </c>
      <c r="T118" s="114">
        <v>1000.6990291</v>
      </c>
      <c r="U118" s="114">
        <v>74.861837191999996</v>
      </c>
      <c r="V118" s="114">
        <v>11.041075428999999</v>
      </c>
      <c r="W118" s="114">
        <v>8.0298730396</v>
      </c>
      <c r="X118" s="114">
        <v>0</v>
      </c>
      <c r="Y118" s="114">
        <v>1.0037341299</v>
      </c>
      <c r="Z118" s="114">
        <v>1072.1428570999999</v>
      </c>
      <c r="AA118" s="114">
        <v>997.14285714000005</v>
      </c>
      <c r="AB118" s="114">
        <v>55.5</v>
      </c>
      <c r="AC118" s="114">
        <v>18.5</v>
      </c>
      <c r="AD118" s="114">
        <v>1</v>
      </c>
      <c r="AE118" s="114">
        <v>0</v>
      </c>
      <c r="AF118" s="114">
        <v>0</v>
      </c>
      <c r="AG118" s="114">
        <v>157.16803585</v>
      </c>
      <c r="AH118" s="114">
        <v>141.10828977</v>
      </c>
      <c r="AI118" s="114">
        <v>12.044809559000001</v>
      </c>
      <c r="AJ118" s="114">
        <v>3.0112023898000002</v>
      </c>
      <c r="AK118" s="114">
        <v>1.0037341299</v>
      </c>
      <c r="AL118" s="114">
        <v>0</v>
      </c>
      <c r="AM118" s="114">
        <v>0</v>
      </c>
      <c r="AN118" s="114">
        <v>159.33333332999999</v>
      </c>
      <c r="AO118" s="114">
        <v>144.83333332999999</v>
      </c>
      <c r="AP118" s="114">
        <v>7.5</v>
      </c>
      <c r="AQ118" s="114">
        <v>6</v>
      </c>
      <c r="AR118" s="114">
        <v>1</v>
      </c>
      <c r="AS118" s="114">
        <v>0</v>
      </c>
      <c r="AT118" s="114">
        <v>0</v>
      </c>
      <c r="AU118" s="114">
        <v>21.955290016999999</v>
      </c>
      <c r="AV118" s="114">
        <v>20.589096341000001</v>
      </c>
      <c r="AW118" s="114">
        <v>1.3661936769</v>
      </c>
      <c r="AX118" s="114">
        <v>0</v>
      </c>
      <c r="AY118" s="114">
        <v>0</v>
      </c>
      <c r="AZ118" s="114">
        <v>0</v>
      </c>
      <c r="BA118" s="114">
        <v>0</v>
      </c>
      <c r="BB118" s="114">
        <v>23.595833333000002</v>
      </c>
      <c r="BC118" s="114">
        <v>23.345833333000002</v>
      </c>
      <c r="BD118" s="114">
        <v>0.25</v>
      </c>
      <c r="BE118" s="114">
        <v>0</v>
      </c>
      <c r="BF118" s="114">
        <v>0</v>
      </c>
      <c r="BG118" s="114">
        <v>0</v>
      </c>
      <c r="BH118" s="115">
        <v>0</v>
      </c>
    </row>
    <row r="119" spans="1:60">
      <c r="A119" s="27" t="s">
        <v>145</v>
      </c>
      <c r="B119" s="26" t="s">
        <v>146</v>
      </c>
      <c r="C119" s="26" t="s">
        <v>361</v>
      </c>
      <c r="D119" s="28" t="s">
        <v>362</v>
      </c>
      <c r="E119" s="116">
        <v>502.58286385000002</v>
      </c>
      <c r="F119" s="111">
        <v>333.32053990999998</v>
      </c>
      <c r="G119" s="111">
        <v>164.10974178000001</v>
      </c>
      <c r="H119" s="111">
        <v>0</v>
      </c>
      <c r="I119" s="111">
        <v>5.1525821595999997</v>
      </c>
      <c r="J119" s="111">
        <v>0</v>
      </c>
      <c r="K119" s="111">
        <v>0</v>
      </c>
      <c r="L119" s="111">
        <v>467.50757576000001</v>
      </c>
      <c r="M119" s="111">
        <v>323.50757576000001</v>
      </c>
      <c r="N119" s="111">
        <v>130</v>
      </c>
      <c r="O119" s="111">
        <v>0</v>
      </c>
      <c r="P119" s="111">
        <v>3</v>
      </c>
      <c r="Q119" s="111">
        <v>11</v>
      </c>
      <c r="R119" s="112">
        <v>0</v>
      </c>
      <c r="S119" s="111">
        <v>393.82902973</v>
      </c>
      <c r="T119" s="111">
        <v>259.60426447999998</v>
      </c>
      <c r="U119" s="111">
        <v>130.10269953</v>
      </c>
      <c r="V119" s="111">
        <v>0</v>
      </c>
      <c r="W119" s="111">
        <v>4.1220657276999999</v>
      </c>
      <c r="X119" s="111">
        <v>0</v>
      </c>
      <c r="Y119" s="111">
        <v>0</v>
      </c>
      <c r="Z119" s="111">
        <v>366.67424241999998</v>
      </c>
      <c r="AA119" s="111">
        <v>250.67424242000001</v>
      </c>
      <c r="AB119" s="111">
        <v>103</v>
      </c>
      <c r="AC119" s="111">
        <v>0</v>
      </c>
      <c r="AD119" s="111">
        <v>2</v>
      </c>
      <c r="AE119" s="111">
        <v>11</v>
      </c>
      <c r="AF119" s="111">
        <v>0</v>
      </c>
      <c r="AG119" s="111">
        <v>105.62793427</v>
      </c>
      <c r="AH119" s="111">
        <v>70.590375586999997</v>
      </c>
      <c r="AI119" s="111">
        <v>34.007042253999998</v>
      </c>
      <c r="AJ119" s="111">
        <v>0</v>
      </c>
      <c r="AK119" s="111">
        <v>1.0305164319</v>
      </c>
      <c r="AL119" s="111">
        <v>0</v>
      </c>
      <c r="AM119" s="111">
        <v>0</v>
      </c>
      <c r="AN119" s="111">
        <v>97</v>
      </c>
      <c r="AO119" s="111">
        <v>69</v>
      </c>
      <c r="AP119" s="111">
        <v>27</v>
      </c>
      <c r="AQ119" s="111">
        <v>0</v>
      </c>
      <c r="AR119" s="111">
        <v>1</v>
      </c>
      <c r="AS119" s="111">
        <v>0</v>
      </c>
      <c r="AT119" s="111">
        <v>0</v>
      </c>
      <c r="AU119" s="111">
        <v>3.1258998435000001</v>
      </c>
      <c r="AV119" s="111">
        <v>3.1258998435000001</v>
      </c>
      <c r="AW119" s="111">
        <v>0</v>
      </c>
      <c r="AX119" s="111">
        <v>0</v>
      </c>
      <c r="AY119" s="111">
        <v>0</v>
      </c>
      <c r="AZ119" s="111">
        <v>0</v>
      </c>
      <c r="BA119" s="111">
        <v>0</v>
      </c>
      <c r="BB119" s="111">
        <v>3.8333333333000001</v>
      </c>
      <c r="BC119" s="111">
        <v>3.8333333333000001</v>
      </c>
      <c r="BD119" s="111">
        <v>0</v>
      </c>
      <c r="BE119" s="111">
        <v>0</v>
      </c>
      <c r="BF119" s="111">
        <v>0</v>
      </c>
      <c r="BG119" s="111">
        <v>0</v>
      </c>
      <c r="BH119" s="112">
        <v>0</v>
      </c>
    </row>
    <row r="120" spans="1:60">
      <c r="A120" s="29" t="s">
        <v>145</v>
      </c>
      <c r="B120" s="25" t="s">
        <v>146</v>
      </c>
      <c r="C120" s="25" t="s">
        <v>363</v>
      </c>
      <c r="D120" s="30" t="s">
        <v>364</v>
      </c>
      <c r="E120" s="113">
        <v>393.67619048</v>
      </c>
      <c r="F120" s="114">
        <v>361.42619048</v>
      </c>
      <c r="G120" s="114">
        <v>32.25</v>
      </c>
      <c r="H120" s="114">
        <v>0</v>
      </c>
      <c r="I120" s="114">
        <v>0</v>
      </c>
      <c r="J120" s="114">
        <v>0</v>
      </c>
      <c r="K120" s="114">
        <v>0</v>
      </c>
      <c r="L120" s="114">
        <v>409.17619048</v>
      </c>
      <c r="M120" s="114">
        <v>364.59285713999998</v>
      </c>
      <c r="N120" s="114">
        <v>44.583333332999999</v>
      </c>
      <c r="O120" s="114">
        <v>0</v>
      </c>
      <c r="P120" s="114">
        <v>0</v>
      </c>
      <c r="Q120" s="114">
        <v>0</v>
      </c>
      <c r="R120" s="115">
        <v>0</v>
      </c>
      <c r="S120" s="114">
        <v>321.55952380999997</v>
      </c>
      <c r="T120" s="114">
        <v>290.30952380999997</v>
      </c>
      <c r="U120" s="114">
        <v>31.25</v>
      </c>
      <c r="V120" s="114">
        <v>0</v>
      </c>
      <c r="W120" s="114">
        <v>0</v>
      </c>
      <c r="X120" s="114">
        <v>0</v>
      </c>
      <c r="Y120" s="114">
        <v>0</v>
      </c>
      <c r="Z120" s="114">
        <v>334.55952380999997</v>
      </c>
      <c r="AA120" s="114">
        <v>292.97619048000001</v>
      </c>
      <c r="AB120" s="114">
        <v>41.583333332999999</v>
      </c>
      <c r="AC120" s="114">
        <v>0</v>
      </c>
      <c r="AD120" s="114">
        <v>0</v>
      </c>
      <c r="AE120" s="114">
        <v>0</v>
      </c>
      <c r="AF120" s="114">
        <v>0</v>
      </c>
      <c r="AG120" s="114">
        <v>50.25</v>
      </c>
      <c r="AH120" s="114">
        <v>49.25</v>
      </c>
      <c r="AI120" s="114">
        <v>1</v>
      </c>
      <c r="AJ120" s="114">
        <v>0</v>
      </c>
      <c r="AK120" s="114">
        <v>0</v>
      </c>
      <c r="AL120" s="114">
        <v>0</v>
      </c>
      <c r="AM120" s="114">
        <v>0</v>
      </c>
      <c r="AN120" s="114">
        <v>51.25</v>
      </c>
      <c r="AO120" s="114">
        <v>48.25</v>
      </c>
      <c r="AP120" s="114">
        <v>3</v>
      </c>
      <c r="AQ120" s="114">
        <v>0</v>
      </c>
      <c r="AR120" s="114">
        <v>0</v>
      </c>
      <c r="AS120" s="114">
        <v>0</v>
      </c>
      <c r="AT120" s="114">
        <v>0</v>
      </c>
      <c r="AU120" s="114">
        <v>21.866666667000001</v>
      </c>
      <c r="AV120" s="114">
        <v>21.866666667000001</v>
      </c>
      <c r="AW120" s="114">
        <v>0</v>
      </c>
      <c r="AX120" s="114">
        <v>0</v>
      </c>
      <c r="AY120" s="114">
        <v>0</v>
      </c>
      <c r="AZ120" s="114">
        <v>0</v>
      </c>
      <c r="BA120" s="114">
        <v>0</v>
      </c>
      <c r="BB120" s="114">
        <v>23.366666667000001</v>
      </c>
      <c r="BC120" s="114">
        <v>23.366666667000001</v>
      </c>
      <c r="BD120" s="114">
        <v>0</v>
      </c>
      <c r="BE120" s="114">
        <v>0</v>
      </c>
      <c r="BF120" s="114">
        <v>0</v>
      </c>
      <c r="BG120" s="114">
        <v>0</v>
      </c>
      <c r="BH120" s="115">
        <v>0</v>
      </c>
    </row>
    <row r="121" spans="1:60">
      <c r="A121" s="27" t="s">
        <v>145</v>
      </c>
      <c r="B121" s="26" t="s">
        <v>146</v>
      </c>
      <c r="C121" s="26" t="s">
        <v>365</v>
      </c>
      <c r="D121" s="28" t="s">
        <v>366</v>
      </c>
      <c r="E121" s="116">
        <v>493.90464548</v>
      </c>
      <c r="F121" s="111">
        <v>391.90586796999997</v>
      </c>
      <c r="G121" s="111">
        <v>63.404645477000003</v>
      </c>
      <c r="H121" s="111">
        <v>2.0048899755999998</v>
      </c>
      <c r="I121" s="111">
        <v>5.0122249389000002</v>
      </c>
      <c r="J121" s="111">
        <v>0</v>
      </c>
      <c r="K121" s="111">
        <v>31.577017115</v>
      </c>
      <c r="L121" s="111">
        <v>446.03333333</v>
      </c>
      <c r="M121" s="111">
        <v>404.7</v>
      </c>
      <c r="N121" s="111">
        <v>35.333333332999999</v>
      </c>
      <c r="O121" s="111">
        <v>0</v>
      </c>
      <c r="P121" s="111">
        <v>6</v>
      </c>
      <c r="Q121" s="111">
        <v>0</v>
      </c>
      <c r="R121" s="112">
        <v>0</v>
      </c>
      <c r="S121" s="111">
        <v>376.45150774000001</v>
      </c>
      <c r="T121" s="111">
        <v>307.53341483000003</v>
      </c>
      <c r="U121" s="111">
        <v>40.348410758</v>
      </c>
      <c r="V121" s="111">
        <v>2.0048899755999998</v>
      </c>
      <c r="W121" s="111">
        <v>4.0097799510999996</v>
      </c>
      <c r="X121" s="111">
        <v>0</v>
      </c>
      <c r="Y121" s="111">
        <v>22.555012224999999</v>
      </c>
      <c r="Z121" s="111">
        <v>335.36666666999997</v>
      </c>
      <c r="AA121" s="111">
        <v>309.03333333</v>
      </c>
      <c r="AB121" s="111">
        <v>22.333333332999999</v>
      </c>
      <c r="AC121" s="111">
        <v>0</v>
      </c>
      <c r="AD121" s="111">
        <v>4</v>
      </c>
      <c r="AE121" s="111">
        <v>0</v>
      </c>
      <c r="AF121" s="111">
        <v>0</v>
      </c>
      <c r="AG121" s="111">
        <v>114.94702526</v>
      </c>
      <c r="AH121" s="111">
        <v>81.866340668000007</v>
      </c>
      <c r="AI121" s="111">
        <v>23.056234718999999</v>
      </c>
      <c r="AJ121" s="111">
        <v>0</v>
      </c>
      <c r="AK121" s="111">
        <v>1.0024449877999999</v>
      </c>
      <c r="AL121" s="111">
        <v>0</v>
      </c>
      <c r="AM121" s="111">
        <v>9.0220048899999998</v>
      </c>
      <c r="AN121" s="111">
        <v>107.16666667</v>
      </c>
      <c r="AO121" s="111">
        <v>93.166666667000001</v>
      </c>
      <c r="AP121" s="111">
        <v>12</v>
      </c>
      <c r="AQ121" s="111">
        <v>0</v>
      </c>
      <c r="AR121" s="111">
        <v>2</v>
      </c>
      <c r="AS121" s="111">
        <v>0</v>
      </c>
      <c r="AT121" s="111">
        <v>0</v>
      </c>
      <c r="AU121" s="111">
        <v>2.5061124694000001</v>
      </c>
      <c r="AV121" s="111">
        <v>2.5061124694000001</v>
      </c>
      <c r="AW121" s="111">
        <v>0</v>
      </c>
      <c r="AX121" s="111">
        <v>0</v>
      </c>
      <c r="AY121" s="111">
        <v>0</v>
      </c>
      <c r="AZ121" s="111">
        <v>0</v>
      </c>
      <c r="BA121" s="111">
        <v>0</v>
      </c>
      <c r="BB121" s="111">
        <v>3.5</v>
      </c>
      <c r="BC121" s="111">
        <v>2.5</v>
      </c>
      <c r="BD121" s="111">
        <v>1</v>
      </c>
      <c r="BE121" s="111">
        <v>0</v>
      </c>
      <c r="BF121" s="111">
        <v>0</v>
      </c>
      <c r="BG121" s="111">
        <v>0</v>
      </c>
      <c r="BH121" s="112">
        <v>0</v>
      </c>
    </row>
    <row r="122" spans="1:60">
      <c r="A122" s="29" t="s">
        <v>145</v>
      </c>
      <c r="B122" s="25" t="s">
        <v>146</v>
      </c>
      <c r="C122" s="25" t="s">
        <v>367</v>
      </c>
      <c r="D122" s="30" t="s">
        <v>368</v>
      </c>
      <c r="E122" s="113">
        <v>151.69999999999999</v>
      </c>
      <c r="F122" s="114">
        <v>151.69999999999999</v>
      </c>
      <c r="G122" s="114">
        <v>0</v>
      </c>
      <c r="H122" s="114">
        <v>0</v>
      </c>
      <c r="I122" s="114">
        <v>0</v>
      </c>
      <c r="J122" s="114">
        <v>0</v>
      </c>
      <c r="K122" s="114">
        <v>0</v>
      </c>
      <c r="L122" s="114">
        <v>154.46666667</v>
      </c>
      <c r="M122" s="114">
        <v>141.96666667</v>
      </c>
      <c r="N122" s="114">
        <v>12.5</v>
      </c>
      <c r="O122" s="114">
        <v>0</v>
      </c>
      <c r="P122" s="114">
        <v>0</v>
      </c>
      <c r="Q122" s="114">
        <v>0</v>
      </c>
      <c r="R122" s="115">
        <v>0</v>
      </c>
      <c r="S122" s="114">
        <v>103.93333333</v>
      </c>
      <c r="T122" s="114">
        <v>103.93333333</v>
      </c>
      <c r="U122" s="114">
        <v>0</v>
      </c>
      <c r="V122" s="114">
        <v>0</v>
      </c>
      <c r="W122" s="114">
        <v>0</v>
      </c>
      <c r="X122" s="114">
        <v>0</v>
      </c>
      <c r="Y122" s="114">
        <v>0</v>
      </c>
      <c r="Z122" s="114">
        <v>109.1</v>
      </c>
      <c r="AA122" s="114">
        <v>98.6</v>
      </c>
      <c r="AB122" s="114">
        <v>10.5</v>
      </c>
      <c r="AC122" s="114">
        <v>0</v>
      </c>
      <c r="AD122" s="114">
        <v>0</v>
      </c>
      <c r="AE122" s="114">
        <v>0</v>
      </c>
      <c r="AF122" s="114">
        <v>0</v>
      </c>
      <c r="AG122" s="114">
        <v>28.65</v>
      </c>
      <c r="AH122" s="114">
        <v>28.65</v>
      </c>
      <c r="AI122" s="114">
        <v>0</v>
      </c>
      <c r="AJ122" s="114">
        <v>0</v>
      </c>
      <c r="AK122" s="114">
        <v>0</v>
      </c>
      <c r="AL122" s="114">
        <v>0</v>
      </c>
      <c r="AM122" s="114">
        <v>0</v>
      </c>
      <c r="AN122" s="114">
        <v>27.25</v>
      </c>
      <c r="AO122" s="114">
        <v>25.25</v>
      </c>
      <c r="AP122" s="114">
        <v>2</v>
      </c>
      <c r="AQ122" s="114">
        <v>0</v>
      </c>
      <c r="AR122" s="114">
        <v>0</v>
      </c>
      <c r="AS122" s="114">
        <v>0</v>
      </c>
      <c r="AT122" s="114">
        <v>0</v>
      </c>
      <c r="AU122" s="114">
        <v>19.116666667000001</v>
      </c>
      <c r="AV122" s="114">
        <v>19.116666667000001</v>
      </c>
      <c r="AW122" s="114">
        <v>0</v>
      </c>
      <c r="AX122" s="114">
        <v>0</v>
      </c>
      <c r="AY122" s="114">
        <v>0</v>
      </c>
      <c r="AZ122" s="114">
        <v>0</v>
      </c>
      <c r="BA122" s="114">
        <v>0</v>
      </c>
      <c r="BB122" s="114">
        <v>18.116666667000001</v>
      </c>
      <c r="BC122" s="114">
        <v>18.116666667000001</v>
      </c>
      <c r="BD122" s="114">
        <v>0</v>
      </c>
      <c r="BE122" s="114">
        <v>0</v>
      </c>
      <c r="BF122" s="114">
        <v>0</v>
      </c>
      <c r="BG122" s="114">
        <v>0</v>
      </c>
      <c r="BH122" s="115">
        <v>0</v>
      </c>
    </row>
    <row r="123" spans="1:60">
      <c r="A123" s="27" t="s">
        <v>145</v>
      </c>
      <c r="B123" s="26" t="s">
        <v>146</v>
      </c>
      <c r="C123" s="26" t="s">
        <v>369</v>
      </c>
      <c r="D123" s="28" t="s">
        <v>370</v>
      </c>
      <c r="E123" s="116">
        <v>168.38571429000001</v>
      </c>
      <c r="F123" s="111">
        <v>160.01904762000001</v>
      </c>
      <c r="G123" s="111">
        <v>7.3666666666999996</v>
      </c>
      <c r="H123" s="111">
        <v>0</v>
      </c>
      <c r="I123" s="111">
        <v>0</v>
      </c>
      <c r="J123" s="111">
        <v>0</v>
      </c>
      <c r="K123" s="111">
        <v>1</v>
      </c>
      <c r="L123" s="111">
        <v>168.76904762000001</v>
      </c>
      <c r="M123" s="111">
        <v>161.18571428999999</v>
      </c>
      <c r="N123" s="111">
        <v>6.5833333332999997</v>
      </c>
      <c r="O123" s="111">
        <v>1</v>
      </c>
      <c r="P123" s="111">
        <v>0</v>
      </c>
      <c r="Q123" s="111">
        <v>0</v>
      </c>
      <c r="R123" s="112">
        <v>0</v>
      </c>
      <c r="S123" s="111">
        <v>123.81904762000001</v>
      </c>
      <c r="T123" s="111">
        <v>115.45238095000001</v>
      </c>
      <c r="U123" s="111">
        <v>7.3666666666999996</v>
      </c>
      <c r="V123" s="111">
        <v>0</v>
      </c>
      <c r="W123" s="111">
        <v>0</v>
      </c>
      <c r="X123" s="111">
        <v>0</v>
      </c>
      <c r="Y123" s="111">
        <v>1</v>
      </c>
      <c r="Z123" s="111">
        <v>123.86904762</v>
      </c>
      <c r="AA123" s="111">
        <v>116.61904762</v>
      </c>
      <c r="AB123" s="111">
        <v>6.25</v>
      </c>
      <c r="AC123" s="111">
        <v>1</v>
      </c>
      <c r="AD123" s="111">
        <v>0</v>
      </c>
      <c r="AE123" s="111">
        <v>0</v>
      </c>
      <c r="AF123" s="111">
        <v>0</v>
      </c>
      <c r="AG123" s="111">
        <v>34.5</v>
      </c>
      <c r="AH123" s="111">
        <v>34.5</v>
      </c>
      <c r="AI123" s="111">
        <v>0</v>
      </c>
      <c r="AJ123" s="111">
        <v>0</v>
      </c>
      <c r="AK123" s="111">
        <v>0</v>
      </c>
      <c r="AL123" s="111">
        <v>0</v>
      </c>
      <c r="AM123" s="111">
        <v>0</v>
      </c>
      <c r="AN123" s="111">
        <v>35.833333332999999</v>
      </c>
      <c r="AO123" s="111">
        <v>35.833333332999999</v>
      </c>
      <c r="AP123" s="111">
        <v>0</v>
      </c>
      <c r="AQ123" s="111">
        <v>0</v>
      </c>
      <c r="AR123" s="111">
        <v>0</v>
      </c>
      <c r="AS123" s="111">
        <v>0</v>
      </c>
      <c r="AT123" s="111">
        <v>0</v>
      </c>
      <c r="AU123" s="111">
        <v>10.066666667</v>
      </c>
      <c r="AV123" s="111">
        <v>10.066666667</v>
      </c>
      <c r="AW123" s="111">
        <v>0</v>
      </c>
      <c r="AX123" s="111">
        <v>0</v>
      </c>
      <c r="AY123" s="111">
        <v>0</v>
      </c>
      <c r="AZ123" s="111">
        <v>0</v>
      </c>
      <c r="BA123" s="111">
        <v>0</v>
      </c>
      <c r="BB123" s="111">
        <v>9.0666666666999998</v>
      </c>
      <c r="BC123" s="111">
        <v>8.7333333332999992</v>
      </c>
      <c r="BD123" s="111">
        <v>0.33333333329999998</v>
      </c>
      <c r="BE123" s="111">
        <v>0</v>
      </c>
      <c r="BF123" s="111">
        <v>0</v>
      </c>
      <c r="BG123" s="111">
        <v>0</v>
      </c>
      <c r="BH123" s="112">
        <v>0</v>
      </c>
    </row>
    <row r="124" spans="1:60">
      <c r="A124" s="29" t="s">
        <v>145</v>
      </c>
      <c r="B124" s="25" t="s">
        <v>146</v>
      </c>
      <c r="C124" s="25" t="s">
        <v>371</v>
      </c>
      <c r="D124" s="30" t="s">
        <v>372</v>
      </c>
      <c r="E124" s="113" t="s">
        <v>177</v>
      </c>
      <c r="F124" s="114" t="s">
        <v>177</v>
      </c>
      <c r="G124" s="114" t="s">
        <v>177</v>
      </c>
      <c r="H124" s="114" t="s">
        <v>177</v>
      </c>
      <c r="I124" s="114" t="s">
        <v>177</v>
      </c>
      <c r="J124" s="114" t="s">
        <v>177</v>
      </c>
      <c r="K124" s="114" t="s">
        <v>177</v>
      </c>
      <c r="L124" s="114" t="s">
        <v>177</v>
      </c>
      <c r="M124" s="114" t="s">
        <v>177</v>
      </c>
      <c r="N124" s="114" t="s">
        <v>177</v>
      </c>
      <c r="O124" s="114" t="s">
        <v>177</v>
      </c>
      <c r="P124" s="114" t="s">
        <v>177</v>
      </c>
      <c r="Q124" s="114" t="s">
        <v>177</v>
      </c>
      <c r="R124" s="115" t="s">
        <v>177</v>
      </c>
      <c r="S124" s="114" t="s">
        <v>177</v>
      </c>
      <c r="T124" s="114" t="s">
        <v>177</v>
      </c>
      <c r="U124" s="114" t="s">
        <v>177</v>
      </c>
      <c r="V124" s="114" t="s">
        <v>177</v>
      </c>
      <c r="W124" s="114" t="s">
        <v>177</v>
      </c>
      <c r="X124" s="114" t="s">
        <v>177</v>
      </c>
      <c r="Y124" s="114" t="s">
        <v>177</v>
      </c>
      <c r="Z124" s="114" t="s">
        <v>177</v>
      </c>
      <c r="AA124" s="114" t="s">
        <v>177</v>
      </c>
      <c r="AB124" s="114" t="s">
        <v>177</v>
      </c>
      <c r="AC124" s="114" t="s">
        <v>177</v>
      </c>
      <c r="AD124" s="114" t="s">
        <v>177</v>
      </c>
      <c r="AE124" s="114" t="s">
        <v>177</v>
      </c>
      <c r="AF124" s="114" t="s">
        <v>177</v>
      </c>
      <c r="AG124" s="114" t="s">
        <v>177</v>
      </c>
      <c r="AH124" s="114" t="s">
        <v>177</v>
      </c>
      <c r="AI124" s="114" t="s">
        <v>177</v>
      </c>
      <c r="AJ124" s="114" t="s">
        <v>177</v>
      </c>
      <c r="AK124" s="114" t="s">
        <v>177</v>
      </c>
      <c r="AL124" s="114" t="s">
        <v>177</v>
      </c>
      <c r="AM124" s="114" t="s">
        <v>177</v>
      </c>
      <c r="AN124" s="114" t="s">
        <v>177</v>
      </c>
      <c r="AO124" s="114" t="s">
        <v>177</v>
      </c>
      <c r="AP124" s="114" t="s">
        <v>177</v>
      </c>
      <c r="AQ124" s="114" t="s">
        <v>177</v>
      </c>
      <c r="AR124" s="114" t="s">
        <v>177</v>
      </c>
      <c r="AS124" s="114" t="s">
        <v>177</v>
      </c>
      <c r="AT124" s="114" t="s">
        <v>177</v>
      </c>
      <c r="AU124" s="114" t="s">
        <v>177</v>
      </c>
      <c r="AV124" s="114">
        <v>0</v>
      </c>
      <c r="AW124" s="114">
        <v>0</v>
      </c>
      <c r="AX124" s="114">
        <v>0</v>
      </c>
      <c r="AY124" s="114">
        <v>0</v>
      </c>
      <c r="AZ124" s="114">
        <v>0</v>
      </c>
      <c r="BA124" s="114">
        <v>0</v>
      </c>
      <c r="BB124" s="114" t="s">
        <v>177</v>
      </c>
      <c r="BC124" s="114">
        <v>0</v>
      </c>
      <c r="BD124" s="114">
        <v>0</v>
      </c>
      <c r="BE124" s="114">
        <v>0</v>
      </c>
      <c r="BF124" s="114">
        <v>0</v>
      </c>
      <c r="BG124" s="114">
        <v>0</v>
      </c>
      <c r="BH124" s="115">
        <v>0</v>
      </c>
    </row>
    <row r="125" spans="1:60">
      <c r="A125" s="27" t="s">
        <v>145</v>
      </c>
      <c r="B125" s="26" t="s">
        <v>146</v>
      </c>
      <c r="C125" s="26" t="s">
        <v>373</v>
      </c>
      <c r="D125" s="28" t="s">
        <v>374</v>
      </c>
      <c r="E125" s="116">
        <v>1961.9945293999999</v>
      </c>
      <c r="F125" s="111">
        <v>1769.6826434</v>
      </c>
      <c r="G125" s="111">
        <v>134.32988186</v>
      </c>
      <c r="H125" s="111">
        <v>32.249599156000002</v>
      </c>
      <c r="I125" s="111">
        <v>24.723291139000001</v>
      </c>
      <c r="J125" s="111">
        <v>1.0091139241</v>
      </c>
      <c r="K125" s="111">
        <v>0</v>
      </c>
      <c r="L125" s="111">
        <v>1972.5836497</v>
      </c>
      <c r="M125" s="111">
        <v>1751.8003163999999</v>
      </c>
      <c r="N125" s="111">
        <v>135.82499999999999</v>
      </c>
      <c r="O125" s="111">
        <v>31.5</v>
      </c>
      <c r="P125" s="111">
        <v>43.875</v>
      </c>
      <c r="Q125" s="111">
        <v>4</v>
      </c>
      <c r="R125" s="112">
        <v>5.5833333332999997</v>
      </c>
      <c r="S125" s="111">
        <v>1523.7975105999999</v>
      </c>
      <c r="T125" s="111">
        <v>1376.475287</v>
      </c>
      <c r="U125" s="111">
        <v>104.47692827</v>
      </c>
      <c r="V125" s="111">
        <v>22.663016878000001</v>
      </c>
      <c r="W125" s="111">
        <v>19.173164557</v>
      </c>
      <c r="X125" s="111">
        <v>1.0091139241</v>
      </c>
      <c r="Y125" s="111">
        <v>0</v>
      </c>
      <c r="Z125" s="111">
        <v>1533.0503163999999</v>
      </c>
      <c r="AA125" s="111">
        <v>1363.266983</v>
      </c>
      <c r="AB125" s="111">
        <v>108.49166667</v>
      </c>
      <c r="AC125" s="111">
        <v>25.166666667000001</v>
      </c>
      <c r="AD125" s="111">
        <v>32.291666667000001</v>
      </c>
      <c r="AE125" s="111">
        <v>1</v>
      </c>
      <c r="AF125" s="111">
        <v>2.8333333333000001</v>
      </c>
      <c r="AG125" s="111">
        <v>407.74929958000001</v>
      </c>
      <c r="AH125" s="111">
        <v>369.06659916000001</v>
      </c>
      <c r="AI125" s="111">
        <v>24.050548523</v>
      </c>
      <c r="AJ125" s="111">
        <v>9.5865822784999999</v>
      </c>
      <c r="AK125" s="111">
        <v>5.0455696203000002</v>
      </c>
      <c r="AL125" s="111">
        <v>0</v>
      </c>
      <c r="AM125" s="111">
        <v>0</v>
      </c>
      <c r="AN125" s="111">
        <v>410.06666667000002</v>
      </c>
      <c r="AO125" s="111">
        <v>366.48333332999999</v>
      </c>
      <c r="AP125" s="111">
        <v>23.333333332999999</v>
      </c>
      <c r="AQ125" s="111">
        <v>5.5</v>
      </c>
      <c r="AR125" s="111">
        <v>9.25</v>
      </c>
      <c r="AS125" s="111">
        <v>3</v>
      </c>
      <c r="AT125" s="111">
        <v>2.5</v>
      </c>
      <c r="AU125" s="111">
        <v>30.447719217</v>
      </c>
      <c r="AV125" s="111">
        <v>24.140757191999999</v>
      </c>
      <c r="AW125" s="111">
        <v>5.8024050633000002</v>
      </c>
      <c r="AX125" s="111">
        <v>0</v>
      </c>
      <c r="AY125" s="111">
        <v>0.504556962</v>
      </c>
      <c r="AZ125" s="111">
        <v>0</v>
      </c>
      <c r="BA125" s="111">
        <v>0</v>
      </c>
      <c r="BB125" s="111">
        <v>29.466666666999998</v>
      </c>
      <c r="BC125" s="111">
        <v>22.05</v>
      </c>
      <c r="BD125" s="111">
        <v>4</v>
      </c>
      <c r="BE125" s="111">
        <v>0.83333333330000003</v>
      </c>
      <c r="BF125" s="111">
        <v>2.3333333333000001</v>
      </c>
      <c r="BG125" s="111">
        <v>0</v>
      </c>
      <c r="BH125" s="112">
        <v>0.25</v>
      </c>
    </row>
    <row r="126" spans="1:60">
      <c r="A126" s="29" t="s">
        <v>145</v>
      </c>
      <c r="B126" s="25" t="s">
        <v>146</v>
      </c>
      <c r="C126" s="25" t="s">
        <v>375</v>
      </c>
      <c r="D126" s="30" t="s">
        <v>376</v>
      </c>
      <c r="E126" s="113">
        <v>443.86461537999998</v>
      </c>
      <c r="F126" s="114">
        <v>363.25333332999998</v>
      </c>
      <c r="G126" s="114">
        <v>46.436923077000003</v>
      </c>
      <c r="H126" s="114">
        <v>27.138461538000001</v>
      </c>
      <c r="I126" s="114">
        <v>7.0358974358999999</v>
      </c>
      <c r="J126" s="114">
        <v>0</v>
      </c>
      <c r="K126" s="114">
        <v>0</v>
      </c>
      <c r="L126" s="114">
        <v>436.5</v>
      </c>
      <c r="M126" s="114">
        <v>371.5</v>
      </c>
      <c r="N126" s="114">
        <v>44</v>
      </c>
      <c r="O126" s="114">
        <v>20</v>
      </c>
      <c r="P126" s="114">
        <v>1</v>
      </c>
      <c r="Q126" s="114">
        <v>0</v>
      </c>
      <c r="R126" s="115">
        <v>0</v>
      </c>
      <c r="S126" s="114">
        <v>349.88512821</v>
      </c>
      <c r="T126" s="114">
        <v>295.90974359000001</v>
      </c>
      <c r="U126" s="114">
        <v>28.344615385000001</v>
      </c>
      <c r="V126" s="114">
        <v>21.610256410000002</v>
      </c>
      <c r="W126" s="114">
        <v>4.0205128204999996</v>
      </c>
      <c r="X126" s="114">
        <v>0</v>
      </c>
      <c r="Y126" s="114">
        <v>0</v>
      </c>
      <c r="Z126" s="114">
        <v>347.5</v>
      </c>
      <c r="AA126" s="114">
        <v>304</v>
      </c>
      <c r="AB126" s="114">
        <v>27.5</v>
      </c>
      <c r="AC126" s="114">
        <v>16</v>
      </c>
      <c r="AD126" s="114">
        <v>0</v>
      </c>
      <c r="AE126" s="114">
        <v>0</v>
      </c>
      <c r="AF126" s="114">
        <v>0</v>
      </c>
      <c r="AG126" s="114">
        <v>90.964102564000001</v>
      </c>
      <c r="AH126" s="114">
        <v>64.328205127999993</v>
      </c>
      <c r="AI126" s="114">
        <v>18.092307691999999</v>
      </c>
      <c r="AJ126" s="114">
        <v>5.5282051281999998</v>
      </c>
      <c r="AK126" s="114">
        <v>3.0153846153999999</v>
      </c>
      <c r="AL126" s="114">
        <v>0</v>
      </c>
      <c r="AM126" s="114">
        <v>0</v>
      </c>
      <c r="AN126" s="114">
        <v>86</v>
      </c>
      <c r="AO126" s="114">
        <v>64.5</v>
      </c>
      <c r="AP126" s="114">
        <v>16.5</v>
      </c>
      <c r="AQ126" s="114">
        <v>4</v>
      </c>
      <c r="AR126" s="114">
        <v>1</v>
      </c>
      <c r="AS126" s="114">
        <v>0</v>
      </c>
      <c r="AT126" s="114">
        <v>0</v>
      </c>
      <c r="AU126" s="114">
        <v>3.0153846153999999</v>
      </c>
      <c r="AV126" s="114">
        <v>3.0153846153999999</v>
      </c>
      <c r="AW126" s="114">
        <v>0</v>
      </c>
      <c r="AX126" s="114">
        <v>0</v>
      </c>
      <c r="AY126" s="114">
        <v>0</v>
      </c>
      <c r="AZ126" s="114">
        <v>0</v>
      </c>
      <c r="BA126" s="114">
        <v>0</v>
      </c>
      <c r="BB126" s="114">
        <v>3</v>
      </c>
      <c r="BC126" s="114">
        <v>3</v>
      </c>
      <c r="BD126" s="114">
        <v>0</v>
      </c>
      <c r="BE126" s="114">
        <v>0</v>
      </c>
      <c r="BF126" s="114">
        <v>0</v>
      </c>
      <c r="BG126" s="114">
        <v>0</v>
      </c>
      <c r="BH126" s="115">
        <v>0</v>
      </c>
    </row>
    <row r="127" spans="1:60">
      <c r="A127" s="27" t="s">
        <v>145</v>
      </c>
      <c r="B127" s="26" t="s">
        <v>146</v>
      </c>
      <c r="C127" s="26" t="s">
        <v>377</v>
      </c>
      <c r="D127" s="28" t="s">
        <v>378</v>
      </c>
      <c r="E127" s="116">
        <v>782.66666667000004</v>
      </c>
      <c r="F127" s="111">
        <v>724.25</v>
      </c>
      <c r="G127" s="111">
        <v>52.083333332999999</v>
      </c>
      <c r="H127" s="111">
        <v>3</v>
      </c>
      <c r="I127" s="111">
        <v>2</v>
      </c>
      <c r="J127" s="111">
        <v>1.3333333332999999</v>
      </c>
      <c r="K127" s="111">
        <v>0</v>
      </c>
      <c r="L127" s="111">
        <v>780.66666667000004</v>
      </c>
      <c r="M127" s="111">
        <v>740</v>
      </c>
      <c r="N127" s="111">
        <v>32.666666667000001</v>
      </c>
      <c r="O127" s="111">
        <v>3</v>
      </c>
      <c r="P127" s="111">
        <v>3</v>
      </c>
      <c r="Q127" s="111">
        <v>2</v>
      </c>
      <c r="R127" s="112">
        <v>0</v>
      </c>
      <c r="S127" s="111">
        <v>643.83333332999996</v>
      </c>
      <c r="T127" s="111">
        <v>595.75</v>
      </c>
      <c r="U127" s="111">
        <v>43.083333332999999</v>
      </c>
      <c r="V127" s="111">
        <v>3</v>
      </c>
      <c r="W127" s="111">
        <v>1</v>
      </c>
      <c r="X127" s="111">
        <v>1</v>
      </c>
      <c r="Y127" s="111">
        <v>0</v>
      </c>
      <c r="Z127" s="111">
        <v>638.83333332999996</v>
      </c>
      <c r="AA127" s="111">
        <v>608.16666667000004</v>
      </c>
      <c r="AB127" s="111">
        <v>24.666666667000001</v>
      </c>
      <c r="AC127" s="111">
        <v>2</v>
      </c>
      <c r="AD127" s="111">
        <v>2</v>
      </c>
      <c r="AE127" s="111">
        <v>2</v>
      </c>
      <c r="AF127" s="111">
        <v>0</v>
      </c>
      <c r="AG127" s="111">
        <v>132</v>
      </c>
      <c r="AH127" s="111">
        <v>122</v>
      </c>
      <c r="AI127" s="111">
        <v>9</v>
      </c>
      <c r="AJ127" s="111">
        <v>0</v>
      </c>
      <c r="AK127" s="111">
        <v>1</v>
      </c>
      <c r="AL127" s="111">
        <v>0</v>
      </c>
      <c r="AM127" s="111">
        <v>0</v>
      </c>
      <c r="AN127" s="111">
        <v>136</v>
      </c>
      <c r="AO127" s="111">
        <v>126</v>
      </c>
      <c r="AP127" s="111">
        <v>8</v>
      </c>
      <c r="AQ127" s="111">
        <v>1</v>
      </c>
      <c r="AR127" s="111">
        <v>1</v>
      </c>
      <c r="AS127" s="111">
        <v>0</v>
      </c>
      <c r="AT127" s="111">
        <v>0</v>
      </c>
      <c r="AU127" s="111">
        <v>6.8333333332999997</v>
      </c>
      <c r="AV127" s="111">
        <v>6.5</v>
      </c>
      <c r="AW127" s="111">
        <v>0</v>
      </c>
      <c r="AX127" s="111">
        <v>0</v>
      </c>
      <c r="AY127" s="111">
        <v>0</v>
      </c>
      <c r="AZ127" s="111">
        <v>0.33333333329999998</v>
      </c>
      <c r="BA127" s="111">
        <v>0</v>
      </c>
      <c r="BB127" s="111">
        <v>5.8333333332999997</v>
      </c>
      <c r="BC127" s="111">
        <v>5.8333333332999997</v>
      </c>
      <c r="BD127" s="111">
        <v>0</v>
      </c>
      <c r="BE127" s="111">
        <v>0</v>
      </c>
      <c r="BF127" s="111">
        <v>0</v>
      </c>
      <c r="BG127" s="111">
        <v>0</v>
      </c>
      <c r="BH127" s="112">
        <v>0</v>
      </c>
    </row>
    <row r="128" spans="1:60">
      <c r="A128" s="29" t="s">
        <v>145</v>
      </c>
      <c r="B128" s="25" t="s">
        <v>146</v>
      </c>
      <c r="C128" s="25" t="s">
        <v>379</v>
      </c>
      <c r="D128" s="30" t="s">
        <v>380</v>
      </c>
      <c r="E128" s="113">
        <v>585.84401708999997</v>
      </c>
      <c r="F128" s="114">
        <v>533.79884004999997</v>
      </c>
      <c r="G128" s="114">
        <v>52.045177045000003</v>
      </c>
      <c r="H128" s="114">
        <v>0</v>
      </c>
      <c r="I128" s="114">
        <v>0</v>
      </c>
      <c r="J128" s="114">
        <v>0</v>
      </c>
      <c r="K128" s="114">
        <v>0</v>
      </c>
      <c r="L128" s="114">
        <v>595.03609358999995</v>
      </c>
      <c r="M128" s="114">
        <v>567.22668243999999</v>
      </c>
      <c r="N128" s="114">
        <v>25.762092534000001</v>
      </c>
      <c r="O128" s="114">
        <v>2.0473186120000002</v>
      </c>
      <c r="P128" s="114">
        <v>0</v>
      </c>
      <c r="Q128" s="114">
        <v>0</v>
      </c>
      <c r="R128" s="115">
        <v>0</v>
      </c>
      <c r="S128" s="114">
        <v>484.27197802000001</v>
      </c>
      <c r="T128" s="114">
        <v>447.33669108999999</v>
      </c>
      <c r="U128" s="114">
        <v>36.935286935000001</v>
      </c>
      <c r="V128" s="114">
        <v>0</v>
      </c>
      <c r="W128" s="114">
        <v>0</v>
      </c>
      <c r="X128" s="114">
        <v>0</v>
      </c>
      <c r="Y128" s="114">
        <v>0</v>
      </c>
      <c r="Z128" s="114">
        <v>500.00638801000002</v>
      </c>
      <c r="AA128" s="114">
        <v>479.87442166</v>
      </c>
      <c r="AB128" s="114">
        <v>19.108307045</v>
      </c>
      <c r="AC128" s="114">
        <v>1.0236593060000001</v>
      </c>
      <c r="AD128" s="114">
        <v>0</v>
      </c>
      <c r="AE128" s="114">
        <v>0</v>
      </c>
      <c r="AF128" s="114">
        <v>0</v>
      </c>
      <c r="AG128" s="114">
        <v>99.557387057</v>
      </c>
      <c r="AH128" s="114">
        <v>86.462148962000001</v>
      </c>
      <c r="AI128" s="114">
        <v>13.095238094999999</v>
      </c>
      <c r="AJ128" s="114">
        <v>0</v>
      </c>
      <c r="AK128" s="114">
        <v>0</v>
      </c>
      <c r="AL128" s="114">
        <v>0</v>
      </c>
      <c r="AM128" s="114">
        <v>0</v>
      </c>
      <c r="AN128" s="114">
        <v>92.982386961000003</v>
      </c>
      <c r="AO128" s="114">
        <v>87.352260778000002</v>
      </c>
      <c r="AP128" s="114">
        <v>4.6064668769999999</v>
      </c>
      <c r="AQ128" s="114">
        <v>1.0236593060000001</v>
      </c>
      <c r="AR128" s="114">
        <v>0</v>
      </c>
      <c r="AS128" s="114">
        <v>0</v>
      </c>
      <c r="AT128" s="114">
        <v>0</v>
      </c>
      <c r="AU128" s="114">
        <v>2.0146520147000002</v>
      </c>
      <c r="AV128" s="114">
        <v>0</v>
      </c>
      <c r="AW128" s="114">
        <v>2.0146520147000002</v>
      </c>
      <c r="AX128" s="114">
        <v>0</v>
      </c>
      <c r="AY128" s="114">
        <v>0</v>
      </c>
      <c r="AZ128" s="114">
        <v>0</v>
      </c>
      <c r="BA128" s="114">
        <v>0</v>
      </c>
      <c r="BB128" s="114">
        <v>2.0473186120000002</v>
      </c>
      <c r="BC128" s="114">
        <v>0</v>
      </c>
      <c r="BD128" s="114">
        <v>2.0473186120000002</v>
      </c>
      <c r="BE128" s="114">
        <v>0</v>
      </c>
      <c r="BF128" s="114">
        <v>0</v>
      </c>
      <c r="BG128" s="114">
        <v>0</v>
      </c>
      <c r="BH128" s="115">
        <v>0</v>
      </c>
    </row>
    <row r="129" spans="1:60">
      <c r="A129" s="27" t="s">
        <v>145</v>
      </c>
      <c r="B129" s="26" t="s">
        <v>146</v>
      </c>
      <c r="C129" s="26" t="s">
        <v>381</v>
      </c>
      <c r="D129" s="28" t="s">
        <v>382</v>
      </c>
      <c r="E129" s="116">
        <v>150.94999999999999</v>
      </c>
      <c r="F129" s="111">
        <v>128.94999999999999</v>
      </c>
      <c r="G129" s="111">
        <v>19</v>
      </c>
      <c r="H129" s="111">
        <v>3</v>
      </c>
      <c r="I129" s="111">
        <v>0</v>
      </c>
      <c r="J129" s="111">
        <v>0</v>
      </c>
      <c r="K129" s="111">
        <v>0</v>
      </c>
      <c r="L129" s="111">
        <v>155.94999999999999</v>
      </c>
      <c r="M129" s="111">
        <v>133.94999999999999</v>
      </c>
      <c r="N129" s="111">
        <v>22</v>
      </c>
      <c r="O129" s="111">
        <v>0</v>
      </c>
      <c r="P129" s="111">
        <v>0</v>
      </c>
      <c r="Q129" s="111">
        <v>0</v>
      </c>
      <c r="R129" s="112">
        <v>0</v>
      </c>
      <c r="S129" s="111">
        <v>100.75</v>
      </c>
      <c r="T129" s="111">
        <v>79.75</v>
      </c>
      <c r="U129" s="111">
        <v>18</v>
      </c>
      <c r="V129" s="111">
        <v>3</v>
      </c>
      <c r="W129" s="111">
        <v>0</v>
      </c>
      <c r="X129" s="111">
        <v>0</v>
      </c>
      <c r="Y129" s="111">
        <v>0</v>
      </c>
      <c r="Z129" s="111">
        <v>105.75</v>
      </c>
      <c r="AA129" s="111">
        <v>86.75</v>
      </c>
      <c r="AB129" s="111">
        <v>19</v>
      </c>
      <c r="AC129" s="111">
        <v>0</v>
      </c>
      <c r="AD129" s="111">
        <v>0</v>
      </c>
      <c r="AE129" s="111">
        <v>0</v>
      </c>
      <c r="AF129" s="111">
        <v>0</v>
      </c>
      <c r="AG129" s="111">
        <v>35</v>
      </c>
      <c r="AH129" s="111">
        <v>34</v>
      </c>
      <c r="AI129" s="111">
        <v>1</v>
      </c>
      <c r="AJ129" s="111">
        <v>0</v>
      </c>
      <c r="AK129" s="111">
        <v>0</v>
      </c>
      <c r="AL129" s="111">
        <v>0</v>
      </c>
      <c r="AM129" s="111">
        <v>0</v>
      </c>
      <c r="AN129" s="111">
        <v>37</v>
      </c>
      <c r="AO129" s="111">
        <v>34</v>
      </c>
      <c r="AP129" s="111">
        <v>3</v>
      </c>
      <c r="AQ129" s="111">
        <v>0</v>
      </c>
      <c r="AR129" s="111">
        <v>0</v>
      </c>
      <c r="AS129" s="111">
        <v>0</v>
      </c>
      <c r="AT129" s="111">
        <v>0</v>
      </c>
      <c r="AU129" s="111">
        <v>15.2</v>
      </c>
      <c r="AV129" s="111">
        <v>15.2</v>
      </c>
      <c r="AW129" s="111">
        <v>0</v>
      </c>
      <c r="AX129" s="111">
        <v>0</v>
      </c>
      <c r="AY129" s="111">
        <v>0</v>
      </c>
      <c r="AZ129" s="111">
        <v>0</v>
      </c>
      <c r="BA129" s="111">
        <v>0</v>
      </c>
      <c r="BB129" s="111">
        <v>13.2</v>
      </c>
      <c r="BC129" s="111">
        <v>13.2</v>
      </c>
      <c r="BD129" s="111">
        <v>0</v>
      </c>
      <c r="BE129" s="111">
        <v>0</v>
      </c>
      <c r="BF129" s="111">
        <v>0</v>
      </c>
      <c r="BG129" s="111">
        <v>0</v>
      </c>
      <c r="BH129" s="112">
        <v>0</v>
      </c>
    </row>
    <row r="130" spans="1:60">
      <c r="A130" s="29" t="s">
        <v>145</v>
      </c>
      <c r="B130" s="25" t="s">
        <v>146</v>
      </c>
      <c r="C130" s="25" t="s">
        <v>383</v>
      </c>
      <c r="D130" s="30" t="s">
        <v>384</v>
      </c>
      <c r="E130" s="113">
        <v>451.43228346000001</v>
      </c>
      <c r="F130" s="114">
        <v>394.15231846</v>
      </c>
      <c r="G130" s="114">
        <v>52.056867892</v>
      </c>
      <c r="H130" s="114">
        <v>3.1338582677</v>
      </c>
      <c r="I130" s="114">
        <v>2.0892388451000001</v>
      </c>
      <c r="J130" s="114">
        <v>0</v>
      </c>
      <c r="K130" s="114">
        <v>0</v>
      </c>
      <c r="L130" s="114">
        <v>418.58333333000002</v>
      </c>
      <c r="M130" s="114">
        <v>396.08333333000002</v>
      </c>
      <c r="N130" s="114">
        <v>19.5</v>
      </c>
      <c r="O130" s="114">
        <v>0</v>
      </c>
      <c r="P130" s="114">
        <v>2</v>
      </c>
      <c r="Q130" s="114">
        <v>0</v>
      </c>
      <c r="R130" s="115">
        <v>1</v>
      </c>
      <c r="S130" s="114">
        <v>362.81373578</v>
      </c>
      <c r="T130" s="114">
        <v>321.20306212000003</v>
      </c>
      <c r="U130" s="114">
        <v>37.432195976000003</v>
      </c>
      <c r="V130" s="114">
        <v>2.0892388451000001</v>
      </c>
      <c r="W130" s="114">
        <v>2.0892388451000001</v>
      </c>
      <c r="X130" s="114">
        <v>0</v>
      </c>
      <c r="Y130" s="114">
        <v>0</v>
      </c>
      <c r="Z130" s="114">
        <v>335.25</v>
      </c>
      <c r="AA130" s="114">
        <v>321.75</v>
      </c>
      <c r="AB130" s="114">
        <v>11.5</v>
      </c>
      <c r="AC130" s="114">
        <v>0</v>
      </c>
      <c r="AD130" s="114">
        <v>1</v>
      </c>
      <c r="AE130" s="114">
        <v>0</v>
      </c>
      <c r="AF130" s="114">
        <v>1</v>
      </c>
      <c r="AG130" s="114">
        <v>85.136482939999993</v>
      </c>
      <c r="AH130" s="114">
        <v>69.467191600999996</v>
      </c>
      <c r="AI130" s="114">
        <v>14.624671916</v>
      </c>
      <c r="AJ130" s="114">
        <v>1.0446194226000001</v>
      </c>
      <c r="AK130" s="114">
        <v>0</v>
      </c>
      <c r="AL130" s="114">
        <v>0</v>
      </c>
      <c r="AM130" s="114">
        <v>0</v>
      </c>
      <c r="AN130" s="114">
        <v>79</v>
      </c>
      <c r="AO130" s="114">
        <v>70</v>
      </c>
      <c r="AP130" s="114">
        <v>8</v>
      </c>
      <c r="AQ130" s="114">
        <v>0</v>
      </c>
      <c r="AR130" s="114">
        <v>1</v>
      </c>
      <c r="AS130" s="114">
        <v>0</v>
      </c>
      <c r="AT130" s="114">
        <v>0</v>
      </c>
      <c r="AU130" s="114">
        <v>3.4820647418999999</v>
      </c>
      <c r="AV130" s="114">
        <v>3.4820647418999999</v>
      </c>
      <c r="AW130" s="114">
        <v>0</v>
      </c>
      <c r="AX130" s="114">
        <v>0</v>
      </c>
      <c r="AY130" s="114">
        <v>0</v>
      </c>
      <c r="AZ130" s="114">
        <v>0</v>
      </c>
      <c r="BA130" s="114">
        <v>0</v>
      </c>
      <c r="BB130" s="114">
        <v>4.3333333332999997</v>
      </c>
      <c r="BC130" s="114">
        <v>4.3333333332999997</v>
      </c>
      <c r="BD130" s="114">
        <v>0</v>
      </c>
      <c r="BE130" s="114">
        <v>0</v>
      </c>
      <c r="BF130" s="114">
        <v>0</v>
      </c>
      <c r="BG130" s="114">
        <v>0</v>
      </c>
      <c r="BH130" s="115">
        <v>0</v>
      </c>
    </row>
    <row r="131" spans="1:60">
      <c r="A131" s="27" t="s">
        <v>145</v>
      </c>
      <c r="B131" s="26" t="s">
        <v>146</v>
      </c>
      <c r="C131" s="26" t="s">
        <v>385</v>
      </c>
      <c r="D131" s="28" t="s">
        <v>386</v>
      </c>
      <c r="E131" s="116">
        <v>189.21428571000001</v>
      </c>
      <c r="F131" s="111">
        <v>170.09523809999999</v>
      </c>
      <c r="G131" s="111">
        <v>19.119047619</v>
      </c>
      <c r="H131" s="111">
        <v>0</v>
      </c>
      <c r="I131" s="111">
        <v>0</v>
      </c>
      <c r="J131" s="111">
        <v>0</v>
      </c>
      <c r="K131" s="111">
        <v>0</v>
      </c>
      <c r="L131" s="111">
        <v>187.30555555999999</v>
      </c>
      <c r="M131" s="111">
        <v>166.36111111</v>
      </c>
      <c r="N131" s="111">
        <v>20.944444443999998</v>
      </c>
      <c r="O131" s="111">
        <v>0</v>
      </c>
      <c r="P131" s="111">
        <v>0</v>
      </c>
      <c r="Q131" s="111">
        <v>0</v>
      </c>
      <c r="R131" s="112">
        <v>0</v>
      </c>
      <c r="S131" s="111">
        <v>145.5</v>
      </c>
      <c r="T131" s="111">
        <v>130.66666667000001</v>
      </c>
      <c r="U131" s="111">
        <v>14.833333333000001</v>
      </c>
      <c r="V131" s="111">
        <v>0</v>
      </c>
      <c r="W131" s="111">
        <v>0</v>
      </c>
      <c r="X131" s="111">
        <v>0</v>
      </c>
      <c r="Y131" s="111">
        <v>0</v>
      </c>
      <c r="Z131" s="111">
        <v>140.25</v>
      </c>
      <c r="AA131" s="111">
        <v>123.75</v>
      </c>
      <c r="AB131" s="111">
        <v>16.5</v>
      </c>
      <c r="AC131" s="111">
        <v>0</v>
      </c>
      <c r="AD131" s="111">
        <v>0</v>
      </c>
      <c r="AE131" s="111">
        <v>0</v>
      </c>
      <c r="AF131" s="111">
        <v>0</v>
      </c>
      <c r="AG131" s="111">
        <v>21.333333332999999</v>
      </c>
      <c r="AH131" s="111">
        <v>17.333333332999999</v>
      </c>
      <c r="AI131" s="111">
        <v>4</v>
      </c>
      <c r="AJ131" s="111">
        <v>0</v>
      </c>
      <c r="AK131" s="111">
        <v>0</v>
      </c>
      <c r="AL131" s="111">
        <v>0</v>
      </c>
      <c r="AM131" s="111">
        <v>0</v>
      </c>
      <c r="AN131" s="111">
        <v>25.333333332999999</v>
      </c>
      <c r="AO131" s="111">
        <v>21.333333332999999</v>
      </c>
      <c r="AP131" s="111">
        <v>4</v>
      </c>
      <c r="AQ131" s="111">
        <v>0</v>
      </c>
      <c r="AR131" s="111">
        <v>0</v>
      </c>
      <c r="AS131" s="111">
        <v>0</v>
      </c>
      <c r="AT131" s="111">
        <v>0</v>
      </c>
      <c r="AU131" s="111">
        <v>22.380952381</v>
      </c>
      <c r="AV131" s="111">
        <v>22.095238094999999</v>
      </c>
      <c r="AW131" s="111">
        <v>0.28571428570000001</v>
      </c>
      <c r="AX131" s="111">
        <v>0</v>
      </c>
      <c r="AY131" s="111">
        <v>0</v>
      </c>
      <c r="AZ131" s="111">
        <v>0</v>
      </c>
      <c r="BA131" s="111">
        <v>0</v>
      </c>
      <c r="BB131" s="111">
        <v>21.722222221999999</v>
      </c>
      <c r="BC131" s="111">
        <v>21.277777778000001</v>
      </c>
      <c r="BD131" s="111">
        <v>0.44444444440000003</v>
      </c>
      <c r="BE131" s="111">
        <v>0</v>
      </c>
      <c r="BF131" s="111">
        <v>0</v>
      </c>
      <c r="BG131" s="111">
        <v>0</v>
      </c>
      <c r="BH131" s="112">
        <v>0</v>
      </c>
    </row>
    <row r="132" spans="1:60">
      <c r="A132" s="29" t="s">
        <v>145</v>
      </c>
      <c r="B132" s="25" t="s">
        <v>146</v>
      </c>
      <c r="C132" s="25" t="s">
        <v>387</v>
      </c>
      <c r="D132" s="30" t="s">
        <v>388</v>
      </c>
      <c r="E132" s="113" t="s">
        <v>290</v>
      </c>
      <c r="F132" s="114" t="s">
        <v>290</v>
      </c>
      <c r="G132" s="114" t="s">
        <v>290</v>
      </c>
      <c r="H132" s="114" t="s">
        <v>290</v>
      </c>
      <c r="I132" s="114" t="s">
        <v>290</v>
      </c>
      <c r="J132" s="114" t="s">
        <v>290</v>
      </c>
      <c r="K132" s="114" t="s">
        <v>290</v>
      </c>
      <c r="L132" s="114" t="s">
        <v>290</v>
      </c>
      <c r="M132" s="114" t="s">
        <v>290</v>
      </c>
      <c r="N132" s="114" t="s">
        <v>290</v>
      </c>
      <c r="O132" s="114" t="s">
        <v>290</v>
      </c>
      <c r="P132" s="114" t="s">
        <v>290</v>
      </c>
      <c r="Q132" s="114" t="s">
        <v>290</v>
      </c>
      <c r="R132" s="115" t="s">
        <v>290</v>
      </c>
      <c r="S132" s="114" t="s">
        <v>290</v>
      </c>
      <c r="T132" s="114" t="s">
        <v>290</v>
      </c>
      <c r="U132" s="114" t="s">
        <v>290</v>
      </c>
      <c r="V132" s="114" t="s">
        <v>290</v>
      </c>
      <c r="W132" s="114" t="s">
        <v>290</v>
      </c>
      <c r="X132" s="114" t="s">
        <v>290</v>
      </c>
      <c r="Y132" s="114" t="s">
        <v>290</v>
      </c>
      <c r="Z132" s="114" t="s">
        <v>290</v>
      </c>
      <c r="AA132" s="114" t="s">
        <v>290</v>
      </c>
      <c r="AB132" s="114" t="s">
        <v>290</v>
      </c>
      <c r="AC132" s="114" t="s">
        <v>290</v>
      </c>
      <c r="AD132" s="114" t="s">
        <v>290</v>
      </c>
      <c r="AE132" s="114" t="s">
        <v>290</v>
      </c>
      <c r="AF132" s="114" t="s">
        <v>290</v>
      </c>
      <c r="AG132" s="114" t="s">
        <v>290</v>
      </c>
      <c r="AH132" s="114" t="s">
        <v>290</v>
      </c>
      <c r="AI132" s="114" t="s">
        <v>290</v>
      </c>
      <c r="AJ132" s="114" t="s">
        <v>290</v>
      </c>
      <c r="AK132" s="114" t="s">
        <v>290</v>
      </c>
      <c r="AL132" s="114" t="s">
        <v>290</v>
      </c>
      <c r="AM132" s="114" t="s">
        <v>290</v>
      </c>
      <c r="AN132" s="114" t="s">
        <v>290</v>
      </c>
      <c r="AO132" s="114" t="s">
        <v>290</v>
      </c>
      <c r="AP132" s="114" t="s">
        <v>290</v>
      </c>
      <c r="AQ132" s="114" t="s">
        <v>290</v>
      </c>
      <c r="AR132" s="114" t="s">
        <v>290</v>
      </c>
      <c r="AS132" s="114" t="s">
        <v>290</v>
      </c>
      <c r="AT132" s="114" t="s">
        <v>290</v>
      </c>
      <c r="AU132" s="114" t="s">
        <v>290</v>
      </c>
      <c r="AV132" s="114" t="s">
        <v>290</v>
      </c>
      <c r="AW132" s="114" t="s">
        <v>290</v>
      </c>
      <c r="AX132" s="114" t="s">
        <v>290</v>
      </c>
      <c r="AY132" s="114" t="s">
        <v>290</v>
      </c>
      <c r="AZ132" s="114" t="s">
        <v>290</v>
      </c>
      <c r="BA132" s="114" t="s">
        <v>290</v>
      </c>
      <c r="BB132" s="114" t="s">
        <v>290</v>
      </c>
      <c r="BC132" s="114" t="s">
        <v>290</v>
      </c>
      <c r="BD132" s="114" t="s">
        <v>290</v>
      </c>
      <c r="BE132" s="114" t="s">
        <v>290</v>
      </c>
      <c r="BF132" s="114" t="s">
        <v>290</v>
      </c>
      <c r="BG132" s="114" t="s">
        <v>290</v>
      </c>
      <c r="BH132" s="115" t="s">
        <v>290</v>
      </c>
    </row>
    <row r="133" spans="1:60">
      <c r="A133" s="27" t="s">
        <v>145</v>
      </c>
      <c r="B133" s="26" t="s">
        <v>146</v>
      </c>
      <c r="C133" s="26" t="s">
        <v>389</v>
      </c>
      <c r="D133" s="28" t="s">
        <v>390</v>
      </c>
      <c r="E133" s="116">
        <v>383.22646154</v>
      </c>
      <c r="F133" s="111">
        <v>310.26030768999999</v>
      </c>
      <c r="G133" s="111">
        <v>26.72</v>
      </c>
      <c r="H133" s="111">
        <v>2.0553846153999999</v>
      </c>
      <c r="I133" s="111">
        <v>1.0276923077</v>
      </c>
      <c r="J133" s="111">
        <v>28.775384615</v>
      </c>
      <c r="K133" s="111">
        <v>14.387692308</v>
      </c>
      <c r="L133" s="111">
        <v>378.45</v>
      </c>
      <c r="M133" s="111">
        <v>293.95</v>
      </c>
      <c r="N133" s="111">
        <v>30</v>
      </c>
      <c r="O133" s="111">
        <v>2</v>
      </c>
      <c r="P133" s="111">
        <v>0</v>
      </c>
      <c r="Q133" s="111">
        <v>18</v>
      </c>
      <c r="R133" s="112">
        <v>34.5</v>
      </c>
      <c r="S133" s="111">
        <v>315.39876923000003</v>
      </c>
      <c r="T133" s="111">
        <v>262.98646153999999</v>
      </c>
      <c r="U133" s="111">
        <v>18.498461538000001</v>
      </c>
      <c r="V133" s="111">
        <v>2.0553846153999999</v>
      </c>
      <c r="W133" s="111">
        <v>1.0276923077</v>
      </c>
      <c r="X133" s="111">
        <v>19.526153846</v>
      </c>
      <c r="Y133" s="111">
        <v>11.304615385</v>
      </c>
      <c r="Z133" s="111">
        <v>308.45</v>
      </c>
      <c r="AA133" s="111">
        <v>247.95</v>
      </c>
      <c r="AB133" s="111">
        <v>25</v>
      </c>
      <c r="AC133" s="111">
        <v>1</v>
      </c>
      <c r="AD133" s="111">
        <v>0</v>
      </c>
      <c r="AE133" s="111">
        <v>9</v>
      </c>
      <c r="AF133" s="111">
        <v>25.5</v>
      </c>
      <c r="AG133" s="111">
        <v>62.175384614999999</v>
      </c>
      <c r="AH133" s="111">
        <v>42.649230768999999</v>
      </c>
      <c r="AI133" s="111">
        <v>8.2215384614999998</v>
      </c>
      <c r="AJ133" s="111">
        <v>0</v>
      </c>
      <c r="AK133" s="111">
        <v>0</v>
      </c>
      <c r="AL133" s="111">
        <v>9.2492307692000004</v>
      </c>
      <c r="AM133" s="111">
        <v>2.0553846153999999</v>
      </c>
      <c r="AN133" s="111">
        <v>63.5</v>
      </c>
      <c r="AO133" s="111">
        <v>41.5</v>
      </c>
      <c r="AP133" s="111">
        <v>5</v>
      </c>
      <c r="AQ133" s="111">
        <v>1</v>
      </c>
      <c r="AR133" s="111">
        <v>0</v>
      </c>
      <c r="AS133" s="111">
        <v>9</v>
      </c>
      <c r="AT133" s="111">
        <v>7</v>
      </c>
      <c r="AU133" s="111">
        <v>5.6523076923</v>
      </c>
      <c r="AV133" s="111">
        <v>4.6246153846000002</v>
      </c>
      <c r="AW133" s="111">
        <v>0</v>
      </c>
      <c r="AX133" s="111">
        <v>0</v>
      </c>
      <c r="AY133" s="111">
        <v>0</v>
      </c>
      <c r="AZ133" s="111">
        <v>0</v>
      </c>
      <c r="BA133" s="111">
        <v>1.0276923077</v>
      </c>
      <c r="BB133" s="111">
        <v>6.5</v>
      </c>
      <c r="BC133" s="111">
        <v>4.5</v>
      </c>
      <c r="BD133" s="111">
        <v>0</v>
      </c>
      <c r="BE133" s="111">
        <v>0</v>
      </c>
      <c r="BF133" s="111">
        <v>0</v>
      </c>
      <c r="BG133" s="111">
        <v>0</v>
      </c>
      <c r="BH133" s="112">
        <v>2</v>
      </c>
    </row>
    <row r="134" spans="1:60">
      <c r="A134" s="29" t="s">
        <v>145</v>
      </c>
      <c r="B134" s="25" t="s">
        <v>146</v>
      </c>
      <c r="C134" s="25" t="s">
        <v>391</v>
      </c>
      <c r="D134" s="30" t="s">
        <v>392</v>
      </c>
      <c r="E134" s="113">
        <v>1538.2574901</v>
      </c>
      <c r="F134" s="114">
        <v>983.93623112</v>
      </c>
      <c r="G134" s="114">
        <v>506.27824821000002</v>
      </c>
      <c r="H134" s="114">
        <v>12.010752688</v>
      </c>
      <c r="I134" s="114">
        <v>21.018817204000001</v>
      </c>
      <c r="J134" s="114">
        <v>1.0008960573000001</v>
      </c>
      <c r="K134" s="114">
        <v>14.012544803000001</v>
      </c>
      <c r="L134" s="114">
        <v>1531.7546030000001</v>
      </c>
      <c r="M134" s="114">
        <v>988.79273890000002</v>
      </c>
      <c r="N134" s="114">
        <v>486.49424390000001</v>
      </c>
      <c r="O134" s="114">
        <v>26.897298371000002</v>
      </c>
      <c r="P134" s="114">
        <v>22.553635280000002</v>
      </c>
      <c r="Q134" s="114">
        <v>4.0095351608999996</v>
      </c>
      <c r="R134" s="115">
        <v>3.0071513706999999</v>
      </c>
      <c r="S134" s="114">
        <v>1235.4405583</v>
      </c>
      <c r="T134" s="114">
        <v>782.54343317999997</v>
      </c>
      <c r="U134" s="114">
        <v>412.86128286000002</v>
      </c>
      <c r="V134" s="114">
        <v>10.008960573</v>
      </c>
      <c r="W134" s="114">
        <v>18.016129031999998</v>
      </c>
      <c r="X134" s="114">
        <v>0</v>
      </c>
      <c r="Y134" s="114">
        <v>12.010752688</v>
      </c>
      <c r="Z134" s="114">
        <v>1244.0792062</v>
      </c>
      <c r="AA134" s="114">
        <v>798.65883138000004</v>
      </c>
      <c r="AB134" s="114">
        <v>405.49208714000002</v>
      </c>
      <c r="AC134" s="114">
        <v>17.875844259000001</v>
      </c>
      <c r="AD134" s="114">
        <v>18.042908224000001</v>
      </c>
      <c r="AE134" s="114">
        <v>3.0071513706999999</v>
      </c>
      <c r="AF134" s="114">
        <v>1.0023837901999999</v>
      </c>
      <c r="AG134" s="114">
        <v>288.04120369999998</v>
      </c>
      <c r="AH134" s="114">
        <v>191.12110215000001</v>
      </c>
      <c r="AI134" s="114">
        <v>88.912933093999996</v>
      </c>
      <c r="AJ134" s="114">
        <v>2.0017921147000002</v>
      </c>
      <c r="AK134" s="114">
        <v>3.002688172</v>
      </c>
      <c r="AL134" s="114">
        <v>1.0008960573000001</v>
      </c>
      <c r="AM134" s="114">
        <v>2.0017921147000002</v>
      </c>
      <c r="AN134" s="114">
        <v>272.26414382000002</v>
      </c>
      <c r="AO134" s="114">
        <v>176.20236392999999</v>
      </c>
      <c r="AP134" s="114">
        <v>79.522447357999994</v>
      </c>
      <c r="AQ134" s="114">
        <v>9.0214541120000007</v>
      </c>
      <c r="AR134" s="114">
        <v>4.5107270560000003</v>
      </c>
      <c r="AS134" s="114">
        <v>1.0023837901999999</v>
      </c>
      <c r="AT134" s="114">
        <v>2.0047675804999998</v>
      </c>
      <c r="AU134" s="114">
        <v>14.775728046999999</v>
      </c>
      <c r="AV134" s="114">
        <v>10.271695789000001</v>
      </c>
      <c r="AW134" s="114">
        <v>4.5040322580999996</v>
      </c>
      <c r="AX134" s="114">
        <v>0</v>
      </c>
      <c r="AY134" s="114">
        <v>0</v>
      </c>
      <c r="AZ134" s="114">
        <v>0</v>
      </c>
      <c r="BA134" s="114">
        <v>0</v>
      </c>
      <c r="BB134" s="114">
        <v>15.411253003000001</v>
      </c>
      <c r="BC134" s="114">
        <v>13.931543598999999</v>
      </c>
      <c r="BD134" s="114">
        <v>1.4797094045999999</v>
      </c>
      <c r="BE134" s="114">
        <v>0</v>
      </c>
      <c r="BF134" s="114">
        <v>0</v>
      </c>
      <c r="BG134" s="114">
        <v>0</v>
      </c>
      <c r="BH134" s="115">
        <v>0</v>
      </c>
    </row>
    <row r="135" spans="1:60">
      <c r="A135" s="27" t="s">
        <v>145</v>
      </c>
      <c r="B135" s="26" t="s">
        <v>146</v>
      </c>
      <c r="C135" s="26" t="s">
        <v>393</v>
      </c>
      <c r="D135" s="28" t="s">
        <v>394</v>
      </c>
      <c r="E135" s="116">
        <v>819.11779966999995</v>
      </c>
      <c r="F135" s="111">
        <v>753.67559277999999</v>
      </c>
      <c r="G135" s="111">
        <v>55.152551723999999</v>
      </c>
      <c r="H135" s="111">
        <v>6.1737931034000004</v>
      </c>
      <c r="I135" s="111">
        <v>2.0579310345000001</v>
      </c>
      <c r="J135" s="111">
        <v>1.0289655172000001</v>
      </c>
      <c r="K135" s="111">
        <v>1.0289655172000001</v>
      </c>
      <c r="L135" s="111">
        <v>831.52499999999998</v>
      </c>
      <c r="M135" s="111">
        <v>760.27499999999998</v>
      </c>
      <c r="N135" s="111">
        <v>48.916666667000001</v>
      </c>
      <c r="O135" s="111">
        <v>6</v>
      </c>
      <c r="P135" s="111">
        <v>5</v>
      </c>
      <c r="Q135" s="111">
        <v>10.333333333000001</v>
      </c>
      <c r="R135" s="112">
        <v>1</v>
      </c>
      <c r="S135" s="111">
        <v>696.24951724000005</v>
      </c>
      <c r="T135" s="111">
        <v>644.80124137999996</v>
      </c>
      <c r="U135" s="111">
        <v>44.245517241000002</v>
      </c>
      <c r="V135" s="111">
        <v>4.1158620690000003</v>
      </c>
      <c r="W135" s="111">
        <v>1.0289655172000001</v>
      </c>
      <c r="X135" s="111">
        <v>1.0289655172000001</v>
      </c>
      <c r="Y135" s="111">
        <v>1.0289655172000001</v>
      </c>
      <c r="Z135" s="111">
        <v>693.15</v>
      </c>
      <c r="AA135" s="111">
        <v>638.31666667000002</v>
      </c>
      <c r="AB135" s="111">
        <v>36.5</v>
      </c>
      <c r="AC135" s="111">
        <v>5</v>
      </c>
      <c r="AD135" s="111">
        <v>3</v>
      </c>
      <c r="AE135" s="111">
        <v>9.3333333333000006</v>
      </c>
      <c r="AF135" s="111">
        <v>1</v>
      </c>
      <c r="AG135" s="111">
        <v>101.25020689999999</v>
      </c>
      <c r="AH135" s="111">
        <v>89.52</v>
      </c>
      <c r="AI135" s="111">
        <v>8.6433103447999997</v>
      </c>
      <c r="AJ135" s="111">
        <v>2.0579310345000001</v>
      </c>
      <c r="AK135" s="111">
        <v>1.0289655172000001</v>
      </c>
      <c r="AL135" s="111">
        <v>0</v>
      </c>
      <c r="AM135" s="111">
        <v>0</v>
      </c>
      <c r="AN135" s="111">
        <v>116.25</v>
      </c>
      <c r="AO135" s="111">
        <v>102</v>
      </c>
      <c r="AP135" s="111">
        <v>10.25</v>
      </c>
      <c r="AQ135" s="111">
        <v>1</v>
      </c>
      <c r="AR135" s="111">
        <v>2</v>
      </c>
      <c r="AS135" s="111">
        <v>1</v>
      </c>
      <c r="AT135" s="111">
        <v>0</v>
      </c>
      <c r="AU135" s="111">
        <v>21.618075533999999</v>
      </c>
      <c r="AV135" s="111">
        <v>19.354351395999998</v>
      </c>
      <c r="AW135" s="111">
        <v>2.2637241379000002</v>
      </c>
      <c r="AX135" s="111">
        <v>0</v>
      </c>
      <c r="AY135" s="111">
        <v>0</v>
      </c>
      <c r="AZ135" s="111">
        <v>0</v>
      </c>
      <c r="BA135" s="111">
        <v>0</v>
      </c>
      <c r="BB135" s="111">
        <v>22.125</v>
      </c>
      <c r="BC135" s="111">
        <v>19.958333332999999</v>
      </c>
      <c r="BD135" s="111">
        <v>2.1666666666999999</v>
      </c>
      <c r="BE135" s="111">
        <v>0</v>
      </c>
      <c r="BF135" s="111">
        <v>0</v>
      </c>
      <c r="BG135" s="111">
        <v>0</v>
      </c>
      <c r="BH135" s="112">
        <v>0</v>
      </c>
    </row>
    <row r="136" spans="1:60">
      <c r="A136" s="29" t="s">
        <v>145</v>
      </c>
      <c r="B136" s="25" t="s">
        <v>146</v>
      </c>
      <c r="C136" s="25" t="s">
        <v>395</v>
      </c>
      <c r="D136" s="30" t="s">
        <v>396</v>
      </c>
      <c r="E136" s="113">
        <v>991.18817260000003</v>
      </c>
      <c r="F136" s="114">
        <v>904.62760909999997</v>
      </c>
      <c r="G136" s="114">
        <v>35.226676881000003</v>
      </c>
      <c r="H136" s="114">
        <v>6.5265577119999998</v>
      </c>
      <c r="I136" s="114">
        <v>44.807328906999999</v>
      </c>
      <c r="J136" s="114">
        <v>0</v>
      </c>
      <c r="K136" s="114">
        <v>0</v>
      </c>
      <c r="L136" s="114">
        <v>997.57460317000005</v>
      </c>
      <c r="M136" s="114">
        <v>905.15793651000001</v>
      </c>
      <c r="N136" s="114">
        <v>35.166666667000001</v>
      </c>
      <c r="O136" s="114">
        <v>11</v>
      </c>
      <c r="P136" s="114">
        <v>46.25</v>
      </c>
      <c r="Q136" s="114">
        <v>0</v>
      </c>
      <c r="R136" s="115">
        <v>0</v>
      </c>
      <c r="S136" s="114">
        <v>747.14861253000004</v>
      </c>
      <c r="T136" s="114">
        <v>686.19223697999996</v>
      </c>
      <c r="U136" s="114">
        <v>27.193990465999999</v>
      </c>
      <c r="V136" s="114">
        <v>5.5224719101000002</v>
      </c>
      <c r="W136" s="114">
        <v>28.239913176999998</v>
      </c>
      <c r="X136" s="114">
        <v>0</v>
      </c>
      <c r="Y136" s="114">
        <v>0</v>
      </c>
      <c r="Z136" s="114">
        <v>749.59285713999998</v>
      </c>
      <c r="AA136" s="114">
        <v>683.92619047999995</v>
      </c>
      <c r="AB136" s="114">
        <v>23.666666667000001</v>
      </c>
      <c r="AC136" s="114">
        <v>9</v>
      </c>
      <c r="AD136" s="114">
        <v>33</v>
      </c>
      <c r="AE136" s="114">
        <v>0</v>
      </c>
      <c r="AF136" s="114">
        <v>0</v>
      </c>
      <c r="AG136" s="114">
        <v>224.74787198000001</v>
      </c>
      <c r="AH136" s="114">
        <v>200.14776982999999</v>
      </c>
      <c r="AI136" s="114">
        <v>7.0286006129</v>
      </c>
      <c r="AJ136" s="114">
        <v>1.0040858018000001</v>
      </c>
      <c r="AK136" s="114">
        <v>16.56741573</v>
      </c>
      <c r="AL136" s="114">
        <v>0</v>
      </c>
      <c r="AM136" s="114">
        <v>0</v>
      </c>
      <c r="AN136" s="114">
        <v>228.25</v>
      </c>
      <c r="AO136" s="114">
        <v>203.75</v>
      </c>
      <c r="AP136" s="114">
        <v>9.5</v>
      </c>
      <c r="AQ136" s="114">
        <v>2</v>
      </c>
      <c r="AR136" s="114">
        <v>13</v>
      </c>
      <c r="AS136" s="114">
        <v>0</v>
      </c>
      <c r="AT136" s="114">
        <v>0</v>
      </c>
      <c r="AU136" s="114">
        <v>19.291688087000001</v>
      </c>
      <c r="AV136" s="114">
        <v>18.287602284999998</v>
      </c>
      <c r="AW136" s="114">
        <v>1.0040858018000001</v>
      </c>
      <c r="AX136" s="114">
        <v>0</v>
      </c>
      <c r="AY136" s="114">
        <v>0</v>
      </c>
      <c r="AZ136" s="114">
        <v>0</v>
      </c>
      <c r="BA136" s="114">
        <v>0</v>
      </c>
      <c r="BB136" s="114">
        <v>19.731746032</v>
      </c>
      <c r="BC136" s="114">
        <v>17.481746032</v>
      </c>
      <c r="BD136" s="114">
        <v>2</v>
      </c>
      <c r="BE136" s="114">
        <v>0</v>
      </c>
      <c r="BF136" s="114">
        <v>0.25</v>
      </c>
      <c r="BG136" s="114">
        <v>0</v>
      </c>
      <c r="BH136" s="115">
        <v>0</v>
      </c>
    </row>
    <row r="137" spans="1:60">
      <c r="A137" s="27" t="s">
        <v>145</v>
      </c>
      <c r="B137" s="26" t="s">
        <v>146</v>
      </c>
      <c r="C137" s="26" t="s">
        <v>397</v>
      </c>
      <c r="D137" s="28" t="s">
        <v>398</v>
      </c>
      <c r="E137" s="116">
        <v>343.88738739000001</v>
      </c>
      <c r="F137" s="111">
        <v>269.52702703</v>
      </c>
      <c r="G137" s="111">
        <v>60.360360360000001</v>
      </c>
      <c r="H137" s="111">
        <v>5</v>
      </c>
      <c r="I137" s="111">
        <v>6</v>
      </c>
      <c r="J137" s="111">
        <v>3</v>
      </c>
      <c r="K137" s="111">
        <v>0</v>
      </c>
      <c r="L137" s="111">
        <v>327.38461538000001</v>
      </c>
      <c r="M137" s="111">
        <v>255.5</v>
      </c>
      <c r="N137" s="111">
        <v>58.884615384999996</v>
      </c>
      <c r="O137" s="111">
        <v>5</v>
      </c>
      <c r="P137" s="111">
        <v>5</v>
      </c>
      <c r="Q137" s="111">
        <v>3</v>
      </c>
      <c r="R137" s="112">
        <v>0</v>
      </c>
      <c r="S137" s="111">
        <v>272.05405404999999</v>
      </c>
      <c r="T137" s="111">
        <v>214.69369369</v>
      </c>
      <c r="U137" s="111">
        <v>46.360360360000001</v>
      </c>
      <c r="V137" s="111">
        <v>2</v>
      </c>
      <c r="W137" s="111">
        <v>6</v>
      </c>
      <c r="X137" s="111">
        <v>3</v>
      </c>
      <c r="Y137" s="111">
        <v>0</v>
      </c>
      <c r="Z137" s="111">
        <v>257.55128205</v>
      </c>
      <c r="AA137" s="111">
        <v>202</v>
      </c>
      <c r="AB137" s="111">
        <v>43.551282051000001</v>
      </c>
      <c r="AC137" s="111">
        <v>4</v>
      </c>
      <c r="AD137" s="111">
        <v>5</v>
      </c>
      <c r="AE137" s="111">
        <v>3</v>
      </c>
      <c r="AF137" s="111">
        <v>0</v>
      </c>
      <c r="AG137" s="111">
        <v>68.333333332999999</v>
      </c>
      <c r="AH137" s="111">
        <v>52.333333332999999</v>
      </c>
      <c r="AI137" s="111">
        <v>13</v>
      </c>
      <c r="AJ137" s="111">
        <v>3</v>
      </c>
      <c r="AK137" s="111">
        <v>0</v>
      </c>
      <c r="AL137" s="111">
        <v>0</v>
      </c>
      <c r="AM137" s="111">
        <v>0</v>
      </c>
      <c r="AN137" s="111">
        <v>66.333333332999999</v>
      </c>
      <c r="AO137" s="111">
        <v>50</v>
      </c>
      <c r="AP137" s="111">
        <v>15.333333333000001</v>
      </c>
      <c r="AQ137" s="111">
        <v>1</v>
      </c>
      <c r="AR137" s="111">
        <v>0</v>
      </c>
      <c r="AS137" s="111">
        <v>0</v>
      </c>
      <c r="AT137" s="111">
        <v>0</v>
      </c>
      <c r="AU137" s="111">
        <v>3.5</v>
      </c>
      <c r="AV137" s="111">
        <v>2.5</v>
      </c>
      <c r="AW137" s="111">
        <v>1</v>
      </c>
      <c r="AX137" s="111">
        <v>0</v>
      </c>
      <c r="AY137" s="111">
        <v>0</v>
      </c>
      <c r="AZ137" s="111">
        <v>0</v>
      </c>
      <c r="BA137" s="111">
        <v>0</v>
      </c>
      <c r="BB137" s="111">
        <v>3.5</v>
      </c>
      <c r="BC137" s="111">
        <v>3.5</v>
      </c>
      <c r="BD137" s="111">
        <v>0</v>
      </c>
      <c r="BE137" s="111">
        <v>0</v>
      </c>
      <c r="BF137" s="111">
        <v>0</v>
      </c>
      <c r="BG137" s="111">
        <v>0</v>
      </c>
      <c r="BH137" s="112">
        <v>0</v>
      </c>
    </row>
    <row r="138" spans="1:60" hidden="1">
      <c r="A138" s="29" t="s">
        <v>399</v>
      </c>
      <c r="B138" s="25" t="s">
        <v>400</v>
      </c>
      <c r="C138" s="25" t="s">
        <v>2391</v>
      </c>
      <c r="D138" s="30" t="s">
        <v>2391</v>
      </c>
      <c r="E138" s="113">
        <v>7954.1098437000001</v>
      </c>
      <c r="F138" s="114">
        <v>6096.9565372999996</v>
      </c>
      <c r="G138" s="114">
        <v>603.73144907000005</v>
      </c>
      <c r="H138" s="114">
        <v>776.84760205999999</v>
      </c>
      <c r="I138" s="114">
        <v>276.87968870999998</v>
      </c>
      <c r="J138" s="114">
        <v>197.69456650999999</v>
      </c>
      <c r="K138" s="114">
        <v>2</v>
      </c>
      <c r="L138" s="114">
        <v>7743.2702203999997</v>
      </c>
      <c r="M138" s="114">
        <v>6248.9035537999998</v>
      </c>
      <c r="N138" s="114">
        <v>523.5</v>
      </c>
      <c r="O138" s="114">
        <v>672.58333332999996</v>
      </c>
      <c r="P138" s="114">
        <v>222.45</v>
      </c>
      <c r="Q138" s="114">
        <v>66.833333332999999</v>
      </c>
      <c r="R138" s="115">
        <v>9</v>
      </c>
      <c r="S138" s="114">
        <v>6228.2577832999996</v>
      </c>
      <c r="T138" s="114">
        <v>4856.9186823</v>
      </c>
      <c r="U138" s="114">
        <v>474.78860847999999</v>
      </c>
      <c r="V138" s="114">
        <v>546.71070989999998</v>
      </c>
      <c r="W138" s="114">
        <v>203.65739958</v>
      </c>
      <c r="X138" s="114">
        <v>144.18238310999999</v>
      </c>
      <c r="Y138" s="114">
        <v>2</v>
      </c>
      <c r="Z138" s="114">
        <v>6047.7909774</v>
      </c>
      <c r="AA138" s="114">
        <v>4956.5076441000001</v>
      </c>
      <c r="AB138" s="114">
        <v>405</v>
      </c>
      <c r="AC138" s="114">
        <v>476.08333333000002</v>
      </c>
      <c r="AD138" s="114">
        <v>162.19999999999999</v>
      </c>
      <c r="AE138" s="114">
        <v>40.5</v>
      </c>
      <c r="AF138" s="114">
        <v>7.5</v>
      </c>
      <c r="AG138" s="114">
        <v>1587.0609494</v>
      </c>
      <c r="AH138" s="114">
        <v>1106.0657794000001</v>
      </c>
      <c r="AI138" s="114">
        <v>126.27249111</v>
      </c>
      <c r="AJ138" s="114">
        <v>229.13355883</v>
      </c>
      <c r="AK138" s="114">
        <v>73.079120076999999</v>
      </c>
      <c r="AL138" s="114">
        <v>52.51</v>
      </c>
      <c r="AM138" s="114">
        <v>0</v>
      </c>
      <c r="AN138" s="114">
        <v>1550.2333332999999</v>
      </c>
      <c r="AO138" s="114">
        <v>1158.4000000000001</v>
      </c>
      <c r="AP138" s="114">
        <v>116</v>
      </c>
      <c r="AQ138" s="114">
        <v>191</v>
      </c>
      <c r="AR138" s="114">
        <v>59</v>
      </c>
      <c r="AS138" s="114">
        <v>24.333333332999999</v>
      </c>
      <c r="AT138" s="114">
        <v>1.5</v>
      </c>
      <c r="AU138" s="114">
        <v>138.79111094000001</v>
      </c>
      <c r="AV138" s="114">
        <v>133.97207566</v>
      </c>
      <c r="AW138" s="114">
        <v>2.6703494798</v>
      </c>
      <c r="AX138" s="114">
        <v>1.0033333333000001</v>
      </c>
      <c r="AY138" s="114">
        <v>0.14316905799999999</v>
      </c>
      <c r="AZ138" s="114">
        <v>1.0021834060999999</v>
      </c>
      <c r="BA138" s="114">
        <v>0</v>
      </c>
      <c r="BB138" s="114">
        <v>145.24590964999999</v>
      </c>
      <c r="BC138" s="114">
        <v>133.99590964999999</v>
      </c>
      <c r="BD138" s="114">
        <v>2.5</v>
      </c>
      <c r="BE138" s="114">
        <v>5.5</v>
      </c>
      <c r="BF138" s="114">
        <v>1.25</v>
      </c>
      <c r="BG138" s="114">
        <v>2</v>
      </c>
      <c r="BH138" s="115">
        <v>0</v>
      </c>
    </row>
    <row r="139" spans="1:60">
      <c r="A139" s="27" t="s">
        <v>399</v>
      </c>
      <c r="B139" s="26" t="s">
        <v>400</v>
      </c>
      <c r="C139" s="26" t="s">
        <v>401</v>
      </c>
      <c r="D139" s="28" t="s">
        <v>402</v>
      </c>
      <c r="E139" s="116">
        <v>26.866666667000001</v>
      </c>
      <c r="F139" s="111">
        <v>26.866666667000001</v>
      </c>
      <c r="G139" s="111">
        <v>0</v>
      </c>
      <c r="H139" s="111">
        <v>0</v>
      </c>
      <c r="I139" s="111">
        <v>0</v>
      </c>
      <c r="J139" s="111">
        <v>0</v>
      </c>
      <c r="K139" s="111">
        <v>0</v>
      </c>
      <c r="L139" s="111">
        <v>24.333333332999999</v>
      </c>
      <c r="M139" s="111">
        <v>24.333333332999999</v>
      </c>
      <c r="N139" s="111">
        <v>0</v>
      </c>
      <c r="O139" s="111">
        <v>0</v>
      </c>
      <c r="P139" s="111">
        <v>0</v>
      </c>
      <c r="Q139" s="111">
        <v>0</v>
      </c>
      <c r="R139" s="112">
        <v>0</v>
      </c>
      <c r="S139" s="111">
        <v>20.866666667000001</v>
      </c>
      <c r="T139" s="111">
        <v>20.866666667000001</v>
      </c>
      <c r="U139" s="111">
        <v>0</v>
      </c>
      <c r="V139" s="111">
        <v>0</v>
      </c>
      <c r="W139" s="111">
        <v>0</v>
      </c>
      <c r="X139" s="111">
        <v>0</v>
      </c>
      <c r="Y139" s="111">
        <v>0</v>
      </c>
      <c r="Z139" s="111">
        <v>19.333333332999999</v>
      </c>
      <c r="AA139" s="111">
        <v>19.333333332999999</v>
      </c>
      <c r="AB139" s="111">
        <v>0</v>
      </c>
      <c r="AC139" s="111">
        <v>0</v>
      </c>
      <c r="AD139" s="111">
        <v>0</v>
      </c>
      <c r="AE139" s="111">
        <v>0</v>
      </c>
      <c r="AF139" s="111">
        <v>0</v>
      </c>
      <c r="AG139" s="111">
        <v>3</v>
      </c>
      <c r="AH139" s="111">
        <v>3</v>
      </c>
      <c r="AI139" s="111">
        <v>0</v>
      </c>
      <c r="AJ139" s="111">
        <v>0</v>
      </c>
      <c r="AK139" s="111">
        <v>0</v>
      </c>
      <c r="AL139" s="111">
        <v>0</v>
      </c>
      <c r="AM139" s="111">
        <v>0</v>
      </c>
      <c r="AN139" s="111">
        <v>3</v>
      </c>
      <c r="AO139" s="111">
        <v>3</v>
      </c>
      <c r="AP139" s="111">
        <v>0</v>
      </c>
      <c r="AQ139" s="111">
        <v>0</v>
      </c>
      <c r="AR139" s="111">
        <v>0</v>
      </c>
      <c r="AS139" s="111">
        <v>0</v>
      </c>
      <c r="AT139" s="111">
        <v>0</v>
      </c>
      <c r="AU139" s="111">
        <v>3</v>
      </c>
      <c r="AV139" s="111">
        <v>3</v>
      </c>
      <c r="AW139" s="111">
        <v>0</v>
      </c>
      <c r="AX139" s="111">
        <v>0</v>
      </c>
      <c r="AY139" s="111">
        <v>0</v>
      </c>
      <c r="AZ139" s="111">
        <v>0</v>
      </c>
      <c r="BA139" s="111">
        <v>0</v>
      </c>
      <c r="BB139" s="111">
        <v>2</v>
      </c>
      <c r="BC139" s="111">
        <v>2</v>
      </c>
      <c r="BD139" s="111">
        <v>0</v>
      </c>
      <c r="BE139" s="111">
        <v>0</v>
      </c>
      <c r="BF139" s="111">
        <v>0</v>
      </c>
      <c r="BG139" s="111">
        <v>0</v>
      </c>
      <c r="BH139" s="112">
        <v>0</v>
      </c>
    </row>
    <row r="140" spans="1:60">
      <c r="A140" s="29" t="s">
        <v>399</v>
      </c>
      <c r="B140" s="25" t="s">
        <v>400</v>
      </c>
      <c r="C140" s="25" t="s">
        <v>403</v>
      </c>
      <c r="D140" s="30" t="s">
        <v>404</v>
      </c>
      <c r="E140" s="113">
        <v>298.92619048</v>
      </c>
      <c r="F140" s="114">
        <v>297.92619048</v>
      </c>
      <c r="G140" s="114">
        <v>1</v>
      </c>
      <c r="H140" s="114">
        <v>0</v>
      </c>
      <c r="I140" s="114">
        <v>0</v>
      </c>
      <c r="J140" s="114">
        <v>0</v>
      </c>
      <c r="K140" s="114">
        <v>0</v>
      </c>
      <c r="L140" s="114">
        <v>303.12619047999999</v>
      </c>
      <c r="M140" s="114">
        <v>301.12619047999999</v>
      </c>
      <c r="N140" s="114">
        <v>2</v>
      </c>
      <c r="O140" s="114">
        <v>0</v>
      </c>
      <c r="P140" s="114">
        <v>0</v>
      </c>
      <c r="Q140" s="114">
        <v>0</v>
      </c>
      <c r="R140" s="115">
        <v>0</v>
      </c>
      <c r="S140" s="114">
        <v>235.86666667</v>
      </c>
      <c r="T140" s="114">
        <v>234.86666667</v>
      </c>
      <c r="U140" s="114">
        <v>1</v>
      </c>
      <c r="V140" s="114">
        <v>0</v>
      </c>
      <c r="W140" s="114">
        <v>0</v>
      </c>
      <c r="X140" s="114">
        <v>0</v>
      </c>
      <c r="Y140" s="114">
        <v>0</v>
      </c>
      <c r="Z140" s="114">
        <v>235.86666667</v>
      </c>
      <c r="AA140" s="114">
        <v>233.86666667</v>
      </c>
      <c r="AB140" s="114">
        <v>2</v>
      </c>
      <c r="AC140" s="114">
        <v>0</v>
      </c>
      <c r="AD140" s="114">
        <v>0</v>
      </c>
      <c r="AE140" s="114">
        <v>0</v>
      </c>
      <c r="AF140" s="114">
        <v>0</v>
      </c>
      <c r="AG140" s="114">
        <v>43.833333332999999</v>
      </c>
      <c r="AH140" s="114">
        <v>43.833333332999999</v>
      </c>
      <c r="AI140" s="114">
        <v>0</v>
      </c>
      <c r="AJ140" s="114">
        <v>0</v>
      </c>
      <c r="AK140" s="114">
        <v>0</v>
      </c>
      <c r="AL140" s="114">
        <v>0</v>
      </c>
      <c r="AM140" s="114">
        <v>0</v>
      </c>
      <c r="AN140" s="114">
        <v>47.333333332999999</v>
      </c>
      <c r="AO140" s="114">
        <v>47.333333332999999</v>
      </c>
      <c r="AP140" s="114">
        <v>0</v>
      </c>
      <c r="AQ140" s="114">
        <v>0</v>
      </c>
      <c r="AR140" s="114">
        <v>0</v>
      </c>
      <c r="AS140" s="114">
        <v>0</v>
      </c>
      <c r="AT140" s="114">
        <v>0</v>
      </c>
      <c r="AU140" s="114">
        <v>19.226190475999999</v>
      </c>
      <c r="AV140" s="114">
        <v>19.226190475999999</v>
      </c>
      <c r="AW140" s="114">
        <v>0</v>
      </c>
      <c r="AX140" s="114">
        <v>0</v>
      </c>
      <c r="AY140" s="114">
        <v>0</v>
      </c>
      <c r="AZ140" s="114">
        <v>0</v>
      </c>
      <c r="BA140" s="114">
        <v>0</v>
      </c>
      <c r="BB140" s="114">
        <v>19.926190475999999</v>
      </c>
      <c r="BC140" s="114">
        <v>19.926190475999999</v>
      </c>
      <c r="BD140" s="114">
        <v>0</v>
      </c>
      <c r="BE140" s="114">
        <v>0</v>
      </c>
      <c r="BF140" s="114">
        <v>0</v>
      </c>
      <c r="BG140" s="114">
        <v>0</v>
      </c>
      <c r="BH140" s="115">
        <v>0</v>
      </c>
    </row>
    <row r="141" spans="1:60">
      <c r="A141" s="27" t="s">
        <v>399</v>
      </c>
      <c r="B141" s="26" t="s">
        <v>400</v>
      </c>
      <c r="C141" s="26" t="s">
        <v>405</v>
      </c>
      <c r="D141" s="28" t="s">
        <v>406</v>
      </c>
      <c r="E141" s="116">
        <v>794.27139639999996</v>
      </c>
      <c r="F141" s="111">
        <v>651.35078828999997</v>
      </c>
      <c r="G141" s="111">
        <v>18.794763514</v>
      </c>
      <c r="H141" s="111">
        <v>121.11064189</v>
      </c>
      <c r="I141" s="111">
        <v>3.0152027026999999</v>
      </c>
      <c r="J141" s="111">
        <v>0</v>
      </c>
      <c r="K141" s="111">
        <v>0</v>
      </c>
      <c r="L141" s="111">
        <v>779.66666667000004</v>
      </c>
      <c r="M141" s="111">
        <v>621.5</v>
      </c>
      <c r="N141" s="111">
        <v>23.666666667000001</v>
      </c>
      <c r="O141" s="111">
        <v>129.5</v>
      </c>
      <c r="P141" s="111">
        <v>5</v>
      </c>
      <c r="Q141" s="111">
        <v>0</v>
      </c>
      <c r="R141" s="112">
        <v>0</v>
      </c>
      <c r="S141" s="111">
        <v>600.79588964000004</v>
      </c>
      <c r="T141" s="111">
        <v>503.60585586000002</v>
      </c>
      <c r="U141" s="111">
        <v>15.779560811</v>
      </c>
      <c r="V141" s="111">
        <v>79.400337837999999</v>
      </c>
      <c r="W141" s="111">
        <v>2.0101351351000001</v>
      </c>
      <c r="X141" s="111">
        <v>0</v>
      </c>
      <c r="Y141" s="111">
        <v>0</v>
      </c>
      <c r="Z141" s="111">
        <v>586.16666667000004</v>
      </c>
      <c r="AA141" s="111">
        <v>481.5</v>
      </c>
      <c r="AB141" s="111">
        <v>17.666666667000001</v>
      </c>
      <c r="AC141" s="111">
        <v>85</v>
      </c>
      <c r="AD141" s="111">
        <v>2</v>
      </c>
      <c r="AE141" s="111">
        <v>0</v>
      </c>
      <c r="AF141" s="111">
        <v>0</v>
      </c>
      <c r="AG141" s="111">
        <v>191.46537162000001</v>
      </c>
      <c r="AH141" s="111">
        <v>145.7347973</v>
      </c>
      <c r="AI141" s="111">
        <v>3.0152027026999999</v>
      </c>
      <c r="AJ141" s="111">
        <v>41.710304053999998</v>
      </c>
      <c r="AK141" s="111">
        <v>1.0050675676</v>
      </c>
      <c r="AL141" s="111">
        <v>0</v>
      </c>
      <c r="AM141" s="111">
        <v>0</v>
      </c>
      <c r="AN141" s="111">
        <v>190.5</v>
      </c>
      <c r="AO141" s="111">
        <v>138</v>
      </c>
      <c r="AP141" s="111">
        <v>6</v>
      </c>
      <c r="AQ141" s="111">
        <v>43.5</v>
      </c>
      <c r="AR141" s="111">
        <v>3</v>
      </c>
      <c r="AS141" s="111">
        <v>0</v>
      </c>
      <c r="AT141" s="111">
        <v>0</v>
      </c>
      <c r="AU141" s="111">
        <v>2.0101351351000001</v>
      </c>
      <c r="AV141" s="111">
        <v>2.0101351351000001</v>
      </c>
      <c r="AW141" s="111">
        <v>0</v>
      </c>
      <c r="AX141" s="111">
        <v>0</v>
      </c>
      <c r="AY141" s="111">
        <v>0</v>
      </c>
      <c r="AZ141" s="111">
        <v>0</v>
      </c>
      <c r="BA141" s="111">
        <v>0</v>
      </c>
      <c r="BB141" s="111">
        <v>3</v>
      </c>
      <c r="BC141" s="111">
        <v>2</v>
      </c>
      <c r="BD141" s="111">
        <v>0</v>
      </c>
      <c r="BE141" s="111">
        <v>1</v>
      </c>
      <c r="BF141" s="111">
        <v>0</v>
      </c>
      <c r="BG141" s="111">
        <v>0</v>
      </c>
      <c r="BH141" s="112">
        <v>0</v>
      </c>
    </row>
    <row r="142" spans="1:60">
      <c r="A142" s="29" t="s">
        <v>399</v>
      </c>
      <c r="B142" s="25" t="s">
        <v>400</v>
      </c>
      <c r="C142" s="25" t="s">
        <v>407</v>
      </c>
      <c r="D142" s="30" t="s">
        <v>408</v>
      </c>
      <c r="E142" s="113">
        <v>893.0625</v>
      </c>
      <c r="F142" s="114">
        <v>563.9691358</v>
      </c>
      <c r="G142" s="114">
        <v>110.08757716</v>
      </c>
      <c r="H142" s="114">
        <v>209.98495370000001</v>
      </c>
      <c r="I142" s="114">
        <v>9.0208333333000006</v>
      </c>
      <c r="J142" s="114">
        <v>0</v>
      </c>
      <c r="K142" s="114">
        <v>0</v>
      </c>
      <c r="L142" s="114">
        <v>898.16666667000004</v>
      </c>
      <c r="M142" s="114">
        <v>666.91666667000004</v>
      </c>
      <c r="N142" s="114">
        <v>110.25</v>
      </c>
      <c r="O142" s="114">
        <v>109</v>
      </c>
      <c r="P142" s="114">
        <v>11</v>
      </c>
      <c r="Q142" s="114">
        <v>1</v>
      </c>
      <c r="R142" s="115">
        <v>0</v>
      </c>
      <c r="S142" s="114">
        <v>700.28395062000004</v>
      </c>
      <c r="T142" s="114">
        <v>460.22955246999999</v>
      </c>
      <c r="U142" s="114">
        <v>85.196759259000004</v>
      </c>
      <c r="V142" s="114">
        <v>147.84143519</v>
      </c>
      <c r="W142" s="114">
        <v>7.0162037036999996</v>
      </c>
      <c r="X142" s="114">
        <v>0</v>
      </c>
      <c r="Y142" s="114">
        <v>0</v>
      </c>
      <c r="Z142" s="114">
        <v>697.41666667000004</v>
      </c>
      <c r="AA142" s="114">
        <v>523.41666667000004</v>
      </c>
      <c r="AB142" s="114">
        <v>77.5</v>
      </c>
      <c r="AC142" s="114">
        <v>87.5</v>
      </c>
      <c r="AD142" s="114">
        <v>8</v>
      </c>
      <c r="AE142" s="114">
        <v>1</v>
      </c>
      <c r="AF142" s="114">
        <v>0</v>
      </c>
      <c r="AG142" s="114">
        <v>189.93865740999999</v>
      </c>
      <c r="AH142" s="114">
        <v>101.23379629999999</v>
      </c>
      <c r="AI142" s="114">
        <v>24.556712962999999</v>
      </c>
      <c r="AJ142" s="114">
        <v>62.143518518999997</v>
      </c>
      <c r="AK142" s="114">
        <v>2.0046296296000001</v>
      </c>
      <c r="AL142" s="114">
        <v>0</v>
      </c>
      <c r="AM142" s="114">
        <v>0</v>
      </c>
      <c r="AN142" s="114">
        <v>196</v>
      </c>
      <c r="AO142" s="114">
        <v>139</v>
      </c>
      <c r="AP142" s="114">
        <v>32.5</v>
      </c>
      <c r="AQ142" s="114">
        <v>21.5</v>
      </c>
      <c r="AR142" s="114">
        <v>3</v>
      </c>
      <c r="AS142" s="114">
        <v>0</v>
      </c>
      <c r="AT142" s="114">
        <v>0</v>
      </c>
      <c r="AU142" s="114">
        <v>2.8398919753</v>
      </c>
      <c r="AV142" s="114">
        <v>2.5057870370000002</v>
      </c>
      <c r="AW142" s="114">
        <v>0.33410493829999999</v>
      </c>
      <c r="AX142" s="114">
        <v>0</v>
      </c>
      <c r="AY142" s="114">
        <v>0</v>
      </c>
      <c r="AZ142" s="114">
        <v>0</v>
      </c>
      <c r="BA142" s="114">
        <v>0</v>
      </c>
      <c r="BB142" s="114">
        <v>4.75</v>
      </c>
      <c r="BC142" s="114">
        <v>4.5</v>
      </c>
      <c r="BD142" s="114">
        <v>0.25</v>
      </c>
      <c r="BE142" s="114">
        <v>0</v>
      </c>
      <c r="BF142" s="114">
        <v>0</v>
      </c>
      <c r="BG142" s="114">
        <v>0</v>
      </c>
      <c r="BH142" s="115">
        <v>0</v>
      </c>
    </row>
    <row r="143" spans="1:60">
      <c r="A143" s="27" t="s">
        <v>399</v>
      </c>
      <c r="B143" s="26" t="s">
        <v>400</v>
      </c>
      <c r="C143" s="26" t="s">
        <v>409</v>
      </c>
      <c r="D143" s="28" t="s">
        <v>410</v>
      </c>
      <c r="E143" s="116">
        <v>100.68302068</v>
      </c>
      <c r="F143" s="111">
        <v>99.167869167999996</v>
      </c>
      <c r="G143" s="111">
        <v>1.5151515151999999</v>
      </c>
      <c r="H143" s="111">
        <v>0</v>
      </c>
      <c r="I143" s="111">
        <v>0</v>
      </c>
      <c r="J143" s="111">
        <v>0</v>
      </c>
      <c r="K143" s="111">
        <v>0</v>
      </c>
      <c r="L143" s="111">
        <v>94.009523810000005</v>
      </c>
      <c r="M143" s="111">
        <v>93.009523810000005</v>
      </c>
      <c r="N143" s="111">
        <v>1</v>
      </c>
      <c r="O143" s="111">
        <v>0</v>
      </c>
      <c r="P143" s="111">
        <v>0</v>
      </c>
      <c r="Q143" s="111">
        <v>0</v>
      </c>
      <c r="R143" s="112">
        <v>0</v>
      </c>
      <c r="S143" s="111">
        <v>76.296296295999994</v>
      </c>
      <c r="T143" s="111">
        <v>74.781144780999995</v>
      </c>
      <c r="U143" s="111">
        <v>1.5151515151999999</v>
      </c>
      <c r="V143" s="111">
        <v>0</v>
      </c>
      <c r="W143" s="111">
        <v>0</v>
      </c>
      <c r="X143" s="111">
        <v>0</v>
      </c>
      <c r="Y143" s="111">
        <v>0</v>
      </c>
      <c r="Z143" s="111">
        <v>71.366666667000004</v>
      </c>
      <c r="AA143" s="111">
        <v>70.366666667000004</v>
      </c>
      <c r="AB143" s="111">
        <v>1</v>
      </c>
      <c r="AC143" s="111">
        <v>0</v>
      </c>
      <c r="AD143" s="111">
        <v>0</v>
      </c>
      <c r="AE143" s="111">
        <v>0</v>
      </c>
      <c r="AF143" s="111">
        <v>0</v>
      </c>
      <c r="AG143" s="111">
        <v>18.181818182000001</v>
      </c>
      <c r="AH143" s="111">
        <v>18.181818182000001</v>
      </c>
      <c r="AI143" s="111">
        <v>0</v>
      </c>
      <c r="AJ143" s="111">
        <v>0</v>
      </c>
      <c r="AK143" s="111">
        <v>0</v>
      </c>
      <c r="AL143" s="111">
        <v>0</v>
      </c>
      <c r="AM143" s="111">
        <v>0</v>
      </c>
      <c r="AN143" s="111">
        <v>17</v>
      </c>
      <c r="AO143" s="111">
        <v>17</v>
      </c>
      <c r="AP143" s="111">
        <v>0</v>
      </c>
      <c r="AQ143" s="111">
        <v>0</v>
      </c>
      <c r="AR143" s="111">
        <v>0</v>
      </c>
      <c r="AS143" s="111">
        <v>0</v>
      </c>
      <c r="AT143" s="111">
        <v>0</v>
      </c>
      <c r="AU143" s="111">
        <v>6.2049062049000003</v>
      </c>
      <c r="AV143" s="111">
        <v>6.2049062049000003</v>
      </c>
      <c r="AW143" s="111">
        <v>0</v>
      </c>
      <c r="AX143" s="111">
        <v>0</v>
      </c>
      <c r="AY143" s="111">
        <v>0</v>
      </c>
      <c r="AZ143" s="111">
        <v>0</v>
      </c>
      <c r="BA143" s="111">
        <v>0</v>
      </c>
      <c r="BB143" s="111">
        <v>5.6428571428999996</v>
      </c>
      <c r="BC143" s="111">
        <v>5.6428571428999996</v>
      </c>
      <c r="BD143" s="111">
        <v>0</v>
      </c>
      <c r="BE143" s="111">
        <v>0</v>
      </c>
      <c r="BF143" s="111">
        <v>0</v>
      </c>
      <c r="BG143" s="111">
        <v>0</v>
      </c>
      <c r="BH143" s="112">
        <v>0</v>
      </c>
    </row>
    <row r="144" spans="1:60">
      <c r="A144" s="29" t="s">
        <v>399</v>
      </c>
      <c r="B144" s="25" t="s">
        <v>400</v>
      </c>
      <c r="C144" s="25" t="s">
        <v>411</v>
      </c>
      <c r="D144" s="30" t="s">
        <v>412</v>
      </c>
      <c r="E144" s="113">
        <v>319.20293040000001</v>
      </c>
      <c r="F144" s="114">
        <v>268.65347985</v>
      </c>
      <c r="G144" s="114">
        <v>33.362637362999997</v>
      </c>
      <c r="H144" s="114">
        <v>15.164835165</v>
      </c>
      <c r="I144" s="114">
        <v>2.0219780219999999</v>
      </c>
      <c r="J144" s="114">
        <v>0</v>
      </c>
      <c r="K144" s="114">
        <v>0</v>
      </c>
      <c r="L144" s="114">
        <v>345.23333332999999</v>
      </c>
      <c r="M144" s="114">
        <v>270.73333332999999</v>
      </c>
      <c r="N144" s="114">
        <v>32</v>
      </c>
      <c r="O144" s="114">
        <v>16</v>
      </c>
      <c r="P144" s="114">
        <v>15.5</v>
      </c>
      <c r="Q144" s="114">
        <v>5</v>
      </c>
      <c r="R144" s="115">
        <v>6</v>
      </c>
      <c r="S144" s="114">
        <v>253.15164834999999</v>
      </c>
      <c r="T144" s="114">
        <v>216.25054944999999</v>
      </c>
      <c r="U144" s="114">
        <v>22.747252747000001</v>
      </c>
      <c r="V144" s="114">
        <v>13.142857143000001</v>
      </c>
      <c r="W144" s="114">
        <v>1.0109890109999999</v>
      </c>
      <c r="X144" s="114">
        <v>0</v>
      </c>
      <c r="Y144" s="114">
        <v>0</v>
      </c>
      <c r="Z144" s="114">
        <v>274.89999999999998</v>
      </c>
      <c r="AA144" s="114">
        <v>217.9</v>
      </c>
      <c r="AB144" s="114">
        <v>23</v>
      </c>
      <c r="AC144" s="114">
        <v>13</v>
      </c>
      <c r="AD144" s="114">
        <v>12.5</v>
      </c>
      <c r="AE144" s="114">
        <v>4</v>
      </c>
      <c r="AF144" s="114">
        <v>4.5</v>
      </c>
      <c r="AG144" s="114">
        <v>59.142857143000001</v>
      </c>
      <c r="AH144" s="114">
        <v>45.494505494999999</v>
      </c>
      <c r="AI144" s="114">
        <v>10.615384615</v>
      </c>
      <c r="AJ144" s="114">
        <v>2.0219780219999999</v>
      </c>
      <c r="AK144" s="114">
        <v>1.0109890109999999</v>
      </c>
      <c r="AL144" s="114">
        <v>0</v>
      </c>
      <c r="AM144" s="114">
        <v>0</v>
      </c>
      <c r="AN144" s="114">
        <v>64.5</v>
      </c>
      <c r="AO144" s="114">
        <v>47</v>
      </c>
      <c r="AP144" s="114">
        <v>9</v>
      </c>
      <c r="AQ144" s="114">
        <v>3</v>
      </c>
      <c r="AR144" s="114">
        <v>3</v>
      </c>
      <c r="AS144" s="114">
        <v>1</v>
      </c>
      <c r="AT144" s="114">
        <v>1.5</v>
      </c>
      <c r="AU144" s="114">
        <v>6.9084249083999998</v>
      </c>
      <c r="AV144" s="114">
        <v>6.9084249083999998</v>
      </c>
      <c r="AW144" s="114">
        <v>0</v>
      </c>
      <c r="AX144" s="114">
        <v>0</v>
      </c>
      <c r="AY144" s="114">
        <v>0</v>
      </c>
      <c r="AZ144" s="114">
        <v>0</v>
      </c>
      <c r="BA144" s="114">
        <v>0</v>
      </c>
      <c r="BB144" s="114">
        <v>5.8333333332999997</v>
      </c>
      <c r="BC144" s="114">
        <v>5.8333333332999997</v>
      </c>
      <c r="BD144" s="114">
        <v>0</v>
      </c>
      <c r="BE144" s="114">
        <v>0</v>
      </c>
      <c r="BF144" s="114">
        <v>0</v>
      </c>
      <c r="BG144" s="114">
        <v>0</v>
      </c>
      <c r="BH144" s="115">
        <v>0</v>
      </c>
    </row>
    <row r="145" spans="1:60">
      <c r="A145" s="27" t="s">
        <v>399</v>
      </c>
      <c r="B145" s="26" t="s">
        <v>400</v>
      </c>
      <c r="C145" s="26" t="s">
        <v>413</v>
      </c>
      <c r="D145" s="28" t="s">
        <v>414</v>
      </c>
      <c r="E145" s="116">
        <v>351.21867738999998</v>
      </c>
      <c r="F145" s="111">
        <v>237.34034405</v>
      </c>
      <c r="G145" s="111">
        <v>56.688333333000003</v>
      </c>
      <c r="H145" s="111">
        <v>50.166666667000001</v>
      </c>
      <c r="I145" s="111">
        <v>2.0066666667000002</v>
      </c>
      <c r="J145" s="111">
        <v>5.0166666666999999</v>
      </c>
      <c r="K145" s="111">
        <v>0</v>
      </c>
      <c r="L145" s="111">
        <v>322.79072681999997</v>
      </c>
      <c r="M145" s="111">
        <v>235.79072682</v>
      </c>
      <c r="N145" s="111">
        <v>31</v>
      </c>
      <c r="O145" s="111">
        <v>56</v>
      </c>
      <c r="P145" s="111">
        <v>0</v>
      </c>
      <c r="Q145" s="111">
        <v>0</v>
      </c>
      <c r="R145" s="112">
        <v>0</v>
      </c>
      <c r="S145" s="111">
        <v>285.58475146000001</v>
      </c>
      <c r="T145" s="111">
        <v>204.81641812999999</v>
      </c>
      <c r="U145" s="111">
        <v>42.641666667000003</v>
      </c>
      <c r="V145" s="111">
        <v>34.113333333</v>
      </c>
      <c r="W145" s="111">
        <v>2.0066666667000002</v>
      </c>
      <c r="X145" s="111">
        <v>2.0066666667000002</v>
      </c>
      <c r="Y145" s="111">
        <v>0</v>
      </c>
      <c r="Z145" s="111">
        <v>266.21929825000001</v>
      </c>
      <c r="AA145" s="111">
        <v>201.71929825000001</v>
      </c>
      <c r="AB145" s="111">
        <v>26</v>
      </c>
      <c r="AC145" s="111">
        <v>38.5</v>
      </c>
      <c r="AD145" s="111">
        <v>0</v>
      </c>
      <c r="AE145" s="111">
        <v>0</v>
      </c>
      <c r="AF145" s="111">
        <v>0</v>
      </c>
      <c r="AG145" s="111">
        <v>59.096333332999997</v>
      </c>
      <c r="AH145" s="111">
        <v>26.989666667000002</v>
      </c>
      <c r="AI145" s="111">
        <v>14.046666667</v>
      </c>
      <c r="AJ145" s="111">
        <v>15.05</v>
      </c>
      <c r="AK145" s="111">
        <v>0</v>
      </c>
      <c r="AL145" s="111">
        <v>3.01</v>
      </c>
      <c r="AM145" s="111">
        <v>0</v>
      </c>
      <c r="AN145" s="111">
        <v>50</v>
      </c>
      <c r="AO145" s="111">
        <v>30</v>
      </c>
      <c r="AP145" s="111">
        <v>5</v>
      </c>
      <c r="AQ145" s="111">
        <v>15</v>
      </c>
      <c r="AR145" s="111">
        <v>0</v>
      </c>
      <c r="AS145" s="111">
        <v>0</v>
      </c>
      <c r="AT145" s="111">
        <v>0</v>
      </c>
      <c r="AU145" s="111">
        <v>6.5375925926000003</v>
      </c>
      <c r="AV145" s="111">
        <v>5.5342592592999997</v>
      </c>
      <c r="AW145" s="111">
        <v>0</v>
      </c>
      <c r="AX145" s="111">
        <v>1.0033333333000001</v>
      </c>
      <c r="AY145" s="111">
        <v>0</v>
      </c>
      <c r="AZ145" s="111">
        <v>0</v>
      </c>
      <c r="BA145" s="111">
        <v>0</v>
      </c>
      <c r="BB145" s="111">
        <v>6.5714285714000003</v>
      </c>
      <c r="BC145" s="111">
        <v>4.0714285714000003</v>
      </c>
      <c r="BD145" s="111">
        <v>0</v>
      </c>
      <c r="BE145" s="111">
        <v>2.5</v>
      </c>
      <c r="BF145" s="111">
        <v>0</v>
      </c>
      <c r="BG145" s="111">
        <v>0</v>
      </c>
      <c r="BH145" s="112">
        <v>0</v>
      </c>
    </row>
    <row r="146" spans="1:60">
      <c r="A146" s="29" t="s">
        <v>399</v>
      </c>
      <c r="B146" s="25" t="s">
        <v>400</v>
      </c>
      <c r="C146" s="25" t="s">
        <v>415</v>
      </c>
      <c r="D146" s="30" t="s">
        <v>416</v>
      </c>
      <c r="E146" s="113">
        <v>95.659053155999999</v>
      </c>
      <c r="F146" s="114">
        <v>93.635797342000004</v>
      </c>
      <c r="G146" s="114">
        <v>1.011627907</v>
      </c>
      <c r="H146" s="114">
        <v>0</v>
      </c>
      <c r="I146" s="114">
        <v>1.011627907</v>
      </c>
      <c r="J146" s="114">
        <v>0</v>
      </c>
      <c r="K146" s="114">
        <v>0</v>
      </c>
      <c r="L146" s="114">
        <v>79.642857143000001</v>
      </c>
      <c r="M146" s="114">
        <v>73.642857143000001</v>
      </c>
      <c r="N146" s="114">
        <v>3</v>
      </c>
      <c r="O146" s="114">
        <v>1</v>
      </c>
      <c r="P146" s="114">
        <v>0</v>
      </c>
      <c r="Q146" s="114">
        <v>2</v>
      </c>
      <c r="R146" s="115">
        <v>0</v>
      </c>
      <c r="S146" s="114">
        <v>80.761627907000005</v>
      </c>
      <c r="T146" s="114">
        <v>78.738372092999995</v>
      </c>
      <c r="U146" s="114">
        <v>1.011627907</v>
      </c>
      <c r="V146" s="114">
        <v>0</v>
      </c>
      <c r="W146" s="114">
        <v>1.011627907</v>
      </c>
      <c r="X146" s="114">
        <v>0</v>
      </c>
      <c r="Y146" s="114">
        <v>0</v>
      </c>
      <c r="Z146" s="114">
        <v>65.833333332999999</v>
      </c>
      <c r="AA146" s="114">
        <v>59.833333332999999</v>
      </c>
      <c r="AB146" s="114">
        <v>3</v>
      </c>
      <c r="AC146" s="114">
        <v>1</v>
      </c>
      <c r="AD146" s="114">
        <v>0</v>
      </c>
      <c r="AE146" s="114">
        <v>2</v>
      </c>
      <c r="AF146" s="114">
        <v>0</v>
      </c>
      <c r="AG146" s="114">
        <v>12.139534884</v>
      </c>
      <c r="AH146" s="114">
        <v>12.139534884</v>
      </c>
      <c r="AI146" s="114">
        <v>0</v>
      </c>
      <c r="AJ146" s="114">
        <v>0</v>
      </c>
      <c r="AK146" s="114">
        <v>0</v>
      </c>
      <c r="AL146" s="114">
        <v>0</v>
      </c>
      <c r="AM146" s="114">
        <v>0</v>
      </c>
      <c r="AN146" s="114">
        <v>10</v>
      </c>
      <c r="AO146" s="114">
        <v>10</v>
      </c>
      <c r="AP146" s="114">
        <v>0</v>
      </c>
      <c r="AQ146" s="114">
        <v>0</v>
      </c>
      <c r="AR146" s="114">
        <v>0</v>
      </c>
      <c r="AS146" s="114">
        <v>0</v>
      </c>
      <c r="AT146" s="114">
        <v>0</v>
      </c>
      <c r="AU146" s="114">
        <v>2.7578903654000002</v>
      </c>
      <c r="AV146" s="114">
        <v>2.7578903654000002</v>
      </c>
      <c r="AW146" s="114">
        <v>0</v>
      </c>
      <c r="AX146" s="114">
        <v>0</v>
      </c>
      <c r="AY146" s="114">
        <v>0</v>
      </c>
      <c r="AZ146" s="114">
        <v>0</v>
      </c>
      <c r="BA146" s="114">
        <v>0</v>
      </c>
      <c r="BB146" s="114">
        <v>3.8095238094999999</v>
      </c>
      <c r="BC146" s="114">
        <v>3.8095238094999999</v>
      </c>
      <c r="BD146" s="114">
        <v>0</v>
      </c>
      <c r="BE146" s="114">
        <v>0</v>
      </c>
      <c r="BF146" s="114">
        <v>0</v>
      </c>
      <c r="BG146" s="114">
        <v>0</v>
      </c>
      <c r="BH146" s="115">
        <v>0</v>
      </c>
    </row>
    <row r="147" spans="1:60">
      <c r="A147" s="27" t="s">
        <v>399</v>
      </c>
      <c r="B147" s="26" t="s">
        <v>400</v>
      </c>
      <c r="C147" s="26" t="s">
        <v>417</v>
      </c>
      <c r="D147" s="28" t="s">
        <v>418</v>
      </c>
      <c r="E147" s="116">
        <v>937.66666667000004</v>
      </c>
      <c r="F147" s="111">
        <v>603.16666667000004</v>
      </c>
      <c r="G147" s="111">
        <v>240.5</v>
      </c>
      <c r="H147" s="111">
        <v>93</v>
      </c>
      <c r="I147" s="111">
        <v>1</v>
      </c>
      <c r="J147" s="111">
        <v>0</v>
      </c>
      <c r="K147" s="111">
        <v>0</v>
      </c>
      <c r="L147" s="111">
        <v>865.58333332999996</v>
      </c>
      <c r="M147" s="111">
        <v>617.25</v>
      </c>
      <c r="N147" s="111">
        <v>186.33333332999999</v>
      </c>
      <c r="O147" s="111">
        <v>59</v>
      </c>
      <c r="P147" s="111">
        <v>3</v>
      </c>
      <c r="Q147" s="111">
        <v>0</v>
      </c>
      <c r="R147" s="112">
        <v>0</v>
      </c>
      <c r="S147" s="111">
        <v>748</v>
      </c>
      <c r="T147" s="111">
        <v>492</v>
      </c>
      <c r="U147" s="111">
        <v>187</v>
      </c>
      <c r="V147" s="111">
        <v>68</v>
      </c>
      <c r="W147" s="111">
        <v>1</v>
      </c>
      <c r="X147" s="111">
        <v>0</v>
      </c>
      <c r="Y147" s="111">
        <v>0</v>
      </c>
      <c r="Z147" s="111">
        <v>688.5</v>
      </c>
      <c r="AA147" s="111">
        <v>498.16666666999998</v>
      </c>
      <c r="AB147" s="111">
        <v>143.33333332999999</v>
      </c>
      <c r="AC147" s="111">
        <v>44</v>
      </c>
      <c r="AD147" s="111">
        <v>3</v>
      </c>
      <c r="AE147" s="111">
        <v>0</v>
      </c>
      <c r="AF147" s="111">
        <v>0</v>
      </c>
      <c r="AG147" s="111">
        <v>186.5</v>
      </c>
      <c r="AH147" s="111">
        <v>108</v>
      </c>
      <c r="AI147" s="111">
        <v>53.5</v>
      </c>
      <c r="AJ147" s="111">
        <v>25</v>
      </c>
      <c r="AK147" s="111">
        <v>0</v>
      </c>
      <c r="AL147" s="111">
        <v>0</v>
      </c>
      <c r="AM147" s="111">
        <v>0</v>
      </c>
      <c r="AN147" s="111">
        <v>174.5</v>
      </c>
      <c r="AO147" s="111">
        <v>116.5</v>
      </c>
      <c r="AP147" s="111">
        <v>43</v>
      </c>
      <c r="AQ147" s="111">
        <v>15</v>
      </c>
      <c r="AR147" s="111">
        <v>0</v>
      </c>
      <c r="AS147" s="111">
        <v>0</v>
      </c>
      <c r="AT147" s="111">
        <v>0</v>
      </c>
      <c r="AU147" s="111">
        <v>3.1666666666999999</v>
      </c>
      <c r="AV147" s="111">
        <v>3.1666666666999999</v>
      </c>
      <c r="AW147" s="111">
        <v>0</v>
      </c>
      <c r="AX147" s="111">
        <v>0</v>
      </c>
      <c r="AY147" s="111">
        <v>0</v>
      </c>
      <c r="AZ147" s="111">
        <v>0</v>
      </c>
      <c r="BA147" s="111">
        <v>0</v>
      </c>
      <c r="BB147" s="111">
        <v>2.5833333333000001</v>
      </c>
      <c r="BC147" s="111">
        <v>2.5833333333000001</v>
      </c>
      <c r="BD147" s="111">
        <v>0</v>
      </c>
      <c r="BE147" s="111">
        <v>0</v>
      </c>
      <c r="BF147" s="111">
        <v>0</v>
      </c>
      <c r="BG147" s="111">
        <v>0</v>
      </c>
      <c r="BH147" s="112">
        <v>0</v>
      </c>
    </row>
    <row r="148" spans="1:60">
      <c r="A148" s="29" t="s">
        <v>399</v>
      </c>
      <c r="B148" s="25" t="s">
        <v>400</v>
      </c>
      <c r="C148" s="25" t="s">
        <v>419</v>
      </c>
      <c r="D148" s="30" t="s">
        <v>420</v>
      </c>
      <c r="E148" s="113">
        <v>180.66666667000001</v>
      </c>
      <c r="F148" s="114">
        <v>150.16666667000001</v>
      </c>
      <c r="G148" s="114">
        <v>5.5</v>
      </c>
      <c r="H148" s="114">
        <v>16.5</v>
      </c>
      <c r="I148" s="114">
        <v>8.5</v>
      </c>
      <c r="J148" s="114">
        <v>0</v>
      </c>
      <c r="K148" s="114">
        <v>0</v>
      </c>
      <c r="L148" s="114">
        <v>180.41666667000001</v>
      </c>
      <c r="M148" s="114">
        <v>165.33333332999999</v>
      </c>
      <c r="N148" s="114">
        <v>1.3333333332999999</v>
      </c>
      <c r="O148" s="114">
        <v>8.75</v>
      </c>
      <c r="P148" s="114">
        <v>3</v>
      </c>
      <c r="Q148" s="114">
        <v>2</v>
      </c>
      <c r="R148" s="115">
        <v>0</v>
      </c>
      <c r="S148" s="114">
        <v>144.16666667000001</v>
      </c>
      <c r="T148" s="114">
        <v>122.16666667</v>
      </c>
      <c r="U148" s="114">
        <v>5.5</v>
      </c>
      <c r="V148" s="114">
        <v>8</v>
      </c>
      <c r="W148" s="114">
        <v>8.5</v>
      </c>
      <c r="X148" s="114">
        <v>0</v>
      </c>
      <c r="Y148" s="114">
        <v>0</v>
      </c>
      <c r="Z148" s="114">
        <v>143.91666667000001</v>
      </c>
      <c r="AA148" s="114">
        <v>135.33333332999999</v>
      </c>
      <c r="AB148" s="114">
        <v>1.3333333332999999</v>
      </c>
      <c r="AC148" s="114">
        <v>4.25</v>
      </c>
      <c r="AD148" s="114">
        <v>3</v>
      </c>
      <c r="AE148" s="114">
        <v>0</v>
      </c>
      <c r="AF148" s="114">
        <v>0</v>
      </c>
      <c r="AG148" s="114">
        <v>31.5</v>
      </c>
      <c r="AH148" s="114">
        <v>23</v>
      </c>
      <c r="AI148" s="114">
        <v>0</v>
      </c>
      <c r="AJ148" s="114">
        <v>8.5</v>
      </c>
      <c r="AK148" s="114">
        <v>0</v>
      </c>
      <c r="AL148" s="114">
        <v>0</v>
      </c>
      <c r="AM148" s="114">
        <v>0</v>
      </c>
      <c r="AN148" s="114">
        <v>31.5</v>
      </c>
      <c r="AO148" s="114">
        <v>25</v>
      </c>
      <c r="AP148" s="114">
        <v>0</v>
      </c>
      <c r="AQ148" s="114">
        <v>4.5</v>
      </c>
      <c r="AR148" s="114">
        <v>0</v>
      </c>
      <c r="AS148" s="114">
        <v>2</v>
      </c>
      <c r="AT148" s="114">
        <v>0</v>
      </c>
      <c r="AU148" s="114">
        <v>5</v>
      </c>
      <c r="AV148" s="114">
        <v>5</v>
      </c>
      <c r="AW148" s="114">
        <v>0</v>
      </c>
      <c r="AX148" s="114">
        <v>0</v>
      </c>
      <c r="AY148" s="114">
        <v>0</v>
      </c>
      <c r="AZ148" s="114">
        <v>0</v>
      </c>
      <c r="BA148" s="114">
        <v>0</v>
      </c>
      <c r="BB148" s="114">
        <v>5</v>
      </c>
      <c r="BC148" s="114">
        <v>5</v>
      </c>
      <c r="BD148" s="114">
        <v>0</v>
      </c>
      <c r="BE148" s="114">
        <v>0</v>
      </c>
      <c r="BF148" s="114">
        <v>0</v>
      </c>
      <c r="BG148" s="114">
        <v>0</v>
      </c>
      <c r="BH148" s="115">
        <v>0</v>
      </c>
    </row>
    <row r="149" spans="1:60">
      <c r="A149" s="27" t="s">
        <v>399</v>
      </c>
      <c r="B149" s="26" t="s">
        <v>400</v>
      </c>
      <c r="C149" s="26" t="s">
        <v>421</v>
      </c>
      <c r="D149" s="28" t="s">
        <v>422</v>
      </c>
      <c r="E149" s="116">
        <v>307.73601695000002</v>
      </c>
      <c r="F149" s="111">
        <v>213.74618644</v>
      </c>
      <c r="G149" s="111">
        <v>10.790677966000001</v>
      </c>
      <c r="H149" s="111">
        <v>74.122881355999994</v>
      </c>
      <c r="I149" s="111">
        <v>9.0762711863999996</v>
      </c>
      <c r="J149" s="111">
        <v>0</v>
      </c>
      <c r="K149" s="111">
        <v>0</v>
      </c>
      <c r="L149" s="111">
        <v>304.53333333</v>
      </c>
      <c r="M149" s="111">
        <v>190.78333333</v>
      </c>
      <c r="N149" s="111">
        <v>4.5</v>
      </c>
      <c r="O149" s="111">
        <v>103</v>
      </c>
      <c r="P149" s="111">
        <v>6.25</v>
      </c>
      <c r="Q149" s="111">
        <v>0</v>
      </c>
      <c r="R149" s="112">
        <v>0</v>
      </c>
      <c r="S149" s="111">
        <v>240.42033898</v>
      </c>
      <c r="T149" s="111">
        <v>172.65084745999999</v>
      </c>
      <c r="U149" s="111">
        <v>7.7652542372999998</v>
      </c>
      <c r="V149" s="111">
        <v>52.944915254000001</v>
      </c>
      <c r="W149" s="111">
        <v>7.0593220339</v>
      </c>
      <c r="X149" s="111">
        <v>0</v>
      </c>
      <c r="Y149" s="111">
        <v>0</v>
      </c>
      <c r="Z149" s="111">
        <v>234.28333333</v>
      </c>
      <c r="AA149" s="111">
        <v>156.28333333</v>
      </c>
      <c r="AB149" s="111">
        <v>4.5</v>
      </c>
      <c r="AC149" s="111">
        <v>69.5</v>
      </c>
      <c r="AD149" s="111">
        <v>4</v>
      </c>
      <c r="AE149" s="111">
        <v>0</v>
      </c>
      <c r="AF149" s="111">
        <v>0</v>
      </c>
      <c r="AG149" s="111">
        <v>62.525423729000003</v>
      </c>
      <c r="AH149" s="111">
        <v>36.305084745999999</v>
      </c>
      <c r="AI149" s="111">
        <v>3.0254237287999999</v>
      </c>
      <c r="AJ149" s="111">
        <v>21.177966101999999</v>
      </c>
      <c r="AK149" s="111">
        <v>2.0169491525000001</v>
      </c>
      <c r="AL149" s="111">
        <v>0</v>
      </c>
      <c r="AM149" s="111">
        <v>0</v>
      </c>
      <c r="AN149" s="111">
        <v>63.5</v>
      </c>
      <c r="AO149" s="111">
        <v>30</v>
      </c>
      <c r="AP149" s="111">
        <v>0</v>
      </c>
      <c r="AQ149" s="111">
        <v>32.5</v>
      </c>
      <c r="AR149" s="111">
        <v>1</v>
      </c>
      <c r="AS149" s="111">
        <v>0</v>
      </c>
      <c r="AT149" s="111">
        <v>0</v>
      </c>
      <c r="AU149" s="111">
        <v>4.7902542373000001</v>
      </c>
      <c r="AV149" s="111">
        <v>4.7902542373000001</v>
      </c>
      <c r="AW149" s="111">
        <v>0</v>
      </c>
      <c r="AX149" s="111">
        <v>0</v>
      </c>
      <c r="AY149" s="111">
        <v>0</v>
      </c>
      <c r="AZ149" s="111">
        <v>0</v>
      </c>
      <c r="BA149" s="111">
        <v>0</v>
      </c>
      <c r="BB149" s="111">
        <v>6.75</v>
      </c>
      <c r="BC149" s="111">
        <v>4.5</v>
      </c>
      <c r="BD149" s="111">
        <v>0</v>
      </c>
      <c r="BE149" s="111">
        <v>1</v>
      </c>
      <c r="BF149" s="111">
        <v>1.25</v>
      </c>
      <c r="BG149" s="111">
        <v>0</v>
      </c>
      <c r="BH149" s="112">
        <v>0</v>
      </c>
    </row>
    <row r="150" spans="1:60">
      <c r="A150" s="29" t="s">
        <v>399</v>
      </c>
      <c r="B150" s="25" t="s">
        <v>400</v>
      </c>
      <c r="C150" s="25" t="s">
        <v>423</v>
      </c>
      <c r="D150" s="30" t="s">
        <v>424</v>
      </c>
      <c r="E150" s="113">
        <v>141.26666667000001</v>
      </c>
      <c r="F150" s="114">
        <v>134.76666667000001</v>
      </c>
      <c r="G150" s="114">
        <v>5.5</v>
      </c>
      <c r="H150" s="114">
        <v>1</v>
      </c>
      <c r="I150" s="114">
        <v>0</v>
      </c>
      <c r="J150" s="114">
        <v>0</v>
      </c>
      <c r="K150" s="114">
        <v>0</v>
      </c>
      <c r="L150" s="114">
        <v>151.51666667000001</v>
      </c>
      <c r="M150" s="114">
        <v>143.01666667000001</v>
      </c>
      <c r="N150" s="114">
        <v>8.5</v>
      </c>
      <c r="O150" s="114">
        <v>0</v>
      </c>
      <c r="P150" s="114">
        <v>0</v>
      </c>
      <c r="Q150" s="114">
        <v>0</v>
      </c>
      <c r="R150" s="115">
        <v>0</v>
      </c>
      <c r="S150" s="114">
        <v>103</v>
      </c>
      <c r="T150" s="114">
        <v>98.5</v>
      </c>
      <c r="U150" s="114">
        <v>4.5</v>
      </c>
      <c r="V150" s="114">
        <v>0</v>
      </c>
      <c r="W150" s="114">
        <v>0</v>
      </c>
      <c r="X150" s="114">
        <v>0</v>
      </c>
      <c r="Y150" s="114">
        <v>0</v>
      </c>
      <c r="Z150" s="114">
        <v>109.41666667</v>
      </c>
      <c r="AA150" s="114">
        <v>102.91666667</v>
      </c>
      <c r="AB150" s="114">
        <v>6.5</v>
      </c>
      <c r="AC150" s="114">
        <v>0</v>
      </c>
      <c r="AD150" s="114">
        <v>0</v>
      </c>
      <c r="AE150" s="114">
        <v>0</v>
      </c>
      <c r="AF150" s="114">
        <v>0</v>
      </c>
      <c r="AG150" s="114">
        <v>32.9</v>
      </c>
      <c r="AH150" s="114">
        <v>30.9</v>
      </c>
      <c r="AI150" s="114">
        <v>1</v>
      </c>
      <c r="AJ150" s="114">
        <v>1</v>
      </c>
      <c r="AK150" s="114">
        <v>0</v>
      </c>
      <c r="AL150" s="114">
        <v>0</v>
      </c>
      <c r="AM150" s="114">
        <v>0</v>
      </c>
      <c r="AN150" s="114">
        <v>35.733333332999997</v>
      </c>
      <c r="AO150" s="114">
        <v>33.733333332999997</v>
      </c>
      <c r="AP150" s="114">
        <v>2</v>
      </c>
      <c r="AQ150" s="114">
        <v>0</v>
      </c>
      <c r="AR150" s="114">
        <v>0</v>
      </c>
      <c r="AS150" s="114">
        <v>0</v>
      </c>
      <c r="AT150" s="114">
        <v>0</v>
      </c>
      <c r="AU150" s="114">
        <v>5.3666666666999996</v>
      </c>
      <c r="AV150" s="114">
        <v>5.3666666666999996</v>
      </c>
      <c r="AW150" s="114">
        <v>0</v>
      </c>
      <c r="AX150" s="114">
        <v>0</v>
      </c>
      <c r="AY150" s="114">
        <v>0</v>
      </c>
      <c r="AZ150" s="114">
        <v>0</v>
      </c>
      <c r="BA150" s="114">
        <v>0</v>
      </c>
      <c r="BB150" s="114">
        <v>6.3666666666999996</v>
      </c>
      <c r="BC150" s="114">
        <v>6.3666666666999996</v>
      </c>
      <c r="BD150" s="114">
        <v>0</v>
      </c>
      <c r="BE150" s="114">
        <v>0</v>
      </c>
      <c r="BF150" s="114">
        <v>0</v>
      </c>
      <c r="BG150" s="114">
        <v>0</v>
      </c>
      <c r="BH150" s="115">
        <v>0</v>
      </c>
    </row>
    <row r="151" spans="1:60">
      <c r="A151" s="27" t="s">
        <v>399</v>
      </c>
      <c r="B151" s="26" t="s">
        <v>400</v>
      </c>
      <c r="C151" s="26" t="s">
        <v>425</v>
      </c>
      <c r="D151" s="28" t="s">
        <v>426</v>
      </c>
      <c r="E151" s="116">
        <v>378.28571428999999</v>
      </c>
      <c r="F151" s="111">
        <v>297.61904762</v>
      </c>
      <c r="G151" s="111">
        <v>39.333333332999999</v>
      </c>
      <c r="H151" s="111">
        <v>27.333333332999999</v>
      </c>
      <c r="I151" s="111">
        <v>14</v>
      </c>
      <c r="J151" s="111">
        <v>0</v>
      </c>
      <c r="K151" s="111">
        <v>0</v>
      </c>
      <c r="L151" s="111">
        <v>374.57738095000002</v>
      </c>
      <c r="M151" s="111">
        <v>302.74404762</v>
      </c>
      <c r="N151" s="111">
        <v>36.833333332999999</v>
      </c>
      <c r="O151" s="111">
        <v>27</v>
      </c>
      <c r="P151" s="111">
        <v>6</v>
      </c>
      <c r="Q151" s="111">
        <v>0</v>
      </c>
      <c r="R151" s="112">
        <v>2</v>
      </c>
      <c r="S151" s="111">
        <v>277.20238095000002</v>
      </c>
      <c r="T151" s="111">
        <v>222.53571428999999</v>
      </c>
      <c r="U151" s="111">
        <v>29.333333332999999</v>
      </c>
      <c r="V151" s="111">
        <v>14.333333333000001</v>
      </c>
      <c r="W151" s="111">
        <v>11</v>
      </c>
      <c r="X151" s="111">
        <v>0</v>
      </c>
      <c r="Y151" s="111">
        <v>0</v>
      </c>
      <c r="Z151" s="111">
        <v>279.03571428999999</v>
      </c>
      <c r="AA151" s="111">
        <v>227.20238094999999</v>
      </c>
      <c r="AB151" s="111">
        <v>28.833333332999999</v>
      </c>
      <c r="AC151" s="111">
        <v>16</v>
      </c>
      <c r="AD151" s="111">
        <v>5</v>
      </c>
      <c r="AE151" s="111">
        <v>0</v>
      </c>
      <c r="AF151" s="111">
        <v>2</v>
      </c>
      <c r="AG151" s="111">
        <v>87.833333332999999</v>
      </c>
      <c r="AH151" s="111">
        <v>61.833333332999999</v>
      </c>
      <c r="AI151" s="111">
        <v>10</v>
      </c>
      <c r="AJ151" s="111">
        <v>13</v>
      </c>
      <c r="AK151" s="111">
        <v>3</v>
      </c>
      <c r="AL151" s="111">
        <v>0</v>
      </c>
      <c r="AM151" s="111">
        <v>0</v>
      </c>
      <c r="AN151" s="111">
        <v>83.333333332999999</v>
      </c>
      <c r="AO151" s="111">
        <v>63.333333332999999</v>
      </c>
      <c r="AP151" s="111">
        <v>8</v>
      </c>
      <c r="AQ151" s="111">
        <v>11</v>
      </c>
      <c r="AR151" s="111">
        <v>1</v>
      </c>
      <c r="AS151" s="111">
        <v>0</v>
      </c>
      <c r="AT151" s="111">
        <v>0</v>
      </c>
      <c r="AU151" s="111">
        <v>13.25</v>
      </c>
      <c r="AV151" s="111">
        <v>13.25</v>
      </c>
      <c r="AW151" s="111">
        <v>0</v>
      </c>
      <c r="AX151" s="111">
        <v>0</v>
      </c>
      <c r="AY151" s="111">
        <v>0</v>
      </c>
      <c r="AZ151" s="111">
        <v>0</v>
      </c>
      <c r="BA151" s="111">
        <v>0</v>
      </c>
      <c r="BB151" s="111">
        <v>12.208333333000001</v>
      </c>
      <c r="BC151" s="111">
        <v>12.208333333000001</v>
      </c>
      <c r="BD151" s="111">
        <v>0</v>
      </c>
      <c r="BE151" s="111">
        <v>0</v>
      </c>
      <c r="BF151" s="111">
        <v>0</v>
      </c>
      <c r="BG151" s="111">
        <v>0</v>
      </c>
      <c r="BH151" s="112">
        <v>0</v>
      </c>
    </row>
    <row r="152" spans="1:60">
      <c r="A152" s="29" t="s">
        <v>399</v>
      </c>
      <c r="B152" s="25" t="s">
        <v>400</v>
      </c>
      <c r="C152" s="25" t="s">
        <v>427</v>
      </c>
      <c r="D152" s="30" t="s">
        <v>428</v>
      </c>
      <c r="E152" s="113" t="s">
        <v>177</v>
      </c>
      <c r="F152" s="114" t="s">
        <v>177</v>
      </c>
      <c r="G152" s="114" t="s">
        <v>177</v>
      </c>
      <c r="H152" s="114" t="s">
        <v>177</v>
      </c>
      <c r="I152" s="114" t="s">
        <v>177</v>
      </c>
      <c r="J152" s="114" t="s">
        <v>177</v>
      </c>
      <c r="K152" s="114" t="s">
        <v>177</v>
      </c>
      <c r="L152" s="114" t="s">
        <v>177</v>
      </c>
      <c r="M152" s="114" t="s">
        <v>177</v>
      </c>
      <c r="N152" s="114" t="s">
        <v>177</v>
      </c>
      <c r="O152" s="114" t="s">
        <v>177</v>
      </c>
      <c r="P152" s="114" t="s">
        <v>177</v>
      </c>
      <c r="Q152" s="114" t="s">
        <v>177</v>
      </c>
      <c r="R152" s="115" t="s">
        <v>177</v>
      </c>
      <c r="S152" s="114" t="s">
        <v>177</v>
      </c>
      <c r="T152" s="114" t="s">
        <v>177</v>
      </c>
      <c r="U152" s="114" t="s">
        <v>177</v>
      </c>
      <c r="V152" s="114" t="s">
        <v>177</v>
      </c>
      <c r="W152" s="114" t="s">
        <v>177</v>
      </c>
      <c r="X152" s="114" t="s">
        <v>177</v>
      </c>
      <c r="Y152" s="114" t="s">
        <v>177</v>
      </c>
      <c r="Z152" s="114" t="s">
        <v>177</v>
      </c>
      <c r="AA152" s="114" t="s">
        <v>177</v>
      </c>
      <c r="AB152" s="114" t="s">
        <v>177</v>
      </c>
      <c r="AC152" s="114" t="s">
        <v>177</v>
      </c>
      <c r="AD152" s="114" t="s">
        <v>177</v>
      </c>
      <c r="AE152" s="114" t="s">
        <v>177</v>
      </c>
      <c r="AF152" s="114" t="s">
        <v>177</v>
      </c>
      <c r="AG152" s="114" t="s">
        <v>177</v>
      </c>
      <c r="AH152" s="114" t="s">
        <v>177</v>
      </c>
      <c r="AI152" s="114" t="s">
        <v>177</v>
      </c>
      <c r="AJ152" s="114" t="s">
        <v>177</v>
      </c>
      <c r="AK152" s="114" t="s">
        <v>177</v>
      </c>
      <c r="AL152" s="114" t="s">
        <v>177</v>
      </c>
      <c r="AM152" s="114" t="s">
        <v>177</v>
      </c>
      <c r="AN152" s="114" t="s">
        <v>177</v>
      </c>
      <c r="AO152" s="114" t="s">
        <v>177</v>
      </c>
      <c r="AP152" s="114" t="s">
        <v>177</v>
      </c>
      <c r="AQ152" s="114" t="s">
        <v>177</v>
      </c>
      <c r="AR152" s="114" t="s">
        <v>177</v>
      </c>
      <c r="AS152" s="114" t="s">
        <v>177</v>
      </c>
      <c r="AT152" s="114" t="s">
        <v>177</v>
      </c>
      <c r="AU152" s="114" t="s">
        <v>177</v>
      </c>
      <c r="AV152" s="114">
        <v>0</v>
      </c>
      <c r="AW152" s="114">
        <v>0</v>
      </c>
      <c r="AX152" s="114">
        <v>0</v>
      </c>
      <c r="AY152" s="114">
        <v>0</v>
      </c>
      <c r="AZ152" s="114">
        <v>0</v>
      </c>
      <c r="BA152" s="114">
        <v>0</v>
      </c>
      <c r="BB152" s="114" t="s">
        <v>177</v>
      </c>
      <c r="BC152" s="114">
        <v>0</v>
      </c>
      <c r="BD152" s="114">
        <v>0</v>
      </c>
      <c r="BE152" s="114">
        <v>0</v>
      </c>
      <c r="BF152" s="114">
        <v>0</v>
      </c>
      <c r="BG152" s="114">
        <v>0</v>
      </c>
      <c r="BH152" s="115">
        <v>0</v>
      </c>
    </row>
    <row r="153" spans="1:60">
      <c r="A153" s="27" t="s">
        <v>399</v>
      </c>
      <c r="B153" s="26" t="s">
        <v>400</v>
      </c>
      <c r="C153" s="26" t="s">
        <v>429</v>
      </c>
      <c r="D153" s="28" t="s">
        <v>430</v>
      </c>
      <c r="E153" s="116">
        <v>586</v>
      </c>
      <c r="F153" s="111">
        <v>371.5</v>
      </c>
      <c r="G153" s="111">
        <v>7</v>
      </c>
      <c r="H153" s="111">
        <v>88</v>
      </c>
      <c r="I153" s="111">
        <v>117.5</v>
      </c>
      <c r="J153" s="111">
        <v>0</v>
      </c>
      <c r="K153" s="111">
        <v>2</v>
      </c>
      <c r="L153" s="111">
        <v>536</v>
      </c>
      <c r="M153" s="111">
        <v>336.5</v>
      </c>
      <c r="N153" s="111">
        <v>1.5</v>
      </c>
      <c r="O153" s="111">
        <v>80.5</v>
      </c>
      <c r="P153" s="111">
        <v>115.5</v>
      </c>
      <c r="Q153" s="111">
        <v>1</v>
      </c>
      <c r="R153" s="112">
        <v>1</v>
      </c>
      <c r="S153" s="111">
        <v>468</v>
      </c>
      <c r="T153" s="111">
        <v>323</v>
      </c>
      <c r="U153" s="111">
        <v>5.5</v>
      </c>
      <c r="V153" s="111">
        <v>63</v>
      </c>
      <c r="W153" s="111">
        <v>74.5</v>
      </c>
      <c r="X153" s="111">
        <v>0</v>
      </c>
      <c r="Y153" s="111">
        <v>2</v>
      </c>
      <c r="Z153" s="111">
        <v>425</v>
      </c>
      <c r="AA153" s="111">
        <v>295</v>
      </c>
      <c r="AB153" s="111">
        <v>0</v>
      </c>
      <c r="AC153" s="111">
        <v>52.5</v>
      </c>
      <c r="AD153" s="111">
        <v>75.5</v>
      </c>
      <c r="AE153" s="111">
        <v>1</v>
      </c>
      <c r="AF153" s="111">
        <v>1</v>
      </c>
      <c r="AG153" s="111">
        <v>114</v>
      </c>
      <c r="AH153" s="111">
        <v>45.5</v>
      </c>
      <c r="AI153" s="111">
        <v>0.5</v>
      </c>
      <c r="AJ153" s="111">
        <v>25</v>
      </c>
      <c r="AK153" s="111">
        <v>43</v>
      </c>
      <c r="AL153" s="111">
        <v>0</v>
      </c>
      <c r="AM153" s="111">
        <v>0</v>
      </c>
      <c r="AN153" s="111">
        <v>106</v>
      </c>
      <c r="AO153" s="111">
        <v>37.5</v>
      </c>
      <c r="AP153" s="111">
        <v>0.5</v>
      </c>
      <c r="AQ153" s="111">
        <v>28</v>
      </c>
      <c r="AR153" s="111">
        <v>40</v>
      </c>
      <c r="AS153" s="111">
        <v>0</v>
      </c>
      <c r="AT153" s="111">
        <v>0</v>
      </c>
      <c r="AU153" s="111">
        <v>4</v>
      </c>
      <c r="AV153" s="111">
        <v>3</v>
      </c>
      <c r="AW153" s="111">
        <v>1</v>
      </c>
      <c r="AX153" s="111">
        <v>0</v>
      </c>
      <c r="AY153" s="111">
        <v>0</v>
      </c>
      <c r="AZ153" s="111">
        <v>0</v>
      </c>
      <c r="BA153" s="111">
        <v>0</v>
      </c>
      <c r="BB153" s="111">
        <v>5</v>
      </c>
      <c r="BC153" s="111">
        <v>4</v>
      </c>
      <c r="BD153" s="111">
        <v>1</v>
      </c>
      <c r="BE153" s="111">
        <v>0</v>
      </c>
      <c r="BF153" s="111">
        <v>0</v>
      </c>
      <c r="BG153" s="111">
        <v>0</v>
      </c>
      <c r="BH153" s="112">
        <v>0</v>
      </c>
    </row>
    <row r="154" spans="1:60">
      <c r="A154" s="29" t="s">
        <v>399</v>
      </c>
      <c r="B154" s="25" t="s">
        <v>400</v>
      </c>
      <c r="C154" s="25" t="s">
        <v>431</v>
      </c>
      <c r="D154" s="30" t="s">
        <v>432</v>
      </c>
      <c r="E154" s="113">
        <v>65.674999999999997</v>
      </c>
      <c r="F154" s="114">
        <v>63.619444444000003</v>
      </c>
      <c r="G154" s="114">
        <v>0</v>
      </c>
      <c r="H154" s="114">
        <v>0</v>
      </c>
      <c r="I154" s="114">
        <v>2.0555555555999998</v>
      </c>
      <c r="J154" s="114">
        <v>0</v>
      </c>
      <c r="K154" s="114">
        <v>0</v>
      </c>
      <c r="L154" s="114">
        <v>52.65</v>
      </c>
      <c r="M154" s="114">
        <v>49.65</v>
      </c>
      <c r="N154" s="114">
        <v>0</v>
      </c>
      <c r="O154" s="114">
        <v>1</v>
      </c>
      <c r="P154" s="114">
        <v>1</v>
      </c>
      <c r="Q154" s="114">
        <v>1</v>
      </c>
      <c r="R154" s="115">
        <v>0</v>
      </c>
      <c r="S154" s="114">
        <v>51.594444443999997</v>
      </c>
      <c r="T154" s="114">
        <v>49.538888888999999</v>
      </c>
      <c r="U154" s="114">
        <v>0</v>
      </c>
      <c r="V154" s="114">
        <v>0</v>
      </c>
      <c r="W154" s="114">
        <v>2.0555555555999998</v>
      </c>
      <c r="X154" s="114">
        <v>0</v>
      </c>
      <c r="Y154" s="114">
        <v>0</v>
      </c>
      <c r="Z154" s="114">
        <v>42.95</v>
      </c>
      <c r="AA154" s="114">
        <v>40.950000000000003</v>
      </c>
      <c r="AB154" s="114">
        <v>0</v>
      </c>
      <c r="AC154" s="114">
        <v>1</v>
      </c>
      <c r="AD154" s="114">
        <v>1</v>
      </c>
      <c r="AE154" s="114">
        <v>0</v>
      </c>
      <c r="AF154" s="114">
        <v>0</v>
      </c>
      <c r="AG154" s="114">
        <v>11.819444444</v>
      </c>
      <c r="AH154" s="114">
        <v>11.819444444</v>
      </c>
      <c r="AI154" s="114">
        <v>0</v>
      </c>
      <c r="AJ154" s="114">
        <v>0</v>
      </c>
      <c r="AK154" s="114">
        <v>0</v>
      </c>
      <c r="AL154" s="114">
        <v>0</v>
      </c>
      <c r="AM154" s="114">
        <v>0</v>
      </c>
      <c r="AN154" s="114">
        <v>7.5</v>
      </c>
      <c r="AO154" s="114">
        <v>6.5</v>
      </c>
      <c r="AP154" s="114">
        <v>0</v>
      </c>
      <c r="AQ154" s="114">
        <v>0</v>
      </c>
      <c r="AR154" s="114">
        <v>0</v>
      </c>
      <c r="AS154" s="114">
        <v>1</v>
      </c>
      <c r="AT154" s="114">
        <v>0</v>
      </c>
      <c r="AU154" s="114">
        <v>2.2611111111</v>
      </c>
      <c r="AV154" s="114">
        <v>2.2611111111</v>
      </c>
      <c r="AW154" s="114">
        <v>0</v>
      </c>
      <c r="AX154" s="114">
        <v>0</v>
      </c>
      <c r="AY154" s="114">
        <v>0</v>
      </c>
      <c r="AZ154" s="114">
        <v>0</v>
      </c>
      <c r="BA154" s="114">
        <v>0</v>
      </c>
      <c r="BB154" s="114">
        <v>2.2000000000000002</v>
      </c>
      <c r="BC154" s="114">
        <v>2.2000000000000002</v>
      </c>
      <c r="BD154" s="114">
        <v>0</v>
      </c>
      <c r="BE154" s="114">
        <v>0</v>
      </c>
      <c r="BF154" s="114">
        <v>0</v>
      </c>
      <c r="BG154" s="114">
        <v>0</v>
      </c>
      <c r="BH154" s="115">
        <v>0</v>
      </c>
    </row>
    <row r="155" spans="1:60">
      <c r="A155" s="27" t="s">
        <v>399</v>
      </c>
      <c r="B155" s="26" t="s">
        <v>400</v>
      </c>
      <c r="C155" s="26" t="s">
        <v>433</v>
      </c>
      <c r="D155" s="28" t="s">
        <v>320</v>
      </c>
      <c r="E155" s="116">
        <v>1072.4568939999999</v>
      </c>
      <c r="F155" s="111">
        <v>876.88796076999995</v>
      </c>
      <c r="G155" s="111">
        <v>48.939956332000001</v>
      </c>
      <c r="H155" s="111">
        <v>55.955240175</v>
      </c>
      <c r="I155" s="111">
        <v>89.671553337000006</v>
      </c>
      <c r="J155" s="111">
        <v>1.0021834060999999</v>
      </c>
      <c r="K155" s="111">
        <v>0</v>
      </c>
      <c r="L155" s="111">
        <v>1087.1926499000001</v>
      </c>
      <c r="M155" s="111">
        <v>927.57598323000002</v>
      </c>
      <c r="N155" s="111">
        <v>54.583333332999999</v>
      </c>
      <c r="O155" s="111">
        <v>49.833333332999999</v>
      </c>
      <c r="P155" s="111">
        <v>54.2</v>
      </c>
      <c r="Q155" s="111">
        <v>1</v>
      </c>
      <c r="R155" s="112">
        <v>0</v>
      </c>
      <c r="S155" s="111">
        <v>858.50634911999998</v>
      </c>
      <c r="T155" s="111">
        <v>699.99434038000004</v>
      </c>
      <c r="U155" s="111">
        <v>41.590611354000004</v>
      </c>
      <c r="V155" s="111">
        <v>46.434497817</v>
      </c>
      <c r="W155" s="111">
        <v>70.486899562999994</v>
      </c>
      <c r="X155" s="111">
        <v>0</v>
      </c>
      <c r="Y155" s="111">
        <v>0</v>
      </c>
      <c r="Z155" s="111">
        <v>875.58596491000003</v>
      </c>
      <c r="AA155" s="111">
        <v>743.21929824999995</v>
      </c>
      <c r="AB155" s="111">
        <v>45.333333332999999</v>
      </c>
      <c r="AC155" s="111">
        <v>39.833333332999999</v>
      </c>
      <c r="AD155" s="111">
        <v>47.2</v>
      </c>
      <c r="AE155" s="111">
        <v>0</v>
      </c>
      <c r="AF155" s="111">
        <v>0</v>
      </c>
      <c r="AG155" s="111">
        <v>180.72707424000001</v>
      </c>
      <c r="AH155" s="111">
        <v>146.15174672000001</v>
      </c>
      <c r="AI155" s="111">
        <v>6.0131004367000003</v>
      </c>
      <c r="AJ155" s="111">
        <v>9.5207423580999997</v>
      </c>
      <c r="AK155" s="111">
        <v>19.041484715999999</v>
      </c>
      <c r="AL155" s="111">
        <v>0</v>
      </c>
      <c r="AM155" s="111">
        <v>0</v>
      </c>
      <c r="AN155" s="111">
        <v>180.66666667000001</v>
      </c>
      <c r="AO155" s="111">
        <v>155.66666667000001</v>
      </c>
      <c r="AP155" s="111">
        <v>8</v>
      </c>
      <c r="AQ155" s="111">
        <v>10</v>
      </c>
      <c r="AR155" s="111">
        <v>7</v>
      </c>
      <c r="AS155" s="111">
        <v>0</v>
      </c>
      <c r="AT155" s="111">
        <v>0</v>
      </c>
      <c r="AU155" s="111">
        <v>33.223470663999997</v>
      </c>
      <c r="AV155" s="111">
        <v>30.741873658999999</v>
      </c>
      <c r="AW155" s="111">
        <v>1.3362445414999999</v>
      </c>
      <c r="AX155" s="111">
        <v>0</v>
      </c>
      <c r="AY155" s="111">
        <v>0.14316905799999999</v>
      </c>
      <c r="AZ155" s="111">
        <v>1.0021834060999999</v>
      </c>
      <c r="BA155" s="111">
        <v>0</v>
      </c>
      <c r="BB155" s="111">
        <v>30.940018315</v>
      </c>
      <c r="BC155" s="111">
        <v>28.690018315</v>
      </c>
      <c r="BD155" s="111">
        <v>1.25</v>
      </c>
      <c r="BE155" s="111">
        <v>0</v>
      </c>
      <c r="BF155" s="111">
        <v>0</v>
      </c>
      <c r="BG155" s="111">
        <v>1</v>
      </c>
      <c r="BH155" s="112">
        <v>0</v>
      </c>
    </row>
    <row r="156" spans="1:60">
      <c r="A156" s="29" t="s">
        <v>399</v>
      </c>
      <c r="B156" s="25" t="s">
        <v>400</v>
      </c>
      <c r="C156" s="25" t="s">
        <v>434</v>
      </c>
      <c r="D156" s="30" t="s">
        <v>435</v>
      </c>
      <c r="E156" s="113">
        <v>606.75</v>
      </c>
      <c r="F156" s="114">
        <v>397.08333333000002</v>
      </c>
      <c r="G156" s="114">
        <v>3</v>
      </c>
      <c r="H156" s="114">
        <v>16</v>
      </c>
      <c r="I156" s="114">
        <v>0</v>
      </c>
      <c r="J156" s="114">
        <v>190.66666667000001</v>
      </c>
      <c r="K156" s="114">
        <v>0</v>
      </c>
      <c r="L156" s="114">
        <v>556.43333332999998</v>
      </c>
      <c r="M156" s="114">
        <v>533.93333332999998</v>
      </c>
      <c r="N156" s="114">
        <v>7</v>
      </c>
      <c r="O156" s="114">
        <v>13.5</v>
      </c>
      <c r="P156" s="114">
        <v>0</v>
      </c>
      <c r="Q156" s="114">
        <v>2</v>
      </c>
      <c r="R156" s="115">
        <v>0</v>
      </c>
      <c r="S156" s="114">
        <v>460.75</v>
      </c>
      <c r="T156" s="114">
        <v>304.58333333000002</v>
      </c>
      <c r="U156" s="114">
        <v>3</v>
      </c>
      <c r="V156" s="114">
        <v>12</v>
      </c>
      <c r="W156" s="114">
        <v>0</v>
      </c>
      <c r="X156" s="114">
        <v>141.16666667000001</v>
      </c>
      <c r="Y156" s="114">
        <v>0</v>
      </c>
      <c r="Z156" s="114">
        <v>419.43333332999998</v>
      </c>
      <c r="AA156" s="114">
        <v>404.93333332999998</v>
      </c>
      <c r="AB156" s="114">
        <v>6</v>
      </c>
      <c r="AC156" s="114">
        <v>6.5</v>
      </c>
      <c r="AD156" s="114">
        <v>0</v>
      </c>
      <c r="AE156" s="114">
        <v>2</v>
      </c>
      <c r="AF156" s="114">
        <v>0</v>
      </c>
      <c r="AG156" s="114">
        <v>143</v>
      </c>
      <c r="AH156" s="114">
        <v>89.5</v>
      </c>
      <c r="AI156" s="114">
        <v>0</v>
      </c>
      <c r="AJ156" s="114">
        <v>4</v>
      </c>
      <c r="AK156" s="114">
        <v>0</v>
      </c>
      <c r="AL156" s="114">
        <v>49.5</v>
      </c>
      <c r="AM156" s="114">
        <v>0</v>
      </c>
      <c r="AN156" s="114">
        <v>134</v>
      </c>
      <c r="AO156" s="114">
        <v>127</v>
      </c>
      <c r="AP156" s="114">
        <v>1</v>
      </c>
      <c r="AQ156" s="114">
        <v>6</v>
      </c>
      <c r="AR156" s="114">
        <v>0</v>
      </c>
      <c r="AS156" s="114">
        <v>0</v>
      </c>
      <c r="AT156" s="114">
        <v>0</v>
      </c>
      <c r="AU156" s="114">
        <v>3</v>
      </c>
      <c r="AV156" s="114">
        <v>3</v>
      </c>
      <c r="AW156" s="114">
        <v>0</v>
      </c>
      <c r="AX156" s="114">
        <v>0</v>
      </c>
      <c r="AY156" s="114">
        <v>0</v>
      </c>
      <c r="AZ156" s="114">
        <v>0</v>
      </c>
      <c r="BA156" s="114">
        <v>0</v>
      </c>
      <c r="BB156" s="114">
        <v>3</v>
      </c>
      <c r="BC156" s="114">
        <v>2</v>
      </c>
      <c r="BD156" s="114">
        <v>0</v>
      </c>
      <c r="BE156" s="114">
        <v>1</v>
      </c>
      <c r="BF156" s="114">
        <v>0</v>
      </c>
      <c r="BG156" s="114">
        <v>0</v>
      </c>
      <c r="BH156" s="115">
        <v>0</v>
      </c>
    </row>
    <row r="157" spans="1:60">
      <c r="A157" s="27" t="s">
        <v>399</v>
      </c>
      <c r="B157" s="26" t="s">
        <v>400</v>
      </c>
      <c r="C157" s="26" t="s">
        <v>436</v>
      </c>
      <c r="D157" s="28" t="s">
        <v>437</v>
      </c>
      <c r="E157" s="116">
        <v>175.5</v>
      </c>
      <c r="F157" s="111">
        <v>157.66666667000001</v>
      </c>
      <c r="G157" s="111">
        <v>10.333333333000001</v>
      </c>
      <c r="H157" s="111">
        <v>6.5</v>
      </c>
      <c r="I157" s="111">
        <v>1</v>
      </c>
      <c r="J157" s="111">
        <v>0</v>
      </c>
      <c r="K157" s="111">
        <v>0</v>
      </c>
      <c r="L157" s="111">
        <v>171.83333332999999</v>
      </c>
      <c r="M157" s="111">
        <v>149.33333332999999</v>
      </c>
      <c r="N157" s="111">
        <v>9</v>
      </c>
      <c r="O157" s="111">
        <v>13.5</v>
      </c>
      <c r="P157" s="111">
        <v>0</v>
      </c>
      <c r="Q157" s="111">
        <v>0</v>
      </c>
      <c r="R157" s="112">
        <v>0</v>
      </c>
      <c r="S157" s="111">
        <v>145.16666667000001</v>
      </c>
      <c r="T157" s="111">
        <v>127.33333333</v>
      </c>
      <c r="U157" s="111">
        <v>10.333333333000001</v>
      </c>
      <c r="V157" s="111">
        <v>6.5</v>
      </c>
      <c r="W157" s="111">
        <v>1</v>
      </c>
      <c r="X157" s="111">
        <v>0</v>
      </c>
      <c r="Y157" s="111">
        <v>0</v>
      </c>
      <c r="Z157" s="111">
        <v>143.08333332999999</v>
      </c>
      <c r="AA157" s="111">
        <v>120.58333333</v>
      </c>
      <c r="AB157" s="111">
        <v>9</v>
      </c>
      <c r="AC157" s="111">
        <v>13.5</v>
      </c>
      <c r="AD157" s="111">
        <v>0</v>
      </c>
      <c r="AE157" s="111">
        <v>0</v>
      </c>
      <c r="AF157" s="111">
        <v>0</v>
      </c>
      <c r="AG157" s="111">
        <v>27</v>
      </c>
      <c r="AH157" s="111">
        <v>27</v>
      </c>
      <c r="AI157" s="111">
        <v>0</v>
      </c>
      <c r="AJ157" s="111">
        <v>0</v>
      </c>
      <c r="AK157" s="111">
        <v>0</v>
      </c>
      <c r="AL157" s="111">
        <v>0</v>
      </c>
      <c r="AM157" s="111">
        <v>0</v>
      </c>
      <c r="AN157" s="111">
        <v>25</v>
      </c>
      <c r="AO157" s="111">
        <v>25</v>
      </c>
      <c r="AP157" s="111">
        <v>0</v>
      </c>
      <c r="AQ157" s="111">
        <v>0</v>
      </c>
      <c r="AR157" s="111">
        <v>0</v>
      </c>
      <c r="AS157" s="111">
        <v>0</v>
      </c>
      <c r="AT157" s="111">
        <v>0</v>
      </c>
      <c r="AU157" s="111">
        <v>3.3333333333000001</v>
      </c>
      <c r="AV157" s="111">
        <v>3.3333333333000001</v>
      </c>
      <c r="AW157" s="111">
        <v>0</v>
      </c>
      <c r="AX157" s="111">
        <v>0</v>
      </c>
      <c r="AY157" s="111">
        <v>0</v>
      </c>
      <c r="AZ157" s="111">
        <v>0</v>
      </c>
      <c r="BA157" s="111">
        <v>0</v>
      </c>
      <c r="BB157" s="111">
        <v>3.75</v>
      </c>
      <c r="BC157" s="111">
        <v>3.75</v>
      </c>
      <c r="BD157" s="111">
        <v>0</v>
      </c>
      <c r="BE157" s="111">
        <v>0</v>
      </c>
      <c r="BF157" s="111">
        <v>0</v>
      </c>
      <c r="BG157" s="111">
        <v>0</v>
      </c>
      <c r="BH157" s="112">
        <v>0</v>
      </c>
    </row>
    <row r="158" spans="1:60">
      <c r="A158" s="29" t="s">
        <v>399</v>
      </c>
      <c r="B158" s="25" t="s">
        <v>400</v>
      </c>
      <c r="C158" s="25" t="s">
        <v>438</v>
      </c>
      <c r="D158" s="30" t="s">
        <v>439</v>
      </c>
      <c r="E158" s="113">
        <v>36.916666667000001</v>
      </c>
      <c r="F158" s="114">
        <v>36.916666667000001</v>
      </c>
      <c r="G158" s="114">
        <v>0</v>
      </c>
      <c r="H158" s="114">
        <v>0</v>
      </c>
      <c r="I158" s="114">
        <v>0</v>
      </c>
      <c r="J158" s="114">
        <v>0</v>
      </c>
      <c r="K158" s="114">
        <v>0</v>
      </c>
      <c r="L158" s="114">
        <v>33.916666667000001</v>
      </c>
      <c r="M158" s="114">
        <v>33.916666667000001</v>
      </c>
      <c r="N158" s="114">
        <v>0</v>
      </c>
      <c r="O158" s="114">
        <v>0</v>
      </c>
      <c r="P158" s="114">
        <v>0</v>
      </c>
      <c r="Q158" s="114">
        <v>0</v>
      </c>
      <c r="R158" s="115">
        <v>0</v>
      </c>
      <c r="S158" s="114">
        <v>30.416666667000001</v>
      </c>
      <c r="T158" s="114">
        <v>30.416666667000001</v>
      </c>
      <c r="U158" s="114">
        <v>0</v>
      </c>
      <c r="V158" s="114">
        <v>0</v>
      </c>
      <c r="W158" s="114">
        <v>0</v>
      </c>
      <c r="X158" s="114">
        <v>0</v>
      </c>
      <c r="Y158" s="114">
        <v>0</v>
      </c>
      <c r="Z158" s="114">
        <v>27.416666667000001</v>
      </c>
      <c r="AA158" s="114">
        <v>27.416666667000001</v>
      </c>
      <c r="AB158" s="114">
        <v>0</v>
      </c>
      <c r="AC158" s="114">
        <v>0</v>
      </c>
      <c r="AD158" s="114">
        <v>0</v>
      </c>
      <c r="AE158" s="114">
        <v>0</v>
      </c>
      <c r="AF158" s="114">
        <v>0</v>
      </c>
      <c r="AG158" s="114">
        <v>4.5</v>
      </c>
      <c r="AH158" s="114">
        <v>4.5</v>
      </c>
      <c r="AI158" s="114">
        <v>0</v>
      </c>
      <c r="AJ158" s="114">
        <v>0</v>
      </c>
      <c r="AK158" s="114">
        <v>0</v>
      </c>
      <c r="AL158" s="114">
        <v>0</v>
      </c>
      <c r="AM158" s="114">
        <v>0</v>
      </c>
      <c r="AN158" s="114">
        <v>4.5</v>
      </c>
      <c r="AO158" s="114">
        <v>4.5</v>
      </c>
      <c r="AP158" s="114">
        <v>0</v>
      </c>
      <c r="AQ158" s="114">
        <v>0</v>
      </c>
      <c r="AR158" s="114">
        <v>0</v>
      </c>
      <c r="AS158" s="114">
        <v>0</v>
      </c>
      <c r="AT158" s="114">
        <v>0</v>
      </c>
      <c r="AU158" s="114">
        <v>2</v>
      </c>
      <c r="AV158" s="114">
        <v>2</v>
      </c>
      <c r="AW158" s="114">
        <v>0</v>
      </c>
      <c r="AX158" s="114">
        <v>0</v>
      </c>
      <c r="AY158" s="114">
        <v>0</v>
      </c>
      <c r="AZ158" s="114">
        <v>0</v>
      </c>
      <c r="BA158" s="114">
        <v>0</v>
      </c>
      <c r="BB158" s="114">
        <v>2</v>
      </c>
      <c r="BC158" s="114">
        <v>2</v>
      </c>
      <c r="BD158" s="114">
        <v>0</v>
      </c>
      <c r="BE158" s="114">
        <v>0</v>
      </c>
      <c r="BF158" s="114">
        <v>0</v>
      </c>
      <c r="BG158" s="114">
        <v>0</v>
      </c>
      <c r="BH158" s="115">
        <v>0</v>
      </c>
    </row>
    <row r="159" spans="1:60">
      <c r="A159" s="27" t="s">
        <v>399</v>
      </c>
      <c r="B159" s="26" t="s">
        <v>400</v>
      </c>
      <c r="C159" s="26" t="s">
        <v>440</v>
      </c>
      <c r="D159" s="28" t="s">
        <v>441</v>
      </c>
      <c r="E159" s="116">
        <v>288.73959275999999</v>
      </c>
      <c r="F159" s="111">
        <v>282.18076923000001</v>
      </c>
      <c r="G159" s="111">
        <v>4.5407239819000003</v>
      </c>
      <c r="H159" s="111">
        <v>1.0090497737999999</v>
      </c>
      <c r="I159" s="111">
        <v>0</v>
      </c>
      <c r="J159" s="111">
        <v>1.0090497737999999</v>
      </c>
      <c r="K159" s="111">
        <v>0</v>
      </c>
      <c r="L159" s="111">
        <v>288.24358974</v>
      </c>
      <c r="M159" s="111">
        <v>224.41025640999999</v>
      </c>
      <c r="N159" s="111">
        <v>5</v>
      </c>
      <c r="O159" s="111">
        <v>5</v>
      </c>
      <c r="P159" s="111">
        <v>2</v>
      </c>
      <c r="Q159" s="111">
        <v>51.833333332999999</v>
      </c>
      <c r="R159" s="112">
        <v>0</v>
      </c>
      <c r="S159" s="111">
        <v>216.69343891</v>
      </c>
      <c r="T159" s="111">
        <v>211.14366516000001</v>
      </c>
      <c r="U159" s="111">
        <v>4.5407239819000003</v>
      </c>
      <c r="V159" s="111">
        <v>0</v>
      </c>
      <c r="W159" s="111">
        <v>0</v>
      </c>
      <c r="X159" s="111">
        <v>1.0090497737999999</v>
      </c>
      <c r="Y159" s="111">
        <v>0</v>
      </c>
      <c r="Z159" s="111">
        <v>215</v>
      </c>
      <c r="AA159" s="111">
        <v>175.5</v>
      </c>
      <c r="AB159" s="111">
        <v>4</v>
      </c>
      <c r="AC159" s="111">
        <v>4</v>
      </c>
      <c r="AD159" s="111">
        <v>1</v>
      </c>
      <c r="AE159" s="111">
        <v>30.5</v>
      </c>
      <c r="AF159" s="111">
        <v>0</v>
      </c>
      <c r="AG159" s="111">
        <v>69.624434389000001</v>
      </c>
      <c r="AH159" s="111">
        <v>68.615384614999996</v>
      </c>
      <c r="AI159" s="111">
        <v>0</v>
      </c>
      <c r="AJ159" s="111">
        <v>1.0090497737999999</v>
      </c>
      <c r="AK159" s="111">
        <v>0</v>
      </c>
      <c r="AL159" s="111">
        <v>0</v>
      </c>
      <c r="AM159" s="111">
        <v>0</v>
      </c>
      <c r="AN159" s="111">
        <v>69.833333332999999</v>
      </c>
      <c r="AO159" s="111">
        <v>46.5</v>
      </c>
      <c r="AP159" s="111">
        <v>1</v>
      </c>
      <c r="AQ159" s="111">
        <v>1</v>
      </c>
      <c r="AR159" s="111">
        <v>1</v>
      </c>
      <c r="AS159" s="111">
        <v>20.333333332999999</v>
      </c>
      <c r="AT159" s="111">
        <v>0</v>
      </c>
      <c r="AU159" s="111">
        <v>2.421719457</v>
      </c>
      <c r="AV159" s="111">
        <v>2.421719457</v>
      </c>
      <c r="AW159" s="111">
        <v>0</v>
      </c>
      <c r="AX159" s="111">
        <v>0</v>
      </c>
      <c r="AY159" s="111">
        <v>0</v>
      </c>
      <c r="AZ159" s="111">
        <v>0</v>
      </c>
      <c r="BA159" s="111">
        <v>0</v>
      </c>
      <c r="BB159" s="111">
        <v>3.4102564103000002</v>
      </c>
      <c r="BC159" s="111">
        <v>2.4102564103000002</v>
      </c>
      <c r="BD159" s="111">
        <v>0</v>
      </c>
      <c r="BE159" s="111">
        <v>0</v>
      </c>
      <c r="BF159" s="111">
        <v>0</v>
      </c>
      <c r="BG159" s="111">
        <v>1</v>
      </c>
      <c r="BH159" s="112">
        <v>0</v>
      </c>
    </row>
    <row r="160" spans="1:60">
      <c r="A160" s="29" t="s">
        <v>399</v>
      </c>
      <c r="B160" s="25" t="s">
        <v>400</v>
      </c>
      <c r="C160" s="25" t="s">
        <v>442</v>
      </c>
      <c r="D160" s="30" t="s">
        <v>443</v>
      </c>
      <c r="E160" s="113">
        <v>149.16666667000001</v>
      </c>
      <c r="F160" s="114">
        <v>127.66666667</v>
      </c>
      <c r="G160" s="114">
        <v>4.5</v>
      </c>
      <c r="H160" s="114">
        <v>0</v>
      </c>
      <c r="I160" s="114">
        <v>17</v>
      </c>
      <c r="J160" s="114">
        <v>0</v>
      </c>
      <c r="K160" s="114">
        <v>0</v>
      </c>
      <c r="L160" s="114">
        <v>141.17777778000001</v>
      </c>
      <c r="M160" s="114">
        <v>140.17777778000001</v>
      </c>
      <c r="N160" s="114">
        <v>1</v>
      </c>
      <c r="O160" s="114">
        <v>0</v>
      </c>
      <c r="P160" s="114">
        <v>0</v>
      </c>
      <c r="Q160" s="114">
        <v>0</v>
      </c>
      <c r="R160" s="115">
        <v>0</v>
      </c>
      <c r="S160" s="114">
        <v>116.56666667</v>
      </c>
      <c r="T160" s="114">
        <v>97.066666667000007</v>
      </c>
      <c r="U160" s="114">
        <v>4.5</v>
      </c>
      <c r="V160" s="114">
        <v>0</v>
      </c>
      <c r="W160" s="114">
        <v>15</v>
      </c>
      <c r="X160" s="114">
        <v>0</v>
      </c>
      <c r="Y160" s="114">
        <v>0</v>
      </c>
      <c r="Z160" s="114">
        <v>108.56666667</v>
      </c>
      <c r="AA160" s="114">
        <v>107.56666667</v>
      </c>
      <c r="AB160" s="114">
        <v>1</v>
      </c>
      <c r="AC160" s="114">
        <v>0</v>
      </c>
      <c r="AD160" s="114">
        <v>0</v>
      </c>
      <c r="AE160" s="114">
        <v>0</v>
      </c>
      <c r="AF160" s="114">
        <v>0</v>
      </c>
      <c r="AG160" s="114">
        <v>28.5</v>
      </c>
      <c r="AH160" s="114">
        <v>26.5</v>
      </c>
      <c r="AI160" s="114">
        <v>0</v>
      </c>
      <c r="AJ160" s="114">
        <v>0</v>
      </c>
      <c r="AK160" s="114">
        <v>2</v>
      </c>
      <c r="AL160" s="114">
        <v>0</v>
      </c>
      <c r="AM160" s="114">
        <v>0</v>
      </c>
      <c r="AN160" s="114">
        <v>26.5</v>
      </c>
      <c r="AO160" s="114">
        <v>26.5</v>
      </c>
      <c r="AP160" s="114">
        <v>0</v>
      </c>
      <c r="AQ160" s="114">
        <v>0</v>
      </c>
      <c r="AR160" s="114">
        <v>0</v>
      </c>
      <c r="AS160" s="114">
        <v>0</v>
      </c>
      <c r="AT160" s="114">
        <v>0</v>
      </c>
      <c r="AU160" s="114">
        <v>4.0999999999999996</v>
      </c>
      <c r="AV160" s="114">
        <v>4.0999999999999996</v>
      </c>
      <c r="AW160" s="114">
        <v>0</v>
      </c>
      <c r="AX160" s="114">
        <v>0</v>
      </c>
      <c r="AY160" s="114">
        <v>0</v>
      </c>
      <c r="AZ160" s="114">
        <v>0</v>
      </c>
      <c r="BA160" s="114">
        <v>0</v>
      </c>
      <c r="BB160" s="114">
        <v>6.1111111110999996</v>
      </c>
      <c r="BC160" s="114">
        <v>6.1111111110999996</v>
      </c>
      <c r="BD160" s="114">
        <v>0</v>
      </c>
      <c r="BE160" s="114">
        <v>0</v>
      </c>
      <c r="BF160" s="114">
        <v>0</v>
      </c>
      <c r="BG160" s="114">
        <v>0</v>
      </c>
      <c r="BH160" s="115">
        <v>0</v>
      </c>
    </row>
    <row r="161" spans="1:60">
      <c r="A161" s="27" t="s">
        <v>399</v>
      </c>
      <c r="B161" s="26" t="s">
        <v>400</v>
      </c>
      <c r="C161" s="26" t="s">
        <v>444</v>
      </c>
      <c r="D161" s="28" t="s">
        <v>445</v>
      </c>
      <c r="E161" s="116">
        <v>147.39285713999999</v>
      </c>
      <c r="F161" s="111">
        <v>145.05952381</v>
      </c>
      <c r="G161" s="111">
        <v>1.3333333332999999</v>
      </c>
      <c r="H161" s="111">
        <v>1</v>
      </c>
      <c r="I161" s="111">
        <v>0</v>
      </c>
      <c r="J161" s="111">
        <v>0</v>
      </c>
      <c r="K161" s="111">
        <v>0</v>
      </c>
      <c r="L161" s="111">
        <v>152.22619048000001</v>
      </c>
      <c r="M161" s="111">
        <v>147.22619048000001</v>
      </c>
      <c r="N161" s="111">
        <v>5</v>
      </c>
      <c r="O161" s="111">
        <v>0</v>
      </c>
      <c r="P161" s="111">
        <v>0</v>
      </c>
      <c r="Q161" s="111">
        <v>0</v>
      </c>
      <c r="R161" s="112">
        <v>0</v>
      </c>
      <c r="S161" s="111">
        <v>114.16666667</v>
      </c>
      <c r="T161" s="111">
        <v>111.83333333</v>
      </c>
      <c r="U161" s="111">
        <v>1.3333333332999999</v>
      </c>
      <c r="V161" s="111">
        <v>1</v>
      </c>
      <c r="W161" s="111">
        <v>0</v>
      </c>
      <c r="X161" s="111">
        <v>0</v>
      </c>
      <c r="Y161" s="111">
        <v>0</v>
      </c>
      <c r="Z161" s="111">
        <v>118.5</v>
      </c>
      <c r="AA161" s="111">
        <v>113.5</v>
      </c>
      <c r="AB161" s="111">
        <v>5</v>
      </c>
      <c r="AC161" s="111">
        <v>0</v>
      </c>
      <c r="AD161" s="111">
        <v>0</v>
      </c>
      <c r="AE161" s="111">
        <v>0</v>
      </c>
      <c r="AF161" s="111">
        <v>0</v>
      </c>
      <c r="AG161" s="111">
        <v>29.833333332999999</v>
      </c>
      <c r="AH161" s="111">
        <v>29.833333332999999</v>
      </c>
      <c r="AI161" s="111">
        <v>0</v>
      </c>
      <c r="AJ161" s="111">
        <v>0</v>
      </c>
      <c r="AK161" s="111">
        <v>0</v>
      </c>
      <c r="AL161" s="111">
        <v>0</v>
      </c>
      <c r="AM161" s="111">
        <v>0</v>
      </c>
      <c r="AN161" s="111">
        <v>29.333333332999999</v>
      </c>
      <c r="AO161" s="111">
        <v>29.333333332999999</v>
      </c>
      <c r="AP161" s="111">
        <v>0</v>
      </c>
      <c r="AQ161" s="111">
        <v>0</v>
      </c>
      <c r="AR161" s="111">
        <v>0</v>
      </c>
      <c r="AS161" s="111">
        <v>0</v>
      </c>
      <c r="AT161" s="111">
        <v>0</v>
      </c>
      <c r="AU161" s="111">
        <v>3.3928571429000001</v>
      </c>
      <c r="AV161" s="111">
        <v>3.3928571429000001</v>
      </c>
      <c r="AW161" s="111">
        <v>0</v>
      </c>
      <c r="AX161" s="111">
        <v>0</v>
      </c>
      <c r="AY161" s="111">
        <v>0</v>
      </c>
      <c r="AZ161" s="111">
        <v>0</v>
      </c>
      <c r="BA161" s="111">
        <v>0</v>
      </c>
      <c r="BB161" s="111">
        <v>4.3928571428999996</v>
      </c>
      <c r="BC161" s="111">
        <v>4.3928571428999996</v>
      </c>
      <c r="BD161" s="111">
        <v>0</v>
      </c>
      <c r="BE161" s="111">
        <v>0</v>
      </c>
      <c r="BF161" s="111">
        <v>0</v>
      </c>
      <c r="BG161" s="111">
        <v>0</v>
      </c>
      <c r="BH161" s="112">
        <v>0</v>
      </c>
    </row>
    <row r="162" spans="1:60" hidden="1">
      <c r="A162" s="29" t="s">
        <v>446</v>
      </c>
      <c r="B162" s="25" t="s">
        <v>447</v>
      </c>
      <c r="C162" s="25" t="s">
        <v>2391</v>
      </c>
      <c r="D162" s="30" t="s">
        <v>2391</v>
      </c>
      <c r="E162" s="113">
        <v>2107.4301885</v>
      </c>
      <c r="F162" s="114">
        <v>1574.1364315999999</v>
      </c>
      <c r="G162" s="114">
        <v>449.36005525000002</v>
      </c>
      <c r="H162" s="114">
        <v>27.803038674</v>
      </c>
      <c r="I162" s="114">
        <v>14.163812155</v>
      </c>
      <c r="J162" s="114">
        <v>36.720994474999998</v>
      </c>
      <c r="K162" s="114">
        <v>5.2458563535999998</v>
      </c>
      <c r="L162" s="114">
        <v>1907.1078703999999</v>
      </c>
      <c r="M162" s="114">
        <v>1437.375</v>
      </c>
      <c r="N162" s="114">
        <v>427.01620370000001</v>
      </c>
      <c r="O162" s="114">
        <v>7</v>
      </c>
      <c r="P162" s="114">
        <v>4</v>
      </c>
      <c r="Q162" s="114">
        <v>27.216666666999998</v>
      </c>
      <c r="R162" s="115">
        <v>4.5</v>
      </c>
      <c r="S162" s="114">
        <v>1419.6686188000001</v>
      </c>
      <c r="T162" s="114">
        <v>1056.0783148999999</v>
      </c>
      <c r="U162" s="114">
        <v>305.62359115999999</v>
      </c>
      <c r="V162" s="114">
        <v>20.458839779000002</v>
      </c>
      <c r="W162" s="114">
        <v>8.3933701657000004</v>
      </c>
      <c r="X162" s="114">
        <v>24.917817679999999</v>
      </c>
      <c r="Y162" s="114">
        <v>4.1966850829000002</v>
      </c>
      <c r="Z162" s="114">
        <v>1258.1666667</v>
      </c>
      <c r="AA162" s="114">
        <v>950.2</v>
      </c>
      <c r="AB162" s="114">
        <v>278.41666666999998</v>
      </c>
      <c r="AC162" s="114">
        <v>5</v>
      </c>
      <c r="AD162" s="114">
        <v>2.5</v>
      </c>
      <c r="AE162" s="114">
        <v>17.55</v>
      </c>
      <c r="AF162" s="114">
        <v>4.5</v>
      </c>
      <c r="AG162" s="114">
        <v>658.35497238000005</v>
      </c>
      <c r="AH162" s="114">
        <v>492.58591159999997</v>
      </c>
      <c r="AI162" s="114">
        <v>141.11353591</v>
      </c>
      <c r="AJ162" s="114">
        <v>7.3441988949999999</v>
      </c>
      <c r="AK162" s="114">
        <v>5.770441989</v>
      </c>
      <c r="AL162" s="114">
        <v>10.491712707</v>
      </c>
      <c r="AM162" s="114">
        <v>1.0491712707</v>
      </c>
      <c r="AN162" s="114">
        <v>617.83333332999996</v>
      </c>
      <c r="AO162" s="114">
        <v>461.83333333000002</v>
      </c>
      <c r="AP162" s="114">
        <v>143.5</v>
      </c>
      <c r="AQ162" s="114">
        <v>2</v>
      </c>
      <c r="AR162" s="114">
        <v>1.5</v>
      </c>
      <c r="AS162" s="114">
        <v>9</v>
      </c>
      <c r="AT162" s="114">
        <v>0</v>
      </c>
      <c r="AU162" s="114">
        <v>29.406597308999999</v>
      </c>
      <c r="AV162" s="114">
        <v>25.472205043999999</v>
      </c>
      <c r="AW162" s="114">
        <v>2.6229281767999999</v>
      </c>
      <c r="AX162" s="114">
        <v>0</v>
      </c>
      <c r="AY162" s="114">
        <v>0</v>
      </c>
      <c r="AZ162" s="114">
        <v>1.3114640883999999</v>
      </c>
      <c r="BA162" s="114">
        <v>0</v>
      </c>
      <c r="BB162" s="114">
        <v>31.107870370000001</v>
      </c>
      <c r="BC162" s="114">
        <v>25.341666666999998</v>
      </c>
      <c r="BD162" s="114">
        <v>5.0995370370000002</v>
      </c>
      <c r="BE162" s="114">
        <v>0</v>
      </c>
      <c r="BF162" s="114">
        <v>0</v>
      </c>
      <c r="BG162" s="114">
        <v>0.66666666669999997</v>
      </c>
      <c r="BH162" s="115">
        <v>0</v>
      </c>
    </row>
    <row r="163" spans="1:60">
      <c r="A163" s="27" t="s">
        <v>446</v>
      </c>
      <c r="B163" s="26" t="s">
        <v>447</v>
      </c>
      <c r="C163" s="26" t="s">
        <v>448</v>
      </c>
      <c r="D163" s="28" t="s">
        <v>447</v>
      </c>
      <c r="E163" s="116">
        <v>2107.4301885</v>
      </c>
      <c r="F163" s="111">
        <v>1574.1364315999999</v>
      </c>
      <c r="G163" s="111">
        <v>449.36005525000002</v>
      </c>
      <c r="H163" s="111">
        <v>27.803038674</v>
      </c>
      <c r="I163" s="111">
        <v>14.163812155</v>
      </c>
      <c r="J163" s="111">
        <v>36.720994474999998</v>
      </c>
      <c r="K163" s="111">
        <v>5.2458563535999998</v>
      </c>
      <c r="L163" s="111">
        <v>1907.1078703999999</v>
      </c>
      <c r="M163" s="111">
        <v>1437.375</v>
      </c>
      <c r="N163" s="111">
        <v>427.01620370000001</v>
      </c>
      <c r="O163" s="111">
        <v>7</v>
      </c>
      <c r="P163" s="111">
        <v>4</v>
      </c>
      <c r="Q163" s="111">
        <v>27.216666666999998</v>
      </c>
      <c r="R163" s="112">
        <v>4.5</v>
      </c>
      <c r="S163" s="111">
        <v>1419.6686188000001</v>
      </c>
      <c r="T163" s="111">
        <v>1056.0783148999999</v>
      </c>
      <c r="U163" s="111">
        <v>305.62359115999999</v>
      </c>
      <c r="V163" s="111">
        <v>20.458839779000002</v>
      </c>
      <c r="W163" s="111">
        <v>8.3933701657000004</v>
      </c>
      <c r="X163" s="111">
        <v>24.917817679999999</v>
      </c>
      <c r="Y163" s="111">
        <v>4.1966850829000002</v>
      </c>
      <c r="Z163" s="111">
        <v>1258.1666667</v>
      </c>
      <c r="AA163" s="111">
        <v>950.2</v>
      </c>
      <c r="AB163" s="111">
        <v>278.41666666999998</v>
      </c>
      <c r="AC163" s="111">
        <v>5</v>
      </c>
      <c r="AD163" s="111">
        <v>2.5</v>
      </c>
      <c r="AE163" s="111">
        <v>17.55</v>
      </c>
      <c r="AF163" s="111">
        <v>4.5</v>
      </c>
      <c r="AG163" s="111">
        <v>658.35497238000005</v>
      </c>
      <c r="AH163" s="111">
        <v>492.58591159999997</v>
      </c>
      <c r="AI163" s="111">
        <v>141.11353591</v>
      </c>
      <c r="AJ163" s="111">
        <v>7.3441988949999999</v>
      </c>
      <c r="AK163" s="111">
        <v>5.770441989</v>
      </c>
      <c r="AL163" s="111">
        <v>10.491712707</v>
      </c>
      <c r="AM163" s="111">
        <v>1.0491712707</v>
      </c>
      <c r="AN163" s="111">
        <v>617.83333332999996</v>
      </c>
      <c r="AO163" s="111">
        <v>461.83333333000002</v>
      </c>
      <c r="AP163" s="111">
        <v>143.5</v>
      </c>
      <c r="AQ163" s="111">
        <v>2</v>
      </c>
      <c r="AR163" s="111">
        <v>1.5</v>
      </c>
      <c r="AS163" s="111">
        <v>9</v>
      </c>
      <c r="AT163" s="111">
        <v>0</v>
      </c>
      <c r="AU163" s="111">
        <v>29.406597308999999</v>
      </c>
      <c r="AV163" s="111">
        <v>25.472205043999999</v>
      </c>
      <c r="AW163" s="111">
        <v>2.6229281767999999</v>
      </c>
      <c r="AX163" s="111">
        <v>0</v>
      </c>
      <c r="AY163" s="111">
        <v>0</v>
      </c>
      <c r="AZ163" s="111">
        <v>1.3114640883999999</v>
      </c>
      <c r="BA163" s="111">
        <v>0</v>
      </c>
      <c r="BB163" s="111">
        <v>31.107870370000001</v>
      </c>
      <c r="BC163" s="111">
        <v>25.341666666999998</v>
      </c>
      <c r="BD163" s="111">
        <v>5.0995370370000002</v>
      </c>
      <c r="BE163" s="111">
        <v>0</v>
      </c>
      <c r="BF163" s="111">
        <v>0</v>
      </c>
      <c r="BG163" s="111">
        <v>0.66666666669999997</v>
      </c>
      <c r="BH163" s="112">
        <v>0</v>
      </c>
    </row>
    <row r="164" spans="1:60" hidden="1">
      <c r="A164" s="29" t="s">
        <v>449</v>
      </c>
      <c r="B164" s="25" t="s">
        <v>450</v>
      </c>
      <c r="C164" s="25" t="s">
        <v>2391</v>
      </c>
      <c r="D164" s="30" t="s">
        <v>2391</v>
      </c>
      <c r="E164" s="113">
        <v>23291.681726999999</v>
      </c>
      <c r="F164" s="114">
        <v>17112.906777</v>
      </c>
      <c r="G164" s="114">
        <v>4015.1836257</v>
      </c>
      <c r="H164" s="114">
        <v>1806.5770567</v>
      </c>
      <c r="I164" s="114">
        <v>272.14714296</v>
      </c>
      <c r="J164" s="114">
        <v>22.962107755000002</v>
      </c>
      <c r="K164" s="114">
        <v>61.905017258999997</v>
      </c>
      <c r="L164" s="114">
        <v>22169.750330999999</v>
      </c>
      <c r="M164" s="114">
        <v>16458.242690999999</v>
      </c>
      <c r="N164" s="114">
        <v>3500.8440307000001</v>
      </c>
      <c r="O164" s="114">
        <v>1749.5808277000001</v>
      </c>
      <c r="P164" s="114">
        <v>361.20641978999998</v>
      </c>
      <c r="Q164" s="114">
        <v>7.5071428570999998</v>
      </c>
      <c r="R164" s="115">
        <v>92.369218501000006</v>
      </c>
      <c r="S164" s="114">
        <v>17533.231745000001</v>
      </c>
      <c r="T164" s="114">
        <v>13338.438265999999</v>
      </c>
      <c r="U164" s="114">
        <v>2623.6493048000002</v>
      </c>
      <c r="V164" s="114">
        <v>1311.8978035</v>
      </c>
      <c r="W164" s="114">
        <v>205.22736899</v>
      </c>
      <c r="X164" s="114">
        <v>17.873124939</v>
      </c>
      <c r="Y164" s="114">
        <v>36.145876909000002</v>
      </c>
      <c r="Z164" s="114">
        <v>16630.717014000002</v>
      </c>
      <c r="AA164" s="114">
        <v>12765.947988</v>
      </c>
      <c r="AB164" s="114">
        <v>2248.8654425</v>
      </c>
      <c r="AC164" s="114">
        <v>1285.8926025000001</v>
      </c>
      <c r="AD164" s="114">
        <v>264.6417965</v>
      </c>
      <c r="AE164" s="114">
        <v>6.5071428570999998</v>
      </c>
      <c r="AF164" s="114">
        <v>58.862041466999997</v>
      </c>
      <c r="AG164" s="114">
        <v>5508.0851743000003</v>
      </c>
      <c r="AH164" s="114">
        <v>3555.9506357999999</v>
      </c>
      <c r="AI164" s="114">
        <v>1361.7936213</v>
      </c>
      <c r="AJ164" s="114">
        <v>493.59415827999999</v>
      </c>
      <c r="AK164" s="114">
        <v>66.919773972000002</v>
      </c>
      <c r="AL164" s="114">
        <v>4.0678446046000003</v>
      </c>
      <c r="AM164" s="114">
        <v>25.759140349999999</v>
      </c>
      <c r="AN164" s="114">
        <v>5281.6795187999996</v>
      </c>
      <c r="AO164" s="114">
        <v>3476.1926315999999</v>
      </c>
      <c r="AP164" s="114">
        <v>1212.7268615999999</v>
      </c>
      <c r="AQ164" s="114">
        <v>463.68822527999998</v>
      </c>
      <c r="AR164" s="114">
        <v>94.564623288000007</v>
      </c>
      <c r="AS164" s="114">
        <v>1</v>
      </c>
      <c r="AT164" s="114">
        <v>33.507177032999998</v>
      </c>
      <c r="AU164" s="114">
        <v>250.36480768000001</v>
      </c>
      <c r="AV164" s="114">
        <v>218.51787504999999</v>
      </c>
      <c r="AW164" s="114">
        <v>29.740699567</v>
      </c>
      <c r="AX164" s="114">
        <v>1.0850948509</v>
      </c>
      <c r="AY164" s="114">
        <v>0</v>
      </c>
      <c r="AZ164" s="114">
        <v>1.0211382114000001</v>
      </c>
      <c r="BA164" s="114">
        <v>0</v>
      </c>
      <c r="BB164" s="114">
        <v>257.35379783000002</v>
      </c>
      <c r="BC164" s="114">
        <v>216.10207122</v>
      </c>
      <c r="BD164" s="114">
        <v>39.251726611999999</v>
      </c>
      <c r="BE164" s="114">
        <v>0</v>
      </c>
      <c r="BF164" s="114">
        <v>2</v>
      </c>
      <c r="BG164" s="114">
        <v>0</v>
      </c>
      <c r="BH164" s="115">
        <v>0</v>
      </c>
    </row>
    <row r="165" spans="1:60">
      <c r="A165" s="27" t="s">
        <v>449</v>
      </c>
      <c r="B165" s="26" t="s">
        <v>450</v>
      </c>
      <c r="C165" s="26" t="s">
        <v>451</v>
      </c>
      <c r="D165" s="28" t="s">
        <v>452</v>
      </c>
      <c r="E165" s="116">
        <v>160.99095840999999</v>
      </c>
      <c r="F165" s="111">
        <v>117.92766727</v>
      </c>
      <c r="G165" s="111">
        <v>31.924050633</v>
      </c>
      <c r="H165" s="111">
        <v>9.1139240505999997</v>
      </c>
      <c r="I165" s="111">
        <v>1.0126582278</v>
      </c>
      <c r="J165" s="111">
        <v>0</v>
      </c>
      <c r="K165" s="111">
        <v>1.0126582278</v>
      </c>
      <c r="L165" s="111">
        <v>161.57575188000001</v>
      </c>
      <c r="M165" s="111">
        <v>122.13452381</v>
      </c>
      <c r="N165" s="111">
        <v>26.441228070000001</v>
      </c>
      <c r="O165" s="111">
        <v>6</v>
      </c>
      <c r="P165" s="111">
        <v>7</v>
      </c>
      <c r="Q165" s="111">
        <v>0</v>
      </c>
      <c r="R165" s="112">
        <v>0</v>
      </c>
      <c r="S165" s="111">
        <v>110.46534057</v>
      </c>
      <c r="T165" s="111">
        <v>75.326100060000002</v>
      </c>
      <c r="U165" s="111">
        <v>27.037974684000002</v>
      </c>
      <c r="V165" s="111">
        <v>7.0886075949</v>
      </c>
      <c r="W165" s="111">
        <v>1.0126582278</v>
      </c>
      <c r="X165" s="111">
        <v>0</v>
      </c>
      <c r="Y165" s="111">
        <v>0</v>
      </c>
      <c r="Z165" s="111">
        <v>112.25119048000001</v>
      </c>
      <c r="AA165" s="111">
        <v>81.217857143000003</v>
      </c>
      <c r="AB165" s="111">
        <v>20.033333333000002</v>
      </c>
      <c r="AC165" s="111">
        <v>6</v>
      </c>
      <c r="AD165" s="111">
        <v>5</v>
      </c>
      <c r="AE165" s="111">
        <v>0</v>
      </c>
      <c r="AF165" s="111">
        <v>0</v>
      </c>
      <c r="AG165" s="111">
        <v>28.050632911000001</v>
      </c>
      <c r="AH165" s="111">
        <v>22.987341772000001</v>
      </c>
      <c r="AI165" s="111">
        <v>2.0253164557000001</v>
      </c>
      <c r="AJ165" s="111">
        <v>2.0253164557000001</v>
      </c>
      <c r="AK165" s="111">
        <v>0</v>
      </c>
      <c r="AL165" s="111">
        <v>0</v>
      </c>
      <c r="AM165" s="111">
        <v>1.0126582278</v>
      </c>
      <c r="AN165" s="111">
        <v>28.5</v>
      </c>
      <c r="AO165" s="111">
        <v>24.5</v>
      </c>
      <c r="AP165" s="111">
        <v>2</v>
      </c>
      <c r="AQ165" s="111">
        <v>0</v>
      </c>
      <c r="AR165" s="111">
        <v>2</v>
      </c>
      <c r="AS165" s="111">
        <v>0</v>
      </c>
      <c r="AT165" s="111">
        <v>0</v>
      </c>
      <c r="AU165" s="111">
        <v>22.474984931000002</v>
      </c>
      <c r="AV165" s="111">
        <v>19.614225437000002</v>
      </c>
      <c r="AW165" s="111">
        <v>2.8607594936999998</v>
      </c>
      <c r="AX165" s="111">
        <v>0</v>
      </c>
      <c r="AY165" s="111">
        <v>0</v>
      </c>
      <c r="AZ165" s="111">
        <v>0</v>
      </c>
      <c r="BA165" s="111">
        <v>0</v>
      </c>
      <c r="BB165" s="111">
        <v>20.824561404000001</v>
      </c>
      <c r="BC165" s="111">
        <v>16.416666667000001</v>
      </c>
      <c r="BD165" s="111">
        <v>4.4078947368000003</v>
      </c>
      <c r="BE165" s="111">
        <v>0</v>
      </c>
      <c r="BF165" s="111">
        <v>0</v>
      </c>
      <c r="BG165" s="111">
        <v>0</v>
      </c>
      <c r="BH165" s="112">
        <v>0</v>
      </c>
    </row>
    <row r="166" spans="1:60">
      <c r="A166" s="29" t="s">
        <v>449</v>
      </c>
      <c r="B166" s="25" t="s">
        <v>450</v>
      </c>
      <c r="C166" s="25" t="s">
        <v>453</v>
      </c>
      <c r="D166" s="30" t="s">
        <v>454</v>
      </c>
      <c r="E166" s="113" t="s">
        <v>177</v>
      </c>
      <c r="F166" s="114" t="s">
        <v>177</v>
      </c>
      <c r="G166" s="114" t="s">
        <v>177</v>
      </c>
      <c r="H166" s="114" t="s">
        <v>177</v>
      </c>
      <c r="I166" s="114" t="s">
        <v>177</v>
      </c>
      <c r="J166" s="114" t="s">
        <v>177</v>
      </c>
      <c r="K166" s="114" t="s">
        <v>177</v>
      </c>
      <c r="L166" s="114" t="s">
        <v>177</v>
      </c>
      <c r="M166" s="114" t="s">
        <v>177</v>
      </c>
      <c r="N166" s="114" t="s">
        <v>177</v>
      </c>
      <c r="O166" s="114" t="s">
        <v>177</v>
      </c>
      <c r="P166" s="114" t="s">
        <v>177</v>
      </c>
      <c r="Q166" s="114" t="s">
        <v>177</v>
      </c>
      <c r="R166" s="115" t="s">
        <v>177</v>
      </c>
      <c r="S166" s="114" t="s">
        <v>177</v>
      </c>
      <c r="T166" s="114" t="s">
        <v>177</v>
      </c>
      <c r="U166" s="114" t="s">
        <v>177</v>
      </c>
      <c r="V166" s="114" t="s">
        <v>177</v>
      </c>
      <c r="W166" s="114" t="s">
        <v>177</v>
      </c>
      <c r="X166" s="114" t="s">
        <v>177</v>
      </c>
      <c r="Y166" s="114" t="s">
        <v>177</v>
      </c>
      <c r="Z166" s="114" t="s">
        <v>177</v>
      </c>
      <c r="AA166" s="114" t="s">
        <v>177</v>
      </c>
      <c r="AB166" s="114" t="s">
        <v>177</v>
      </c>
      <c r="AC166" s="114" t="s">
        <v>177</v>
      </c>
      <c r="AD166" s="114" t="s">
        <v>177</v>
      </c>
      <c r="AE166" s="114" t="s">
        <v>177</v>
      </c>
      <c r="AF166" s="114" t="s">
        <v>177</v>
      </c>
      <c r="AG166" s="114" t="s">
        <v>177</v>
      </c>
      <c r="AH166" s="114" t="s">
        <v>177</v>
      </c>
      <c r="AI166" s="114" t="s">
        <v>177</v>
      </c>
      <c r="AJ166" s="114" t="s">
        <v>177</v>
      </c>
      <c r="AK166" s="114" t="s">
        <v>177</v>
      </c>
      <c r="AL166" s="114" t="s">
        <v>177</v>
      </c>
      <c r="AM166" s="114" t="s">
        <v>177</v>
      </c>
      <c r="AN166" s="114" t="s">
        <v>177</v>
      </c>
      <c r="AO166" s="114" t="s">
        <v>177</v>
      </c>
      <c r="AP166" s="114" t="s">
        <v>177</v>
      </c>
      <c r="AQ166" s="114" t="s">
        <v>177</v>
      </c>
      <c r="AR166" s="114" t="s">
        <v>177</v>
      </c>
      <c r="AS166" s="114" t="s">
        <v>177</v>
      </c>
      <c r="AT166" s="114" t="s">
        <v>177</v>
      </c>
      <c r="AU166" s="114" t="s">
        <v>177</v>
      </c>
      <c r="AV166" s="114" t="s">
        <v>177</v>
      </c>
      <c r="AW166" s="114" t="s">
        <v>177</v>
      </c>
      <c r="AX166" s="114" t="s">
        <v>177</v>
      </c>
      <c r="AY166" s="114" t="s">
        <v>177</v>
      </c>
      <c r="AZ166" s="114" t="s">
        <v>177</v>
      </c>
      <c r="BA166" s="114" t="s">
        <v>177</v>
      </c>
      <c r="BB166" s="114" t="s">
        <v>177</v>
      </c>
      <c r="BC166" s="114" t="s">
        <v>177</v>
      </c>
      <c r="BD166" s="114" t="s">
        <v>177</v>
      </c>
      <c r="BE166" s="114" t="s">
        <v>177</v>
      </c>
      <c r="BF166" s="114" t="s">
        <v>177</v>
      </c>
      <c r="BG166" s="114" t="s">
        <v>177</v>
      </c>
      <c r="BH166" s="115" t="s">
        <v>177</v>
      </c>
    </row>
    <row r="167" spans="1:60">
      <c r="A167" s="27" t="s">
        <v>449</v>
      </c>
      <c r="B167" s="26" t="s">
        <v>450</v>
      </c>
      <c r="C167" s="26" t="s">
        <v>455</v>
      </c>
      <c r="D167" s="28" t="s">
        <v>456</v>
      </c>
      <c r="E167" s="116">
        <v>261.12804877999997</v>
      </c>
      <c r="F167" s="111">
        <v>173.32317072999999</v>
      </c>
      <c r="G167" s="111">
        <v>87.804878048999996</v>
      </c>
      <c r="H167" s="111">
        <v>0</v>
      </c>
      <c r="I167" s="111">
        <v>0</v>
      </c>
      <c r="J167" s="111">
        <v>0</v>
      </c>
      <c r="K167" s="111">
        <v>0</v>
      </c>
      <c r="L167" s="111">
        <v>240.59803922</v>
      </c>
      <c r="M167" s="111">
        <v>153.28823528999999</v>
      </c>
      <c r="N167" s="111">
        <v>87.309803922</v>
      </c>
      <c r="O167" s="111">
        <v>0</v>
      </c>
      <c r="P167" s="111">
        <v>0</v>
      </c>
      <c r="Q167" s="111">
        <v>0</v>
      </c>
      <c r="R167" s="112">
        <v>0</v>
      </c>
      <c r="S167" s="111">
        <v>200.76219512</v>
      </c>
      <c r="T167" s="111">
        <v>138.20121950999999</v>
      </c>
      <c r="U167" s="111">
        <v>62.56097561</v>
      </c>
      <c r="V167" s="111">
        <v>0</v>
      </c>
      <c r="W167" s="111">
        <v>0</v>
      </c>
      <c r="X167" s="111">
        <v>0</v>
      </c>
      <c r="Y167" s="111">
        <v>0</v>
      </c>
      <c r="Z167" s="111">
        <v>187.51764706</v>
      </c>
      <c r="AA167" s="111">
        <v>125.50784314000001</v>
      </c>
      <c r="AB167" s="111">
        <v>62.009803922000003</v>
      </c>
      <c r="AC167" s="111">
        <v>0</v>
      </c>
      <c r="AD167" s="111">
        <v>0</v>
      </c>
      <c r="AE167" s="111">
        <v>0</v>
      </c>
      <c r="AF167" s="111">
        <v>0</v>
      </c>
      <c r="AG167" s="111">
        <v>60.365853659000003</v>
      </c>
      <c r="AH167" s="111">
        <v>35.12195122</v>
      </c>
      <c r="AI167" s="111">
        <v>25.243902438999999</v>
      </c>
      <c r="AJ167" s="111">
        <v>0</v>
      </c>
      <c r="AK167" s="111">
        <v>0</v>
      </c>
      <c r="AL167" s="111">
        <v>0</v>
      </c>
      <c r="AM167" s="111">
        <v>0</v>
      </c>
      <c r="AN167" s="111">
        <v>53.080392156999999</v>
      </c>
      <c r="AO167" s="111">
        <v>27.780392157000001</v>
      </c>
      <c r="AP167" s="111">
        <v>25.3</v>
      </c>
      <c r="AQ167" s="111">
        <v>0</v>
      </c>
      <c r="AR167" s="111">
        <v>0</v>
      </c>
      <c r="AS167" s="111">
        <v>0</v>
      </c>
      <c r="AT167" s="111">
        <v>0</v>
      </c>
      <c r="AU167" s="111">
        <v>0</v>
      </c>
      <c r="AV167" s="111">
        <v>0</v>
      </c>
      <c r="AW167" s="111">
        <v>0</v>
      </c>
      <c r="AX167" s="111">
        <v>0</v>
      </c>
      <c r="AY167" s="111">
        <v>0</v>
      </c>
      <c r="AZ167" s="111">
        <v>0</v>
      </c>
      <c r="BA167" s="111">
        <v>0</v>
      </c>
      <c r="BB167" s="111">
        <v>0</v>
      </c>
      <c r="BC167" s="111">
        <v>0</v>
      </c>
      <c r="BD167" s="111">
        <v>0</v>
      </c>
      <c r="BE167" s="111">
        <v>0</v>
      </c>
      <c r="BF167" s="111">
        <v>0</v>
      </c>
      <c r="BG167" s="111">
        <v>0</v>
      </c>
      <c r="BH167" s="112">
        <v>0</v>
      </c>
    </row>
    <row r="168" spans="1:60">
      <c r="A168" s="29" t="s">
        <v>449</v>
      </c>
      <c r="B168" s="25" t="s">
        <v>450</v>
      </c>
      <c r="C168" s="25" t="s">
        <v>457</v>
      </c>
      <c r="D168" s="30" t="s">
        <v>458</v>
      </c>
      <c r="E168" s="113">
        <v>430.09615385000001</v>
      </c>
      <c r="F168" s="114">
        <v>267.21153845999999</v>
      </c>
      <c r="G168" s="114">
        <v>142.86057692</v>
      </c>
      <c r="H168" s="114">
        <v>8.4134615385</v>
      </c>
      <c r="I168" s="114">
        <v>11.610576923</v>
      </c>
      <c r="J168" s="114">
        <v>0</v>
      </c>
      <c r="K168" s="114">
        <v>0</v>
      </c>
      <c r="L168" s="114">
        <v>420</v>
      </c>
      <c r="M168" s="114">
        <v>263</v>
      </c>
      <c r="N168" s="114">
        <v>128.5</v>
      </c>
      <c r="O168" s="114">
        <v>12</v>
      </c>
      <c r="P168" s="114">
        <v>16.5</v>
      </c>
      <c r="Q168" s="114">
        <v>0</v>
      </c>
      <c r="R168" s="115">
        <v>0</v>
      </c>
      <c r="S168" s="114">
        <v>293.29326923000002</v>
      </c>
      <c r="T168" s="114">
        <v>200.91346153999999</v>
      </c>
      <c r="U168" s="114">
        <v>78.75</v>
      </c>
      <c r="V168" s="114">
        <v>5.0480769231</v>
      </c>
      <c r="W168" s="114">
        <v>8.5817307692</v>
      </c>
      <c r="X168" s="114">
        <v>0</v>
      </c>
      <c r="Y168" s="114">
        <v>0</v>
      </c>
      <c r="Z168" s="114">
        <v>290.5</v>
      </c>
      <c r="AA168" s="114">
        <v>207</v>
      </c>
      <c r="AB168" s="114">
        <v>66.5</v>
      </c>
      <c r="AC168" s="114">
        <v>7</v>
      </c>
      <c r="AD168" s="114">
        <v>10</v>
      </c>
      <c r="AE168" s="114">
        <v>0</v>
      </c>
      <c r="AF168" s="114">
        <v>0</v>
      </c>
      <c r="AG168" s="114">
        <v>134.78365385000001</v>
      </c>
      <c r="AH168" s="114">
        <v>66.298076922999996</v>
      </c>
      <c r="AI168" s="114">
        <v>62.091346154</v>
      </c>
      <c r="AJ168" s="114">
        <v>3.3653846154</v>
      </c>
      <c r="AK168" s="114">
        <v>3.0288461538</v>
      </c>
      <c r="AL168" s="114">
        <v>0</v>
      </c>
      <c r="AM168" s="114">
        <v>0</v>
      </c>
      <c r="AN168" s="114">
        <v>127.5</v>
      </c>
      <c r="AO168" s="114">
        <v>55</v>
      </c>
      <c r="AP168" s="114">
        <v>61</v>
      </c>
      <c r="AQ168" s="114">
        <v>5</v>
      </c>
      <c r="AR168" s="114">
        <v>6.5</v>
      </c>
      <c r="AS168" s="114">
        <v>0</v>
      </c>
      <c r="AT168" s="114">
        <v>0</v>
      </c>
      <c r="AU168" s="114">
        <v>2.0192307692</v>
      </c>
      <c r="AV168" s="114">
        <v>0</v>
      </c>
      <c r="AW168" s="114">
        <v>2.0192307692</v>
      </c>
      <c r="AX168" s="114">
        <v>0</v>
      </c>
      <c r="AY168" s="114">
        <v>0</v>
      </c>
      <c r="AZ168" s="114">
        <v>0</v>
      </c>
      <c r="BA168" s="114">
        <v>0</v>
      </c>
      <c r="BB168" s="114">
        <v>2</v>
      </c>
      <c r="BC168" s="114">
        <v>1</v>
      </c>
      <c r="BD168" s="114">
        <v>1</v>
      </c>
      <c r="BE168" s="114">
        <v>0</v>
      </c>
      <c r="BF168" s="114">
        <v>0</v>
      </c>
      <c r="BG168" s="114">
        <v>0</v>
      </c>
      <c r="BH168" s="115">
        <v>0</v>
      </c>
    </row>
    <row r="169" spans="1:60">
      <c r="A169" s="27" t="s">
        <v>449</v>
      </c>
      <c r="B169" s="26" t="s">
        <v>450</v>
      </c>
      <c r="C169" s="26" t="s">
        <v>459</v>
      </c>
      <c r="D169" s="28" t="s">
        <v>460</v>
      </c>
      <c r="E169" s="116">
        <v>725.23201057999995</v>
      </c>
      <c r="F169" s="111">
        <v>613.65138727999999</v>
      </c>
      <c r="G169" s="111">
        <v>65.203929539000001</v>
      </c>
      <c r="H169" s="111">
        <v>41.271002709999998</v>
      </c>
      <c r="I169" s="111">
        <v>1.0211382114000001</v>
      </c>
      <c r="J169" s="111">
        <v>4.0845528455000002</v>
      </c>
      <c r="K169" s="111">
        <v>0</v>
      </c>
      <c r="L169" s="111">
        <v>685.75540936000004</v>
      </c>
      <c r="M169" s="111">
        <v>578.78596490999996</v>
      </c>
      <c r="N169" s="111">
        <v>50.469444443999997</v>
      </c>
      <c r="O169" s="111">
        <v>45.5</v>
      </c>
      <c r="P169" s="111">
        <v>10.5</v>
      </c>
      <c r="Q169" s="111">
        <v>0.5</v>
      </c>
      <c r="R169" s="112">
        <v>0</v>
      </c>
      <c r="S169" s="111">
        <v>561.99192412000002</v>
      </c>
      <c r="T169" s="111">
        <v>480.27533875</v>
      </c>
      <c r="U169" s="111">
        <v>49.720921408999999</v>
      </c>
      <c r="V169" s="111">
        <v>29.953387534000001</v>
      </c>
      <c r="W169" s="111">
        <v>1.0211382114000001</v>
      </c>
      <c r="X169" s="111">
        <v>1.0211382114000001</v>
      </c>
      <c r="Y169" s="111">
        <v>0</v>
      </c>
      <c r="Z169" s="111">
        <v>528.91111110999998</v>
      </c>
      <c r="AA169" s="111">
        <v>445.4</v>
      </c>
      <c r="AB169" s="111">
        <v>36.011111110999998</v>
      </c>
      <c r="AC169" s="111">
        <v>36.5</v>
      </c>
      <c r="AD169" s="111">
        <v>10.5</v>
      </c>
      <c r="AE169" s="111">
        <v>0.5</v>
      </c>
      <c r="AF169" s="111">
        <v>0</v>
      </c>
      <c r="AG169" s="111">
        <v>138.70460704999999</v>
      </c>
      <c r="AH169" s="111">
        <v>112.15501355000001</v>
      </c>
      <c r="AI169" s="111">
        <v>13.274796748</v>
      </c>
      <c r="AJ169" s="111">
        <v>11.232520324999999</v>
      </c>
      <c r="AK169" s="111">
        <v>0</v>
      </c>
      <c r="AL169" s="111">
        <v>2.0422764228000001</v>
      </c>
      <c r="AM169" s="111">
        <v>0</v>
      </c>
      <c r="AN169" s="111">
        <v>129.33333332999999</v>
      </c>
      <c r="AO169" s="111">
        <v>109.33333333</v>
      </c>
      <c r="AP169" s="111">
        <v>11</v>
      </c>
      <c r="AQ169" s="111">
        <v>9</v>
      </c>
      <c r="AR169" s="111">
        <v>0</v>
      </c>
      <c r="AS169" s="111">
        <v>0</v>
      </c>
      <c r="AT169" s="111">
        <v>0</v>
      </c>
      <c r="AU169" s="111">
        <v>24.535479417000001</v>
      </c>
      <c r="AV169" s="111">
        <v>21.221034972000002</v>
      </c>
      <c r="AW169" s="111">
        <v>2.2082113821</v>
      </c>
      <c r="AX169" s="111">
        <v>8.5094850900000005E-2</v>
      </c>
      <c r="AY169" s="111">
        <v>0</v>
      </c>
      <c r="AZ169" s="111">
        <v>1.0211382114000001</v>
      </c>
      <c r="BA169" s="111">
        <v>0</v>
      </c>
      <c r="BB169" s="111">
        <v>27.510964911999999</v>
      </c>
      <c r="BC169" s="111">
        <v>24.052631579</v>
      </c>
      <c r="BD169" s="111">
        <v>3.4583333333000001</v>
      </c>
      <c r="BE169" s="111">
        <v>0</v>
      </c>
      <c r="BF169" s="111">
        <v>0</v>
      </c>
      <c r="BG169" s="111">
        <v>0</v>
      </c>
      <c r="BH169" s="112">
        <v>0</v>
      </c>
    </row>
    <row r="170" spans="1:60">
      <c r="A170" s="29" t="s">
        <v>449</v>
      </c>
      <c r="B170" s="25" t="s">
        <v>450</v>
      </c>
      <c r="C170" s="25" t="s">
        <v>461</v>
      </c>
      <c r="D170" s="30" t="s">
        <v>462</v>
      </c>
      <c r="E170" s="113">
        <v>386.91516146999999</v>
      </c>
      <c r="F170" s="114">
        <v>342.10290092999998</v>
      </c>
      <c r="G170" s="114">
        <v>31.264367816</v>
      </c>
      <c r="H170" s="114">
        <v>9.3793103448000004</v>
      </c>
      <c r="I170" s="114">
        <v>4.1685823754999998</v>
      </c>
      <c r="J170" s="114">
        <v>0</v>
      </c>
      <c r="K170" s="114">
        <v>0</v>
      </c>
      <c r="L170" s="114">
        <v>323.91666666999998</v>
      </c>
      <c r="M170" s="114">
        <v>310.41666666999998</v>
      </c>
      <c r="N170" s="114">
        <v>13.5</v>
      </c>
      <c r="O170" s="114">
        <v>0</v>
      </c>
      <c r="P170" s="114">
        <v>0</v>
      </c>
      <c r="Q170" s="114">
        <v>0</v>
      </c>
      <c r="R170" s="115">
        <v>0</v>
      </c>
      <c r="S170" s="114">
        <v>282.03065134000002</v>
      </c>
      <c r="T170" s="114">
        <v>249.72413793000001</v>
      </c>
      <c r="U170" s="114">
        <v>18.758620690000001</v>
      </c>
      <c r="V170" s="114">
        <v>9.3793103448000004</v>
      </c>
      <c r="W170" s="114">
        <v>4.1685823754999998</v>
      </c>
      <c r="X170" s="114">
        <v>0</v>
      </c>
      <c r="Y170" s="114">
        <v>0</v>
      </c>
      <c r="Z170" s="114">
        <v>227.79166667000001</v>
      </c>
      <c r="AA170" s="114">
        <v>218.29166667000001</v>
      </c>
      <c r="AB170" s="114">
        <v>9.5</v>
      </c>
      <c r="AC170" s="114">
        <v>0</v>
      </c>
      <c r="AD170" s="114">
        <v>0</v>
      </c>
      <c r="AE170" s="114">
        <v>0</v>
      </c>
      <c r="AF170" s="114">
        <v>0</v>
      </c>
      <c r="AG170" s="114">
        <v>103.17241378999999</v>
      </c>
      <c r="AH170" s="114">
        <v>90.666666667000001</v>
      </c>
      <c r="AI170" s="114">
        <v>12.505747125999999</v>
      </c>
      <c r="AJ170" s="114">
        <v>0</v>
      </c>
      <c r="AK170" s="114">
        <v>0</v>
      </c>
      <c r="AL170" s="114">
        <v>0</v>
      </c>
      <c r="AM170" s="114">
        <v>0</v>
      </c>
      <c r="AN170" s="114">
        <v>91.5</v>
      </c>
      <c r="AO170" s="114">
        <v>87.5</v>
      </c>
      <c r="AP170" s="114">
        <v>4</v>
      </c>
      <c r="AQ170" s="114">
        <v>0</v>
      </c>
      <c r="AR170" s="114">
        <v>0</v>
      </c>
      <c r="AS170" s="114">
        <v>0</v>
      </c>
      <c r="AT170" s="114">
        <v>0</v>
      </c>
      <c r="AU170" s="114">
        <v>1.7120963328000001</v>
      </c>
      <c r="AV170" s="114">
        <v>1.7120963328000001</v>
      </c>
      <c r="AW170" s="114">
        <v>0</v>
      </c>
      <c r="AX170" s="114">
        <v>0</v>
      </c>
      <c r="AY170" s="114">
        <v>0</v>
      </c>
      <c r="AZ170" s="114">
        <v>0</v>
      </c>
      <c r="BA170" s="114">
        <v>0</v>
      </c>
      <c r="BB170" s="114">
        <v>4.625</v>
      </c>
      <c r="BC170" s="114">
        <v>4.625</v>
      </c>
      <c r="BD170" s="114">
        <v>0</v>
      </c>
      <c r="BE170" s="114">
        <v>0</v>
      </c>
      <c r="BF170" s="114">
        <v>0</v>
      </c>
      <c r="BG170" s="114">
        <v>0</v>
      </c>
      <c r="BH170" s="115">
        <v>0</v>
      </c>
    </row>
    <row r="171" spans="1:60">
      <c r="A171" s="27" t="s">
        <v>449</v>
      </c>
      <c r="B171" s="26" t="s">
        <v>450</v>
      </c>
      <c r="C171" s="26" t="s">
        <v>463</v>
      </c>
      <c r="D171" s="28" t="s">
        <v>464</v>
      </c>
      <c r="E171" s="116">
        <v>311.12969577000001</v>
      </c>
      <c r="F171" s="111">
        <v>166.06223545</v>
      </c>
      <c r="G171" s="111">
        <v>85.579365078999999</v>
      </c>
      <c r="H171" s="111">
        <v>0</v>
      </c>
      <c r="I171" s="111">
        <v>59.488095238</v>
      </c>
      <c r="J171" s="111">
        <v>0</v>
      </c>
      <c r="K171" s="111">
        <v>0</v>
      </c>
      <c r="L171" s="111">
        <v>296.86666666999997</v>
      </c>
      <c r="M171" s="111">
        <v>156.86666667</v>
      </c>
      <c r="N171" s="111">
        <v>75.5</v>
      </c>
      <c r="O171" s="111">
        <v>0</v>
      </c>
      <c r="P171" s="111">
        <v>64.5</v>
      </c>
      <c r="Q171" s="111">
        <v>0</v>
      </c>
      <c r="R171" s="112">
        <v>0</v>
      </c>
      <c r="S171" s="111">
        <v>245.37969577000001</v>
      </c>
      <c r="T171" s="111">
        <v>135.79636242999999</v>
      </c>
      <c r="U171" s="111">
        <v>61.575396824999999</v>
      </c>
      <c r="V171" s="111">
        <v>0</v>
      </c>
      <c r="W171" s="111">
        <v>48.007936508</v>
      </c>
      <c r="X171" s="111">
        <v>0</v>
      </c>
      <c r="Y171" s="111">
        <v>0</v>
      </c>
      <c r="Z171" s="111">
        <v>243.86666667</v>
      </c>
      <c r="AA171" s="111">
        <v>130.86666667</v>
      </c>
      <c r="AB171" s="111">
        <v>57.5</v>
      </c>
      <c r="AC171" s="111">
        <v>0</v>
      </c>
      <c r="AD171" s="111">
        <v>55.5</v>
      </c>
      <c r="AE171" s="111">
        <v>0</v>
      </c>
      <c r="AF171" s="111">
        <v>0</v>
      </c>
      <c r="AG171" s="111">
        <v>65.75</v>
      </c>
      <c r="AH171" s="111">
        <v>30.265873016</v>
      </c>
      <c r="AI171" s="111">
        <v>24.003968254</v>
      </c>
      <c r="AJ171" s="111">
        <v>0</v>
      </c>
      <c r="AK171" s="111">
        <v>11.480158729999999</v>
      </c>
      <c r="AL171" s="111">
        <v>0</v>
      </c>
      <c r="AM171" s="111">
        <v>0</v>
      </c>
      <c r="AN171" s="111">
        <v>53</v>
      </c>
      <c r="AO171" s="111">
        <v>26</v>
      </c>
      <c r="AP171" s="111">
        <v>18</v>
      </c>
      <c r="AQ171" s="111">
        <v>0</v>
      </c>
      <c r="AR171" s="111">
        <v>9</v>
      </c>
      <c r="AS171" s="111">
        <v>0</v>
      </c>
      <c r="AT171" s="111">
        <v>0</v>
      </c>
      <c r="AU171" s="111">
        <v>0</v>
      </c>
      <c r="AV171" s="111">
        <v>0</v>
      </c>
      <c r="AW171" s="111">
        <v>0</v>
      </c>
      <c r="AX171" s="111">
        <v>0</v>
      </c>
      <c r="AY171" s="111">
        <v>0</v>
      </c>
      <c r="AZ171" s="111">
        <v>0</v>
      </c>
      <c r="BA171" s="111">
        <v>0</v>
      </c>
      <c r="BB171" s="111">
        <v>0</v>
      </c>
      <c r="BC171" s="111">
        <v>0</v>
      </c>
      <c r="BD171" s="111">
        <v>0</v>
      </c>
      <c r="BE171" s="111">
        <v>0</v>
      </c>
      <c r="BF171" s="111">
        <v>0</v>
      </c>
      <c r="BG171" s="111">
        <v>0</v>
      </c>
      <c r="BH171" s="112">
        <v>0</v>
      </c>
    </row>
    <row r="172" spans="1:60">
      <c r="A172" s="29" t="s">
        <v>449</v>
      </c>
      <c r="B172" s="25" t="s">
        <v>450</v>
      </c>
      <c r="C172" s="25" t="s">
        <v>465</v>
      </c>
      <c r="D172" s="30" t="s">
        <v>466</v>
      </c>
      <c r="E172" s="113">
        <v>421.38158774999999</v>
      </c>
      <c r="F172" s="114">
        <v>272.05173221000001</v>
      </c>
      <c r="G172" s="114">
        <v>65.284911717</v>
      </c>
      <c r="H172" s="114">
        <v>81.943820224999996</v>
      </c>
      <c r="I172" s="114">
        <v>2.1011235954999998</v>
      </c>
      <c r="J172" s="114">
        <v>0</v>
      </c>
      <c r="K172" s="114">
        <v>0</v>
      </c>
      <c r="L172" s="114">
        <v>339.56666667000002</v>
      </c>
      <c r="M172" s="114">
        <v>233.56666666999999</v>
      </c>
      <c r="N172" s="114">
        <v>45</v>
      </c>
      <c r="O172" s="114">
        <v>61</v>
      </c>
      <c r="P172" s="114">
        <v>0</v>
      </c>
      <c r="Q172" s="114">
        <v>0</v>
      </c>
      <c r="R172" s="115">
        <v>0</v>
      </c>
      <c r="S172" s="114">
        <v>311.01006554000003</v>
      </c>
      <c r="T172" s="114">
        <v>213.30781834999999</v>
      </c>
      <c r="U172" s="114">
        <v>43.073033707999997</v>
      </c>
      <c r="V172" s="114">
        <v>53.578651684999997</v>
      </c>
      <c r="W172" s="114">
        <v>1.0505617977999999</v>
      </c>
      <c r="X172" s="114">
        <v>0</v>
      </c>
      <c r="Y172" s="114">
        <v>0</v>
      </c>
      <c r="Z172" s="114">
        <v>245.02500000000001</v>
      </c>
      <c r="AA172" s="114">
        <v>177.02500000000001</v>
      </c>
      <c r="AB172" s="114">
        <v>30</v>
      </c>
      <c r="AC172" s="114">
        <v>38</v>
      </c>
      <c r="AD172" s="114">
        <v>0</v>
      </c>
      <c r="AE172" s="114">
        <v>0</v>
      </c>
      <c r="AF172" s="114">
        <v>0</v>
      </c>
      <c r="AG172" s="114">
        <v>104.35580524</v>
      </c>
      <c r="AH172" s="114">
        <v>52.878277154000003</v>
      </c>
      <c r="AI172" s="114">
        <v>22.061797753</v>
      </c>
      <c r="AJ172" s="114">
        <v>28.365168538999999</v>
      </c>
      <c r="AK172" s="114">
        <v>1.0505617977999999</v>
      </c>
      <c r="AL172" s="114">
        <v>0</v>
      </c>
      <c r="AM172" s="114">
        <v>0</v>
      </c>
      <c r="AN172" s="114">
        <v>87.833333332999999</v>
      </c>
      <c r="AO172" s="114">
        <v>49.833333332999999</v>
      </c>
      <c r="AP172" s="114">
        <v>15</v>
      </c>
      <c r="AQ172" s="114">
        <v>23</v>
      </c>
      <c r="AR172" s="114">
        <v>0</v>
      </c>
      <c r="AS172" s="114">
        <v>0</v>
      </c>
      <c r="AT172" s="114">
        <v>0</v>
      </c>
      <c r="AU172" s="114">
        <v>6.0157169608999999</v>
      </c>
      <c r="AV172" s="114">
        <v>5.8656367040999999</v>
      </c>
      <c r="AW172" s="114">
        <v>0.15008025680000001</v>
      </c>
      <c r="AX172" s="114">
        <v>0</v>
      </c>
      <c r="AY172" s="114">
        <v>0</v>
      </c>
      <c r="AZ172" s="114">
        <v>0</v>
      </c>
      <c r="BA172" s="114">
        <v>0</v>
      </c>
      <c r="BB172" s="114">
        <v>6.7083333332999997</v>
      </c>
      <c r="BC172" s="114">
        <v>6.7083333332999997</v>
      </c>
      <c r="BD172" s="114">
        <v>0</v>
      </c>
      <c r="BE172" s="114">
        <v>0</v>
      </c>
      <c r="BF172" s="114">
        <v>0</v>
      </c>
      <c r="BG172" s="114">
        <v>0</v>
      </c>
      <c r="BH172" s="115">
        <v>0</v>
      </c>
    </row>
    <row r="173" spans="1:60">
      <c r="A173" s="27" t="s">
        <v>449</v>
      </c>
      <c r="B173" s="26" t="s">
        <v>450</v>
      </c>
      <c r="C173" s="26" t="s">
        <v>467</v>
      </c>
      <c r="D173" s="28" t="s">
        <v>468</v>
      </c>
      <c r="E173" s="116">
        <v>597.97549019999997</v>
      </c>
      <c r="F173" s="111">
        <v>204.11869748000001</v>
      </c>
      <c r="G173" s="111">
        <v>68.039565826</v>
      </c>
      <c r="H173" s="111">
        <v>324.52941176000002</v>
      </c>
      <c r="I173" s="111">
        <v>1.2878151260999999</v>
      </c>
      <c r="J173" s="111">
        <v>0</v>
      </c>
      <c r="K173" s="111">
        <v>0</v>
      </c>
      <c r="L173" s="111">
        <v>503.83333333000002</v>
      </c>
      <c r="M173" s="111">
        <v>233.08333332999999</v>
      </c>
      <c r="N173" s="111">
        <v>14.25</v>
      </c>
      <c r="O173" s="111">
        <v>252.5</v>
      </c>
      <c r="P173" s="111">
        <v>1</v>
      </c>
      <c r="Q173" s="111">
        <v>2</v>
      </c>
      <c r="R173" s="112">
        <v>1</v>
      </c>
      <c r="S173" s="111">
        <v>402.22759103999999</v>
      </c>
      <c r="T173" s="111">
        <v>150.03046218</v>
      </c>
      <c r="U173" s="111">
        <v>33.268557422999997</v>
      </c>
      <c r="V173" s="111">
        <v>217.64075629999999</v>
      </c>
      <c r="W173" s="111">
        <v>1.2878151260999999</v>
      </c>
      <c r="X173" s="111">
        <v>0</v>
      </c>
      <c r="Y173" s="111">
        <v>0</v>
      </c>
      <c r="Z173" s="111">
        <v>355.08333333000002</v>
      </c>
      <c r="AA173" s="111">
        <v>163.58333332999999</v>
      </c>
      <c r="AB173" s="111">
        <v>9</v>
      </c>
      <c r="AC173" s="111">
        <v>179.5</v>
      </c>
      <c r="AD173" s="111">
        <v>0</v>
      </c>
      <c r="AE173" s="111">
        <v>2</v>
      </c>
      <c r="AF173" s="111">
        <v>1</v>
      </c>
      <c r="AG173" s="111">
        <v>195.1039916</v>
      </c>
      <c r="AH173" s="111">
        <v>53.444327731000001</v>
      </c>
      <c r="AI173" s="111">
        <v>34.771008403000003</v>
      </c>
      <c r="AJ173" s="111">
        <v>106.88865546</v>
      </c>
      <c r="AK173" s="111">
        <v>0</v>
      </c>
      <c r="AL173" s="111">
        <v>0</v>
      </c>
      <c r="AM173" s="111">
        <v>0</v>
      </c>
      <c r="AN173" s="111">
        <v>147.5</v>
      </c>
      <c r="AO173" s="111">
        <v>68.5</v>
      </c>
      <c r="AP173" s="111">
        <v>5</v>
      </c>
      <c r="AQ173" s="111">
        <v>73</v>
      </c>
      <c r="AR173" s="111">
        <v>1</v>
      </c>
      <c r="AS173" s="111">
        <v>0</v>
      </c>
      <c r="AT173" s="111">
        <v>0</v>
      </c>
      <c r="AU173" s="111">
        <v>0.64390756299999996</v>
      </c>
      <c r="AV173" s="111">
        <v>0.64390756299999996</v>
      </c>
      <c r="AW173" s="111">
        <v>0</v>
      </c>
      <c r="AX173" s="111">
        <v>0</v>
      </c>
      <c r="AY173" s="111">
        <v>0</v>
      </c>
      <c r="AZ173" s="111">
        <v>0</v>
      </c>
      <c r="BA173" s="111">
        <v>0</v>
      </c>
      <c r="BB173" s="111">
        <v>1.25</v>
      </c>
      <c r="BC173" s="111">
        <v>1</v>
      </c>
      <c r="BD173" s="111">
        <v>0.25</v>
      </c>
      <c r="BE173" s="111">
        <v>0</v>
      </c>
      <c r="BF173" s="111">
        <v>0</v>
      </c>
      <c r="BG173" s="111">
        <v>0</v>
      </c>
      <c r="BH173" s="112">
        <v>0</v>
      </c>
    </row>
    <row r="174" spans="1:60">
      <c r="A174" s="29" t="s">
        <v>449</v>
      </c>
      <c r="B174" s="25" t="s">
        <v>450</v>
      </c>
      <c r="C174" s="25" t="s">
        <v>469</v>
      </c>
      <c r="D174" s="30" t="s">
        <v>470</v>
      </c>
      <c r="E174" s="113">
        <v>157.23567251</v>
      </c>
      <c r="F174" s="114">
        <v>116.40233918</v>
      </c>
      <c r="G174" s="114">
        <v>30.333333332999999</v>
      </c>
      <c r="H174" s="114">
        <v>3.5</v>
      </c>
      <c r="I174" s="114">
        <v>0</v>
      </c>
      <c r="J174" s="114">
        <v>7</v>
      </c>
      <c r="K174" s="114">
        <v>0</v>
      </c>
      <c r="L174" s="114">
        <v>154.84976707000001</v>
      </c>
      <c r="M174" s="114">
        <v>121.6633264</v>
      </c>
      <c r="N174" s="114">
        <v>29.666666667000001</v>
      </c>
      <c r="O174" s="114">
        <v>3.5197740113</v>
      </c>
      <c r="P174" s="114">
        <v>0</v>
      </c>
      <c r="Q174" s="114">
        <v>0</v>
      </c>
      <c r="R174" s="115">
        <v>0</v>
      </c>
      <c r="S174" s="114">
        <v>118.36900584999999</v>
      </c>
      <c r="T174" s="114">
        <v>87.869005848</v>
      </c>
      <c r="U174" s="114">
        <v>22</v>
      </c>
      <c r="V174" s="114">
        <v>2.5</v>
      </c>
      <c r="W174" s="114">
        <v>0</v>
      </c>
      <c r="X174" s="114">
        <v>6</v>
      </c>
      <c r="Y174" s="114">
        <v>0</v>
      </c>
      <c r="Z174" s="114">
        <v>118.86426801</v>
      </c>
      <c r="AA174" s="114">
        <v>96.739974228999998</v>
      </c>
      <c r="AB174" s="114">
        <v>19.610169492000001</v>
      </c>
      <c r="AC174" s="114">
        <v>2.5141242938000001</v>
      </c>
      <c r="AD174" s="114">
        <v>0</v>
      </c>
      <c r="AE174" s="114">
        <v>0</v>
      </c>
      <c r="AF174" s="114">
        <v>0</v>
      </c>
      <c r="AG174" s="114">
        <v>35.916666667000001</v>
      </c>
      <c r="AH174" s="114">
        <v>25.916666667000001</v>
      </c>
      <c r="AI174" s="114">
        <v>8</v>
      </c>
      <c r="AJ174" s="114">
        <v>1</v>
      </c>
      <c r="AK174" s="114">
        <v>0</v>
      </c>
      <c r="AL174" s="114">
        <v>1</v>
      </c>
      <c r="AM174" s="114">
        <v>0</v>
      </c>
      <c r="AN174" s="114">
        <v>31.510357814999999</v>
      </c>
      <c r="AO174" s="114">
        <v>23.465160075</v>
      </c>
      <c r="AP174" s="114">
        <v>7.0395480226</v>
      </c>
      <c r="AQ174" s="114">
        <v>1.0056497175000001</v>
      </c>
      <c r="AR174" s="114">
        <v>0</v>
      </c>
      <c r="AS174" s="114">
        <v>0</v>
      </c>
      <c r="AT174" s="114">
        <v>0</v>
      </c>
      <c r="AU174" s="114">
        <v>2.95</v>
      </c>
      <c r="AV174" s="114">
        <v>2.6166666667</v>
      </c>
      <c r="AW174" s="114">
        <v>0.33333333329999998</v>
      </c>
      <c r="AX174" s="114">
        <v>0</v>
      </c>
      <c r="AY174" s="114">
        <v>0</v>
      </c>
      <c r="AZ174" s="114">
        <v>0</v>
      </c>
      <c r="BA174" s="114">
        <v>0</v>
      </c>
      <c r="BB174" s="114">
        <v>4.4751412429000004</v>
      </c>
      <c r="BC174" s="114">
        <v>1.4581920904000001</v>
      </c>
      <c r="BD174" s="114">
        <v>3.0169491525000001</v>
      </c>
      <c r="BE174" s="114">
        <v>0</v>
      </c>
      <c r="BF174" s="114">
        <v>0</v>
      </c>
      <c r="BG174" s="114">
        <v>0</v>
      </c>
      <c r="BH174" s="115">
        <v>0</v>
      </c>
    </row>
    <row r="175" spans="1:60">
      <c r="A175" s="27" t="s">
        <v>449</v>
      </c>
      <c r="B175" s="26" t="s">
        <v>450</v>
      </c>
      <c r="C175" s="26" t="s">
        <v>471</v>
      </c>
      <c r="D175" s="28" t="s">
        <v>472</v>
      </c>
      <c r="E175" s="116">
        <v>692.60476189999997</v>
      </c>
      <c r="F175" s="111">
        <v>364.77142857000001</v>
      </c>
      <c r="G175" s="111">
        <v>316.83333333000002</v>
      </c>
      <c r="H175" s="111">
        <v>7.5</v>
      </c>
      <c r="I175" s="111">
        <v>1</v>
      </c>
      <c r="J175" s="111">
        <v>2.5</v>
      </c>
      <c r="K175" s="111">
        <v>0</v>
      </c>
      <c r="L175" s="111">
        <v>768.99358973999995</v>
      </c>
      <c r="M175" s="111">
        <v>410.66025640999999</v>
      </c>
      <c r="N175" s="111">
        <v>339.33333333000002</v>
      </c>
      <c r="O175" s="111">
        <v>17</v>
      </c>
      <c r="P175" s="111">
        <v>0</v>
      </c>
      <c r="Q175" s="111">
        <v>2</v>
      </c>
      <c r="R175" s="112">
        <v>0</v>
      </c>
      <c r="S175" s="111">
        <v>522.20000000000005</v>
      </c>
      <c r="T175" s="111">
        <v>290.36666666999997</v>
      </c>
      <c r="U175" s="111">
        <v>221.83333332999999</v>
      </c>
      <c r="V175" s="111">
        <v>6.5</v>
      </c>
      <c r="W175" s="111">
        <v>1</v>
      </c>
      <c r="X175" s="111">
        <v>2.5</v>
      </c>
      <c r="Y175" s="111">
        <v>0</v>
      </c>
      <c r="Z175" s="111">
        <v>555.58333332999996</v>
      </c>
      <c r="AA175" s="111">
        <v>318.25</v>
      </c>
      <c r="AB175" s="111">
        <v>221.33333332999999</v>
      </c>
      <c r="AC175" s="111">
        <v>14</v>
      </c>
      <c r="AD175" s="111">
        <v>0</v>
      </c>
      <c r="AE175" s="111">
        <v>2</v>
      </c>
      <c r="AF175" s="111">
        <v>0</v>
      </c>
      <c r="AG175" s="111">
        <v>167.83333332999999</v>
      </c>
      <c r="AH175" s="111">
        <v>72.833333332999999</v>
      </c>
      <c r="AI175" s="111">
        <v>94</v>
      </c>
      <c r="AJ175" s="111">
        <v>1</v>
      </c>
      <c r="AK175" s="111">
        <v>0</v>
      </c>
      <c r="AL175" s="111">
        <v>0</v>
      </c>
      <c r="AM175" s="111">
        <v>0</v>
      </c>
      <c r="AN175" s="111">
        <v>208.83333332999999</v>
      </c>
      <c r="AO175" s="111">
        <v>89.833333332999999</v>
      </c>
      <c r="AP175" s="111">
        <v>116</v>
      </c>
      <c r="AQ175" s="111">
        <v>3</v>
      </c>
      <c r="AR175" s="111">
        <v>0</v>
      </c>
      <c r="AS175" s="111">
        <v>0</v>
      </c>
      <c r="AT175" s="111">
        <v>0</v>
      </c>
      <c r="AU175" s="111">
        <v>2.5714285713999998</v>
      </c>
      <c r="AV175" s="111">
        <v>1.5714285714</v>
      </c>
      <c r="AW175" s="111">
        <v>1</v>
      </c>
      <c r="AX175" s="111">
        <v>0</v>
      </c>
      <c r="AY175" s="111">
        <v>0</v>
      </c>
      <c r="AZ175" s="111">
        <v>0</v>
      </c>
      <c r="BA175" s="111">
        <v>0</v>
      </c>
      <c r="BB175" s="111">
        <v>4.5769230769</v>
      </c>
      <c r="BC175" s="111">
        <v>2.5769230769</v>
      </c>
      <c r="BD175" s="111">
        <v>2</v>
      </c>
      <c r="BE175" s="111">
        <v>0</v>
      </c>
      <c r="BF175" s="111">
        <v>0</v>
      </c>
      <c r="BG175" s="111">
        <v>0</v>
      </c>
      <c r="BH175" s="112">
        <v>0</v>
      </c>
    </row>
    <row r="176" spans="1:60">
      <c r="A176" s="29" t="s">
        <v>449</v>
      </c>
      <c r="B176" s="25" t="s">
        <v>450</v>
      </c>
      <c r="C176" s="25" t="s">
        <v>473</v>
      </c>
      <c r="D176" s="30" t="s">
        <v>474</v>
      </c>
      <c r="E176" s="113">
        <v>163.53333333</v>
      </c>
      <c r="F176" s="114">
        <v>144.19999999999999</v>
      </c>
      <c r="G176" s="114">
        <v>12.333333333000001</v>
      </c>
      <c r="H176" s="114">
        <v>6</v>
      </c>
      <c r="I176" s="114">
        <v>1</v>
      </c>
      <c r="J176" s="114">
        <v>0</v>
      </c>
      <c r="K176" s="114">
        <v>0</v>
      </c>
      <c r="L176" s="114">
        <v>156.67882205999999</v>
      </c>
      <c r="M176" s="114">
        <v>141.62619047999999</v>
      </c>
      <c r="N176" s="114">
        <v>12.052631579</v>
      </c>
      <c r="O176" s="114">
        <v>0</v>
      </c>
      <c r="P176" s="114">
        <v>3</v>
      </c>
      <c r="Q176" s="114">
        <v>0</v>
      </c>
      <c r="R176" s="115">
        <v>0</v>
      </c>
      <c r="S176" s="114">
        <v>142.80000000000001</v>
      </c>
      <c r="T176" s="114">
        <v>124.46666667</v>
      </c>
      <c r="U176" s="114">
        <v>11.333333333000001</v>
      </c>
      <c r="V176" s="114">
        <v>6</v>
      </c>
      <c r="W176" s="114">
        <v>1</v>
      </c>
      <c r="X176" s="114">
        <v>0</v>
      </c>
      <c r="Y176" s="114">
        <v>0</v>
      </c>
      <c r="Z176" s="114">
        <v>133.75</v>
      </c>
      <c r="AA176" s="114">
        <v>121.75</v>
      </c>
      <c r="AB176" s="114">
        <v>10</v>
      </c>
      <c r="AC176" s="114">
        <v>0</v>
      </c>
      <c r="AD176" s="114">
        <v>2</v>
      </c>
      <c r="AE176" s="114">
        <v>0</v>
      </c>
      <c r="AF176" s="114">
        <v>0</v>
      </c>
      <c r="AG176" s="114">
        <v>17.333333332999999</v>
      </c>
      <c r="AH176" s="114">
        <v>17.333333332999999</v>
      </c>
      <c r="AI176" s="114">
        <v>0</v>
      </c>
      <c r="AJ176" s="114">
        <v>0</v>
      </c>
      <c r="AK176" s="114">
        <v>0</v>
      </c>
      <c r="AL176" s="114">
        <v>0</v>
      </c>
      <c r="AM176" s="114">
        <v>0</v>
      </c>
      <c r="AN176" s="114">
        <v>18.333333332999999</v>
      </c>
      <c r="AO176" s="114">
        <v>17.333333332999999</v>
      </c>
      <c r="AP176" s="114">
        <v>1</v>
      </c>
      <c r="AQ176" s="114">
        <v>0</v>
      </c>
      <c r="AR176" s="114">
        <v>0</v>
      </c>
      <c r="AS176" s="114">
        <v>0</v>
      </c>
      <c r="AT176" s="114">
        <v>0</v>
      </c>
      <c r="AU176" s="114">
        <v>3.4</v>
      </c>
      <c r="AV176" s="114">
        <v>2.4</v>
      </c>
      <c r="AW176" s="114">
        <v>1</v>
      </c>
      <c r="AX176" s="114">
        <v>0</v>
      </c>
      <c r="AY176" s="114">
        <v>0</v>
      </c>
      <c r="AZ176" s="114">
        <v>0</v>
      </c>
      <c r="BA176" s="114">
        <v>0</v>
      </c>
      <c r="BB176" s="114">
        <v>4.5954887217999998</v>
      </c>
      <c r="BC176" s="114">
        <v>2.5428571429</v>
      </c>
      <c r="BD176" s="114">
        <v>1.0526315789</v>
      </c>
      <c r="BE176" s="114">
        <v>0</v>
      </c>
      <c r="BF176" s="114">
        <v>1</v>
      </c>
      <c r="BG176" s="114">
        <v>0</v>
      </c>
      <c r="BH176" s="115">
        <v>0</v>
      </c>
    </row>
    <row r="177" spans="1:60">
      <c r="A177" s="27" t="s">
        <v>449</v>
      </c>
      <c r="B177" s="26" t="s">
        <v>450</v>
      </c>
      <c r="C177" s="26" t="s">
        <v>475</v>
      </c>
      <c r="D177" s="28" t="s">
        <v>476</v>
      </c>
      <c r="E177" s="116">
        <v>1549.9935170000001</v>
      </c>
      <c r="F177" s="111">
        <v>1183.2735008</v>
      </c>
      <c r="G177" s="111">
        <v>302.23190167000001</v>
      </c>
      <c r="H177" s="111">
        <v>49.937871420999997</v>
      </c>
      <c r="I177" s="111">
        <v>4.8500810372999998</v>
      </c>
      <c r="J177" s="111">
        <v>0</v>
      </c>
      <c r="K177" s="111">
        <v>9.7001620745999997</v>
      </c>
      <c r="L177" s="111">
        <v>1353.8642857</v>
      </c>
      <c r="M177" s="111">
        <v>1041.2809523999999</v>
      </c>
      <c r="N177" s="111">
        <v>217.75</v>
      </c>
      <c r="O177" s="111">
        <v>79.833333332999999</v>
      </c>
      <c r="P177" s="111">
        <v>15</v>
      </c>
      <c r="Q177" s="111">
        <v>0</v>
      </c>
      <c r="R177" s="112">
        <v>0</v>
      </c>
      <c r="S177" s="111">
        <v>1252.6501891</v>
      </c>
      <c r="T177" s="111">
        <v>979.69840626999996</v>
      </c>
      <c r="U177" s="111">
        <v>230.01958400999999</v>
      </c>
      <c r="V177" s="111">
        <v>33.770934629999999</v>
      </c>
      <c r="W177" s="111">
        <v>3.7722852512</v>
      </c>
      <c r="X177" s="111">
        <v>0</v>
      </c>
      <c r="Y177" s="111">
        <v>5.3889789303000004</v>
      </c>
      <c r="Z177" s="111">
        <v>1098.9833332999999</v>
      </c>
      <c r="AA177" s="111">
        <v>870.4</v>
      </c>
      <c r="AB177" s="111">
        <v>160.75</v>
      </c>
      <c r="AC177" s="111">
        <v>57.833333332999999</v>
      </c>
      <c r="AD177" s="111">
        <v>10</v>
      </c>
      <c r="AE177" s="111">
        <v>0</v>
      </c>
      <c r="AF177" s="111">
        <v>0</v>
      </c>
      <c r="AG177" s="111">
        <v>284.35845489000002</v>
      </c>
      <c r="AH177" s="111">
        <v>193.82360886000001</v>
      </c>
      <c r="AI177" s="111">
        <v>68.978930308000002</v>
      </c>
      <c r="AJ177" s="111">
        <v>16.166936791000001</v>
      </c>
      <c r="AK177" s="111">
        <v>1.0777957861</v>
      </c>
      <c r="AL177" s="111">
        <v>0</v>
      </c>
      <c r="AM177" s="111">
        <v>4.3111831442000002</v>
      </c>
      <c r="AN177" s="111">
        <v>245.33333332999999</v>
      </c>
      <c r="AO177" s="111">
        <v>162.33333332999999</v>
      </c>
      <c r="AP177" s="111">
        <v>56</v>
      </c>
      <c r="AQ177" s="111">
        <v>22</v>
      </c>
      <c r="AR177" s="111">
        <v>5</v>
      </c>
      <c r="AS177" s="111">
        <v>0</v>
      </c>
      <c r="AT177" s="111">
        <v>0</v>
      </c>
      <c r="AU177" s="111">
        <v>12.984873042</v>
      </c>
      <c r="AV177" s="111">
        <v>9.7514856834000003</v>
      </c>
      <c r="AW177" s="111">
        <v>3.2333873581999999</v>
      </c>
      <c r="AX177" s="111">
        <v>0</v>
      </c>
      <c r="AY177" s="111">
        <v>0</v>
      </c>
      <c r="AZ177" s="111">
        <v>0</v>
      </c>
      <c r="BA177" s="111">
        <v>0</v>
      </c>
      <c r="BB177" s="111">
        <v>9.5476190475999996</v>
      </c>
      <c r="BC177" s="111">
        <v>8.5476190475999996</v>
      </c>
      <c r="BD177" s="111">
        <v>1</v>
      </c>
      <c r="BE177" s="111">
        <v>0</v>
      </c>
      <c r="BF177" s="111">
        <v>0</v>
      </c>
      <c r="BG177" s="111">
        <v>0</v>
      </c>
      <c r="BH177" s="112">
        <v>0</v>
      </c>
    </row>
    <row r="178" spans="1:60">
      <c r="A178" s="29" t="s">
        <v>449</v>
      </c>
      <c r="B178" s="25" t="s">
        <v>450</v>
      </c>
      <c r="C178" s="25" t="s">
        <v>477</v>
      </c>
      <c r="D178" s="30" t="s">
        <v>478</v>
      </c>
      <c r="E178" s="113">
        <v>515.23514995000005</v>
      </c>
      <c r="F178" s="114">
        <v>315.04101902999997</v>
      </c>
      <c r="G178" s="114">
        <v>52.469525959000002</v>
      </c>
      <c r="H178" s="114">
        <v>143.14672686</v>
      </c>
      <c r="I178" s="114">
        <v>4.5778781037999998</v>
      </c>
      <c r="J178" s="114">
        <v>0</v>
      </c>
      <c r="K178" s="114">
        <v>0</v>
      </c>
      <c r="L178" s="114">
        <v>474.81666667000002</v>
      </c>
      <c r="M178" s="114">
        <v>303.14999999999998</v>
      </c>
      <c r="N178" s="114">
        <v>56.333333332999999</v>
      </c>
      <c r="O178" s="114">
        <v>114.33333333</v>
      </c>
      <c r="P178" s="114">
        <v>1</v>
      </c>
      <c r="Q178" s="114">
        <v>0</v>
      </c>
      <c r="R178" s="115">
        <v>0</v>
      </c>
      <c r="S178" s="114">
        <v>389.88932602</v>
      </c>
      <c r="T178" s="114">
        <v>238.81934860000001</v>
      </c>
      <c r="U178" s="114">
        <v>35.566591422000002</v>
      </c>
      <c r="V178" s="114">
        <v>110.9255079</v>
      </c>
      <c r="W178" s="114">
        <v>4.5778781037999998</v>
      </c>
      <c r="X178" s="114">
        <v>0</v>
      </c>
      <c r="Y178" s="114">
        <v>0</v>
      </c>
      <c r="Z178" s="114">
        <v>355.16666666999998</v>
      </c>
      <c r="AA178" s="114">
        <v>223.5</v>
      </c>
      <c r="AB178" s="114">
        <v>41.833333332999999</v>
      </c>
      <c r="AC178" s="114">
        <v>88.833333332999999</v>
      </c>
      <c r="AD178" s="114">
        <v>1</v>
      </c>
      <c r="AE178" s="114">
        <v>0</v>
      </c>
      <c r="AF178" s="114">
        <v>0</v>
      </c>
      <c r="AG178" s="114">
        <v>122.1765237</v>
      </c>
      <c r="AH178" s="114">
        <v>73.052370202999995</v>
      </c>
      <c r="AI178" s="114">
        <v>16.902934537</v>
      </c>
      <c r="AJ178" s="114">
        <v>32.221218962000002</v>
      </c>
      <c r="AK178" s="114">
        <v>0</v>
      </c>
      <c r="AL178" s="114">
        <v>0</v>
      </c>
      <c r="AM178" s="114">
        <v>0</v>
      </c>
      <c r="AN178" s="114">
        <v>114.65</v>
      </c>
      <c r="AO178" s="114">
        <v>75.650000000000006</v>
      </c>
      <c r="AP178" s="114">
        <v>13.5</v>
      </c>
      <c r="AQ178" s="114">
        <v>25.5</v>
      </c>
      <c r="AR178" s="114">
        <v>0</v>
      </c>
      <c r="AS178" s="114">
        <v>0</v>
      </c>
      <c r="AT178" s="114">
        <v>0</v>
      </c>
      <c r="AU178" s="114">
        <v>3.1693002256999998</v>
      </c>
      <c r="AV178" s="114">
        <v>3.1693002256999998</v>
      </c>
      <c r="AW178" s="114">
        <v>0</v>
      </c>
      <c r="AX178" s="114">
        <v>0</v>
      </c>
      <c r="AY178" s="114">
        <v>0</v>
      </c>
      <c r="AZ178" s="114">
        <v>0</v>
      </c>
      <c r="BA178" s="114">
        <v>0</v>
      </c>
      <c r="BB178" s="114">
        <v>5</v>
      </c>
      <c r="BC178" s="114">
        <v>4</v>
      </c>
      <c r="BD178" s="114">
        <v>1</v>
      </c>
      <c r="BE178" s="114">
        <v>0</v>
      </c>
      <c r="BF178" s="114">
        <v>0</v>
      </c>
      <c r="BG178" s="114">
        <v>0</v>
      </c>
      <c r="BH178" s="115">
        <v>0</v>
      </c>
    </row>
    <row r="179" spans="1:60">
      <c r="A179" s="27" t="s">
        <v>449</v>
      </c>
      <c r="B179" s="26" t="s">
        <v>450</v>
      </c>
      <c r="C179" s="26" t="s">
        <v>479</v>
      </c>
      <c r="D179" s="28" t="s">
        <v>480</v>
      </c>
      <c r="E179" s="116">
        <v>289.16866306999998</v>
      </c>
      <c r="F179" s="111">
        <v>164.52046719000001</v>
      </c>
      <c r="G179" s="111">
        <v>83.775773196000003</v>
      </c>
      <c r="H179" s="111">
        <v>37.826030928000002</v>
      </c>
      <c r="I179" s="111">
        <v>3.0463917525999999</v>
      </c>
      <c r="J179" s="111">
        <v>0</v>
      </c>
      <c r="K179" s="111">
        <v>0</v>
      </c>
      <c r="L179" s="111">
        <v>277.74273504000001</v>
      </c>
      <c r="M179" s="111">
        <v>175.49273504000001</v>
      </c>
      <c r="N179" s="111">
        <v>68.25</v>
      </c>
      <c r="O179" s="111">
        <v>29</v>
      </c>
      <c r="P179" s="111">
        <v>5</v>
      </c>
      <c r="Q179" s="111">
        <v>0</v>
      </c>
      <c r="R179" s="112">
        <v>0</v>
      </c>
      <c r="S179" s="111">
        <v>219.32166993999999</v>
      </c>
      <c r="T179" s="111">
        <v>127.16831942</v>
      </c>
      <c r="U179" s="111">
        <v>62.451030928000002</v>
      </c>
      <c r="V179" s="111">
        <v>28.68685567</v>
      </c>
      <c r="W179" s="111">
        <v>1.0154639175</v>
      </c>
      <c r="X179" s="111">
        <v>0</v>
      </c>
      <c r="Y179" s="111">
        <v>0</v>
      </c>
      <c r="Z179" s="111">
        <v>210.49273504000001</v>
      </c>
      <c r="AA179" s="111">
        <v>134.24273504000001</v>
      </c>
      <c r="AB179" s="111">
        <v>51.25</v>
      </c>
      <c r="AC179" s="111">
        <v>22</v>
      </c>
      <c r="AD179" s="111">
        <v>3</v>
      </c>
      <c r="AE179" s="111">
        <v>0</v>
      </c>
      <c r="AF179" s="111">
        <v>0</v>
      </c>
      <c r="AG179" s="111">
        <v>68.746907215999997</v>
      </c>
      <c r="AH179" s="111">
        <v>36.252061855999997</v>
      </c>
      <c r="AI179" s="111">
        <v>21.324742268000001</v>
      </c>
      <c r="AJ179" s="111">
        <v>9.1391752576999998</v>
      </c>
      <c r="AK179" s="111">
        <v>2.0309278351</v>
      </c>
      <c r="AL179" s="111">
        <v>0</v>
      </c>
      <c r="AM179" s="111">
        <v>0</v>
      </c>
      <c r="AN179" s="111">
        <v>66</v>
      </c>
      <c r="AO179" s="111">
        <v>40</v>
      </c>
      <c r="AP179" s="111">
        <v>17</v>
      </c>
      <c r="AQ179" s="111">
        <v>7</v>
      </c>
      <c r="AR179" s="111">
        <v>2</v>
      </c>
      <c r="AS179" s="111">
        <v>0</v>
      </c>
      <c r="AT179" s="111">
        <v>0</v>
      </c>
      <c r="AU179" s="111">
        <v>1.1000859107000001</v>
      </c>
      <c r="AV179" s="111">
        <v>1.1000859107000001</v>
      </c>
      <c r="AW179" s="111">
        <v>0</v>
      </c>
      <c r="AX179" s="111">
        <v>0</v>
      </c>
      <c r="AY179" s="111">
        <v>0</v>
      </c>
      <c r="AZ179" s="111">
        <v>0</v>
      </c>
      <c r="BA179" s="111">
        <v>0</v>
      </c>
      <c r="BB179" s="111">
        <v>1.25</v>
      </c>
      <c r="BC179" s="111">
        <v>1.25</v>
      </c>
      <c r="BD179" s="111">
        <v>0</v>
      </c>
      <c r="BE179" s="111">
        <v>0</v>
      </c>
      <c r="BF179" s="111">
        <v>0</v>
      </c>
      <c r="BG179" s="111">
        <v>0</v>
      </c>
      <c r="BH179" s="112">
        <v>0</v>
      </c>
    </row>
    <row r="180" spans="1:60">
      <c r="A180" s="29" t="s">
        <v>449</v>
      </c>
      <c r="B180" s="25" t="s">
        <v>450</v>
      </c>
      <c r="C180" s="25" t="s">
        <v>481</v>
      </c>
      <c r="D180" s="30" t="s">
        <v>482</v>
      </c>
      <c r="E180" s="113">
        <v>287.36273107</v>
      </c>
      <c r="F180" s="114">
        <v>206.27905480000001</v>
      </c>
      <c r="G180" s="114">
        <v>8.8134430727000002</v>
      </c>
      <c r="H180" s="114">
        <v>0.35253772290000002</v>
      </c>
      <c r="I180" s="114">
        <v>71.917695472999995</v>
      </c>
      <c r="J180" s="114">
        <v>0</v>
      </c>
      <c r="K180" s="114">
        <v>0</v>
      </c>
      <c r="L180" s="114">
        <v>251.7217033</v>
      </c>
      <c r="M180" s="114">
        <v>181.55503662999999</v>
      </c>
      <c r="N180" s="114">
        <v>13</v>
      </c>
      <c r="O180" s="114">
        <v>0</v>
      </c>
      <c r="P180" s="114">
        <v>57.166666667000001</v>
      </c>
      <c r="Q180" s="114">
        <v>0</v>
      </c>
      <c r="R180" s="115">
        <v>0</v>
      </c>
      <c r="S180" s="114">
        <v>216.91394278000001</v>
      </c>
      <c r="T180" s="114">
        <v>156.98252987999999</v>
      </c>
      <c r="U180" s="114">
        <v>4.5829903977999997</v>
      </c>
      <c r="V180" s="114">
        <v>0.35253772290000002</v>
      </c>
      <c r="W180" s="114">
        <v>54.995884773999997</v>
      </c>
      <c r="X180" s="114">
        <v>0</v>
      </c>
      <c r="Y180" s="114">
        <v>0</v>
      </c>
      <c r="Z180" s="114">
        <v>193.0967033</v>
      </c>
      <c r="AA180" s="114">
        <v>142.93003662999999</v>
      </c>
      <c r="AB180" s="114">
        <v>8</v>
      </c>
      <c r="AC180" s="114">
        <v>0</v>
      </c>
      <c r="AD180" s="114">
        <v>42.166666667000001</v>
      </c>
      <c r="AE180" s="114">
        <v>0</v>
      </c>
      <c r="AF180" s="114">
        <v>0</v>
      </c>
      <c r="AG180" s="114">
        <v>69.273662551000001</v>
      </c>
      <c r="AH180" s="114">
        <v>48.121399177000001</v>
      </c>
      <c r="AI180" s="114">
        <v>4.2304526749000004</v>
      </c>
      <c r="AJ180" s="114">
        <v>0</v>
      </c>
      <c r="AK180" s="114">
        <v>16.921810700000002</v>
      </c>
      <c r="AL180" s="114">
        <v>0</v>
      </c>
      <c r="AM180" s="114">
        <v>0</v>
      </c>
      <c r="AN180" s="114">
        <v>57.5</v>
      </c>
      <c r="AO180" s="114">
        <v>37.5</v>
      </c>
      <c r="AP180" s="114">
        <v>5</v>
      </c>
      <c r="AQ180" s="114">
        <v>0</v>
      </c>
      <c r="AR180" s="114">
        <v>15</v>
      </c>
      <c r="AS180" s="114">
        <v>0</v>
      </c>
      <c r="AT180" s="114">
        <v>0</v>
      </c>
      <c r="AU180" s="114">
        <v>1.1751257429999999</v>
      </c>
      <c r="AV180" s="114">
        <v>1.1751257429999999</v>
      </c>
      <c r="AW180" s="114">
        <v>0</v>
      </c>
      <c r="AX180" s="114">
        <v>0</v>
      </c>
      <c r="AY180" s="114">
        <v>0</v>
      </c>
      <c r="AZ180" s="114">
        <v>0</v>
      </c>
      <c r="BA180" s="114">
        <v>0</v>
      </c>
      <c r="BB180" s="114">
        <v>1.125</v>
      </c>
      <c r="BC180" s="114">
        <v>1.125</v>
      </c>
      <c r="BD180" s="114">
        <v>0</v>
      </c>
      <c r="BE180" s="114">
        <v>0</v>
      </c>
      <c r="BF180" s="114">
        <v>0</v>
      </c>
      <c r="BG180" s="114">
        <v>0</v>
      </c>
      <c r="BH180" s="115">
        <v>0</v>
      </c>
    </row>
    <row r="181" spans="1:60">
      <c r="A181" s="27" t="s">
        <v>449</v>
      </c>
      <c r="B181" s="26" t="s">
        <v>450</v>
      </c>
      <c r="C181" s="26" t="s">
        <v>483</v>
      </c>
      <c r="D181" s="28" t="s">
        <v>484</v>
      </c>
      <c r="E181" s="116">
        <v>1420.8349224000001</v>
      </c>
      <c r="F181" s="111">
        <v>907.80989962000001</v>
      </c>
      <c r="G181" s="111">
        <v>368.44662715999999</v>
      </c>
      <c r="H181" s="111">
        <v>131.89608021999999</v>
      </c>
      <c r="I181" s="111">
        <v>0</v>
      </c>
      <c r="J181" s="111">
        <v>0</v>
      </c>
      <c r="K181" s="111">
        <v>12.682315406000001</v>
      </c>
      <c r="L181" s="111">
        <v>1507.5899201</v>
      </c>
      <c r="M181" s="111">
        <v>960.73453733999997</v>
      </c>
      <c r="N181" s="111">
        <v>354.33365230999999</v>
      </c>
      <c r="O181" s="111">
        <v>176.46431419000001</v>
      </c>
      <c r="P181" s="111">
        <v>6.0215311004999998</v>
      </c>
      <c r="Q181" s="111">
        <v>0</v>
      </c>
      <c r="R181" s="112">
        <v>10.035885167</v>
      </c>
      <c r="S181" s="111">
        <v>1114.1881751000001</v>
      </c>
      <c r="T181" s="111">
        <v>721.13785602999997</v>
      </c>
      <c r="U181" s="111">
        <v>274.34384685999999</v>
      </c>
      <c r="V181" s="111">
        <v>109.06791249</v>
      </c>
      <c r="W181" s="111">
        <v>0</v>
      </c>
      <c r="X181" s="111">
        <v>0</v>
      </c>
      <c r="Y181" s="111">
        <v>9.6385597083000008</v>
      </c>
      <c r="Z181" s="111">
        <v>1158.5193176</v>
      </c>
      <c r="AA181" s="111">
        <v>754.75893082000005</v>
      </c>
      <c r="AB181" s="111">
        <v>249.87681419</v>
      </c>
      <c r="AC181" s="111">
        <v>139.83333332999999</v>
      </c>
      <c r="AD181" s="111">
        <v>6.0215311004999998</v>
      </c>
      <c r="AE181" s="111">
        <v>0</v>
      </c>
      <c r="AF181" s="111">
        <v>8.0287081340000004</v>
      </c>
      <c r="AG181" s="111">
        <v>287.38126708999999</v>
      </c>
      <c r="AH181" s="111">
        <v>168.16750228000001</v>
      </c>
      <c r="AI181" s="111">
        <v>93.341841385999999</v>
      </c>
      <c r="AJ181" s="111">
        <v>22.828167730000001</v>
      </c>
      <c r="AK181" s="111">
        <v>0</v>
      </c>
      <c r="AL181" s="111">
        <v>0</v>
      </c>
      <c r="AM181" s="111">
        <v>3.0437556974</v>
      </c>
      <c r="AN181" s="111">
        <v>325.49720893</v>
      </c>
      <c r="AO181" s="111">
        <v>185.99840510000001</v>
      </c>
      <c r="AP181" s="111">
        <v>100.86064593</v>
      </c>
      <c r="AQ181" s="111">
        <v>36.630980860999998</v>
      </c>
      <c r="AR181" s="111">
        <v>0</v>
      </c>
      <c r="AS181" s="111">
        <v>0</v>
      </c>
      <c r="AT181" s="111">
        <v>2.0071770335000001</v>
      </c>
      <c r="AU181" s="111">
        <v>19.265480234999998</v>
      </c>
      <c r="AV181" s="111">
        <v>18.504541311000001</v>
      </c>
      <c r="AW181" s="111">
        <v>0.76093892429999999</v>
      </c>
      <c r="AX181" s="111">
        <v>0</v>
      </c>
      <c r="AY181" s="111">
        <v>0</v>
      </c>
      <c r="AZ181" s="111">
        <v>0</v>
      </c>
      <c r="BA181" s="111">
        <v>0</v>
      </c>
      <c r="BB181" s="111">
        <v>23.573393601999999</v>
      </c>
      <c r="BC181" s="111">
        <v>19.977201417</v>
      </c>
      <c r="BD181" s="111">
        <v>3.596192185</v>
      </c>
      <c r="BE181" s="111">
        <v>0</v>
      </c>
      <c r="BF181" s="111">
        <v>0</v>
      </c>
      <c r="BG181" s="111">
        <v>0</v>
      </c>
      <c r="BH181" s="112">
        <v>0</v>
      </c>
    </row>
    <row r="182" spans="1:60">
      <c r="A182" s="29" t="s">
        <v>449</v>
      </c>
      <c r="B182" s="25" t="s">
        <v>450</v>
      </c>
      <c r="C182" s="25" t="s">
        <v>485</v>
      </c>
      <c r="D182" s="30" t="s">
        <v>486</v>
      </c>
      <c r="E182" s="113">
        <v>1081.3967170000001</v>
      </c>
      <c r="F182" s="114">
        <v>941.62538599000004</v>
      </c>
      <c r="G182" s="114">
        <v>36.591581341999998</v>
      </c>
      <c r="H182" s="114">
        <v>94.670079635999997</v>
      </c>
      <c r="I182" s="114">
        <v>6.3822525597000004</v>
      </c>
      <c r="J182" s="114">
        <v>0</v>
      </c>
      <c r="K182" s="114">
        <v>2.1274175198999998</v>
      </c>
      <c r="L182" s="114">
        <v>993.25952381000002</v>
      </c>
      <c r="M182" s="114">
        <v>845.19285714</v>
      </c>
      <c r="N182" s="114">
        <v>38.566666667</v>
      </c>
      <c r="O182" s="114">
        <v>72.5</v>
      </c>
      <c r="P182" s="114">
        <v>33</v>
      </c>
      <c r="Q182" s="114">
        <v>0</v>
      </c>
      <c r="R182" s="115">
        <v>4</v>
      </c>
      <c r="S182" s="114">
        <v>851.10377052000001</v>
      </c>
      <c r="T182" s="114">
        <v>752.8170811</v>
      </c>
      <c r="U182" s="114">
        <v>25.954493743</v>
      </c>
      <c r="V182" s="114">
        <v>65.949943117000004</v>
      </c>
      <c r="W182" s="114">
        <v>4.2548350397999997</v>
      </c>
      <c r="X182" s="114">
        <v>0</v>
      </c>
      <c r="Y182" s="114">
        <v>2.1274175198999998</v>
      </c>
      <c r="Z182" s="114">
        <v>768.75952381000002</v>
      </c>
      <c r="AA182" s="114">
        <v>661.69285714</v>
      </c>
      <c r="AB182" s="114">
        <v>28.566666667</v>
      </c>
      <c r="AC182" s="114">
        <v>52.5</v>
      </c>
      <c r="AD182" s="114">
        <v>24</v>
      </c>
      <c r="AE182" s="114">
        <v>0</v>
      </c>
      <c r="AF182" s="114">
        <v>2</v>
      </c>
      <c r="AG182" s="114">
        <v>216.99658703</v>
      </c>
      <c r="AH182" s="114">
        <v>176.57565414999999</v>
      </c>
      <c r="AI182" s="114">
        <v>9.5733788396000001</v>
      </c>
      <c r="AJ182" s="114">
        <v>28.720136519</v>
      </c>
      <c r="AK182" s="114">
        <v>2.1274175198999998</v>
      </c>
      <c r="AL182" s="114">
        <v>0</v>
      </c>
      <c r="AM182" s="114">
        <v>0</v>
      </c>
      <c r="AN182" s="114">
        <v>211</v>
      </c>
      <c r="AO182" s="114">
        <v>172</v>
      </c>
      <c r="AP182" s="114">
        <v>9</v>
      </c>
      <c r="AQ182" s="114">
        <v>20</v>
      </c>
      <c r="AR182" s="114">
        <v>8</v>
      </c>
      <c r="AS182" s="114">
        <v>0</v>
      </c>
      <c r="AT182" s="114">
        <v>2</v>
      </c>
      <c r="AU182" s="114">
        <v>13.296359498999999</v>
      </c>
      <c r="AV182" s="114">
        <v>12.232650739</v>
      </c>
      <c r="AW182" s="114">
        <v>1.0637087599999999</v>
      </c>
      <c r="AX182" s="114">
        <v>0</v>
      </c>
      <c r="AY182" s="114">
        <v>0</v>
      </c>
      <c r="AZ182" s="114">
        <v>0</v>
      </c>
      <c r="BA182" s="114">
        <v>0</v>
      </c>
      <c r="BB182" s="114">
        <v>13.5</v>
      </c>
      <c r="BC182" s="114">
        <v>11.5</v>
      </c>
      <c r="BD182" s="114">
        <v>1</v>
      </c>
      <c r="BE182" s="114">
        <v>0</v>
      </c>
      <c r="BF182" s="114">
        <v>1</v>
      </c>
      <c r="BG182" s="114">
        <v>0</v>
      </c>
      <c r="BH182" s="115">
        <v>0</v>
      </c>
    </row>
    <row r="183" spans="1:60">
      <c r="A183" s="27" t="s">
        <v>449</v>
      </c>
      <c r="B183" s="26" t="s">
        <v>450</v>
      </c>
      <c r="C183" s="26" t="s">
        <v>487</v>
      </c>
      <c r="D183" s="28" t="s">
        <v>488</v>
      </c>
      <c r="E183" s="116">
        <v>561.147965</v>
      </c>
      <c r="F183" s="111">
        <v>444.45708180999998</v>
      </c>
      <c r="G183" s="111">
        <v>89.284900285000006</v>
      </c>
      <c r="H183" s="111">
        <v>26.371794871999999</v>
      </c>
      <c r="I183" s="111">
        <v>1.0341880342000001</v>
      </c>
      <c r="J183" s="111">
        <v>0</v>
      </c>
      <c r="K183" s="111">
        <v>0</v>
      </c>
      <c r="L183" s="111">
        <v>491.74695836000001</v>
      </c>
      <c r="M183" s="111">
        <v>417.70750881999999</v>
      </c>
      <c r="N183" s="111">
        <v>56.411009174</v>
      </c>
      <c r="O183" s="111">
        <v>17.628440367</v>
      </c>
      <c r="P183" s="111">
        <v>0</v>
      </c>
      <c r="Q183" s="111">
        <v>0</v>
      </c>
      <c r="R183" s="112">
        <v>0</v>
      </c>
      <c r="S183" s="111">
        <v>437.30394790000003</v>
      </c>
      <c r="T183" s="111">
        <v>364.04896215000002</v>
      </c>
      <c r="U183" s="111">
        <v>53.088319087999999</v>
      </c>
      <c r="V183" s="111">
        <v>19.132478632000002</v>
      </c>
      <c r="W183" s="111">
        <v>1.0341880342000001</v>
      </c>
      <c r="X183" s="111">
        <v>0</v>
      </c>
      <c r="Y183" s="111">
        <v>0</v>
      </c>
      <c r="Z183" s="111">
        <v>383.65943542999997</v>
      </c>
      <c r="AA183" s="111">
        <v>340.84750881999997</v>
      </c>
      <c r="AB183" s="111">
        <v>30.220183486</v>
      </c>
      <c r="AC183" s="111">
        <v>12.591743119</v>
      </c>
      <c r="AD183" s="111">
        <v>0</v>
      </c>
      <c r="AE183" s="111">
        <v>0</v>
      </c>
      <c r="AF183" s="111">
        <v>0</v>
      </c>
      <c r="AG183" s="111">
        <v>121.60327635</v>
      </c>
      <c r="AH183" s="111">
        <v>79.201566951999993</v>
      </c>
      <c r="AI183" s="111">
        <v>35.162393162000001</v>
      </c>
      <c r="AJ183" s="111">
        <v>7.2393162392999999</v>
      </c>
      <c r="AK183" s="111">
        <v>0</v>
      </c>
      <c r="AL183" s="111">
        <v>0</v>
      </c>
      <c r="AM183" s="111">
        <v>0</v>
      </c>
      <c r="AN183" s="111">
        <v>105.80422018</v>
      </c>
      <c r="AO183" s="111">
        <v>75.584036697000002</v>
      </c>
      <c r="AP183" s="111">
        <v>25.183486239</v>
      </c>
      <c r="AQ183" s="111">
        <v>5.0366972477000003</v>
      </c>
      <c r="AR183" s="111">
        <v>0</v>
      </c>
      <c r="AS183" s="111">
        <v>0</v>
      </c>
      <c r="AT183" s="111">
        <v>0</v>
      </c>
      <c r="AU183" s="111">
        <v>2.2407407407000002</v>
      </c>
      <c r="AV183" s="111">
        <v>1.2065527065999999</v>
      </c>
      <c r="AW183" s="111">
        <v>1.0341880342000001</v>
      </c>
      <c r="AX183" s="111">
        <v>0</v>
      </c>
      <c r="AY183" s="111">
        <v>0</v>
      </c>
      <c r="AZ183" s="111">
        <v>0</v>
      </c>
      <c r="BA183" s="111">
        <v>0</v>
      </c>
      <c r="BB183" s="111">
        <v>2.2833027523</v>
      </c>
      <c r="BC183" s="111">
        <v>1.2759633027999999</v>
      </c>
      <c r="BD183" s="111">
        <v>1.0073394495000001</v>
      </c>
      <c r="BE183" s="111">
        <v>0</v>
      </c>
      <c r="BF183" s="111">
        <v>0</v>
      </c>
      <c r="BG183" s="111">
        <v>0</v>
      </c>
      <c r="BH183" s="112">
        <v>0</v>
      </c>
    </row>
    <row r="184" spans="1:60">
      <c r="A184" s="29" t="s">
        <v>449</v>
      </c>
      <c r="B184" s="25" t="s">
        <v>450</v>
      </c>
      <c r="C184" s="25" t="s">
        <v>489</v>
      </c>
      <c r="D184" s="30" t="s">
        <v>490</v>
      </c>
      <c r="E184" s="113">
        <v>685.57785466999997</v>
      </c>
      <c r="F184" s="114">
        <v>499.04036909000001</v>
      </c>
      <c r="G184" s="114">
        <v>62.588235294</v>
      </c>
      <c r="H184" s="114">
        <v>116.05997693</v>
      </c>
      <c r="I184" s="114">
        <v>7.8892733564000004</v>
      </c>
      <c r="J184" s="114">
        <v>0</v>
      </c>
      <c r="K184" s="114">
        <v>0</v>
      </c>
      <c r="L184" s="114">
        <v>637.83333332999996</v>
      </c>
      <c r="M184" s="114">
        <v>455.5</v>
      </c>
      <c r="N184" s="114">
        <v>61.5</v>
      </c>
      <c r="O184" s="114">
        <v>104.83333333</v>
      </c>
      <c r="P184" s="114">
        <v>16</v>
      </c>
      <c r="Q184" s="114">
        <v>0</v>
      </c>
      <c r="R184" s="115">
        <v>0</v>
      </c>
      <c r="S184" s="114">
        <v>535.06805075</v>
      </c>
      <c r="T184" s="114">
        <v>400.07381776</v>
      </c>
      <c r="U184" s="114">
        <v>45.757785466999998</v>
      </c>
      <c r="V184" s="114">
        <v>83.450980392000005</v>
      </c>
      <c r="W184" s="114">
        <v>5.7854671279999996</v>
      </c>
      <c r="X184" s="114">
        <v>0</v>
      </c>
      <c r="Y184" s="114">
        <v>0</v>
      </c>
      <c r="Z184" s="114">
        <v>496.25</v>
      </c>
      <c r="AA184" s="114">
        <v>358.91666666999998</v>
      </c>
      <c r="AB184" s="114">
        <v>47.5</v>
      </c>
      <c r="AC184" s="114">
        <v>79.833333332999999</v>
      </c>
      <c r="AD184" s="114">
        <v>10</v>
      </c>
      <c r="AE184" s="114">
        <v>0</v>
      </c>
      <c r="AF184" s="114">
        <v>0</v>
      </c>
      <c r="AG184" s="114">
        <v>140.95501730000001</v>
      </c>
      <c r="AH184" s="114">
        <v>90.463667819999998</v>
      </c>
      <c r="AI184" s="114">
        <v>15.778546713000001</v>
      </c>
      <c r="AJ184" s="114">
        <v>32.60899654</v>
      </c>
      <c r="AK184" s="114">
        <v>2.1038062283999999</v>
      </c>
      <c r="AL184" s="114">
        <v>0</v>
      </c>
      <c r="AM184" s="114">
        <v>0</v>
      </c>
      <c r="AN184" s="114">
        <v>134.5</v>
      </c>
      <c r="AO184" s="114">
        <v>89.5</v>
      </c>
      <c r="AP184" s="114">
        <v>14</v>
      </c>
      <c r="AQ184" s="114">
        <v>25</v>
      </c>
      <c r="AR184" s="114">
        <v>6</v>
      </c>
      <c r="AS184" s="114">
        <v>0</v>
      </c>
      <c r="AT184" s="114">
        <v>0</v>
      </c>
      <c r="AU184" s="114">
        <v>9.5547866204999998</v>
      </c>
      <c r="AV184" s="114">
        <v>8.5028835062999999</v>
      </c>
      <c r="AW184" s="114">
        <v>1.0519031141999999</v>
      </c>
      <c r="AX184" s="114">
        <v>0</v>
      </c>
      <c r="AY184" s="114">
        <v>0</v>
      </c>
      <c r="AZ184" s="114">
        <v>0</v>
      </c>
      <c r="BA184" s="114">
        <v>0</v>
      </c>
      <c r="BB184" s="114">
        <v>7.0833333332999997</v>
      </c>
      <c r="BC184" s="114">
        <v>7.0833333332999997</v>
      </c>
      <c r="BD184" s="114">
        <v>0</v>
      </c>
      <c r="BE184" s="114">
        <v>0</v>
      </c>
      <c r="BF184" s="114">
        <v>0</v>
      </c>
      <c r="BG184" s="114">
        <v>0</v>
      </c>
      <c r="BH184" s="115">
        <v>0</v>
      </c>
    </row>
    <row r="185" spans="1:60">
      <c r="A185" s="27" t="s">
        <v>449</v>
      </c>
      <c r="B185" s="26" t="s">
        <v>450</v>
      </c>
      <c r="C185" s="26" t="s">
        <v>491</v>
      </c>
      <c r="D185" s="28" t="s">
        <v>492</v>
      </c>
      <c r="E185" s="116" t="s">
        <v>177</v>
      </c>
      <c r="F185" s="111" t="s">
        <v>177</v>
      </c>
      <c r="G185" s="111" t="s">
        <v>177</v>
      </c>
      <c r="H185" s="111" t="s">
        <v>177</v>
      </c>
      <c r="I185" s="111" t="s">
        <v>177</v>
      </c>
      <c r="J185" s="111" t="s">
        <v>177</v>
      </c>
      <c r="K185" s="111" t="s">
        <v>177</v>
      </c>
      <c r="L185" s="111" t="s">
        <v>177</v>
      </c>
      <c r="M185" s="111" t="s">
        <v>177</v>
      </c>
      <c r="N185" s="111" t="s">
        <v>177</v>
      </c>
      <c r="O185" s="111" t="s">
        <v>177</v>
      </c>
      <c r="P185" s="111" t="s">
        <v>177</v>
      </c>
      <c r="Q185" s="111" t="s">
        <v>177</v>
      </c>
      <c r="R185" s="112" t="s">
        <v>177</v>
      </c>
      <c r="S185" s="111" t="s">
        <v>177</v>
      </c>
      <c r="T185" s="111" t="s">
        <v>177</v>
      </c>
      <c r="U185" s="111" t="s">
        <v>177</v>
      </c>
      <c r="V185" s="111" t="s">
        <v>177</v>
      </c>
      <c r="W185" s="111" t="s">
        <v>177</v>
      </c>
      <c r="X185" s="111" t="s">
        <v>177</v>
      </c>
      <c r="Y185" s="111" t="s">
        <v>177</v>
      </c>
      <c r="Z185" s="111" t="s">
        <v>177</v>
      </c>
      <c r="AA185" s="111" t="s">
        <v>177</v>
      </c>
      <c r="AB185" s="111" t="s">
        <v>177</v>
      </c>
      <c r="AC185" s="111" t="s">
        <v>177</v>
      </c>
      <c r="AD185" s="111" t="s">
        <v>177</v>
      </c>
      <c r="AE185" s="111" t="s">
        <v>177</v>
      </c>
      <c r="AF185" s="111" t="s">
        <v>177</v>
      </c>
      <c r="AG185" s="111" t="s">
        <v>177</v>
      </c>
      <c r="AH185" s="111" t="s">
        <v>177</v>
      </c>
      <c r="AI185" s="111" t="s">
        <v>177</v>
      </c>
      <c r="AJ185" s="111" t="s">
        <v>177</v>
      </c>
      <c r="AK185" s="111" t="s">
        <v>177</v>
      </c>
      <c r="AL185" s="111" t="s">
        <v>177</v>
      </c>
      <c r="AM185" s="111" t="s">
        <v>177</v>
      </c>
      <c r="AN185" s="111" t="s">
        <v>177</v>
      </c>
      <c r="AO185" s="111" t="s">
        <v>177</v>
      </c>
      <c r="AP185" s="111" t="s">
        <v>177</v>
      </c>
      <c r="AQ185" s="111" t="s">
        <v>177</v>
      </c>
      <c r="AR185" s="111" t="s">
        <v>177</v>
      </c>
      <c r="AS185" s="111" t="s">
        <v>177</v>
      </c>
      <c r="AT185" s="111" t="s">
        <v>177</v>
      </c>
      <c r="AU185" s="111" t="s">
        <v>177</v>
      </c>
      <c r="AV185" s="111" t="s">
        <v>177</v>
      </c>
      <c r="AW185" s="111" t="s">
        <v>177</v>
      </c>
      <c r="AX185" s="111" t="s">
        <v>177</v>
      </c>
      <c r="AY185" s="111" t="s">
        <v>177</v>
      </c>
      <c r="AZ185" s="111" t="s">
        <v>177</v>
      </c>
      <c r="BA185" s="111" t="s">
        <v>177</v>
      </c>
      <c r="BB185" s="111" t="s">
        <v>177</v>
      </c>
      <c r="BC185" s="111" t="s">
        <v>177</v>
      </c>
      <c r="BD185" s="111" t="s">
        <v>177</v>
      </c>
      <c r="BE185" s="111" t="s">
        <v>177</v>
      </c>
      <c r="BF185" s="111" t="s">
        <v>177</v>
      </c>
      <c r="BG185" s="111" t="s">
        <v>177</v>
      </c>
      <c r="BH185" s="112" t="s">
        <v>177</v>
      </c>
    </row>
    <row r="186" spans="1:60">
      <c r="A186" s="29" t="s">
        <v>449</v>
      </c>
      <c r="B186" s="25" t="s">
        <v>450</v>
      </c>
      <c r="C186" s="25" t="s">
        <v>493</v>
      </c>
      <c r="D186" s="30" t="s">
        <v>494</v>
      </c>
      <c r="E186" s="113">
        <v>935.71002240999997</v>
      </c>
      <c r="F186" s="114">
        <v>598.63029139000002</v>
      </c>
      <c r="G186" s="114">
        <v>170.71661864000001</v>
      </c>
      <c r="H186" s="114">
        <v>161.29106628</v>
      </c>
      <c r="I186" s="114">
        <v>2.0288184438000001</v>
      </c>
      <c r="J186" s="114">
        <v>0</v>
      </c>
      <c r="K186" s="114">
        <v>3.0432276656999999</v>
      </c>
      <c r="L186" s="114">
        <v>876.40952694999999</v>
      </c>
      <c r="M186" s="114">
        <v>569.45227981000005</v>
      </c>
      <c r="N186" s="114">
        <v>136.84341327999999</v>
      </c>
      <c r="O186" s="114">
        <v>167.10444907999999</v>
      </c>
      <c r="P186" s="114">
        <v>3.0093847758000001</v>
      </c>
      <c r="Q186" s="114">
        <v>0</v>
      </c>
      <c r="R186" s="115">
        <v>0</v>
      </c>
      <c r="S186" s="114">
        <v>708.88325327999996</v>
      </c>
      <c r="T186" s="114">
        <v>468.17239833000002</v>
      </c>
      <c r="U186" s="114">
        <v>116.95292988</v>
      </c>
      <c r="V186" s="114">
        <v>121.72910663</v>
      </c>
      <c r="W186" s="114">
        <v>1.0144092219</v>
      </c>
      <c r="X186" s="114">
        <v>0</v>
      </c>
      <c r="Y186" s="114">
        <v>1.0144092219</v>
      </c>
      <c r="Z186" s="114">
        <v>661.63976677999995</v>
      </c>
      <c r="AA186" s="114">
        <v>437.18981891999999</v>
      </c>
      <c r="AB186" s="114">
        <v>101.98470629000001</v>
      </c>
      <c r="AC186" s="114">
        <v>121.46211331000001</v>
      </c>
      <c r="AD186" s="114">
        <v>1.0031282586000001</v>
      </c>
      <c r="AE186" s="114">
        <v>0</v>
      </c>
      <c r="AF186" s="114">
        <v>0</v>
      </c>
      <c r="AG186" s="114">
        <v>216.23823247000001</v>
      </c>
      <c r="AH186" s="114">
        <v>120.88376561</v>
      </c>
      <c r="AI186" s="114">
        <v>52.749279539</v>
      </c>
      <c r="AJ186" s="114">
        <v>39.561959653999999</v>
      </c>
      <c r="AK186" s="114">
        <v>1.0144092219</v>
      </c>
      <c r="AL186" s="114">
        <v>0</v>
      </c>
      <c r="AM186" s="114">
        <v>2.0288184438000001</v>
      </c>
      <c r="AN186" s="114">
        <v>203.70191170999999</v>
      </c>
      <c r="AO186" s="114">
        <v>123.45165102999999</v>
      </c>
      <c r="AP186" s="114">
        <v>32.601668404999998</v>
      </c>
      <c r="AQ186" s="114">
        <v>45.642335766000002</v>
      </c>
      <c r="AR186" s="114">
        <v>2.0062565172000002</v>
      </c>
      <c r="AS186" s="114">
        <v>0</v>
      </c>
      <c r="AT186" s="114">
        <v>0</v>
      </c>
      <c r="AU186" s="114">
        <v>10.588536662999999</v>
      </c>
      <c r="AV186" s="114">
        <v>9.5741274416</v>
      </c>
      <c r="AW186" s="114">
        <v>1.0144092219</v>
      </c>
      <c r="AX186" s="114">
        <v>0</v>
      </c>
      <c r="AY186" s="114">
        <v>0</v>
      </c>
      <c r="AZ186" s="114">
        <v>0</v>
      </c>
      <c r="BA186" s="114">
        <v>0</v>
      </c>
      <c r="BB186" s="114">
        <v>11.067848453</v>
      </c>
      <c r="BC186" s="114">
        <v>8.8108098714</v>
      </c>
      <c r="BD186" s="114">
        <v>2.2570385818999998</v>
      </c>
      <c r="BE186" s="114">
        <v>0</v>
      </c>
      <c r="BF186" s="114">
        <v>0</v>
      </c>
      <c r="BG186" s="114">
        <v>0</v>
      </c>
      <c r="BH186" s="115">
        <v>0</v>
      </c>
    </row>
    <row r="187" spans="1:60">
      <c r="A187" s="27" t="s">
        <v>449</v>
      </c>
      <c r="B187" s="26" t="s">
        <v>450</v>
      </c>
      <c r="C187" s="26" t="s">
        <v>495</v>
      </c>
      <c r="D187" s="28" t="s">
        <v>496</v>
      </c>
      <c r="E187" s="116">
        <v>1515.1195786999999</v>
      </c>
      <c r="F187" s="111">
        <v>1048.1871128</v>
      </c>
      <c r="G187" s="111">
        <v>459.56815366000001</v>
      </c>
      <c r="H187" s="111">
        <v>6.3122676579999997</v>
      </c>
      <c r="I187" s="111">
        <v>1.0520446097</v>
      </c>
      <c r="J187" s="111">
        <v>0</v>
      </c>
      <c r="K187" s="111">
        <v>0</v>
      </c>
      <c r="L187" s="111">
        <v>1485.8333333</v>
      </c>
      <c r="M187" s="111">
        <v>1013.6666667</v>
      </c>
      <c r="N187" s="111">
        <v>460.16666666999998</v>
      </c>
      <c r="O187" s="111">
        <v>9</v>
      </c>
      <c r="P187" s="111">
        <v>3</v>
      </c>
      <c r="Q187" s="111">
        <v>0</v>
      </c>
      <c r="R187" s="112">
        <v>0</v>
      </c>
      <c r="S187" s="111">
        <v>992.07806690999996</v>
      </c>
      <c r="T187" s="111">
        <v>740.81474596999999</v>
      </c>
      <c r="U187" s="111">
        <v>244.95105328</v>
      </c>
      <c r="V187" s="111">
        <v>5.2602230483000003</v>
      </c>
      <c r="W187" s="111">
        <v>1.0520446097</v>
      </c>
      <c r="X187" s="111">
        <v>0</v>
      </c>
      <c r="Y187" s="111">
        <v>0</v>
      </c>
      <c r="Z187" s="111">
        <v>973.16666667000004</v>
      </c>
      <c r="AA187" s="111">
        <v>713.5</v>
      </c>
      <c r="AB187" s="111">
        <v>251.66666667000001</v>
      </c>
      <c r="AC187" s="111">
        <v>6</v>
      </c>
      <c r="AD187" s="111">
        <v>2</v>
      </c>
      <c r="AE187" s="111">
        <v>0</v>
      </c>
      <c r="AF187" s="111">
        <v>0</v>
      </c>
      <c r="AG187" s="111">
        <v>517.78128872000002</v>
      </c>
      <c r="AH187" s="111">
        <v>304.21623296000001</v>
      </c>
      <c r="AI187" s="111">
        <v>212.51301115000001</v>
      </c>
      <c r="AJ187" s="111">
        <v>1.0520446097</v>
      </c>
      <c r="AK187" s="111">
        <v>0</v>
      </c>
      <c r="AL187" s="111">
        <v>0</v>
      </c>
      <c r="AM187" s="111">
        <v>0</v>
      </c>
      <c r="AN187" s="111">
        <v>506.66666666999998</v>
      </c>
      <c r="AO187" s="111">
        <v>297.16666666999998</v>
      </c>
      <c r="AP187" s="111">
        <v>205.5</v>
      </c>
      <c r="AQ187" s="111">
        <v>3</v>
      </c>
      <c r="AR187" s="111">
        <v>1</v>
      </c>
      <c r="AS187" s="111">
        <v>0</v>
      </c>
      <c r="AT187" s="111">
        <v>0</v>
      </c>
      <c r="AU187" s="111">
        <v>5.2602230483000003</v>
      </c>
      <c r="AV187" s="111">
        <v>3.1561338289999998</v>
      </c>
      <c r="AW187" s="111">
        <v>2.1040892193</v>
      </c>
      <c r="AX187" s="111">
        <v>0</v>
      </c>
      <c r="AY187" s="111">
        <v>0</v>
      </c>
      <c r="AZ187" s="111">
        <v>0</v>
      </c>
      <c r="BA187" s="111">
        <v>0</v>
      </c>
      <c r="BB187" s="111">
        <v>6</v>
      </c>
      <c r="BC187" s="111">
        <v>3</v>
      </c>
      <c r="BD187" s="111">
        <v>3</v>
      </c>
      <c r="BE187" s="111">
        <v>0</v>
      </c>
      <c r="BF187" s="111">
        <v>0</v>
      </c>
      <c r="BG187" s="111">
        <v>0</v>
      </c>
      <c r="BH187" s="112">
        <v>0</v>
      </c>
    </row>
    <row r="188" spans="1:60">
      <c r="A188" s="29" t="s">
        <v>449</v>
      </c>
      <c r="B188" s="25" t="s">
        <v>450</v>
      </c>
      <c r="C188" s="25" t="s">
        <v>497</v>
      </c>
      <c r="D188" s="30" t="s">
        <v>498</v>
      </c>
      <c r="E188" s="113">
        <v>274.08992247999998</v>
      </c>
      <c r="F188" s="114">
        <v>212.31317829</v>
      </c>
      <c r="G188" s="114">
        <v>60.711627907</v>
      </c>
      <c r="H188" s="114">
        <v>1.0651162791</v>
      </c>
      <c r="I188" s="114">
        <v>0</v>
      </c>
      <c r="J188" s="114">
        <v>0</v>
      </c>
      <c r="K188" s="114">
        <v>0</v>
      </c>
      <c r="L188" s="114">
        <v>256.66666666999998</v>
      </c>
      <c r="M188" s="114">
        <v>197.16666667000001</v>
      </c>
      <c r="N188" s="114">
        <v>58.5</v>
      </c>
      <c r="O188" s="114">
        <v>1</v>
      </c>
      <c r="P188" s="114">
        <v>0</v>
      </c>
      <c r="Q188" s="114">
        <v>0</v>
      </c>
      <c r="R188" s="115">
        <v>0</v>
      </c>
      <c r="S188" s="114">
        <v>174.50155039000001</v>
      </c>
      <c r="T188" s="114">
        <v>148.40620154999999</v>
      </c>
      <c r="U188" s="114">
        <v>26.095348837</v>
      </c>
      <c r="V188" s="114">
        <v>0</v>
      </c>
      <c r="W188" s="114">
        <v>0</v>
      </c>
      <c r="X188" s="114">
        <v>0</v>
      </c>
      <c r="Y188" s="114">
        <v>0</v>
      </c>
      <c r="Z188" s="114">
        <v>166.66666667000001</v>
      </c>
      <c r="AA188" s="114">
        <v>138.16666667000001</v>
      </c>
      <c r="AB188" s="114">
        <v>28.5</v>
      </c>
      <c r="AC188" s="114">
        <v>0</v>
      </c>
      <c r="AD188" s="114">
        <v>0</v>
      </c>
      <c r="AE188" s="114">
        <v>0</v>
      </c>
      <c r="AF188" s="114">
        <v>0</v>
      </c>
      <c r="AG188" s="114">
        <v>99.588372093000004</v>
      </c>
      <c r="AH188" s="114">
        <v>63.906976743999998</v>
      </c>
      <c r="AI188" s="114">
        <v>34.616279069999997</v>
      </c>
      <c r="AJ188" s="114">
        <v>1.0651162791</v>
      </c>
      <c r="AK188" s="114">
        <v>0</v>
      </c>
      <c r="AL188" s="114">
        <v>0</v>
      </c>
      <c r="AM188" s="114">
        <v>0</v>
      </c>
      <c r="AN188" s="114">
        <v>90</v>
      </c>
      <c r="AO188" s="114">
        <v>59</v>
      </c>
      <c r="AP188" s="114">
        <v>30</v>
      </c>
      <c r="AQ188" s="114">
        <v>1</v>
      </c>
      <c r="AR188" s="114">
        <v>0</v>
      </c>
      <c r="AS188" s="114">
        <v>0</v>
      </c>
      <c r="AT188" s="114">
        <v>0</v>
      </c>
      <c r="AU188" s="114">
        <v>0</v>
      </c>
      <c r="AV188" s="114">
        <v>0</v>
      </c>
      <c r="AW188" s="114">
        <v>0</v>
      </c>
      <c r="AX188" s="114">
        <v>0</v>
      </c>
      <c r="AY188" s="114">
        <v>0</v>
      </c>
      <c r="AZ188" s="114">
        <v>0</v>
      </c>
      <c r="BA188" s="114">
        <v>0</v>
      </c>
      <c r="BB188" s="114">
        <v>0</v>
      </c>
      <c r="BC188" s="114">
        <v>0</v>
      </c>
      <c r="BD188" s="114">
        <v>0</v>
      </c>
      <c r="BE188" s="114">
        <v>0</v>
      </c>
      <c r="BF188" s="114">
        <v>0</v>
      </c>
      <c r="BG188" s="114">
        <v>0</v>
      </c>
      <c r="BH188" s="115">
        <v>0</v>
      </c>
    </row>
    <row r="189" spans="1:60">
      <c r="A189" s="27" t="s">
        <v>449</v>
      </c>
      <c r="B189" s="26" t="s">
        <v>450</v>
      </c>
      <c r="C189" s="26" t="s">
        <v>499</v>
      </c>
      <c r="D189" s="28" t="s">
        <v>500</v>
      </c>
      <c r="E189" s="116">
        <v>782.06530487999999</v>
      </c>
      <c r="F189" s="111">
        <v>406.60624511999998</v>
      </c>
      <c r="G189" s="111">
        <v>252.12390493999999</v>
      </c>
      <c r="H189" s="111">
        <v>111.93442623</v>
      </c>
      <c r="I189" s="111">
        <v>11.400728597000001</v>
      </c>
      <c r="J189" s="111">
        <v>0</v>
      </c>
      <c r="K189" s="111">
        <v>0</v>
      </c>
      <c r="L189" s="111">
        <v>727.23108692000005</v>
      </c>
      <c r="M189" s="111">
        <v>394.99389901000001</v>
      </c>
      <c r="N189" s="111">
        <v>222.16162943</v>
      </c>
      <c r="O189" s="111">
        <v>99.017739816000002</v>
      </c>
      <c r="P189" s="111">
        <v>11.057818660000001</v>
      </c>
      <c r="Q189" s="111">
        <v>0</v>
      </c>
      <c r="R189" s="112">
        <v>0</v>
      </c>
      <c r="S189" s="111">
        <v>570.13020210000002</v>
      </c>
      <c r="T189" s="111">
        <v>328.37059589</v>
      </c>
      <c r="U189" s="111">
        <v>153.66306705</v>
      </c>
      <c r="V189" s="111">
        <v>80.841530055000007</v>
      </c>
      <c r="W189" s="111">
        <v>7.2550091075000003</v>
      </c>
      <c r="X189" s="111">
        <v>0</v>
      </c>
      <c r="Y189" s="111">
        <v>0</v>
      </c>
      <c r="Z189" s="111">
        <v>538.96095362999995</v>
      </c>
      <c r="AA189" s="111">
        <v>324.33874601000002</v>
      </c>
      <c r="AB189" s="111">
        <v>141.23850196999999</v>
      </c>
      <c r="AC189" s="111">
        <v>67.352168199999994</v>
      </c>
      <c r="AD189" s="111">
        <v>6.0315374507000001</v>
      </c>
      <c r="AE189" s="111">
        <v>0</v>
      </c>
      <c r="AF189" s="111">
        <v>0</v>
      </c>
      <c r="AG189" s="111">
        <v>207.49326047</v>
      </c>
      <c r="AH189" s="111">
        <v>73.793806922000002</v>
      </c>
      <c r="AI189" s="111">
        <v>98.460837886999997</v>
      </c>
      <c r="AJ189" s="111">
        <v>31.092896175</v>
      </c>
      <c r="AK189" s="111">
        <v>4.1457194900000003</v>
      </c>
      <c r="AL189" s="111">
        <v>0</v>
      </c>
      <c r="AM189" s="111">
        <v>0</v>
      </c>
      <c r="AN189" s="111">
        <v>183.96189225000001</v>
      </c>
      <c r="AO189" s="111">
        <v>66.346911958000007</v>
      </c>
      <c r="AP189" s="111">
        <v>80.923127464000004</v>
      </c>
      <c r="AQ189" s="111">
        <v>31.665571616000001</v>
      </c>
      <c r="AR189" s="111">
        <v>5.0262812089000004</v>
      </c>
      <c r="AS189" s="111">
        <v>0</v>
      </c>
      <c r="AT189" s="111">
        <v>0</v>
      </c>
      <c r="AU189" s="111">
        <v>4.4418423107000002</v>
      </c>
      <c r="AV189" s="111">
        <v>4.4418423107000002</v>
      </c>
      <c r="AW189" s="111">
        <v>0</v>
      </c>
      <c r="AX189" s="111">
        <v>0</v>
      </c>
      <c r="AY189" s="111">
        <v>0</v>
      </c>
      <c r="AZ189" s="111">
        <v>0</v>
      </c>
      <c r="BA189" s="111">
        <v>0</v>
      </c>
      <c r="BB189" s="111">
        <v>4.3082410362000001</v>
      </c>
      <c r="BC189" s="111">
        <v>4.3082410362000001</v>
      </c>
      <c r="BD189" s="111">
        <v>0</v>
      </c>
      <c r="BE189" s="111">
        <v>0</v>
      </c>
      <c r="BF189" s="111">
        <v>0</v>
      </c>
      <c r="BG189" s="111">
        <v>0</v>
      </c>
      <c r="BH189" s="112">
        <v>0</v>
      </c>
    </row>
    <row r="190" spans="1:60">
      <c r="A190" s="29" t="s">
        <v>449</v>
      </c>
      <c r="B190" s="25" t="s">
        <v>450</v>
      </c>
      <c r="C190" s="25" t="s">
        <v>501</v>
      </c>
      <c r="D190" s="30" t="s">
        <v>502</v>
      </c>
      <c r="E190" s="113">
        <v>181.07727273</v>
      </c>
      <c r="F190" s="114">
        <v>118.15681818</v>
      </c>
      <c r="G190" s="114">
        <v>61.806818182000001</v>
      </c>
      <c r="H190" s="114">
        <v>1.1136363636</v>
      </c>
      <c r="I190" s="114">
        <v>0</v>
      </c>
      <c r="J190" s="114">
        <v>0</v>
      </c>
      <c r="K190" s="114">
        <v>0</v>
      </c>
      <c r="L190" s="114">
        <v>155.03333333</v>
      </c>
      <c r="M190" s="114">
        <v>102.53333333</v>
      </c>
      <c r="N190" s="114">
        <v>52.5</v>
      </c>
      <c r="O190" s="114">
        <v>0</v>
      </c>
      <c r="P190" s="114">
        <v>0</v>
      </c>
      <c r="Q190" s="114">
        <v>0</v>
      </c>
      <c r="R190" s="115">
        <v>0</v>
      </c>
      <c r="S190" s="114">
        <v>126.39772727</v>
      </c>
      <c r="T190" s="114">
        <v>89.647727273000001</v>
      </c>
      <c r="U190" s="114">
        <v>35.636363635999999</v>
      </c>
      <c r="V190" s="114">
        <v>1.1136363636</v>
      </c>
      <c r="W190" s="114">
        <v>0</v>
      </c>
      <c r="X190" s="114">
        <v>0</v>
      </c>
      <c r="Y190" s="114">
        <v>0</v>
      </c>
      <c r="Z190" s="114">
        <v>117.83333333</v>
      </c>
      <c r="AA190" s="114">
        <v>82.333333332999999</v>
      </c>
      <c r="AB190" s="114">
        <v>35.5</v>
      </c>
      <c r="AC190" s="114">
        <v>0</v>
      </c>
      <c r="AD190" s="114">
        <v>0</v>
      </c>
      <c r="AE190" s="114">
        <v>0</v>
      </c>
      <c r="AF190" s="114">
        <v>0</v>
      </c>
      <c r="AG190" s="114">
        <v>49.445454544999997</v>
      </c>
      <c r="AH190" s="114">
        <v>23.274999999999999</v>
      </c>
      <c r="AI190" s="114">
        <v>26.170454544999998</v>
      </c>
      <c r="AJ190" s="114">
        <v>0</v>
      </c>
      <c r="AK190" s="114">
        <v>0</v>
      </c>
      <c r="AL190" s="114">
        <v>0</v>
      </c>
      <c r="AM190" s="114">
        <v>0</v>
      </c>
      <c r="AN190" s="114">
        <v>33.5</v>
      </c>
      <c r="AO190" s="114">
        <v>16.5</v>
      </c>
      <c r="AP190" s="114">
        <v>17</v>
      </c>
      <c r="AQ190" s="114">
        <v>0</v>
      </c>
      <c r="AR190" s="114">
        <v>0</v>
      </c>
      <c r="AS190" s="114">
        <v>0</v>
      </c>
      <c r="AT190" s="114">
        <v>0</v>
      </c>
      <c r="AU190" s="114">
        <v>5.2340909090999999</v>
      </c>
      <c r="AV190" s="114">
        <v>5.2340909090999999</v>
      </c>
      <c r="AW190" s="114">
        <v>0</v>
      </c>
      <c r="AX190" s="114">
        <v>0</v>
      </c>
      <c r="AY190" s="114">
        <v>0</v>
      </c>
      <c r="AZ190" s="114">
        <v>0</v>
      </c>
      <c r="BA190" s="114">
        <v>0</v>
      </c>
      <c r="BB190" s="114">
        <v>3.7</v>
      </c>
      <c r="BC190" s="114">
        <v>3.7</v>
      </c>
      <c r="BD190" s="114">
        <v>0</v>
      </c>
      <c r="BE190" s="114">
        <v>0</v>
      </c>
      <c r="BF190" s="114">
        <v>0</v>
      </c>
      <c r="BG190" s="114">
        <v>0</v>
      </c>
      <c r="BH190" s="115">
        <v>0</v>
      </c>
    </row>
    <row r="191" spans="1:60">
      <c r="A191" s="27" t="s">
        <v>449</v>
      </c>
      <c r="B191" s="26" t="s">
        <v>450</v>
      </c>
      <c r="C191" s="26" t="s">
        <v>503</v>
      </c>
      <c r="D191" s="28" t="s">
        <v>504</v>
      </c>
      <c r="E191" s="116">
        <v>471.82002075999998</v>
      </c>
      <c r="F191" s="111">
        <v>327.97760477000003</v>
      </c>
      <c r="G191" s="111">
        <v>139.66802906000001</v>
      </c>
      <c r="H191" s="111">
        <v>1.0435967302</v>
      </c>
      <c r="I191" s="111">
        <v>1.0435967302</v>
      </c>
      <c r="J191" s="111">
        <v>2.0871934605</v>
      </c>
      <c r="K191" s="111">
        <v>0</v>
      </c>
      <c r="L191" s="111">
        <v>445.75952381000002</v>
      </c>
      <c r="M191" s="111">
        <v>330.42619048</v>
      </c>
      <c r="N191" s="111">
        <v>115.33333333</v>
      </c>
      <c r="O191" s="111">
        <v>0</v>
      </c>
      <c r="P191" s="111">
        <v>0</v>
      </c>
      <c r="Q191" s="111">
        <v>0</v>
      </c>
      <c r="R191" s="112">
        <v>0</v>
      </c>
      <c r="S191" s="111">
        <v>334.64668483000003</v>
      </c>
      <c r="T191" s="111">
        <v>249.76748411</v>
      </c>
      <c r="U191" s="111">
        <v>80.704813806000004</v>
      </c>
      <c r="V191" s="111">
        <v>1.0435967302</v>
      </c>
      <c r="W191" s="111">
        <v>1.0435967302</v>
      </c>
      <c r="X191" s="111">
        <v>2.0871934605</v>
      </c>
      <c r="Y191" s="111">
        <v>0</v>
      </c>
      <c r="Z191" s="111">
        <v>308.25</v>
      </c>
      <c r="AA191" s="111">
        <v>250.91666667000001</v>
      </c>
      <c r="AB191" s="111">
        <v>57.333333332999999</v>
      </c>
      <c r="AC191" s="111">
        <v>0</v>
      </c>
      <c r="AD191" s="111">
        <v>0</v>
      </c>
      <c r="AE191" s="111">
        <v>0</v>
      </c>
      <c r="AF191" s="111">
        <v>0</v>
      </c>
      <c r="AG191" s="111">
        <v>132.53678474</v>
      </c>
      <c r="AH191" s="111">
        <v>74.617166213000004</v>
      </c>
      <c r="AI191" s="111">
        <v>57.919618528999997</v>
      </c>
      <c r="AJ191" s="111">
        <v>0</v>
      </c>
      <c r="AK191" s="111">
        <v>0</v>
      </c>
      <c r="AL191" s="111">
        <v>0</v>
      </c>
      <c r="AM191" s="111">
        <v>0</v>
      </c>
      <c r="AN191" s="111">
        <v>133</v>
      </c>
      <c r="AO191" s="111">
        <v>75</v>
      </c>
      <c r="AP191" s="111">
        <v>58</v>
      </c>
      <c r="AQ191" s="111">
        <v>0</v>
      </c>
      <c r="AR191" s="111">
        <v>0</v>
      </c>
      <c r="AS191" s="111">
        <v>0</v>
      </c>
      <c r="AT191" s="111">
        <v>0</v>
      </c>
      <c r="AU191" s="111">
        <v>4.6365511872000003</v>
      </c>
      <c r="AV191" s="111">
        <v>3.5929544569999998</v>
      </c>
      <c r="AW191" s="111">
        <v>1.0435967302</v>
      </c>
      <c r="AX191" s="111">
        <v>0</v>
      </c>
      <c r="AY191" s="111">
        <v>0</v>
      </c>
      <c r="AZ191" s="111">
        <v>0</v>
      </c>
      <c r="BA191" s="111">
        <v>0</v>
      </c>
      <c r="BB191" s="111">
        <v>4.5095238095000001</v>
      </c>
      <c r="BC191" s="111">
        <v>4.5095238095000001</v>
      </c>
      <c r="BD191" s="111">
        <v>0</v>
      </c>
      <c r="BE191" s="111">
        <v>0</v>
      </c>
      <c r="BF191" s="111">
        <v>0</v>
      </c>
      <c r="BG191" s="111">
        <v>0</v>
      </c>
      <c r="BH191" s="112">
        <v>0</v>
      </c>
    </row>
    <row r="192" spans="1:60">
      <c r="A192" s="29" t="s">
        <v>449</v>
      </c>
      <c r="B192" s="25" t="s">
        <v>450</v>
      </c>
      <c r="C192" s="25" t="s">
        <v>505</v>
      </c>
      <c r="D192" s="30" t="s">
        <v>506</v>
      </c>
      <c r="E192" s="113">
        <v>176.97619048000001</v>
      </c>
      <c r="F192" s="114">
        <v>106.97619048</v>
      </c>
      <c r="G192" s="114">
        <v>0</v>
      </c>
      <c r="H192" s="114">
        <v>55</v>
      </c>
      <c r="I192" s="114">
        <v>15</v>
      </c>
      <c r="J192" s="114">
        <v>0</v>
      </c>
      <c r="K192" s="114">
        <v>0</v>
      </c>
      <c r="L192" s="114">
        <v>190.64285713999999</v>
      </c>
      <c r="M192" s="114">
        <v>106.30952381</v>
      </c>
      <c r="N192" s="114">
        <v>0</v>
      </c>
      <c r="O192" s="114">
        <v>67</v>
      </c>
      <c r="P192" s="114">
        <v>17.333333332999999</v>
      </c>
      <c r="Q192" s="114">
        <v>0</v>
      </c>
      <c r="R192" s="115">
        <v>0</v>
      </c>
      <c r="S192" s="114">
        <v>140.83333332999999</v>
      </c>
      <c r="T192" s="114">
        <v>84.833333332999999</v>
      </c>
      <c r="U192" s="114">
        <v>0</v>
      </c>
      <c r="V192" s="114">
        <v>43</v>
      </c>
      <c r="W192" s="114">
        <v>13</v>
      </c>
      <c r="X192" s="114">
        <v>0</v>
      </c>
      <c r="Y192" s="114">
        <v>0</v>
      </c>
      <c r="Z192" s="114">
        <v>148.5</v>
      </c>
      <c r="AA192" s="114">
        <v>86.166666667000001</v>
      </c>
      <c r="AB192" s="114">
        <v>0</v>
      </c>
      <c r="AC192" s="114">
        <v>50</v>
      </c>
      <c r="AD192" s="114">
        <v>12.333333333000001</v>
      </c>
      <c r="AE192" s="114">
        <v>0</v>
      </c>
      <c r="AF192" s="114">
        <v>0</v>
      </c>
      <c r="AG192" s="114">
        <v>32</v>
      </c>
      <c r="AH192" s="114">
        <v>19</v>
      </c>
      <c r="AI192" s="114">
        <v>0</v>
      </c>
      <c r="AJ192" s="114">
        <v>11</v>
      </c>
      <c r="AK192" s="114">
        <v>2</v>
      </c>
      <c r="AL192" s="114">
        <v>0</v>
      </c>
      <c r="AM192" s="114">
        <v>0</v>
      </c>
      <c r="AN192" s="114">
        <v>39</v>
      </c>
      <c r="AO192" s="114">
        <v>17</v>
      </c>
      <c r="AP192" s="114">
        <v>0</v>
      </c>
      <c r="AQ192" s="114">
        <v>17</v>
      </c>
      <c r="AR192" s="114">
        <v>5</v>
      </c>
      <c r="AS192" s="114">
        <v>0</v>
      </c>
      <c r="AT192" s="114">
        <v>0</v>
      </c>
      <c r="AU192" s="114">
        <v>4.1428571428999996</v>
      </c>
      <c r="AV192" s="114">
        <v>3.1428571429000001</v>
      </c>
      <c r="AW192" s="114">
        <v>0</v>
      </c>
      <c r="AX192" s="114">
        <v>1</v>
      </c>
      <c r="AY192" s="114">
        <v>0</v>
      </c>
      <c r="AZ192" s="114">
        <v>0</v>
      </c>
      <c r="BA192" s="114">
        <v>0</v>
      </c>
      <c r="BB192" s="114">
        <v>3.1428571429000001</v>
      </c>
      <c r="BC192" s="114">
        <v>3.1428571429000001</v>
      </c>
      <c r="BD192" s="114">
        <v>0</v>
      </c>
      <c r="BE192" s="114">
        <v>0</v>
      </c>
      <c r="BF192" s="114">
        <v>0</v>
      </c>
      <c r="BG192" s="114">
        <v>0</v>
      </c>
      <c r="BH192" s="115">
        <v>0</v>
      </c>
    </row>
    <row r="193" spans="1:60">
      <c r="A193" s="27" t="s">
        <v>449</v>
      </c>
      <c r="B193" s="26" t="s">
        <v>450</v>
      </c>
      <c r="C193" s="26" t="s">
        <v>507</v>
      </c>
      <c r="D193" s="28" t="s">
        <v>508</v>
      </c>
      <c r="E193" s="116">
        <v>355.81207482999997</v>
      </c>
      <c r="F193" s="111">
        <v>330.93452380999997</v>
      </c>
      <c r="G193" s="111">
        <v>20.551020407999999</v>
      </c>
      <c r="H193" s="111">
        <v>1.0816326531</v>
      </c>
      <c r="I193" s="111">
        <v>2.1632653061</v>
      </c>
      <c r="J193" s="111">
        <v>1.0816326531</v>
      </c>
      <c r="K193" s="111">
        <v>0</v>
      </c>
      <c r="L193" s="111">
        <v>308.875</v>
      </c>
      <c r="M193" s="111">
        <v>303.875</v>
      </c>
      <c r="N193" s="111">
        <v>2.5</v>
      </c>
      <c r="O193" s="111">
        <v>1</v>
      </c>
      <c r="P193" s="111">
        <v>1.5</v>
      </c>
      <c r="Q193" s="111">
        <v>0</v>
      </c>
      <c r="R193" s="112">
        <v>0</v>
      </c>
      <c r="S193" s="111">
        <v>275.77125849999999</v>
      </c>
      <c r="T193" s="111">
        <v>258.46513605000001</v>
      </c>
      <c r="U193" s="111">
        <v>14.061224490000001</v>
      </c>
      <c r="V193" s="111">
        <v>0</v>
      </c>
      <c r="W193" s="111">
        <v>2.1632653061</v>
      </c>
      <c r="X193" s="111">
        <v>1.0816326531</v>
      </c>
      <c r="Y193" s="111">
        <v>0</v>
      </c>
      <c r="Z193" s="111">
        <v>245.375</v>
      </c>
      <c r="AA193" s="111">
        <v>241.375</v>
      </c>
      <c r="AB193" s="111">
        <v>2.5</v>
      </c>
      <c r="AC193" s="111">
        <v>0</v>
      </c>
      <c r="AD193" s="111">
        <v>1.5</v>
      </c>
      <c r="AE193" s="111">
        <v>0</v>
      </c>
      <c r="AF193" s="111">
        <v>0</v>
      </c>
      <c r="AG193" s="111">
        <v>74.632653060999999</v>
      </c>
      <c r="AH193" s="111">
        <v>67.061224490000001</v>
      </c>
      <c r="AI193" s="111">
        <v>6.4897959183999996</v>
      </c>
      <c r="AJ193" s="111">
        <v>1.0816326531</v>
      </c>
      <c r="AK193" s="111">
        <v>0</v>
      </c>
      <c r="AL193" s="111">
        <v>0</v>
      </c>
      <c r="AM193" s="111">
        <v>0</v>
      </c>
      <c r="AN193" s="111">
        <v>60.5</v>
      </c>
      <c r="AO193" s="111">
        <v>59.5</v>
      </c>
      <c r="AP193" s="111">
        <v>0</v>
      </c>
      <c r="AQ193" s="111">
        <v>1</v>
      </c>
      <c r="AR193" s="111">
        <v>0</v>
      </c>
      <c r="AS193" s="111">
        <v>0</v>
      </c>
      <c r="AT193" s="111">
        <v>0</v>
      </c>
      <c r="AU193" s="111">
        <v>5.4081632652999998</v>
      </c>
      <c r="AV193" s="111">
        <v>5.4081632652999998</v>
      </c>
      <c r="AW193" s="111">
        <v>0</v>
      </c>
      <c r="AX193" s="111">
        <v>0</v>
      </c>
      <c r="AY193" s="111">
        <v>0</v>
      </c>
      <c r="AZ193" s="111">
        <v>0</v>
      </c>
      <c r="BA193" s="111">
        <v>0</v>
      </c>
      <c r="BB193" s="111">
        <v>3</v>
      </c>
      <c r="BC193" s="111">
        <v>3</v>
      </c>
      <c r="BD193" s="111">
        <v>0</v>
      </c>
      <c r="BE193" s="111">
        <v>0</v>
      </c>
      <c r="BF193" s="111">
        <v>0</v>
      </c>
      <c r="BG193" s="111">
        <v>0</v>
      </c>
      <c r="BH193" s="112">
        <v>0</v>
      </c>
    </row>
    <row r="194" spans="1:60">
      <c r="A194" s="29" t="s">
        <v>449</v>
      </c>
      <c r="B194" s="25" t="s">
        <v>450</v>
      </c>
      <c r="C194" s="25" t="s">
        <v>509</v>
      </c>
      <c r="D194" s="30" t="s">
        <v>510</v>
      </c>
      <c r="E194" s="113">
        <v>382.46904508</v>
      </c>
      <c r="F194" s="114">
        <v>260.69340405000003</v>
      </c>
      <c r="G194" s="114">
        <v>57.868589743999998</v>
      </c>
      <c r="H194" s="114">
        <v>63.907051281999998</v>
      </c>
      <c r="I194" s="114">
        <v>0</v>
      </c>
      <c r="J194" s="114">
        <v>0</v>
      </c>
      <c r="K194" s="114">
        <v>0</v>
      </c>
      <c r="L194" s="114">
        <v>384.17129834000002</v>
      </c>
      <c r="M194" s="114">
        <v>256.26415548</v>
      </c>
      <c r="N194" s="114">
        <v>47.335714285999998</v>
      </c>
      <c r="O194" s="114">
        <v>76.542857143000006</v>
      </c>
      <c r="P194" s="114">
        <v>3.0214285714</v>
      </c>
      <c r="Q194" s="114">
        <v>1.0071428571000001</v>
      </c>
      <c r="R194" s="115">
        <v>0</v>
      </c>
      <c r="S194" s="114">
        <v>298.75008903000003</v>
      </c>
      <c r="T194" s="114">
        <v>205.15393519</v>
      </c>
      <c r="U194" s="114">
        <v>42.772435897000001</v>
      </c>
      <c r="V194" s="114">
        <v>50.823717948999999</v>
      </c>
      <c r="W194" s="114">
        <v>0</v>
      </c>
      <c r="X194" s="114">
        <v>0</v>
      </c>
      <c r="Y194" s="114">
        <v>0</v>
      </c>
      <c r="Z194" s="114">
        <v>289.31282894999998</v>
      </c>
      <c r="AA194" s="114">
        <v>194.64140037999999</v>
      </c>
      <c r="AB194" s="114">
        <v>31.221428571000001</v>
      </c>
      <c r="AC194" s="114">
        <v>59.421428571</v>
      </c>
      <c r="AD194" s="114">
        <v>3.0214285714</v>
      </c>
      <c r="AE194" s="114">
        <v>1.0071428571000001</v>
      </c>
      <c r="AF194" s="114">
        <v>0</v>
      </c>
      <c r="AG194" s="114">
        <v>81.016025640999999</v>
      </c>
      <c r="AH194" s="114">
        <v>52.836538462</v>
      </c>
      <c r="AI194" s="114">
        <v>15.096153846</v>
      </c>
      <c r="AJ194" s="114">
        <v>13.083333333000001</v>
      </c>
      <c r="AK194" s="114">
        <v>0</v>
      </c>
      <c r="AL194" s="114">
        <v>0</v>
      </c>
      <c r="AM194" s="114">
        <v>0</v>
      </c>
      <c r="AN194" s="114">
        <v>92.153571428999996</v>
      </c>
      <c r="AO194" s="114">
        <v>58.917857142999999</v>
      </c>
      <c r="AP194" s="114">
        <v>16.114285714000001</v>
      </c>
      <c r="AQ194" s="114">
        <v>17.121428570999999</v>
      </c>
      <c r="AR194" s="114">
        <v>0</v>
      </c>
      <c r="AS194" s="114">
        <v>0</v>
      </c>
      <c r="AT194" s="114">
        <v>0</v>
      </c>
      <c r="AU194" s="114">
        <v>2.7029304028999999</v>
      </c>
      <c r="AV194" s="114">
        <v>2.7029304028999999</v>
      </c>
      <c r="AW194" s="114">
        <v>0</v>
      </c>
      <c r="AX194" s="114">
        <v>0</v>
      </c>
      <c r="AY194" s="114">
        <v>0</v>
      </c>
      <c r="AZ194" s="114">
        <v>0</v>
      </c>
      <c r="BA194" s="114">
        <v>0</v>
      </c>
      <c r="BB194" s="114">
        <v>2.7048979592000002</v>
      </c>
      <c r="BC194" s="114">
        <v>2.7048979592000002</v>
      </c>
      <c r="BD194" s="114">
        <v>0</v>
      </c>
      <c r="BE194" s="114">
        <v>0</v>
      </c>
      <c r="BF194" s="114">
        <v>0</v>
      </c>
      <c r="BG194" s="114">
        <v>0</v>
      </c>
      <c r="BH194" s="115">
        <v>0</v>
      </c>
    </row>
    <row r="195" spans="1:60">
      <c r="A195" s="27" t="s">
        <v>449</v>
      </c>
      <c r="B195" s="26" t="s">
        <v>450</v>
      </c>
      <c r="C195" s="26" t="s">
        <v>511</v>
      </c>
      <c r="D195" s="28" t="s">
        <v>512</v>
      </c>
      <c r="E195" s="116">
        <v>826.06377551000003</v>
      </c>
      <c r="F195" s="111">
        <v>678.72895407999999</v>
      </c>
      <c r="G195" s="111">
        <v>137.66517856999999</v>
      </c>
      <c r="H195" s="111">
        <v>8.6517857143000008</v>
      </c>
      <c r="I195" s="111">
        <v>0</v>
      </c>
      <c r="J195" s="111">
        <v>0</v>
      </c>
      <c r="K195" s="111">
        <v>1.0178571429000001</v>
      </c>
      <c r="L195" s="111">
        <v>815.26739927000006</v>
      </c>
      <c r="M195" s="111">
        <v>673.04120879000004</v>
      </c>
      <c r="N195" s="111">
        <v>138.89285713999999</v>
      </c>
      <c r="O195" s="111">
        <v>2.3333333333000001</v>
      </c>
      <c r="P195" s="111">
        <v>0</v>
      </c>
      <c r="Q195" s="111">
        <v>0</v>
      </c>
      <c r="R195" s="112">
        <v>1</v>
      </c>
      <c r="S195" s="111">
        <v>657.19642856999997</v>
      </c>
      <c r="T195" s="111">
        <v>552.61160714000005</v>
      </c>
      <c r="U195" s="111">
        <v>94.915178570999998</v>
      </c>
      <c r="V195" s="111">
        <v>8.6517857143000008</v>
      </c>
      <c r="W195" s="111">
        <v>0</v>
      </c>
      <c r="X195" s="111">
        <v>0</v>
      </c>
      <c r="Y195" s="111">
        <v>1.0178571429000001</v>
      </c>
      <c r="Z195" s="111">
        <v>654.85714285999995</v>
      </c>
      <c r="AA195" s="111">
        <v>553.63095238000005</v>
      </c>
      <c r="AB195" s="111">
        <v>97.892857143000001</v>
      </c>
      <c r="AC195" s="111">
        <v>2.3333333333000001</v>
      </c>
      <c r="AD195" s="111">
        <v>0</v>
      </c>
      <c r="AE195" s="111">
        <v>0</v>
      </c>
      <c r="AF195" s="111">
        <v>1</v>
      </c>
      <c r="AG195" s="111">
        <v>161.16071428999999</v>
      </c>
      <c r="AH195" s="111">
        <v>118.41071429</v>
      </c>
      <c r="AI195" s="111">
        <v>42.75</v>
      </c>
      <c r="AJ195" s="111">
        <v>0</v>
      </c>
      <c r="AK195" s="111">
        <v>0</v>
      </c>
      <c r="AL195" s="111">
        <v>0</v>
      </c>
      <c r="AM195" s="111">
        <v>0</v>
      </c>
      <c r="AN195" s="111">
        <v>154.33333332999999</v>
      </c>
      <c r="AO195" s="111">
        <v>113.33333333</v>
      </c>
      <c r="AP195" s="111">
        <v>41</v>
      </c>
      <c r="AQ195" s="111">
        <v>0</v>
      </c>
      <c r="AR195" s="111">
        <v>0</v>
      </c>
      <c r="AS195" s="111">
        <v>0</v>
      </c>
      <c r="AT195" s="111">
        <v>0</v>
      </c>
      <c r="AU195" s="111">
        <v>7.7066326530999998</v>
      </c>
      <c r="AV195" s="111">
        <v>7.7066326530999998</v>
      </c>
      <c r="AW195" s="111">
        <v>0</v>
      </c>
      <c r="AX195" s="111">
        <v>0</v>
      </c>
      <c r="AY195" s="111">
        <v>0</v>
      </c>
      <c r="AZ195" s="111">
        <v>0</v>
      </c>
      <c r="BA195" s="111">
        <v>0</v>
      </c>
      <c r="BB195" s="111">
        <v>6.0769230769</v>
      </c>
      <c r="BC195" s="111">
        <v>6.0769230769</v>
      </c>
      <c r="BD195" s="111">
        <v>0</v>
      </c>
      <c r="BE195" s="111">
        <v>0</v>
      </c>
      <c r="BF195" s="111">
        <v>0</v>
      </c>
      <c r="BG195" s="111">
        <v>0</v>
      </c>
      <c r="BH195" s="112">
        <v>0</v>
      </c>
    </row>
    <row r="196" spans="1:60">
      <c r="A196" s="29" t="s">
        <v>449</v>
      </c>
      <c r="B196" s="25" t="s">
        <v>450</v>
      </c>
      <c r="C196" s="25" t="s">
        <v>513</v>
      </c>
      <c r="D196" s="30" t="s">
        <v>2392</v>
      </c>
      <c r="E196" s="113">
        <v>295.54258241999997</v>
      </c>
      <c r="F196" s="114">
        <v>137.4793956</v>
      </c>
      <c r="G196" s="114">
        <v>121.46978022</v>
      </c>
      <c r="H196" s="114">
        <v>36.593406592999997</v>
      </c>
      <c r="I196" s="114">
        <v>0</v>
      </c>
      <c r="J196" s="114">
        <v>0</v>
      </c>
      <c r="K196" s="114">
        <v>0</v>
      </c>
      <c r="L196" s="114">
        <v>227.75</v>
      </c>
      <c r="M196" s="114">
        <v>96.75</v>
      </c>
      <c r="N196" s="114">
        <v>86.5</v>
      </c>
      <c r="O196" s="114">
        <v>44</v>
      </c>
      <c r="P196" s="114">
        <v>0.5</v>
      </c>
      <c r="Q196" s="114">
        <v>0</v>
      </c>
      <c r="R196" s="115">
        <v>0</v>
      </c>
      <c r="S196" s="114">
        <v>211.93681319000001</v>
      </c>
      <c r="T196" s="114">
        <v>99.615384614999996</v>
      </c>
      <c r="U196" s="114">
        <v>94.024725274999994</v>
      </c>
      <c r="V196" s="114">
        <v>18.296703297000001</v>
      </c>
      <c r="W196" s="114">
        <v>0</v>
      </c>
      <c r="X196" s="114">
        <v>0</v>
      </c>
      <c r="Y196" s="114">
        <v>0</v>
      </c>
      <c r="Z196" s="114">
        <v>153.5</v>
      </c>
      <c r="AA196" s="114">
        <v>72.5</v>
      </c>
      <c r="AB196" s="114">
        <v>56.5</v>
      </c>
      <c r="AC196" s="114">
        <v>24</v>
      </c>
      <c r="AD196" s="114">
        <v>0.5</v>
      </c>
      <c r="AE196" s="114">
        <v>0</v>
      </c>
      <c r="AF196" s="114">
        <v>0</v>
      </c>
      <c r="AG196" s="114">
        <v>83.351648351999998</v>
      </c>
      <c r="AH196" s="114">
        <v>37.609890110000002</v>
      </c>
      <c r="AI196" s="114">
        <v>27.445054944999999</v>
      </c>
      <c r="AJ196" s="114">
        <v>18.296703297000001</v>
      </c>
      <c r="AK196" s="114">
        <v>0</v>
      </c>
      <c r="AL196" s="114">
        <v>0</v>
      </c>
      <c r="AM196" s="114">
        <v>0</v>
      </c>
      <c r="AN196" s="114">
        <v>74</v>
      </c>
      <c r="AO196" s="114">
        <v>24</v>
      </c>
      <c r="AP196" s="114">
        <v>30</v>
      </c>
      <c r="AQ196" s="114">
        <v>20</v>
      </c>
      <c r="AR196" s="114">
        <v>0</v>
      </c>
      <c r="AS196" s="114">
        <v>0</v>
      </c>
      <c r="AT196" s="114">
        <v>0</v>
      </c>
      <c r="AU196" s="114">
        <v>0.25412087909999997</v>
      </c>
      <c r="AV196" s="114">
        <v>0.25412087909999997</v>
      </c>
      <c r="AW196" s="114">
        <v>0</v>
      </c>
      <c r="AX196" s="114">
        <v>0</v>
      </c>
      <c r="AY196" s="114">
        <v>0</v>
      </c>
      <c r="AZ196" s="114">
        <v>0</v>
      </c>
      <c r="BA196" s="114">
        <v>0</v>
      </c>
      <c r="BB196" s="114">
        <v>0.25</v>
      </c>
      <c r="BC196" s="114">
        <v>0.25</v>
      </c>
      <c r="BD196" s="114">
        <v>0</v>
      </c>
      <c r="BE196" s="114">
        <v>0</v>
      </c>
      <c r="BF196" s="114">
        <v>0</v>
      </c>
      <c r="BG196" s="114">
        <v>0</v>
      </c>
      <c r="BH196" s="115">
        <v>0</v>
      </c>
    </row>
    <row r="197" spans="1:60">
      <c r="A197" s="27" t="s">
        <v>449</v>
      </c>
      <c r="B197" s="26" t="s">
        <v>450</v>
      </c>
      <c r="C197" s="26" t="s">
        <v>515</v>
      </c>
      <c r="D197" s="28" t="s">
        <v>516</v>
      </c>
      <c r="E197" s="116">
        <v>964.63394722999999</v>
      </c>
      <c r="F197" s="111">
        <v>770.56930198999999</v>
      </c>
      <c r="G197" s="111">
        <v>73.036392620000001</v>
      </c>
      <c r="H197" s="111">
        <v>109.07905983000001</v>
      </c>
      <c r="I197" s="111">
        <v>5.1210826211000002</v>
      </c>
      <c r="J197" s="111">
        <v>0</v>
      </c>
      <c r="K197" s="111">
        <v>6.8281101613999997</v>
      </c>
      <c r="L197" s="111">
        <v>1042.574359</v>
      </c>
      <c r="M197" s="111">
        <v>778.78269231000002</v>
      </c>
      <c r="N197" s="111">
        <v>111.29166667</v>
      </c>
      <c r="O197" s="111">
        <v>147</v>
      </c>
      <c r="P197" s="111">
        <v>5.5</v>
      </c>
      <c r="Q197" s="111">
        <v>0</v>
      </c>
      <c r="R197" s="112">
        <v>0</v>
      </c>
      <c r="S197" s="111">
        <v>766.57729615999995</v>
      </c>
      <c r="T197" s="111">
        <v>619.11450277999995</v>
      </c>
      <c r="U197" s="111">
        <v>48.967304300999999</v>
      </c>
      <c r="V197" s="111">
        <v>90.643162392999997</v>
      </c>
      <c r="W197" s="111">
        <v>3.0726495726</v>
      </c>
      <c r="X197" s="111">
        <v>0</v>
      </c>
      <c r="Y197" s="111">
        <v>4.779677113</v>
      </c>
      <c r="Z197" s="111">
        <v>806.75</v>
      </c>
      <c r="AA197" s="111">
        <v>626.125</v>
      </c>
      <c r="AB197" s="111">
        <v>62.125</v>
      </c>
      <c r="AC197" s="111">
        <v>115</v>
      </c>
      <c r="AD197" s="111">
        <v>3.5</v>
      </c>
      <c r="AE197" s="111">
        <v>0</v>
      </c>
      <c r="AF197" s="111">
        <v>0</v>
      </c>
      <c r="AG197" s="111">
        <v>181.54237892</v>
      </c>
      <c r="AH197" s="111">
        <v>136.98896010999999</v>
      </c>
      <c r="AI197" s="111">
        <v>22.020655270999999</v>
      </c>
      <c r="AJ197" s="111">
        <v>18.435897436000001</v>
      </c>
      <c r="AK197" s="111">
        <v>2.0484330484000002</v>
      </c>
      <c r="AL197" s="111">
        <v>0</v>
      </c>
      <c r="AM197" s="111">
        <v>2.0484330484000002</v>
      </c>
      <c r="AN197" s="111">
        <v>221.75</v>
      </c>
      <c r="AO197" s="111">
        <v>139.58333332999999</v>
      </c>
      <c r="AP197" s="111">
        <v>48.166666667000001</v>
      </c>
      <c r="AQ197" s="111">
        <v>32</v>
      </c>
      <c r="AR197" s="111">
        <v>2</v>
      </c>
      <c r="AS197" s="111">
        <v>0</v>
      </c>
      <c r="AT197" s="111">
        <v>0</v>
      </c>
      <c r="AU197" s="111">
        <v>16.514272148</v>
      </c>
      <c r="AV197" s="111">
        <v>14.465839099</v>
      </c>
      <c r="AW197" s="111">
        <v>2.0484330484000002</v>
      </c>
      <c r="AX197" s="111">
        <v>0</v>
      </c>
      <c r="AY197" s="111">
        <v>0</v>
      </c>
      <c r="AZ197" s="111">
        <v>0</v>
      </c>
      <c r="BA197" s="111">
        <v>0</v>
      </c>
      <c r="BB197" s="111">
        <v>14.074358974000001</v>
      </c>
      <c r="BC197" s="111">
        <v>13.074358974000001</v>
      </c>
      <c r="BD197" s="111">
        <v>1</v>
      </c>
      <c r="BE197" s="111">
        <v>0</v>
      </c>
      <c r="BF197" s="111">
        <v>0</v>
      </c>
      <c r="BG197" s="111">
        <v>0</v>
      </c>
      <c r="BH197" s="112">
        <v>0</v>
      </c>
    </row>
    <row r="198" spans="1:60">
      <c r="A198" s="29" t="s">
        <v>449</v>
      </c>
      <c r="B198" s="25" t="s">
        <v>450</v>
      </c>
      <c r="C198" s="25" t="s">
        <v>517</v>
      </c>
      <c r="D198" s="30" t="s">
        <v>518</v>
      </c>
      <c r="E198" s="113">
        <v>423.42291667000001</v>
      </c>
      <c r="F198" s="114">
        <v>359.83768938999998</v>
      </c>
      <c r="G198" s="114">
        <v>44.099431817999999</v>
      </c>
      <c r="H198" s="114">
        <v>0</v>
      </c>
      <c r="I198" s="114">
        <v>0</v>
      </c>
      <c r="J198" s="114">
        <v>1.0255681818</v>
      </c>
      <c r="K198" s="114">
        <v>18.460227273000001</v>
      </c>
      <c r="L198" s="114">
        <v>398.33333333000002</v>
      </c>
      <c r="M198" s="114">
        <v>328.83333333000002</v>
      </c>
      <c r="N198" s="114">
        <v>49</v>
      </c>
      <c r="O198" s="114">
        <v>1</v>
      </c>
      <c r="P198" s="114">
        <v>0</v>
      </c>
      <c r="Q198" s="114">
        <v>0</v>
      </c>
      <c r="R198" s="115">
        <v>19.5</v>
      </c>
      <c r="S198" s="114">
        <v>331.94223484999998</v>
      </c>
      <c r="T198" s="114">
        <v>297.07291666999998</v>
      </c>
      <c r="U198" s="114">
        <v>27.690340909</v>
      </c>
      <c r="V198" s="114">
        <v>0</v>
      </c>
      <c r="W198" s="114">
        <v>0</v>
      </c>
      <c r="X198" s="114">
        <v>0</v>
      </c>
      <c r="Y198" s="114">
        <v>7.1789772727000001</v>
      </c>
      <c r="Z198" s="114">
        <v>314.66666666999998</v>
      </c>
      <c r="AA198" s="114">
        <v>273.16666666999998</v>
      </c>
      <c r="AB198" s="114">
        <v>31</v>
      </c>
      <c r="AC198" s="114">
        <v>1</v>
      </c>
      <c r="AD198" s="114">
        <v>0</v>
      </c>
      <c r="AE198" s="114">
        <v>0</v>
      </c>
      <c r="AF198" s="114">
        <v>9.5</v>
      </c>
      <c r="AG198" s="114">
        <v>91.480681817999994</v>
      </c>
      <c r="AH198" s="114">
        <v>62.764772727</v>
      </c>
      <c r="AI198" s="114">
        <v>16.409090909</v>
      </c>
      <c r="AJ198" s="114">
        <v>0</v>
      </c>
      <c r="AK198" s="114">
        <v>0</v>
      </c>
      <c r="AL198" s="114">
        <v>1.0255681818</v>
      </c>
      <c r="AM198" s="114">
        <v>11.28125</v>
      </c>
      <c r="AN198" s="114">
        <v>83.666666667000001</v>
      </c>
      <c r="AO198" s="114">
        <v>55.666666667000001</v>
      </c>
      <c r="AP198" s="114">
        <v>18</v>
      </c>
      <c r="AQ198" s="114">
        <v>0</v>
      </c>
      <c r="AR198" s="114">
        <v>0</v>
      </c>
      <c r="AS198" s="114">
        <v>0</v>
      </c>
      <c r="AT198" s="114">
        <v>10</v>
      </c>
      <c r="AU198" s="114">
        <v>0</v>
      </c>
      <c r="AV198" s="114">
        <v>0</v>
      </c>
      <c r="AW198" s="114">
        <v>0</v>
      </c>
      <c r="AX198" s="114">
        <v>0</v>
      </c>
      <c r="AY198" s="114">
        <v>0</v>
      </c>
      <c r="AZ198" s="114">
        <v>0</v>
      </c>
      <c r="BA198" s="114">
        <v>0</v>
      </c>
      <c r="BB198" s="114">
        <v>0</v>
      </c>
      <c r="BC198" s="114">
        <v>0</v>
      </c>
      <c r="BD198" s="114">
        <v>0</v>
      </c>
      <c r="BE198" s="114">
        <v>0</v>
      </c>
      <c r="BF198" s="114">
        <v>0</v>
      </c>
      <c r="BG198" s="114">
        <v>0</v>
      </c>
      <c r="BH198" s="115">
        <v>0</v>
      </c>
    </row>
    <row r="199" spans="1:60">
      <c r="A199" s="27" t="s">
        <v>449</v>
      </c>
      <c r="B199" s="26" t="s">
        <v>450</v>
      </c>
      <c r="C199" s="26" t="s">
        <v>519</v>
      </c>
      <c r="D199" s="28" t="s">
        <v>520</v>
      </c>
      <c r="E199" s="116">
        <v>850.0877193</v>
      </c>
      <c r="F199" s="111">
        <v>693.19298246000005</v>
      </c>
      <c r="G199" s="111">
        <v>116.94736842</v>
      </c>
      <c r="H199" s="111">
        <v>23.736842105000001</v>
      </c>
      <c r="I199" s="111">
        <v>15.052631579</v>
      </c>
      <c r="J199" s="111">
        <v>1.1578947368000001</v>
      </c>
      <c r="K199" s="111">
        <v>0</v>
      </c>
      <c r="L199" s="111">
        <v>767.83333332999996</v>
      </c>
      <c r="M199" s="111">
        <v>671.33333332999996</v>
      </c>
      <c r="N199" s="111">
        <v>60.5</v>
      </c>
      <c r="O199" s="111">
        <v>11.5</v>
      </c>
      <c r="P199" s="111">
        <v>23.5</v>
      </c>
      <c r="Q199" s="111">
        <v>1</v>
      </c>
      <c r="R199" s="112">
        <v>0</v>
      </c>
      <c r="S199" s="111">
        <v>602.87719298000002</v>
      </c>
      <c r="T199" s="111">
        <v>513.14035088000003</v>
      </c>
      <c r="U199" s="111">
        <v>61.947368421</v>
      </c>
      <c r="V199" s="111">
        <v>15.052631579</v>
      </c>
      <c r="W199" s="111">
        <v>11.578947368</v>
      </c>
      <c r="X199" s="111">
        <v>1.1578947368000001</v>
      </c>
      <c r="Y199" s="111">
        <v>0</v>
      </c>
      <c r="Z199" s="111">
        <v>545.33333332999996</v>
      </c>
      <c r="AA199" s="111">
        <v>484.83333333000002</v>
      </c>
      <c r="AB199" s="111">
        <v>38.5</v>
      </c>
      <c r="AC199" s="111">
        <v>6</v>
      </c>
      <c r="AD199" s="111">
        <v>16</v>
      </c>
      <c r="AE199" s="111">
        <v>0</v>
      </c>
      <c r="AF199" s="111">
        <v>0</v>
      </c>
      <c r="AG199" s="111">
        <v>242</v>
      </c>
      <c r="AH199" s="111">
        <v>174.84210526000001</v>
      </c>
      <c r="AI199" s="111">
        <v>55</v>
      </c>
      <c r="AJ199" s="111">
        <v>8.6842105262999993</v>
      </c>
      <c r="AK199" s="111">
        <v>3.4736842105000001</v>
      </c>
      <c r="AL199" s="111">
        <v>0</v>
      </c>
      <c r="AM199" s="111">
        <v>0</v>
      </c>
      <c r="AN199" s="111">
        <v>217.5</v>
      </c>
      <c r="AO199" s="111">
        <v>181.5</v>
      </c>
      <c r="AP199" s="111">
        <v>22</v>
      </c>
      <c r="AQ199" s="111">
        <v>5.5</v>
      </c>
      <c r="AR199" s="111">
        <v>7.5</v>
      </c>
      <c r="AS199" s="111">
        <v>1</v>
      </c>
      <c r="AT199" s="111">
        <v>0</v>
      </c>
      <c r="AU199" s="111">
        <v>5.2105263158000001</v>
      </c>
      <c r="AV199" s="111">
        <v>5.2105263158000001</v>
      </c>
      <c r="AW199" s="111">
        <v>0</v>
      </c>
      <c r="AX199" s="111">
        <v>0</v>
      </c>
      <c r="AY199" s="111">
        <v>0</v>
      </c>
      <c r="AZ199" s="111">
        <v>0</v>
      </c>
      <c r="BA199" s="111">
        <v>0</v>
      </c>
      <c r="BB199" s="111">
        <v>5</v>
      </c>
      <c r="BC199" s="111">
        <v>5</v>
      </c>
      <c r="BD199" s="111">
        <v>0</v>
      </c>
      <c r="BE199" s="111">
        <v>0</v>
      </c>
      <c r="BF199" s="111">
        <v>0</v>
      </c>
      <c r="BG199" s="111">
        <v>0</v>
      </c>
      <c r="BH199" s="112">
        <v>0</v>
      </c>
    </row>
    <row r="200" spans="1:60">
      <c r="A200" s="29" t="s">
        <v>449</v>
      </c>
      <c r="B200" s="25" t="s">
        <v>450</v>
      </c>
      <c r="C200" s="25" t="s">
        <v>521</v>
      </c>
      <c r="D200" s="30" t="s">
        <v>522</v>
      </c>
      <c r="E200" s="113">
        <v>121.25952381</v>
      </c>
      <c r="F200" s="114">
        <v>98.059523810000002</v>
      </c>
      <c r="G200" s="114">
        <v>15.2</v>
      </c>
      <c r="H200" s="114">
        <v>8</v>
      </c>
      <c r="I200" s="114">
        <v>0</v>
      </c>
      <c r="J200" s="114">
        <v>0</v>
      </c>
      <c r="K200" s="114">
        <v>0</v>
      </c>
      <c r="L200" s="114">
        <v>119.46929824999999</v>
      </c>
      <c r="M200" s="114">
        <v>95.344298245999994</v>
      </c>
      <c r="N200" s="114">
        <v>19.5</v>
      </c>
      <c r="O200" s="114">
        <v>3.625</v>
      </c>
      <c r="P200" s="114">
        <v>0</v>
      </c>
      <c r="Q200" s="114">
        <v>1</v>
      </c>
      <c r="R200" s="115">
        <v>0</v>
      </c>
      <c r="S200" s="114">
        <v>92.892857143000001</v>
      </c>
      <c r="T200" s="114">
        <v>73.392857143000001</v>
      </c>
      <c r="U200" s="114">
        <v>13</v>
      </c>
      <c r="V200" s="114">
        <v>6.5</v>
      </c>
      <c r="W200" s="114">
        <v>0</v>
      </c>
      <c r="X200" s="114">
        <v>0</v>
      </c>
      <c r="Y200" s="114">
        <v>0</v>
      </c>
      <c r="Z200" s="114">
        <v>93.541666667000001</v>
      </c>
      <c r="AA200" s="114">
        <v>73.083333332999999</v>
      </c>
      <c r="AB200" s="114">
        <v>15.833333333000001</v>
      </c>
      <c r="AC200" s="114">
        <v>3.625</v>
      </c>
      <c r="AD200" s="114">
        <v>0</v>
      </c>
      <c r="AE200" s="114">
        <v>1</v>
      </c>
      <c r="AF200" s="114">
        <v>0</v>
      </c>
      <c r="AG200" s="114">
        <v>19.5</v>
      </c>
      <c r="AH200" s="114">
        <v>17</v>
      </c>
      <c r="AI200" s="114">
        <v>1</v>
      </c>
      <c r="AJ200" s="114">
        <v>1.5</v>
      </c>
      <c r="AK200" s="114">
        <v>0</v>
      </c>
      <c r="AL200" s="114">
        <v>0</v>
      </c>
      <c r="AM200" s="114">
        <v>0</v>
      </c>
      <c r="AN200" s="114">
        <v>17.5</v>
      </c>
      <c r="AO200" s="114">
        <v>15</v>
      </c>
      <c r="AP200" s="114">
        <v>2.5</v>
      </c>
      <c r="AQ200" s="114">
        <v>0</v>
      </c>
      <c r="AR200" s="114">
        <v>0</v>
      </c>
      <c r="AS200" s="114">
        <v>0</v>
      </c>
      <c r="AT200" s="114">
        <v>0</v>
      </c>
      <c r="AU200" s="114">
        <v>8.8666666667000005</v>
      </c>
      <c r="AV200" s="114">
        <v>7.6666666667000003</v>
      </c>
      <c r="AW200" s="114">
        <v>1.2</v>
      </c>
      <c r="AX200" s="114">
        <v>0</v>
      </c>
      <c r="AY200" s="114">
        <v>0</v>
      </c>
      <c r="AZ200" s="114">
        <v>0</v>
      </c>
      <c r="BA200" s="114">
        <v>0</v>
      </c>
      <c r="BB200" s="114">
        <v>8.4276315788999998</v>
      </c>
      <c r="BC200" s="114">
        <v>7.2609649123000004</v>
      </c>
      <c r="BD200" s="114">
        <v>1.1666666667000001</v>
      </c>
      <c r="BE200" s="114">
        <v>0</v>
      </c>
      <c r="BF200" s="114">
        <v>0</v>
      </c>
      <c r="BG200" s="114">
        <v>0</v>
      </c>
      <c r="BH200" s="115">
        <v>0</v>
      </c>
    </row>
    <row r="201" spans="1:60">
      <c r="A201" s="27" t="s">
        <v>449</v>
      </c>
      <c r="B201" s="26" t="s">
        <v>450</v>
      </c>
      <c r="C201" s="26" t="s">
        <v>523</v>
      </c>
      <c r="D201" s="28" t="s">
        <v>524</v>
      </c>
      <c r="E201" s="116">
        <v>114.78830513</v>
      </c>
      <c r="F201" s="111">
        <v>98.232323231999999</v>
      </c>
      <c r="G201" s="111">
        <v>12.423750492</v>
      </c>
      <c r="H201" s="111">
        <v>3.0991735537</v>
      </c>
      <c r="I201" s="111">
        <v>1.0330578511999999</v>
      </c>
      <c r="J201" s="111">
        <v>0</v>
      </c>
      <c r="K201" s="111">
        <v>0</v>
      </c>
      <c r="L201" s="111">
        <v>109.575</v>
      </c>
      <c r="M201" s="111">
        <v>92.916666667000001</v>
      </c>
      <c r="N201" s="111">
        <v>13.658333333</v>
      </c>
      <c r="O201" s="111">
        <v>3</v>
      </c>
      <c r="P201" s="111">
        <v>0</v>
      </c>
      <c r="Q201" s="111">
        <v>0</v>
      </c>
      <c r="R201" s="112">
        <v>0</v>
      </c>
      <c r="S201" s="111">
        <v>82.902892562000005</v>
      </c>
      <c r="T201" s="111">
        <v>70.764462809999998</v>
      </c>
      <c r="U201" s="111">
        <v>9.0392561983000004</v>
      </c>
      <c r="V201" s="111">
        <v>2.0661157024999999</v>
      </c>
      <c r="W201" s="111">
        <v>1.0330578511999999</v>
      </c>
      <c r="X201" s="111">
        <v>0</v>
      </c>
      <c r="Y201" s="111">
        <v>0</v>
      </c>
      <c r="Z201" s="111">
        <v>80</v>
      </c>
      <c r="AA201" s="111">
        <v>68.5</v>
      </c>
      <c r="AB201" s="111">
        <v>8.5</v>
      </c>
      <c r="AC201" s="111">
        <v>3</v>
      </c>
      <c r="AD201" s="111">
        <v>0</v>
      </c>
      <c r="AE201" s="111">
        <v>0</v>
      </c>
      <c r="AF201" s="111">
        <v>0</v>
      </c>
      <c r="AG201" s="111">
        <v>21.694214876</v>
      </c>
      <c r="AH201" s="111">
        <v>19.628099173999999</v>
      </c>
      <c r="AI201" s="111">
        <v>1.0330578511999999</v>
      </c>
      <c r="AJ201" s="111">
        <v>1.0330578511999999</v>
      </c>
      <c r="AK201" s="111">
        <v>0</v>
      </c>
      <c r="AL201" s="111">
        <v>0</v>
      </c>
      <c r="AM201" s="111">
        <v>0</v>
      </c>
      <c r="AN201" s="111">
        <v>18</v>
      </c>
      <c r="AO201" s="111">
        <v>17</v>
      </c>
      <c r="AP201" s="111">
        <v>1</v>
      </c>
      <c r="AQ201" s="111">
        <v>0</v>
      </c>
      <c r="AR201" s="111">
        <v>0</v>
      </c>
      <c r="AS201" s="111">
        <v>0</v>
      </c>
      <c r="AT201" s="111">
        <v>0</v>
      </c>
      <c r="AU201" s="111">
        <v>10.191197690999999</v>
      </c>
      <c r="AV201" s="111">
        <v>7.8397612489000004</v>
      </c>
      <c r="AW201" s="111">
        <v>2.3514364422999998</v>
      </c>
      <c r="AX201" s="111">
        <v>0</v>
      </c>
      <c r="AY201" s="111">
        <v>0</v>
      </c>
      <c r="AZ201" s="111">
        <v>0</v>
      </c>
      <c r="BA201" s="111">
        <v>0</v>
      </c>
      <c r="BB201" s="111">
        <v>11.574999999999999</v>
      </c>
      <c r="BC201" s="111">
        <v>7.4166666667000003</v>
      </c>
      <c r="BD201" s="111">
        <v>4.1583333332999999</v>
      </c>
      <c r="BE201" s="111">
        <v>0</v>
      </c>
      <c r="BF201" s="111">
        <v>0</v>
      </c>
      <c r="BG201" s="111">
        <v>0</v>
      </c>
      <c r="BH201" s="112">
        <v>0</v>
      </c>
    </row>
    <row r="202" spans="1:60">
      <c r="A202" s="29" t="s">
        <v>449</v>
      </c>
      <c r="B202" s="25" t="s">
        <v>450</v>
      </c>
      <c r="C202" s="25" t="s">
        <v>525</v>
      </c>
      <c r="D202" s="30" t="s">
        <v>526</v>
      </c>
      <c r="E202" s="113">
        <v>1531.8105831</v>
      </c>
      <c r="F202" s="114">
        <v>1441.405569</v>
      </c>
      <c r="G202" s="114">
        <v>76.551200565000002</v>
      </c>
      <c r="H202" s="114">
        <v>9.5911016949000008</v>
      </c>
      <c r="I202" s="114">
        <v>2.1313559322</v>
      </c>
      <c r="J202" s="114">
        <v>2.1313559322</v>
      </c>
      <c r="K202" s="114">
        <v>0</v>
      </c>
      <c r="L202" s="114">
        <v>1443.075</v>
      </c>
      <c r="M202" s="114">
        <v>1372.575</v>
      </c>
      <c r="N202" s="114">
        <v>63.5</v>
      </c>
      <c r="O202" s="114">
        <v>4</v>
      </c>
      <c r="P202" s="114">
        <v>3</v>
      </c>
      <c r="Q202" s="114">
        <v>0</v>
      </c>
      <c r="R202" s="115">
        <v>0</v>
      </c>
      <c r="S202" s="114">
        <v>1160.9546508999999</v>
      </c>
      <c r="T202" s="114">
        <v>1114.2424334</v>
      </c>
      <c r="U202" s="114">
        <v>42.449505649999999</v>
      </c>
      <c r="V202" s="114">
        <v>2.1313559322</v>
      </c>
      <c r="W202" s="114">
        <v>0</v>
      </c>
      <c r="X202" s="114">
        <v>2.1313559322</v>
      </c>
      <c r="Y202" s="114">
        <v>0</v>
      </c>
      <c r="Z202" s="114">
        <v>1092.075</v>
      </c>
      <c r="AA202" s="114">
        <v>1057.075</v>
      </c>
      <c r="AB202" s="114">
        <v>30</v>
      </c>
      <c r="AC202" s="114">
        <v>3</v>
      </c>
      <c r="AD202" s="114">
        <v>2</v>
      </c>
      <c r="AE202" s="114">
        <v>0</v>
      </c>
      <c r="AF202" s="114">
        <v>0</v>
      </c>
      <c r="AG202" s="114">
        <v>370.85593219999998</v>
      </c>
      <c r="AH202" s="114">
        <v>327.16313559000002</v>
      </c>
      <c r="AI202" s="114">
        <v>34.101694915000003</v>
      </c>
      <c r="AJ202" s="114">
        <v>7.4597457626999999</v>
      </c>
      <c r="AK202" s="114">
        <v>2.1313559322</v>
      </c>
      <c r="AL202" s="114">
        <v>0</v>
      </c>
      <c r="AM202" s="114">
        <v>0</v>
      </c>
      <c r="AN202" s="114">
        <v>350</v>
      </c>
      <c r="AO202" s="114">
        <v>314.5</v>
      </c>
      <c r="AP202" s="114">
        <v>33.5</v>
      </c>
      <c r="AQ202" s="114">
        <v>1</v>
      </c>
      <c r="AR202" s="114">
        <v>1</v>
      </c>
      <c r="AS202" s="114">
        <v>0</v>
      </c>
      <c r="AT202" s="114">
        <v>0</v>
      </c>
      <c r="AU202" s="114">
        <v>0</v>
      </c>
      <c r="AV202" s="114">
        <v>0</v>
      </c>
      <c r="AW202" s="114">
        <v>0</v>
      </c>
      <c r="AX202" s="114">
        <v>0</v>
      </c>
      <c r="AY202" s="114">
        <v>0</v>
      </c>
      <c r="AZ202" s="114">
        <v>0</v>
      </c>
      <c r="BA202" s="114">
        <v>0</v>
      </c>
      <c r="BB202" s="114">
        <v>1</v>
      </c>
      <c r="BC202" s="114">
        <v>1</v>
      </c>
      <c r="BD202" s="114">
        <v>0</v>
      </c>
      <c r="BE202" s="114">
        <v>0</v>
      </c>
      <c r="BF202" s="114">
        <v>0</v>
      </c>
      <c r="BG202" s="114">
        <v>0</v>
      </c>
      <c r="BH202" s="115">
        <v>0</v>
      </c>
    </row>
    <row r="203" spans="1:60">
      <c r="A203" s="27" t="s">
        <v>449</v>
      </c>
      <c r="B203" s="26" t="s">
        <v>450</v>
      </c>
      <c r="C203" s="26" t="s">
        <v>527</v>
      </c>
      <c r="D203" s="28" t="s">
        <v>528</v>
      </c>
      <c r="E203" s="116">
        <v>1136.665718</v>
      </c>
      <c r="F203" s="111">
        <v>999.95985469000004</v>
      </c>
      <c r="G203" s="111">
        <v>115.70068027000001</v>
      </c>
      <c r="H203" s="111">
        <v>13.946064140000001</v>
      </c>
      <c r="I203" s="111">
        <v>4.1321671526000001</v>
      </c>
      <c r="J203" s="111">
        <v>1.8939099449000001</v>
      </c>
      <c r="K203" s="111">
        <v>1.0330417881</v>
      </c>
      <c r="L203" s="111">
        <v>1107.2892856999999</v>
      </c>
      <c r="M203" s="111">
        <v>991.53928570999994</v>
      </c>
      <c r="N203" s="111">
        <v>95.75</v>
      </c>
      <c r="O203" s="111">
        <v>7.5</v>
      </c>
      <c r="P203" s="111">
        <v>12.5</v>
      </c>
      <c r="Q203" s="111">
        <v>0</v>
      </c>
      <c r="R203" s="112">
        <v>0</v>
      </c>
      <c r="S203" s="111">
        <v>834.24273450999999</v>
      </c>
      <c r="T203" s="111">
        <v>768.30023370000004</v>
      </c>
      <c r="U203" s="111">
        <v>57.333819241999997</v>
      </c>
      <c r="V203" s="111">
        <v>5.6817298347999996</v>
      </c>
      <c r="W203" s="111">
        <v>1.0330417881</v>
      </c>
      <c r="X203" s="111">
        <v>1.8939099449000001</v>
      </c>
      <c r="Y203" s="111">
        <v>0</v>
      </c>
      <c r="Z203" s="111">
        <v>812.53928570999994</v>
      </c>
      <c r="AA203" s="111">
        <v>758.28928570999994</v>
      </c>
      <c r="AB203" s="111">
        <v>44.25</v>
      </c>
      <c r="AC203" s="111">
        <v>4</v>
      </c>
      <c r="AD203" s="111">
        <v>6</v>
      </c>
      <c r="AE203" s="111">
        <v>0</v>
      </c>
      <c r="AF203" s="111">
        <v>0</v>
      </c>
      <c r="AG203" s="111">
        <v>300.35689989999997</v>
      </c>
      <c r="AH203" s="111">
        <v>230.62657920000001</v>
      </c>
      <c r="AI203" s="111">
        <v>57.333819241999997</v>
      </c>
      <c r="AJ203" s="111">
        <v>8.2643343052000002</v>
      </c>
      <c r="AK203" s="111">
        <v>3.0991253643999999</v>
      </c>
      <c r="AL203" s="111">
        <v>0</v>
      </c>
      <c r="AM203" s="111">
        <v>1.0330417881</v>
      </c>
      <c r="AN203" s="111">
        <v>292.75</v>
      </c>
      <c r="AO203" s="111">
        <v>232.25</v>
      </c>
      <c r="AP203" s="111">
        <v>50.5</v>
      </c>
      <c r="AQ203" s="111">
        <v>3.5</v>
      </c>
      <c r="AR203" s="111">
        <v>6.5</v>
      </c>
      <c r="AS203" s="111">
        <v>0</v>
      </c>
      <c r="AT203" s="111">
        <v>0</v>
      </c>
      <c r="AU203" s="111">
        <v>2.0660835763000001</v>
      </c>
      <c r="AV203" s="111">
        <v>1.0330417881</v>
      </c>
      <c r="AW203" s="111">
        <v>1.0330417881</v>
      </c>
      <c r="AX203" s="111">
        <v>0</v>
      </c>
      <c r="AY203" s="111">
        <v>0</v>
      </c>
      <c r="AZ203" s="111">
        <v>0</v>
      </c>
      <c r="BA203" s="111">
        <v>0</v>
      </c>
      <c r="BB203" s="111">
        <v>2</v>
      </c>
      <c r="BC203" s="111">
        <v>1</v>
      </c>
      <c r="BD203" s="111">
        <v>1</v>
      </c>
      <c r="BE203" s="111">
        <v>0</v>
      </c>
      <c r="BF203" s="111">
        <v>0</v>
      </c>
      <c r="BG203" s="111">
        <v>0</v>
      </c>
      <c r="BH203" s="112">
        <v>0</v>
      </c>
    </row>
    <row r="204" spans="1:60">
      <c r="A204" s="29" t="s">
        <v>449</v>
      </c>
      <c r="B204" s="25" t="s">
        <v>450</v>
      </c>
      <c r="C204" s="25" t="s">
        <v>529</v>
      </c>
      <c r="D204" s="30" t="s">
        <v>530</v>
      </c>
      <c r="E204" s="113">
        <v>94.25</v>
      </c>
      <c r="F204" s="114">
        <v>76.25</v>
      </c>
      <c r="G204" s="114">
        <v>5.5</v>
      </c>
      <c r="H204" s="114">
        <v>9.5</v>
      </c>
      <c r="I204" s="114">
        <v>3</v>
      </c>
      <c r="J204" s="114">
        <v>0</v>
      </c>
      <c r="K204" s="114">
        <v>0</v>
      </c>
      <c r="L204" s="114">
        <v>102.08333333</v>
      </c>
      <c r="M204" s="114">
        <v>81.083333332999999</v>
      </c>
      <c r="N204" s="114">
        <v>11.5</v>
      </c>
      <c r="O204" s="114">
        <v>5</v>
      </c>
      <c r="P204" s="114">
        <v>4.5</v>
      </c>
      <c r="Q204" s="114">
        <v>0</v>
      </c>
      <c r="R204" s="115">
        <v>0</v>
      </c>
      <c r="S204" s="114">
        <v>77.5</v>
      </c>
      <c r="T204" s="114">
        <v>62.5</v>
      </c>
      <c r="U204" s="114">
        <v>5.5</v>
      </c>
      <c r="V204" s="114">
        <v>7.5</v>
      </c>
      <c r="W204" s="114">
        <v>2</v>
      </c>
      <c r="X204" s="114">
        <v>0</v>
      </c>
      <c r="Y204" s="114">
        <v>0</v>
      </c>
      <c r="Z204" s="114">
        <v>82.333333332999999</v>
      </c>
      <c r="AA204" s="114">
        <v>66.333333332999999</v>
      </c>
      <c r="AB204" s="114">
        <v>8.5</v>
      </c>
      <c r="AC204" s="114">
        <v>4</v>
      </c>
      <c r="AD204" s="114">
        <v>3.5</v>
      </c>
      <c r="AE204" s="114">
        <v>0</v>
      </c>
      <c r="AF204" s="114">
        <v>0</v>
      </c>
      <c r="AG204" s="114">
        <v>16.5</v>
      </c>
      <c r="AH204" s="114">
        <v>13.5</v>
      </c>
      <c r="AI204" s="114">
        <v>0</v>
      </c>
      <c r="AJ204" s="114">
        <v>2</v>
      </c>
      <c r="AK204" s="114">
        <v>1</v>
      </c>
      <c r="AL204" s="114">
        <v>0</v>
      </c>
      <c r="AM204" s="114">
        <v>0</v>
      </c>
      <c r="AN204" s="114">
        <v>19.5</v>
      </c>
      <c r="AO204" s="114">
        <v>14.5</v>
      </c>
      <c r="AP204" s="114">
        <v>3</v>
      </c>
      <c r="AQ204" s="114">
        <v>1</v>
      </c>
      <c r="AR204" s="114">
        <v>1</v>
      </c>
      <c r="AS204" s="114">
        <v>0</v>
      </c>
      <c r="AT204" s="114">
        <v>0</v>
      </c>
      <c r="AU204" s="114">
        <v>0.25</v>
      </c>
      <c r="AV204" s="114">
        <v>0.25</v>
      </c>
      <c r="AW204" s="114">
        <v>0</v>
      </c>
      <c r="AX204" s="114">
        <v>0</v>
      </c>
      <c r="AY204" s="114">
        <v>0</v>
      </c>
      <c r="AZ204" s="114">
        <v>0</v>
      </c>
      <c r="BA204" s="114">
        <v>0</v>
      </c>
      <c r="BB204" s="114">
        <v>0.25</v>
      </c>
      <c r="BC204" s="114">
        <v>0.25</v>
      </c>
      <c r="BD204" s="114">
        <v>0</v>
      </c>
      <c r="BE204" s="114">
        <v>0</v>
      </c>
      <c r="BF204" s="114">
        <v>0</v>
      </c>
      <c r="BG204" s="114">
        <v>0</v>
      </c>
      <c r="BH204" s="115">
        <v>0</v>
      </c>
    </row>
    <row r="205" spans="1:60">
      <c r="A205" s="27" t="s">
        <v>449</v>
      </c>
      <c r="B205" s="26" t="s">
        <v>450</v>
      </c>
      <c r="C205" s="26" t="s">
        <v>531</v>
      </c>
      <c r="D205" s="28" t="s">
        <v>532</v>
      </c>
      <c r="E205" s="116">
        <v>321.43399393999999</v>
      </c>
      <c r="F205" s="111">
        <v>231.26115443</v>
      </c>
      <c r="G205" s="111">
        <v>25.617283951000001</v>
      </c>
      <c r="H205" s="111">
        <v>52.259259258999997</v>
      </c>
      <c r="I205" s="111">
        <v>12.296296296</v>
      </c>
      <c r="J205" s="111">
        <v>0</v>
      </c>
      <c r="K205" s="111">
        <v>0</v>
      </c>
      <c r="L205" s="111">
        <v>352.04450699</v>
      </c>
      <c r="M205" s="111">
        <v>246.98568345999999</v>
      </c>
      <c r="N205" s="111">
        <v>22.117647058999999</v>
      </c>
      <c r="O205" s="111">
        <v>64.844919786000006</v>
      </c>
      <c r="P205" s="111">
        <v>18.096256684</v>
      </c>
      <c r="Q205" s="111">
        <v>0</v>
      </c>
      <c r="R205" s="112">
        <v>0</v>
      </c>
      <c r="S205" s="111">
        <v>242.32782109999999</v>
      </c>
      <c r="T205" s="111">
        <v>175.72288282</v>
      </c>
      <c r="U205" s="111">
        <v>22.030864198</v>
      </c>
      <c r="V205" s="111">
        <v>36.376543210000001</v>
      </c>
      <c r="W205" s="111">
        <v>8.1975308642000009</v>
      </c>
      <c r="X205" s="111">
        <v>0</v>
      </c>
      <c r="Y205" s="111">
        <v>0</v>
      </c>
      <c r="Z205" s="111">
        <v>257.84343747000003</v>
      </c>
      <c r="AA205" s="111">
        <v>182.94504175</v>
      </c>
      <c r="AB205" s="111">
        <v>14.074866310000001</v>
      </c>
      <c r="AC205" s="111">
        <v>48.759358288999998</v>
      </c>
      <c r="AD205" s="111">
        <v>12.064171122999999</v>
      </c>
      <c r="AE205" s="111">
        <v>0</v>
      </c>
      <c r="AF205" s="111">
        <v>0</v>
      </c>
      <c r="AG205" s="111">
        <v>77.876543209999994</v>
      </c>
      <c r="AH205" s="111">
        <v>54.308641975</v>
      </c>
      <c r="AI205" s="111">
        <v>3.5864197530999999</v>
      </c>
      <c r="AJ205" s="111">
        <v>15.882716049000001</v>
      </c>
      <c r="AK205" s="111">
        <v>4.0987654321000004</v>
      </c>
      <c r="AL205" s="111">
        <v>0</v>
      </c>
      <c r="AM205" s="111">
        <v>0</v>
      </c>
      <c r="AN205" s="111">
        <v>91.486631016000004</v>
      </c>
      <c r="AO205" s="111">
        <v>62.331550802000002</v>
      </c>
      <c r="AP205" s="111">
        <v>7.0374331550999996</v>
      </c>
      <c r="AQ205" s="111">
        <v>16.085561497</v>
      </c>
      <c r="AR205" s="111">
        <v>6.0320855614999997</v>
      </c>
      <c r="AS205" s="111">
        <v>0</v>
      </c>
      <c r="AT205" s="111">
        <v>0</v>
      </c>
      <c r="AU205" s="111">
        <v>1.2296296296</v>
      </c>
      <c r="AV205" s="111">
        <v>1.2296296296</v>
      </c>
      <c r="AW205" s="111">
        <v>0</v>
      </c>
      <c r="AX205" s="111">
        <v>0</v>
      </c>
      <c r="AY205" s="111">
        <v>0</v>
      </c>
      <c r="AZ205" s="111">
        <v>0</v>
      </c>
      <c r="BA205" s="111">
        <v>0</v>
      </c>
      <c r="BB205" s="111">
        <v>2.7144385027000002</v>
      </c>
      <c r="BC205" s="111">
        <v>1.7090909090999999</v>
      </c>
      <c r="BD205" s="111">
        <v>1.0053475936</v>
      </c>
      <c r="BE205" s="111">
        <v>0</v>
      </c>
      <c r="BF205" s="111">
        <v>0</v>
      </c>
      <c r="BG205" s="111">
        <v>0</v>
      </c>
      <c r="BH205" s="112">
        <v>0</v>
      </c>
    </row>
    <row r="206" spans="1:60">
      <c r="A206" s="29" t="s">
        <v>449</v>
      </c>
      <c r="B206" s="25" t="s">
        <v>450</v>
      </c>
      <c r="C206" s="25" t="s">
        <v>533</v>
      </c>
      <c r="D206" s="30" t="s">
        <v>534</v>
      </c>
      <c r="E206" s="113" t="s">
        <v>177</v>
      </c>
      <c r="F206" s="114" t="s">
        <v>177</v>
      </c>
      <c r="G206" s="114" t="s">
        <v>177</v>
      </c>
      <c r="H206" s="114" t="s">
        <v>177</v>
      </c>
      <c r="I206" s="114" t="s">
        <v>177</v>
      </c>
      <c r="J206" s="114" t="s">
        <v>177</v>
      </c>
      <c r="K206" s="114" t="s">
        <v>177</v>
      </c>
      <c r="L206" s="114" t="s">
        <v>177</v>
      </c>
      <c r="M206" s="114" t="s">
        <v>177</v>
      </c>
      <c r="N206" s="114" t="s">
        <v>177</v>
      </c>
      <c r="O206" s="114" t="s">
        <v>177</v>
      </c>
      <c r="P206" s="114" t="s">
        <v>177</v>
      </c>
      <c r="Q206" s="114" t="s">
        <v>177</v>
      </c>
      <c r="R206" s="115" t="s">
        <v>177</v>
      </c>
      <c r="S206" s="114" t="s">
        <v>177</v>
      </c>
      <c r="T206" s="114" t="s">
        <v>177</v>
      </c>
      <c r="U206" s="114" t="s">
        <v>177</v>
      </c>
      <c r="V206" s="114" t="s">
        <v>177</v>
      </c>
      <c r="W206" s="114" t="s">
        <v>177</v>
      </c>
      <c r="X206" s="114" t="s">
        <v>177</v>
      </c>
      <c r="Y206" s="114" t="s">
        <v>177</v>
      </c>
      <c r="Z206" s="114" t="s">
        <v>177</v>
      </c>
      <c r="AA206" s="114" t="s">
        <v>177</v>
      </c>
      <c r="AB206" s="114" t="s">
        <v>177</v>
      </c>
      <c r="AC206" s="114" t="s">
        <v>177</v>
      </c>
      <c r="AD206" s="114" t="s">
        <v>177</v>
      </c>
      <c r="AE206" s="114" t="s">
        <v>177</v>
      </c>
      <c r="AF206" s="114" t="s">
        <v>177</v>
      </c>
      <c r="AG206" s="114" t="s">
        <v>177</v>
      </c>
      <c r="AH206" s="114" t="s">
        <v>177</v>
      </c>
      <c r="AI206" s="114" t="s">
        <v>177</v>
      </c>
      <c r="AJ206" s="114" t="s">
        <v>177</v>
      </c>
      <c r="AK206" s="114" t="s">
        <v>177</v>
      </c>
      <c r="AL206" s="114" t="s">
        <v>177</v>
      </c>
      <c r="AM206" s="114" t="s">
        <v>177</v>
      </c>
      <c r="AN206" s="114" t="s">
        <v>177</v>
      </c>
      <c r="AO206" s="114" t="s">
        <v>177</v>
      </c>
      <c r="AP206" s="114" t="s">
        <v>177</v>
      </c>
      <c r="AQ206" s="114" t="s">
        <v>177</v>
      </c>
      <c r="AR206" s="114" t="s">
        <v>177</v>
      </c>
      <c r="AS206" s="114" t="s">
        <v>177</v>
      </c>
      <c r="AT206" s="114" t="s">
        <v>177</v>
      </c>
      <c r="AU206" s="114" t="s">
        <v>177</v>
      </c>
      <c r="AV206" s="114" t="s">
        <v>177</v>
      </c>
      <c r="AW206" s="114" t="s">
        <v>177</v>
      </c>
      <c r="AX206" s="114" t="s">
        <v>177</v>
      </c>
      <c r="AY206" s="114" t="s">
        <v>177</v>
      </c>
      <c r="AZ206" s="114" t="s">
        <v>177</v>
      </c>
      <c r="BA206" s="114" t="s">
        <v>177</v>
      </c>
      <c r="BB206" s="114" t="s">
        <v>177</v>
      </c>
      <c r="BC206" s="114" t="s">
        <v>177</v>
      </c>
      <c r="BD206" s="114" t="s">
        <v>177</v>
      </c>
      <c r="BE206" s="114" t="s">
        <v>177</v>
      </c>
      <c r="BF206" s="114" t="s">
        <v>177</v>
      </c>
      <c r="BG206" s="114" t="s">
        <v>177</v>
      </c>
      <c r="BH206" s="115" t="s">
        <v>177</v>
      </c>
    </row>
    <row r="207" spans="1:60">
      <c r="A207" s="27" t="s">
        <v>449</v>
      </c>
      <c r="B207" s="26" t="s">
        <v>450</v>
      </c>
      <c r="C207" s="26" t="s">
        <v>535</v>
      </c>
      <c r="D207" s="28" t="s">
        <v>536</v>
      </c>
      <c r="E207" s="116">
        <v>179.01964286</v>
      </c>
      <c r="F207" s="111">
        <v>148.26529503</v>
      </c>
      <c r="G207" s="111">
        <v>7.2543478261000001</v>
      </c>
      <c r="H207" s="111">
        <v>9.1956521738999992</v>
      </c>
      <c r="I207" s="111">
        <v>14.304347826000001</v>
      </c>
      <c r="J207" s="111">
        <v>0</v>
      </c>
      <c r="K207" s="111">
        <v>0</v>
      </c>
      <c r="L207" s="111">
        <v>163.64285713999999</v>
      </c>
      <c r="M207" s="111">
        <v>143.93452381</v>
      </c>
      <c r="N207" s="111">
        <v>3.7083333333000001</v>
      </c>
      <c r="O207" s="111">
        <v>1</v>
      </c>
      <c r="P207" s="111">
        <v>15</v>
      </c>
      <c r="Q207" s="111">
        <v>0</v>
      </c>
      <c r="R207" s="112">
        <v>0</v>
      </c>
      <c r="S207" s="111">
        <v>138.77771738999999</v>
      </c>
      <c r="T207" s="111">
        <v>114.25597826000001</v>
      </c>
      <c r="U207" s="111">
        <v>6.1304347826000001</v>
      </c>
      <c r="V207" s="111">
        <v>8.1739130435000007</v>
      </c>
      <c r="W207" s="111">
        <v>10.217391304</v>
      </c>
      <c r="X207" s="111">
        <v>0</v>
      </c>
      <c r="Y207" s="111">
        <v>0</v>
      </c>
      <c r="Z207" s="111">
        <v>123.79166667</v>
      </c>
      <c r="AA207" s="111">
        <v>107.79166667</v>
      </c>
      <c r="AB207" s="111">
        <v>3</v>
      </c>
      <c r="AC207" s="111">
        <v>1</v>
      </c>
      <c r="AD207" s="111">
        <v>12</v>
      </c>
      <c r="AE207" s="111">
        <v>0</v>
      </c>
      <c r="AF207" s="111">
        <v>0</v>
      </c>
      <c r="AG207" s="111">
        <v>29.630434782999998</v>
      </c>
      <c r="AH207" s="111">
        <v>23.5</v>
      </c>
      <c r="AI207" s="111">
        <v>1.0217391304000001</v>
      </c>
      <c r="AJ207" s="111">
        <v>1.0217391304000001</v>
      </c>
      <c r="AK207" s="111">
        <v>4.0869565217000003</v>
      </c>
      <c r="AL207" s="111">
        <v>0</v>
      </c>
      <c r="AM207" s="111">
        <v>0</v>
      </c>
      <c r="AN207" s="111">
        <v>28</v>
      </c>
      <c r="AO207" s="111">
        <v>25</v>
      </c>
      <c r="AP207" s="111">
        <v>0</v>
      </c>
      <c r="AQ207" s="111">
        <v>0</v>
      </c>
      <c r="AR207" s="111">
        <v>3</v>
      </c>
      <c r="AS207" s="111">
        <v>0</v>
      </c>
      <c r="AT207" s="111">
        <v>0</v>
      </c>
      <c r="AU207" s="111">
        <v>10.611490683</v>
      </c>
      <c r="AV207" s="111">
        <v>10.50931677</v>
      </c>
      <c r="AW207" s="111">
        <v>0.10217391300000001</v>
      </c>
      <c r="AX207" s="111">
        <v>0</v>
      </c>
      <c r="AY207" s="111">
        <v>0</v>
      </c>
      <c r="AZ207" s="111">
        <v>0</v>
      </c>
      <c r="BA207" s="111">
        <v>0</v>
      </c>
      <c r="BB207" s="111">
        <v>11.851190475999999</v>
      </c>
      <c r="BC207" s="111">
        <v>11.142857143000001</v>
      </c>
      <c r="BD207" s="111">
        <v>0.70833333330000003</v>
      </c>
      <c r="BE207" s="111">
        <v>0</v>
      </c>
      <c r="BF207" s="111">
        <v>0</v>
      </c>
      <c r="BG207" s="111">
        <v>0</v>
      </c>
      <c r="BH207" s="112">
        <v>0</v>
      </c>
    </row>
    <row r="208" spans="1:60">
      <c r="A208" s="29" t="s">
        <v>449</v>
      </c>
      <c r="B208" s="25" t="s">
        <v>450</v>
      </c>
      <c r="C208" s="25" t="s">
        <v>537</v>
      </c>
      <c r="D208" s="30" t="s">
        <v>538</v>
      </c>
      <c r="E208" s="113">
        <v>239.59166667</v>
      </c>
      <c r="F208" s="114">
        <v>218.65833333</v>
      </c>
      <c r="G208" s="114">
        <v>14.933333333</v>
      </c>
      <c r="H208" s="114">
        <v>0</v>
      </c>
      <c r="I208" s="114">
        <v>0</v>
      </c>
      <c r="J208" s="114">
        <v>0</v>
      </c>
      <c r="K208" s="114">
        <v>6</v>
      </c>
      <c r="L208" s="114">
        <v>225.04166667000001</v>
      </c>
      <c r="M208" s="114">
        <v>211.625</v>
      </c>
      <c r="N208" s="114">
        <v>10.416666666999999</v>
      </c>
      <c r="O208" s="114">
        <v>0</v>
      </c>
      <c r="P208" s="114">
        <v>3</v>
      </c>
      <c r="Q208" s="114">
        <v>0</v>
      </c>
      <c r="R208" s="115">
        <v>0</v>
      </c>
      <c r="S208" s="114">
        <v>187.15833333</v>
      </c>
      <c r="T208" s="114">
        <v>171.32499999999999</v>
      </c>
      <c r="U208" s="114">
        <v>10.833333333000001</v>
      </c>
      <c r="V208" s="114">
        <v>0</v>
      </c>
      <c r="W208" s="114">
        <v>0</v>
      </c>
      <c r="X208" s="114">
        <v>0</v>
      </c>
      <c r="Y208" s="114">
        <v>5</v>
      </c>
      <c r="Z208" s="114">
        <v>176.04166667000001</v>
      </c>
      <c r="AA208" s="114">
        <v>164.79166667000001</v>
      </c>
      <c r="AB208" s="114">
        <v>8.25</v>
      </c>
      <c r="AC208" s="114">
        <v>0</v>
      </c>
      <c r="AD208" s="114">
        <v>3</v>
      </c>
      <c r="AE208" s="114">
        <v>0</v>
      </c>
      <c r="AF208" s="114">
        <v>0</v>
      </c>
      <c r="AG208" s="114">
        <v>44.5</v>
      </c>
      <c r="AH208" s="114">
        <v>40.5</v>
      </c>
      <c r="AI208" s="114">
        <v>3</v>
      </c>
      <c r="AJ208" s="114">
        <v>0</v>
      </c>
      <c r="AK208" s="114">
        <v>0</v>
      </c>
      <c r="AL208" s="114">
        <v>0</v>
      </c>
      <c r="AM208" s="114">
        <v>1</v>
      </c>
      <c r="AN208" s="114">
        <v>41</v>
      </c>
      <c r="AO208" s="114">
        <v>40</v>
      </c>
      <c r="AP208" s="114">
        <v>1</v>
      </c>
      <c r="AQ208" s="114">
        <v>0</v>
      </c>
      <c r="AR208" s="114">
        <v>0</v>
      </c>
      <c r="AS208" s="114">
        <v>0</v>
      </c>
      <c r="AT208" s="114">
        <v>0</v>
      </c>
      <c r="AU208" s="114">
        <v>7.9333333333000002</v>
      </c>
      <c r="AV208" s="114">
        <v>6.8333333332999997</v>
      </c>
      <c r="AW208" s="114">
        <v>1.1000000000000001</v>
      </c>
      <c r="AX208" s="114">
        <v>0</v>
      </c>
      <c r="AY208" s="114">
        <v>0</v>
      </c>
      <c r="AZ208" s="114">
        <v>0</v>
      </c>
      <c r="BA208" s="114">
        <v>0</v>
      </c>
      <c r="BB208" s="114">
        <v>8</v>
      </c>
      <c r="BC208" s="114">
        <v>6.8333333332999997</v>
      </c>
      <c r="BD208" s="114">
        <v>1.1666666667000001</v>
      </c>
      <c r="BE208" s="114">
        <v>0</v>
      </c>
      <c r="BF208" s="114">
        <v>0</v>
      </c>
      <c r="BG208" s="114">
        <v>0</v>
      </c>
      <c r="BH208" s="115">
        <v>0</v>
      </c>
    </row>
    <row r="209" spans="1:60">
      <c r="A209" s="27" t="s">
        <v>449</v>
      </c>
      <c r="B209" s="26" t="s">
        <v>450</v>
      </c>
      <c r="C209" s="26" t="s">
        <v>539</v>
      </c>
      <c r="D209" s="28" t="s">
        <v>540</v>
      </c>
      <c r="E209" s="116">
        <v>200.24944884999999</v>
      </c>
      <c r="F209" s="111">
        <v>186.88833774</v>
      </c>
      <c r="G209" s="111">
        <v>13.361111111</v>
      </c>
      <c r="H209" s="111">
        <v>0</v>
      </c>
      <c r="I209" s="111">
        <v>0</v>
      </c>
      <c r="J209" s="111">
        <v>0</v>
      </c>
      <c r="K209" s="111">
        <v>0</v>
      </c>
      <c r="L209" s="111">
        <v>193.06944444000001</v>
      </c>
      <c r="M209" s="111">
        <v>181.06944444000001</v>
      </c>
      <c r="N209" s="111">
        <v>10</v>
      </c>
      <c r="O209" s="111">
        <v>1</v>
      </c>
      <c r="P209" s="111">
        <v>1</v>
      </c>
      <c r="Q209" s="111">
        <v>0</v>
      </c>
      <c r="R209" s="112">
        <v>0</v>
      </c>
      <c r="S209" s="111">
        <v>162.47453704</v>
      </c>
      <c r="T209" s="111">
        <v>151.16898148000001</v>
      </c>
      <c r="U209" s="111">
        <v>11.305555556</v>
      </c>
      <c r="V209" s="111">
        <v>0</v>
      </c>
      <c r="W209" s="111">
        <v>0</v>
      </c>
      <c r="X209" s="111">
        <v>0</v>
      </c>
      <c r="Y209" s="111">
        <v>0</v>
      </c>
      <c r="Z209" s="111">
        <v>157.33333332999999</v>
      </c>
      <c r="AA209" s="111">
        <v>149.33333332999999</v>
      </c>
      <c r="AB209" s="111">
        <v>7</v>
      </c>
      <c r="AC209" s="111">
        <v>0</v>
      </c>
      <c r="AD209" s="111">
        <v>1</v>
      </c>
      <c r="AE209" s="111">
        <v>0</v>
      </c>
      <c r="AF209" s="111">
        <v>0</v>
      </c>
      <c r="AG209" s="111">
        <v>33.402777778000001</v>
      </c>
      <c r="AH209" s="111">
        <v>32.375</v>
      </c>
      <c r="AI209" s="111">
        <v>1.0277777777999999</v>
      </c>
      <c r="AJ209" s="111">
        <v>0</v>
      </c>
      <c r="AK209" s="111">
        <v>0</v>
      </c>
      <c r="AL209" s="111">
        <v>0</v>
      </c>
      <c r="AM209" s="111">
        <v>0</v>
      </c>
      <c r="AN209" s="111">
        <v>31.5</v>
      </c>
      <c r="AO209" s="111">
        <v>28.5</v>
      </c>
      <c r="AP209" s="111">
        <v>2</v>
      </c>
      <c r="AQ209" s="111">
        <v>1</v>
      </c>
      <c r="AR209" s="111">
        <v>0</v>
      </c>
      <c r="AS209" s="111">
        <v>0</v>
      </c>
      <c r="AT209" s="111">
        <v>0</v>
      </c>
      <c r="AU209" s="111">
        <v>4.3721340387999996</v>
      </c>
      <c r="AV209" s="111">
        <v>3.3443562610000002</v>
      </c>
      <c r="AW209" s="111">
        <v>1.0277777777999999</v>
      </c>
      <c r="AX209" s="111">
        <v>0</v>
      </c>
      <c r="AY209" s="111">
        <v>0</v>
      </c>
      <c r="AZ209" s="111">
        <v>0</v>
      </c>
      <c r="BA209" s="111">
        <v>0</v>
      </c>
      <c r="BB209" s="111">
        <v>4.2361111110999996</v>
      </c>
      <c r="BC209" s="111">
        <v>3.2361111111</v>
      </c>
      <c r="BD209" s="111">
        <v>1</v>
      </c>
      <c r="BE209" s="111">
        <v>0</v>
      </c>
      <c r="BF209" s="111">
        <v>0</v>
      </c>
      <c r="BG209" s="111">
        <v>0</v>
      </c>
      <c r="BH209" s="112">
        <v>0</v>
      </c>
    </row>
    <row r="210" spans="1:60">
      <c r="A210" s="29" t="s">
        <v>449</v>
      </c>
      <c r="B210" s="25" t="s">
        <v>450</v>
      </c>
      <c r="C210" s="25" t="s">
        <v>541</v>
      </c>
      <c r="D210" s="30" t="s">
        <v>542</v>
      </c>
      <c r="E210" s="113">
        <v>218.78207671999999</v>
      </c>
      <c r="F210" s="114">
        <v>119.77281746</v>
      </c>
      <c r="G210" s="114">
        <v>70.745370370000003</v>
      </c>
      <c r="H210" s="114">
        <v>28.263888889</v>
      </c>
      <c r="I210" s="114">
        <v>0</v>
      </c>
      <c r="J210" s="114">
        <v>0</v>
      </c>
      <c r="K210" s="114">
        <v>0</v>
      </c>
      <c r="L210" s="114">
        <v>230.86904762</v>
      </c>
      <c r="M210" s="114">
        <v>112.03571429</v>
      </c>
      <c r="N210" s="114">
        <v>21</v>
      </c>
      <c r="O210" s="114">
        <v>41</v>
      </c>
      <c r="P210" s="114">
        <v>0</v>
      </c>
      <c r="Q210" s="114">
        <v>0</v>
      </c>
      <c r="R210" s="115">
        <v>56.833333332999999</v>
      </c>
      <c r="S210" s="114">
        <v>154.50925925999999</v>
      </c>
      <c r="T210" s="114">
        <v>94.555555556000002</v>
      </c>
      <c r="U210" s="114">
        <v>41.967592592999999</v>
      </c>
      <c r="V210" s="114">
        <v>17.986111111</v>
      </c>
      <c r="W210" s="114">
        <v>0</v>
      </c>
      <c r="X210" s="114">
        <v>0</v>
      </c>
      <c r="Y210" s="114">
        <v>0</v>
      </c>
      <c r="Z210" s="114">
        <v>166.33333332999999</v>
      </c>
      <c r="AA210" s="114">
        <v>86</v>
      </c>
      <c r="AB210" s="114">
        <v>14</v>
      </c>
      <c r="AC210" s="114">
        <v>29</v>
      </c>
      <c r="AD210" s="114">
        <v>0</v>
      </c>
      <c r="AE210" s="114">
        <v>0</v>
      </c>
      <c r="AF210" s="114">
        <v>37.333333332999999</v>
      </c>
      <c r="AG210" s="114">
        <v>60.638888889</v>
      </c>
      <c r="AH210" s="114">
        <v>21.583333332999999</v>
      </c>
      <c r="AI210" s="114">
        <v>28.777777778000001</v>
      </c>
      <c r="AJ210" s="114">
        <v>10.277777778000001</v>
      </c>
      <c r="AK210" s="114">
        <v>0</v>
      </c>
      <c r="AL210" s="114">
        <v>0</v>
      </c>
      <c r="AM210" s="114">
        <v>0</v>
      </c>
      <c r="AN210" s="114">
        <v>61</v>
      </c>
      <c r="AO210" s="114">
        <v>22.5</v>
      </c>
      <c r="AP210" s="114">
        <v>7</v>
      </c>
      <c r="AQ210" s="114">
        <v>12</v>
      </c>
      <c r="AR210" s="114">
        <v>0</v>
      </c>
      <c r="AS210" s="114">
        <v>0</v>
      </c>
      <c r="AT210" s="114">
        <v>19.5</v>
      </c>
      <c r="AU210" s="114">
        <v>3.6339285713999998</v>
      </c>
      <c r="AV210" s="114">
        <v>3.6339285713999998</v>
      </c>
      <c r="AW210" s="114">
        <v>0</v>
      </c>
      <c r="AX210" s="114">
        <v>0</v>
      </c>
      <c r="AY210" s="114">
        <v>0</v>
      </c>
      <c r="AZ210" s="114">
        <v>0</v>
      </c>
      <c r="BA210" s="114">
        <v>0</v>
      </c>
      <c r="BB210" s="114">
        <v>3.5357142857000001</v>
      </c>
      <c r="BC210" s="114">
        <v>3.5357142857000001</v>
      </c>
      <c r="BD210" s="114">
        <v>0</v>
      </c>
      <c r="BE210" s="114">
        <v>0</v>
      </c>
      <c r="BF210" s="114">
        <v>0</v>
      </c>
      <c r="BG210" s="114">
        <v>0</v>
      </c>
      <c r="BH210" s="115">
        <v>0</v>
      </c>
    </row>
    <row r="211" spans="1:60" hidden="1">
      <c r="A211" s="27" t="s">
        <v>543</v>
      </c>
      <c r="B211" s="26" t="s">
        <v>544</v>
      </c>
      <c r="C211" s="26" t="s">
        <v>2391</v>
      </c>
      <c r="D211" s="28" t="s">
        <v>2391</v>
      </c>
      <c r="E211" s="116">
        <v>92970.067328000005</v>
      </c>
      <c r="F211" s="111">
        <v>79091.733995000002</v>
      </c>
      <c r="G211" s="111">
        <v>11462.679811</v>
      </c>
      <c r="H211" s="111">
        <v>1439.4736989</v>
      </c>
      <c r="I211" s="111">
        <v>547.25326851</v>
      </c>
      <c r="J211" s="111">
        <v>220.93811073000001</v>
      </c>
      <c r="K211" s="111">
        <v>207.98844450000001</v>
      </c>
      <c r="L211" s="111">
        <v>86663.231146000006</v>
      </c>
      <c r="M211" s="111">
        <v>74784.421644999995</v>
      </c>
      <c r="N211" s="111">
        <v>9826.9002715999995</v>
      </c>
      <c r="O211" s="111">
        <v>1068.9131477000001</v>
      </c>
      <c r="P211" s="111">
        <v>561.79371806999995</v>
      </c>
      <c r="Q211" s="111">
        <v>357.67461229999998</v>
      </c>
      <c r="R211" s="112">
        <v>63.527750986000001</v>
      </c>
      <c r="S211" s="111">
        <v>56893.225920999997</v>
      </c>
      <c r="T211" s="111">
        <v>48761.694371999998</v>
      </c>
      <c r="U211" s="111">
        <v>6722.1503628</v>
      </c>
      <c r="V211" s="111">
        <v>843.91111016000002</v>
      </c>
      <c r="W211" s="111">
        <v>329.9129815</v>
      </c>
      <c r="X211" s="111">
        <v>119.33641074000001</v>
      </c>
      <c r="Y211" s="111">
        <v>116.2206836</v>
      </c>
      <c r="Z211" s="111">
        <v>52892.510048999997</v>
      </c>
      <c r="AA211" s="111">
        <v>45935.059247999998</v>
      </c>
      <c r="AB211" s="111">
        <v>5742.4176550000002</v>
      </c>
      <c r="AC211" s="111">
        <v>642.39019602999997</v>
      </c>
      <c r="AD211" s="111">
        <v>329.62552404000002</v>
      </c>
      <c r="AE211" s="111">
        <v>209.50827967000001</v>
      </c>
      <c r="AF211" s="111">
        <v>33.509146219999998</v>
      </c>
      <c r="AG211" s="111">
        <v>35773.091535</v>
      </c>
      <c r="AH211" s="111">
        <v>30064.408226</v>
      </c>
      <c r="AI211" s="111">
        <v>4704.3348558999996</v>
      </c>
      <c r="AJ211" s="111">
        <v>594.48803857999997</v>
      </c>
      <c r="AK211" s="111">
        <v>217.34028701</v>
      </c>
      <c r="AL211" s="111">
        <v>101.60169999</v>
      </c>
      <c r="AM211" s="111">
        <v>90.918427562999995</v>
      </c>
      <c r="AN211" s="111">
        <v>33422.262540999996</v>
      </c>
      <c r="AO211" s="111">
        <v>28542.773250999999</v>
      </c>
      <c r="AP211" s="111">
        <v>4045.7740204000002</v>
      </c>
      <c r="AQ211" s="111">
        <v>425.52295165999999</v>
      </c>
      <c r="AR211" s="111">
        <v>231.16819404</v>
      </c>
      <c r="AS211" s="111">
        <v>148.00551977999999</v>
      </c>
      <c r="AT211" s="111">
        <v>29.018604765999999</v>
      </c>
      <c r="AU211" s="111">
        <v>303.74987235999998</v>
      </c>
      <c r="AV211" s="111">
        <v>265.63139703000002</v>
      </c>
      <c r="AW211" s="111">
        <v>36.194591860000003</v>
      </c>
      <c r="AX211" s="111">
        <v>1.0745501285000001</v>
      </c>
      <c r="AY211" s="111">
        <v>0</v>
      </c>
      <c r="AZ211" s="111">
        <v>0</v>
      </c>
      <c r="BA211" s="111">
        <v>0.84933333330000005</v>
      </c>
      <c r="BB211" s="111">
        <v>348.45855571999999</v>
      </c>
      <c r="BC211" s="111">
        <v>306.58914664000002</v>
      </c>
      <c r="BD211" s="111">
        <v>38.708596225000001</v>
      </c>
      <c r="BE211" s="111">
        <v>1</v>
      </c>
      <c r="BF211" s="111">
        <v>1</v>
      </c>
      <c r="BG211" s="111">
        <v>0.16081285319999999</v>
      </c>
      <c r="BH211" s="112">
        <v>1</v>
      </c>
    </row>
    <row r="212" spans="1:60">
      <c r="A212" s="29" t="s">
        <v>543</v>
      </c>
      <c r="B212" s="25" t="s">
        <v>544</v>
      </c>
      <c r="C212" s="25" t="s">
        <v>545</v>
      </c>
      <c r="D212" s="30" t="s">
        <v>546</v>
      </c>
      <c r="E212" s="113">
        <v>1020.400211</v>
      </c>
      <c r="F212" s="114">
        <v>925.22184503000005</v>
      </c>
      <c r="G212" s="114">
        <v>86.718066742999994</v>
      </c>
      <c r="H212" s="114">
        <v>4.2301495971999996</v>
      </c>
      <c r="I212" s="114">
        <v>0</v>
      </c>
      <c r="J212" s="114">
        <v>1.0575373992999999</v>
      </c>
      <c r="K212" s="114">
        <v>3.1726121978999999</v>
      </c>
      <c r="L212" s="114">
        <v>1019.15</v>
      </c>
      <c r="M212" s="114">
        <v>861.05</v>
      </c>
      <c r="N212" s="114">
        <v>121.6</v>
      </c>
      <c r="O212" s="114">
        <v>24.5</v>
      </c>
      <c r="P212" s="114">
        <v>12</v>
      </c>
      <c r="Q212" s="114">
        <v>0</v>
      </c>
      <c r="R212" s="115">
        <v>0</v>
      </c>
      <c r="S212" s="114">
        <v>471.59117759999998</v>
      </c>
      <c r="T212" s="114">
        <v>428.76091293000002</v>
      </c>
      <c r="U212" s="114">
        <v>39.657652474000002</v>
      </c>
      <c r="V212" s="114">
        <v>2.1150747985999998</v>
      </c>
      <c r="W212" s="114">
        <v>0</v>
      </c>
      <c r="X212" s="114">
        <v>0</v>
      </c>
      <c r="Y212" s="114">
        <v>1.0575373992999999</v>
      </c>
      <c r="Z212" s="114">
        <v>459.71666667</v>
      </c>
      <c r="AA212" s="114">
        <v>389.21666667</v>
      </c>
      <c r="AB212" s="114">
        <v>56.5</v>
      </c>
      <c r="AC212" s="114">
        <v>10</v>
      </c>
      <c r="AD212" s="114">
        <v>4</v>
      </c>
      <c r="AE212" s="114">
        <v>0</v>
      </c>
      <c r="AF212" s="114">
        <v>0</v>
      </c>
      <c r="AG212" s="114">
        <v>544.05011506999995</v>
      </c>
      <c r="AH212" s="114">
        <v>492.23078250999998</v>
      </c>
      <c r="AI212" s="114">
        <v>46.531645570000002</v>
      </c>
      <c r="AJ212" s="114">
        <v>2.1150747985999998</v>
      </c>
      <c r="AK212" s="114">
        <v>0</v>
      </c>
      <c r="AL212" s="114">
        <v>1.0575373992999999</v>
      </c>
      <c r="AM212" s="114">
        <v>2.1150747985999998</v>
      </c>
      <c r="AN212" s="114">
        <v>556.93333332999998</v>
      </c>
      <c r="AO212" s="114">
        <v>469.83333333000002</v>
      </c>
      <c r="AP212" s="114">
        <v>64.599999999999994</v>
      </c>
      <c r="AQ212" s="114">
        <v>14.5</v>
      </c>
      <c r="AR212" s="114">
        <v>8</v>
      </c>
      <c r="AS212" s="114">
        <v>0</v>
      </c>
      <c r="AT212" s="114">
        <v>0</v>
      </c>
      <c r="AU212" s="114">
        <v>4.7589182969000001</v>
      </c>
      <c r="AV212" s="114">
        <v>4.2301495971999996</v>
      </c>
      <c r="AW212" s="114">
        <v>0.52876869969999996</v>
      </c>
      <c r="AX212" s="114">
        <v>0</v>
      </c>
      <c r="AY212" s="114">
        <v>0</v>
      </c>
      <c r="AZ212" s="114">
        <v>0</v>
      </c>
      <c r="BA212" s="114">
        <v>0</v>
      </c>
      <c r="BB212" s="114">
        <v>2.5</v>
      </c>
      <c r="BC212" s="114">
        <v>2</v>
      </c>
      <c r="BD212" s="114">
        <v>0.5</v>
      </c>
      <c r="BE212" s="114">
        <v>0</v>
      </c>
      <c r="BF212" s="114">
        <v>0</v>
      </c>
      <c r="BG212" s="114">
        <v>0</v>
      </c>
      <c r="BH212" s="115">
        <v>0</v>
      </c>
    </row>
    <row r="213" spans="1:60">
      <c r="A213" s="27" t="s">
        <v>543</v>
      </c>
      <c r="B213" s="26" t="s">
        <v>544</v>
      </c>
      <c r="C213" s="26" t="s">
        <v>547</v>
      </c>
      <c r="D213" s="28" t="s">
        <v>548</v>
      </c>
      <c r="E213" s="116">
        <v>330.35460992999998</v>
      </c>
      <c r="F213" s="111">
        <v>316.23100304000002</v>
      </c>
      <c r="G213" s="111">
        <v>13.090172238999999</v>
      </c>
      <c r="H213" s="111">
        <v>0</v>
      </c>
      <c r="I213" s="111">
        <v>1.0334346505000001</v>
      </c>
      <c r="J213" s="111">
        <v>0</v>
      </c>
      <c r="K213" s="111">
        <v>0</v>
      </c>
      <c r="L213" s="111">
        <v>305.5</v>
      </c>
      <c r="M213" s="111">
        <v>298.5</v>
      </c>
      <c r="N213" s="111">
        <v>7</v>
      </c>
      <c r="O213" s="111">
        <v>0</v>
      </c>
      <c r="P213" s="111">
        <v>0</v>
      </c>
      <c r="Q213" s="111">
        <v>0</v>
      </c>
      <c r="R213" s="112">
        <v>0</v>
      </c>
      <c r="S213" s="111">
        <v>214.09321174999999</v>
      </c>
      <c r="T213" s="111">
        <v>203.06990880999999</v>
      </c>
      <c r="U213" s="111">
        <v>9.9898682877000002</v>
      </c>
      <c r="V213" s="111">
        <v>0</v>
      </c>
      <c r="W213" s="111">
        <v>1.0334346505000001</v>
      </c>
      <c r="X213" s="111">
        <v>0</v>
      </c>
      <c r="Y213" s="111">
        <v>0</v>
      </c>
      <c r="Z213" s="111">
        <v>194.5</v>
      </c>
      <c r="AA213" s="111">
        <v>190.5</v>
      </c>
      <c r="AB213" s="111">
        <v>4</v>
      </c>
      <c r="AC213" s="111">
        <v>0</v>
      </c>
      <c r="AD213" s="111">
        <v>0</v>
      </c>
      <c r="AE213" s="111">
        <v>0</v>
      </c>
      <c r="AF213" s="111">
        <v>0</v>
      </c>
      <c r="AG213" s="111">
        <v>116.26139818</v>
      </c>
      <c r="AH213" s="111">
        <v>113.16109422</v>
      </c>
      <c r="AI213" s="111">
        <v>3.1003039513999999</v>
      </c>
      <c r="AJ213" s="111">
        <v>0</v>
      </c>
      <c r="AK213" s="111">
        <v>0</v>
      </c>
      <c r="AL213" s="111">
        <v>0</v>
      </c>
      <c r="AM213" s="111">
        <v>0</v>
      </c>
      <c r="AN213" s="111">
        <v>111</v>
      </c>
      <c r="AO213" s="111">
        <v>108</v>
      </c>
      <c r="AP213" s="111">
        <v>3</v>
      </c>
      <c r="AQ213" s="111">
        <v>0</v>
      </c>
      <c r="AR213" s="111">
        <v>0</v>
      </c>
      <c r="AS213" s="111">
        <v>0</v>
      </c>
      <c r="AT213" s="111">
        <v>0</v>
      </c>
      <c r="AU213" s="111">
        <v>0</v>
      </c>
      <c r="AV213" s="111">
        <v>0</v>
      </c>
      <c r="AW213" s="111">
        <v>0</v>
      </c>
      <c r="AX213" s="111">
        <v>0</v>
      </c>
      <c r="AY213" s="111">
        <v>0</v>
      </c>
      <c r="AZ213" s="111">
        <v>0</v>
      </c>
      <c r="BA213" s="111">
        <v>0</v>
      </c>
      <c r="BB213" s="111">
        <v>0</v>
      </c>
      <c r="BC213" s="111">
        <v>0</v>
      </c>
      <c r="BD213" s="111">
        <v>0</v>
      </c>
      <c r="BE213" s="111">
        <v>0</v>
      </c>
      <c r="BF213" s="111">
        <v>0</v>
      </c>
      <c r="BG213" s="111">
        <v>0</v>
      </c>
      <c r="BH213" s="112">
        <v>0</v>
      </c>
    </row>
    <row r="214" spans="1:60">
      <c r="A214" s="29" t="s">
        <v>543</v>
      </c>
      <c r="B214" s="25" t="s">
        <v>544</v>
      </c>
      <c r="C214" s="25" t="s">
        <v>549</v>
      </c>
      <c r="D214" s="30" t="s">
        <v>550</v>
      </c>
      <c r="E214" s="113">
        <v>1587.8007376</v>
      </c>
      <c r="F214" s="114">
        <v>1284.4420419</v>
      </c>
      <c r="G214" s="114">
        <v>221.84394409999999</v>
      </c>
      <c r="H214" s="114">
        <v>28.891304347999998</v>
      </c>
      <c r="I214" s="114">
        <v>52.623447204999998</v>
      </c>
      <c r="J214" s="114">
        <v>0</v>
      </c>
      <c r="K214" s="114">
        <v>0</v>
      </c>
      <c r="L214" s="114">
        <v>1502.7833333000001</v>
      </c>
      <c r="M214" s="114">
        <v>1284.45</v>
      </c>
      <c r="N214" s="114">
        <v>168.33333332999999</v>
      </c>
      <c r="O214" s="114">
        <v>14</v>
      </c>
      <c r="P214" s="114">
        <v>36</v>
      </c>
      <c r="Q214" s="114">
        <v>0</v>
      </c>
      <c r="R214" s="115">
        <v>0</v>
      </c>
      <c r="S214" s="114">
        <v>1024.9362189000001</v>
      </c>
      <c r="T214" s="114">
        <v>830.43583075000004</v>
      </c>
      <c r="U214" s="114">
        <v>146.00427019</v>
      </c>
      <c r="V214" s="114">
        <v>17.541149067999999</v>
      </c>
      <c r="W214" s="114">
        <v>30.954968944000001</v>
      </c>
      <c r="X214" s="114">
        <v>0</v>
      </c>
      <c r="Y214" s="114">
        <v>0</v>
      </c>
      <c r="Z214" s="114">
        <v>958.78333333</v>
      </c>
      <c r="AA214" s="114">
        <v>822.45</v>
      </c>
      <c r="AB214" s="114">
        <v>103.33333333</v>
      </c>
      <c r="AC214" s="114">
        <v>9</v>
      </c>
      <c r="AD214" s="114">
        <v>24</v>
      </c>
      <c r="AE214" s="114">
        <v>0</v>
      </c>
      <c r="AF214" s="114">
        <v>0</v>
      </c>
      <c r="AG214" s="114">
        <v>562.86451863000002</v>
      </c>
      <c r="AH214" s="114">
        <v>454.00621117999998</v>
      </c>
      <c r="AI214" s="114">
        <v>75.839673912999999</v>
      </c>
      <c r="AJ214" s="114">
        <v>11.350155279999999</v>
      </c>
      <c r="AK214" s="114">
        <v>21.668478261000001</v>
      </c>
      <c r="AL214" s="114">
        <v>0</v>
      </c>
      <c r="AM214" s="114">
        <v>0</v>
      </c>
      <c r="AN214" s="114">
        <v>544</v>
      </c>
      <c r="AO214" s="114">
        <v>462</v>
      </c>
      <c r="AP214" s="114">
        <v>65</v>
      </c>
      <c r="AQ214" s="114">
        <v>5</v>
      </c>
      <c r="AR214" s="114">
        <v>12</v>
      </c>
      <c r="AS214" s="114">
        <v>0</v>
      </c>
      <c r="AT214" s="114">
        <v>0</v>
      </c>
      <c r="AU214" s="114">
        <v>0</v>
      </c>
      <c r="AV214" s="114">
        <v>0</v>
      </c>
      <c r="AW214" s="114">
        <v>0</v>
      </c>
      <c r="AX214" s="114">
        <v>0</v>
      </c>
      <c r="AY214" s="114">
        <v>0</v>
      </c>
      <c r="AZ214" s="114">
        <v>0</v>
      </c>
      <c r="BA214" s="114">
        <v>0</v>
      </c>
      <c r="BB214" s="114">
        <v>0</v>
      </c>
      <c r="BC214" s="114">
        <v>0</v>
      </c>
      <c r="BD214" s="114">
        <v>0</v>
      </c>
      <c r="BE214" s="114">
        <v>0</v>
      </c>
      <c r="BF214" s="114">
        <v>0</v>
      </c>
      <c r="BG214" s="114">
        <v>0</v>
      </c>
      <c r="BH214" s="115">
        <v>0</v>
      </c>
    </row>
    <row r="215" spans="1:60">
      <c r="A215" s="27" t="s">
        <v>543</v>
      </c>
      <c r="B215" s="26" t="s">
        <v>544</v>
      </c>
      <c r="C215" s="26" t="s">
        <v>551</v>
      </c>
      <c r="D215" s="28" t="s">
        <v>552</v>
      </c>
      <c r="E215" s="116">
        <v>678.04439579999996</v>
      </c>
      <c r="F215" s="111">
        <v>609.85262696999996</v>
      </c>
      <c r="G215" s="111">
        <v>68.191768827000004</v>
      </c>
      <c r="H215" s="111">
        <v>0</v>
      </c>
      <c r="I215" s="111">
        <v>0</v>
      </c>
      <c r="J215" s="111">
        <v>0</v>
      </c>
      <c r="K215" s="111">
        <v>0</v>
      </c>
      <c r="L215" s="111">
        <v>635.95000000000005</v>
      </c>
      <c r="M215" s="111">
        <v>600.95000000000005</v>
      </c>
      <c r="N215" s="111">
        <v>16</v>
      </c>
      <c r="O215" s="111">
        <v>1</v>
      </c>
      <c r="P215" s="111">
        <v>18</v>
      </c>
      <c r="Q215" s="111">
        <v>0</v>
      </c>
      <c r="R215" s="112">
        <v>0</v>
      </c>
      <c r="S215" s="111">
        <v>400.69483363000001</v>
      </c>
      <c r="T215" s="111">
        <v>364.14404553000003</v>
      </c>
      <c r="U215" s="111">
        <v>36.550788091000001</v>
      </c>
      <c r="V215" s="111">
        <v>0</v>
      </c>
      <c r="W215" s="111">
        <v>0</v>
      </c>
      <c r="X215" s="111">
        <v>0</v>
      </c>
      <c r="Y215" s="111">
        <v>0</v>
      </c>
      <c r="Z215" s="111">
        <v>368.75</v>
      </c>
      <c r="AA215" s="111">
        <v>346.75</v>
      </c>
      <c r="AB215" s="111">
        <v>11</v>
      </c>
      <c r="AC215" s="111">
        <v>1</v>
      </c>
      <c r="AD215" s="111">
        <v>10</v>
      </c>
      <c r="AE215" s="111">
        <v>0</v>
      </c>
      <c r="AF215" s="111">
        <v>0</v>
      </c>
      <c r="AG215" s="111">
        <v>272.76707531</v>
      </c>
      <c r="AH215" s="111">
        <v>241.12609456999999</v>
      </c>
      <c r="AI215" s="111">
        <v>31.640980735999999</v>
      </c>
      <c r="AJ215" s="111">
        <v>0</v>
      </c>
      <c r="AK215" s="111">
        <v>0</v>
      </c>
      <c r="AL215" s="111">
        <v>0</v>
      </c>
      <c r="AM215" s="111">
        <v>0</v>
      </c>
      <c r="AN215" s="111">
        <v>264.5</v>
      </c>
      <c r="AO215" s="111">
        <v>251.5</v>
      </c>
      <c r="AP215" s="111">
        <v>5</v>
      </c>
      <c r="AQ215" s="111">
        <v>0</v>
      </c>
      <c r="AR215" s="111">
        <v>8</v>
      </c>
      <c r="AS215" s="111">
        <v>0</v>
      </c>
      <c r="AT215" s="111">
        <v>0</v>
      </c>
      <c r="AU215" s="111">
        <v>4.5824868650999999</v>
      </c>
      <c r="AV215" s="111">
        <v>4.5824868650999999</v>
      </c>
      <c r="AW215" s="111">
        <v>0</v>
      </c>
      <c r="AX215" s="111">
        <v>0</v>
      </c>
      <c r="AY215" s="111">
        <v>0</v>
      </c>
      <c r="AZ215" s="111">
        <v>0</v>
      </c>
      <c r="BA215" s="111">
        <v>0</v>
      </c>
      <c r="BB215" s="111">
        <v>2.7</v>
      </c>
      <c r="BC215" s="111">
        <v>2.7</v>
      </c>
      <c r="BD215" s="111">
        <v>0</v>
      </c>
      <c r="BE215" s="111">
        <v>0</v>
      </c>
      <c r="BF215" s="111">
        <v>0</v>
      </c>
      <c r="BG215" s="111">
        <v>0</v>
      </c>
      <c r="BH215" s="112">
        <v>0</v>
      </c>
    </row>
    <row r="216" spans="1:60">
      <c r="A216" s="29" t="s">
        <v>543</v>
      </c>
      <c r="B216" s="25" t="s">
        <v>544</v>
      </c>
      <c r="C216" s="25" t="s">
        <v>553</v>
      </c>
      <c r="D216" s="30" t="s">
        <v>554</v>
      </c>
      <c r="E216" s="113">
        <v>1227.3661924</v>
      </c>
      <c r="F216" s="114">
        <v>755.55081300999996</v>
      </c>
      <c r="G216" s="114">
        <v>469.77472899999998</v>
      </c>
      <c r="H216" s="114">
        <v>0</v>
      </c>
      <c r="I216" s="114">
        <v>1.0203252033000001</v>
      </c>
      <c r="J216" s="114">
        <v>1.0203252033000001</v>
      </c>
      <c r="K216" s="114">
        <v>0</v>
      </c>
      <c r="L216" s="114">
        <v>1182.5</v>
      </c>
      <c r="M216" s="114">
        <v>680</v>
      </c>
      <c r="N216" s="114">
        <v>500.5</v>
      </c>
      <c r="O216" s="114">
        <v>0</v>
      </c>
      <c r="P216" s="114">
        <v>2</v>
      </c>
      <c r="Q216" s="114">
        <v>0</v>
      </c>
      <c r="R216" s="115">
        <v>0</v>
      </c>
      <c r="S216" s="114">
        <v>704.44952575000002</v>
      </c>
      <c r="T216" s="114">
        <v>467.64905148999998</v>
      </c>
      <c r="U216" s="114">
        <v>234.75982385</v>
      </c>
      <c r="V216" s="114">
        <v>0</v>
      </c>
      <c r="W216" s="114">
        <v>1.0203252033000001</v>
      </c>
      <c r="X216" s="114">
        <v>1.0203252033000001</v>
      </c>
      <c r="Y216" s="114">
        <v>0</v>
      </c>
      <c r="Z216" s="114">
        <v>677</v>
      </c>
      <c r="AA216" s="114">
        <v>411.5</v>
      </c>
      <c r="AB216" s="114">
        <v>263.5</v>
      </c>
      <c r="AC216" s="114">
        <v>0</v>
      </c>
      <c r="AD216" s="114">
        <v>2</v>
      </c>
      <c r="AE216" s="114">
        <v>0</v>
      </c>
      <c r="AF216" s="114">
        <v>0</v>
      </c>
      <c r="AG216" s="114">
        <v>520.36585365999997</v>
      </c>
      <c r="AH216" s="114">
        <v>286.37127371000003</v>
      </c>
      <c r="AI216" s="114">
        <v>233.99457995</v>
      </c>
      <c r="AJ216" s="114">
        <v>0</v>
      </c>
      <c r="AK216" s="114">
        <v>0</v>
      </c>
      <c r="AL216" s="114">
        <v>0</v>
      </c>
      <c r="AM216" s="114">
        <v>0</v>
      </c>
      <c r="AN216" s="114">
        <v>502.5</v>
      </c>
      <c r="AO216" s="114">
        <v>266.5</v>
      </c>
      <c r="AP216" s="114">
        <v>236</v>
      </c>
      <c r="AQ216" s="114">
        <v>0</v>
      </c>
      <c r="AR216" s="114">
        <v>0</v>
      </c>
      <c r="AS216" s="114">
        <v>0</v>
      </c>
      <c r="AT216" s="114">
        <v>0</v>
      </c>
      <c r="AU216" s="114">
        <v>2.5508130081</v>
      </c>
      <c r="AV216" s="114">
        <v>1.5304878048999999</v>
      </c>
      <c r="AW216" s="114">
        <v>1.0203252033000001</v>
      </c>
      <c r="AX216" s="114">
        <v>0</v>
      </c>
      <c r="AY216" s="114">
        <v>0</v>
      </c>
      <c r="AZ216" s="114">
        <v>0</v>
      </c>
      <c r="BA216" s="114">
        <v>0</v>
      </c>
      <c r="BB216" s="114">
        <v>3</v>
      </c>
      <c r="BC216" s="114">
        <v>2</v>
      </c>
      <c r="BD216" s="114">
        <v>1</v>
      </c>
      <c r="BE216" s="114">
        <v>0</v>
      </c>
      <c r="BF216" s="114">
        <v>0</v>
      </c>
      <c r="BG216" s="114">
        <v>0</v>
      </c>
      <c r="BH216" s="115">
        <v>0</v>
      </c>
    </row>
    <row r="217" spans="1:60">
      <c r="A217" s="27" t="s">
        <v>543</v>
      </c>
      <c r="B217" s="26" t="s">
        <v>544</v>
      </c>
      <c r="C217" s="26" t="s">
        <v>555</v>
      </c>
      <c r="D217" s="28" t="s">
        <v>556</v>
      </c>
      <c r="E217" s="116">
        <v>250.87237354000001</v>
      </c>
      <c r="F217" s="111">
        <v>219.24980545</v>
      </c>
      <c r="G217" s="111">
        <v>21.249027237</v>
      </c>
      <c r="H217" s="111">
        <v>10.373540856</v>
      </c>
      <c r="I217" s="111">
        <v>0</v>
      </c>
      <c r="J217" s="111">
        <v>0</v>
      </c>
      <c r="K217" s="111">
        <v>0</v>
      </c>
      <c r="L217" s="111">
        <v>244.65</v>
      </c>
      <c r="M217" s="111">
        <v>205.56666666999999</v>
      </c>
      <c r="N217" s="111">
        <v>20.583333332999999</v>
      </c>
      <c r="O217" s="111">
        <v>11</v>
      </c>
      <c r="P217" s="111">
        <v>7.5</v>
      </c>
      <c r="Q217" s="111">
        <v>0</v>
      </c>
      <c r="R217" s="112">
        <v>0</v>
      </c>
      <c r="S217" s="111">
        <v>159.68560310999999</v>
      </c>
      <c r="T217" s="111">
        <v>138.10194552999999</v>
      </c>
      <c r="U217" s="111">
        <v>14.221789883</v>
      </c>
      <c r="V217" s="111">
        <v>7.3618677042999998</v>
      </c>
      <c r="W217" s="111">
        <v>0</v>
      </c>
      <c r="X217" s="111">
        <v>0</v>
      </c>
      <c r="Y217" s="111">
        <v>0</v>
      </c>
      <c r="Z217" s="111">
        <v>157.56666666999999</v>
      </c>
      <c r="AA217" s="111">
        <v>129.48333332999999</v>
      </c>
      <c r="AB217" s="111">
        <v>17.583333332999999</v>
      </c>
      <c r="AC217" s="111">
        <v>6</v>
      </c>
      <c r="AD217" s="111">
        <v>4.5</v>
      </c>
      <c r="AE217" s="111">
        <v>0</v>
      </c>
      <c r="AF217" s="111">
        <v>0</v>
      </c>
      <c r="AG217" s="111">
        <v>90.852140078000005</v>
      </c>
      <c r="AH217" s="111">
        <v>80.813229571999997</v>
      </c>
      <c r="AI217" s="111">
        <v>7.0272373541000004</v>
      </c>
      <c r="AJ217" s="111">
        <v>3.0116731518000002</v>
      </c>
      <c r="AK217" s="111">
        <v>0</v>
      </c>
      <c r="AL217" s="111">
        <v>0</v>
      </c>
      <c r="AM217" s="111">
        <v>0</v>
      </c>
      <c r="AN217" s="111">
        <v>86.75</v>
      </c>
      <c r="AO217" s="111">
        <v>75.75</v>
      </c>
      <c r="AP217" s="111">
        <v>3</v>
      </c>
      <c r="AQ217" s="111">
        <v>5</v>
      </c>
      <c r="AR217" s="111">
        <v>3</v>
      </c>
      <c r="AS217" s="111">
        <v>0</v>
      </c>
      <c r="AT217" s="111">
        <v>0</v>
      </c>
      <c r="AU217" s="111">
        <v>0.33463035019999998</v>
      </c>
      <c r="AV217" s="111">
        <v>0.33463035019999998</v>
      </c>
      <c r="AW217" s="111">
        <v>0</v>
      </c>
      <c r="AX217" s="111">
        <v>0</v>
      </c>
      <c r="AY217" s="111">
        <v>0</v>
      </c>
      <c r="AZ217" s="111">
        <v>0</v>
      </c>
      <c r="BA217" s="111">
        <v>0</v>
      </c>
      <c r="BB217" s="111">
        <v>0.33333333329999998</v>
      </c>
      <c r="BC217" s="111">
        <v>0.33333333329999998</v>
      </c>
      <c r="BD217" s="111">
        <v>0</v>
      </c>
      <c r="BE217" s="111">
        <v>0</v>
      </c>
      <c r="BF217" s="111">
        <v>0</v>
      </c>
      <c r="BG217" s="111">
        <v>0</v>
      </c>
      <c r="BH217" s="112">
        <v>0</v>
      </c>
    </row>
    <row r="218" spans="1:60">
      <c r="A218" s="29" t="s">
        <v>543</v>
      </c>
      <c r="B218" s="25" t="s">
        <v>544</v>
      </c>
      <c r="C218" s="25" t="s">
        <v>557</v>
      </c>
      <c r="D218" s="30" t="s">
        <v>558</v>
      </c>
      <c r="E218" s="113">
        <v>518.5</v>
      </c>
      <c r="F218" s="114">
        <v>501.5</v>
      </c>
      <c r="G218" s="114">
        <v>17</v>
      </c>
      <c r="H218" s="114">
        <v>0</v>
      </c>
      <c r="I218" s="114">
        <v>0</v>
      </c>
      <c r="J218" s="114">
        <v>0</v>
      </c>
      <c r="K218" s="114">
        <v>0</v>
      </c>
      <c r="L218" s="114">
        <v>510.5</v>
      </c>
      <c r="M218" s="114">
        <v>489.5</v>
      </c>
      <c r="N218" s="114">
        <v>21</v>
      </c>
      <c r="O218" s="114">
        <v>0</v>
      </c>
      <c r="P218" s="114">
        <v>0</v>
      </c>
      <c r="Q218" s="114">
        <v>0</v>
      </c>
      <c r="R218" s="115">
        <v>0</v>
      </c>
      <c r="S218" s="114">
        <v>283.5</v>
      </c>
      <c r="T218" s="114">
        <v>272.5</v>
      </c>
      <c r="U218" s="114">
        <v>11</v>
      </c>
      <c r="V218" s="114">
        <v>0</v>
      </c>
      <c r="W218" s="114">
        <v>0</v>
      </c>
      <c r="X218" s="114">
        <v>0</v>
      </c>
      <c r="Y218" s="114">
        <v>0</v>
      </c>
      <c r="Z218" s="114">
        <v>275.5</v>
      </c>
      <c r="AA218" s="114">
        <v>261.5</v>
      </c>
      <c r="AB218" s="114">
        <v>14</v>
      </c>
      <c r="AC218" s="114">
        <v>0</v>
      </c>
      <c r="AD218" s="114">
        <v>0</v>
      </c>
      <c r="AE218" s="114">
        <v>0</v>
      </c>
      <c r="AF218" s="114">
        <v>0</v>
      </c>
      <c r="AG218" s="114">
        <v>234</v>
      </c>
      <c r="AH218" s="114">
        <v>228</v>
      </c>
      <c r="AI218" s="114">
        <v>6</v>
      </c>
      <c r="AJ218" s="114">
        <v>0</v>
      </c>
      <c r="AK218" s="114">
        <v>0</v>
      </c>
      <c r="AL218" s="114">
        <v>0</v>
      </c>
      <c r="AM218" s="114">
        <v>0</v>
      </c>
      <c r="AN218" s="114">
        <v>235</v>
      </c>
      <c r="AO218" s="114">
        <v>228</v>
      </c>
      <c r="AP218" s="114">
        <v>7</v>
      </c>
      <c r="AQ218" s="114">
        <v>0</v>
      </c>
      <c r="AR218" s="114">
        <v>0</v>
      </c>
      <c r="AS218" s="114">
        <v>0</v>
      </c>
      <c r="AT218" s="114">
        <v>0</v>
      </c>
      <c r="AU218" s="114">
        <v>1</v>
      </c>
      <c r="AV218" s="114">
        <v>1</v>
      </c>
      <c r="AW218" s="114">
        <v>0</v>
      </c>
      <c r="AX218" s="114">
        <v>0</v>
      </c>
      <c r="AY218" s="114">
        <v>0</v>
      </c>
      <c r="AZ218" s="114">
        <v>0</v>
      </c>
      <c r="BA218" s="114">
        <v>0</v>
      </c>
      <c r="BB218" s="114">
        <v>0</v>
      </c>
      <c r="BC218" s="114">
        <v>0</v>
      </c>
      <c r="BD218" s="114">
        <v>0</v>
      </c>
      <c r="BE218" s="114">
        <v>0</v>
      </c>
      <c r="BF218" s="114">
        <v>0</v>
      </c>
      <c r="BG218" s="114">
        <v>0</v>
      </c>
      <c r="BH218" s="115">
        <v>0</v>
      </c>
    </row>
    <row r="219" spans="1:60">
      <c r="A219" s="27" t="s">
        <v>543</v>
      </c>
      <c r="B219" s="26" t="s">
        <v>544</v>
      </c>
      <c r="C219" s="26" t="s">
        <v>559</v>
      </c>
      <c r="D219" s="28" t="s">
        <v>560</v>
      </c>
      <c r="E219" s="116">
        <v>808.37710843000002</v>
      </c>
      <c r="F219" s="111">
        <v>670.38192771000001</v>
      </c>
      <c r="G219" s="111">
        <v>77.203614458000004</v>
      </c>
      <c r="H219" s="111">
        <v>58.781927711000002</v>
      </c>
      <c r="I219" s="111">
        <v>2.0096385541999999</v>
      </c>
      <c r="J219" s="111">
        <v>0</v>
      </c>
      <c r="K219" s="111">
        <v>0</v>
      </c>
      <c r="L219" s="111">
        <v>806.5</v>
      </c>
      <c r="M219" s="111">
        <v>674.5</v>
      </c>
      <c r="N219" s="111">
        <v>73.5</v>
      </c>
      <c r="O219" s="111">
        <v>27</v>
      </c>
      <c r="P219" s="111">
        <v>31.5</v>
      </c>
      <c r="Q219" s="111">
        <v>0</v>
      </c>
      <c r="R219" s="112">
        <v>0</v>
      </c>
      <c r="S219" s="111">
        <v>549.13373493999995</v>
      </c>
      <c r="T219" s="111">
        <v>457.36024096</v>
      </c>
      <c r="U219" s="111">
        <v>56.604819276999997</v>
      </c>
      <c r="V219" s="111">
        <v>33.159036145000002</v>
      </c>
      <c r="W219" s="111">
        <v>2.0096385541999999</v>
      </c>
      <c r="X219" s="111">
        <v>0</v>
      </c>
      <c r="Y219" s="111">
        <v>0</v>
      </c>
      <c r="Z219" s="111">
        <v>554</v>
      </c>
      <c r="AA219" s="111">
        <v>459.5</v>
      </c>
      <c r="AB219" s="111">
        <v>56</v>
      </c>
      <c r="AC219" s="111">
        <v>23</v>
      </c>
      <c r="AD219" s="111">
        <v>15.5</v>
      </c>
      <c r="AE219" s="111">
        <v>0</v>
      </c>
      <c r="AF219" s="111">
        <v>0</v>
      </c>
      <c r="AG219" s="111">
        <v>258.23855422000003</v>
      </c>
      <c r="AH219" s="111">
        <v>212.01686746999999</v>
      </c>
      <c r="AI219" s="111">
        <v>20.598795181</v>
      </c>
      <c r="AJ219" s="111">
        <v>25.622891566</v>
      </c>
      <c r="AK219" s="111">
        <v>0</v>
      </c>
      <c r="AL219" s="111">
        <v>0</v>
      </c>
      <c r="AM219" s="111">
        <v>0</v>
      </c>
      <c r="AN219" s="111">
        <v>251.5</v>
      </c>
      <c r="AO219" s="111">
        <v>214</v>
      </c>
      <c r="AP219" s="111">
        <v>17.5</v>
      </c>
      <c r="AQ219" s="111">
        <v>4</v>
      </c>
      <c r="AR219" s="111">
        <v>16</v>
      </c>
      <c r="AS219" s="111">
        <v>0</v>
      </c>
      <c r="AT219" s="111">
        <v>0</v>
      </c>
      <c r="AU219" s="111">
        <v>1.0048192771</v>
      </c>
      <c r="AV219" s="111">
        <v>1.0048192771</v>
      </c>
      <c r="AW219" s="111">
        <v>0</v>
      </c>
      <c r="AX219" s="111">
        <v>0</v>
      </c>
      <c r="AY219" s="111">
        <v>0</v>
      </c>
      <c r="AZ219" s="111">
        <v>0</v>
      </c>
      <c r="BA219" s="111">
        <v>0</v>
      </c>
      <c r="BB219" s="111">
        <v>1</v>
      </c>
      <c r="BC219" s="111">
        <v>1</v>
      </c>
      <c r="BD219" s="111">
        <v>0</v>
      </c>
      <c r="BE219" s="111">
        <v>0</v>
      </c>
      <c r="BF219" s="111">
        <v>0</v>
      </c>
      <c r="BG219" s="111">
        <v>0</v>
      </c>
      <c r="BH219" s="112">
        <v>0</v>
      </c>
    </row>
    <row r="220" spans="1:60">
      <c r="A220" s="29" t="s">
        <v>543</v>
      </c>
      <c r="B220" s="25" t="s">
        <v>544</v>
      </c>
      <c r="C220" s="25" t="s">
        <v>561</v>
      </c>
      <c r="D220" s="30" t="s">
        <v>544</v>
      </c>
      <c r="E220" s="113">
        <v>978.11064925000005</v>
      </c>
      <c r="F220" s="114">
        <v>920.26860649000002</v>
      </c>
      <c r="G220" s="114">
        <v>54.770783848000001</v>
      </c>
      <c r="H220" s="114">
        <v>0</v>
      </c>
      <c r="I220" s="114">
        <v>1.0237529691</v>
      </c>
      <c r="J220" s="114">
        <v>0</v>
      </c>
      <c r="K220" s="114">
        <v>2.0475059382</v>
      </c>
      <c r="L220" s="114">
        <v>917.5</v>
      </c>
      <c r="M220" s="114">
        <v>885.66666667000004</v>
      </c>
      <c r="N220" s="114">
        <v>26.5</v>
      </c>
      <c r="O220" s="114">
        <v>4.3333333332999997</v>
      </c>
      <c r="P220" s="114">
        <v>1</v>
      </c>
      <c r="Q220" s="114">
        <v>0</v>
      </c>
      <c r="R220" s="115">
        <v>0</v>
      </c>
      <c r="S220" s="114">
        <v>584.98950910999997</v>
      </c>
      <c r="T220" s="114">
        <v>546.59877275999997</v>
      </c>
      <c r="U220" s="114">
        <v>37.366983372999997</v>
      </c>
      <c r="V220" s="114">
        <v>0</v>
      </c>
      <c r="W220" s="114">
        <v>0</v>
      </c>
      <c r="X220" s="114">
        <v>0</v>
      </c>
      <c r="Y220" s="114">
        <v>1.0237529691</v>
      </c>
      <c r="Z220" s="114">
        <v>548</v>
      </c>
      <c r="AA220" s="114">
        <v>528.16666667000004</v>
      </c>
      <c r="AB220" s="114">
        <v>16.5</v>
      </c>
      <c r="AC220" s="114">
        <v>3.3333333333000001</v>
      </c>
      <c r="AD220" s="114">
        <v>0</v>
      </c>
      <c r="AE220" s="114">
        <v>0</v>
      </c>
      <c r="AF220" s="114">
        <v>0</v>
      </c>
      <c r="AG220" s="114">
        <v>391.07363420000001</v>
      </c>
      <c r="AH220" s="114">
        <v>371.62232778999999</v>
      </c>
      <c r="AI220" s="114">
        <v>17.403800475000001</v>
      </c>
      <c r="AJ220" s="114">
        <v>0</v>
      </c>
      <c r="AK220" s="114">
        <v>1.0237529691</v>
      </c>
      <c r="AL220" s="114">
        <v>0</v>
      </c>
      <c r="AM220" s="114">
        <v>1.0237529691</v>
      </c>
      <c r="AN220" s="114">
        <v>367.5</v>
      </c>
      <c r="AO220" s="114">
        <v>355.5</v>
      </c>
      <c r="AP220" s="114">
        <v>10</v>
      </c>
      <c r="AQ220" s="114">
        <v>1</v>
      </c>
      <c r="AR220" s="114">
        <v>1</v>
      </c>
      <c r="AS220" s="114">
        <v>0</v>
      </c>
      <c r="AT220" s="114">
        <v>0</v>
      </c>
      <c r="AU220" s="114">
        <v>2.0475059382</v>
      </c>
      <c r="AV220" s="114">
        <v>2.0475059382</v>
      </c>
      <c r="AW220" s="114">
        <v>0</v>
      </c>
      <c r="AX220" s="114">
        <v>0</v>
      </c>
      <c r="AY220" s="114">
        <v>0</v>
      </c>
      <c r="AZ220" s="114">
        <v>0</v>
      </c>
      <c r="BA220" s="114">
        <v>0</v>
      </c>
      <c r="BB220" s="114">
        <v>2</v>
      </c>
      <c r="BC220" s="114">
        <v>2</v>
      </c>
      <c r="BD220" s="114">
        <v>0</v>
      </c>
      <c r="BE220" s="114">
        <v>0</v>
      </c>
      <c r="BF220" s="114">
        <v>0</v>
      </c>
      <c r="BG220" s="114">
        <v>0</v>
      </c>
      <c r="BH220" s="115">
        <v>0</v>
      </c>
    </row>
    <row r="221" spans="1:60">
      <c r="A221" s="27" t="s">
        <v>543</v>
      </c>
      <c r="B221" s="26" t="s">
        <v>544</v>
      </c>
      <c r="C221" s="26" t="s">
        <v>562</v>
      </c>
      <c r="D221" s="28" t="s">
        <v>193</v>
      </c>
      <c r="E221" s="116">
        <v>236.52838428000001</v>
      </c>
      <c r="F221" s="111">
        <v>233.51528384</v>
      </c>
      <c r="G221" s="111">
        <v>3.0131004366999998</v>
      </c>
      <c r="H221" s="111">
        <v>0</v>
      </c>
      <c r="I221" s="111">
        <v>0</v>
      </c>
      <c r="J221" s="111">
        <v>0</v>
      </c>
      <c r="K221" s="111">
        <v>0</v>
      </c>
      <c r="L221" s="111">
        <v>244.33333332999999</v>
      </c>
      <c r="M221" s="111">
        <v>241.33333332999999</v>
      </c>
      <c r="N221" s="111">
        <v>3</v>
      </c>
      <c r="O221" s="111">
        <v>0</v>
      </c>
      <c r="P221" s="111">
        <v>0</v>
      </c>
      <c r="Q221" s="111">
        <v>0</v>
      </c>
      <c r="R221" s="112">
        <v>0</v>
      </c>
      <c r="S221" s="111">
        <v>156.34643377</v>
      </c>
      <c r="T221" s="111">
        <v>155.34206696000001</v>
      </c>
      <c r="U221" s="111">
        <v>1.0043668122</v>
      </c>
      <c r="V221" s="111">
        <v>0</v>
      </c>
      <c r="W221" s="111">
        <v>0</v>
      </c>
      <c r="X221" s="111">
        <v>0</v>
      </c>
      <c r="Y221" s="111">
        <v>0</v>
      </c>
      <c r="Z221" s="111">
        <v>164</v>
      </c>
      <c r="AA221" s="111">
        <v>162</v>
      </c>
      <c r="AB221" s="111">
        <v>2</v>
      </c>
      <c r="AC221" s="111">
        <v>0</v>
      </c>
      <c r="AD221" s="111">
        <v>0</v>
      </c>
      <c r="AE221" s="111">
        <v>0</v>
      </c>
      <c r="AF221" s="111">
        <v>0</v>
      </c>
      <c r="AG221" s="111">
        <v>80.181950509000004</v>
      </c>
      <c r="AH221" s="111">
        <v>78.173216885000002</v>
      </c>
      <c r="AI221" s="111">
        <v>2.0087336245</v>
      </c>
      <c r="AJ221" s="111">
        <v>0</v>
      </c>
      <c r="AK221" s="111">
        <v>0</v>
      </c>
      <c r="AL221" s="111">
        <v>0</v>
      </c>
      <c r="AM221" s="111">
        <v>0</v>
      </c>
      <c r="AN221" s="111">
        <v>80.333333332999999</v>
      </c>
      <c r="AO221" s="111">
        <v>79.333333332999999</v>
      </c>
      <c r="AP221" s="111">
        <v>1</v>
      </c>
      <c r="AQ221" s="111">
        <v>0</v>
      </c>
      <c r="AR221" s="111">
        <v>0</v>
      </c>
      <c r="AS221" s="111">
        <v>0</v>
      </c>
      <c r="AT221" s="111">
        <v>0</v>
      </c>
      <c r="AU221" s="111">
        <v>0</v>
      </c>
      <c r="AV221" s="111">
        <v>0</v>
      </c>
      <c r="AW221" s="111">
        <v>0</v>
      </c>
      <c r="AX221" s="111">
        <v>0</v>
      </c>
      <c r="AY221" s="111">
        <v>0</v>
      </c>
      <c r="AZ221" s="111">
        <v>0</v>
      </c>
      <c r="BA221" s="111">
        <v>0</v>
      </c>
      <c r="BB221" s="111">
        <v>0</v>
      </c>
      <c r="BC221" s="111">
        <v>0</v>
      </c>
      <c r="BD221" s="111">
        <v>0</v>
      </c>
      <c r="BE221" s="111">
        <v>0</v>
      </c>
      <c r="BF221" s="111">
        <v>0</v>
      </c>
      <c r="BG221" s="111">
        <v>0</v>
      </c>
      <c r="BH221" s="112">
        <v>0</v>
      </c>
    </row>
    <row r="222" spans="1:60">
      <c r="A222" s="29" t="s">
        <v>543</v>
      </c>
      <c r="B222" s="25" t="s">
        <v>544</v>
      </c>
      <c r="C222" s="25" t="s">
        <v>563</v>
      </c>
      <c r="D222" s="30" t="s">
        <v>564</v>
      </c>
      <c r="E222" s="113">
        <v>682.66666667000004</v>
      </c>
      <c r="F222" s="114">
        <v>583.33333332999996</v>
      </c>
      <c r="G222" s="114">
        <v>87.5</v>
      </c>
      <c r="H222" s="114">
        <v>11.833333333000001</v>
      </c>
      <c r="I222" s="114">
        <v>0</v>
      </c>
      <c r="J222" s="114">
        <v>0</v>
      </c>
      <c r="K222" s="114">
        <v>0</v>
      </c>
      <c r="L222" s="114">
        <v>693.16666667000004</v>
      </c>
      <c r="M222" s="114">
        <v>537</v>
      </c>
      <c r="N222" s="114">
        <v>150.66666667000001</v>
      </c>
      <c r="O222" s="114">
        <v>3.5</v>
      </c>
      <c r="P222" s="114">
        <v>1</v>
      </c>
      <c r="Q222" s="114">
        <v>1</v>
      </c>
      <c r="R222" s="115">
        <v>0</v>
      </c>
      <c r="S222" s="114">
        <v>445.83333333000002</v>
      </c>
      <c r="T222" s="114">
        <v>384.33333333000002</v>
      </c>
      <c r="U222" s="114">
        <v>54.5</v>
      </c>
      <c r="V222" s="114">
        <v>7</v>
      </c>
      <c r="W222" s="114">
        <v>0</v>
      </c>
      <c r="X222" s="114">
        <v>0</v>
      </c>
      <c r="Y222" s="114">
        <v>0</v>
      </c>
      <c r="Z222" s="114">
        <v>456.16666666999998</v>
      </c>
      <c r="AA222" s="114">
        <v>362</v>
      </c>
      <c r="AB222" s="114">
        <v>91.666666667000001</v>
      </c>
      <c r="AC222" s="114">
        <v>2.5</v>
      </c>
      <c r="AD222" s="114">
        <v>0</v>
      </c>
      <c r="AE222" s="114">
        <v>0</v>
      </c>
      <c r="AF222" s="114">
        <v>0</v>
      </c>
      <c r="AG222" s="114">
        <v>233.83333332999999</v>
      </c>
      <c r="AH222" s="114">
        <v>196</v>
      </c>
      <c r="AI222" s="114">
        <v>33</v>
      </c>
      <c r="AJ222" s="114">
        <v>4.8333333332999997</v>
      </c>
      <c r="AK222" s="114">
        <v>0</v>
      </c>
      <c r="AL222" s="114">
        <v>0</v>
      </c>
      <c r="AM222" s="114">
        <v>0</v>
      </c>
      <c r="AN222" s="114">
        <v>234</v>
      </c>
      <c r="AO222" s="114">
        <v>172</v>
      </c>
      <c r="AP222" s="114">
        <v>59</v>
      </c>
      <c r="AQ222" s="114">
        <v>1</v>
      </c>
      <c r="AR222" s="114">
        <v>1</v>
      </c>
      <c r="AS222" s="114">
        <v>1</v>
      </c>
      <c r="AT222" s="114">
        <v>0</v>
      </c>
      <c r="AU222" s="114">
        <v>3</v>
      </c>
      <c r="AV222" s="114">
        <v>3</v>
      </c>
      <c r="AW222" s="114">
        <v>0</v>
      </c>
      <c r="AX222" s="114">
        <v>0</v>
      </c>
      <c r="AY222" s="114">
        <v>0</v>
      </c>
      <c r="AZ222" s="114">
        <v>0</v>
      </c>
      <c r="BA222" s="114">
        <v>0</v>
      </c>
      <c r="BB222" s="114">
        <v>3</v>
      </c>
      <c r="BC222" s="114">
        <v>3</v>
      </c>
      <c r="BD222" s="114">
        <v>0</v>
      </c>
      <c r="BE222" s="114">
        <v>0</v>
      </c>
      <c r="BF222" s="114">
        <v>0</v>
      </c>
      <c r="BG222" s="114">
        <v>0</v>
      </c>
      <c r="BH222" s="115">
        <v>0</v>
      </c>
    </row>
    <row r="223" spans="1:60">
      <c r="A223" s="27" t="s">
        <v>543</v>
      </c>
      <c r="B223" s="26" t="s">
        <v>544</v>
      </c>
      <c r="C223" s="26" t="s">
        <v>565</v>
      </c>
      <c r="D223" s="28" t="s">
        <v>566</v>
      </c>
      <c r="E223" s="116">
        <v>100.86923077</v>
      </c>
      <c r="F223" s="111">
        <v>67.143956044000007</v>
      </c>
      <c r="G223" s="111">
        <v>33.725274724999998</v>
      </c>
      <c r="H223" s="111">
        <v>0</v>
      </c>
      <c r="I223" s="111">
        <v>0</v>
      </c>
      <c r="J223" s="111">
        <v>0</v>
      </c>
      <c r="K223" s="111">
        <v>0</v>
      </c>
      <c r="L223" s="111">
        <v>96.2</v>
      </c>
      <c r="M223" s="111">
        <v>66.2</v>
      </c>
      <c r="N223" s="111">
        <v>30</v>
      </c>
      <c r="O223" s="111">
        <v>0</v>
      </c>
      <c r="P223" s="111">
        <v>0</v>
      </c>
      <c r="Q223" s="111">
        <v>0</v>
      </c>
      <c r="R223" s="112">
        <v>0</v>
      </c>
      <c r="S223" s="111">
        <v>56.924175824000002</v>
      </c>
      <c r="T223" s="111">
        <v>43.127472527000002</v>
      </c>
      <c r="U223" s="111">
        <v>13.796703297000001</v>
      </c>
      <c r="V223" s="111">
        <v>0</v>
      </c>
      <c r="W223" s="111">
        <v>0</v>
      </c>
      <c r="X223" s="111">
        <v>0</v>
      </c>
      <c r="Y223" s="111">
        <v>0</v>
      </c>
      <c r="Z223" s="111">
        <v>57.2</v>
      </c>
      <c r="AA223" s="111">
        <v>38.200000000000003</v>
      </c>
      <c r="AB223" s="111">
        <v>19</v>
      </c>
      <c r="AC223" s="111">
        <v>0</v>
      </c>
      <c r="AD223" s="111">
        <v>0</v>
      </c>
      <c r="AE223" s="111">
        <v>0</v>
      </c>
      <c r="AF223" s="111">
        <v>0</v>
      </c>
      <c r="AG223" s="111">
        <v>43.945054945000003</v>
      </c>
      <c r="AH223" s="111">
        <v>24.016483516000001</v>
      </c>
      <c r="AI223" s="111">
        <v>19.928571429000002</v>
      </c>
      <c r="AJ223" s="111">
        <v>0</v>
      </c>
      <c r="AK223" s="111">
        <v>0</v>
      </c>
      <c r="AL223" s="111">
        <v>0</v>
      </c>
      <c r="AM223" s="111">
        <v>0</v>
      </c>
      <c r="AN223" s="111">
        <v>39</v>
      </c>
      <c r="AO223" s="111">
        <v>28</v>
      </c>
      <c r="AP223" s="111">
        <v>11</v>
      </c>
      <c r="AQ223" s="111">
        <v>0</v>
      </c>
      <c r="AR223" s="111">
        <v>0</v>
      </c>
      <c r="AS223" s="111">
        <v>0</v>
      </c>
      <c r="AT223" s="111">
        <v>0</v>
      </c>
      <c r="AU223" s="111">
        <v>0</v>
      </c>
      <c r="AV223" s="111">
        <v>0</v>
      </c>
      <c r="AW223" s="111">
        <v>0</v>
      </c>
      <c r="AX223" s="111">
        <v>0</v>
      </c>
      <c r="AY223" s="111">
        <v>0</v>
      </c>
      <c r="AZ223" s="111">
        <v>0</v>
      </c>
      <c r="BA223" s="111">
        <v>0</v>
      </c>
      <c r="BB223" s="111">
        <v>0</v>
      </c>
      <c r="BC223" s="111">
        <v>0</v>
      </c>
      <c r="BD223" s="111">
        <v>0</v>
      </c>
      <c r="BE223" s="111">
        <v>0</v>
      </c>
      <c r="BF223" s="111">
        <v>0</v>
      </c>
      <c r="BG223" s="111">
        <v>0</v>
      </c>
      <c r="BH223" s="112">
        <v>0</v>
      </c>
    </row>
    <row r="224" spans="1:60">
      <c r="A224" s="29" t="s">
        <v>543</v>
      </c>
      <c r="B224" s="25" t="s">
        <v>544</v>
      </c>
      <c r="C224" s="25" t="s">
        <v>567</v>
      </c>
      <c r="D224" s="30" t="s">
        <v>201</v>
      </c>
      <c r="E224" s="113">
        <v>1098</v>
      </c>
      <c r="F224" s="114">
        <v>873.16666667000004</v>
      </c>
      <c r="G224" s="114">
        <v>188.33333332999999</v>
      </c>
      <c r="H224" s="114">
        <v>17.5</v>
      </c>
      <c r="I224" s="114">
        <v>0</v>
      </c>
      <c r="J224" s="114">
        <v>19</v>
      </c>
      <c r="K224" s="114">
        <v>0</v>
      </c>
      <c r="L224" s="114">
        <v>1123</v>
      </c>
      <c r="M224" s="114">
        <v>931.16666667000004</v>
      </c>
      <c r="N224" s="114">
        <v>185.83333332999999</v>
      </c>
      <c r="O224" s="114">
        <v>0</v>
      </c>
      <c r="P224" s="114">
        <v>2</v>
      </c>
      <c r="Q224" s="114">
        <v>0</v>
      </c>
      <c r="R224" s="115">
        <v>4</v>
      </c>
      <c r="S224" s="114">
        <v>618</v>
      </c>
      <c r="T224" s="114">
        <v>496.16666666999998</v>
      </c>
      <c r="U224" s="114">
        <v>105.33333333</v>
      </c>
      <c r="V224" s="114">
        <v>4.5</v>
      </c>
      <c r="W224" s="114">
        <v>0</v>
      </c>
      <c r="X224" s="114">
        <v>12</v>
      </c>
      <c r="Y224" s="114">
        <v>0</v>
      </c>
      <c r="Z224" s="114">
        <v>628.5</v>
      </c>
      <c r="AA224" s="114">
        <v>526.66666667000004</v>
      </c>
      <c r="AB224" s="114">
        <v>98.833333332999999</v>
      </c>
      <c r="AC224" s="114">
        <v>0</v>
      </c>
      <c r="AD224" s="114">
        <v>2</v>
      </c>
      <c r="AE224" s="114">
        <v>0</v>
      </c>
      <c r="AF224" s="114">
        <v>1</v>
      </c>
      <c r="AG224" s="114">
        <v>477.5</v>
      </c>
      <c r="AH224" s="114">
        <v>374.5</v>
      </c>
      <c r="AI224" s="114">
        <v>83</v>
      </c>
      <c r="AJ224" s="114">
        <v>13</v>
      </c>
      <c r="AK224" s="114">
        <v>0</v>
      </c>
      <c r="AL224" s="114">
        <v>7</v>
      </c>
      <c r="AM224" s="114">
        <v>0</v>
      </c>
      <c r="AN224" s="114">
        <v>492</v>
      </c>
      <c r="AO224" s="114">
        <v>402</v>
      </c>
      <c r="AP224" s="114">
        <v>87</v>
      </c>
      <c r="AQ224" s="114">
        <v>0</v>
      </c>
      <c r="AR224" s="114">
        <v>0</v>
      </c>
      <c r="AS224" s="114">
        <v>0</v>
      </c>
      <c r="AT224" s="114">
        <v>3</v>
      </c>
      <c r="AU224" s="114">
        <v>2.5</v>
      </c>
      <c r="AV224" s="114">
        <v>2.5</v>
      </c>
      <c r="AW224" s="114">
        <v>0</v>
      </c>
      <c r="AX224" s="114">
        <v>0</v>
      </c>
      <c r="AY224" s="114">
        <v>0</v>
      </c>
      <c r="AZ224" s="114">
        <v>0</v>
      </c>
      <c r="BA224" s="114">
        <v>0</v>
      </c>
      <c r="BB224" s="114">
        <v>2.5</v>
      </c>
      <c r="BC224" s="114">
        <v>2.5</v>
      </c>
      <c r="BD224" s="114">
        <v>0</v>
      </c>
      <c r="BE224" s="114">
        <v>0</v>
      </c>
      <c r="BF224" s="114">
        <v>0</v>
      </c>
      <c r="BG224" s="114">
        <v>0</v>
      </c>
      <c r="BH224" s="115">
        <v>0</v>
      </c>
    </row>
    <row r="225" spans="1:60">
      <c r="A225" s="27" t="s">
        <v>543</v>
      </c>
      <c r="B225" s="26" t="s">
        <v>544</v>
      </c>
      <c r="C225" s="26" t="s">
        <v>568</v>
      </c>
      <c r="D225" s="28" t="s">
        <v>569</v>
      </c>
      <c r="E225" s="116">
        <v>620.98333333000005</v>
      </c>
      <c r="F225" s="111">
        <v>584.65</v>
      </c>
      <c r="G225" s="111">
        <v>23.5</v>
      </c>
      <c r="H225" s="111">
        <v>4.5</v>
      </c>
      <c r="I225" s="111">
        <v>1.5</v>
      </c>
      <c r="J225" s="111">
        <v>0</v>
      </c>
      <c r="K225" s="111">
        <v>6.8333333332999997</v>
      </c>
      <c r="L225" s="111">
        <v>626.31666667000002</v>
      </c>
      <c r="M225" s="111">
        <v>619.31666667000002</v>
      </c>
      <c r="N225" s="111">
        <v>6</v>
      </c>
      <c r="O225" s="111">
        <v>0</v>
      </c>
      <c r="P225" s="111">
        <v>0</v>
      </c>
      <c r="Q225" s="111">
        <v>1</v>
      </c>
      <c r="R225" s="112">
        <v>0</v>
      </c>
      <c r="S225" s="111">
        <v>444.08333333000002</v>
      </c>
      <c r="T225" s="111">
        <v>413.08333333000002</v>
      </c>
      <c r="U225" s="111">
        <v>18.5</v>
      </c>
      <c r="V225" s="111">
        <v>4.5</v>
      </c>
      <c r="W225" s="111">
        <v>1.5</v>
      </c>
      <c r="X225" s="111">
        <v>0</v>
      </c>
      <c r="Y225" s="111">
        <v>6.5</v>
      </c>
      <c r="Z225" s="111">
        <v>446.41666666999998</v>
      </c>
      <c r="AA225" s="111">
        <v>441.41666666999998</v>
      </c>
      <c r="AB225" s="111">
        <v>5</v>
      </c>
      <c r="AC225" s="111">
        <v>0</v>
      </c>
      <c r="AD225" s="111">
        <v>0</v>
      </c>
      <c r="AE225" s="111">
        <v>0</v>
      </c>
      <c r="AF225" s="111">
        <v>0</v>
      </c>
      <c r="AG225" s="111">
        <v>175.9</v>
      </c>
      <c r="AH225" s="111">
        <v>170.56666666999999</v>
      </c>
      <c r="AI225" s="111">
        <v>5</v>
      </c>
      <c r="AJ225" s="111">
        <v>0</v>
      </c>
      <c r="AK225" s="111">
        <v>0</v>
      </c>
      <c r="AL225" s="111">
        <v>0</v>
      </c>
      <c r="AM225" s="111">
        <v>0.33333333329999998</v>
      </c>
      <c r="AN225" s="111">
        <v>178.9</v>
      </c>
      <c r="AO225" s="111">
        <v>176.9</v>
      </c>
      <c r="AP225" s="111">
        <v>1</v>
      </c>
      <c r="AQ225" s="111">
        <v>0</v>
      </c>
      <c r="AR225" s="111">
        <v>0</v>
      </c>
      <c r="AS225" s="111">
        <v>1</v>
      </c>
      <c r="AT225" s="111">
        <v>0</v>
      </c>
      <c r="AU225" s="111">
        <v>1</v>
      </c>
      <c r="AV225" s="111">
        <v>1</v>
      </c>
      <c r="AW225" s="111">
        <v>0</v>
      </c>
      <c r="AX225" s="111">
        <v>0</v>
      </c>
      <c r="AY225" s="111">
        <v>0</v>
      </c>
      <c r="AZ225" s="111">
        <v>0</v>
      </c>
      <c r="BA225" s="111">
        <v>0</v>
      </c>
      <c r="BB225" s="111">
        <v>1</v>
      </c>
      <c r="BC225" s="111">
        <v>1</v>
      </c>
      <c r="BD225" s="111">
        <v>0</v>
      </c>
      <c r="BE225" s="111">
        <v>0</v>
      </c>
      <c r="BF225" s="111">
        <v>0</v>
      </c>
      <c r="BG225" s="111">
        <v>0</v>
      </c>
      <c r="BH225" s="112">
        <v>0</v>
      </c>
    </row>
    <row r="226" spans="1:60">
      <c r="A226" s="29" t="s">
        <v>543</v>
      </c>
      <c r="B226" s="25" t="s">
        <v>544</v>
      </c>
      <c r="C226" s="25" t="s">
        <v>570</v>
      </c>
      <c r="D226" s="30" t="s">
        <v>571</v>
      </c>
      <c r="E226" s="113">
        <v>613.13688698999999</v>
      </c>
      <c r="F226" s="114">
        <v>565.43432835999999</v>
      </c>
      <c r="G226" s="114">
        <v>47.200426438999997</v>
      </c>
      <c r="H226" s="114">
        <v>0.50213219620000005</v>
      </c>
      <c r="I226" s="114">
        <v>0</v>
      </c>
      <c r="J226" s="114">
        <v>0</v>
      </c>
      <c r="K226" s="114">
        <v>0</v>
      </c>
      <c r="L226" s="114">
        <v>598.79758064999999</v>
      </c>
      <c r="M226" s="114">
        <v>568.24838709999995</v>
      </c>
      <c r="N226" s="114">
        <v>30.549193548000002</v>
      </c>
      <c r="O226" s="114">
        <v>0</v>
      </c>
      <c r="P226" s="114">
        <v>0</v>
      </c>
      <c r="Q226" s="114">
        <v>0</v>
      </c>
      <c r="R226" s="115">
        <v>0</v>
      </c>
      <c r="S226" s="114">
        <v>361.48496802</v>
      </c>
      <c r="T226" s="114">
        <v>331.35703625000002</v>
      </c>
      <c r="U226" s="114">
        <v>30.12793177</v>
      </c>
      <c r="V226" s="114">
        <v>0</v>
      </c>
      <c r="W226" s="114">
        <v>0</v>
      </c>
      <c r="X226" s="114">
        <v>0</v>
      </c>
      <c r="Y226" s="114">
        <v>0</v>
      </c>
      <c r="Z226" s="114">
        <v>353.15201612999999</v>
      </c>
      <c r="AA226" s="114">
        <v>339.63024194000002</v>
      </c>
      <c r="AB226" s="114">
        <v>13.521774194000001</v>
      </c>
      <c r="AC226" s="114">
        <v>0</v>
      </c>
      <c r="AD226" s="114">
        <v>0</v>
      </c>
      <c r="AE226" s="114">
        <v>0</v>
      </c>
      <c r="AF226" s="114">
        <v>0</v>
      </c>
      <c r="AG226" s="114">
        <v>250.14552239</v>
      </c>
      <c r="AH226" s="114">
        <v>232.57089551999999</v>
      </c>
      <c r="AI226" s="114">
        <v>17.072494670000001</v>
      </c>
      <c r="AJ226" s="114">
        <v>0.50213219620000005</v>
      </c>
      <c r="AK226" s="114">
        <v>0</v>
      </c>
      <c r="AL226" s="114">
        <v>0</v>
      </c>
      <c r="AM226" s="114">
        <v>0</v>
      </c>
      <c r="AN226" s="114">
        <v>242.64072580999999</v>
      </c>
      <c r="AO226" s="114">
        <v>225.61330645000001</v>
      </c>
      <c r="AP226" s="114">
        <v>17.027419354999999</v>
      </c>
      <c r="AQ226" s="114">
        <v>0</v>
      </c>
      <c r="AR226" s="114">
        <v>0</v>
      </c>
      <c r="AS226" s="114">
        <v>0</v>
      </c>
      <c r="AT226" s="114">
        <v>0</v>
      </c>
      <c r="AU226" s="114">
        <v>1.5063965884999999</v>
      </c>
      <c r="AV226" s="114">
        <v>1.5063965884999999</v>
      </c>
      <c r="AW226" s="114">
        <v>0</v>
      </c>
      <c r="AX226" s="114">
        <v>0</v>
      </c>
      <c r="AY226" s="114">
        <v>0</v>
      </c>
      <c r="AZ226" s="114">
        <v>0</v>
      </c>
      <c r="BA226" s="114">
        <v>0</v>
      </c>
      <c r="BB226" s="114">
        <v>3.0048387097</v>
      </c>
      <c r="BC226" s="114">
        <v>3.0048387097</v>
      </c>
      <c r="BD226" s="114">
        <v>0</v>
      </c>
      <c r="BE226" s="114">
        <v>0</v>
      </c>
      <c r="BF226" s="114">
        <v>0</v>
      </c>
      <c r="BG226" s="114">
        <v>0</v>
      </c>
      <c r="BH226" s="115">
        <v>0</v>
      </c>
    </row>
    <row r="227" spans="1:60">
      <c r="A227" s="27" t="s">
        <v>543</v>
      </c>
      <c r="B227" s="26" t="s">
        <v>544</v>
      </c>
      <c r="C227" s="26" t="s">
        <v>572</v>
      </c>
      <c r="D227" s="28" t="s">
        <v>573</v>
      </c>
      <c r="E227" s="116">
        <v>600.09558823999998</v>
      </c>
      <c r="F227" s="111">
        <v>594.09068626999999</v>
      </c>
      <c r="G227" s="111">
        <v>5.6617647058999996</v>
      </c>
      <c r="H227" s="111">
        <v>0</v>
      </c>
      <c r="I227" s="111">
        <v>0.34313725490000002</v>
      </c>
      <c r="J227" s="111">
        <v>0</v>
      </c>
      <c r="K227" s="111">
        <v>0</v>
      </c>
      <c r="L227" s="111">
        <v>571.08333332999996</v>
      </c>
      <c r="M227" s="111">
        <v>561.25</v>
      </c>
      <c r="N227" s="111">
        <v>9.8333333333000006</v>
      </c>
      <c r="O227" s="111">
        <v>0</v>
      </c>
      <c r="P227" s="111">
        <v>0</v>
      </c>
      <c r="Q227" s="111">
        <v>0</v>
      </c>
      <c r="R227" s="112">
        <v>0</v>
      </c>
      <c r="S227" s="111">
        <v>379.97303921999998</v>
      </c>
      <c r="T227" s="111">
        <v>376.02696078000002</v>
      </c>
      <c r="U227" s="111">
        <v>3.6029411764999999</v>
      </c>
      <c r="V227" s="111">
        <v>0</v>
      </c>
      <c r="W227" s="111">
        <v>0.34313725490000002</v>
      </c>
      <c r="X227" s="111">
        <v>0</v>
      </c>
      <c r="Y227" s="111">
        <v>0</v>
      </c>
      <c r="Z227" s="111">
        <v>362.25</v>
      </c>
      <c r="AA227" s="111">
        <v>355.91666666999998</v>
      </c>
      <c r="AB227" s="111">
        <v>6.3333333332999997</v>
      </c>
      <c r="AC227" s="111">
        <v>0</v>
      </c>
      <c r="AD227" s="111">
        <v>0</v>
      </c>
      <c r="AE227" s="111">
        <v>0</v>
      </c>
      <c r="AF227" s="111">
        <v>0</v>
      </c>
      <c r="AG227" s="111">
        <v>219.60784314</v>
      </c>
      <c r="AH227" s="111">
        <v>217.54901960999999</v>
      </c>
      <c r="AI227" s="111">
        <v>2.0588235294000001</v>
      </c>
      <c r="AJ227" s="111">
        <v>0</v>
      </c>
      <c r="AK227" s="111">
        <v>0</v>
      </c>
      <c r="AL227" s="111">
        <v>0</v>
      </c>
      <c r="AM227" s="111">
        <v>0</v>
      </c>
      <c r="AN227" s="111">
        <v>208.33333332999999</v>
      </c>
      <c r="AO227" s="111">
        <v>204.83333332999999</v>
      </c>
      <c r="AP227" s="111">
        <v>3.5</v>
      </c>
      <c r="AQ227" s="111">
        <v>0</v>
      </c>
      <c r="AR227" s="111">
        <v>0</v>
      </c>
      <c r="AS227" s="111">
        <v>0</v>
      </c>
      <c r="AT227" s="111">
        <v>0</v>
      </c>
      <c r="AU227" s="111">
        <v>0.51470588240000004</v>
      </c>
      <c r="AV227" s="111">
        <v>0.51470588240000004</v>
      </c>
      <c r="AW227" s="111">
        <v>0</v>
      </c>
      <c r="AX227" s="111">
        <v>0</v>
      </c>
      <c r="AY227" s="111">
        <v>0</v>
      </c>
      <c r="AZ227" s="111">
        <v>0</v>
      </c>
      <c r="BA227" s="111">
        <v>0</v>
      </c>
      <c r="BB227" s="111">
        <v>0.5</v>
      </c>
      <c r="BC227" s="111">
        <v>0.5</v>
      </c>
      <c r="BD227" s="111">
        <v>0</v>
      </c>
      <c r="BE227" s="111">
        <v>0</v>
      </c>
      <c r="BF227" s="111">
        <v>0</v>
      </c>
      <c r="BG227" s="111">
        <v>0</v>
      </c>
      <c r="BH227" s="112">
        <v>0</v>
      </c>
    </row>
    <row r="228" spans="1:60">
      <c r="A228" s="29" t="s">
        <v>543</v>
      </c>
      <c r="B228" s="25" t="s">
        <v>544</v>
      </c>
      <c r="C228" s="25" t="s">
        <v>574</v>
      </c>
      <c r="D228" s="30" t="s">
        <v>575</v>
      </c>
      <c r="E228" s="113">
        <v>2322.8303747999998</v>
      </c>
      <c r="F228" s="114">
        <v>1486.4102564</v>
      </c>
      <c r="G228" s="114">
        <v>820.32544379000001</v>
      </c>
      <c r="H228" s="114">
        <v>15.088757396</v>
      </c>
      <c r="I228" s="114">
        <v>0</v>
      </c>
      <c r="J228" s="114">
        <v>0</v>
      </c>
      <c r="K228" s="114">
        <v>1.0059171598000001</v>
      </c>
      <c r="L228" s="114">
        <v>2315.5833333</v>
      </c>
      <c r="M228" s="114">
        <v>1552.5833333</v>
      </c>
      <c r="N228" s="114">
        <v>748.5</v>
      </c>
      <c r="O228" s="114">
        <v>7.5</v>
      </c>
      <c r="P228" s="114">
        <v>1</v>
      </c>
      <c r="Q228" s="114">
        <v>4</v>
      </c>
      <c r="R228" s="115">
        <v>2</v>
      </c>
      <c r="S228" s="114">
        <v>1346.9230769000001</v>
      </c>
      <c r="T228" s="114">
        <v>870.11834320000003</v>
      </c>
      <c r="U228" s="114">
        <v>467.75147929000002</v>
      </c>
      <c r="V228" s="114">
        <v>9.0532544378999997</v>
      </c>
      <c r="W228" s="114">
        <v>0</v>
      </c>
      <c r="X228" s="114">
        <v>0</v>
      </c>
      <c r="Y228" s="114">
        <v>0</v>
      </c>
      <c r="Z228" s="114">
        <v>1325.0833333</v>
      </c>
      <c r="AA228" s="114">
        <v>912.75</v>
      </c>
      <c r="AB228" s="114">
        <v>405.83333333000002</v>
      </c>
      <c r="AC228" s="114">
        <v>3.5</v>
      </c>
      <c r="AD228" s="114">
        <v>1</v>
      </c>
      <c r="AE228" s="114">
        <v>1</v>
      </c>
      <c r="AF228" s="114">
        <v>1</v>
      </c>
      <c r="AG228" s="114">
        <v>958.30374753000001</v>
      </c>
      <c r="AH228" s="114">
        <v>600.02958579999995</v>
      </c>
      <c r="AI228" s="114">
        <v>351.23274162000001</v>
      </c>
      <c r="AJ228" s="114">
        <v>6.0355029586000004</v>
      </c>
      <c r="AK228" s="114">
        <v>0</v>
      </c>
      <c r="AL228" s="114">
        <v>0</v>
      </c>
      <c r="AM228" s="114">
        <v>1.0059171598000001</v>
      </c>
      <c r="AN228" s="114">
        <v>973</v>
      </c>
      <c r="AO228" s="114">
        <v>625.33333332999996</v>
      </c>
      <c r="AP228" s="114">
        <v>339.66666666999998</v>
      </c>
      <c r="AQ228" s="114">
        <v>4</v>
      </c>
      <c r="AR228" s="114">
        <v>0</v>
      </c>
      <c r="AS228" s="114">
        <v>3</v>
      </c>
      <c r="AT228" s="114">
        <v>1</v>
      </c>
      <c r="AU228" s="114">
        <v>17.603550296000002</v>
      </c>
      <c r="AV228" s="114">
        <v>16.262327416000002</v>
      </c>
      <c r="AW228" s="114">
        <v>1.3412228797000001</v>
      </c>
      <c r="AX228" s="114">
        <v>0</v>
      </c>
      <c r="AY228" s="114">
        <v>0</v>
      </c>
      <c r="AZ228" s="114">
        <v>0</v>
      </c>
      <c r="BA228" s="114">
        <v>0</v>
      </c>
      <c r="BB228" s="114">
        <v>17.5</v>
      </c>
      <c r="BC228" s="114">
        <v>14.5</v>
      </c>
      <c r="BD228" s="114">
        <v>3</v>
      </c>
      <c r="BE228" s="114">
        <v>0</v>
      </c>
      <c r="BF228" s="114">
        <v>0</v>
      </c>
      <c r="BG228" s="114">
        <v>0</v>
      </c>
      <c r="BH228" s="115">
        <v>0</v>
      </c>
    </row>
    <row r="229" spans="1:60">
      <c r="A229" s="27" t="s">
        <v>543</v>
      </c>
      <c r="B229" s="26" t="s">
        <v>544</v>
      </c>
      <c r="C229" s="26" t="s">
        <v>576</v>
      </c>
      <c r="D229" s="28" t="s">
        <v>577</v>
      </c>
      <c r="E229" s="116">
        <v>947.19047619000003</v>
      </c>
      <c r="F229" s="111">
        <v>824.27380951999999</v>
      </c>
      <c r="G229" s="111">
        <v>72.75</v>
      </c>
      <c r="H229" s="111">
        <v>19.166666667000001</v>
      </c>
      <c r="I229" s="111">
        <v>16</v>
      </c>
      <c r="J229" s="111">
        <v>14</v>
      </c>
      <c r="K229" s="111">
        <v>1</v>
      </c>
      <c r="L229" s="111">
        <v>947.85833333000005</v>
      </c>
      <c r="M229" s="111">
        <v>813.19166667000002</v>
      </c>
      <c r="N229" s="111">
        <v>76.333333332999999</v>
      </c>
      <c r="O229" s="111">
        <v>25.666666667000001</v>
      </c>
      <c r="P229" s="111">
        <v>11.166666666999999</v>
      </c>
      <c r="Q229" s="111">
        <v>17</v>
      </c>
      <c r="R229" s="112">
        <v>4.5</v>
      </c>
      <c r="S229" s="111">
        <v>584.52380951999999</v>
      </c>
      <c r="T229" s="111">
        <v>509.27380951999999</v>
      </c>
      <c r="U229" s="111">
        <v>42.75</v>
      </c>
      <c r="V229" s="111">
        <v>11.5</v>
      </c>
      <c r="W229" s="111">
        <v>9</v>
      </c>
      <c r="X229" s="111">
        <v>11</v>
      </c>
      <c r="Y229" s="111">
        <v>1</v>
      </c>
      <c r="Z229" s="111">
        <v>581.19166667000002</v>
      </c>
      <c r="AA229" s="111">
        <v>503.19166667000002</v>
      </c>
      <c r="AB229" s="111">
        <v>39.333333332999999</v>
      </c>
      <c r="AC229" s="111">
        <v>13</v>
      </c>
      <c r="AD229" s="111">
        <v>9.1666666666999994</v>
      </c>
      <c r="AE229" s="111">
        <v>14</v>
      </c>
      <c r="AF229" s="111">
        <v>2.5</v>
      </c>
      <c r="AG229" s="111">
        <v>362.66666666999998</v>
      </c>
      <c r="AH229" s="111">
        <v>315</v>
      </c>
      <c r="AI229" s="111">
        <v>30</v>
      </c>
      <c r="AJ229" s="111">
        <v>7.6666666667000003</v>
      </c>
      <c r="AK229" s="111">
        <v>7</v>
      </c>
      <c r="AL229" s="111">
        <v>3</v>
      </c>
      <c r="AM229" s="111">
        <v>0</v>
      </c>
      <c r="AN229" s="111">
        <v>366.66666666999998</v>
      </c>
      <c r="AO229" s="111">
        <v>310</v>
      </c>
      <c r="AP229" s="111">
        <v>37</v>
      </c>
      <c r="AQ229" s="111">
        <v>12.666666666999999</v>
      </c>
      <c r="AR229" s="111">
        <v>2</v>
      </c>
      <c r="AS229" s="111">
        <v>3</v>
      </c>
      <c r="AT229" s="111">
        <v>2</v>
      </c>
      <c r="AU229" s="111">
        <v>0</v>
      </c>
      <c r="AV229" s="111">
        <v>0</v>
      </c>
      <c r="AW229" s="111">
        <v>0</v>
      </c>
      <c r="AX229" s="111">
        <v>0</v>
      </c>
      <c r="AY229" s="111">
        <v>0</v>
      </c>
      <c r="AZ229" s="111">
        <v>0</v>
      </c>
      <c r="BA229" s="111">
        <v>0</v>
      </c>
      <c r="BB229" s="111">
        <v>0</v>
      </c>
      <c r="BC229" s="111">
        <v>0</v>
      </c>
      <c r="BD229" s="111">
        <v>0</v>
      </c>
      <c r="BE229" s="111">
        <v>0</v>
      </c>
      <c r="BF229" s="111">
        <v>0</v>
      </c>
      <c r="BG229" s="111">
        <v>0</v>
      </c>
      <c r="BH229" s="112">
        <v>0</v>
      </c>
    </row>
    <row r="230" spans="1:60">
      <c r="A230" s="29" t="s">
        <v>543</v>
      </c>
      <c r="B230" s="25" t="s">
        <v>544</v>
      </c>
      <c r="C230" s="25" t="s">
        <v>578</v>
      </c>
      <c r="D230" s="30" t="s">
        <v>579</v>
      </c>
      <c r="E230" s="113">
        <v>1294.2130003</v>
      </c>
      <c r="F230" s="114">
        <v>1250.8403169000001</v>
      </c>
      <c r="G230" s="114">
        <v>41.282433521000002</v>
      </c>
      <c r="H230" s="114">
        <v>1.0451248993</v>
      </c>
      <c r="I230" s="114">
        <v>0</v>
      </c>
      <c r="J230" s="114">
        <v>0</v>
      </c>
      <c r="K230" s="114">
        <v>1.0451248993</v>
      </c>
      <c r="L230" s="114">
        <v>1192</v>
      </c>
      <c r="M230" s="114">
        <v>1179.5</v>
      </c>
      <c r="N230" s="114">
        <v>7.5</v>
      </c>
      <c r="O230" s="114">
        <v>3</v>
      </c>
      <c r="P230" s="114">
        <v>2</v>
      </c>
      <c r="Q230" s="114">
        <v>0</v>
      </c>
      <c r="R230" s="115">
        <v>0</v>
      </c>
      <c r="S230" s="114">
        <v>897.06553854000003</v>
      </c>
      <c r="T230" s="114">
        <v>874.59535320999998</v>
      </c>
      <c r="U230" s="114">
        <v>21.425060434999999</v>
      </c>
      <c r="V230" s="114">
        <v>0</v>
      </c>
      <c r="W230" s="114">
        <v>0</v>
      </c>
      <c r="X230" s="114">
        <v>0</v>
      </c>
      <c r="Y230" s="114">
        <v>1.0451248993</v>
      </c>
      <c r="Z230" s="114">
        <v>818</v>
      </c>
      <c r="AA230" s="114">
        <v>809.5</v>
      </c>
      <c r="AB230" s="114">
        <v>5.5</v>
      </c>
      <c r="AC230" s="114">
        <v>2</v>
      </c>
      <c r="AD230" s="114">
        <v>1</v>
      </c>
      <c r="AE230" s="114">
        <v>0</v>
      </c>
      <c r="AF230" s="114">
        <v>0</v>
      </c>
      <c r="AG230" s="114">
        <v>395.05721192999999</v>
      </c>
      <c r="AH230" s="114">
        <v>374.15471394000002</v>
      </c>
      <c r="AI230" s="114">
        <v>19.857373085999999</v>
      </c>
      <c r="AJ230" s="114">
        <v>1.0451248993</v>
      </c>
      <c r="AK230" s="114">
        <v>0</v>
      </c>
      <c r="AL230" s="114">
        <v>0</v>
      </c>
      <c r="AM230" s="114">
        <v>0</v>
      </c>
      <c r="AN230" s="114">
        <v>372</v>
      </c>
      <c r="AO230" s="114">
        <v>368</v>
      </c>
      <c r="AP230" s="114">
        <v>2</v>
      </c>
      <c r="AQ230" s="114">
        <v>1</v>
      </c>
      <c r="AR230" s="114">
        <v>1</v>
      </c>
      <c r="AS230" s="114">
        <v>0</v>
      </c>
      <c r="AT230" s="114">
        <v>0</v>
      </c>
      <c r="AU230" s="114">
        <v>2.0902497984999999</v>
      </c>
      <c r="AV230" s="114">
        <v>2.0902497984999999</v>
      </c>
      <c r="AW230" s="114">
        <v>0</v>
      </c>
      <c r="AX230" s="114">
        <v>0</v>
      </c>
      <c r="AY230" s="114">
        <v>0</v>
      </c>
      <c r="AZ230" s="114">
        <v>0</v>
      </c>
      <c r="BA230" s="114">
        <v>0</v>
      </c>
      <c r="BB230" s="114">
        <v>2</v>
      </c>
      <c r="BC230" s="114">
        <v>2</v>
      </c>
      <c r="BD230" s="114">
        <v>0</v>
      </c>
      <c r="BE230" s="114">
        <v>0</v>
      </c>
      <c r="BF230" s="114">
        <v>0</v>
      </c>
      <c r="BG230" s="114">
        <v>0</v>
      </c>
      <c r="BH230" s="115">
        <v>0</v>
      </c>
    </row>
    <row r="231" spans="1:60">
      <c r="A231" s="27" t="s">
        <v>543</v>
      </c>
      <c r="B231" s="26" t="s">
        <v>544</v>
      </c>
      <c r="C231" s="26" t="s">
        <v>580</v>
      </c>
      <c r="D231" s="28" t="s">
        <v>581</v>
      </c>
      <c r="E231" s="116">
        <v>265.41601050000003</v>
      </c>
      <c r="F231" s="111">
        <v>247.29593176</v>
      </c>
      <c r="G231" s="111">
        <v>18.12007874</v>
      </c>
      <c r="H231" s="111">
        <v>0</v>
      </c>
      <c r="I231" s="111">
        <v>0</v>
      </c>
      <c r="J231" s="111">
        <v>0</v>
      </c>
      <c r="K231" s="111">
        <v>0</v>
      </c>
      <c r="L231" s="111">
        <v>265</v>
      </c>
      <c r="M231" s="111">
        <v>242.33333332999999</v>
      </c>
      <c r="N231" s="111">
        <v>22.666666667000001</v>
      </c>
      <c r="O231" s="111">
        <v>0</v>
      </c>
      <c r="P231" s="111">
        <v>0</v>
      </c>
      <c r="Q231" s="111">
        <v>0</v>
      </c>
      <c r="R231" s="112">
        <v>0</v>
      </c>
      <c r="S231" s="111">
        <v>197.59514436000001</v>
      </c>
      <c r="T231" s="111">
        <v>184.65223097000001</v>
      </c>
      <c r="U231" s="111">
        <v>12.942913386000001</v>
      </c>
      <c r="V231" s="111">
        <v>0</v>
      </c>
      <c r="W231" s="111">
        <v>0</v>
      </c>
      <c r="X231" s="111">
        <v>0</v>
      </c>
      <c r="Y231" s="111">
        <v>0</v>
      </c>
      <c r="Z231" s="111">
        <v>190.5</v>
      </c>
      <c r="AA231" s="111">
        <v>174.83333332999999</v>
      </c>
      <c r="AB231" s="111">
        <v>15.666666666999999</v>
      </c>
      <c r="AC231" s="111">
        <v>0</v>
      </c>
      <c r="AD231" s="111">
        <v>0</v>
      </c>
      <c r="AE231" s="111">
        <v>0</v>
      </c>
      <c r="AF231" s="111">
        <v>0</v>
      </c>
      <c r="AG231" s="111">
        <v>66.785433071</v>
      </c>
      <c r="AH231" s="111">
        <v>61.608267716999997</v>
      </c>
      <c r="AI231" s="111">
        <v>5.1771653542999996</v>
      </c>
      <c r="AJ231" s="111">
        <v>0</v>
      </c>
      <c r="AK231" s="111">
        <v>0</v>
      </c>
      <c r="AL231" s="111">
        <v>0</v>
      </c>
      <c r="AM231" s="111">
        <v>0</v>
      </c>
      <c r="AN231" s="111">
        <v>73.5</v>
      </c>
      <c r="AO231" s="111">
        <v>66.5</v>
      </c>
      <c r="AP231" s="111">
        <v>7</v>
      </c>
      <c r="AQ231" s="111">
        <v>0</v>
      </c>
      <c r="AR231" s="111">
        <v>0</v>
      </c>
      <c r="AS231" s="111">
        <v>0</v>
      </c>
      <c r="AT231" s="111">
        <v>0</v>
      </c>
      <c r="AU231" s="111">
        <v>1.0354330708999999</v>
      </c>
      <c r="AV231" s="111">
        <v>1.0354330708999999</v>
      </c>
      <c r="AW231" s="111">
        <v>0</v>
      </c>
      <c r="AX231" s="111">
        <v>0</v>
      </c>
      <c r="AY231" s="111">
        <v>0</v>
      </c>
      <c r="AZ231" s="111">
        <v>0</v>
      </c>
      <c r="BA231" s="111">
        <v>0</v>
      </c>
      <c r="BB231" s="111">
        <v>1</v>
      </c>
      <c r="BC231" s="111">
        <v>1</v>
      </c>
      <c r="BD231" s="111">
        <v>0</v>
      </c>
      <c r="BE231" s="111">
        <v>0</v>
      </c>
      <c r="BF231" s="111">
        <v>0</v>
      </c>
      <c r="BG231" s="111">
        <v>0</v>
      </c>
      <c r="BH231" s="112">
        <v>0</v>
      </c>
    </row>
    <row r="232" spans="1:60">
      <c r="A232" s="29" t="s">
        <v>543</v>
      </c>
      <c r="B232" s="25" t="s">
        <v>544</v>
      </c>
      <c r="C232" s="25" t="s">
        <v>582</v>
      </c>
      <c r="D232" s="30" t="s">
        <v>583</v>
      </c>
      <c r="E232" s="113">
        <v>440.16831682999998</v>
      </c>
      <c r="F232" s="114">
        <v>401.98019801999999</v>
      </c>
      <c r="G232" s="114">
        <v>38.188118811999999</v>
      </c>
      <c r="H232" s="114">
        <v>0</v>
      </c>
      <c r="I232" s="114">
        <v>0</v>
      </c>
      <c r="J232" s="114">
        <v>0</v>
      </c>
      <c r="K232" s="114">
        <v>0</v>
      </c>
      <c r="L232" s="114">
        <v>465</v>
      </c>
      <c r="M232" s="114">
        <v>387.5</v>
      </c>
      <c r="N232" s="114">
        <v>73.5</v>
      </c>
      <c r="O232" s="114">
        <v>3</v>
      </c>
      <c r="P232" s="114">
        <v>1</v>
      </c>
      <c r="Q232" s="114">
        <v>0</v>
      </c>
      <c r="R232" s="115">
        <v>0</v>
      </c>
      <c r="S232" s="114">
        <v>262.79455445999997</v>
      </c>
      <c r="T232" s="114">
        <v>242.69554454999999</v>
      </c>
      <c r="U232" s="114">
        <v>20.099009900999999</v>
      </c>
      <c r="V232" s="114">
        <v>0</v>
      </c>
      <c r="W232" s="114">
        <v>0</v>
      </c>
      <c r="X232" s="114">
        <v>0</v>
      </c>
      <c r="Y232" s="114">
        <v>0</v>
      </c>
      <c r="Z232" s="114">
        <v>283</v>
      </c>
      <c r="AA232" s="114">
        <v>232.5</v>
      </c>
      <c r="AB232" s="114">
        <v>47.5</v>
      </c>
      <c r="AC232" s="114">
        <v>2</v>
      </c>
      <c r="AD232" s="114">
        <v>1</v>
      </c>
      <c r="AE232" s="114">
        <v>0</v>
      </c>
      <c r="AF232" s="114">
        <v>0</v>
      </c>
      <c r="AG232" s="114">
        <v>176.36881188000001</v>
      </c>
      <c r="AH232" s="114">
        <v>158.27970296999999</v>
      </c>
      <c r="AI232" s="114">
        <v>18.089108911</v>
      </c>
      <c r="AJ232" s="114">
        <v>0</v>
      </c>
      <c r="AK232" s="114">
        <v>0</v>
      </c>
      <c r="AL232" s="114">
        <v>0</v>
      </c>
      <c r="AM232" s="114">
        <v>0</v>
      </c>
      <c r="AN232" s="114">
        <v>181</v>
      </c>
      <c r="AO232" s="114">
        <v>154</v>
      </c>
      <c r="AP232" s="114">
        <v>26</v>
      </c>
      <c r="AQ232" s="114">
        <v>1</v>
      </c>
      <c r="AR232" s="114">
        <v>0</v>
      </c>
      <c r="AS232" s="114">
        <v>0</v>
      </c>
      <c r="AT232" s="114">
        <v>0</v>
      </c>
      <c r="AU232" s="114">
        <v>1.0049504950000001</v>
      </c>
      <c r="AV232" s="114">
        <v>1.0049504950000001</v>
      </c>
      <c r="AW232" s="114">
        <v>0</v>
      </c>
      <c r="AX232" s="114">
        <v>0</v>
      </c>
      <c r="AY232" s="114">
        <v>0</v>
      </c>
      <c r="AZ232" s="114">
        <v>0</v>
      </c>
      <c r="BA232" s="114">
        <v>0</v>
      </c>
      <c r="BB232" s="114">
        <v>1</v>
      </c>
      <c r="BC232" s="114">
        <v>1</v>
      </c>
      <c r="BD232" s="114">
        <v>0</v>
      </c>
      <c r="BE232" s="114">
        <v>0</v>
      </c>
      <c r="BF232" s="114">
        <v>0</v>
      </c>
      <c r="BG232" s="114">
        <v>0</v>
      </c>
      <c r="BH232" s="115">
        <v>0</v>
      </c>
    </row>
    <row r="233" spans="1:60">
      <c r="A233" s="27" t="s">
        <v>543</v>
      </c>
      <c r="B233" s="26" t="s">
        <v>544</v>
      </c>
      <c r="C233" s="26" t="s">
        <v>584</v>
      </c>
      <c r="D233" s="28" t="s">
        <v>585</v>
      </c>
      <c r="E233" s="116">
        <v>601.95990510000001</v>
      </c>
      <c r="F233" s="111">
        <v>559.35492289000001</v>
      </c>
      <c r="G233" s="111">
        <v>19.224199288000001</v>
      </c>
      <c r="H233" s="111">
        <v>9.8718861209999993</v>
      </c>
      <c r="I233" s="111">
        <v>3.1174377224000001</v>
      </c>
      <c r="J233" s="111">
        <v>9.3523131673000002</v>
      </c>
      <c r="K233" s="111">
        <v>1.0391459075</v>
      </c>
      <c r="L233" s="111">
        <v>690.78333333</v>
      </c>
      <c r="M233" s="111">
        <v>682.78333333</v>
      </c>
      <c r="N233" s="111">
        <v>7</v>
      </c>
      <c r="O233" s="111">
        <v>0</v>
      </c>
      <c r="P233" s="111">
        <v>0</v>
      </c>
      <c r="Q233" s="111">
        <v>0</v>
      </c>
      <c r="R233" s="112">
        <v>1</v>
      </c>
      <c r="S233" s="111">
        <v>323.20901542000001</v>
      </c>
      <c r="T233" s="111">
        <v>308.66097272000002</v>
      </c>
      <c r="U233" s="111">
        <v>7.2740213523000001</v>
      </c>
      <c r="V233" s="111">
        <v>1.0391459075</v>
      </c>
      <c r="W233" s="111">
        <v>1.0391459075</v>
      </c>
      <c r="X233" s="111">
        <v>5.1957295374000001</v>
      </c>
      <c r="Y233" s="111">
        <v>0</v>
      </c>
      <c r="Z233" s="111">
        <v>363.53333333</v>
      </c>
      <c r="AA233" s="111">
        <v>360.53333333</v>
      </c>
      <c r="AB233" s="111">
        <v>3</v>
      </c>
      <c r="AC233" s="111">
        <v>0</v>
      </c>
      <c r="AD233" s="111">
        <v>0</v>
      </c>
      <c r="AE233" s="111">
        <v>0</v>
      </c>
      <c r="AF233" s="111">
        <v>0</v>
      </c>
      <c r="AG233" s="111">
        <v>278.75088968</v>
      </c>
      <c r="AH233" s="111">
        <v>250.69395018</v>
      </c>
      <c r="AI233" s="111">
        <v>11.950177935999999</v>
      </c>
      <c r="AJ233" s="111">
        <v>8.8327402134999993</v>
      </c>
      <c r="AK233" s="111">
        <v>2.0782918149</v>
      </c>
      <c r="AL233" s="111">
        <v>4.1565836299000001</v>
      </c>
      <c r="AM233" s="111">
        <v>1.0391459075</v>
      </c>
      <c r="AN233" s="111">
        <v>327.25</v>
      </c>
      <c r="AO233" s="111">
        <v>322.25</v>
      </c>
      <c r="AP233" s="111">
        <v>4</v>
      </c>
      <c r="AQ233" s="111">
        <v>0</v>
      </c>
      <c r="AR233" s="111">
        <v>0</v>
      </c>
      <c r="AS233" s="111">
        <v>0</v>
      </c>
      <c r="AT233" s="111">
        <v>1</v>
      </c>
      <c r="AU233" s="111">
        <v>0</v>
      </c>
      <c r="AV233" s="111">
        <v>0</v>
      </c>
      <c r="AW233" s="111">
        <v>0</v>
      </c>
      <c r="AX233" s="111">
        <v>0</v>
      </c>
      <c r="AY233" s="111">
        <v>0</v>
      </c>
      <c r="AZ233" s="111">
        <v>0</v>
      </c>
      <c r="BA233" s="111">
        <v>0</v>
      </c>
      <c r="BB233" s="111">
        <v>0</v>
      </c>
      <c r="BC233" s="111">
        <v>0</v>
      </c>
      <c r="BD233" s="111">
        <v>0</v>
      </c>
      <c r="BE233" s="111">
        <v>0</v>
      </c>
      <c r="BF233" s="111">
        <v>0</v>
      </c>
      <c r="BG233" s="111">
        <v>0</v>
      </c>
      <c r="BH233" s="112">
        <v>0</v>
      </c>
    </row>
    <row r="234" spans="1:60">
      <c r="A234" s="29" t="s">
        <v>543</v>
      </c>
      <c r="B234" s="25" t="s">
        <v>544</v>
      </c>
      <c r="C234" s="25" t="s">
        <v>586</v>
      </c>
      <c r="D234" s="30" t="s">
        <v>587</v>
      </c>
      <c r="E234" s="113">
        <v>1730.9075839</v>
      </c>
      <c r="F234" s="114">
        <v>1444.0896233999999</v>
      </c>
      <c r="G234" s="114">
        <v>180.68267999</v>
      </c>
      <c r="H234" s="114">
        <v>45.486548808999999</v>
      </c>
      <c r="I234" s="114">
        <v>8.6641045349999999</v>
      </c>
      <c r="J234" s="114">
        <v>47.652574942000001</v>
      </c>
      <c r="K234" s="114">
        <v>4.3320522674999999</v>
      </c>
      <c r="L234" s="114">
        <v>1597.4</v>
      </c>
      <c r="M234" s="114">
        <v>1305.4000000000001</v>
      </c>
      <c r="N234" s="114">
        <v>224</v>
      </c>
      <c r="O234" s="114">
        <v>17</v>
      </c>
      <c r="P234" s="114">
        <v>4</v>
      </c>
      <c r="Q234" s="114">
        <v>43</v>
      </c>
      <c r="R234" s="115">
        <v>4</v>
      </c>
      <c r="S234" s="114">
        <v>945.28990520000002</v>
      </c>
      <c r="T234" s="114">
        <v>783.01844734999997</v>
      </c>
      <c r="U234" s="114">
        <v>115.70189598</v>
      </c>
      <c r="V234" s="114">
        <v>18.411222136999999</v>
      </c>
      <c r="W234" s="114">
        <v>3.2490392006</v>
      </c>
      <c r="X234" s="114">
        <v>23.826287471000001</v>
      </c>
      <c r="Y234" s="114">
        <v>1.0830130669</v>
      </c>
      <c r="Z234" s="114">
        <v>866.16666667000004</v>
      </c>
      <c r="AA234" s="114">
        <v>708.16666667000004</v>
      </c>
      <c r="AB234" s="114">
        <v>123</v>
      </c>
      <c r="AC234" s="114">
        <v>8</v>
      </c>
      <c r="AD234" s="114">
        <v>3</v>
      </c>
      <c r="AE234" s="114">
        <v>22</v>
      </c>
      <c r="AF234" s="114">
        <v>2</v>
      </c>
      <c r="AG234" s="114">
        <v>784.10146041999997</v>
      </c>
      <c r="AH234" s="114">
        <v>659.55495771999995</v>
      </c>
      <c r="AI234" s="114">
        <v>64.980784012000001</v>
      </c>
      <c r="AJ234" s="114">
        <v>27.075326671999999</v>
      </c>
      <c r="AK234" s="114">
        <v>5.4150653344000004</v>
      </c>
      <c r="AL234" s="114">
        <v>23.826287471000001</v>
      </c>
      <c r="AM234" s="114">
        <v>3.2490392006</v>
      </c>
      <c r="AN234" s="114">
        <v>729.83333332999996</v>
      </c>
      <c r="AO234" s="114">
        <v>596.83333332999996</v>
      </c>
      <c r="AP234" s="114">
        <v>101</v>
      </c>
      <c r="AQ234" s="114">
        <v>9</v>
      </c>
      <c r="AR234" s="114">
        <v>1</v>
      </c>
      <c r="AS234" s="114">
        <v>21</v>
      </c>
      <c r="AT234" s="114">
        <v>1</v>
      </c>
      <c r="AU234" s="114">
        <v>1.5162182935999999</v>
      </c>
      <c r="AV234" s="114">
        <v>1.5162182935999999</v>
      </c>
      <c r="AW234" s="114">
        <v>0</v>
      </c>
      <c r="AX234" s="114">
        <v>0</v>
      </c>
      <c r="AY234" s="114">
        <v>0</v>
      </c>
      <c r="AZ234" s="114">
        <v>0</v>
      </c>
      <c r="BA234" s="114">
        <v>0</v>
      </c>
      <c r="BB234" s="114">
        <v>1.4</v>
      </c>
      <c r="BC234" s="114">
        <v>0.4</v>
      </c>
      <c r="BD234" s="114">
        <v>0</v>
      </c>
      <c r="BE234" s="114">
        <v>0</v>
      </c>
      <c r="BF234" s="114">
        <v>0</v>
      </c>
      <c r="BG234" s="114">
        <v>0</v>
      </c>
      <c r="BH234" s="115">
        <v>1</v>
      </c>
    </row>
    <row r="235" spans="1:60">
      <c r="A235" s="27" t="s">
        <v>543</v>
      </c>
      <c r="B235" s="26" t="s">
        <v>544</v>
      </c>
      <c r="C235" s="26" t="s">
        <v>588</v>
      </c>
      <c r="D235" s="28" t="s">
        <v>589</v>
      </c>
      <c r="E235" s="116">
        <v>431.46188340999998</v>
      </c>
      <c r="F235" s="111">
        <v>328.02690582999998</v>
      </c>
      <c r="G235" s="111">
        <v>90.65470852</v>
      </c>
      <c r="H235" s="111">
        <v>10.735426008999999</v>
      </c>
      <c r="I235" s="111">
        <v>0</v>
      </c>
      <c r="J235" s="111">
        <v>2.0448430492999998</v>
      </c>
      <c r="K235" s="111">
        <v>0</v>
      </c>
      <c r="L235" s="111">
        <v>400.33333333000002</v>
      </c>
      <c r="M235" s="111">
        <v>345.16666666999998</v>
      </c>
      <c r="N235" s="111">
        <v>55.166666667000001</v>
      </c>
      <c r="O235" s="111">
        <v>0</v>
      </c>
      <c r="P235" s="111">
        <v>0</v>
      </c>
      <c r="Q235" s="111">
        <v>0</v>
      </c>
      <c r="R235" s="112">
        <v>0</v>
      </c>
      <c r="S235" s="111">
        <v>311.32735425999999</v>
      </c>
      <c r="T235" s="111">
        <v>233.4529148</v>
      </c>
      <c r="U235" s="111">
        <v>71.228699551999995</v>
      </c>
      <c r="V235" s="111">
        <v>5.6233183857000002</v>
      </c>
      <c r="W235" s="111">
        <v>0</v>
      </c>
      <c r="X235" s="111">
        <v>1.0224215246999999</v>
      </c>
      <c r="Y235" s="111">
        <v>0</v>
      </c>
      <c r="Z235" s="111">
        <v>285.83333333000002</v>
      </c>
      <c r="AA235" s="111">
        <v>242.66666667000001</v>
      </c>
      <c r="AB235" s="111">
        <v>43.166666667000001</v>
      </c>
      <c r="AC235" s="111">
        <v>0</v>
      </c>
      <c r="AD235" s="111">
        <v>0</v>
      </c>
      <c r="AE235" s="111">
        <v>0</v>
      </c>
      <c r="AF235" s="111">
        <v>0</v>
      </c>
      <c r="AG235" s="111">
        <v>119.11210762</v>
      </c>
      <c r="AH235" s="111">
        <v>94.573991031000006</v>
      </c>
      <c r="AI235" s="111">
        <v>18.403587443999999</v>
      </c>
      <c r="AJ235" s="111">
        <v>5.1121076233</v>
      </c>
      <c r="AK235" s="111">
        <v>0</v>
      </c>
      <c r="AL235" s="111">
        <v>1.0224215246999999</v>
      </c>
      <c r="AM235" s="111">
        <v>0</v>
      </c>
      <c r="AN235" s="111">
        <v>114.5</v>
      </c>
      <c r="AO235" s="111">
        <v>102.5</v>
      </c>
      <c r="AP235" s="111">
        <v>12</v>
      </c>
      <c r="AQ235" s="111">
        <v>0</v>
      </c>
      <c r="AR235" s="111">
        <v>0</v>
      </c>
      <c r="AS235" s="111">
        <v>0</v>
      </c>
      <c r="AT235" s="111">
        <v>0</v>
      </c>
      <c r="AU235" s="111">
        <v>1.0224215246999999</v>
      </c>
      <c r="AV235" s="111">
        <v>0</v>
      </c>
      <c r="AW235" s="111">
        <v>1.0224215246999999</v>
      </c>
      <c r="AX235" s="111">
        <v>0</v>
      </c>
      <c r="AY235" s="111">
        <v>0</v>
      </c>
      <c r="AZ235" s="111">
        <v>0</v>
      </c>
      <c r="BA235" s="111">
        <v>0</v>
      </c>
      <c r="BB235" s="111">
        <v>0</v>
      </c>
      <c r="BC235" s="111">
        <v>0</v>
      </c>
      <c r="BD235" s="111">
        <v>0</v>
      </c>
      <c r="BE235" s="111">
        <v>0</v>
      </c>
      <c r="BF235" s="111">
        <v>0</v>
      </c>
      <c r="BG235" s="111">
        <v>0</v>
      </c>
      <c r="BH235" s="112">
        <v>0</v>
      </c>
    </row>
    <row r="236" spans="1:60">
      <c r="A236" s="29" t="s">
        <v>543</v>
      </c>
      <c r="B236" s="25" t="s">
        <v>544</v>
      </c>
      <c r="C236" s="25" t="s">
        <v>590</v>
      </c>
      <c r="D236" s="30" t="s">
        <v>591</v>
      </c>
      <c r="E236" s="113">
        <v>136.5</v>
      </c>
      <c r="F236" s="114">
        <v>136.5</v>
      </c>
      <c r="G236" s="114">
        <v>0</v>
      </c>
      <c r="H236" s="114">
        <v>0</v>
      </c>
      <c r="I236" s="114">
        <v>0</v>
      </c>
      <c r="J236" s="114">
        <v>0</v>
      </c>
      <c r="K236" s="114">
        <v>0</v>
      </c>
      <c r="L236" s="114">
        <v>138</v>
      </c>
      <c r="M236" s="114">
        <v>138</v>
      </c>
      <c r="N236" s="114">
        <v>0</v>
      </c>
      <c r="O236" s="114">
        <v>0</v>
      </c>
      <c r="P236" s="114">
        <v>0</v>
      </c>
      <c r="Q236" s="114">
        <v>0</v>
      </c>
      <c r="R236" s="115">
        <v>0</v>
      </c>
      <c r="S236" s="114">
        <v>85</v>
      </c>
      <c r="T236" s="114">
        <v>85</v>
      </c>
      <c r="U236" s="114">
        <v>0</v>
      </c>
      <c r="V236" s="114">
        <v>0</v>
      </c>
      <c r="W236" s="114">
        <v>0</v>
      </c>
      <c r="X236" s="114">
        <v>0</v>
      </c>
      <c r="Y236" s="114">
        <v>0</v>
      </c>
      <c r="Z236" s="114">
        <v>81.5</v>
      </c>
      <c r="AA236" s="114">
        <v>81.5</v>
      </c>
      <c r="AB236" s="114">
        <v>0</v>
      </c>
      <c r="AC236" s="114">
        <v>0</v>
      </c>
      <c r="AD236" s="114">
        <v>0</v>
      </c>
      <c r="AE236" s="114">
        <v>0</v>
      </c>
      <c r="AF236" s="114">
        <v>0</v>
      </c>
      <c r="AG236" s="114">
        <v>51.5</v>
      </c>
      <c r="AH236" s="114">
        <v>51.5</v>
      </c>
      <c r="AI236" s="114">
        <v>0</v>
      </c>
      <c r="AJ236" s="114">
        <v>0</v>
      </c>
      <c r="AK236" s="114">
        <v>0</v>
      </c>
      <c r="AL236" s="114">
        <v>0</v>
      </c>
      <c r="AM236" s="114">
        <v>0</v>
      </c>
      <c r="AN236" s="114">
        <v>56.5</v>
      </c>
      <c r="AO236" s="114">
        <v>56.5</v>
      </c>
      <c r="AP236" s="114">
        <v>0</v>
      </c>
      <c r="AQ236" s="114">
        <v>0</v>
      </c>
      <c r="AR236" s="114">
        <v>0</v>
      </c>
      <c r="AS236" s="114">
        <v>0</v>
      </c>
      <c r="AT236" s="114">
        <v>0</v>
      </c>
      <c r="AU236" s="114">
        <v>0</v>
      </c>
      <c r="AV236" s="114">
        <v>0</v>
      </c>
      <c r="AW236" s="114">
        <v>0</v>
      </c>
      <c r="AX236" s="114">
        <v>0</v>
      </c>
      <c r="AY236" s="114">
        <v>0</v>
      </c>
      <c r="AZ236" s="114">
        <v>0</v>
      </c>
      <c r="BA236" s="114">
        <v>0</v>
      </c>
      <c r="BB236" s="114">
        <v>0</v>
      </c>
      <c r="BC236" s="114">
        <v>0</v>
      </c>
      <c r="BD236" s="114">
        <v>0</v>
      </c>
      <c r="BE236" s="114">
        <v>0</v>
      </c>
      <c r="BF236" s="114">
        <v>0</v>
      </c>
      <c r="BG236" s="114">
        <v>0</v>
      </c>
      <c r="BH236" s="115">
        <v>0</v>
      </c>
    </row>
    <row r="237" spans="1:60">
      <c r="A237" s="27" t="s">
        <v>543</v>
      </c>
      <c r="B237" s="26" t="s">
        <v>544</v>
      </c>
      <c r="C237" s="26" t="s">
        <v>592</v>
      </c>
      <c r="D237" s="28" t="s">
        <v>593</v>
      </c>
      <c r="E237" s="116">
        <v>448.50614251000002</v>
      </c>
      <c r="F237" s="111">
        <v>385.93611793999997</v>
      </c>
      <c r="G237" s="111">
        <v>60.466830467000001</v>
      </c>
      <c r="H237" s="111">
        <v>2.1031941031999999</v>
      </c>
      <c r="I237" s="111">
        <v>0</v>
      </c>
      <c r="J237" s="111">
        <v>0</v>
      </c>
      <c r="K237" s="111">
        <v>0</v>
      </c>
      <c r="L237" s="111">
        <v>425.5</v>
      </c>
      <c r="M237" s="111">
        <v>398.5</v>
      </c>
      <c r="N237" s="111">
        <v>27</v>
      </c>
      <c r="O237" s="111">
        <v>0</v>
      </c>
      <c r="P237" s="111">
        <v>0</v>
      </c>
      <c r="Q237" s="111">
        <v>0</v>
      </c>
      <c r="R237" s="112">
        <v>0</v>
      </c>
      <c r="S237" s="111">
        <v>321.26289925999998</v>
      </c>
      <c r="T237" s="111">
        <v>291.29238328999998</v>
      </c>
      <c r="U237" s="111">
        <v>27.867321867000001</v>
      </c>
      <c r="V237" s="111">
        <v>2.1031941031999999</v>
      </c>
      <c r="W237" s="111">
        <v>0</v>
      </c>
      <c r="X237" s="111">
        <v>0</v>
      </c>
      <c r="Y237" s="111">
        <v>0</v>
      </c>
      <c r="Z237" s="111">
        <v>299.5</v>
      </c>
      <c r="AA237" s="111">
        <v>282.5</v>
      </c>
      <c r="AB237" s="111">
        <v>17</v>
      </c>
      <c r="AC237" s="111">
        <v>0</v>
      </c>
      <c r="AD237" s="111">
        <v>0</v>
      </c>
      <c r="AE237" s="111">
        <v>0</v>
      </c>
      <c r="AF237" s="111">
        <v>0</v>
      </c>
      <c r="AG237" s="111">
        <v>126.19164619</v>
      </c>
      <c r="AH237" s="111">
        <v>93.592137592</v>
      </c>
      <c r="AI237" s="111">
        <v>32.5995086</v>
      </c>
      <c r="AJ237" s="111">
        <v>0</v>
      </c>
      <c r="AK237" s="111">
        <v>0</v>
      </c>
      <c r="AL237" s="111">
        <v>0</v>
      </c>
      <c r="AM237" s="111">
        <v>0</v>
      </c>
      <c r="AN237" s="111">
        <v>125</v>
      </c>
      <c r="AO237" s="111">
        <v>115</v>
      </c>
      <c r="AP237" s="111">
        <v>10</v>
      </c>
      <c r="AQ237" s="111">
        <v>0</v>
      </c>
      <c r="AR237" s="111">
        <v>0</v>
      </c>
      <c r="AS237" s="111">
        <v>0</v>
      </c>
      <c r="AT237" s="111">
        <v>0</v>
      </c>
      <c r="AU237" s="111">
        <v>1.0515970515999999</v>
      </c>
      <c r="AV237" s="111">
        <v>1.0515970515999999</v>
      </c>
      <c r="AW237" s="111">
        <v>0</v>
      </c>
      <c r="AX237" s="111">
        <v>0</v>
      </c>
      <c r="AY237" s="111">
        <v>0</v>
      </c>
      <c r="AZ237" s="111">
        <v>0</v>
      </c>
      <c r="BA237" s="111">
        <v>0</v>
      </c>
      <c r="BB237" s="111">
        <v>1</v>
      </c>
      <c r="BC237" s="111">
        <v>1</v>
      </c>
      <c r="BD237" s="111">
        <v>0</v>
      </c>
      <c r="BE237" s="111">
        <v>0</v>
      </c>
      <c r="BF237" s="111">
        <v>0</v>
      </c>
      <c r="BG237" s="111">
        <v>0</v>
      </c>
      <c r="BH237" s="112">
        <v>0</v>
      </c>
    </row>
    <row r="238" spans="1:60">
      <c r="A238" s="29" t="s">
        <v>543</v>
      </c>
      <c r="B238" s="25" t="s">
        <v>544</v>
      </c>
      <c r="C238" s="25" t="s">
        <v>594</v>
      </c>
      <c r="D238" s="30" t="s">
        <v>595</v>
      </c>
      <c r="E238" s="113">
        <v>394.33333333000002</v>
      </c>
      <c r="F238" s="114">
        <v>342.5</v>
      </c>
      <c r="G238" s="114">
        <v>38</v>
      </c>
      <c r="H238" s="114">
        <v>0</v>
      </c>
      <c r="I238" s="114">
        <v>13.833333333000001</v>
      </c>
      <c r="J238" s="114">
        <v>0</v>
      </c>
      <c r="K238" s="114">
        <v>0</v>
      </c>
      <c r="L238" s="114">
        <v>397.5</v>
      </c>
      <c r="M238" s="114">
        <v>335</v>
      </c>
      <c r="N238" s="114">
        <v>42</v>
      </c>
      <c r="O238" s="114">
        <v>0</v>
      </c>
      <c r="P238" s="114">
        <v>20.5</v>
      </c>
      <c r="Q238" s="114">
        <v>0</v>
      </c>
      <c r="R238" s="115">
        <v>0</v>
      </c>
      <c r="S238" s="114">
        <v>283.33333333000002</v>
      </c>
      <c r="T238" s="114">
        <v>248</v>
      </c>
      <c r="U238" s="114">
        <v>24.5</v>
      </c>
      <c r="V238" s="114">
        <v>0</v>
      </c>
      <c r="W238" s="114">
        <v>10.833333333000001</v>
      </c>
      <c r="X238" s="114">
        <v>0</v>
      </c>
      <c r="Y238" s="114">
        <v>0</v>
      </c>
      <c r="Z238" s="114">
        <v>283</v>
      </c>
      <c r="AA238" s="114">
        <v>244</v>
      </c>
      <c r="AB238" s="114">
        <v>22</v>
      </c>
      <c r="AC238" s="114">
        <v>0</v>
      </c>
      <c r="AD238" s="114">
        <v>17</v>
      </c>
      <c r="AE238" s="114">
        <v>0</v>
      </c>
      <c r="AF238" s="114">
        <v>0</v>
      </c>
      <c r="AG238" s="114">
        <v>107</v>
      </c>
      <c r="AH238" s="114">
        <v>93.5</v>
      </c>
      <c r="AI238" s="114">
        <v>10.5</v>
      </c>
      <c r="AJ238" s="114">
        <v>0</v>
      </c>
      <c r="AK238" s="114">
        <v>3</v>
      </c>
      <c r="AL238" s="114">
        <v>0</v>
      </c>
      <c r="AM238" s="114">
        <v>0</v>
      </c>
      <c r="AN238" s="114">
        <v>109.5</v>
      </c>
      <c r="AO238" s="114">
        <v>90</v>
      </c>
      <c r="AP238" s="114">
        <v>16</v>
      </c>
      <c r="AQ238" s="114">
        <v>0</v>
      </c>
      <c r="AR238" s="114">
        <v>3.5</v>
      </c>
      <c r="AS238" s="114">
        <v>0</v>
      </c>
      <c r="AT238" s="114">
        <v>0</v>
      </c>
      <c r="AU238" s="114">
        <v>4</v>
      </c>
      <c r="AV238" s="114">
        <v>1</v>
      </c>
      <c r="AW238" s="114">
        <v>3</v>
      </c>
      <c r="AX238" s="114">
        <v>0</v>
      </c>
      <c r="AY238" s="114">
        <v>0</v>
      </c>
      <c r="AZ238" s="114">
        <v>0</v>
      </c>
      <c r="BA238" s="114">
        <v>0</v>
      </c>
      <c r="BB238" s="114">
        <v>5</v>
      </c>
      <c r="BC238" s="114">
        <v>1</v>
      </c>
      <c r="BD238" s="114">
        <v>4</v>
      </c>
      <c r="BE238" s="114">
        <v>0</v>
      </c>
      <c r="BF238" s="114">
        <v>0</v>
      </c>
      <c r="BG238" s="114">
        <v>0</v>
      </c>
      <c r="BH238" s="115">
        <v>0</v>
      </c>
    </row>
    <row r="239" spans="1:60">
      <c r="A239" s="27" t="s">
        <v>543</v>
      </c>
      <c r="B239" s="26" t="s">
        <v>544</v>
      </c>
      <c r="C239" s="26" t="s">
        <v>596</v>
      </c>
      <c r="D239" s="28" t="s">
        <v>597</v>
      </c>
      <c r="E239" s="116">
        <v>346.68493151000001</v>
      </c>
      <c r="F239" s="111">
        <v>336.04109589000001</v>
      </c>
      <c r="G239" s="111">
        <v>2.0273972602999999</v>
      </c>
      <c r="H239" s="111">
        <v>0</v>
      </c>
      <c r="I239" s="111">
        <v>6.5890410958999999</v>
      </c>
      <c r="J239" s="111">
        <v>1.0136986300999999</v>
      </c>
      <c r="K239" s="111">
        <v>1.0136986300999999</v>
      </c>
      <c r="L239" s="111">
        <v>370</v>
      </c>
      <c r="M239" s="111">
        <v>347</v>
      </c>
      <c r="N239" s="111">
        <v>16</v>
      </c>
      <c r="O239" s="111">
        <v>1</v>
      </c>
      <c r="P239" s="111">
        <v>2</v>
      </c>
      <c r="Q239" s="111">
        <v>4</v>
      </c>
      <c r="R239" s="112">
        <v>0</v>
      </c>
      <c r="S239" s="111">
        <v>204.76712329</v>
      </c>
      <c r="T239" s="111">
        <v>196.15068493000001</v>
      </c>
      <c r="U239" s="111">
        <v>2.0273972602999999</v>
      </c>
      <c r="V239" s="111">
        <v>0</v>
      </c>
      <c r="W239" s="111">
        <v>4.5616438356</v>
      </c>
      <c r="X239" s="111">
        <v>1.0136986300999999</v>
      </c>
      <c r="Y239" s="111">
        <v>1.0136986300999999</v>
      </c>
      <c r="Z239" s="111">
        <v>219</v>
      </c>
      <c r="AA239" s="111">
        <v>206</v>
      </c>
      <c r="AB239" s="111">
        <v>7</v>
      </c>
      <c r="AC239" s="111">
        <v>1</v>
      </c>
      <c r="AD239" s="111">
        <v>2</v>
      </c>
      <c r="AE239" s="111">
        <v>3</v>
      </c>
      <c r="AF239" s="111">
        <v>0</v>
      </c>
      <c r="AG239" s="111">
        <v>140.90410958999999</v>
      </c>
      <c r="AH239" s="111">
        <v>138.87671233</v>
      </c>
      <c r="AI239" s="111">
        <v>0</v>
      </c>
      <c r="AJ239" s="111">
        <v>0</v>
      </c>
      <c r="AK239" s="111">
        <v>2.0273972602999999</v>
      </c>
      <c r="AL239" s="111">
        <v>0</v>
      </c>
      <c r="AM239" s="111">
        <v>0</v>
      </c>
      <c r="AN239" s="111">
        <v>150</v>
      </c>
      <c r="AO239" s="111">
        <v>140</v>
      </c>
      <c r="AP239" s="111">
        <v>9</v>
      </c>
      <c r="AQ239" s="111">
        <v>0</v>
      </c>
      <c r="AR239" s="111">
        <v>0</v>
      </c>
      <c r="AS239" s="111">
        <v>1</v>
      </c>
      <c r="AT239" s="111">
        <v>0</v>
      </c>
      <c r="AU239" s="111">
        <v>1.0136986300999999</v>
      </c>
      <c r="AV239" s="111">
        <v>1.0136986300999999</v>
      </c>
      <c r="AW239" s="111">
        <v>0</v>
      </c>
      <c r="AX239" s="111">
        <v>0</v>
      </c>
      <c r="AY239" s="111">
        <v>0</v>
      </c>
      <c r="AZ239" s="111">
        <v>0</v>
      </c>
      <c r="BA239" s="111">
        <v>0</v>
      </c>
      <c r="BB239" s="111">
        <v>1</v>
      </c>
      <c r="BC239" s="111">
        <v>1</v>
      </c>
      <c r="BD239" s="111">
        <v>0</v>
      </c>
      <c r="BE239" s="111">
        <v>0</v>
      </c>
      <c r="BF239" s="111">
        <v>0</v>
      </c>
      <c r="BG239" s="111">
        <v>0</v>
      </c>
      <c r="BH239" s="112">
        <v>0</v>
      </c>
    </row>
    <row r="240" spans="1:60">
      <c r="A240" s="29" t="s">
        <v>543</v>
      </c>
      <c r="B240" s="25" t="s">
        <v>544</v>
      </c>
      <c r="C240" s="25" t="s">
        <v>598</v>
      </c>
      <c r="D240" s="30" t="s">
        <v>599</v>
      </c>
      <c r="E240" s="113">
        <v>288.99461425999999</v>
      </c>
      <c r="F240" s="114">
        <v>247.95676856</v>
      </c>
      <c r="G240" s="114">
        <v>41.037845705999999</v>
      </c>
      <c r="H240" s="114">
        <v>0</v>
      </c>
      <c r="I240" s="114">
        <v>0</v>
      </c>
      <c r="J240" s="114">
        <v>0</v>
      </c>
      <c r="K240" s="114">
        <v>0</v>
      </c>
      <c r="L240" s="114">
        <v>284.86666666999997</v>
      </c>
      <c r="M240" s="114">
        <v>238.36666667</v>
      </c>
      <c r="N240" s="114">
        <v>46.5</v>
      </c>
      <c r="O240" s="114">
        <v>0</v>
      </c>
      <c r="P240" s="114">
        <v>0</v>
      </c>
      <c r="Q240" s="114">
        <v>0</v>
      </c>
      <c r="R240" s="115">
        <v>0</v>
      </c>
      <c r="S240" s="114">
        <v>166.22023290000001</v>
      </c>
      <c r="T240" s="114">
        <v>143.83595342000001</v>
      </c>
      <c r="U240" s="114">
        <v>22.384279476</v>
      </c>
      <c r="V240" s="114">
        <v>0</v>
      </c>
      <c r="W240" s="114">
        <v>0</v>
      </c>
      <c r="X240" s="114">
        <v>0</v>
      </c>
      <c r="Y240" s="114">
        <v>0</v>
      </c>
      <c r="Z240" s="114">
        <v>169.36666667</v>
      </c>
      <c r="AA240" s="114">
        <v>141.36666667</v>
      </c>
      <c r="AB240" s="114">
        <v>28</v>
      </c>
      <c r="AC240" s="114">
        <v>0</v>
      </c>
      <c r="AD240" s="114">
        <v>0</v>
      </c>
      <c r="AE240" s="114">
        <v>0</v>
      </c>
      <c r="AF240" s="114">
        <v>0</v>
      </c>
      <c r="AG240" s="114">
        <v>122.77438137</v>
      </c>
      <c r="AH240" s="114">
        <v>104.12081514</v>
      </c>
      <c r="AI240" s="114">
        <v>18.653566229999999</v>
      </c>
      <c r="AJ240" s="114">
        <v>0</v>
      </c>
      <c r="AK240" s="114">
        <v>0</v>
      </c>
      <c r="AL240" s="114">
        <v>0</v>
      </c>
      <c r="AM240" s="114">
        <v>0</v>
      </c>
      <c r="AN240" s="114">
        <v>115.5</v>
      </c>
      <c r="AO240" s="114">
        <v>97</v>
      </c>
      <c r="AP240" s="114">
        <v>18.5</v>
      </c>
      <c r="AQ240" s="114">
        <v>0</v>
      </c>
      <c r="AR240" s="114">
        <v>0</v>
      </c>
      <c r="AS240" s="114">
        <v>0</v>
      </c>
      <c r="AT240" s="114">
        <v>0</v>
      </c>
      <c r="AU240" s="114">
        <v>0</v>
      </c>
      <c r="AV240" s="114">
        <v>0</v>
      </c>
      <c r="AW240" s="114">
        <v>0</v>
      </c>
      <c r="AX240" s="114">
        <v>0</v>
      </c>
      <c r="AY240" s="114">
        <v>0</v>
      </c>
      <c r="AZ240" s="114">
        <v>0</v>
      </c>
      <c r="BA240" s="114">
        <v>0</v>
      </c>
      <c r="BB240" s="114">
        <v>0</v>
      </c>
      <c r="BC240" s="114">
        <v>0</v>
      </c>
      <c r="BD240" s="114">
        <v>0</v>
      </c>
      <c r="BE240" s="114">
        <v>0</v>
      </c>
      <c r="BF240" s="114">
        <v>0</v>
      </c>
      <c r="BG240" s="114">
        <v>0</v>
      </c>
      <c r="BH240" s="115">
        <v>0</v>
      </c>
    </row>
    <row r="241" spans="1:60">
      <c r="A241" s="27" t="s">
        <v>543</v>
      </c>
      <c r="B241" s="26" t="s">
        <v>544</v>
      </c>
      <c r="C241" s="26" t="s">
        <v>600</v>
      </c>
      <c r="D241" s="28" t="s">
        <v>601</v>
      </c>
      <c r="E241" s="116">
        <v>1067.6972476999999</v>
      </c>
      <c r="F241" s="111">
        <v>990.24770641999999</v>
      </c>
      <c r="G241" s="111">
        <v>33.192660549999999</v>
      </c>
      <c r="H241" s="111">
        <v>44.256880733999999</v>
      </c>
      <c r="I241" s="111">
        <v>0</v>
      </c>
      <c r="J241" s="111">
        <v>0</v>
      </c>
      <c r="K241" s="111">
        <v>0</v>
      </c>
      <c r="L241" s="111">
        <v>998.5</v>
      </c>
      <c r="M241" s="111">
        <v>919.5</v>
      </c>
      <c r="N241" s="111">
        <v>19</v>
      </c>
      <c r="O241" s="111">
        <v>60</v>
      </c>
      <c r="P241" s="111">
        <v>0</v>
      </c>
      <c r="Q241" s="111">
        <v>0</v>
      </c>
      <c r="R241" s="112">
        <v>0</v>
      </c>
      <c r="S241" s="111">
        <v>619.85976409</v>
      </c>
      <c r="T241" s="111">
        <v>576.12975098000004</v>
      </c>
      <c r="U241" s="111">
        <v>19.494102227999999</v>
      </c>
      <c r="V241" s="111">
        <v>24.235910877999999</v>
      </c>
      <c r="W241" s="111">
        <v>0</v>
      </c>
      <c r="X241" s="111">
        <v>0</v>
      </c>
      <c r="Y241" s="111">
        <v>0</v>
      </c>
      <c r="Z241" s="111">
        <v>567.5</v>
      </c>
      <c r="AA241" s="111">
        <v>528.5</v>
      </c>
      <c r="AB241" s="111">
        <v>11</v>
      </c>
      <c r="AC241" s="111">
        <v>28</v>
      </c>
      <c r="AD241" s="111">
        <v>0</v>
      </c>
      <c r="AE241" s="111">
        <v>0</v>
      </c>
      <c r="AF241" s="111">
        <v>0</v>
      </c>
      <c r="AG241" s="111">
        <v>447.83748362</v>
      </c>
      <c r="AH241" s="111">
        <v>414.11795544</v>
      </c>
      <c r="AI241" s="111">
        <v>13.698558322</v>
      </c>
      <c r="AJ241" s="111">
        <v>20.020969856000001</v>
      </c>
      <c r="AK241" s="111">
        <v>0</v>
      </c>
      <c r="AL241" s="111">
        <v>0</v>
      </c>
      <c r="AM241" s="111">
        <v>0</v>
      </c>
      <c r="AN241" s="111">
        <v>431</v>
      </c>
      <c r="AO241" s="111">
        <v>391</v>
      </c>
      <c r="AP241" s="111">
        <v>8</v>
      </c>
      <c r="AQ241" s="111">
        <v>32</v>
      </c>
      <c r="AR241" s="111">
        <v>0</v>
      </c>
      <c r="AS241" s="111">
        <v>0</v>
      </c>
      <c r="AT241" s="111">
        <v>0</v>
      </c>
      <c r="AU241" s="111">
        <v>0</v>
      </c>
      <c r="AV241" s="111">
        <v>0</v>
      </c>
      <c r="AW241" s="111">
        <v>0</v>
      </c>
      <c r="AX241" s="111">
        <v>0</v>
      </c>
      <c r="AY241" s="111">
        <v>0</v>
      </c>
      <c r="AZ241" s="111">
        <v>0</v>
      </c>
      <c r="BA241" s="111">
        <v>0</v>
      </c>
      <c r="BB241" s="111">
        <v>0</v>
      </c>
      <c r="BC241" s="111">
        <v>0</v>
      </c>
      <c r="BD241" s="111">
        <v>0</v>
      </c>
      <c r="BE241" s="111">
        <v>0</v>
      </c>
      <c r="BF241" s="111">
        <v>0</v>
      </c>
      <c r="BG241" s="111">
        <v>0</v>
      </c>
      <c r="BH241" s="112">
        <v>0</v>
      </c>
    </row>
    <row r="242" spans="1:60">
      <c r="A242" s="29" t="s">
        <v>543</v>
      </c>
      <c r="B242" s="25" t="s">
        <v>544</v>
      </c>
      <c r="C242" s="25" t="s">
        <v>602</v>
      </c>
      <c r="D242" s="30" t="s">
        <v>603</v>
      </c>
      <c r="E242" s="113">
        <v>209.05761905</v>
      </c>
      <c r="F242" s="114">
        <v>172.37190476000001</v>
      </c>
      <c r="G242" s="114">
        <v>24.966666666999998</v>
      </c>
      <c r="H242" s="114">
        <v>6.6238095238000003</v>
      </c>
      <c r="I242" s="114">
        <v>5.0952380952</v>
      </c>
      <c r="J242" s="114">
        <v>0</v>
      </c>
      <c r="K242" s="114">
        <v>0</v>
      </c>
      <c r="L242" s="114">
        <v>185.41666667000001</v>
      </c>
      <c r="M242" s="114">
        <v>158.91666667000001</v>
      </c>
      <c r="N242" s="114">
        <v>23.5</v>
      </c>
      <c r="O242" s="114">
        <v>1</v>
      </c>
      <c r="P242" s="114">
        <v>2</v>
      </c>
      <c r="Q242" s="114">
        <v>0</v>
      </c>
      <c r="R242" s="115">
        <v>0</v>
      </c>
      <c r="S242" s="114">
        <v>135.68619047999999</v>
      </c>
      <c r="T242" s="114">
        <v>111.22904762</v>
      </c>
      <c r="U242" s="114">
        <v>15.795238095</v>
      </c>
      <c r="V242" s="114">
        <v>4.5857142856999999</v>
      </c>
      <c r="W242" s="114">
        <v>4.0761904761999999</v>
      </c>
      <c r="X242" s="114">
        <v>0</v>
      </c>
      <c r="Y242" s="114">
        <v>0</v>
      </c>
      <c r="Z242" s="114">
        <v>123.91666667</v>
      </c>
      <c r="AA242" s="114">
        <v>105.41666667</v>
      </c>
      <c r="AB242" s="114">
        <v>16.5</v>
      </c>
      <c r="AC242" s="114">
        <v>1</v>
      </c>
      <c r="AD242" s="114">
        <v>1</v>
      </c>
      <c r="AE242" s="114">
        <v>0</v>
      </c>
      <c r="AF242" s="114">
        <v>0</v>
      </c>
      <c r="AG242" s="114">
        <v>73.371428570999996</v>
      </c>
      <c r="AH242" s="114">
        <v>61.142857143000001</v>
      </c>
      <c r="AI242" s="114">
        <v>9.1714285713999999</v>
      </c>
      <c r="AJ242" s="114">
        <v>2.0380952380999999</v>
      </c>
      <c r="AK242" s="114">
        <v>1.019047619</v>
      </c>
      <c r="AL242" s="114">
        <v>0</v>
      </c>
      <c r="AM242" s="114">
        <v>0</v>
      </c>
      <c r="AN242" s="114">
        <v>61.5</v>
      </c>
      <c r="AO242" s="114">
        <v>53.5</v>
      </c>
      <c r="AP242" s="114">
        <v>7</v>
      </c>
      <c r="AQ242" s="114">
        <v>0</v>
      </c>
      <c r="AR242" s="114">
        <v>1</v>
      </c>
      <c r="AS242" s="114">
        <v>0</v>
      </c>
      <c r="AT242" s="114">
        <v>0</v>
      </c>
      <c r="AU242" s="114">
        <v>0</v>
      </c>
      <c r="AV242" s="114">
        <v>0</v>
      </c>
      <c r="AW242" s="114">
        <v>0</v>
      </c>
      <c r="AX242" s="114">
        <v>0</v>
      </c>
      <c r="AY242" s="114">
        <v>0</v>
      </c>
      <c r="AZ242" s="114">
        <v>0</v>
      </c>
      <c r="BA242" s="114">
        <v>0</v>
      </c>
      <c r="BB242" s="114">
        <v>0</v>
      </c>
      <c r="BC242" s="114">
        <v>0</v>
      </c>
      <c r="BD242" s="114">
        <v>0</v>
      </c>
      <c r="BE242" s="114">
        <v>0</v>
      </c>
      <c r="BF242" s="114">
        <v>0</v>
      </c>
      <c r="BG242" s="114">
        <v>0</v>
      </c>
      <c r="BH242" s="115">
        <v>0</v>
      </c>
    </row>
    <row r="243" spans="1:60">
      <c r="A243" s="27" t="s">
        <v>543</v>
      </c>
      <c r="B243" s="26" t="s">
        <v>544</v>
      </c>
      <c r="C243" s="26" t="s">
        <v>604</v>
      </c>
      <c r="D243" s="28" t="s">
        <v>605</v>
      </c>
      <c r="E243" s="116">
        <v>1041.6781642999999</v>
      </c>
      <c r="F243" s="111">
        <v>663.89923167999996</v>
      </c>
      <c r="G243" s="111">
        <v>370.74583570999999</v>
      </c>
      <c r="H243" s="111">
        <v>3.0141843972000002</v>
      </c>
      <c r="I243" s="111">
        <v>4.0189125295999997</v>
      </c>
      <c r="J243" s="111">
        <v>0</v>
      </c>
      <c r="K243" s="111">
        <v>0</v>
      </c>
      <c r="L243" s="111">
        <v>1033.2127524</v>
      </c>
      <c r="M243" s="111">
        <v>518.46028825999997</v>
      </c>
      <c r="N243" s="111">
        <v>488.64489420000001</v>
      </c>
      <c r="O243" s="111">
        <v>14.038638454000001</v>
      </c>
      <c r="P243" s="111">
        <v>3.0082796688000002</v>
      </c>
      <c r="Q243" s="111">
        <v>5.0496123011999998</v>
      </c>
      <c r="R243" s="112">
        <v>4.0110395584000003</v>
      </c>
      <c r="S243" s="111">
        <v>620.03447597000002</v>
      </c>
      <c r="T243" s="111">
        <v>394.00413712</v>
      </c>
      <c r="U243" s="111">
        <v>221.00669819000001</v>
      </c>
      <c r="V243" s="111">
        <v>3.0141843972000002</v>
      </c>
      <c r="W243" s="111">
        <v>2.0094562647999998</v>
      </c>
      <c r="X243" s="111">
        <v>0</v>
      </c>
      <c r="Y243" s="111">
        <v>0</v>
      </c>
      <c r="Z243" s="111">
        <v>619.03710518000003</v>
      </c>
      <c r="AA243" s="111">
        <v>345.48420729999998</v>
      </c>
      <c r="AB243" s="111">
        <v>257.50873965</v>
      </c>
      <c r="AC243" s="111">
        <v>7.0193192271999996</v>
      </c>
      <c r="AD243" s="111">
        <v>3.0082796688000002</v>
      </c>
      <c r="AE243" s="111">
        <v>3.0082796688000002</v>
      </c>
      <c r="AF243" s="111">
        <v>3.0082796688000002</v>
      </c>
      <c r="AG243" s="111">
        <v>409.42671395000002</v>
      </c>
      <c r="AH243" s="111">
        <v>261.22931441999998</v>
      </c>
      <c r="AI243" s="111">
        <v>146.18794326</v>
      </c>
      <c r="AJ243" s="111">
        <v>0</v>
      </c>
      <c r="AK243" s="111">
        <v>2.0094562647999998</v>
      </c>
      <c r="AL243" s="111">
        <v>0</v>
      </c>
      <c r="AM243" s="111">
        <v>0</v>
      </c>
      <c r="AN243" s="111">
        <v>400.10119594999998</v>
      </c>
      <c r="AO243" s="111">
        <v>161.94572217000001</v>
      </c>
      <c r="AP243" s="111">
        <v>228.12787488999999</v>
      </c>
      <c r="AQ243" s="111">
        <v>7.0193192271999996</v>
      </c>
      <c r="AR243" s="111">
        <v>0</v>
      </c>
      <c r="AS243" s="111">
        <v>2.0055197792000001</v>
      </c>
      <c r="AT243" s="111">
        <v>1.0027598896000001</v>
      </c>
      <c r="AU243" s="111">
        <v>12.216974403</v>
      </c>
      <c r="AV243" s="111">
        <v>8.6657801417999991</v>
      </c>
      <c r="AW243" s="111">
        <v>3.551194261</v>
      </c>
      <c r="AX243" s="111">
        <v>0</v>
      </c>
      <c r="AY243" s="111">
        <v>0</v>
      </c>
      <c r="AZ243" s="111">
        <v>0</v>
      </c>
      <c r="BA243" s="111">
        <v>0</v>
      </c>
      <c r="BB243" s="111">
        <v>14.074451308</v>
      </c>
      <c r="BC243" s="111">
        <v>11.030358786000001</v>
      </c>
      <c r="BD243" s="111">
        <v>3.0082796688000002</v>
      </c>
      <c r="BE243" s="111">
        <v>0</v>
      </c>
      <c r="BF243" s="111">
        <v>0</v>
      </c>
      <c r="BG243" s="111">
        <v>3.5812853200000001E-2</v>
      </c>
      <c r="BH243" s="112">
        <v>0</v>
      </c>
    </row>
    <row r="244" spans="1:60">
      <c r="A244" s="29" t="s">
        <v>543</v>
      </c>
      <c r="B244" s="25" t="s">
        <v>544</v>
      </c>
      <c r="C244" s="25" t="s">
        <v>606</v>
      </c>
      <c r="D244" s="30" t="s">
        <v>607</v>
      </c>
      <c r="E244" s="113">
        <v>762.08484496000005</v>
      </c>
      <c r="F244" s="114">
        <v>604.85337208999999</v>
      </c>
      <c r="G244" s="114">
        <v>113.93100775000001</v>
      </c>
      <c r="H244" s="114">
        <v>23.253953488000001</v>
      </c>
      <c r="I244" s="114">
        <v>20.046511628000001</v>
      </c>
      <c r="J244" s="114">
        <v>0</v>
      </c>
      <c r="K244" s="114">
        <v>0</v>
      </c>
      <c r="L244" s="114">
        <v>761.71666667</v>
      </c>
      <c r="M244" s="114">
        <v>589.56666667000002</v>
      </c>
      <c r="N244" s="114">
        <v>135.75</v>
      </c>
      <c r="O244" s="114">
        <v>25.7</v>
      </c>
      <c r="P244" s="114">
        <v>10.7</v>
      </c>
      <c r="Q244" s="114">
        <v>0</v>
      </c>
      <c r="R244" s="115">
        <v>0</v>
      </c>
      <c r="S244" s="114">
        <v>565.12786821999998</v>
      </c>
      <c r="T244" s="114">
        <v>438.30027131999998</v>
      </c>
      <c r="U244" s="114">
        <v>92.046899225000004</v>
      </c>
      <c r="V244" s="114">
        <v>18.242325580999999</v>
      </c>
      <c r="W244" s="114">
        <v>16.538372093</v>
      </c>
      <c r="X244" s="114">
        <v>0</v>
      </c>
      <c r="Y244" s="114">
        <v>0</v>
      </c>
      <c r="Z244" s="114">
        <v>565.71666667</v>
      </c>
      <c r="AA244" s="114">
        <v>425.4</v>
      </c>
      <c r="AB244" s="114">
        <v>109.91666667</v>
      </c>
      <c r="AC244" s="114">
        <v>23.2</v>
      </c>
      <c r="AD244" s="114">
        <v>7.2</v>
      </c>
      <c r="AE244" s="114">
        <v>0</v>
      </c>
      <c r="AF244" s="114">
        <v>0</v>
      </c>
      <c r="AG244" s="114">
        <v>195.95465116</v>
      </c>
      <c r="AH244" s="114">
        <v>165.55077519</v>
      </c>
      <c r="AI244" s="114">
        <v>21.884108526999999</v>
      </c>
      <c r="AJ244" s="114">
        <v>5.0116279070000003</v>
      </c>
      <c r="AK244" s="114">
        <v>3.5081395349000002</v>
      </c>
      <c r="AL244" s="114">
        <v>0</v>
      </c>
      <c r="AM244" s="114">
        <v>0</v>
      </c>
      <c r="AN244" s="114">
        <v>195</v>
      </c>
      <c r="AO244" s="114">
        <v>163.16666667000001</v>
      </c>
      <c r="AP244" s="114">
        <v>25.833333332999999</v>
      </c>
      <c r="AQ244" s="114">
        <v>2.5</v>
      </c>
      <c r="AR244" s="114">
        <v>3.5</v>
      </c>
      <c r="AS244" s="114">
        <v>0</v>
      </c>
      <c r="AT244" s="114">
        <v>0</v>
      </c>
      <c r="AU244" s="114">
        <v>1.0023255814000001</v>
      </c>
      <c r="AV244" s="114">
        <v>1.0023255814000001</v>
      </c>
      <c r="AW244" s="114">
        <v>0</v>
      </c>
      <c r="AX244" s="114">
        <v>0</v>
      </c>
      <c r="AY244" s="114">
        <v>0</v>
      </c>
      <c r="AZ244" s="114">
        <v>0</v>
      </c>
      <c r="BA244" s="114">
        <v>0</v>
      </c>
      <c r="BB244" s="114">
        <v>1</v>
      </c>
      <c r="BC244" s="114">
        <v>1</v>
      </c>
      <c r="BD244" s="114">
        <v>0</v>
      </c>
      <c r="BE244" s="114">
        <v>0</v>
      </c>
      <c r="BF244" s="114">
        <v>0</v>
      </c>
      <c r="BG244" s="114">
        <v>0</v>
      </c>
      <c r="BH244" s="115">
        <v>0</v>
      </c>
    </row>
    <row r="245" spans="1:60">
      <c r="A245" s="27" t="s">
        <v>543</v>
      </c>
      <c r="B245" s="26" t="s">
        <v>544</v>
      </c>
      <c r="C245" s="26" t="s">
        <v>608</v>
      </c>
      <c r="D245" s="28" t="s">
        <v>609</v>
      </c>
      <c r="E245" s="116">
        <v>548.83231173000001</v>
      </c>
      <c r="F245" s="111">
        <v>426.90674256</v>
      </c>
      <c r="G245" s="111">
        <v>88.308231172999996</v>
      </c>
      <c r="H245" s="111">
        <v>3.0105078809000001</v>
      </c>
      <c r="I245" s="111">
        <v>29.603327495999999</v>
      </c>
      <c r="J245" s="111">
        <v>1.003502627</v>
      </c>
      <c r="K245" s="111">
        <v>0</v>
      </c>
      <c r="L245" s="111">
        <v>538.16666667000004</v>
      </c>
      <c r="M245" s="111">
        <v>380.41666666999998</v>
      </c>
      <c r="N245" s="111">
        <v>131.5</v>
      </c>
      <c r="O245" s="111">
        <v>1</v>
      </c>
      <c r="P245" s="111">
        <v>25.25</v>
      </c>
      <c r="Q245" s="111">
        <v>0</v>
      </c>
      <c r="R245" s="112">
        <v>0</v>
      </c>
      <c r="S245" s="111">
        <v>362.18082312000001</v>
      </c>
      <c r="T245" s="111">
        <v>286.41637478000001</v>
      </c>
      <c r="U245" s="111">
        <v>56.196147109999998</v>
      </c>
      <c r="V245" s="111">
        <v>3.0105078809000001</v>
      </c>
      <c r="W245" s="111">
        <v>16.557793345</v>
      </c>
      <c r="X245" s="111">
        <v>0</v>
      </c>
      <c r="Y245" s="111">
        <v>0</v>
      </c>
      <c r="Z245" s="111">
        <v>356.66666666999998</v>
      </c>
      <c r="AA245" s="111">
        <v>253.41666667000001</v>
      </c>
      <c r="AB245" s="111">
        <v>92.5</v>
      </c>
      <c r="AC245" s="111">
        <v>0</v>
      </c>
      <c r="AD245" s="111">
        <v>10.75</v>
      </c>
      <c r="AE245" s="111">
        <v>0</v>
      </c>
      <c r="AF245" s="111">
        <v>0</v>
      </c>
      <c r="AG245" s="111">
        <v>184.64448336000001</v>
      </c>
      <c r="AH245" s="111">
        <v>138.48336251999999</v>
      </c>
      <c r="AI245" s="111">
        <v>32.112084062999998</v>
      </c>
      <c r="AJ245" s="111">
        <v>0</v>
      </c>
      <c r="AK245" s="111">
        <v>13.045534151</v>
      </c>
      <c r="AL245" s="111">
        <v>1.003502627</v>
      </c>
      <c r="AM245" s="111">
        <v>0</v>
      </c>
      <c r="AN245" s="111">
        <v>180.5</v>
      </c>
      <c r="AO245" s="111">
        <v>126</v>
      </c>
      <c r="AP245" s="111">
        <v>39</v>
      </c>
      <c r="AQ245" s="111">
        <v>1</v>
      </c>
      <c r="AR245" s="111">
        <v>14.5</v>
      </c>
      <c r="AS245" s="111">
        <v>0</v>
      </c>
      <c r="AT245" s="111">
        <v>0</v>
      </c>
      <c r="AU245" s="111">
        <v>2.0070052539000001</v>
      </c>
      <c r="AV245" s="111">
        <v>2.0070052539000001</v>
      </c>
      <c r="AW245" s="111">
        <v>0</v>
      </c>
      <c r="AX245" s="111">
        <v>0</v>
      </c>
      <c r="AY245" s="111">
        <v>0</v>
      </c>
      <c r="AZ245" s="111">
        <v>0</v>
      </c>
      <c r="BA245" s="111">
        <v>0</v>
      </c>
      <c r="BB245" s="111">
        <v>1</v>
      </c>
      <c r="BC245" s="111">
        <v>1</v>
      </c>
      <c r="BD245" s="111">
        <v>0</v>
      </c>
      <c r="BE245" s="111">
        <v>0</v>
      </c>
      <c r="BF245" s="111">
        <v>0</v>
      </c>
      <c r="BG245" s="111">
        <v>0</v>
      </c>
      <c r="BH245" s="112">
        <v>0</v>
      </c>
    </row>
    <row r="246" spans="1:60">
      <c r="A246" s="29" t="s">
        <v>543</v>
      </c>
      <c r="B246" s="25" t="s">
        <v>544</v>
      </c>
      <c r="C246" s="25" t="s">
        <v>610</v>
      </c>
      <c r="D246" s="30" t="s">
        <v>611</v>
      </c>
      <c r="E246" s="113">
        <v>993.31666667000002</v>
      </c>
      <c r="F246" s="114">
        <v>881.01666666999995</v>
      </c>
      <c r="G246" s="114">
        <v>107.3</v>
      </c>
      <c r="H246" s="114">
        <v>2</v>
      </c>
      <c r="I246" s="114">
        <v>0</v>
      </c>
      <c r="J246" s="114">
        <v>0</v>
      </c>
      <c r="K246" s="114">
        <v>3</v>
      </c>
      <c r="L246" s="114">
        <v>935.1</v>
      </c>
      <c r="M246" s="114">
        <v>919.1</v>
      </c>
      <c r="N246" s="114">
        <v>15</v>
      </c>
      <c r="O246" s="114">
        <v>0</v>
      </c>
      <c r="P246" s="114">
        <v>0</v>
      </c>
      <c r="Q246" s="114">
        <v>1</v>
      </c>
      <c r="R246" s="115">
        <v>0</v>
      </c>
      <c r="S246" s="114">
        <v>599.65</v>
      </c>
      <c r="T246" s="114">
        <v>533.85</v>
      </c>
      <c r="U246" s="114">
        <v>62.8</v>
      </c>
      <c r="V246" s="114">
        <v>1</v>
      </c>
      <c r="W246" s="114">
        <v>0</v>
      </c>
      <c r="X246" s="114">
        <v>0</v>
      </c>
      <c r="Y246" s="114">
        <v>2</v>
      </c>
      <c r="Z246" s="114">
        <v>568.6</v>
      </c>
      <c r="AA246" s="114">
        <v>558.6</v>
      </c>
      <c r="AB246" s="114">
        <v>9</v>
      </c>
      <c r="AC246" s="114">
        <v>0</v>
      </c>
      <c r="AD246" s="114">
        <v>0</v>
      </c>
      <c r="AE246" s="114">
        <v>1</v>
      </c>
      <c r="AF246" s="114">
        <v>0</v>
      </c>
      <c r="AG246" s="114">
        <v>388.66666666999998</v>
      </c>
      <c r="AH246" s="114">
        <v>342.16666666999998</v>
      </c>
      <c r="AI246" s="114">
        <v>44.5</v>
      </c>
      <c r="AJ246" s="114">
        <v>1</v>
      </c>
      <c r="AK246" s="114">
        <v>0</v>
      </c>
      <c r="AL246" s="114">
        <v>0</v>
      </c>
      <c r="AM246" s="114">
        <v>1</v>
      </c>
      <c r="AN246" s="114">
        <v>361.5</v>
      </c>
      <c r="AO246" s="114">
        <v>355.5</v>
      </c>
      <c r="AP246" s="114">
        <v>6</v>
      </c>
      <c r="AQ246" s="114">
        <v>0</v>
      </c>
      <c r="AR246" s="114">
        <v>0</v>
      </c>
      <c r="AS246" s="114">
        <v>0</v>
      </c>
      <c r="AT246" s="114">
        <v>0</v>
      </c>
      <c r="AU246" s="114">
        <v>5</v>
      </c>
      <c r="AV246" s="114">
        <v>5</v>
      </c>
      <c r="AW246" s="114">
        <v>0</v>
      </c>
      <c r="AX246" s="114">
        <v>0</v>
      </c>
      <c r="AY246" s="114">
        <v>0</v>
      </c>
      <c r="AZ246" s="114">
        <v>0</v>
      </c>
      <c r="BA246" s="114">
        <v>0</v>
      </c>
      <c r="BB246" s="114">
        <v>5</v>
      </c>
      <c r="BC246" s="114">
        <v>5</v>
      </c>
      <c r="BD246" s="114">
        <v>0</v>
      </c>
      <c r="BE246" s="114">
        <v>0</v>
      </c>
      <c r="BF246" s="114">
        <v>0</v>
      </c>
      <c r="BG246" s="114">
        <v>0</v>
      </c>
      <c r="BH246" s="115">
        <v>0</v>
      </c>
    </row>
    <row r="247" spans="1:60">
      <c r="A247" s="27" t="s">
        <v>543</v>
      </c>
      <c r="B247" s="26" t="s">
        <v>544</v>
      </c>
      <c r="C247" s="26" t="s">
        <v>612</v>
      </c>
      <c r="D247" s="28" t="s">
        <v>613</v>
      </c>
      <c r="E247" s="116">
        <v>550.39177905999998</v>
      </c>
      <c r="F247" s="111">
        <v>458.71547848</v>
      </c>
      <c r="G247" s="111">
        <v>91.676300577999996</v>
      </c>
      <c r="H247" s="111">
        <v>0</v>
      </c>
      <c r="I247" s="111">
        <v>0</v>
      </c>
      <c r="J247" s="111">
        <v>0</v>
      </c>
      <c r="K247" s="111">
        <v>0</v>
      </c>
      <c r="L247" s="111">
        <v>535.91666667000004</v>
      </c>
      <c r="M247" s="111">
        <v>440.91666666999998</v>
      </c>
      <c r="N247" s="111">
        <v>95</v>
      </c>
      <c r="O247" s="111">
        <v>0</v>
      </c>
      <c r="P247" s="111">
        <v>0</v>
      </c>
      <c r="Q247" s="111">
        <v>0</v>
      </c>
      <c r="R247" s="112">
        <v>0</v>
      </c>
      <c r="S247" s="111">
        <v>315.85741811000003</v>
      </c>
      <c r="T247" s="111">
        <v>263.25626204000002</v>
      </c>
      <c r="U247" s="111">
        <v>52.601156068999998</v>
      </c>
      <c r="V247" s="111">
        <v>0</v>
      </c>
      <c r="W247" s="111">
        <v>0</v>
      </c>
      <c r="X247" s="111">
        <v>0</v>
      </c>
      <c r="Y247" s="111">
        <v>0</v>
      </c>
      <c r="Z247" s="111">
        <v>302.83333333000002</v>
      </c>
      <c r="AA247" s="111">
        <v>254.83333332999999</v>
      </c>
      <c r="AB247" s="111">
        <v>48</v>
      </c>
      <c r="AC247" s="111">
        <v>0</v>
      </c>
      <c r="AD247" s="111">
        <v>0</v>
      </c>
      <c r="AE247" s="111">
        <v>0</v>
      </c>
      <c r="AF247" s="111">
        <v>0</v>
      </c>
      <c r="AG247" s="111">
        <v>234.20038536000001</v>
      </c>
      <c r="AH247" s="111">
        <v>195.12524085000001</v>
      </c>
      <c r="AI247" s="111">
        <v>39.075144508999998</v>
      </c>
      <c r="AJ247" s="111">
        <v>0</v>
      </c>
      <c r="AK247" s="111">
        <v>0</v>
      </c>
      <c r="AL247" s="111">
        <v>0</v>
      </c>
      <c r="AM247" s="111">
        <v>0</v>
      </c>
      <c r="AN247" s="111">
        <v>231.75</v>
      </c>
      <c r="AO247" s="111">
        <v>184.75</v>
      </c>
      <c r="AP247" s="111">
        <v>47</v>
      </c>
      <c r="AQ247" s="111">
        <v>0</v>
      </c>
      <c r="AR247" s="111">
        <v>0</v>
      </c>
      <c r="AS247" s="111">
        <v>0</v>
      </c>
      <c r="AT247" s="111">
        <v>0</v>
      </c>
      <c r="AU247" s="111">
        <v>0.3339755941</v>
      </c>
      <c r="AV247" s="111">
        <v>0.3339755941</v>
      </c>
      <c r="AW247" s="111">
        <v>0</v>
      </c>
      <c r="AX247" s="111">
        <v>0</v>
      </c>
      <c r="AY247" s="111">
        <v>0</v>
      </c>
      <c r="AZ247" s="111">
        <v>0</v>
      </c>
      <c r="BA247" s="111">
        <v>0</v>
      </c>
      <c r="BB247" s="111">
        <v>1.3333333332999999</v>
      </c>
      <c r="BC247" s="111">
        <v>1.3333333332999999</v>
      </c>
      <c r="BD247" s="111">
        <v>0</v>
      </c>
      <c r="BE247" s="111">
        <v>0</v>
      </c>
      <c r="BF247" s="111">
        <v>0</v>
      </c>
      <c r="BG247" s="111">
        <v>0</v>
      </c>
      <c r="BH247" s="112">
        <v>0</v>
      </c>
    </row>
    <row r="248" spans="1:60">
      <c r="A248" s="29" t="s">
        <v>543</v>
      </c>
      <c r="B248" s="25" t="s">
        <v>544</v>
      </c>
      <c r="C248" s="25" t="s">
        <v>614</v>
      </c>
      <c r="D248" s="30" t="s">
        <v>615</v>
      </c>
      <c r="E248" s="113">
        <v>504.39637827000001</v>
      </c>
      <c r="F248" s="114">
        <v>460.36619717999997</v>
      </c>
      <c r="G248" s="114">
        <v>40.686116699999999</v>
      </c>
      <c r="H248" s="114">
        <v>3.3440643862999999</v>
      </c>
      <c r="I248" s="114">
        <v>0</v>
      </c>
      <c r="J248" s="114">
        <v>0</v>
      </c>
      <c r="K248" s="114">
        <v>0</v>
      </c>
      <c r="L248" s="114">
        <v>466</v>
      </c>
      <c r="M248" s="114">
        <v>423.5</v>
      </c>
      <c r="N248" s="114">
        <v>36.5</v>
      </c>
      <c r="O248" s="114">
        <v>5</v>
      </c>
      <c r="P248" s="114">
        <v>0</v>
      </c>
      <c r="Q248" s="114">
        <v>0</v>
      </c>
      <c r="R248" s="115">
        <v>1</v>
      </c>
      <c r="S248" s="114">
        <v>333.29175049999998</v>
      </c>
      <c r="T248" s="114">
        <v>302.63782695999998</v>
      </c>
      <c r="U248" s="114">
        <v>27.309859155000002</v>
      </c>
      <c r="V248" s="114">
        <v>3.3440643862999999</v>
      </c>
      <c r="W248" s="114">
        <v>0</v>
      </c>
      <c r="X248" s="114">
        <v>0</v>
      </c>
      <c r="Y248" s="114">
        <v>0</v>
      </c>
      <c r="Z248" s="114">
        <v>306</v>
      </c>
      <c r="AA248" s="114">
        <v>281.5</v>
      </c>
      <c r="AB248" s="114">
        <v>20.5</v>
      </c>
      <c r="AC248" s="114">
        <v>3</v>
      </c>
      <c r="AD248" s="114">
        <v>0</v>
      </c>
      <c r="AE248" s="114">
        <v>0</v>
      </c>
      <c r="AF248" s="114">
        <v>1</v>
      </c>
      <c r="AG248" s="114">
        <v>171.10462777000001</v>
      </c>
      <c r="AH248" s="114">
        <v>157.72837021999999</v>
      </c>
      <c r="AI248" s="114">
        <v>13.376257545</v>
      </c>
      <c r="AJ248" s="114">
        <v>0</v>
      </c>
      <c r="AK248" s="114">
        <v>0</v>
      </c>
      <c r="AL248" s="114">
        <v>0</v>
      </c>
      <c r="AM248" s="114">
        <v>0</v>
      </c>
      <c r="AN248" s="114">
        <v>160</v>
      </c>
      <c r="AO248" s="114">
        <v>142</v>
      </c>
      <c r="AP248" s="114">
        <v>16</v>
      </c>
      <c r="AQ248" s="114">
        <v>2</v>
      </c>
      <c r="AR248" s="114">
        <v>0</v>
      </c>
      <c r="AS248" s="114">
        <v>0</v>
      </c>
      <c r="AT248" s="114">
        <v>0</v>
      </c>
      <c r="AU248" s="114">
        <v>0</v>
      </c>
      <c r="AV248" s="114">
        <v>0</v>
      </c>
      <c r="AW248" s="114">
        <v>0</v>
      </c>
      <c r="AX248" s="114">
        <v>0</v>
      </c>
      <c r="AY248" s="114">
        <v>0</v>
      </c>
      <c r="AZ248" s="114">
        <v>0</v>
      </c>
      <c r="BA248" s="114">
        <v>0</v>
      </c>
      <c r="BB248" s="114">
        <v>0</v>
      </c>
      <c r="BC248" s="114">
        <v>0</v>
      </c>
      <c r="BD248" s="114">
        <v>0</v>
      </c>
      <c r="BE248" s="114">
        <v>0</v>
      </c>
      <c r="BF248" s="114">
        <v>0</v>
      </c>
      <c r="BG248" s="114">
        <v>0</v>
      </c>
      <c r="BH248" s="115">
        <v>0</v>
      </c>
    </row>
    <row r="249" spans="1:60">
      <c r="A249" s="27" t="s">
        <v>543</v>
      </c>
      <c r="B249" s="26" t="s">
        <v>544</v>
      </c>
      <c r="C249" s="26" t="s">
        <v>616</v>
      </c>
      <c r="D249" s="28" t="s">
        <v>617</v>
      </c>
      <c r="E249" s="116">
        <v>785.26929392</v>
      </c>
      <c r="F249" s="111">
        <v>672.29064039000002</v>
      </c>
      <c r="G249" s="111">
        <v>88.623973727000006</v>
      </c>
      <c r="H249" s="111">
        <v>24.354679803</v>
      </c>
      <c r="I249" s="111">
        <v>0</v>
      </c>
      <c r="J249" s="111">
        <v>0</v>
      </c>
      <c r="K249" s="111">
        <v>0</v>
      </c>
      <c r="L249" s="111">
        <v>844.66666667000004</v>
      </c>
      <c r="M249" s="111">
        <v>775.66666667000004</v>
      </c>
      <c r="N249" s="111">
        <v>63</v>
      </c>
      <c r="O249" s="111">
        <v>5</v>
      </c>
      <c r="P249" s="111">
        <v>1</v>
      </c>
      <c r="Q249" s="111">
        <v>0</v>
      </c>
      <c r="R249" s="112">
        <v>0</v>
      </c>
      <c r="S249" s="111">
        <v>462.06239736999999</v>
      </c>
      <c r="T249" s="111">
        <v>396.77832511999998</v>
      </c>
      <c r="U249" s="111">
        <v>51.077175697999998</v>
      </c>
      <c r="V249" s="111">
        <v>14.206896552</v>
      </c>
      <c r="W249" s="111">
        <v>0</v>
      </c>
      <c r="X249" s="111">
        <v>0</v>
      </c>
      <c r="Y249" s="111">
        <v>0</v>
      </c>
      <c r="Z249" s="111">
        <v>474.16666666999998</v>
      </c>
      <c r="AA249" s="111">
        <v>435.16666666999998</v>
      </c>
      <c r="AB249" s="111">
        <v>34</v>
      </c>
      <c r="AC249" s="111">
        <v>4</v>
      </c>
      <c r="AD249" s="111">
        <v>1</v>
      </c>
      <c r="AE249" s="111">
        <v>0</v>
      </c>
      <c r="AF249" s="111">
        <v>0</v>
      </c>
      <c r="AG249" s="111">
        <v>322.19211823000001</v>
      </c>
      <c r="AH249" s="111">
        <v>274.49753694999998</v>
      </c>
      <c r="AI249" s="111">
        <v>37.546798029999998</v>
      </c>
      <c r="AJ249" s="111">
        <v>10.147783251</v>
      </c>
      <c r="AK249" s="111">
        <v>0</v>
      </c>
      <c r="AL249" s="111">
        <v>0</v>
      </c>
      <c r="AM249" s="111">
        <v>0</v>
      </c>
      <c r="AN249" s="111">
        <v>369.5</v>
      </c>
      <c r="AO249" s="111">
        <v>339.5</v>
      </c>
      <c r="AP249" s="111">
        <v>29</v>
      </c>
      <c r="AQ249" s="111">
        <v>1</v>
      </c>
      <c r="AR249" s="111">
        <v>0</v>
      </c>
      <c r="AS249" s="111">
        <v>0</v>
      </c>
      <c r="AT249" s="111">
        <v>0</v>
      </c>
      <c r="AU249" s="111">
        <v>1.0147783251</v>
      </c>
      <c r="AV249" s="111">
        <v>1.0147783251</v>
      </c>
      <c r="AW249" s="111">
        <v>0</v>
      </c>
      <c r="AX249" s="111">
        <v>0</v>
      </c>
      <c r="AY249" s="111">
        <v>0</v>
      </c>
      <c r="AZ249" s="111">
        <v>0</v>
      </c>
      <c r="BA249" s="111">
        <v>0</v>
      </c>
      <c r="BB249" s="111">
        <v>1</v>
      </c>
      <c r="BC249" s="111">
        <v>1</v>
      </c>
      <c r="BD249" s="111">
        <v>0</v>
      </c>
      <c r="BE249" s="111">
        <v>0</v>
      </c>
      <c r="BF249" s="111">
        <v>0</v>
      </c>
      <c r="BG249" s="111">
        <v>0</v>
      </c>
      <c r="BH249" s="112">
        <v>0</v>
      </c>
    </row>
    <row r="250" spans="1:60">
      <c r="A250" s="29" t="s">
        <v>543</v>
      </c>
      <c r="B250" s="25" t="s">
        <v>544</v>
      </c>
      <c r="C250" s="25" t="s">
        <v>618</v>
      </c>
      <c r="D250" s="30" t="s">
        <v>619</v>
      </c>
      <c r="E250" s="113">
        <v>1254.3555555999999</v>
      </c>
      <c r="F250" s="114">
        <v>1227.3353308000001</v>
      </c>
      <c r="G250" s="114">
        <v>23.517602996000001</v>
      </c>
      <c r="H250" s="114">
        <v>0</v>
      </c>
      <c r="I250" s="114">
        <v>0</v>
      </c>
      <c r="J250" s="114">
        <v>0</v>
      </c>
      <c r="K250" s="114">
        <v>3.5026217227999998</v>
      </c>
      <c r="L250" s="114">
        <v>1263.7</v>
      </c>
      <c r="M250" s="114">
        <v>1235.3666667</v>
      </c>
      <c r="N250" s="114">
        <v>21.333333332999999</v>
      </c>
      <c r="O250" s="114">
        <v>0</v>
      </c>
      <c r="P250" s="114">
        <v>6</v>
      </c>
      <c r="Q250" s="114">
        <v>1</v>
      </c>
      <c r="R250" s="115">
        <v>0</v>
      </c>
      <c r="S250" s="114">
        <v>782.66916355000001</v>
      </c>
      <c r="T250" s="114">
        <v>771.16054930999996</v>
      </c>
      <c r="U250" s="114">
        <v>9.5071161048999997</v>
      </c>
      <c r="V250" s="114">
        <v>0</v>
      </c>
      <c r="W250" s="114">
        <v>0</v>
      </c>
      <c r="X250" s="114">
        <v>0</v>
      </c>
      <c r="Y250" s="114">
        <v>2.0014981273000001</v>
      </c>
      <c r="Z250" s="114">
        <v>794.83333332999996</v>
      </c>
      <c r="AA250" s="114">
        <v>777.5</v>
      </c>
      <c r="AB250" s="114">
        <v>13.333333333000001</v>
      </c>
      <c r="AC250" s="114">
        <v>0</v>
      </c>
      <c r="AD250" s="114">
        <v>3</v>
      </c>
      <c r="AE250" s="114">
        <v>1</v>
      </c>
      <c r="AF250" s="114">
        <v>0</v>
      </c>
      <c r="AG250" s="114">
        <v>466.18227216000002</v>
      </c>
      <c r="AH250" s="114">
        <v>452.67215979999997</v>
      </c>
      <c r="AI250" s="114">
        <v>12.008988764</v>
      </c>
      <c r="AJ250" s="114">
        <v>0</v>
      </c>
      <c r="AK250" s="114">
        <v>0</v>
      </c>
      <c r="AL250" s="114">
        <v>0</v>
      </c>
      <c r="AM250" s="114">
        <v>1.5011235955</v>
      </c>
      <c r="AN250" s="114">
        <v>463.36666666999997</v>
      </c>
      <c r="AO250" s="114">
        <v>453.36666666999997</v>
      </c>
      <c r="AP250" s="114">
        <v>7</v>
      </c>
      <c r="AQ250" s="114">
        <v>0</v>
      </c>
      <c r="AR250" s="114">
        <v>3</v>
      </c>
      <c r="AS250" s="114">
        <v>0</v>
      </c>
      <c r="AT250" s="114">
        <v>0</v>
      </c>
      <c r="AU250" s="114">
        <v>5.5041198502000004</v>
      </c>
      <c r="AV250" s="114">
        <v>3.5026217227999998</v>
      </c>
      <c r="AW250" s="114">
        <v>2.0014981273000001</v>
      </c>
      <c r="AX250" s="114">
        <v>0</v>
      </c>
      <c r="AY250" s="114">
        <v>0</v>
      </c>
      <c r="AZ250" s="114">
        <v>0</v>
      </c>
      <c r="BA250" s="114">
        <v>0</v>
      </c>
      <c r="BB250" s="114">
        <v>5.5</v>
      </c>
      <c r="BC250" s="114">
        <v>4.5</v>
      </c>
      <c r="BD250" s="114">
        <v>1</v>
      </c>
      <c r="BE250" s="114">
        <v>0</v>
      </c>
      <c r="BF250" s="114">
        <v>0</v>
      </c>
      <c r="BG250" s="114">
        <v>0</v>
      </c>
      <c r="BH250" s="115">
        <v>0</v>
      </c>
    </row>
    <row r="251" spans="1:60">
      <c r="A251" s="27" t="s">
        <v>543</v>
      </c>
      <c r="B251" s="26" t="s">
        <v>544</v>
      </c>
      <c r="C251" s="26" t="s">
        <v>620</v>
      </c>
      <c r="D251" s="28" t="s">
        <v>621</v>
      </c>
      <c r="E251" s="116">
        <v>334.99313187000001</v>
      </c>
      <c r="F251" s="111">
        <v>275.24038461999999</v>
      </c>
      <c r="G251" s="111">
        <v>48.420329670000001</v>
      </c>
      <c r="H251" s="111">
        <v>3.0906593406999998</v>
      </c>
      <c r="I251" s="111">
        <v>8.2417582417999995</v>
      </c>
      <c r="J251" s="111">
        <v>0</v>
      </c>
      <c r="K251" s="111">
        <v>0</v>
      </c>
      <c r="L251" s="111">
        <v>308.89999999999998</v>
      </c>
      <c r="M251" s="111">
        <v>264.2</v>
      </c>
      <c r="N251" s="111">
        <v>41.2</v>
      </c>
      <c r="O251" s="111">
        <v>1.5</v>
      </c>
      <c r="P251" s="111">
        <v>1</v>
      </c>
      <c r="Q251" s="111">
        <v>0</v>
      </c>
      <c r="R251" s="112">
        <v>1</v>
      </c>
      <c r="S251" s="111">
        <v>224.24450548999999</v>
      </c>
      <c r="T251" s="111">
        <v>183.03571428999999</v>
      </c>
      <c r="U251" s="111">
        <v>32.967032967000002</v>
      </c>
      <c r="V251" s="111">
        <v>1.0302197801999999</v>
      </c>
      <c r="W251" s="111">
        <v>7.2115384615</v>
      </c>
      <c r="X251" s="111">
        <v>0</v>
      </c>
      <c r="Y251" s="111">
        <v>0</v>
      </c>
      <c r="Z251" s="111">
        <v>214.4</v>
      </c>
      <c r="AA251" s="111">
        <v>184.2</v>
      </c>
      <c r="AB251" s="111">
        <v>27.7</v>
      </c>
      <c r="AC251" s="111">
        <v>0.5</v>
      </c>
      <c r="AD251" s="111">
        <v>1</v>
      </c>
      <c r="AE251" s="111">
        <v>0</v>
      </c>
      <c r="AF251" s="111">
        <v>1</v>
      </c>
      <c r="AG251" s="111">
        <v>110.74862637</v>
      </c>
      <c r="AH251" s="111">
        <v>92.204670329999999</v>
      </c>
      <c r="AI251" s="111">
        <v>15.453296702999999</v>
      </c>
      <c r="AJ251" s="111">
        <v>2.0604395603999999</v>
      </c>
      <c r="AK251" s="111">
        <v>1.0302197801999999</v>
      </c>
      <c r="AL251" s="111">
        <v>0</v>
      </c>
      <c r="AM251" s="111">
        <v>0</v>
      </c>
      <c r="AN251" s="111">
        <v>94.5</v>
      </c>
      <c r="AO251" s="111">
        <v>80</v>
      </c>
      <c r="AP251" s="111">
        <v>13.5</v>
      </c>
      <c r="AQ251" s="111">
        <v>1</v>
      </c>
      <c r="AR251" s="111">
        <v>0</v>
      </c>
      <c r="AS251" s="111">
        <v>0</v>
      </c>
      <c r="AT251" s="111">
        <v>0</v>
      </c>
      <c r="AU251" s="111">
        <v>0</v>
      </c>
      <c r="AV251" s="111">
        <v>0</v>
      </c>
      <c r="AW251" s="111">
        <v>0</v>
      </c>
      <c r="AX251" s="111">
        <v>0</v>
      </c>
      <c r="AY251" s="111">
        <v>0</v>
      </c>
      <c r="AZ251" s="111">
        <v>0</v>
      </c>
      <c r="BA251" s="111">
        <v>0</v>
      </c>
      <c r="BB251" s="111">
        <v>0</v>
      </c>
      <c r="BC251" s="111">
        <v>0</v>
      </c>
      <c r="BD251" s="111">
        <v>0</v>
      </c>
      <c r="BE251" s="111">
        <v>0</v>
      </c>
      <c r="BF251" s="111">
        <v>0</v>
      </c>
      <c r="BG251" s="111">
        <v>0</v>
      </c>
      <c r="BH251" s="112">
        <v>0</v>
      </c>
    </row>
    <row r="252" spans="1:60">
      <c r="A252" s="29" t="s">
        <v>543</v>
      </c>
      <c r="B252" s="25" t="s">
        <v>544</v>
      </c>
      <c r="C252" s="25" t="s">
        <v>622</v>
      </c>
      <c r="D252" s="30" t="s">
        <v>623</v>
      </c>
      <c r="E252" s="113">
        <v>581.38564273999998</v>
      </c>
      <c r="F252" s="114">
        <v>544.82470784999998</v>
      </c>
      <c r="G252" s="114">
        <v>33.555926544000002</v>
      </c>
      <c r="H252" s="114">
        <v>2.0033388982</v>
      </c>
      <c r="I252" s="114">
        <v>0</v>
      </c>
      <c r="J252" s="114">
        <v>1.0016694491</v>
      </c>
      <c r="K252" s="114">
        <v>0</v>
      </c>
      <c r="L252" s="114">
        <v>586.83333332999996</v>
      </c>
      <c r="M252" s="114">
        <v>530.83333332999996</v>
      </c>
      <c r="N252" s="114">
        <v>53</v>
      </c>
      <c r="O252" s="114">
        <v>2</v>
      </c>
      <c r="P252" s="114">
        <v>1</v>
      </c>
      <c r="Q252" s="114">
        <v>0</v>
      </c>
      <c r="R252" s="115">
        <v>0</v>
      </c>
      <c r="S252" s="114">
        <v>359.59933222000001</v>
      </c>
      <c r="T252" s="114">
        <v>340.06677796000002</v>
      </c>
      <c r="U252" s="114">
        <v>18.530884808</v>
      </c>
      <c r="V252" s="114">
        <v>1.0016694491</v>
      </c>
      <c r="W252" s="114">
        <v>0</v>
      </c>
      <c r="X252" s="114">
        <v>0</v>
      </c>
      <c r="Y252" s="114">
        <v>0</v>
      </c>
      <c r="Z252" s="114">
        <v>357.25</v>
      </c>
      <c r="AA252" s="114">
        <v>328.25</v>
      </c>
      <c r="AB252" s="114">
        <v>27</v>
      </c>
      <c r="AC252" s="114">
        <v>2</v>
      </c>
      <c r="AD252" s="114">
        <v>0</v>
      </c>
      <c r="AE252" s="114">
        <v>0</v>
      </c>
      <c r="AF252" s="114">
        <v>0</v>
      </c>
      <c r="AG252" s="114">
        <v>221.78631052</v>
      </c>
      <c r="AH252" s="114">
        <v>204.75792988000001</v>
      </c>
      <c r="AI252" s="114">
        <v>15.025041736</v>
      </c>
      <c r="AJ252" s="114">
        <v>1.0016694491</v>
      </c>
      <c r="AK252" s="114">
        <v>0</v>
      </c>
      <c r="AL252" s="114">
        <v>1.0016694491</v>
      </c>
      <c r="AM252" s="114">
        <v>0</v>
      </c>
      <c r="AN252" s="114">
        <v>228.58333332999999</v>
      </c>
      <c r="AO252" s="114">
        <v>201.58333332999999</v>
      </c>
      <c r="AP252" s="114">
        <v>26</v>
      </c>
      <c r="AQ252" s="114">
        <v>0</v>
      </c>
      <c r="AR252" s="114">
        <v>1</v>
      </c>
      <c r="AS252" s="114">
        <v>0</v>
      </c>
      <c r="AT252" s="114">
        <v>0</v>
      </c>
      <c r="AU252" s="114">
        <v>0</v>
      </c>
      <c r="AV252" s="114">
        <v>0</v>
      </c>
      <c r="AW252" s="114">
        <v>0</v>
      </c>
      <c r="AX252" s="114">
        <v>0</v>
      </c>
      <c r="AY252" s="114">
        <v>0</v>
      </c>
      <c r="AZ252" s="114">
        <v>0</v>
      </c>
      <c r="BA252" s="114">
        <v>0</v>
      </c>
      <c r="BB252" s="114">
        <v>1</v>
      </c>
      <c r="BC252" s="114">
        <v>1</v>
      </c>
      <c r="BD252" s="114">
        <v>0</v>
      </c>
      <c r="BE252" s="114">
        <v>0</v>
      </c>
      <c r="BF252" s="114">
        <v>0</v>
      </c>
      <c r="BG252" s="114">
        <v>0</v>
      </c>
      <c r="BH252" s="115">
        <v>0</v>
      </c>
    </row>
    <row r="253" spans="1:60">
      <c r="A253" s="27" t="s">
        <v>543</v>
      </c>
      <c r="B253" s="26" t="s">
        <v>544</v>
      </c>
      <c r="C253" s="26" t="s">
        <v>624</v>
      </c>
      <c r="D253" s="28" t="s">
        <v>625</v>
      </c>
      <c r="E253" s="116">
        <v>744.46637055999997</v>
      </c>
      <c r="F253" s="111">
        <v>709.33312182999998</v>
      </c>
      <c r="G253" s="111">
        <v>35.133248731000002</v>
      </c>
      <c r="H253" s="111">
        <v>0</v>
      </c>
      <c r="I253" s="111">
        <v>0</v>
      </c>
      <c r="J253" s="111">
        <v>0</v>
      </c>
      <c r="K253" s="111">
        <v>0</v>
      </c>
      <c r="L253" s="111">
        <v>747.14285714000005</v>
      </c>
      <c r="M253" s="111">
        <v>664.64285714000005</v>
      </c>
      <c r="N253" s="111">
        <v>39.5</v>
      </c>
      <c r="O253" s="111">
        <v>24</v>
      </c>
      <c r="P253" s="111">
        <v>19</v>
      </c>
      <c r="Q253" s="111">
        <v>0</v>
      </c>
      <c r="R253" s="112">
        <v>0</v>
      </c>
      <c r="S253" s="111">
        <v>486.8464467</v>
      </c>
      <c r="T253" s="111">
        <v>464.76269036000002</v>
      </c>
      <c r="U253" s="111">
        <v>22.083756345000001</v>
      </c>
      <c r="V253" s="111">
        <v>0</v>
      </c>
      <c r="W253" s="111">
        <v>0</v>
      </c>
      <c r="X253" s="111">
        <v>0</v>
      </c>
      <c r="Y253" s="111">
        <v>0</v>
      </c>
      <c r="Z253" s="111">
        <v>487.5</v>
      </c>
      <c r="AA253" s="111">
        <v>434.5</v>
      </c>
      <c r="AB253" s="111">
        <v>23</v>
      </c>
      <c r="AC253" s="111">
        <v>16</v>
      </c>
      <c r="AD253" s="111">
        <v>14</v>
      </c>
      <c r="AE253" s="111">
        <v>0</v>
      </c>
      <c r="AF253" s="111">
        <v>0</v>
      </c>
      <c r="AG253" s="111">
        <v>257.61992385999997</v>
      </c>
      <c r="AH253" s="111">
        <v>244.57043146999999</v>
      </c>
      <c r="AI253" s="111">
        <v>13.049492386000001</v>
      </c>
      <c r="AJ253" s="111">
        <v>0</v>
      </c>
      <c r="AK253" s="111">
        <v>0</v>
      </c>
      <c r="AL253" s="111">
        <v>0</v>
      </c>
      <c r="AM253" s="111">
        <v>0</v>
      </c>
      <c r="AN253" s="111">
        <v>259.64285713999999</v>
      </c>
      <c r="AO253" s="111">
        <v>230.14285713999999</v>
      </c>
      <c r="AP253" s="111">
        <v>16.5</v>
      </c>
      <c r="AQ253" s="111">
        <v>8</v>
      </c>
      <c r="AR253" s="111">
        <v>5</v>
      </c>
      <c r="AS253" s="111">
        <v>0</v>
      </c>
      <c r="AT253" s="111">
        <v>0</v>
      </c>
      <c r="AU253" s="111">
        <v>0</v>
      </c>
      <c r="AV253" s="111">
        <v>0</v>
      </c>
      <c r="AW253" s="111">
        <v>0</v>
      </c>
      <c r="AX253" s="111">
        <v>0</v>
      </c>
      <c r="AY253" s="111">
        <v>0</v>
      </c>
      <c r="AZ253" s="111">
        <v>0</v>
      </c>
      <c r="BA253" s="111">
        <v>0</v>
      </c>
      <c r="BB253" s="111">
        <v>0</v>
      </c>
      <c r="BC253" s="111">
        <v>0</v>
      </c>
      <c r="BD253" s="111">
        <v>0</v>
      </c>
      <c r="BE253" s="111">
        <v>0</v>
      </c>
      <c r="BF253" s="111">
        <v>0</v>
      </c>
      <c r="BG253" s="111">
        <v>0</v>
      </c>
      <c r="BH253" s="112">
        <v>0</v>
      </c>
    </row>
    <row r="254" spans="1:60">
      <c r="A254" s="29" t="s">
        <v>543</v>
      </c>
      <c r="B254" s="25" t="s">
        <v>544</v>
      </c>
      <c r="C254" s="25" t="s">
        <v>626</v>
      </c>
      <c r="D254" s="30" t="s">
        <v>627</v>
      </c>
      <c r="E254" s="113">
        <v>634.89421720999997</v>
      </c>
      <c r="F254" s="114">
        <v>465.40550071000001</v>
      </c>
      <c r="G254" s="114">
        <v>116.66431593999999</v>
      </c>
      <c r="H254" s="114">
        <v>38.554301834</v>
      </c>
      <c r="I254" s="114">
        <v>13.268688293</v>
      </c>
      <c r="J254" s="114">
        <v>0</v>
      </c>
      <c r="K254" s="114">
        <v>1.0014104371999999</v>
      </c>
      <c r="L254" s="114">
        <v>638.16666667000004</v>
      </c>
      <c r="M254" s="114">
        <v>477.16666666999998</v>
      </c>
      <c r="N254" s="114">
        <v>85.666666667000001</v>
      </c>
      <c r="O254" s="114">
        <v>37</v>
      </c>
      <c r="P254" s="114">
        <v>38.333333332999999</v>
      </c>
      <c r="Q254" s="114">
        <v>0</v>
      </c>
      <c r="R254" s="115">
        <v>0</v>
      </c>
      <c r="S254" s="114">
        <v>437.11565585</v>
      </c>
      <c r="T254" s="114">
        <v>316.69605078000001</v>
      </c>
      <c r="U254" s="114">
        <v>82.616361072000004</v>
      </c>
      <c r="V254" s="114">
        <v>29.541607897999999</v>
      </c>
      <c r="W254" s="114">
        <v>7.2602256699999996</v>
      </c>
      <c r="X254" s="114">
        <v>0</v>
      </c>
      <c r="Y254" s="114">
        <v>1.0014104371999999</v>
      </c>
      <c r="Z254" s="114">
        <v>440.16666666999998</v>
      </c>
      <c r="AA254" s="114">
        <v>322.66666666999998</v>
      </c>
      <c r="AB254" s="114">
        <v>62.666666667000001</v>
      </c>
      <c r="AC254" s="114">
        <v>27.5</v>
      </c>
      <c r="AD254" s="114">
        <v>27.333333332999999</v>
      </c>
      <c r="AE254" s="114">
        <v>0</v>
      </c>
      <c r="AF254" s="114">
        <v>0</v>
      </c>
      <c r="AG254" s="114">
        <v>196.77715092</v>
      </c>
      <c r="AH254" s="114">
        <v>147.70803949</v>
      </c>
      <c r="AI254" s="114">
        <v>34.047954865999998</v>
      </c>
      <c r="AJ254" s="114">
        <v>9.0126939350999997</v>
      </c>
      <c r="AK254" s="114">
        <v>6.0084626233999998</v>
      </c>
      <c r="AL254" s="114">
        <v>0</v>
      </c>
      <c r="AM254" s="114">
        <v>0</v>
      </c>
      <c r="AN254" s="114">
        <v>197</v>
      </c>
      <c r="AO254" s="114">
        <v>153.5</v>
      </c>
      <c r="AP254" s="114">
        <v>23</v>
      </c>
      <c r="AQ254" s="114">
        <v>9.5</v>
      </c>
      <c r="AR254" s="114">
        <v>11</v>
      </c>
      <c r="AS254" s="114">
        <v>0</v>
      </c>
      <c r="AT254" s="114">
        <v>0</v>
      </c>
      <c r="AU254" s="114">
        <v>1.0014104371999999</v>
      </c>
      <c r="AV254" s="114">
        <v>1.0014104371999999</v>
      </c>
      <c r="AW254" s="114">
        <v>0</v>
      </c>
      <c r="AX254" s="114">
        <v>0</v>
      </c>
      <c r="AY254" s="114">
        <v>0</v>
      </c>
      <c r="AZ254" s="114">
        <v>0</v>
      </c>
      <c r="BA254" s="114">
        <v>0</v>
      </c>
      <c r="BB254" s="114">
        <v>1</v>
      </c>
      <c r="BC254" s="114">
        <v>1</v>
      </c>
      <c r="BD254" s="114">
        <v>0</v>
      </c>
      <c r="BE254" s="114">
        <v>0</v>
      </c>
      <c r="BF254" s="114">
        <v>0</v>
      </c>
      <c r="BG254" s="114">
        <v>0</v>
      </c>
      <c r="BH254" s="115">
        <v>0</v>
      </c>
    </row>
    <row r="255" spans="1:60">
      <c r="A255" s="27" t="s">
        <v>543</v>
      </c>
      <c r="B255" s="26" t="s">
        <v>544</v>
      </c>
      <c r="C255" s="26" t="s">
        <v>628</v>
      </c>
      <c r="D255" s="28" t="s">
        <v>629</v>
      </c>
      <c r="E255" s="116">
        <v>230.55971479999999</v>
      </c>
      <c r="F255" s="111">
        <v>196.88057040999999</v>
      </c>
      <c r="G255" s="111">
        <v>33.679144385000001</v>
      </c>
      <c r="H255" s="111">
        <v>0</v>
      </c>
      <c r="I255" s="111">
        <v>0</v>
      </c>
      <c r="J255" s="111">
        <v>0</v>
      </c>
      <c r="K255" s="111">
        <v>0</v>
      </c>
      <c r="L255" s="111">
        <v>251.95547074000001</v>
      </c>
      <c r="M255" s="111">
        <v>140.44529262</v>
      </c>
      <c r="N255" s="111">
        <v>110.49491094</v>
      </c>
      <c r="O255" s="111">
        <v>0</v>
      </c>
      <c r="P255" s="111">
        <v>0</v>
      </c>
      <c r="Q255" s="111">
        <v>0</v>
      </c>
      <c r="R255" s="112">
        <v>1.0152671756</v>
      </c>
      <c r="S255" s="111">
        <v>153.98573974999999</v>
      </c>
      <c r="T255" s="111">
        <v>130.86274510000001</v>
      </c>
      <c r="U255" s="111">
        <v>23.122994651999999</v>
      </c>
      <c r="V255" s="111">
        <v>0</v>
      </c>
      <c r="W255" s="111">
        <v>0</v>
      </c>
      <c r="X255" s="111">
        <v>0</v>
      </c>
      <c r="Y255" s="111">
        <v>0</v>
      </c>
      <c r="Z255" s="111">
        <v>169.38040712</v>
      </c>
      <c r="AA255" s="111">
        <v>98.480916031000007</v>
      </c>
      <c r="AB255" s="111">
        <v>70.899491093999998</v>
      </c>
      <c r="AC255" s="111">
        <v>0</v>
      </c>
      <c r="AD255" s="111">
        <v>0</v>
      </c>
      <c r="AE255" s="111">
        <v>0</v>
      </c>
      <c r="AF255" s="111">
        <v>0</v>
      </c>
      <c r="AG255" s="111">
        <v>75.568627450999998</v>
      </c>
      <c r="AH255" s="111">
        <v>65.012477718</v>
      </c>
      <c r="AI255" s="111">
        <v>10.556149733</v>
      </c>
      <c r="AJ255" s="111">
        <v>0</v>
      </c>
      <c r="AK255" s="111">
        <v>0</v>
      </c>
      <c r="AL255" s="111">
        <v>0</v>
      </c>
      <c r="AM255" s="111">
        <v>0</v>
      </c>
      <c r="AN255" s="111">
        <v>81.559796438000006</v>
      </c>
      <c r="AO255" s="111">
        <v>40.949109415000002</v>
      </c>
      <c r="AP255" s="111">
        <v>39.595419847000002</v>
      </c>
      <c r="AQ255" s="111">
        <v>0</v>
      </c>
      <c r="AR255" s="111">
        <v>0</v>
      </c>
      <c r="AS255" s="111">
        <v>0</v>
      </c>
      <c r="AT255" s="111">
        <v>1.0152671756</v>
      </c>
      <c r="AU255" s="111">
        <v>1.0053475936</v>
      </c>
      <c r="AV255" s="111">
        <v>1.0053475936</v>
      </c>
      <c r="AW255" s="111">
        <v>0</v>
      </c>
      <c r="AX255" s="111">
        <v>0</v>
      </c>
      <c r="AY255" s="111">
        <v>0</v>
      </c>
      <c r="AZ255" s="111">
        <v>0</v>
      </c>
      <c r="BA255" s="111">
        <v>0</v>
      </c>
      <c r="BB255" s="111">
        <v>1.0152671756</v>
      </c>
      <c r="BC255" s="111">
        <v>1.0152671756</v>
      </c>
      <c r="BD255" s="111">
        <v>0</v>
      </c>
      <c r="BE255" s="111">
        <v>0</v>
      </c>
      <c r="BF255" s="111">
        <v>0</v>
      </c>
      <c r="BG255" s="111">
        <v>0</v>
      </c>
      <c r="BH255" s="112">
        <v>0</v>
      </c>
    </row>
    <row r="256" spans="1:60">
      <c r="A256" s="29" t="s">
        <v>543</v>
      </c>
      <c r="B256" s="25" t="s">
        <v>544</v>
      </c>
      <c r="C256" s="25" t="s">
        <v>630</v>
      </c>
      <c r="D256" s="30" t="s">
        <v>631</v>
      </c>
      <c r="E256" s="113">
        <v>1005.1940133000001</v>
      </c>
      <c r="F256" s="114">
        <v>964.68680710000001</v>
      </c>
      <c r="G256" s="114">
        <v>15.895232816</v>
      </c>
      <c r="H256" s="114">
        <v>2.0509977827000001</v>
      </c>
      <c r="I256" s="114">
        <v>3.0764966740999999</v>
      </c>
      <c r="J256" s="114">
        <v>1.0254988914000001</v>
      </c>
      <c r="K256" s="114">
        <v>18.458980044</v>
      </c>
      <c r="L256" s="114">
        <v>974.2</v>
      </c>
      <c r="M256" s="114">
        <v>969.2</v>
      </c>
      <c r="N256" s="114">
        <v>5</v>
      </c>
      <c r="O256" s="114">
        <v>0</v>
      </c>
      <c r="P256" s="114">
        <v>0</v>
      </c>
      <c r="Q256" s="114">
        <v>0</v>
      </c>
      <c r="R256" s="115">
        <v>0</v>
      </c>
      <c r="S256" s="114">
        <v>552.43625277000001</v>
      </c>
      <c r="T256" s="114">
        <v>527.31152993000001</v>
      </c>
      <c r="U256" s="114">
        <v>11.793237251000001</v>
      </c>
      <c r="V256" s="114">
        <v>0</v>
      </c>
      <c r="W256" s="114">
        <v>0</v>
      </c>
      <c r="X256" s="114">
        <v>0</v>
      </c>
      <c r="Y256" s="114">
        <v>13.331485588</v>
      </c>
      <c r="Z256" s="114">
        <v>532.20000000000005</v>
      </c>
      <c r="AA256" s="114">
        <v>529.20000000000005</v>
      </c>
      <c r="AB256" s="114">
        <v>3</v>
      </c>
      <c r="AC256" s="114">
        <v>0</v>
      </c>
      <c r="AD256" s="114">
        <v>0</v>
      </c>
      <c r="AE256" s="114">
        <v>0</v>
      </c>
      <c r="AF256" s="114">
        <v>0</v>
      </c>
      <c r="AG256" s="114">
        <v>448.65576497000001</v>
      </c>
      <c r="AH256" s="114">
        <v>433.27328160000002</v>
      </c>
      <c r="AI256" s="114">
        <v>4.1019955654000002</v>
      </c>
      <c r="AJ256" s="114">
        <v>2.0509977827000001</v>
      </c>
      <c r="AK256" s="114">
        <v>3.0764966740999999</v>
      </c>
      <c r="AL256" s="114">
        <v>1.0254988914000001</v>
      </c>
      <c r="AM256" s="114">
        <v>5.1274944568</v>
      </c>
      <c r="AN256" s="114">
        <v>438</v>
      </c>
      <c r="AO256" s="114">
        <v>436</v>
      </c>
      <c r="AP256" s="114">
        <v>2</v>
      </c>
      <c r="AQ256" s="114">
        <v>0</v>
      </c>
      <c r="AR256" s="114">
        <v>0</v>
      </c>
      <c r="AS256" s="114">
        <v>0</v>
      </c>
      <c r="AT256" s="114">
        <v>0</v>
      </c>
      <c r="AU256" s="114">
        <v>4.1019955654000002</v>
      </c>
      <c r="AV256" s="114">
        <v>4.1019955654000002</v>
      </c>
      <c r="AW256" s="114">
        <v>0</v>
      </c>
      <c r="AX256" s="114">
        <v>0</v>
      </c>
      <c r="AY256" s="114">
        <v>0</v>
      </c>
      <c r="AZ256" s="114">
        <v>0</v>
      </c>
      <c r="BA256" s="114">
        <v>0</v>
      </c>
      <c r="BB256" s="114">
        <v>4</v>
      </c>
      <c r="BC256" s="114">
        <v>4</v>
      </c>
      <c r="BD256" s="114">
        <v>0</v>
      </c>
      <c r="BE256" s="114">
        <v>0</v>
      </c>
      <c r="BF256" s="114">
        <v>0</v>
      </c>
      <c r="BG256" s="114">
        <v>0</v>
      </c>
      <c r="BH256" s="115">
        <v>0</v>
      </c>
    </row>
    <row r="257" spans="1:60">
      <c r="A257" s="27" t="s">
        <v>543</v>
      </c>
      <c r="B257" s="26" t="s">
        <v>544</v>
      </c>
      <c r="C257" s="26" t="s">
        <v>632</v>
      </c>
      <c r="D257" s="28" t="s">
        <v>271</v>
      </c>
      <c r="E257" s="116">
        <v>612.5</v>
      </c>
      <c r="F257" s="111">
        <v>587.73076922999996</v>
      </c>
      <c r="G257" s="111">
        <v>17.230769231</v>
      </c>
      <c r="H257" s="111">
        <v>6.4615384615</v>
      </c>
      <c r="I257" s="111">
        <v>1.0769230769</v>
      </c>
      <c r="J257" s="111">
        <v>0</v>
      </c>
      <c r="K257" s="111">
        <v>0</v>
      </c>
      <c r="L257" s="111">
        <v>598.75</v>
      </c>
      <c r="M257" s="111">
        <v>587.75</v>
      </c>
      <c r="N257" s="111">
        <v>10</v>
      </c>
      <c r="O257" s="111">
        <v>1</v>
      </c>
      <c r="P257" s="111">
        <v>0</v>
      </c>
      <c r="Q257" s="111">
        <v>0</v>
      </c>
      <c r="R257" s="112">
        <v>0</v>
      </c>
      <c r="S257" s="111">
        <v>458.5</v>
      </c>
      <c r="T257" s="111">
        <v>442.34615385000001</v>
      </c>
      <c r="U257" s="111">
        <v>9.6923076923</v>
      </c>
      <c r="V257" s="111">
        <v>5.3846153846</v>
      </c>
      <c r="W257" s="111">
        <v>1.0769230769</v>
      </c>
      <c r="X257" s="111">
        <v>0</v>
      </c>
      <c r="Y257" s="111">
        <v>0</v>
      </c>
      <c r="Z257" s="111">
        <v>424.75</v>
      </c>
      <c r="AA257" s="111">
        <v>413.75</v>
      </c>
      <c r="AB257" s="111">
        <v>10</v>
      </c>
      <c r="AC257" s="111">
        <v>1</v>
      </c>
      <c r="AD257" s="111">
        <v>0</v>
      </c>
      <c r="AE257" s="111">
        <v>0</v>
      </c>
      <c r="AF257" s="111">
        <v>0</v>
      </c>
      <c r="AG257" s="111">
        <v>154</v>
      </c>
      <c r="AH257" s="111">
        <v>145.38461538000001</v>
      </c>
      <c r="AI257" s="111">
        <v>7.5384615385</v>
      </c>
      <c r="AJ257" s="111">
        <v>1.0769230769</v>
      </c>
      <c r="AK257" s="111">
        <v>0</v>
      </c>
      <c r="AL257" s="111">
        <v>0</v>
      </c>
      <c r="AM257" s="111">
        <v>0</v>
      </c>
      <c r="AN257" s="111">
        <v>174</v>
      </c>
      <c r="AO257" s="111">
        <v>174</v>
      </c>
      <c r="AP257" s="111">
        <v>0</v>
      </c>
      <c r="AQ257" s="111">
        <v>0</v>
      </c>
      <c r="AR257" s="111">
        <v>0</v>
      </c>
      <c r="AS257" s="111">
        <v>0</v>
      </c>
      <c r="AT257" s="111">
        <v>0</v>
      </c>
      <c r="AU257" s="111">
        <v>0</v>
      </c>
      <c r="AV257" s="111">
        <v>0</v>
      </c>
      <c r="AW257" s="111">
        <v>0</v>
      </c>
      <c r="AX257" s="111">
        <v>0</v>
      </c>
      <c r="AY257" s="111">
        <v>0</v>
      </c>
      <c r="AZ257" s="111">
        <v>0</v>
      </c>
      <c r="BA257" s="111">
        <v>0</v>
      </c>
      <c r="BB257" s="111">
        <v>0</v>
      </c>
      <c r="BC257" s="111">
        <v>0</v>
      </c>
      <c r="BD257" s="111">
        <v>0</v>
      </c>
      <c r="BE257" s="111">
        <v>0</v>
      </c>
      <c r="BF257" s="111">
        <v>0</v>
      </c>
      <c r="BG257" s="111">
        <v>0</v>
      </c>
      <c r="BH257" s="112">
        <v>0</v>
      </c>
    </row>
    <row r="258" spans="1:60">
      <c r="A258" s="29" t="s">
        <v>543</v>
      </c>
      <c r="B258" s="25" t="s">
        <v>544</v>
      </c>
      <c r="C258" s="25" t="s">
        <v>633</v>
      </c>
      <c r="D258" s="30" t="s">
        <v>634</v>
      </c>
      <c r="E258" s="113">
        <v>459.79335610999999</v>
      </c>
      <c r="F258" s="114">
        <v>421.44977220999999</v>
      </c>
      <c r="G258" s="114">
        <v>34.179574791</v>
      </c>
      <c r="H258" s="114">
        <v>0</v>
      </c>
      <c r="I258" s="114">
        <v>4.1640091116000004</v>
      </c>
      <c r="J258" s="114">
        <v>0</v>
      </c>
      <c r="K258" s="114">
        <v>0</v>
      </c>
      <c r="L258" s="114">
        <v>440.62619047999999</v>
      </c>
      <c r="M258" s="114">
        <v>408.12619047999999</v>
      </c>
      <c r="N258" s="114">
        <v>30.5</v>
      </c>
      <c r="O258" s="114">
        <v>0</v>
      </c>
      <c r="P258" s="114">
        <v>2</v>
      </c>
      <c r="Q258" s="114">
        <v>0</v>
      </c>
      <c r="R258" s="115">
        <v>0</v>
      </c>
      <c r="S258" s="114">
        <v>330.36207288999998</v>
      </c>
      <c r="T258" s="114">
        <v>305.55151860000001</v>
      </c>
      <c r="U258" s="114">
        <v>22.728549734000001</v>
      </c>
      <c r="V258" s="114">
        <v>0</v>
      </c>
      <c r="W258" s="114">
        <v>2.0820045558000002</v>
      </c>
      <c r="X258" s="114">
        <v>0</v>
      </c>
      <c r="Y258" s="114">
        <v>0</v>
      </c>
      <c r="Z258" s="114">
        <v>318.12619047999999</v>
      </c>
      <c r="AA258" s="114">
        <v>297.12619047999999</v>
      </c>
      <c r="AB258" s="114">
        <v>20</v>
      </c>
      <c r="AC258" s="114">
        <v>0</v>
      </c>
      <c r="AD258" s="114">
        <v>1</v>
      </c>
      <c r="AE258" s="114">
        <v>0</v>
      </c>
      <c r="AF258" s="114">
        <v>0</v>
      </c>
      <c r="AG258" s="114">
        <v>128.39028094</v>
      </c>
      <c r="AH258" s="114">
        <v>114.85725133</v>
      </c>
      <c r="AI258" s="114">
        <v>11.451025057000001</v>
      </c>
      <c r="AJ258" s="114">
        <v>0</v>
      </c>
      <c r="AK258" s="114">
        <v>2.0820045558000002</v>
      </c>
      <c r="AL258" s="114">
        <v>0</v>
      </c>
      <c r="AM258" s="114">
        <v>0</v>
      </c>
      <c r="AN258" s="114">
        <v>121.5</v>
      </c>
      <c r="AO258" s="114">
        <v>110</v>
      </c>
      <c r="AP258" s="114">
        <v>10.5</v>
      </c>
      <c r="AQ258" s="114">
        <v>0</v>
      </c>
      <c r="AR258" s="114">
        <v>1</v>
      </c>
      <c r="AS258" s="114">
        <v>0</v>
      </c>
      <c r="AT258" s="114">
        <v>0</v>
      </c>
      <c r="AU258" s="114">
        <v>1.0410022779000001</v>
      </c>
      <c r="AV258" s="114">
        <v>1.0410022779000001</v>
      </c>
      <c r="AW258" s="114">
        <v>0</v>
      </c>
      <c r="AX258" s="114">
        <v>0</v>
      </c>
      <c r="AY258" s="114">
        <v>0</v>
      </c>
      <c r="AZ258" s="114">
        <v>0</v>
      </c>
      <c r="BA258" s="114">
        <v>0</v>
      </c>
      <c r="BB258" s="114">
        <v>1</v>
      </c>
      <c r="BC258" s="114">
        <v>1</v>
      </c>
      <c r="BD258" s="114">
        <v>0</v>
      </c>
      <c r="BE258" s="114">
        <v>0</v>
      </c>
      <c r="BF258" s="114">
        <v>0</v>
      </c>
      <c r="BG258" s="114">
        <v>0</v>
      </c>
      <c r="BH258" s="115">
        <v>0</v>
      </c>
    </row>
    <row r="259" spans="1:60">
      <c r="A259" s="27" t="s">
        <v>543</v>
      </c>
      <c r="B259" s="26" t="s">
        <v>544</v>
      </c>
      <c r="C259" s="26" t="s">
        <v>635</v>
      </c>
      <c r="D259" s="28" t="s">
        <v>636</v>
      </c>
      <c r="E259" s="116">
        <v>448.78587196000001</v>
      </c>
      <c r="F259" s="111">
        <v>445.76600442</v>
      </c>
      <c r="G259" s="111">
        <v>3.0198675496999998</v>
      </c>
      <c r="H259" s="111">
        <v>0</v>
      </c>
      <c r="I259" s="111">
        <v>0</v>
      </c>
      <c r="J259" s="111">
        <v>0</v>
      </c>
      <c r="K259" s="111">
        <v>0</v>
      </c>
      <c r="L259" s="111">
        <v>443.33333333000002</v>
      </c>
      <c r="M259" s="111">
        <v>442.33333333000002</v>
      </c>
      <c r="N259" s="111">
        <v>0</v>
      </c>
      <c r="O259" s="111">
        <v>0</v>
      </c>
      <c r="P259" s="111">
        <v>1</v>
      </c>
      <c r="Q259" s="111">
        <v>0</v>
      </c>
      <c r="R259" s="112">
        <v>0</v>
      </c>
      <c r="S259" s="111">
        <v>312.38852097</v>
      </c>
      <c r="T259" s="111">
        <v>310.37527593999999</v>
      </c>
      <c r="U259" s="111">
        <v>2.0132450331</v>
      </c>
      <c r="V259" s="111">
        <v>0</v>
      </c>
      <c r="W259" s="111">
        <v>0</v>
      </c>
      <c r="X259" s="111">
        <v>0</v>
      </c>
      <c r="Y259" s="111">
        <v>0</v>
      </c>
      <c r="Z259" s="111">
        <v>304.33333333000002</v>
      </c>
      <c r="AA259" s="111">
        <v>304.33333333000002</v>
      </c>
      <c r="AB259" s="111">
        <v>0</v>
      </c>
      <c r="AC259" s="111">
        <v>0</v>
      </c>
      <c r="AD259" s="111">
        <v>0</v>
      </c>
      <c r="AE259" s="111">
        <v>0</v>
      </c>
      <c r="AF259" s="111">
        <v>0</v>
      </c>
      <c r="AG259" s="111">
        <v>136.39735099000001</v>
      </c>
      <c r="AH259" s="111">
        <v>135.39072848000001</v>
      </c>
      <c r="AI259" s="111">
        <v>1.0066225166</v>
      </c>
      <c r="AJ259" s="111">
        <v>0</v>
      </c>
      <c r="AK259" s="111">
        <v>0</v>
      </c>
      <c r="AL259" s="111">
        <v>0</v>
      </c>
      <c r="AM259" s="111">
        <v>0</v>
      </c>
      <c r="AN259" s="111">
        <v>139</v>
      </c>
      <c r="AO259" s="111">
        <v>138</v>
      </c>
      <c r="AP259" s="111">
        <v>0</v>
      </c>
      <c r="AQ259" s="111">
        <v>0</v>
      </c>
      <c r="AR259" s="111">
        <v>1</v>
      </c>
      <c r="AS259" s="111">
        <v>0</v>
      </c>
      <c r="AT259" s="111">
        <v>0</v>
      </c>
      <c r="AU259" s="111">
        <v>0</v>
      </c>
      <c r="AV259" s="111">
        <v>0</v>
      </c>
      <c r="AW259" s="111">
        <v>0</v>
      </c>
      <c r="AX259" s="111">
        <v>0</v>
      </c>
      <c r="AY259" s="111">
        <v>0</v>
      </c>
      <c r="AZ259" s="111">
        <v>0</v>
      </c>
      <c r="BA259" s="111">
        <v>0</v>
      </c>
      <c r="BB259" s="111">
        <v>0</v>
      </c>
      <c r="BC259" s="111">
        <v>0</v>
      </c>
      <c r="BD259" s="111">
        <v>0</v>
      </c>
      <c r="BE259" s="111">
        <v>0</v>
      </c>
      <c r="BF259" s="111">
        <v>0</v>
      </c>
      <c r="BG259" s="111">
        <v>0</v>
      </c>
      <c r="BH259" s="112">
        <v>0</v>
      </c>
    </row>
    <row r="260" spans="1:60">
      <c r="A260" s="29" t="s">
        <v>543</v>
      </c>
      <c r="B260" s="25" t="s">
        <v>544</v>
      </c>
      <c r="C260" s="25" t="s">
        <v>637</v>
      </c>
      <c r="D260" s="30" t="s">
        <v>638</v>
      </c>
      <c r="E260" s="113">
        <v>147.32879818999999</v>
      </c>
      <c r="F260" s="114">
        <v>146.32199546000001</v>
      </c>
      <c r="G260" s="114">
        <v>1.0068027210999999</v>
      </c>
      <c r="H260" s="114">
        <v>0</v>
      </c>
      <c r="I260" s="114">
        <v>0</v>
      </c>
      <c r="J260" s="114">
        <v>0</v>
      </c>
      <c r="K260" s="114">
        <v>0</v>
      </c>
      <c r="L260" s="114">
        <v>144.83333332999999</v>
      </c>
      <c r="M260" s="114">
        <v>144.83333332999999</v>
      </c>
      <c r="N260" s="114">
        <v>0</v>
      </c>
      <c r="O260" s="114">
        <v>0</v>
      </c>
      <c r="P260" s="114">
        <v>0</v>
      </c>
      <c r="Q260" s="114">
        <v>0</v>
      </c>
      <c r="R260" s="115">
        <v>0</v>
      </c>
      <c r="S260" s="114">
        <v>95.47845805</v>
      </c>
      <c r="T260" s="114">
        <v>94.471655329000001</v>
      </c>
      <c r="U260" s="114">
        <v>1.0068027210999999</v>
      </c>
      <c r="V260" s="114">
        <v>0</v>
      </c>
      <c r="W260" s="114">
        <v>0</v>
      </c>
      <c r="X260" s="114">
        <v>0</v>
      </c>
      <c r="Y260" s="114">
        <v>0</v>
      </c>
      <c r="Z260" s="114">
        <v>95.833333332999999</v>
      </c>
      <c r="AA260" s="114">
        <v>95.833333332999999</v>
      </c>
      <c r="AB260" s="114">
        <v>0</v>
      </c>
      <c r="AC260" s="114">
        <v>0</v>
      </c>
      <c r="AD260" s="114">
        <v>0</v>
      </c>
      <c r="AE260" s="114">
        <v>0</v>
      </c>
      <c r="AF260" s="114">
        <v>0</v>
      </c>
      <c r="AG260" s="114">
        <v>51.850340136</v>
      </c>
      <c r="AH260" s="114">
        <v>51.850340136</v>
      </c>
      <c r="AI260" s="114">
        <v>0</v>
      </c>
      <c r="AJ260" s="114">
        <v>0</v>
      </c>
      <c r="AK260" s="114">
        <v>0</v>
      </c>
      <c r="AL260" s="114">
        <v>0</v>
      </c>
      <c r="AM260" s="114">
        <v>0</v>
      </c>
      <c r="AN260" s="114">
        <v>49</v>
      </c>
      <c r="AO260" s="114">
        <v>49</v>
      </c>
      <c r="AP260" s="114">
        <v>0</v>
      </c>
      <c r="AQ260" s="114">
        <v>0</v>
      </c>
      <c r="AR260" s="114">
        <v>0</v>
      </c>
      <c r="AS260" s="114">
        <v>0</v>
      </c>
      <c r="AT260" s="114">
        <v>0</v>
      </c>
      <c r="AU260" s="114">
        <v>0</v>
      </c>
      <c r="AV260" s="114">
        <v>0</v>
      </c>
      <c r="AW260" s="114">
        <v>0</v>
      </c>
      <c r="AX260" s="114">
        <v>0</v>
      </c>
      <c r="AY260" s="114">
        <v>0</v>
      </c>
      <c r="AZ260" s="114">
        <v>0</v>
      </c>
      <c r="BA260" s="114">
        <v>0</v>
      </c>
      <c r="BB260" s="114">
        <v>0</v>
      </c>
      <c r="BC260" s="114">
        <v>0</v>
      </c>
      <c r="BD260" s="114">
        <v>0</v>
      </c>
      <c r="BE260" s="114">
        <v>0</v>
      </c>
      <c r="BF260" s="114">
        <v>0</v>
      </c>
      <c r="BG260" s="114">
        <v>0</v>
      </c>
      <c r="BH260" s="115">
        <v>0</v>
      </c>
    </row>
    <row r="261" spans="1:60">
      <c r="A261" s="27" t="s">
        <v>543</v>
      </c>
      <c r="B261" s="26" t="s">
        <v>544</v>
      </c>
      <c r="C261" s="26" t="s">
        <v>639</v>
      </c>
      <c r="D261" s="28" t="s">
        <v>640</v>
      </c>
      <c r="E261" s="116">
        <v>757.33333332999996</v>
      </c>
      <c r="F261" s="111">
        <v>718.83333332999996</v>
      </c>
      <c r="G261" s="111">
        <v>30.5</v>
      </c>
      <c r="H261" s="111">
        <v>5</v>
      </c>
      <c r="I261" s="111">
        <v>1</v>
      </c>
      <c r="J261" s="111">
        <v>2</v>
      </c>
      <c r="K261" s="111">
        <v>0</v>
      </c>
      <c r="L261" s="111">
        <v>752.58333332999996</v>
      </c>
      <c r="M261" s="111">
        <v>734.08333332999996</v>
      </c>
      <c r="N261" s="111">
        <v>16.5</v>
      </c>
      <c r="O261" s="111">
        <v>0</v>
      </c>
      <c r="P261" s="111">
        <v>0</v>
      </c>
      <c r="Q261" s="111">
        <v>2</v>
      </c>
      <c r="R261" s="112">
        <v>0</v>
      </c>
      <c r="S261" s="111">
        <v>459.5</v>
      </c>
      <c r="T261" s="111">
        <v>442</v>
      </c>
      <c r="U261" s="111">
        <v>13.5</v>
      </c>
      <c r="V261" s="111">
        <v>2</v>
      </c>
      <c r="W261" s="111">
        <v>1</v>
      </c>
      <c r="X261" s="111">
        <v>1</v>
      </c>
      <c r="Y261" s="111">
        <v>0</v>
      </c>
      <c r="Z261" s="111">
        <v>450.75</v>
      </c>
      <c r="AA261" s="111">
        <v>441.25</v>
      </c>
      <c r="AB261" s="111">
        <v>8.5</v>
      </c>
      <c r="AC261" s="111">
        <v>0</v>
      </c>
      <c r="AD261" s="111">
        <v>0</v>
      </c>
      <c r="AE261" s="111">
        <v>1</v>
      </c>
      <c r="AF261" s="111">
        <v>0</v>
      </c>
      <c r="AG261" s="111">
        <v>296.83333333000002</v>
      </c>
      <c r="AH261" s="111">
        <v>275.83333333000002</v>
      </c>
      <c r="AI261" s="111">
        <v>17</v>
      </c>
      <c r="AJ261" s="111">
        <v>3</v>
      </c>
      <c r="AK261" s="111">
        <v>0</v>
      </c>
      <c r="AL261" s="111">
        <v>1</v>
      </c>
      <c r="AM261" s="111">
        <v>0</v>
      </c>
      <c r="AN261" s="111">
        <v>296.83333333000002</v>
      </c>
      <c r="AO261" s="111">
        <v>287.83333333000002</v>
      </c>
      <c r="AP261" s="111">
        <v>8</v>
      </c>
      <c r="AQ261" s="111">
        <v>0</v>
      </c>
      <c r="AR261" s="111">
        <v>0</v>
      </c>
      <c r="AS261" s="111">
        <v>1</v>
      </c>
      <c r="AT261" s="111">
        <v>0</v>
      </c>
      <c r="AU261" s="111">
        <v>1</v>
      </c>
      <c r="AV261" s="111">
        <v>1</v>
      </c>
      <c r="AW261" s="111">
        <v>0</v>
      </c>
      <c r="AX261" s="111">
        <v>0</v>
      </c>
      <c r="AY261" s="111">
        <v>0</v>
      </c>
      <c r="AZ261" s="111">
        <v>0</v>
      </c>
      <c r="BA261" s="111">
        <v>0</v>
      </c>
      <c r="BB261" s="111">
        <v>5</v>
      </c>
      <c r="BC261" s="111">
        <v>5</v>
      </c>
      <c r="BD261" s="111">
        <v>0</v>
      </c>
      <c r="BE261" s="111">
        <v>0</v>
      </c>
      <c r="BF261" s="111">
        <v>0</v>
      </c>
      <c r="BG261" s="111">
        <v>0</v>
      </c>
      <c r="BH261" s="112">
        <v>0</v>
      </c>
    </row>
    <row r="262" spans="1:60">
      <c r="A262" s="29" t="s">
        <v>543</v>
      </c>
      <c r="B262" s="25" t="s">
        <v>544</v>
      </c>
      <c r="C262" s="25" t="s">
        <v>641</v>
      </c>
      <c r="D262" s="30" t="s">
        <v>642</v>
      </c>
      <c r="E262" s="113">
        <v>493.8739726</v>
      </c>
      <c r="F262" s="114">
        <v>448.93333332999998</v>
      </c>
      <c r="G262" s="114">
        <v>37.844748858000003</v>
      </c>
      <c r="H262" s="114">
        <v>6.0821917807999997</v>
      </c>
      <c r="I262" s="114">
        <v>0</v>
      </c>
      <c r="J262" s="114">
        <v>1.0136986300999999</v>
      </c>
      <c r="K262" s="114">
        <v>0</v>
      </c>
      <c r="L262" s="114">
        <v>451.75</v>
      </c>
      <c r="M262" s="114">
        <v>431.75</v>
      </c>
      <c r="N262" s="114">
        <v>19</v>
      </c>
      <c r="O262" s="114">
        <v>0</v>
      </c>
      <c r="P262" s="114">
        <v>1</v>
      </c>
      <c r="Q262" s="114">
        <v>0</v>
      </c>
      <c r="R262" s="115">
        <v>0</v>
      </c>
      <c r="S262" s="114">
        <v>351.95616438000002</v>
      </c>
      <c r="T262" s="114">
        <v>322.22100456999999</v>
      </c>
      <c r="U262" s="114">
        <v>24.666666667000001</v>
      </c>
      <c r="V262" s="114">
        <v>4.0547945204999998</v>
      </c>
      <c r="W262" s="114">
        <v>0</v>
      </c>
      <c r="X262" s="114">
        <v>1.0136986300999999</v>
      </c>
      <c r="Y262" s="114">
        <v>0</v>
      </c>
      <c r="Z262" s="114">
        <v>329.75</v>
      </c>
      <c r="AA262" s="114">
        <v>313.75</v>
      </c>
      <c r="AB262" s="114">
        <v>15</v>
      </c>
      <c r="AC262" s="114">
        <v>0</v>
      </c>
      <c r="AD262" s="114">
        <v>1</v>
      </c>
      <c r="AE262" s="114">
        <v>0</v>
      </c>
      <c r="AF262" s="114">
        <v>0</v>
      </c>
      <c r="AG262" s="114">
        <v>136.84931506999999</v>
      </c>
      <c r="AH262" s="114">
        <v>122.65753425</v>
      </c>
      <c r="AI262" s="114">
        <v>12.164383561999999</v>
      </c>
      <c r="AJ262" s="114">
        <v>2.0273972602999999</v>
      </c>
      <c r="AK262" s="114">
        <v>0</v>
      </c>
      <c r="AL262" s="114">
        <v>0</v>
      </c>
      <c r="AM262" s="114">
        <v>0</v>
      </c>
      <c r="AN262" s="114">
        <v>118</v>
      </c>
      <c r="AO262" s="114">
        <v>114</v>
      </c>
      <c r="AP262" s="114">
        <v>4</v>
      </c>
      <c r="AQ262" s="114">
        <v>0</v>
      </c>
      <c r="AR262" s="114">
        <v>0</v>
      </c>
      <c r="AS262" s="114">
        <v>0</v>
      </c>
      <c r="AT262" s="114">
        <v>0</v>
      </c>
      <c r="AU262" s="114">
        <v>5.0684931507000002</v>
      </c>
      <c r="AV262" s="114">
        <v>4.0547945204999998</v>
      </c>
      <c r="AW262" s="114">
        <v>1.0136986300999999</v>
      </c>
      <c r="AX262" s="114">
        <v>0</v>
      </c>
      <c r="AY262" s="114">
        <v>0</v>
      </c>
      <c r="AZ262" s="114">
        <v>0</v>
      </c>
      <c r="BA262" s="114">
        <v>0</v>
      </c>
      <c r="BB262" s="114">
        <v>4</v>
      </c>
      <c r="BC262" s="114">
        <v>4</v>
      </c>
      <c r="BD262" s="114">
        <v>0</v>
      </c>
      <c r="BE262" s="114">
        <v>0</v>
      </c>
      <c r="BF262" s="114">
        <v>0</v>
      </c>
      <c r="BG262" s="114">
        <v>0</v>
      </c>
      <c r="BH262" s="115">
        <v>0</v>
      </c>
    </row>
    <row r="263" spans="1:60">
      <c r="A263" s="27" t="s">
        <v>543</v>
      </c>
      <c r="B263" s="26" t="s">
        <v>544</v>
      </c>
      <c r="C263" s="26" t="s">
        <v>643</v>
      </c>
      <c r="D263" s="28" t="s">
        <v>644</v>
      </c>
      <c r="E263" s="116">
        <v>845.87689788</v>
      </c>
      <c r="F263" s="111">
        <v>609.12044316000004</v>
      </c>
      <c r="G263" s="111">
        <v>198.07842004</v>
      </c>
      <c r="H263" s="111">
        <v>33.654913295</v>
      </c>
      <c r="I263" s="111">
        <v>4.0184971098000002</v>
      </c>
      <c r="J263" s="111">
        <v>1.0046242775000001</v>
      </c>
      <c r="K263" s="111">
        <v>0</v>
      </c>
      <c r="L263" s="111">
        <v>841.03333333</v>
      </c>
      <c r="M263" s="111">
        <v>630.20000000000005</v>
      </c>
      <c r="N263" s="111">
        <v>199.33333332999999</v>
      </c>
      <c r="O263" s="111">
        <v>8</v>
      </c>
      <c r="P263" s="111">
        <v>0</v>
      </c>
      <c r="Q263" s="111">
        <v>3.5</v>
      </c>
      <c r="R263" s="112">
        <v>0</v>
      </c>
      <c r="S263" s="111">
        <v>529.08537572</v>
      </c>
      <c r="T263" s="111">
        <v>387.76822736000003</v>
      </c>
      <c r="U263" s="111">
        <v>117.70847784</v>
      </c>
      <c r="V263" s="111">
        <v>19.590173409999998</v>
      </c>
      <c r="W263" s="111">
        <v>4.0184971098000002</v>
      </c>
      <c r="X263" s="111">
        <v>0</v>
      </c>
      <c r="Y263" s="111">
        <v>0</v>
      </c>
      <c r="Z263" s="111">
        <v>528.53333333</v>
      </c>
      <c r="AA263" s="111">
        <v>400.86666666999997</v>
      </c>
      <c r="AB263" s="111">
        <v>121.16666667</v>
      </c>
      <c r="AC263" s="111">
        <v>4</v>
      </c>
      <c r="AD263" s="111">
        <v>0</v>
      </c>
      <c r="AE263" s="111">
        <v>2.5</v>
      </c>
      <c r="AF263" s="111">
        <v>0</v>
      </c>
      <c r="AG263" s="111">
        <v>316.79152216</v>
      </c>
      <c r="AH263" s="111">
        <v>221.35221580000001</v>
      </c>
      <c r="AI263" s="111">
        <v>80.369942197</v>
      </c>
      <c r="AJ263" s="111">
        <v>14.064739884</v>
      </c>
      <c r="AK263" s="111">
        <v>0</v>
      </c>
      <c r="AL263" s="111">
        <v>1.0046242775000001</v>
      </c>
      <c r="AM263" s="111">
        <v>0</v>
      </c>
      <c r="AN263" s="111">
        <v>312.5</v>
      </c>
      <c r="AO263" s="111">
        <v>229.33333332999999</v>
      </c>
      <c r="AP263" s="111">
        <v>78.166666667000001</v>
      </c>
      <c r="AQ263" s="111">
        <v>4</v>
      </c>
      <c r="AR263" s="111">
        <v>0</v>
      </c>
      <c r="AS263" s="111">
        <v>1</v>
      </c>
      <c r="AT263" s="111">
        <v>0</v>
      </c>
      <c r="AU263" s="111">
        <v>0</v>
      </c>
      <c r="AV263" s="111">
        <v>0</v>
      </c>
      <c r="AW263" s="111">
        <v>0</v>
      </c>
      <c r="AX263" s="111">
        <v>0</v>
      </c>
      <c r="AY263" s="111">
        <v>0</v>
      </c>
      <c r="AZ263" s="111">
        <v>0</v>
      </c>
      <c r="BA263" s="111">
        <v>0</v>
      </c>
      <c r="BB263" s="111">
        <v>0</v>
      </c>
      <c r="BC263" s="111">
        <v>0</v>
      </c>
      <c r="BD263" s="111">
        <v>0</v>
      </c>
      <c r="BE263" s="111">
        <v>0</v>
      </c>
      <c r="BF263" s="111">
        <v>0</v>
      </c>
      <c r="BG263" s="111">
        <v>0</v>
      </c>
      <c r="BH263" s="112">
        <v>0</v>
      </c>
    </row>
    <row r="264" spans="1:60">
      <c r="A264" s="29" t="s">
        <v>543</v>
      </c>
      <c r="B264" s="25" t="s">
        <v>544</v>
      </c>
      <c r="C264" s="25" t="s">
        <v>645</v>
      </c>
      <c r="D264" s="30" t="s">
        <v>646</v>
      </c>
      <c r="E264" s="113">
        <v>483.31175214000001</v>
      </c>
      <c r="F264" s="114">
        <v>404.81175214000001</v>
      </c>
      <c r="G264" s="114">
        <v>62.397435897000001</v>
      </c>
      <c r="H264" s="114">
        <v>11.070512820999999</v>
      </c>
      <c r="I264" s="114">
        <v>5.0320512821000003</v>
      </c>
      <c r="J264" s="114">
        <v>0</v>
      </c>
      <c r="K264" s="114">
        <v>0</v>
      </c>
      <c r="L264" s="114">
        <v>485.9</v>
      </c>
      <c r="M264" s="114">
        <v>384.73333332999999</v>
      </c>
      <c r="N264" s="114">
        <v>88.166666667000001</v>
      </c>
      <c r="O264" s="114">
        <v>13</v>
      </c>
      <c r="P264" s="114">
        <v>0</v>
      </c>
      <c r="Q264" s="114">
        <v>0</v>
      </c>
      <c r="R264" s="115">
        <v>0</v>
      </c>
      <c r="S264" s="114">
        <v>326.81495726000003</v>
      </c>
      <c r="T264" s="114">
        <v>272.97200855</v>
      </c>
      <c r="U264" s="114">
        <v>42.772435897000001</v>
      </c>
      <c r="V264" s="114">
        <v>8.0512820512999994</v>
      </c>
      <c r="W264" s="114">
        <v>3.0192307692</v>
      </c>
      <c r="X264" s="114">
        <v>0</v>
      </c>
      <c r="Y264" s="114">
        <v>0</v>
      </c>
      <c r="Z264" s="114">
        <v>332.4</v>
      </c>
      <c r="AA264" s="114">
        <v>263.23333332999999</v>
      </c>
      <c r="AB264" s="114">
        <v>60.166666667000001</v>
      </c>
      <c r="AC264" s="114">
        <v>9</v>
      </c>
      <c r="AD264" s="114">
        <v>0</v>
      </c>
      <c r="AE264" s="114">
        <v>0</v>
      </c>
      <c r="AF264" s="114">
        <v>0</v>
      </c>
      <c r="AG264" s="114">
        <v>156.49679487</v>
      </c>
      <c r="AH264" s="114">
        <v>131.83974359000001</v>
      </c>
      <c r="AI264" s="114">
        <v>19.625</v>
      </c>
      <c r="AJ264" s="114">
        <v>3.0192307692</v>
      </c>
      <c r="AK264" s="114">
        <v>2.0128205127999999</v>
      </c>
      <c r="AL264" s="114">
        <v>0</v>
      </c>
      <c r="AM264" s="114">
        <v>0</v>
      </c>
      <c r="AN264" s="114">
        <v>153.5</v>
      </c>
      <c r="AO264" s="114">
        <v>121.5</v>
      </c>
      <c r="AP264" s="114">
        <v>28</v>
      </c>
      <c r="AQ264" s="114">
        <v>4</v>
      </c>
      <c r="AR264" s="114">
        <v>0</v>
      </c>
      <c r="AS264" s="114">
        <v>0</v>
      </c>
      <c r="AT264" s="114">
        <v>0</v>
      </c>
      <c r="AU264" s="114">
        <v>0</v>
      </c>
      <c r="AV264" s="114">
        <v>0</v>
      </c>
      <c r="AW264" s="114">
        <v>0</v>
      </c>
      <c r="AX264" s="114">
        <v>0</v>
      </c>
      <c r="AY264" s="114">
        <v>0</v>
      </c>
      <c r="AZ264" s="114">
        <v>0</v>
      </c>
      <c r="BA264" s="114">
        <v>0</v>
      </c>
      <c r="BB264" s="114">
        <v>0</v>
      </c>
      <c r="BC264" s="114">
        <v>0</v>
      </c>
      <c r="BD264" s="114">
        <v>0</v>
      </c>
      <c r="BE264" s="114">
        <v>0</v>
      </c>
      <c r="BF264" s="114">
        <v>0</v>
      </c>
      <c r="BG264" s="114">
        <v>0</v>
      </c>
      <c r="BH264" s="115">
        <v>0</v>
      </c>
    </row>
    <row r="265" spans="1:60">
      <c r="A265" s="27" t="s">
        <v>543</v>
      </c>
      <c r="B265" s="26" t="s">
        <v>544</v>
      </c>
      <c r="C265" s="26" t="s">
        <v>647</v>
      </c>
      <c r="D265" s="28" t="s">
        <v>648</v>
      </c>
      <c r="E265" s="116">
        <v>988.58333332999996</v>
      </c>
      <c r="F265" s="111">
        <v>946.91666667000004</v>
      </c>
      <c r="G265" s="111">
        <v>36.333333332999999</v>
      </c>
      <c r="H265" s="111">
        <v>4.3333333332999997</v>
      </c>
      <c r="I265" s="111">
        <v>1</v>
      </c>
      <c r="J265" s="111">
        <v>0</v>
      </c>
      <c r="K265" s="111">
        <v>0</v>
      </c>
      <c r="L265" s="111">
        <v>990.33333332999996</v>
      </c>
      <c r="M265" s="111">
        <v>971.16666667000004</v>
      </c>
      <c r="N265" s="111">
        <v>16.166666667000001</v>
      </c>
      <c r="O265" s="111">
        <v>1</v>
      </c>
      <c r="P265" s="111">
        <v>2</v>
      </c>
      <c r="Q265" s="111">
        <v>0</v>
      </c>
      <c r="R265" s="112">
        <v>0</v>
      </c>
      <c r="S265" s="111">
        <v>694.25</v>
      </c>
      <c r="T265" s="111">
        <v>664.58333332999996</v>
      </c>
      <c r="U265" s="111">
        <v>24.333333332999999</v>
      </c>
      <c r="V265" s="111">
        <v>4.3333333332999997</v>
      </c>
      <c r="W265" s="111">
        <v>1</v>
      </c>
      <c r="X265" s="111">
        <v>0</v>
      </c>
      <c r="Y265" s="111">
        <v>0</v>
      </c>
      <c r="Z265" s="111">
        <v>694.91666667000004</v>
      </c>
      <c r="AA265" s="111">
        <v>682.75</v>
      </c>
      <c r="AB265" s="111">
        <v>10.166666666999999</v>
      </c>
      <c r="AC265" s="111">
        <v>1</v>
      </c>
      <c r="AD265" s="111">
        <v>1</v>
      </c>
      <c r="AE265" s="111">
        <v>0</v>
      </c>
      <c r="AF265" s="111">
        <v>0</v>
      </c>
      <c r="AG265" s="111">
        <v>293.33333333000002</v>
      </c>
      <c r="AH265" s="111">
        <v>281.33333333000002</v>
      </c>
      <c r="AI265" s="111">
        <v>12</v>
      </c>
      <c r="AJ265" s="111">
        <v>0</v>
      </c>
      <c r="AK265" s="111">
        <v>0</v>
      </c>
      <c r="AL265" s="111">
        <v>0</v>
      </c>
      <c r="AM265" s="111">
        <v>0</v>
      </c>
      <c r="AN265" s="111">
        <v>294.41666666999998</v>
      </c>
      <c r="AO265" s="111">
        <v>287.41666666999998</v>
      </c>
      <c r="AP265" s="111">
        <v>6</v>
      </c>
      <c r="AQ265" s="111">
        <v>0</v>
      </c>
      <c r="AR265" s="111">
        <v>1</v>
      </c>
      <c r="AS265" s="111">
        <v>0</v>
      </c>
      <c r="AT265" s="111">
        <v>0</v>
      </c>
      <c r="AU265" s="111">
        <v>1</v>
      </c>
      <c r="AV265" s="111">
        <v>1</v>
      </c>
      <c r="AW265" s="111">
        <v>0</v>
      </c>
      <c r="AX265" s="111">
        <v>0</v>
      </c>
      <c r="AY265" s="111">
        <v>0</v>
      </c>
      <c r="AZ265" s="111">
        <v>0</v>
      </c>
      <c r="BA265" s="111">
        <v>0</v>
      </c>
      <c r="BB265" s="111">
        <v>1</v>
      </c>
      <c r="BC265" s="111">
        <v>1</v>
      </c>
      <c r="BD265" s="111">
        <v>0</v>
      </c>
      <c r="BE265" s="111">
        <v>0</v>
      </c>
      <c r="BF265" s="111">
        <v>0</v>
      </c>
      <c r="BG265" s="111">
        <v>0</v>
      </c>
      <c r="BH265" s="112">
        <v>0</v>
      </c>
    </row>
    <row r="266" spans="1:60">
      <c r="A266" s="29" t="s">
        <v>543</v>
      </c>
      <c r="B266" s="25" t="s">
        <v>544</v>
      </c>
      <c r="C266" s="25" t="s">
        <v>649</v>
      </c>
      <c r="D266" s="30" t="s">
        <v>650</v>
      </c>
      <c r="E266" s="113">
        <v>915.00881168000001</v>
      </c>
      <c r="F266" s="114">
        <v>878.57376636000004</v>
      </c>
      <c r="G266" s="114">
        <v>31.374622356</v>
      </c>
      <c r="H266" s="114">
        <v>5.0604229607000004</v>
      </c>
      <c r="I266" s="114">
        <v>0</v>
      </c>
      <c r="J266" s="114">
        <v>0</v>
      </c>
      <c r="K266" s="114">
        <v>0</v>
      </c>
      <c r="L266" s="114">
        <v>898.08333332999996</v>
      </c>
      <c r="M266" s="114">
        <v>836.08333332999996</v>
      </c>
      <c r="N266" s="114">
        <v>0</v>
      </c>
      <c r="O266" s="114">
        <v>62</v>
      </c>
      <c r="P266" s="114">
        <v>0</v>
      </c>
      <c r="Q266" s="114">
        <v>0</v>
      </c>
      <c r="R266" s="115">
        <v>0</v>
      </c>
      <c r="S266" s="114">
        <v>516.24748237999995</v>
      </c>
      <c r="T266" s="114">
        <v>501.06621349</v>
      </c>
      <c r="U266" s="114">
        <v>12.145015106000001</v>
      </c>
      <c r="V266" s="114">
        <v>3.0362537764000002</v>
      </c>
      <c r="W266" s="114">
        <v>0</v>
      </c>
      <c r="X266" s="114">
        <v>0</v>
      </c>
      <c r="Y266" s="114">
        <v>0</v>
      </c>
      <c r="Z266" s="114">
        <v>499.58333333000002</v>
      </c>
      <c r="AA266" s="114">
        <v>467.08333333000002</v>
      </c>
      <c r="AB266" s="114">
        <v>0</v>
      </c>
      <c r="AC266" s="114">
        <v>32.5</v>
      </c>
      <c r="AD266" s="114">
        <v>0</v>
      </c>
      <c r="AE266" s="114">
        <v>0</v>
      </c>
      <c r="AF266" s="114">
        <v>0</v>
      </c>
      <c r="AG266" s="114">
        <v>396.73716012</v>
      </c>
      <c r="AH266" s="114">
        <v>375.48338368999998</v>
      </c>
      <c r="AI266" s="114">
        <v>19.229607251000001</v>
      </c>
      <c r="AJ266" s="114">
        <v>2.0241691842999998</v>
      </c>
      <c r="AK266" s="114">
        <v>0</v>
      </c>
      <c r="AL266" s="114">
        <v>0</v>
      </c>
      <c r="AM266" s="114">
        <v>0</v>
      </c>
      <c r="AN266" s="114">
        <v>396.5</v>
      </c>
      <c r="AO266" s="114">
        <v>368</v>
      </c>
      <c r="AP266" s="114">
        <v>0</v>
      </c>
      <c r="AQ266" s="114">
        <v>28.5</v>
      </c>
      <c r="AR266" s="114">
        <v>0</v>
      </c>
      <c r="AS266" s="114">
        <v>0</v>
      </c>
      <c r="AT266" s="114">
        <v>0</v>
      </c>
      <c r="AU266" s="114">
        <v>2.0241691842999998</v>
      </c>
      <c r="AV266" s="114">
        <v>2.0241691842999998</v>
      </c>
      <c r="AW266" s="114">
        <v>0</v>
      </c>
      <c r="AX266" s="114">
        <v>0</v>
      </c>
      <c r="AY266" s="114">
        <v>0</v>
      </c>
      <c r="AZ266" s="114">
        <v>0</v>
      </c>
      <c r="BA266" s="114">
        <v>0</v>
      </c>
      <c r="BB266" s="114">
        <v>2</v>
      </c>
      <c r="BC266" s="114">
        <v>1</v>
      </c>
      <c r="BD266" s="114">
        <v>0</v>
      </c>
      <c r="BE266" s="114">
        <v>1</v>
      </c>
      <c r="BF266" s="114">
        <v>0</v>
      </c>
      <c r="BG266" s="114">
        <v>0</v>
      </c>
      <c r="BH266" s="115">
        <v>0</v>
      </c>
    </row>
    <row r="267" spans="1:60">
      <c r="A267" s="27" t="s">
        <v>543</v>
      </c>
      <c r="B267" s="26" t="s">
        <v>544</v>
      </c>
      <c r="C267" s="26" t="s">
        <v>651</v>
      </c>
      <c r="D267" s="28" t="s">
        <v>652</v>
      </c>
      <c r="E267" s="116">
        <v>559.83333332999996</v>
      </c>
      <c r="F267" s="111">
        <v>459.83333333000002</v>
      </c>
      <c r="G267" s="111">
        <v>98</v>
      </c>
      <c r="H267" s="111">
        <v>1</v>
      </c>
      <c r="I267" s="111">
        <v>0</v>
      </c>
      <c r="J267" s="111">
        <v>0</v>
      </c>
      <c r="K267" s="111">
        <v>1</v>
      </c>
      <c r="L267" s="111">
        <v>558.5</v>
      </c>
      <c r="M267" s="111">
        <v>362.5</v>
      </c>
      <c r="N267" s="111">
        <v>192</v>
      </c>
      <c r="O267" s="111">
        <v>2</v>
      </c>
      <c r="P267" s="111">
        <v>0</v>
      </c>
      <c r="Q267" s="111">
        <v>0</v>
      </c>
      <c r="R267" s="112">
        <v>2</v>
      </c>
      <c r="S267" s="111">
        <v>344.83333333000002</v>
      </c>
      <c r="T267" s="111">
        <v>283.83333333000002</v>
      </c>
      <c r="U267" s="111">
        <v>59</v>
      </c>
      <c r="V267" s="111">
        <v>1</v>
      </c>
      <c r="W267" s="111">
        <v>0</v>
      </c>
      <c r="X267" s="111">
        <v>0</v>
      </c>
      <c r="Y267" s="111">
        <v>1</v>
      </c>
      <c r="Z267" s="111">
        <v>343</v>
      </c>
      <c r="AA267" s="111">
        <v>210</v>
      </c>
      <c r="AB267" s="111">
        <v>129</v>
      </c>
      <c r="AC267" s="111">
        <v>2</v>
      </c>
      <c r="AD267" s="111">
        <v>0</v>
      </c>
      <c r="AE267" s="111">
        <v>0</v>
      </c>
      <c r="AF267" s="111">
        <v>2</v>
      </c>
      <c r="AG267" s="111">
        <v>215</v>
      </c>
      <c r="AH267" s="111">
        <v>176</v>
      </c>
      <c r="AI267" s="111">
        <v>39</v>
      </c>
      <c r="AJ267" s="111">
        <v>0</v>
      </c>
      <c r="AK267" s="111">
        <v>0</v>
      </c>
      <c r="AL267" s="111">
        <v>0</v>
      </c>
      <c r="AM267" s="111">
        <v>0</v>
      </c>
      <c r="AN267" s="111">
        <v>215.5</v>
      </c>
      <c r="AO267" s="111">
        <v>152.5</v>
      </c>
      <c r="AP267" s="111">
        <v>63</v>
      </c>
      <c r="AQ267" s="111">
        <v>0</v>
      </c>
      <c r="AR267" s="111">
        <v>0</v>
      </c>
      <c r="AS267" s="111">
        <v>0</v>
      </c>
      <c r="AT267" s="111">
        <v>0</v>
      </c>
      <c r="AU267" s="111">
        <v>0</v>
      </c>
      <c r="AV267" s="111">
        <v>0</v>
      </c>
      <c r="AW267" s="111">
        <v>0</v>
      </c>
      <c r="AX267" s="111">
        <v>0</v>
      </c>
      <c r="AY267" s="111">
        <v>0</v>
      </c>
      <c r="AZ267" s="111">
        <v>0</v>
      </c>
      <c r="BA267" s="111">
        <v>0</v>
      </c>
      <c r="BB267" s="111">
        <v>0</v>
      </c>
      <c r="BC267" s="111">
        <v>0</v>
      </c>
      <c r="BD267" s="111">
        <v>0</v>
      </c>
      <c r="BE267" s="111">
        <v>0</v>
      </c>
      <c r="BF267" s="111">
        <v>0</v>
      </c>
      <c r="BG267" s="111">
        <v>0</v>
      </c>
      <c r="BH267" s="112">
        <v>0</v>
      </c>
    </row>
    <row r="268" spans="1:60">
      <c r="A268" s="29" t="s">
        <v>543</v>
      </c>
      <c r="B268" s="25" t="s">
        <v>544</v>
      </c>
      <c r="C268" s="25" t="s">
        <v>653</v>
      </c>
      <c r="D268" s="30" t="s">
        <v>654</v>
      </c>
      <c r="E268" s="113">
        <v>907.47926094000002</v>
      </c>
      <c r="F268" s="114">
        <v>879.57032428000002</v>
      </c>
      <c r="G268" s="114">
        <v>23.696266968</v>
      </c>
      <c r="H268" s="114">
        <v>4.2126696832999997</v>
      </c>
      <c r="I268" s="114">
        <v>0</v>
      </c>
      <c r="J268" s="114">
        <v>0</v>
      </c>
      <c r="K268" s="114">
        <v>0</v>
      </c>
      <c r="L268" s="114">
        <v>889.33333332999996</v>
      </c>
      <c r="M268" s="114">
        <v>849.83333332999996</v>
      </c>
      <c r="N268" s="114">
        <v>34.5</v>
      </c>
      <c r="O268" s="114">
        <v>5</v>
      </c>
      <c r="P268" s="114">
        <v>0</v>
      </c>
      <c r="Q268" s="114">
        <v>0</v>
      </c>
      <c r="R268" s="115">
        <v>0</v>
      </c>
      <c r="S268" s="114">
        <v>653.13932881000005</v>
      </c>
      <c r="T268" s="114">
        <v>634.70889894000004</v>
      </c>
      <c r="U268" s="114">
        <v>15.270927602</v>
      </c>
      <c r="V268" s="114">
        <v>3.1595022624000002</v>
      </c>
      <c r="W268" s="114">
        <v>0</v>
      </c>
      <c r="X268" s="114">
        <v>0</v>
      </c>
      <c r="Y268" s="114">
        <v>0</v>
      </c>
      <c r="Z268" s="114">
        <v>630.33333332999996</v>
      </c>
      <c r="AA268" s="114">
        <v>603.83333332999996</v>
      </c>
      <c r="AB268" s="114">
        <v>24.5</v>
      </c>
      <c r="AC268" s="114">
        <v>2</v>
      </c>
      <c r="AD268" s="114">
        <v>0</v>
      </c>
      <c r="AE268" s="114">
        <v>0</v>
      </c>
      <c r="AF268" s="114">
        <v>0</v>
      </c>
      <c r="AG268" s="114">
        <v>253.28676471</v>
      </c>
      <c r="AH268" s="114">
        <v>243.80825791999999</v>
      </c>
      <c r="AI268" s="114">
        <v>8.4253393664999994</v>
      </c>
      <c r="AJ268" s="114">
        <v>1.0531674207999999</v>
      </c>
      <c r="AK268" s="114">
        <v>0</v>
      </c>
      <c r="AL268" s="114">
        <v>0</v>
      </c>
      <c r="AM268" s="114">
        <v>0</v>
      </c>
      <c r="AN268" s="114">
        <v>257</v>
      </c>
      <c r="AO268" s="114">
        <v>244</v>
      </c>
      <c r="AP268" s="114">
        <v>10</v>
      </c>
      <c r="AQ268" s="114">
        <v>3</v>
      </c>
      <c r="AR268" s="114">
        <v>0</v>
      </c>
      <c r="AS268" s="114">
        <v>0</v>
      </c>
      <c r="AT268" s="114">
        <v>0</v>
      </c>
      <c r="AU268" s="114">
        <v>1.0531674207999999</v>
      </c>
      <c r="AV268" s="114">
        <v>1.0531674207999999</v>
      </c>
      <c r="AW268" s="114">
        <v>0</v>
      </c>
      <c r="AX268" s="114">
        <v>0</v>
      </c>
      <c r="AY268" s="114">
        <v>0</v>
      </c>
      <c r="AZ268" s="114">
        <v>0</v>
      </c>
      <c r="BA268" s="114">
        <v>0</v>
      </c>
      <c r="BB268" s="114">
        <v>2</v>
      </c>
      <c r="BC268" s="114">
        <v>2</v>
      </c>
      <c r="BD268" s="114">
        <v>0</v>
      </c>
      <c r="BE268" s="114">
        <v>0</v>
      </c>
      <c r="BF268" s="114">
        <v>0</v>
      </c>
      <c r="BG268" s="114">
        <v>0</v>
      </c>
      <c r="BH268" s="115">
        <v>0</v>
      </c>
    </row>
    <row r="269" spans="1:60">
      <c r="A269" s="27" t="s">
        <v>543</v>
      </c>
      <c r="B269" s="26" t="s">
        <v>544</v>
      </c>
      <c r="C269" s="26" t="s">
        <v>655</v>
      </c>
      <c r="D269" s="28" t="s">
        <v>656</v>
      </c>
      <c r="E269" s="116">
        <v>1025.7534152999999</v>
      </c>
      <c r="F269" s="111">
        <v>877.85450820000005</v>
      </c>
      <c r="G269" s="111">
        <v>95.025956284000003</v>
      </c>
      <c r="H269" s="111">
        <v>50.692622950999997</v>
      </c>
      <c r="I269" s="111">
        <v>1.0901639344</v>
      </c>
      <c r="J269" s="111">
        <v>0</v>
      </c>
      <c r="K269" s="111">
        <v>1.0901639344</v>
      </c>
      <c r="L269" s="111">
        <v>894.375</v>
      </c>
      <c r="M269" s="111">
        <v>854.25</v>
      </c>
      <c r="N269" s="111">
        <v>34</v>
      </c>
      <c r="O269" s="111">
        <v>4</v>
      </c>
      <c r="P269" s="111">
        <v>1</v>
      </c>
      <c r="Q269" s="111">
        <v>0.125</v>
      </c>
      <c r="R269" s="112">
        <v>1</v>
      </c>
      <c r="S269" s="111">
        <v>545.53620219000004</v>
      </c>
      <c r="T269" s="111">
        <v>465.77254097999997</v>
      </c>
      <c r="U269" s="111">
        <v>42.153005464000003</v>
      </c>
      <c r="V269" s="111">
        <v>36.520491802999999</v>
      </c>
      <c r="W269" s="111">
        <v>1.0901639344</v>
      </c>
      <c r="X269" s="111">
        <v>0</v>
      </c>
      <c r="Y269" s="111">
        <v>0</v>
      </c>
      <c r="Z269" s="111">
        <v>475.75</v>
      </c>
      <c r="AA269" s="111">
        <v>454.75</v>
      </c>
      <c r="AB269" s="111">
        <v>18</v>
      </c>
      <c r="AC269" s="111">
        <v>3</v>
      </c>
      <c r="AD269" s="111">
        <v>0</v>
      </c>
      <c r="AE269" s="111">
        <v>0</v>
      </c>
      <c r="AF269" s="111">
        <v>0</v>
      </c>
      <c r="AG269" s="111">
        <v>478.03688525000001</v>
      </c>
      <c r="AH269" s="111">
        <v>409.90163933999997</v>
      </c>
      <c r="AI269" s="111">
        <v>52.87295082</v>
      </c>
      <c r="AJ269" s="111">
        <v>14.172131148</v>
      </c>
      <c r="AK269" s="111">
        <v>0</v>
      </c>
      <c r="AL269" s="111">
        <v>0</v>
      </c>
      <c r="AM269" s="111">
        <v>1.0901639344</v>
      </c>
      <c r="AN269" s="111">
        <v>415.5</v>
      </c>
      <c r="AO269" s="111">
        <v>397.5</v>
      </c>
      <c r="AP269" s="111">
        <v>15</v>
      </c>
      <c r="AQ269" s="111">
        <v>1</v>
      </c>
      <c r="AR269" s="111">
        <v>1</v>
      </c>
      <c r="AS269" s="111">
        <v>0</v>
      </c>
      <c r="AT269" s="111">
        <v>1</v>
      </c>
      <c r="AU269" s="111">
        <v>2.1803278689000001</v>
      </c>
      <c r="AV269" s="111">
        <v>2.1803278689000001</v>
      </c>
      <c r="AW269" s="111">
        <v>0</v>
      </c>
      <c r="AX269" s="111">
        <v>0</v>
      </c>
      <c r="AY269" s="111">
        <v>0</v>
      </c>
      <c r="AZ269" s="111">
        <v>0</v>
      </c>
      <c r="BA269" s="111">
        <v>0</v>
      </c>
      <c r="BB269" s="111">
        <v>3.125</v>
      </c>
      <c r="BC269" s="111">
        <v>2</v>
      </c>
      <c r="BD269" s="111">
        <v>1</v>
      </c>
      <c r="BE269" s="111">
        <v>0</v>
      </c>
      <c r="BF269" s="111">
        <v>0</v>
      </c>
      <c r="BG269" s="111">
        <v>0.125</v>
      </c>
      <c r="BH269" s="112">
        <v>0</v>
      </c>
    </row>
    <row r="270" spans="1:60">
      <c r="A270" s="29" t="s">
        <v>543</v>
      </c>
      <c r="B270" s="25" t="s">
        <v>544</v>
      </c>
      <c r="C270" s="25" t="s">
        <v>657</v>
      </c>
      <c r="D270" s="30" t="s">
        <v>658</v>
      </c>
      <c r="E270" s="113">
        <v>216.40102041</v>
      </c>
      <c r="F270" s="114">
        <v>147.13742594000001</v>
      </c>
      <c r="G270" s="114">
        <v>69.263594470000001</v>
      </c>
      <c r="H270" s="114">
        <v>0</v>
      </c>
      <c r="I270" s="114">
        <v>0</v>
      </c>
      <c r="J270" s="114">
        <v>0</v>
      </c>
      <c r="K270" s="114">
        <v>0</v>
      </c>
      <c r="L270" s="114">
        <v>208.8</v>
      </c>
      <c r="M270" s="114">
        <v>148.73333332999999</v>
      </c>
      <c r="N270" s="114">
        <v>60.066666667</v>
      </c>
      <c r="O270" s="114">
        <v>0</v>
      </c>
      <c r="P270" s="114">
        <v>0</v>
      </c>
      <c r="Q270" s="114">
        <v>0</v>
      </c>
      <c r="R270" s="115">
        <v>0</v>
      </c>
      <c r="S270" s="114">
        <v>162.03834760000001</v>
      </c>
      <c r="T270" s="114">
        <v>114.7664582</v>
      </c>
      <c r="U270" s="114">
        <v>47.271889401000003</v>
      </c>
      <c r="V270" s="114">
        <v>0</v>
      </c>
      <c r="W270" s="114">
        <v>0</v>
      </c>
      <c r="X270" s="114">
        <v>0</v>
      </c>
      <c r="Y270" s="114">
        <v>0</v>
      </c>
      <c r="Z270" s="114">
        <v>154.4</v>
      </c>
      <c r="AA270" s="114">
        <v>109.73333332999999</v>
      </c>
      <c r="AB270" s="114">
        <v>44.666666667000001</v>
      </c>
      <c r="AC270" s="114">
        <v>0</v>
      </c>
      <c r="AD270" s="114">
        <v>0</v>
      </c>
      <c r="AE270" s="114">
        <v>0</v>
      </c>
      <c r="AF270" s="114">
        <v>0</v>
      </c>
      <c r="AG270" s="114">
        <v>50.765898618000001</v>
      </c>
      <c r="AH270" s="114">
        <v>30.829493088</v>
      </c>
      <c r="AI270" s="114">
        <v>19.936405529999998</v>
      </c>
      <c r="AJ270" s="114">
        <v>0</v>
      </c>
      <c r="AK270" s="114">
        <v>0</v>
      </c>
      <c r="AL270" s="114">
        <v>0</v>
      </c>
      <c r="AM270" s="114">
        <v>0</v>
      </c>
      <c r="AN270" s="114">
        <v>50.9</v>
      </c>
      <c r="AO270" s="114">
        <v>35.5</v>
      </c>
      <c r="AP270" s="114">
        <v>15.4</v>
      </c>
      <c r="AQ270" s="114">
        <v>0</v>
      </c>
      <c r="AR270" s="114">
        <v>0</v>
      </c>
      <c r="AS270" s="114">
        <v>0</v>
      </c>
      <c r="AT270" s="114">
        <v>0</v>
      </c>
      <c r="AU270" s="114">
        <v>3.5967741934999999</v>
      </c>
      <c r="AV270" s="114">
        <v>1.5414746544</v>
      </c>
      <c r="AW270" s="114">
        <v>2.0552995392</v>
      </c>
      <c r="AX270" s="114">
        <v>0</v>
      </c>
      <c r="AY270" s="114">
        <v>0</v>
      </c>
      <c r="AZ270" s="114">
        <v>0</v>
      </c>
      <c r="BA270" s="114">
        <v>0</v>
      </c>
      <c r="BB270" s="114">
        <v>3.5</v>
      </c>
      <c r="BC270" s="114">
        <v>3.5</v>
      </c>
      <c r="BD270" s="114">
        <v>0</v>
      </c>
      <c r="BE270" s="114">
        <v>0</v>
      </c>
      <c r="BF270" s="114">
        <v>0</v>
      </c>
      <c r="BG270" s="114">
        <v>0</v>
      </c>
      <c r="BH270" s="115">
        <v>0</v>
      </c>
    </row>
    <row r="271" spans="1:60">
      <c r="A271" s="27" t="s">
        <v>543</v>
      </c>
      <c r="B271" s="26" t="s">
        <v>544</v>
      </c>
      <c r="C271" s="26" t="s">
        <v>659</v>
      </c>
      <c r="D271" s="28" t="s">
        <v>660</v>
      </c>
      <c r="E271" s="116">
        <v>300.67560801000002</v>
      </c>
      <c r="F271" s="111">
        <v>262.85371959999998</v>
      </c>
      <c r="G271" s="111">
        <v>37.821888412</v>
      </c>
      <c r="H271" s="111">
        <v>0</v>
      </c>
      <c r="I271" s="111">
        <v>0</v>
      </c>
      <c r="J271" s="111">
        <v>0</v>
      </c>
      <c r="K271" s="111">
        <v>0</v>
      </c>
      <c r="L271" s="111">
        <v>295.91666666999998</v>
      </c>
      <c r="M271" s="111">
        <v>291.58333333000002</v>
      </c>
      <c r="N271" s="111">
        <v>4.3333333332999997</v>
      </c>
      <c r="O271" s="111">
        <v>0</v>
      </c>
      <c r="P271" s="111">
        <v>0</v>
      </c>
      <c r="Q271" s="111">
        <v>0</v>
      </c>
      <c r="R271" s="112">
        <v>0</v>
      </c>
      <c r="S271" s="111">
        <v>148.96781116</v>
      </c>
      <c r="T271" s="111">
        <v>130.81330471999999</v>
      </c>
      <c r="U271" s="111">
        <v>18.154506437999999</v>
      </c>
      <c r="V271" s="111">
        <v>0</v>
      </c>
      <c r="W271" s="111">
        <v>0</v>
      </c>
      <c r="X271" s="111">
        <v>0</v>
      </c>
      <c r="Y271" s="111">
        <v>0</v>
      </c>
      <c r="Z271" s="111">
        <v>150.5</v>
      </c>
      <c r="AA271" s="111">
        <v>148.5</v>
      </c>
      <c r="AB271" s="111">
        <v>2</v>
      </c>
      <c r="AC271" s="111">
        <v>0</v>
      </c>
      <c r="AD271" s="111">
        <v>0</v>
      </c>
      <c r="AE271" s="111">
        <v>0</v>
      </c>
      <c r="AF271" s="111">
        <v>0</v>
      </c>
      <c r="AG271" s="111">
        <v>149.69062947</v>
      </c>
      <c r="AH271" s="111">
        <v>130.0232475</v>
      </c>
      <c r="AI271" s="111">
        <v>19.667381974000001</v>
      </c>
      <c r="AJ271" s="111">
        <v>0</v>
      </c>
      <c r="AK271" s="111">
        <v>0</v>
      </c>
      <c r="AL271" s="111">
        <v>0</v>
      </c>
      <c r="AM271" s="111">
        <v>0</v>
      </c>
      <c r="AN271" s="111">
        <v>143.41666667000001</v>
      </c>
      <c r="AO271" s="111">
        <v>141.08333332999999</v>
      </c>
      <c r="AP271" s="111">
        <v>2.3333333333000001</v>
      </c>
      <c r="AQ271" s="111">
        <v>0</v>
      </c>
      <c r="AR271" s="111">
        <v>0</v>
      </c>
      <c r="AS271" s="111">
        <v>0</v>
      </c>
      <c r="AT271" s="111">
        <v>0</v>
      </c>
      <c r="AU271" s="111">
        <v>2.0171673819999998</v>
      </c>
      <c r="AV271" s="111">
        <v>2.0171673819999998</v>
      </c>
      <c r="AW271" s="111">
        <v>0</v>
      </c>
      <c r="AX271" s="111">
        <v>0</v>
      </c>
      <c r="AY271" s="111">
        <v>0</v>
      </c>
      <c r="AZ271" s="111">
        <v>0</v>
      </c>
      <c r="BA271" s="111">
        <v>0</v>
      </c>
      <c r="BB271" s="111">
        <v>2</v>
      </c>
      <c r="BC271" s="111">
        <v>2</v>
      </c>
      <c r="BD271" s="111">
        <v>0</v>
      </c>
      <c r="BE271" s="111">
        <v>0</v>
      </c>
      <c r="BF271" s="111">
        <v>0</v>
      </c>
      <c r="BG271" s="111">
        <v>0</v>
      </c>
      <c r="BH271" s="112">
        <v>0</v>
      </c>
    </row>
    <row r="272" spans="1:60">
      <c r="A272" s="29" t="s">
        <v>543</v>
      </c>
      <c r="B272" s="25" t="s">
        <v>544</v>
      </c>
      <c r="C272" s="25" t="s">
        <v>661</v>
      </c>
      <c r="D272" s="30" t="s">
        <v>662</v>
      </c>
      <c r="E272" s="113">
        <v>474.26793349000002</v>
      </c>
      <c r="F272" s="114">
        <v>410.99002374999998</v>
      </c>
      <c r="G272" s="114">
        <v>63.277909739000002</v>
      </c>
      <c r="H272" s="114">
        <v>0</v>
      </c>
      <c r="I272" s="114">
        <v>0</v>
      </c>
      <c r="J272" s="114">
        <v>0</v>
      </c>
      <c r="K272" s="114">
        <v>0</v>
      </c>
      <c r="L272" s="114">
        <v>520.20000000000005</v>
      </c>
      <c r="M272" s="114">
        <v>507.2</v>
      </c>
      <c r="N272" s="114">
        <v>13</v>
      </c>
      <c r="O272" s="114">
        <v>0</v>
      </c>
      <c r="P272" s="114">
        <v>0</v>
      </c>
      <c r="Q272" s="114">
        <v>0</v>
      </c>
      <c r="R272" s="115">
        <v>0</v>
      </c>
      <c r="S272" s="114">
        <v>261.23230403999997</v>
      </c>
      <c r="T272" s="114">
        <v>228.53871734000001</v>
      </c>
      <c r="U272" s="114">
        <v>32.693586697999997</v>
      </c>
      <c r="V272" s="114">
        <v>0</v>
      </c>
      <c r="W272" s="114">
        <v>0</v>
      </c>
      <c r="X272" s="114">
        <v>0</v>
      </c>
      <c r="Y272" s="114">
        <v>0</v>
      </c>
      <c r="Z272" s="114">
        <v>293.2</v>
      </c>
      <c r="AA272" s="114">
        <v>287.2</v>
      </c>
      <c r="AB272" s="114">
        <v>6</v>
      </c>
      <c r="AC272" s="114">
        <v>0</v>
      </c>
      <c r="AD272" s="114">
        <v>0</v>
      </c>
      <c r="AE272" s="114">
        <v>0</v>
      </c>
      <c r="AF272" s="114">
        <v>0</v>
      </c>
      <c r="AG272" s="114">
        <v>213.03562944999999</v>
      </c>
      <c r="AH272" s="114">
        <v>182.45130641</v>
      </c>
      <c r="AI272" s="114">
        <v>30.584323040000001</v>
      </c>
      <c r="AJ272" s="114">
        <v>0</v>
      </c>
      <c r="AK272" s="114">
        <v>0</v>
      </c>
      <c r="AL272" s="114">
        <v>0</v>
      </c>
      <c r="AM272" s="114">
        <v>0</v>
      </c>
      <c r="AN272" s="114">
        <v>226</v>
      </c>
      <c r="AO272" s="114">
        <v>219</v>
      </c>
      <c r="AP272" s="114">
        <v>7</v>
      </c>
      <c r="AQ272" s="114">
        <v>0</v>
      </c>
      <c r="AR272" s="114">
        <v>0</v>
      </c>
      <c r="AS272" s="114">
        <v>0</v>
      </c>
      <c r="AT272" s="114">
        <v>0</v>
      </c>
      <c r="AU272" s="114">
        <v>0</v>
      </c>
      <c r="AV272" s="114">
        <v>0</v>
      </c>
      <c r="AW272" s="114">
        <v>0</v>
      </c>
      <c r="AX272" s="114">
        <v>0</v>
      </c>
      <c r="AY272" s="114">
        <v>0</v>
      </c>
      <c r="AZ272" s="114">
        <v>0</v>
      </c>
      <c r="BA272" s="114">
        <v>0</v>
      </c>
      <c r="BB272" s="114">
        <v>1</v>
      </c>
      <c r="BC272" s="114">
        <v>1</v>
      </c>
      <c r="BD272" s="114">
        <v>0</v>
      </c>
      <c r="BE272" s="114">
        <v>0</v>
      </c>
      <c r="BF272" s="114">
        <v>0</v>
      </c>
      <c r="BG272" s="114">
        <v>0</v>
      </c>
      <c r="BH272" s="115">
        <v>0</v>
      </c>
    </row>
    <row r="273" spans="1:60">
      <c r="A273" s="27" t="s">
        <v>543</v>
      </c>
      <c r="B273" s="26" t="s">
        <v>544</v>
      </c>
      <c r="C273" s="26" t="s">
        <v>663</v>
      </c>
      <c r="D273" s="28" t="s">
        <v>664</v>
      </c>
      <c r="E273" s="116">
        <v>439.86666666999997</v>
      </c>
      <c r="F273" s="111">
        <v>405.28333333</v>
      </c>
      <c r="G273" s="111">
        <v>34.583333332999999</v>
      </c>
      <c r="H273" s="111">
        <v>0</v>
      </c>
      <c r="I273" s="111">
        <v>0</v>
      </c>
      <c r="J273" s="111">
        <v>0</v>
      </c>
      <c r="K273" s="111">
        <v>0</v>
      </c>
      <c r="L273" s="111">
        <v>449.26666667000001</v>
      </c>
      <c r="M273" s="111">
        <v>356.43333332999998</v>
      </c>
      <c r="N273" s="111">
        <v>92.833333332999999</v>
      </c>
      <c r="O273" s="111">
        <v>0</v>
      </c>
      <c r="P273" s="111">
        <v>0</v>
      </c>
      <c r="Q273" s="111">
        <v>0</v>
      </c>
      <c r="R273" s="112">
        <v>0</v>
      </c>
      <c r="S273" s="111">
        <v>251.53333333</v>
      </c>
      <c r="T273" s="111">
        <v>229.2</v>
      </c>
      <c r="U273" s="111">
        <v>22.333333332999999</v>
      </c>
      <c r="V273" s="111">
        <v>0</v>
      </c>
      <c r="W273" s="111">
        <v>0</v>
      </c>
      <c r="X273" s="111">
        <v>0</v>
      </c>
      <c r="Y273" s="111">
        <v>0</v>
      </c>
      <c r="Z273" s="111">
        <v>249.53333333</v>
      </c>
      <c r="AA273" s="111">
        <v>198.2</v>
      </c>
      <c r="AB273" s="111">
        <v>51.333333332999999</v>
      </c>
      <c r="AC273" s="111">
        <v>0</v>
      </c>
      <c r="AD273" s="111">
        <v>0</v>
      </c>
      <c r="AE273" s="111">
        <v>0</v>
      </c>
      <c r="AF273" s="111">
        <v>0</v>
      </c>
      <c r="AG273" s="111">
        <v>184.58333332999999</v>
      </c>
      <c r="AH273" s="111">
        <v>172.33333332999999</v>
      </c>
      <c r="AI273" s="111">
        <v>12.25</v>
      </c>
      <c r="AJ273" s="111">
        <v>0</v>
      </c>
      <c r="AK273" s="111">
        <v>0</v>
      </c>
      <c r="AL273" s="111">
        <v>0</v>
      </c>
      <c r="AM273" s="111">
        <v>0</v>
      </c>
      <c r="AN273" s="111">
        <v>194.23333332999999</v>
      </c>
      <c r="AO273" s="111">
        <v>152.73333332999999</v>
      </c>
      <c r="AP273" s="111">
        <v>41.5</v>
      </c>
      <c r="AQ273" s="111">
        <v>0</v>
      </c>
      <c r="AR273" s="111">
        <v>0</v>
      </c>
      <c r="AS273" s="111">
        <v>0</v>
      </c>
      <c r="AT273" s="111">
        <v>0</v>
      </c>
      <c r="AU273" s="111">
        <v>3.75</v>
      </c>
      <c r="AV273" s="111">
        <v>3.75</v>
      </c>
      <c r="AW273" s="111">
        <v>0</v>
      </c>
      <c r="AX273" s="111">
        <v>0</v>
      </c>
      <c r="AY273" s="111">
        <v>0</v>
      </c>
      <c r="AZ273" s="111">
        <v>0</v>
      </c>
      <c r="BA273" s="111">
        <v>0</v>
      </c>
      <c r="BB273" s="111">
        <v>5.5</v>
      </c>
      <c r="BC273" s="111">
        <v>5.5</v>
      </c>
      <c r="BD273" s="111">
        <v>0</v>
      </c>
      <c r="BE273" s="111">
        <v>0</v>
      </c>
      <c r="BF273" s="111">
        <v>0</v>
      </c>
      <c r="BG273" s="111">
        <v>0</v>
      </c>
      <c r="BH273" s="112">
        <v>0</v>
      </c>
    </row>
    <row r="274" spans="1:60">
      <c r="A274" s="29" t="s">
        <v>543</v>
      </c>
      <c r="B274" s="25" t="s">
        <v>544</v>
      </c>
      <c r="C274" s="25" t="s">
        <v>665</v>
      </c>
      <c r="D274" s="30" t="s">
        <v>666</v>
      </c>
      <c r="E274" s="113">
        <v>599.06859206000001</v>
      </c>
      <c r="F274" s="114">
        <v>507.29783393999998</v>
      </c>
      <c r="G274" s="114">
        <v>85.629963899000003</v>
      </c>
      <c r="H274" s="114">
        <v>0</v>
      </c>
      <c r="I274" s="114">
        <v>5.1173285199</v>
      </c>
      <c r="J274" s="114">
        <v>0</v>
      </c>
      <c r="K274" s="114">
        <v>1.0234657039999999</v>
      </c>
      <c r="L274" s="114">
        <v>595.33333332999996</v>
      </c>
      <c r="M274" s="114">
        <v>495.83333333000002</v>
      </c>
      <c r="N274" s="114">
        <v>79.5</v>
      </c>
      <c r="O274" s="114">
        <v>9</v>
      </c>
      <c r="P274" s="114">
        <v>11</v>
      </c>
      <c r="Q274" s="114">
        <v>0</v>
      </c>
      <c r="R274" s="115">
        <v>0</v>
      </c>
      <c r="S274" s="114">
        <v>422.52075811999998</v>
      </c>
      <c r="T274" s="114">
        <v>364.01263538000001</v>
      </c>
      <c r="U274" s="114">
        <v>53.390794223999997</v>
      </c>
      <c r="V274" s="114">
        <v>0</v>
      </c>
      <c r="W274" s="114">
        <v>4.0938628158999997</v>
      </c>
      <c r="X274" s="114">
        <v>0</v>
      </c>
      <c r="Y274" s="114">
        <v>1.0234657039999999</v>
      </c>
      <c r="Z274" s="114">
        <v>416.83333333000002</v>
      </c>
      <c r="AA274" s="114">
        <v>352.83333333000002</v>
      </c>
      <c r="AB274" s="114">
        <v>52</v>
      </c>
      <c r="AC274" s="114">
        <v>6</v>
      </c>
      <c r="AD274" s="114">
        <v>6</v>
      </c>
      <c r="AE274" s="114">
        <v>0</v>
      </c>
      <c r="AF274" s="114">
        <v>0</v>
      </c>
      <c r="AG274" s="114">
        <v>176.54783394</v>
      </c>
      <c r="AH274" s="114">
        <v>143.28519856</v>
      </c>
      <c r="AI274" s="114">
        <v>32.239169674999999</v>
      </c>
      <c r="AJ274" s="114">
        <v>0</v>
      </c>
      <c r="AK274" s="114">
        <v>1.0234657039999999</v>
      </c>
      <c r="AL274" s="114">
        <v>0</v>
      </c>
      <c r="AM274" s="114">
        <v>0</v>
      </c>
      <c r="AN274" s="114">
        <v>178.5</v>
      </c>
      <c r="AO274" s="114">
        <v>143</v>
      </c>
      <c r="AP274" s="114">
        <v>27.5</v>
      </c>
      <c r="AQ274" s="114">
        <v>3</v>
      </c>
      <c r="AR274" s="114">
        <v>5</v>
      </c>
      <c r="AS274" s="114">
        <v>0</v>
      </c>
      <c r="AT274" s="114">
        <v>0</v>
      </c>
      <c r="AU274" s="114">
        <v>0</v>
      </c>
      <c r="AV274" s="114">
        <v>0</v>
      </c>
      <c r="AW274" s="114">
        <v>0</v>
      </c>
      <c r="AX274" s="114">
        <v>0</v>
      </c>
      <c r="AY274" s="114">
        <v>0</v>
      </c>
      <c r="AZ274" s="114">
        <v>0</v>
      </c>
      <c r="BA274" s="114">
        <v>0</v>
      </c>
      <c r="BB274" s="114">
        <v>0</v>
      </c>
      <c r="BC274" s="114">
        <v>0</v>
      </c>
      <c r="BD274" s="114">
        <v>0</v>
      </c>
      <c r="BE274" s="114">
        <v>0</v>
      </c>
      <c r="BF274" s="114">
        <v>0</v>
      </c>
      <c r="BG274" s="114">
        <v>0</v>
      </c>
      <c r="BH274" s="115">
        <v>0</v>
      </c>
    </row>
    <row r="275" spans="1:60">
      <c r="A275" s="27" t="s">
        <v>543</v>
      </c>
      <c r="B275" s="26" t="s">
        <v>544</v>
      </c>
      <c r="C275" s="26" t="s">
        <v>667</v>
      </c>
      <c r="D275" s="28" t="s">
        <v>668</v>
      </c>
      <c r="E275" s="116">
        <v>683.46666667</v>
      </c>
      <c r="F275" s="111">
        <v>660.36752874000001</v>
      </c>
      <c r="G275" s="111">
        <v>22.094827586000001</v>
      </c>
      <c r="H275" s="111">
        <v>0</v>
      </c>
      <c r="I275" s="111">
        <v>1.0043103447999999</v>
      </c>
      <c r="J275" s="111">
        <v>0</v>
      </c>
      <c r="K275" s="111">
        <v>0</v>
      </c>
      <c r="L275" s="111">
        <v>695.58333332999996</v>
      </c>
      <c r="M275" s="111">
        <v>667.08333332999996</v>
      </c>
      <c r="N275" s="111">
        <v>24.5</v>
      </c>
      <c r="O275" s="111">
        <v>3</v>
      </c>
      <c r="P275" s="111">
        <v>1</v>
      </c>
      <c r="Q275" s="111">
        <v>0</v>
      </c>
      <c r="R275" s="112">
        <v>0</v>
      </c>
      <c r="S275" s="111">
        <v>441.59525861999998</v>
      </c>
      <c r="T275" s="111">
        <v>427.53491379000002</v>
      </c>
      <c r="U275" s="111">
        <v>14.060344828</v>
      </c>
      <c r="V275" s="111">
        <v>0</v>
      </c>
      <c r="W275" s="111">
        <v>0</v>
      </c>
      <c r="X275" s="111">
        <v>0</v>
      </c>
      <c r="Y275" s="111">
        <v>0</v>
      </c>
      <c r="Z275" s="111">
        <v>446.25</v>
      </c>
      <c r="AA275" s="111">
        <v>436.25</v>
      </c>
      <c r="AB275" s="111">
        <v>8</v>
      </c>
      <c r="AC275" s="111">
        <v>1</v>
      </c>
      <c r="AD275" s="111">
        <v>1</v>
      </c>
      <c r="AE275" s="111">
        <v>0</v>
      </c>
      <c r="AF275" s="111">
        <v>0</v>
      </c>
      <c r="AG275" s="111">
        <v>241.53663793000001</v>
      </c>
      <c r="AH275" s="111">
        <v>232.49784482999999</v>
      </c>
      <c r="AI275" s="111">
        <v>8.0344827585999994</v>
      </c>
      <c r="AJ275" s="111">
        <v>0</v>
      </c>
      <c r="AK275" s="111">
        <v>1.0043103447999999</v>
      </c>
      <c r="AL275" s="111">
        <v>0</v>
      </c>
      <c r="AM275" s="111">
        <v>0</v>
      </c>
      <c r="AN275" s="111">
        <v>249</v>
      </c>
      <c r="AO275" s="111">
        <v>230.5</v>
      </c>
      <c r="AP275" s="111">
        <v>16.5</v>
      </c>
      <c r="AQ275" s="111">
        <v>2</v>
      </c>
      <c r="AR275" s="111">
        <v>0</v>
      </c>
      <c r="AS275" s="111">
        <v>0</v>
      </c>
      <c r="AT275" s="111">
        <v>0</v>
      </c>
      <c r="AU275" s="111">
        <v>0.33477011490000003</v>
      </c>
      <c r="AV275" s="111">
        <v>0.33477011490000003</v>
      </c>
      <c r="AW275" s="111">
        <v>0</v>
      </c>
      <c r="AX275" s="111">
        <v>0</v>
      </c>
      <c r="AY275" s="111">
        <v>0</v>
      </c>
      <c r="AZ275" s="111">
        <v>0</v>
      </c>
      <c r="BA275" s="111">
        <v>0</v>
      </c>
      <c r="BB275" s="111">
        <v>0.33333333329999998</v>
      </c>
      <c r="BC275" s="111">
        <v>0.33333333329999998</v>
      </c>
      <c r="BD275" s="111">
        <v>0</v>
      </c>
      <c r="BE275" s="111">
        <v>0</v>
      </c>
      <c r="BF275" s="111">
        <v>0</v>
      </c>
      <c r="BG275" s="111">
        <v>0</v>
      </c>
      <c r="BH275" s="112">
        <v>0</v>
      </c>
    </row>
    <row r="276" spans="1:60">
      <c r="A276" s="29" t="s">
        <v>543</v>
      </c>
      <c r="B276" s="25" t="s">
        <v>544</v>
      </c>
      <c r="C276" s="25" t="s">
        <v>669</v>
      </c>
      <c r="D276" s="30" t="s">
        <v>670</v>
      </c>
      <c r="E276" s="113">
        <v>650.6</v>
      </c>
      <c r="F276" s="114">
        <v>610.93333332999998</v>
      </c>
      <c r="G276" s="114">
        <v>34.833333332999999</v>
      </c>
      <c r="H276" s="114">
        <v>2</v>
      </c>
      <c r="I276" s="114">
        <v>1.8333333332999999</v>
      </c>
      <c r="J276" s="114">
        <v>1</v>
      </c>
      <c r="K276" s="114">
        <v>0</v>
      </c>
      <c r="L276" s="114">
        <v>663.96666667</v>
      </c>
      <c r="M276" s="114">
        <v>622.46666667</v>
      </c>
      <c r="N276" s="114">
        <v>30</v>
      </c>
      <c r="O276" s="114">
        <v>7.5</v>
      </c>
      <c r="P276" s="114">
        <v>1</v>
      </c>
      <c r="Q276" s="114">
        <v>3</v>
      </c>
      <c r="R276" s="115">
        <v>0</v>
      </c>
      <c r="S276" s="114">
        <v>452.76666667000001</v>
      </c>
      <c r="T276" s="114">
        <v>420.43333332999998</v>
      </c>
      <c r="U276" s="114">
        <v>28.5</v>
      </c>
      <c r="V276" s="114">
        <v>2</v>
      </c>
      <c r="W276" s="114">
        <v>0.83333333330000003</v>
      </c>
      <c r="X276" s="114">
        <v>1</v>
      </c>
      <c r="Y276" s="114">
        <v>0</v>
      </c>
      <c r="Z276" s="114">
        <v>461.13333333000003</v>
      </c>
      <c r="AA276" s="114">
        <v>428.63333333000003</v>
      </c>
      <c r="AB276" s="114">
        <v>24</v>
      </c>
      <c r="AC276" s="114">
        <v>5.5</v>
      </c>
      <c r="AD276" s="114">
        <v>1</v>
      </c>
      <c r="AE276" s="114">
        <v>2</v>
      </c>
      <c r="AF276" s="114">
        <v>0</v>
      </c>
      <c r="AG276" s="114">
        <v>196.83333332999999</v>
      </c>
      <c r="AH276" s="114">
        <v>189.5</v>
      </c>
      <c r="AI276" s="114">
        <v>6.3333333332999997</v>
      </c>
      <c r="AJ276" s="114">
        <v>0</v>
      </c>
      <c r="AK276" s="114">
        <v>1</v>
      </c>
      <c r="AL276" s="114">
        <v>0</v>
      </c>
      <c r="AM276" s="114">
        <v>0</v>
      </c>
      <c r="AN276" s="114">
        <v>202.33333332999999</v>
      </c>
      <c r="AO276" s="114">
        <v>193.33333332999999</v>
      </c>
      <c r="AP276" s="114">
        <v>6</v>
      </c>
      <c r="AQ276" s="114">
        <v>2</v>
      </c>
      <c r="AR276" s="114">
        <v>0</v>
      </c>
      <c r="AS276" s="114">
        <v>1</v>
      </c>
      <c r="AT276" s="114">
        <v>0</v>
      </c>
      <c r="AU276" s="114">
        <v>1</v>
      </c>
      <c r="AV276" s="114">
        <v>1</v>
      </c>
      <c r="AW276" s="114">
        <v>0</v>
      </c>
      <c r="AX276" s="114">
        <v>0</v>
      </c>
      <c r="AY276" s="114">
        <v>0</v>
      </c>
      <c r="AZ276" s="114">
        <v>0</v>
      </c>
      <c r="BA276" s="114">
        <v>0</v>
      </c>
      <c r="BB276" s="114">
        <v>0.5</v>
      </c>
      <c r="BC276" s="114">
        <v>0.5</v>
      </c>
      <c r="BD276" s="114">
        <v>0</v>
      </c>
      <c r="BE276" s="114">
        <v>0</v>
      </c>
      <c r="BF276" s="114">
        <v>0</v>
      </c>
      <c r="BG276" s="114">
        <v>0</v>
      </c>
      <c r="BH276" s="115">
        <v>0</v>
      </c>
    </row>
    <row r="277" spans="1:60">
      <c r="A277" s="27" t="s">
        <v>543</v>
      </c>
      <c r="B277" s="26" t="s">
        <v>544</v>
      </c>
      <c r="C277" s="26" t="s">
        <v>671</v>
      </c>
      <c r="D277" s="28" t="s">
        <v>672</v>
      </c>
      <c r="E277" s="116">
        <v>2168.1632</v>
      </c>
      <c r="F277" s="111">
        <v>1333.3268</v>
      </c>
      <c r="G277" s="111">
        <v>807.48839999999996</v>
      </c>
      <c r="H277" s="111">
        <v>26.832000000000001</v>
      </c>
      <c r="I277" s="111">
        <v>0</v>
      </c>
      <c r="J277" s="111">
        <v>0</v>
      </c>
      <c r="K277" s="111">
        <v>0.51600000000000001</v>
      </c>
      <c r="L277" s="111" t="s">
        <v>177</v>
      </c>
      <c r="M277" s="111" t="s">
        <v>177</v>
      </c>
      <c r="N277" s="111" t="s">
        <v>177</v>
      </c>
      <c r="O277" s="111" t="s">
        <v>177</v>
      </c>
      <c r="P277" s="111" t="s">
        <v>177</v>
      </c>
      <c r="Q277" s="111" t="s">
        <v>177</v>
      </c>
      <c r="R277" s="112" t="s">
        <v>177</v>
      </c>
      <c r="S277" s="111">
        <v>1356.4608000000001</v>
      </c>
      <c r="T277" s="111">
        <v>870.95640000000003</v>
      </c>
      <c r="U277" s="111">
        <v>466.92840000000001</v>
      </c>
      <c r="V277" s="111">
        <v>18.576000000000001</v>
      </c>
      <c r="W277" s="111">
        <v>0</v>
      </c>
      <c r="X277" s="111">
        <v>0</v>
      </c>
      <c r="Y277" s="111">
        <v>0</v>
      </c>
      <c r="Z277" s="111" t="s">
        <v>177</v>
      </c>
      <c r="AA277" s="111" t="s">
        <v>177</v>
      </c>
      <c r="AB277" s="111" t="s">
        <v>177</v>
      </c>
      <c r="AC277" s="111" t="s">
        <v>177</v>
      </c>
      <c r="AD277" s="111" t="s">
        <v>177</v>
      </c>
      <c r="AE277" s="111" t="s">
        <v>177</v>
      </c>
      <c r="AF277" s="111" t="s">
        <v>177</v>
      </c>
      <c r="AG277" s="111">
        <v>798.76800000000003</v>
      </c>
      <c r="AH277" s="111">
        <v>449.952</v>
      </c>
      <c r="AI277" s="111">
        <v>340.56</v>
      </c>
      <c r="AJ277" s="111">
        <v>8.2560000000000002</v>
      </c>
      <c r="AK277" s="111">
        <v>0</v>
      </c>
      <c r="AL277" s="111">
        <v>0</v>
      </c>
      <c r="AM277" s="111">
        <v>0</v>
      </c>
      <c r="AN277" s="111" t="s">
        <v>177</v>
      </c>
      <c r="AO277" s="111" t="s">
        <v>177</v>
      </c>
      <c r="AP277" s="111" t="s">
        <v>177</v>
      </c>
      <c r="AQ277" s="111" t="s">
        <v>177</v>
      </c>
      <c r="AR277" s="111" t="s">
        <v>177</v>
      </c>
      <c r="AS277" s="111" t="s">
        <v>177</v>
      </c>
      <c r="AT277" s="111" t="s">
        <v>177</v>
      </c>
      <c r="AU277" s="111">
        <v>12.9344</v>
      </c>
      <c r="AV277" s="111">
        <v>12.4184</v>
      </c>
      <c r="AW277" s="111">
        <v>0</v>
      </c>
      <c r="AX277" s="111">
        <v>0</v>
      </c>
      <c r="AY277" s="111">
        <v>0</v>
      </c>
      <c r="AZ277" s="111">
        <v>0</v>
      </c>
      <c r="BA277" s="111">
        <v>0.51600000000000001</v>
      </c>
      <c r="BB277" s="111" t="s">
        <v>177</v>
      </c>
      <c r="BC277" s="111">
        <v>0</v>
      </c>
      <c r="BD277" s="111">
        <v>0</v>
      </c>
      <c r="BE277" s="111">
        <v>0</v>
      </c>
      <c r="BF277" s="111">
        <v>0</v>
      </c>
      <c r="BG277" s="111">
        <v>0</v>
      </c>
      <c r="BH277" s="112">
        <v>0</v>
      </c>
    </row>
    <row r="278" spans="1:60">
      <c r="A278" s="29" t="s">
        <v>543</v>
      </c>
      <c r="B278" s="25" t="s">
        <v>544</v>
      </c>
      <c r="C278" s="25" t="s">
        <v>673</v>
      </c>
      <c r="D278" s="30" t="s">
        <v>674</v>
      </c>
      <c r="E278" s="113">
        <v>277.95</v>
      </c>
      <c r="F278" s="114">
        <v>230.95</v>
      </c>
      <c r="G278" s="114">
        <v>26</v>
      </c>
      <c r="H278" s="114">
        <v>2</v>
      </c>
      <c r="I278" s="114">
        <v>19</v>
      </c>
      <c r="J278" s="114">
        <v>0</v>
      </c>
      <c r="K278" s="114">
        <v>0</v>
      </c>
      <c r="L278" s="114">
        <v>280.95</v>
      </c>
      <c r="M278" s="114">
        <v>211.78333333</v>
      </c>
      <c r="N278" s="114">
        <v>29</v>
      </c>
      <c r="O278" s="114">
        <v>5</v>
      </c>
      <c r="P278" s="114">
        <v>35.166666667000001</v>
      </c>
      <c r="Q278" s="114">
        <v>0</v>
      </c>
      <c r="R278" s="115">
        <v>0</v>
      </c>
      <c r="S278" s="114">
        <v>196.36666667</v>
      </c>
      <c r="T278" s="114">
        <v>162.36666667</v>
      </c>
      <c r="U278" s="114">
        <v>18</v>
      </c>
      <c r="V278" s="114">
        <v>1</v>
      </c>
      <c r="W278" s="114">
        <v>15</v>
      </c>
      <c r="X278" s="114">
        <v>0</v>
      </c>
      <c r="Y278" s="114">
        <v>0</v>
      </c>
      <c r="Z278" s="114">
        <v>189.86666667</v>
      </c>
      <c r="AA278" s="114">
        <v>146.03333333</v>
      </c>
      <c r="AB278" s="114">
        <v>17</v>
      </c>
      <c r="AC278" s="114">
        <v>5</v>
      </c>
      <c r="AD278" s="114">
        <v>21.833333332999999</v>
      </c>
      <c r="AE278" s="114">
        <v>0</v>
      </c>
      <c r="AF278" s="114">
        <v>0</v>
      </c>
      <c r="AG278" s="114">
        <v>81.083333332999999</v>
      </c>
      <c r="AH278" s="114">
        <v>68.083333332999999</v>
      </c>
      <c r="AI278" s="114">
        <v>8</v>
      </c>
      <c r="AJ278" s="114">
        <v>1</v>
      </c>
      <c r="AK278" s="114">
        <v>4</v>
      </c>
      <c r="AL278" s="114">
        <v>0</v>
      </c>
      <c r="AM278" s="114">
        <v>0</v>
      </c>
      <c r="AN278" s="114">
        <v>88.083333332999999</v>
      </c>
      <c r="AO278" s="114">
        <v>62.75</v>
      </c>
      <c r="AP278" s="114">
        <v>12</v>
      </c>
      <c r="AQ278" s="114">
        <v>0</v>
      </c>
      <c r="AR278" s="114">
        <v>13.333333333000001</v>
      </c>
      <c r="AS278" s="114">
        <v>0</v>
      </c>
      <c r="AT278" s="114">
        <v>0</v>
      </c>
      <c r="AU278" s="114">
        <v>0.5</v>
      </c>
      <c r="AV278" s="114">
        <v>0.5</v>
      </c>
      <c r="AW278" s="114">
        <v>0</v>
      </c>
      <c r="AX278" s="114">
        <v>0</v>
      </c>
      <c r="AY278" s="114">
        <v>0</v>
      </c>
      <c r="AZ278" s="114">
        <v>0</v>
      </c>
      <c r="BA278" s="114">
        <v>0</v>
      </c>
      <c r="BB278" s="114">
        <v>3</v>
      </c>
      <c r="BC278" s="114">
        <v>3</v>
      </c>
      <c r="BD278" s="114">
        <v>0</v>
      </c>
      <c r="BE278" s="114">
        <v>0</v>
      </c>
      <c r="BF278" s="114">
        <v>0</v>
      </c>
      <c r="BG278" s="114">
        <v>0</v>
      </c>
      <c r="BH278" s="115">
        <v>0</v>
      </c>
    </row>
    <row r="279" spans="1:60">
      <c r="A279" s="27" t="s">
        <v>543</v>
      </c>
      <c r="B279" s="26" t="s">
        <v>544</v>
      </c>
      <c r="C279" s="26" t="s">
        <v>675</v>
      </c>
      <c r="D279" s="28" t="s">
        <v>676</v>
      </c>
      <c r="E279" s="116">
        <v>272.51666667000001</v>
      </c>
      <c r="F279" s="111">
        <v>229.01666667000001</v>
      </c>
      <c r="G279" s="111">
        <v>42.5</v>
      </c>
      <c r="H279" s="111">
        <v>0</v>
      </c>
      <c r="I279" s="111">
        <v>1</v>
      </c>
      <c r="J279" s="111">
        <v>0</v>
      </c>
      <c r="K279" s="111">
        <v>0</v>
      </c>
      <c r="L279" s="111">
        <v>257.61666666999997</v>
      </c>
      <c r="M279" s="111">
        <v>211.78333333</v>
      </c>
      <c r="N279" s="111">
        <v>14.833333333000001</v>
      </c>
      <c r="O279" s="111">
        <v>3.5</v>
      </c>
      <c r="P279" s="111">
        <v>27.5</v>
      </c>
      <c r="Q279" s="111">
        <v>0</v>
      </c>
      <c r="R279" s="112">
        <v>0</v>
      </c>
      <c r="S279" s="111">
        <v>169.01666667000001</v>
      </c>
      <c r="T279" s="111">
        <v>137.51666667000001</v>
      </c>
      <c r="U279" s="111">
        <v>30.5</v>
      </c>
      <c r="V279" s="111">
        <v>0</v>
      </c>
      <c r="W279" s="111">
        <v>1</v>
      </c>
      <c r="X279" s="111">
        <v>0</v>
      </c>
      <c r="Y279" s="111">
        <v>0</v>
      </c>
      <c r="Z279" s="111">
        <v>162.61666667</v>
      </c>
      <c r="AA279" s="111">
        <v>133.28333333</v>
      </c>
      <c r="AB279" s="111">
        <v>9.8333333333000006</v>
      </c>
      <c r="AC279" s="111">
        <v>2.5</v>
      </c>
      <c r="AD279" s="111">
        <v>17</v>
      </c>
      <c r="AE279" s="111">
        <v>0</v>
      </c>
      <c r="AF279" s="111">
        <v>0</v>
      </c>
      <c r="AG279" s="111">
        <v>103.5</v>
      </c>
      <c r="AH279" s="111">
        <v>91.5</v>
      </c>
      <c r="AI279" s="111">
        <v>12</v>
      </c>
      <c r="AJ279" s="111">
        <v>0</v>
      </c>
      <c r="AK279" s="111">
        <v>0</v>
      </c>
      <c r="AL279" s="111">
        <v>0</v>
      </c>
      <c r="AM279" s="111">
        <v>0</v>
      </c>
      <c r="AN279" s="111">
        <v>95</v>
      </c>
      <c r="AO279" s="111">
        <v>78.5</v>
      </c>
      <c r="AP279" s="111">
        <v>5</v>
      </c>
      <c r="AQ279" s="111">
        <v>1</v>
      </c>
      <c r="AR279" s="111">
        <v>10.5</v>
      </c>
      <c r="AS279" s="111">
        <v>0</v>
      </c>
      <c r="AT279" s="111">
        <v>0</v>
      </c>
      <c r="AU279" s="111">
        <v>0</v>
      </c>
      <c r="AV279" s="111">
        <v>0</v>
      </c>
      <c r="AW279" s="111">
        <v>0</v>
      </c>
      <c r="AX279" s="111">
        <v>0</v>
      </c>
      <c r="AY279" s="111">
        <v>0</v>
      </c>
      <c r="AZ279" s="111">
        <v>0</v>
      </c>
      <c r="BA279" s="111">
        <v>0</v>
      </c>
      <c r="BB279" s="111">
        <v>0</v>
      </c>
      <c r="BC279" s="111">
        <v>0</v>
      </c>
      <c r="BD279" s="111">
        <v>0</v>
      </c>
      <c r="BE279" s="111">
        <v>0</v>
      </c>
      <c r="BF279" s="111">
        <v>0</v>
      </c>
      <c r="BG279" s="111">
        <v>0</v>
      </c>
      <c r="BH279" s="112">
        <v>0</v>
      </c>
    </row>
    <row r="280" spans="1:60">
      <c r="A280" s="29" t="s">
        <v>543</v>
      </c>
      <c r="B280" s="25" t="s">
        <v>544</v>
      </c>
      <c r="C280" s="25" t="s">
        <v>677</v>
      </c>
      <c r="D280" s="30" t="s">
        <v>678</v>
      </c>
      <c r="E280" s="113">
        <v>744.31666667000002</v>
      </c>
      <c r="F280" s="114">
        <v>682.65</v>
      </c>
      <c r="G280" s="114">
        <v>60.666666667000001</v>
      </c>
      <c r="H280" s="114">
        <v>0</v>
      </c>
      <c r="I280" s="114">
        <v>0</v>
      </c>
      <c r="J280" s="114">
        <v>0</v>
      </c>
      <c r="K280" s="114">
        <v>1</v>
      </c>
      <c r="L280" s="114">
        <v>763.65</v>
      </c>
      <c r="M280" s="114">
        <v>674.98333333000005</v>
      </c>
      <c r="N280" s="114">
        <v>86.666666667000001</v>
      </c>
      <c r="O280" s="114">
        <v>1</v>
      </c>
      <c r="P280" s="114">
        <v>0</v>
      </c>
      <c r="Q280" s="114">
        <v>1</v>
      </c>
      <c r="R280" s="115">
        <v>0</v>
      </c>
      <c r="S280" s="114">
        <v>475.31666667000002</v>
      </c>
      <c r="T280" s="114">
        <v>449.15</v>
      </c>
      <c r="U280" s="114">
        <v>26.166666667000001</v>
      </c>
      <c r="V280" s="114">
        <v>0</v>
      </c>
      <c r="W280" s="114">
        <v>0</v>
      </c>
      <c r="X280" s="114">
        <v>0</v>
      </c>
      <c r="Y280" s="114">
        <v>0</v>
      </c>
      <c r="Z280" s="114">
        <v>457.15</v>
      </c>
      <c r="AA280" s="114">
        <v>413.98333332999999</v>
      </c>
      <c r="AB280" s="114">
        <v>41.166666667000001</v>
      </c>
      <c r="AC280" s="114">
        <v>1</v>
      </c>
      <c r="AD280" s="114">
        <v>0</v>
      </c>
      <c r="AE280" s="114">
        <v>1</v>
      </c>
      <c r="AF280" s="114">
        <v>0</v>
      </c>
      <c r="AG280" s="114">
        <v>266.5</v>
      </c>
      <c r="AH280" s="114">
        <v>231</v>
      </c>
      <c r="AI280" s="114">
        <v>34.5</v>
      </c>
      <c r="AJ280" s="114">
        <v>0</v>
      </c>
      <c r="AK280" s="114">
        <v>0</v>
      </c>
      <c r="AL280" s="114">
        <v>0</v>
      </c>
      <c r="AM280" s="114">
        <v>1</v>
      </c>
      <c r="AN280" s="114">
        <v>252</v>
      </c>
      <c r="AO280" s="114">
        <v>215.5</v>
      </c>
      <c r="AP280" s="114">
        <v>36.5</v>
      </c>
      <c r="AQ280" s="114">
        <v>0</v>
      </c>
      <c r="AR280" s="114">
        <v>0</v>
      </c>
      <c r="AS280" s="114">
        <v>0</v>
      </c>
      <c r="AT280" s="114">
        <v>0</v>
      </c>
      <c r="AU280" s="114">
        <v>2.5</v>
      </c>
      <c r="AV280" s="114">
        <v>2.5</v>
      </c>
      <c r="AW280" s="114">
        <v>0</v>
      </c>
      <c r="AX280" s="114">
        <v>0</v>
      </c>
      <c r="AY280" s="114">
        <v>0</v>
      </c>
      <c r="AZ280" s="114">
        <v>0</v>
      </c>
      <c r="BA280" s="114">
        <v>0</v>
      </c>
      <c r="BB280" s="114">
        <v>54.5</v>
      </c>
      <c r="BC280" s="114">
        <v>45.5</v>
      </c>
      <c r="BD280" s="114">
        <v>9</v>
      </c>
      <c r="BE280" s="114">
        <v>0</v>
      </c>
      <c r="BF280" s="114">
        <v>0</v>
      </c>
      <c r="BG280" s="114">
        <v>0</v>
      </c>
      <c r="BH280" s="115">
        <v>0</v>
      </c>
    </row>
    <row r="281" spans="1:60">
      <c r="A281" s="27" t="s">
        <v>543</v>
      </c>
      <c r="B281" s="26" t="s">
        <v>544</v>
      </c>
      <c r="C281" s="26" t="s">
        <v>679</v>
      </c>
      <c r="D281" s="28" t="s">
        <v>680</v>
      </c>
      <c r="E281" s="116">
        <v>420.17708333000002</v>
      </c>
      <c r="F281" s="111">
        <v>377.17164854999999</v>
      </c>
      <c r="G281" s="111">
        <v>17.307065217000002</v>
      </c>
      <c r="H281" s="111">
        <v>2.0978260870000001</v>
      </c>
      <c r="I281" s="111">
        <v>1.0489130435</v>
      </c>
      <c r="J281" s="111">
        <v>22.551630435</v>
      </c>
      <c r="K281" s="111">
        <v>0</v>
      </c>
      <c r="L281" s="111">
        <v>396.16666666999998</v>
      </c>
      <c r="M281" s="111">
        <v>371.16666666999998</v>
      </c>
      <c r="N281" s="111">
        <v>21</v>
      </c>
      <c r="O281" s="111">
        <v>0</v>
      </c>
      <c r="P281" s="111">
        <v>2</v>
      </c>
      <c r="Q281" s="111">
        <v>2</v>
      </c>
      <c r="R281" s="112">
        <v>0</v>
      </c>
      <c r="S281" s="111">
        <v>296.92980072</v>
      </c>
      <c r="T281" s="111">
        <v>272.2803442</v>
      </c>
      <c r="U281" s="111">
        <v>12.0625</v>
      </c>
      <c r="V281" s="111">
        <v>0</v>
      </c>
      <c r="W281" s="111">
        <v>1.0489130435</v>
      </c>
      <c r="X281" s="111">
        <v>11.538043478000001</v>
      </c>
      <c r="Y281" s="111">
        <v>0</v>
      </c>
      <c r="Z281" s="111">
        <v>277.66666666999998</v>
      </c>
      <c r="AA281" s="111">
        <v>258.66666666999998</v>
      </c>
      <c r="AB281" s="111">
        <v>16</v>
      </c>
      <c r="AC281" s="111">
        <v>0</v>
      </c>
      <c r="AD281" s="111">
        <v>2</v>
      </c>
      <c r="AE281" s="111">
        <v>1</v>
      </c>
      <c r="AF281" s="111">
        <v>0</v>
      </c>
      <c r="AG281" s="111">
        <v>116.95380435</v>
      </c>
      <c r="AH281" s="111">
        <v>100.69565217</v>
      </c>
      <c r="AI281" s="111">
        <v>3.1467391303999999</v>
      </c>
      <c r="AJ281" s="111">
        <v>2.0978260870000001</v>
      </c>
      <c r="AK281" s="111">
        <v>0</v>
      </c>
      <c r="AL281" s="111">
        <v>11.013586956999999</v>
      </c>
      <c r="AM281" s="111">
        <v>0</v>
      </c>
      <c r="AN281" s="111">
        <v>112.5</v>
      </c>
      <c r="AO281" s="111">
        <v>107.5</v>
      </c>
      <c r="AP281" s="111">
        <v>4</v>
      </c>
      <c r="AQ281" s="111">
        <v>0</v>
      </c>
      <c r="AR281" s="111">
        <v>0</v>
      </c>
      <c r="AS281" s="111">
        <v>1</v>
      </c>
      <c r="AT281" s="111">
        <v>0</v>
      </c>
      <c r="AU281" s="111">
        <v>6.2934782608999997</v>
      </c>
      <c r="AV281" s="111">
        <v>4.1956521739000001</v>
      </c>
      <c r="AW281" s="111">
        <v>2.0978260870000001</v>
      </c>
      <c r="AX281" s="111">
        <v>0</v>
      </c>
      <c r="AY281" s="111">
        <v>0</v>
      </c>
      <c r="AZ281" s="111">
        <v>0</v>
      </c>
      <c r="BA281" s="111">
        <v>0</v>
      </c>
      <c r="BB281" s="111">
        <v>6</v>
      </c>
      <c r="BC281" s="111">
        <v>5</v>
      </c>
      <c r="BD281" s="111">
        <v>1</v>
      </c>
      <c r="BE281" s="111">
        <v>0</v>
      </c>
      <c r="BF281" s="111">
        <v>0</v>
      </c>
      <c r="BG281" s="111">
        <v>0</v>
      </c>
      <c r="BH281" s="112">
        <v>0</v>
      </c>
    </row>
    <row r="282" spans="1:60">
      <c r="A282" s="29" t="s">
        <v>543</v>
      </c>
      <c r="B282" s="25" t="s">
        <v>544</v>
      </c>
      <c r="C282" s="25" t="s">
        <v>681</v>
      </c>
      <c r="D282" s="30" t="s">
        <v>682</v>
      </c>
      <c r="E282" s="113">
        <v>363.98453608</v>
      </c>
      <c r="F282" s="114">
        <v>349.88831614999998</v>
      </c>
      <c r="G282" s="114">
        <v>14.096219931</v>
      </c>
      <c r="H282" s="114">
        <v>0</v>
      </c>
      <c r="I282" s="114">
        <v>0</v>
      </c>
      <c r="J282" s="114">
        <v>0</v>
      </c>
      <c r="K282" s="114">
        <v>0</v>
      </c>
      <c r="L282" s="114">
        <v>350.5</v>
      </c>
      <c r="M282" s="114">
        <v>346.5</v>
      </c>
      <c r="N282" s="114">
        <v>4</v>
      </c>
      <c r="O282" s="114">
        <v>0</v>
      </c>
      <c r="P282" s="114">
        <v>0</v>
      </c>
      <c r="Q282" s="114">
        <v>0</v>
      </c>
      <c r="R282" s="115">
        <v>0</v>
      </c>
      <c r="S282" s="114">
        <v>237.1185567</v>
      </c>
      <c r="T282" s="114">
        <v>228.05670103</v>
      </c>
      <c r="U282" s="114">
        <v>9.0618556700999999</v>
      </c>
      <c r="V282" s="114">
        <v>0</v>
      </c>
      <c r="W282" s="114">
        <v>0</v>
      </c>
      <c r="X282" s="114">
        <v>0</v>
      </c>
      <c r="Y282" s="114">
        <v>0</v>
      </c>
      <c r="Z282" s="114">
        <v>229.5</v>
      </c>
      <c r="AA282" s="114">
        <v>227.5</v>
      </c>
      <c r="AB282" s="114">
        <v>2</v>
      </c>
      <c r="AC282" s="114">
        <v>0</v>
      </c>
      <c r="AD282" s="114">
        <v>0</v>
      </c>
      <c r="AE282" s="114">
        <v>0</v>
      </c>
      <c r="AF282" s="114">
        <v>0</v>
      </c>
      <c r="AG282" s="114">
        <v>126.86597938</v>
      </c>
      <c r="AH282" s="114">
        <v>121.83161512</v>
      </c>
      <c r="AI282" s="114">
        <v>5.0343642612000004</v>
      </c>
      <c r="AJ282" s="114">
        <v>0</v>
      </c>
      <c r="AK282" s="114">
        <v>0</v>
      </c>
      <c r="AL282" s="114">
        <v>0</v>
      </c>
      <c r="AM282" s="114">
        <v>0</v>
      </c>
      <c r="AN282" s="114">
        <v>121</v>
      </c>
      <c r="AO282" s="114">
        <v>119</v>
      </c>
      <c r="AP282" s="114">
        <v>2</v>
      </c>
      <c r="AQ282" s="114">
        <v>0</v>
      </c>
      <c r="AR282" s="114">
        <v>0</v>
      </c>
      <c r="AS282" s="114">
        <v>0</v>
      </c>
      <c r="AT282" s="114">
        <v>0</v>
      </c>
      <c r="AU282" s="114">
        <v>0</v>
      </c>
      <c r="AV282" s="114">
        <v>0</v>
      </c>
      <c r="AW282" s="114">
        <v>0</v>
      </c>
      <c r="AX282" s="114">
        <v>0</v>
      </c>
      <c r="AY282" s="114">
        <v>0</v>
      </c>
      <c r="AZ282" s="114">
        <v>0</v>
      </c>
      <c r="BA282" s="114">
        <v>0</v>
      </c>
      <c r="BB282" s="114">
        <v>0</v>
      </c>
      <c r="BC282" s="114">
        <v>0</v>
      </c>
      <c r="BD282" s="114">
        <v>0</v>
      </c>
      <c r="BE282" s="114">
        <v>0</v>
      </c>
      <c r="BF282" s="114">
        <v>0</v>
      </c>
      <c r="BG282" s="114">
        <v>0</v>
      </c>
      <c r="BH282" s="115">
        <v>0</v>
      </c>
    </row>
    <row r="283" spans="1:60">
      <c r="A283" s="27" t="s">
        <v>543</v>
      </c>
      <c r="B283" s="26" t="s">
        <v>544</v>
      </c>
      <c r="C283" s="26" t="s">
        <v>683</v>
      </c>
      <c r="D283" s="28" t="s">
        <v>684</v>
      </c>
      <c r="E283" s="116">
        <v>1131.9244186000001</v>
      </c>
      <c r="F283" s="111">
        <v>1060.2383721000001</v>
      </c>
      <c r="G283" s="111">
        <v>65.406976744000005</v>
      </c>
      <c r="H283" s="111">
        <v>4.1860465115999999</v>
      </c>
      <c r="I283" s="111">
        <v>2.0930232557999999</v>
      </c>
      <c r="J283" s="111">
        <v>0</v>
      </c>
      <c r="K283" s="111">
        <v>0</v>
      </c>
      <c r="L283" s="111">
        <v>1090.5833333</v>
      </c>
      <c r="M283" s="111">
        <v>969.25</v>
      </c>
      <c r="N283" s="111">
        <v>112.33333333</v>
      </c>
      <c r="O283" s="111">
        <v>7</v>
      </c>
      <c r="P283" s="111">
        <v>1</v>
      </c>
      <c r="Q283" s="111">
        <v>1</v>
      </c>
      <c r="R283" s="112">
        <v>0</v>
      </c>
      <c r="S283" s="111">
        <v>694.48255814000004</v>
      </c>
      <c r="T283" s="111">
        <v>648.95930233000001</v>
      </c>
      <c r="U283" s="111">
        <v>40.290697674</v>
      </c>
      <c r="V283" s="111">
        <v>4.1860465115999999</v>
      </c>
      <c r="W283" s="111">
        <v>1.0465116279</v>
      </c>
      <c r="X283" s="111">
        <v>0</v>
      </c>
      <c r="Y283" s="111">
        <v>0</v>
      </c>
      <c r="Z283" s="111">
        <v>683.58333332999996</v>
      </c>
      <c r="AA283" s="111">
        <v>616.75</v>
      </c>
      <c r="AB283" s="111">
        <v>62.833333332999999</v>
      </c>
      <c r="AC283" s="111">
        <v>3</v>
      </c>
      <c r="AD283" s="111">
        <v>0</v>
      </c>
      <c r="AE283" s="111">
        <v>1</v>
      </c>
      <c r="AF283" s="111">
        <v>0</v>
      </c>
      <c r="AG283" s="111">
        <v>435.34883721</v>
      </c>
      <c r="AH283" s="111">
        <v>410.23255813999998</v>
      </c>
      <c r="AI283" s="111">
        <v>24.069767442</v>
      </c>
      <c r="AJ283" s="111">
        <v>0</v>
      </c>
      <c r="AK283" s="111">
        <v>1.0465116279</v>
      </c>
      <c r="AL283" s="111">
        <v>0</v>
      </c>
      <c r="AM283" s="111">
        <v>0</v>
      </c>
      <c r="AN283" s="111">
        <v>407</v>
      </c>
      <c r="AO283" s="111">
        <v>352.5</v>
      </c>
      <c r="AP283" s="111">
        <v>49.5</v>
      </c>
      <c r="AQ283" s="111">
        <v>4</v>
      </c>
      <c r="AR283" s="111">
        <v>1</v>
      </c>
      <c r="AS283" s="111">
        <v>0</v>
      </c>
      <c r="AT283" s="111">
        <v>0</v>
      </c>
      <c r="AU283" s="111">
        <v>2.0930232557999999</v>
      </c>
      <c r="AV283" s="111">
        <v>1.0465116279</v>
      </c>
      <c r="AW283" s="111">
        <v>1.0465116279</v>
      </c>
      <c r="AX283" s="111">
        <v>0</v>
      </c>
      <c r="AY283" s="111">
        <v>0</v>
      </c>
      <c r="AZ283" s="111">
        <v>0</v>
      </c>
      <c r="BA283" s="111">
        <v>0</v>
      </c>
      <c r="BB283" s="111">
        <v>0</v>
      </c>
      <c r="BC283" s="111">
        <v>0</v>
      </c>
      <c r="BD283" s="111">
        <v>0</v>
      </c>
      <c r="BE283" s="111">
        <v>0</v>
      </c>
      <c r="BF283" s="111">
        <v>0</v>
      </c>
      <c r="BG283" s="111">
        <v>0</v>
      </c>
      <c r="BH283" s="112">
        <v>0</v>
      </c>
    </row>
    <row r="284" spans="1:60">
      <c r="A284" s="29" t="s">
        <v>543</v>
      </c>
      <c r="B284" s="25" t="s">
        <v>544</v>
      </c>
      <c r="C284" s="25" t="s">
        <v>685</v>
      </c>
      <c r="D284" s="30" t="s">
        <v>686</v>
      </c>
      <c r="E284" s="113">
        <v>337.36540664</v>
      </c>
      <c r="F284" s="114">
        <v>300.40778922999999</v>
      </c>
      <c r="G284" s="114">
        <v>29.837342497000002</v>
      </c>
      <c r="H284" s="114">
        <v>4.0687285222999998</v>
      </c>
      <c r="I284" s="114">
        <v>3.0515463918000001</v>
      </c>
      <c r="J284" s="114">
        <v>0</v>
      </c>
      <c r="K284" s="114">
        <v>0</v>
      </c>
      <c r="L284" s="114">
        <v>330.16666666999998</v>
      </c>
      <c r="M284" s="114">
        <v>299.83333333000002</v>
      </c>
      <c r="N284" s="114">
        <v>22.333333332999999</v>
      </c>
      <c r="O284" s="114">
        <v>8</v>
      </c>
      <c r="P284" s="114">
        <v>0</v>
      </c>
      <c r="Q284" s="114">
        <v>0</v>
      </c>
      <c r="R284" s="115">
        <v>0</v>
      </c>
      <c r="S284" s="114">
        <v>238.19014891</v>
      </c>
      <c r="T284" s="114">
        <v>214.4558992</v>
      </c>
      <c r="U284" s="114">
        <v>20.682703321999998</v>
      </c>
      <c r="V284" s="114">
        <v>2.0343642611999999</v>
      </c>
      <c r="W284" s="114">
        <v>1.0171821306</v>
      </c>
      <c r="X284" s="114">
        <v>0</v>
      </c>
      <c r="Y284" s="114">
        <v>0</v>
      </c>
      <c r="Z284" s="114">
        <v>231.16666667000001</v>
      </c>
      <c r="AA284" s="114">
        <v>211.83333332999999</v>
      </c>
      <c r="AB284" s="114">
        <v>15.333333333000001</v>
      </c>
      <c r="AC284" s="114">
        <v>4</v>
      </c>
      <c r="AD284" s="114">
        <v>0</v>
      </c>
      <c r="AE284" s="114">
        <v>0</v>
      </c>
      <c r="AF284" s="114">
        <v>0</v>
      </c>
      <c r="AG284" s="114">
        <v>98.158075600999993</v>
      </c>
      <c r="AH284" s="114">
        <v>84.934707904000007</v>
      </c>
      <c r="AI284" s="114">
        <v>9.1546391752999998</v>
      </c>
      <c r="AJ284" s="114">
        <v>2.0343642611999999</v>
      </c>
      <c r="AK284" s="114">
        <v>2.0343642611999999</v>
      </c>
      <c r="AL284" s="114">
        <v>0</v>
      </c>
      <c r="AM284" s="114">
        <v>0</v>
      </c>
      <c r="AN284" s="114">
        <v>97</v>
      </c>
      <c r="AO284" s="114">
        <v>86</v>
      </c>
      <c r="AP284" s="114">
        <v>7</v>
      </c>
      <c r="AQ284" s="114">
        <v>4</v>
      </c>
      <c r="AR284" s="114">
        <v>0</v>
      </c>
      <c r="AS284" s="114">
        <v>0</v>
      </c>
      <c r="AT284" s="114">
        <v>0</v>
      </c>
      <c r="AU284" s="114">
        <v>1.0171821306</v>
      </c>
      <c r="AV284" s="114">
        <v>1.0171821306</v>
      </c>
      <c r="AW284" s="114">
        <v>0</v>
      </c>
      <c r="AX284" s="114">
        <v>0</v>
      </c>
      <c r="AY284" s="114">
        <v>0</v>
      </c>
      <c r="AZ284" s="114">
        <v>0</v>
      </c>
      <c r="BA284" s="114">
        <v>0</v>
      </c>
      <c r="BB284" s="114">
        <v>2</v>
      </c>
      <c r="BC284" s="114">
        <v>2</v>
      </c>
      <c r="BD284" s="114">
        <v>0</v>
      </c>
      <c r="BE284" s="114">
        <v>0</v>
      </c>
      <c r="BF284" s="114">
        <v>0</v>
      </c>
      <c r="BG284" s="114">
        <v>0</v>
      </c>
      <c r="BH284" s="115">
        <v>0</v>
      </c>
    </row>
    <row r="285" spans="1:60">
      <c r="A285" s="27" t="s">
        <v>543</v>
      </c>
      <c r="B285" s="26" t="s">
        <v>544</v>
      </c>
      <c r="C285" s="26" t="s">
        <v>687</v>
      </c>
      <c r="D285" s="28" t="s">
        <v>688</v>
      </c>
      <c r="E285" s="116">
        <v>955.16061218000004</v>
      </c>
      <c r="F285" s="111">
        <v>806.75108838000006</v>
      </c>
      <c r="G285" s="111">
        <v>119.24285714</v>
      </c>
      <c r="H285" s="111">
        <v>6.3333333332999997</v>
      </c>
      <c r="I285" s="111">
        <v>22.333333332999999</v>
      </c>
      <c r="J285" s="111">
        <v>0</v>
      </c>
      <c r="K285" s="111">
        <v>0.5</v>
      </c>
      <c r="L285" s="111">
        <v>981.65039682999998</v>
      </c>
      <c r="M285" s="111">
        <v>814.21706348999999</v>
      </c>
      <c r="N285" s="111">
        <v>121.43333333</v>
      </c>
      <c r="O285" s="111">
        <v>23.5</v>
      </c>
      <c r="P285" s="111">
        <v>20.5</v>
      </c>
      <c r="Q285" s="111">
        <v>2</v>
      </c>
      <c r="R285" s="112">
        <v>0</v>
      </c>
      <c r="S285" s="111">
        <v>649.85634920999996</v>
      </c>
      <c r="T285" s="111">
        <v>536.86349206</v>
      </c>
      <c r="U285" s="111">
        <v>88.826190475999994</v>
      </c>
      <c r="V285" s="111">
        <v>5.3333333332999997</v>
      </c>
      <c r="W285" s="111">
        <v>18.333333332999999</v>
      </c>
      <c r="X285" s="111">
        <v>0</v>
      </c>
      <c r="Y285" s="111">
        <v>0.5</v>
      </c>
      <c r="Z285" s="111">
        <v>663.78412698</v>
      </c>
      <c r="AA285" s="111">
        <v>543.51746032000005</v>
      </c>
      <c r="AB285" s="111">
        <v>92.266666666999996</v>
      </c>
      <c r="AC285" s="111">
        <v>15.5</v>
      </c>
      <c r="AD285" s="111">
        <v>10.5</v>
      </c>
      <c r="AE285" s="111">
        <v>2</v>
      </c>
      <c r="AF285" s="111">
        <v>0</v>
      </c>
      <c r="AG285" s="111">
        <v>243.61666667</v>
      </c>
      <c r="AH285" s="111">
        <v>215.03333333</v>
      </c>
      <c r="AI285" s="111">
        <v>23.583333332999999</v>
      </c>
      <c r="AJ285" s="111">
        <v>1</v>
      </c>
      <c r="AK285" s="111">
        <v>4</v>
      </c>
      <c r="AL285" s="111">
        <v>0</v>
      </c>
      <c r="AM285" s="111">
        <v>0</v>
      </c>
      <c r="AN285" s="111">
        <v>254.28333333</v>
      </c>
      <c r="AO285" s="111">
        <v>213.95</v>
      </c>
      <c r="AP285" s="111">
        <v>22.333333332999999</v>
      </c>
      <c r="AQ285" s="111">
        <v>8</v>
      </c>
      <c r="AR285" s="111">
        <v>10</v>
      </c>
      <c r="AS285" s="111">
        <v>0</v>
      </c>
      <c r="AT285" s="111">
        <v>0</v>
      </c>
      <c r="AU285" s="111">
        <v>61.687596311999997</v>
      </c>
      <c r="AV285" s="111">
        <v>54.854262978000001</v>
      </c>
      <c r="AW285" s="111">
        <v>6.8333333332999997</v>
      </c>
      <c r="AX285" s="111">
        <v>0</v>
      </c>
      <c r="AY285" s="111">
        <v>0</v>
      </c>
      <c r="AZ285" s="111">
        <v>0</v>
      </c>
      <c r="BA285" s="111">
        <v>0</v>
      </c>
      <c r="BB285" s="111">
        <v>63.582936508000003</v>
      </c>
      <c r="BC285" s="111">
        <v>56.749603174999997</v>
      </c>
      <c r="BD285" s="111">
        <v>6.8333333332999997</v>
      </c>
      <c r="BE285" s="111">
        <v>0</v>
      </c>
      <c r="BF285" s="111">
        <v>0</v>
      </c>
      <c r="BG285" s="111">
        <v>0</v>
      </c>
      <c r="BH285" s="112">
        <v>0</v>
      </c>
    </row>
    <row r="286" spans="1:60">
      <c r="A286" s="29" t="s">
        <v>543</v>
      </c>
      <c r="B286" s="25" t="s">
        <v>544</v>
      </c>
      <c r="C286" s="25" t="s">
        <v>689</v>
      </c>
      <c r="D286" s="30" t="s">
        <v>690</v>
      </c>
      <c r="E286" s="113">
        <v>272.50401283999997</v>
      </c>
      <c r="F286" s="114">
        <v>246.06741572999999</v>
      </c>
      <c r="G286" s="114">
        <v>26.436597111000001</v>
      </c>
      <c r="H286" s="114">
        <v>0</v>
      </c>
      <c r="I286" s="114">
        <v>0</v>
      </c>
      <c r="J286" s="114">
        <v>0</v>
      </c>
      <c r="K286" s="114">
        <v>0</v>
      </c>
      <c r="L286" s="114">
        <v>273.33333333000002</v>
      </c>
      <c r="M286" s="114">
        <v>241.83333332999999</v>
      </c>
      <c r="N286" s="114">
        <v>31.5</v>
      </c>
      <c r="O286" s="114">
        <v>0</v>
      </c>
      <c r="P286" s="114">
        <v>0</v>
      </c>
      <c r="Q286" s="114">
        <v>0</v>
      </c>
      <c r="R286" s="115">
        <v>0</v>
      </c>
      <c r="S286" s="114">
        <v>200.20064205</v>
      </c>
      <c r="T286" s="114">
        <v>181.34831460999999</v>
      </c>
      <c r="U286" s="114">
        <v>18.852327448</v>
      </c>
      <c r="V286" s="114">
        <v>0</v>
      </c>
      <c r="W286" s="114">
        <v>0</v>
      </c>
      <c r="X286" s="114">
        <v>0</v>
      </c>
      <c r="Y286" s="114">
        <v>0</v>
      </c>
      <c r="Z286" s="114">
        <v>204.33333332999999</v>
      </c>
      <c r="AA286" s="114">
        <v>179.83333332999999</v>
      </c>
      <c r="AB286" s="114">
        <v>24.5</v>
      </c>
      <c r="AC286" s="114">
        <v>0</v>
      </c>
      <c r="AD286" s="114">
        <v>0</v>
      </c>
      <c r="AE286" s="114">
        <v>0</v>
      </c>
      <c r="AF286" s="114">
        <v>0</v>
      </c>
      <c r="AG286" s="114">
        <v>72.303370787000006</v>
      </c>
      <c r="AH286" s="114">
        <v>64.719101124000005</v>
      </c>
      <c r="AI286" s="114">
        <v>7.5842696628999997</v>
      </c>
      <c r="AJ286" s="114">
        <v>0</v>
      </c>
      <c r="AK286" s="114">
        <v>0</v>
      </c>
      <c r="AL286" s="114">
        <v>0</v>
      </c>
      <c r="AM286" s="114">
        <v>0</v>
      </c>
      <c r="AN286" s="114">
        <v>69</v>
      </c>
      <c r="AO286" s="114">
        <v>62</v>
      </c>
      <c r="AP286" s="114">
        <v>7</v>
      </c>
      <c r="AQ286" s="114">
        <v>0</v>
      </c>
      <c r="AR286" s="114">
        <v>0</v>
      </c>
      <c r="AS286" s="114">
        <v>0</v>
      </c>
      <c r="AT286" s="114">
        <v>0</v>
      </c>
      <c r="AU286" s="114">
        <v>0</v>
      </c>
      <c r="AV286" s="114">
        <v>0</v>
      </c>
      <c r="AW286" s="114">
        <v>0</v>
      </c>
      <c r="AX286" s="114">
        <v>0</v>
      </c>
      <c r="AY286" s="114">
        <v>0</v>
      </c>
      <c r="AZ286" s="114">
        <v>0</v>
      </c>
      <c r="BA286" s="114">
        <v>0</v>
      </c>
      <c r="BB286" s="114">
        <v>0</v>
      </c>
      <c r="BC286" s="114">
        <v>0</v>
      </c>
      <c r="BD286" s="114">
        <v>0</v>
      </c>
      <c r="BE286" s="114">
        <v>0</v>
      </c>
      <c r="BF286" s="114">
        <v>0</v>
      </c>
      <c r="BG286" s="114">
        <v>0</v>
      </c>
      <c r="BH286" s="115">
        <v>0</v>
      </c>
    </row>
    <row r="287" spans="1:60">
      <c r="A287" s="27" t="s">
        <v>543</v>
      </c>
      <c r="B287" s="26" t="s">
        <v>544</v>
      </c>
      <c r="C287" s="26" t="s">
        <v>691</v>
      </c>
      <c r="D287" s="28" t="s">
        <v>692</v>
      </c>
      <c r="E287" s="116">
        <v>1218.3908355999999</v>
      </c>
      <c r="F287" s="111">
        <v>1163.0094340000001</v>
      </c>
      <c r="G287" s="111">
        <v>35.566037735999998</v>
      </c>
      <c r="H287" s="111">
        <v>0</v>
      </c>
      <c r="I287" s="111">
        <v>0</v>
      </c>
      <c r="J287" s="111">
        <v>0</v>
      </c>
      <c r="K287" s="111">
        <v>19.815363881</v>
      </c>
      <c r="L287" s="111">
        <v>1194.1666667</v>
      </c>
      <c r="M287" s="111">
        <v>1130.1666667</v>
      </c>
      <c r="N287" s="111">
        <v>47.5</v>
      </c>
      <c r="O287" s="111">
        <v>6</v>
      </c>
      <c r="P287" s="111">
        <v>7.5</v>
      </c>
      <c r="Q287" s="111">
        <v>2</v>
      </c>
      <c r="R287" s="112">
        <v>1</v>
      </c>
      <c r="S287" s="111">
        <v>689.64240790999997</v>
      </c>
      <c r="T287" s="111">
        <v>661.18957771999999</v>
      </c>
      <c r="U287" s="111">
        <v>19.815363881</v>
      </c>
      <c r="V287" s="111">
        <v>0</v>
      </c>
      <c r="W287" s="111">
        <v>0</v>
      </c>
      <c r="X287" s="111">
        <v>0</v>
      </c>
      <c r="Y287" s="111">
        <v>8.6374663073000004</v>
      </c>
      <c r="Z287" s="111">
        <v>662.83333332999996</v>
      </c>
      <c r="AA287" s="111">
        <v>631.83333332999996</v>
      </c>
      <c r="AB287" s="111">
        <v>25</v>
      </c>
      <c r="AC287" s="111">
        <v>1</v>
      </c>
      <c r="AD287" s="111">
        <v>3</v>
      </c>
      <c r="AE287" s="111">
        <v>1</v>
      </c>
      <c r="AF287" s="111">
        <v>1</v>
      </c>
      <c r="AG287" s="111">
        <v>527.73225517000003</v>
      </c>
      <c r="AH287" s="111">
        <v>500.80368374</v>
      </c>
      <c r="AI287" s="111">
        <v>15.750673854</v>
      </c>
      <c r="AJ287" s="111">
        <v>0</v>
      </c>
      <c r="AK287" s="111">
        <v>0</v>
      </c>
      <c r="AL287" s="111">
        <v>0</v>
      </c>
      <c r="AM287" s="111">
        <v>11.177897573999999</v>
      </c>
      <c r="AN287" s="111">
        <v>530.33333332999996</v>
      </c>
      <c r="AO287" s="111">
        <v>497.33333333000002</v>
      </c>
      <c r="AP287" s="111">
        <v>22.5</v>
      </c>
      <c r="AQ287" s="111">
        <v>5</v>
      </c>
      <c r="AR287" s="111">
        <v>4.5</v>
      </c>
      <c r="AS287" s="111">
        <v>1</v>
      </c>
      <c r="AT287" s="111">
        <v>0</v>
      </c>
      <c r="AU287" s="111">
        <v>1.0161725067</v>
      </c>
      <c r="AV287" s="111">
        <v>1.0161725067</v>
      </c>
      <c r="AW287" s="111">
        <v>0</v>
      </c>
      <c r="AX287" s="111">
        <v>0</v>
      </c>
      <c r="AY287" s="111">
        <v>0</v>
      </c>
      <c r="AZ287" s="111">
        <v>0</v>
      </c>
      <c r="BA287" s="111">
        <v>0</v>
      </c>
      <c r="BB287" s="111">
        <v>1</v>
      </c>
      <c r="BC287" s="111">
        <v>1</v>
      </c>
      <c r="BD287" s="111">
        <v>0</v>
      </c>
      <c r="BE287" s="111">
        <v>0</v>
      </c>
      <c r="BF287" s="111">
        <v>0</v>
      </c>
      <c r="BG287" s="111">
        <v>0</v>
      </c>
      <c r="BH287" s="112">
        <v>0</v>
      </c>
    </row>
    <row r="288" spans="1:60">
      <c r="A288" s="29" t="s">
        <v>543</v>
      </c>
      <c r="B288" s="25" t="s">
        <v>544</v>
      </c>
      <c r="C288" s="25" t="s">
        <v>693</v>
      </c>
      <c r="D288" s="30" t="s">
        <v>694</v>
      </c>
      <c r="E288" s="113">
        <v>613.19621789999997</v>
      </c>
      <c r="F288" s="114">
        <v>610.58171408999999</v>
      </c>
      <c r="G288" s="114">
        <v>2.6145038168000001</v>
      </c>
      <c r="H288" s="114">
        <v>0</v>
      </c>
      <c r="I288" s="114">
        <v>0</v>
      </c>
      <c r="J288" s="114">
        <v>0</v>
      </c>
      <c r="K288" s="114">
        <v>0</v>
      </c>
      <c r="L288" s="114">
        <v>559.85</v>
      </c>
      <c r="M288" s="114">
        <v>557.85</v>
      </c>
      <c r="N288" s="114">
        <v>1</v>
      </c>
      <c r="O288" s="114">
        <v>0</v>
      </c>
      <c r="P288" s="114">
        <v>1</v>
      </c>
      <c r="Q288" s="114">
        <v>0</v>
      </c>
      <c r="R288" s="115">
        <v>0</v>
      </c>
      <c r="S288" s="114">
        <v>336.22519083999998</v>
      </c>
      <c r="T288" s="114">
        <v>333.61068702</v>
      </c>
      <c r="U288" s="114">
        <v>2.6145038168000001</v>
      </c>
      <c r="V288" s="114">
        <v>0</v>
      </c>
      <c r="W288" s="114">
        <v>0</v>
      </c>
      <c r="X288" s="114">
        <v>0</v>
      </c>
      <c r="Y288" s="114">
        <v>0</v>
      </c>
      <c r="Z288" s="114">
        <v>310.5</v>
      </c>
      <c r="AA288" s="114">
        <v>308.5</v>
      </c>
      <c r="AB288" s="114">
        <v>1</v>
      </c>
      <c r="AC288" s="114">
        <v>0</v>
      </c>
      <c r="AD288" s="114">
        <v>1</v>
      </c>
      <c r="AE288" s="114">
        <v>0</v>
      </c>
      <c r="AF288" s="114">
        <v>0</v>
      </c>
      <c r="AG288" s="114">
        <v>271.90839695</v>
      </c>
      <c r="AH288" s="114">
        <v>271.90839695</v>
      </c>
      <c r="AI288" s="114">
        <v>0</v>
      </c>
      <c r="AJ288" s="114">
        <v>0</v>
      </c>
      <c r="AK288" s="114">
        <v>0</v>
      </c>
      <c r="AL288" s="114">
        <v>0</v>
      </c>
      <c r="AM288" s="114">
        <v>0</v>
      </c>
      <c r="AN288" s="114">
        <v>245.5</v>
      </c>
      <c r="AO288" s="114">
        <v>245.5</v>
      </c>
      <c r="AP288" s="114">
        <v>0</v>
      </c>
      <c r="AQ288" s="114">
        <v>0</v>
      </c>
      <c r="AR288" s="114">
        <v>0</v>
      </c>
      <c r="AS288" s="114">
        <v>0</v>
      </c>
      <c r="AT288" s="114">
        <v>0</v>
      </c>
      <c r="AU288" s="114">
        <v>5.0626301180000004</v>
      </c>
      <c r="AV288" s="114">
        <v>5.0626301180000004</v>
      </c>
      <c r="AW288" s="114">
        <v>0</v>
      </c>
      <c r="AX288" s="114">
        <v>0</v>
      </c>
      <c r="AY288" s="114">
        <v>0</v>
      </c>
      <c r="AZ288" s="114">
        <v>0</v>
      </c>
      <c r="BA288" s="114">
        <v>0</v>
      </c>
      <c r="BB288" s="114">
        <v>3.85</v>
      </c>
      <c r="BC288" s="114">
        <v>3.85</v>
      </c>
      <c r="BD288" s="114">
        <v>0</v>
      </c>
      <c r="BE288" s="114">
        <v>0</v>
      </c>
      <c r="BF288" s="114">
        <v>0</v>
      </c>
      <c r="BG288" s="114">
        <v>0</v>
      </c>
      <c r="BH288" s="115">
        <v>0</v>
      </c>
    </row>
    <row r="289" spans="1:60">
      <c r="A289" s="27" t="s">
        <v>543</v>
      </c>
      <c r="B289" s="26" t="s">
        <v>544</v>
      </c>
      <c r="C289" s="26" t="s">
        <v>695</v>
      </c>
      <c r="D289" s="28" t="s">
        <v>696</v>
      </c>
      <c r="E289" s="116">
        <v>562.63672999000005</v>
      </c>
      <c r="F289" s="111">
        <v>539.09614277000003</v>
      </c>
      <c r="G289" s="111">
        <v>22.538860104000001</v>
      </c>
      <c r="H289" s="111">
        <v>1.0017271157000001</v>
      </c>
      <c r="I289" s="111">
        <v>0</v>
      </c>
      <c r="J289" s="111">
        <v>0</v>
      </c>
      <c r="K289" s="111">
        <v>0</v>
      </c>
      <c r="L289" s="111">
        <v>554.33333332999996</v>
      </c>
      <c r="M289" s="111">
        <v>531.33333332999996</v>
      </c>
      <c r="N289" s="111">
        <v>22.5</v>
      </c>
      <c r="O289" s="111">
        <v>0.5</v>
      </c>
      <c r="P289" s="111">
        <v>0</v>
      </c>
      <c r="Q289" s="111">
        <v>0</v>
      </c>
      <c r="R289" s="112">
        <v>0</v>
      </c>
      <c r="S289" s="111">
        <v>374.31203224000001</v>
      </c>
      <c r="T289" s="111">
        <v>359.78698906</v>
      </c>
      <c r="U289" s="111">
        <v>13.523316061999999</v>
      </c>
      <c r="V289" s="111">
        <v>1.0017271157000001</v>
      </c>
      <c r="W289" s="111">
        <v>0</v>
      </c>
      <c r="X289" s="111">
        <v>0</v>
      </c>
      <c r="Y289" s="111">
        <v>0</v>
      </c>
      <c r="Z289" s="111">
        <v>367.33333333000002</v>
      </c>
      <c r="AA289" s="111">
        <v>352.33333333000002</v>
      </c>
      <c r="AB289" s="111">
        <v>14.5</v>
      </c>
      <c r="AC289" s="111">
        <v>0.5</v>
      </c>
      <c r="AD289" s="111">
        <v>0</v>
      </c>
      <c r="AE289" s="111">
        <v>0</v>
      </c>
      <c r="AF289" s="111">
        <v>0</v>
      </c>
      <c r="AG289" s="111">
        <v>188.32469775000001</v>
      </c>
      <c r="AH289" s="111">
        <v>179.30915371</v>
      </c>
      <c r="AI289" s="111">
        <v>9.0155440415000001</v>
      </c>
      <c r="AJ289" s="111">
        <v>0</v>
      </c>
      <c r="AK289" s="111">
        <v>0</v>
      </c>
      <c r="AL289" s="111">
        <v>0</v>
      </c>
      <c r="AM289" s="111">
        <v>0</v>
      </c>
      <c r="AN289" s="111">
        <v>187</v>
      </c>
      <c r="AO289" s="111">
        <v>179</v>
      </c>
      <c r="AP289" s="111">
        <v>8</v>
      </c>
      <c r="AQ289" s="111">
        <v>0</v>
      </c>
      <c r="AR289" s="111">
        <v>0</v>
      </c>
      <c r="AS289" s="111">
        <v>0</v>
      </c>
      <c r="AT289" s="111">
        <v>0</v>
      </c>
      <c r="AU289" s="111">
        <v>0</v>
      </c>
      <c r="AV289" s="111">
        <v>0</v>
      </c>
      <c r="AW289" s="111">
        <v>0</v>
      </c>
      <c r="AX289" s="111">
        <v>0</v>
      </c>
      <c r="AY289" s="111">
        <v>0</v>
      </c>
      <c r="AZ289" s="111">
        <v>0</v>
      </c>
      <c r="BA289" s="111">
        <v>0</v>
      </c>
      <c r="BB289" s="111">
        <v>0</v>
      </c>
      <c r="BC289" s="111">
        <v>0</v>
      </c>
      <c r="BD289" s="111">
        <v>0</v>
      </c>
      <c r="BE289" s="111">
        <v>0</v>
      </c>
      <c r="BF289" s="111">
        <v>0</v>
      </c>
      <c r="BG289" s="111">
        <v>0</v>
      </c>
      <c r="BH289" s="112">
        <v>0</v>
      </c>
    </row>
    <row r="290" spans="1:60">
      <c r="A290" s="29" t="s">
        <v>543</v>
      </c>
      <c r="B290" s="25" t="s">
        <v>544</v>
      </c>
      <c r="C290" s="25" t="s">
        <v>697</v>
      </c>
      <c r="D290" s="30" t="s">
        <v>698</v>
      </c>
      <c r="E290" s="113">
        <v>3059.8183647000001</v>
      </c>
      <c r="F290" s="114">
        <v>2717.8214412000002</v>
      </c>
      <c r="G290" s="114">
        <v>325.93444563000003</v>
      </c>
      <c r="H290" s="114">
        <v>9.5370962016000007</v>
      </c>
      <c r="I290" s="114">
        <v>2.0078097267000001</v>
      </c>
      <c r="J290" s="114">
        <v>2.0078097267000001</v>
      </c>
      <c r="K290" s="114">
        <v>2.5097621583</v>
      </c>
      <c r="L290" s="114">
        <v>3027.0833333</v>
      </c>
      <c r="M290" s="114">
        <v>2438.3333333</v>
      </c>
      <c r="N290" s="114">
        <v>532.25</v>
      </c>
      <c r="O290" s="114">
        <v>43</v>
      </c>
      <c r="P290" s="114">
        <v>7.5</v>
      </c>
      <c r="Q290" s="114">
        <v>1</v>
      </c>
      <c r="R290" s="115">
        <v>5</v>
      </c>
      <c r="S290" s="114">
        <v>1726.9673411000001</v>
      </c>
      <c r="T290" s="114">
        <v>1537.3966395</v>
      </c>
      <c r="U290" s="114">
        <v>185.05312981</v>
      </c>
      <c r="V290" s="114">
        <v>2.5097621583</v>
      </c>
      <c r="W290" s="114">
        <v>1.0039048633000001</v>
      </c>
      <c r="X290" s="114">
        <v>1.0039048633000001</v>
      </c>
      <c r="Y290" s="114">
        <v>0</v>
      </c>
      <c r="Z290" s="114">
        <v>1713.75</v>
      </c>
      <c r="AA290" s="114">
        <v>1402</v>
      </c>
      <c r="AB290" s="114">
        <v>291.75</v>
      </c>
      <c r="AC290" s="114">
        <v>13.5</v>
      </c>
      <c r="AD290" s="114">
        <v>5.5</v>
      </c>
      <c r="AE290" s="114">
        <v>0</v>
      </c>
      <c r="AF290" s="114">
        <v>1</v>
      </c>
      <c r="AG290" s="114">
        <v>1325.8236895</v>
      </c>
      <c r="AH290" s="114">
        <v>1175.4052775</v>
      </c>
      <c r="AI290" s="114">
        <v>138.87350609000001</v>
      </c>
      <c r="AJ290" s="114">
        <v>7.0273340432999998</v>
      </c>
      <c r="AK290" s="114">
        <v>1.0039048633000001</v>
      </c>
      <c r="AL290" s="114">
        <v>1.0039048633000001</v>
      </c>
      <c r="AM290" s="114">
        <v>2.5097621583</v>
      </c>
      <c r="AN290" s="114">
        <v>1305.8333333</v>
      </c>
      <c r="AO290" s="114">
        <v>1029.3333333</v>
      </c>
      <c r="AP290" s="114">
        <v>240</v>
      </c>
      <c r="AQ290" s="114">
        <v>29.5</v>
      </c>
      <c r="AR290" s="114">
        <v>2</v>
      </c>
      <c r="AS290" s="114">
        <v>1</v>
      </c>
      <c r="AT290" s="114">
        <v>4</v>
      </c>
      <c r="AU290" s="114">
        <v>7.0273340432999998</v>
      </c>
      <c r="AV290" s="114">
        <v>5.0195243166000001</v>
      </c>
      <c r="AW290" s="114">
        <v>2.0078097267000001</v>
      </c>
      <c r="AX290" s="114">
        <v>0</v>
      </c>
      <c r="AY290" s="114">
        <v>0</v>
      </c>
      <c r="AZ290" s="114">
        <v>0</v>
      </c>
      <c r="BA290" s="114">
        <v>0</v>
      </c>
      <c r="BB290" s="114">
        <v>7.5</v>
      </c>
      <c r="BC290" s="114">
        <v>7</v>
      </c>
      <c r="BD290" s="114">
        <v>0.5</v>
      </c>
      <c r="BE290" s="114">
        <v>0</v>
      </c>
      <c r="BF290" s="114">
        <v>0</v>
      </c>
      <c r="BG290" s="114">
        <v>0</v>
      </c>
      <c r="BH290" s="115">
        <v>0</v>
      </c>
    </row>
    <row r="291" spans="1:60">
      <c r="A291" s="27" t="s">
        <v>543</v>
      </c>
      <c r="B291" s="26" t="s">
        <v>544</v>
      </c>
      <c r="C291" s="26" t="s">
        <v>699</v>
      </c>
      <c r="D291" s="28" t="s">
        <v>700</v>
      </c>
      <c r="E291" s="116">
        <v>179.94827586</v>
      </c>
      <c r="F291" s="111">
        <v>151.05517241000001</v>
      </c>
      <c r="G291" s="111">
        <v>17.741379309999999</v>
      </c>
      <c r="H291" s="111">
        <v>8.1103448276000005</v>
      </c>
      <c r="I291" s="111">
        <v>2.0275862069000001</v>
      </c>
      <c r="J291" s="111">
        <v>1.0137931034000001</v>
      </c>
      <c r="K291" s="111">
        <v>0</v>
      </c>
      <c r="L291" s="111">
        <v>163</v>
      </c>
      <c r="M291" s="111">
        <v>160</v>
      </c>
      <c r="N291" s="111">
        <v>2</v>
      </c>
      <c r="O291" s="111">
        <v>0</v>
      </c>
      <c r="P291" s="111">
        <v>0</v>
      </c>
      <c r="Q291" s="111">
        <v>0</v>
      </c>
      <c r="R291" s="112">
        <v>1</v>
      </c>
      <c r="S291" s="111">
        <v>114.05172414</v>
      </c>
      <c r="T291" s="111">
        <v>93.268965516999998</v>
      </c>
      <c r="U291" s="111">
        <v>13.686206897</v>
      </c>
      <c r="V291" s="111">
        <v>5.0689655171999997</v>
      </c>
      <c r="W291" s="111">
        <v>1.0137931034000001</v>
      </c>
      <c r="X291" s="111">
        <v>1.0137931034000001</v>
      </c>
      <c r="Y291" s="111">
        <v>0</v>
      </c>
      <c r="Z291" s="111">
        <v>101.5</v>
      </c>
      <c r="AA291" s="111">
        <v>98.5</v>
      </c>
      <c r="AB291" s="111">
        <v>2</v>
      </c>
      <c r="AC291" s="111">
        <v>0</v>
      </c>
      <c r="AD291" s="111">
        <v>0</v>
      </c>
      <c r="AE291" s="111">
        <v>0</v>
      </c>
      <c r="AF291" s="111">
        <v>1</v>
      </c>
      <c r="AG291" s="111">
        <v>65.896551724000005</v>
      </c>
      <c r="AH291" s="111">
        <v>57.786206897</v>
      </c>
      <c r="AI291" s="111">
        <v>4.0551724138000003</v>
      </c>
      <c r="AJ291" s="111">
        <v>3.0413793103</v>
      </c>
      <c r="AK291" s="111">
        <v>1.0137931034000001</v>
      </c>
      <c r="AL291" s="111">
        <v>0</v>
      </c>
      <c r="AM291" s="111">
        <v>0</v>
      </c>
      <c r="AN291" s="111">
        <v>61.5</v>
      </c>
      <c r="AO291" s="111">
        <v>61.5</v>
      </c>
      <c r="AP291" s="111">
        <v>0</v>
      </c>
      <c r="AQ291" s="111">
        <v>0</v>
      </c>
      <c r="AR291" s="111">
        <v>0</v>
      </c>
      <c r="AS291" s="111">
        <v>0</v>
      </c>
      <c r="AT291" s="111">
        <v>0</v>
      </c>
      <c r="AU291" s="111">
        <v>0</v>
      </c>
      <c r="AV291" s="111">
        <v>0</v>
      </c>
      <c r="AW291" s="111">
        <v>0</v>
      </c>
      <c r="AX291" s="111">
        <v>0</v>
      </c>
      <c r="AY291" s="111">
        <v>0</v>
      </c>
      <c r="AZ291" s="111">
        <v>0</v>
      </c>
      <c r="BA291" s="111">
        <v>0</v>
      </c>
      <c r="BB291" s="111">
        <v>0</v>
      </c>
      <c r="BC291" s="111">
        <v>0</v>
      </c>
      <c r="BD291" s="111">
        <v>0</v>
      </c>
      <c r="BE291" s="111">
        <v>0</v>
      </c>
      <c r="BF291" s="111">
        <v>0</v>
      </c>
      <c r="BG291" s="111">
        <v>0</v>
      </c>
      <c r="BH291" s="112">
        <v>0</v>
      </c>
    </row>
    <row r="292" spans="1:60">
      <c r="A292" s="29" t="s">
        <v>543</v>
      </c>
      <c r="B292" s="25" t="s">
        <v>544</v>
      </c>
      <c r="C292" s="25" t="s">
        <v>701</v>
      </c>
      <c r="D292" s="30" t="s">
        <v>702</v>
      </c>
      <c r="E292" s="113">
        <v>1073.4409665999999</v>
      </c>
      <c r="F292" s="114">
        <v>815.16340620999995</v>
      </c>
      <c r="G292" s="114">
        <v>191.89781357999999</v>
      </c>
      <c r="H292" s="114">
        <v>15.086306099</v>
      </c>
      <c r="I292" s="114">
        <v>48.276179517000003</v>
      </c>
      <c r="J292" s="114">
        <v>3.0172612197999999</v>
      </c>
      <c r="K292" s="114">
        <v>0</v>
      </c>
      <c r="L292" s="114">
        <v>1025.5</v>
      </c>
      <c r="M292" s="114">
        <v>734.2</v>
      </c>
      <c r="N292" s="114">
        <v>248.8</v>
      </c>
      <c r="O292" s="114">
        <v>21</v>
      </c>
      <c r="P292" s="114">
        <v>21.5</v>
      </c>
      <c r="Q292" s="114">
        <v>0</v>
      </c>
      <c r="R292" s="115">
        <v>0</v>
      </c>
      <c r="S292" s="114">
        <v>489.80207135000001</v>
      </c>
      <c r="T292" s="114">
        <v>386.71231299999999</v>
      </c>
      <c r="U292" s="114">
        <v>79.957422324999996</v>
      </c>
      <c r="V292" s="114">
        <v>5.0287686996999996</v>
      </c>
      <c r="W292" s="114">
        <v>18.103567319</v>
      </c>
      <c r="X292" s="114">
        <v>0</v>
      </c>
      <c r="Y292" s="114">
        <v>0</v>
      </c>
      <c r="Z292" s="114">
        <v>474.53333333</v>
      </c>
      <c r="AA292" s="114">
        <v>342.03333333</v>
      </c>
      <c r="AB292" s="114">
        <v>114.5</v>
      </c>
      <c r="AC292" s="114">
        <v>11</v>
      </c>
      <c r="AD292" s="114">
        <v>7</v>
      </c>
      <c r="AE292" s="114">
        <v>0</v>
      </c>
      <c r="AF292" s="114">
        <v>0</v>
      </c>
      <c r="AG292" s="114">
        <v>581.96263905000001</v>
      </c>
      <c r="AH292" s="114">
        <v>426.77483697999998</v>
      </c>
      <c r="AI292" s="114">
        <v>111.94039125</v>
      </c>
      <c r="AJ292" s="114">
        <v>10.057537398999999</v>
      </c>
      <c r="AK292" s="114">
        <v>30.172612197999999</v>
      </c>
      <c r="AL292" s="114">
        <v>3.0172612197999999</v>
      </c>
      <c r="AM292" s="114">
        <v>0</v>
      </c>
      <c r="AN292" s="114">
        <v>549.29999999999995</v>
      </c>
      <c r="AO292" s="114">
        <v>390.5</v>
      </c>
      <c r="AP292" s="114">
        <v>134.30000000000001</v>
      </c>
      <c r="AQ292" s="114">
        <v>10</v>
      </c>
      <c r="AR292" s="114">
        <v>14.5</v>
      </c>
      <c r="AS292" s="114">
        <v>0</v>
      </c>
      <c r="AT292" s="114">
        <v>0</v>
      </c>
      <c r="AU292" s="114">
        <v>1.6762562331999999</v>
      </c>
      <c r="AV292" s="114">
        <v>1.6762562331999999</v>
      </c>
      <c r="AW292" s="114">
        <v>0</v>
      </c>
      <c r="AX292" s="114">
        <v>0</v>
      </c>
      <c r="AY292" s="114">
        <v>0</v>
      </c>
      <c r="AZ292" s="114">
        <v>0</v>
      </c>
      <c r="BA292" s="114">
        <v>0</v>
      </c>
      <c r="BB292" s="114">
        <v>1.6666666667000001</v>
      </c>
      <c r="BC292" s="114">
        <v>1.6666666667000001</v>
      </c>
      <c r="BD292" s="114">
        <v>0</v>
      </c>
      <c r="BE292" s="114">
        <v>0</v>
      </c>
      <c r="BF292" s="114">
        <v>0</v>
      </c>
      <c r="BG292" s="114">
        <v>0</v>
      </c>
      <c r="BH292" s="115">
        <v>0</v>
      </c>
    </row>
    <row r="293" spans="1:60">
      <c r="A293" s="27" t="s">
        <v>543</v>
      </c>
      <c r="B293" s="26" t="s">
        <v>544</v>
      </c>
      <c r="C293" s="26" t="s">
        <v>703</v>
      </c>
      <c r="D293" s="28" t="s">
        <v>704</v>
      </c>
      <c r="E293" s="116">
        <v>350.89548439999999</v>
      </c>
      <c r="F293" s="111">
        <v>330.34499178999999</v>
      </c>
      <c r="G293" s="111">
        <v>14.535714285999999</v>
      </c>
      <c r="H293" s="111">
        <v>6.0147783251</v>
      </c>
      <c r="I293" s="111">
        <v>0</v>
      </c>
      <c r="J293" s="111">
        <v>0</v>
      </c>
      <c r="K293" s="111">
        <v>0</v>
      </c>
      <c r="L293" s="111">
        <v>358.86666666999997</v>
      </c>
      <c r="M293" s="111">
        <v>338.36666666999997</v>
      </c>
      <c r="N293" s="111">
        <v>15.5</v>
      </c>
      <c r="O293" s="111">
        <v>5</v>
      </c>
      <c r="P293" s="111">
        <v>0</v>
      </c>
      <c r="Q293" s="111">
        <v>0</v>
      </c>
      <c r="R293" s="112">
        <v>0</v>
      </c>
      <c r="S293" s="111">
        <v>243.63193759999999</v>
      </c>
      <c r="T293" s="111">
        <v>226.08883415</v>
      </c>
      <c r="U293" s="111">
        <v>11.528325123</v>
      </c>
      <c r="V293" s="111">
        <v>6.0147783251</v>
      </c>
      <c r="W293" s="111">
        <v>0</v>
      </c>
      <c r="X293" s="111">
        <v>0</v>
      </c>
      <c r="Y293" s="111">
        <v>0</v>
      </c>
      <c r="Z293" s="111">
        <v>248.86666667</v>
      </c>
      <c r="AA293" s="111">
        <v>231.36666667</v>
      </c>
      <c r="AB293" s="111">
        <v>12.5</v>
      </c>
      <c r="AC293" s="111">
        <v>5</v>
      </c>
      <c r="AD293" s="111">
        <v>0</v>
      </c>
      <c r="AE293" s="111">
        <v>0</v>
      </c>
      <c r="AF293" s="111">
        <v>0</v>
      </c>
      <c r="AG293" s="111">
        <v>107.2635468</v>
      </c>
      <c r="AH293" s="111">
        <v>104.25615764</v>
      </c>
      <c r="AI293" s="111">
        <v>3.0073891626</v>
      </c>
      <c r="AJ293" s="111">
        <v>0</v>
      </c>
      <c r="AK293" s="111">
        <v>0</v>
      </c>
      <c r="AL293" s="111">
        <v>0</v>
      </c>
      <c r="AM293" s="111">
        <v>0</v>
      </c>
      <c r="AN293" s="111">
        <v>110</v>
      </c>
      <c r="AO293" s="111">
        <v>107</v>
      </c>
      <c r="AP293" s="111">
        <v>3</v>
      </c>
      <c r="AQ293" s="111">
        <v>0</v>
      </c>
      <c r="AR293" s="111">
        <v>0</v>
      </c>
      <c r="AS293" s="111">
        <v>0</v>
      </c>
      <c r="AT293" s="111">
        <v>0</v>
      </c>
      <c r="AU293" s="111">
        <v>0</v>
      </c>
      <c r="AV293" s="111">
        <v>0</v>
      </c>
      <c r="AW293" s="111">
        <v>0</v>
      </c>
      <c r="AX293" s="111">
        <v>0</v>
      </c>
      <c r="AY293" s="111">
        <v>0</v>
      </c>
      <c r="AZ293" s="111">
        <v>0</v>
      </c>
      <c r="BA293" s="111">
        <v>0</v>
      </c>
      <c r="BB293" s="111">
        <v>0</v>
      </c>
      <c r="BC293" s="111">
        <v>0</v>
      </c>
      <c r="BD293" s="111">
        <v>0</v>
      </c>
      <c r="BE293" s="111">
        <v>0</v>
      </c>
      <c r="BF293" s="111">
        <v>0</v>
      </c>
      <c r="BG293" s="111">
        <v>0</v>
      </c>
      <c r="BH293" s="112">
        <v>0</v>
      </c>
    </row>
    <row r="294" spans="1:60">
      <c r="A294" s="29" t="s">
        <v>543</v>
      </c>
      <c r="B294" s="25" t="s">
        <v>544</v>
      </c>
      <c r="C294" s="25" t="s">
        <v>705</v>
      </c>
      <c r="D294" s="30" t="s">
        <v>706</v>
      </c>
      <c r="E294" s="113">
        <v>173.83333332999999</v>
      </c>
      <c r="F294" s="114">
        <v>146.33333332999999</v>
      </c>
      <c r="G294" s="114">
        <v>26.5</v>
      </c>
      <c r="H294" s="114">
        <v>0</v>
      </c>
      <c r="I294" s="114">
        <v>0</v>
      </c>
      <c r="J294" s="114">
        <v>0</v>
      </c>
      <c r="K294" s="114">
        <v>1</v>
      </c>
      <c r="L294" s="114">
        <v>179.83333332999999</v>
      </c>
      <c r="M294" s="114">
        <v>149.83333332999999</v>
      </c>
      <c r="N294" s="114">
        <v>30</v>
      </c>
      <c r="O294" s="114">
        <v>0</v>
      </c>
      <c r="P294" s="114">
        <v>0</v>
      </c>
      <c r="Q294" s="114">
        <v>0</v>
      </c>
      <c r="R294" s="115">
        <v>0</v>
      </c>
      <c r="S294" s="114">
        <v>123.83333333</v>
      </c>
      <c r="T294" s="114">
        <v>100.33333333</v>
      </c>
      <c r="U294" s="114">
        <v>22.5</v>
      </c>
      <c r="V294" s="114">
        <v>0</v>
      </c>
      <c r="W294" s="114">
        <v>0</v>
      </c>
      <c r="X294" s="114">
        <v>0</v>
      </c>
      <c r="Y294" s="114">
        <v>1</v>
      </c>
      <c r="Z294" s="114">
        <v>127.83333333</v>
      </c>
      <c r="AA294" s="114">
        <v>103.83333333</v>
      </c>
      <c r="AB294" s="114">
        <v>24</v>
      </c>
      <c r="AC294" s="114">
        <v>0</v>
      </c>
      <c r="AD294" s="114">
        <v>0</v>
      </c>
      <c r="AE294" s="114">
        <v>0</v>
      </c>
      <c r="AF294" s="114">
        <v>0</v>
      </c>
      <c r="AG294" s="114">
        <v>50</v>
      </c>
      <c r="AH294" s="114">
        <v>46</v>
      </c>
      <c r="AI294" s="114">
        <v>4</v>
      </c>
      <c r="AJ294" s="114">
        <v>0</v>
      </c>
      <c r="AK294" s="114">
        <v>0</v>
      </c>
      <c r="AL294" s="114">
        <v>0</v>
      </c>
      <c r="AM294" s="114">
        <v>0</v>
      </c>
      <c r="AN294" s="114">
        <v>52</v>
      </c>
      <c r="AO294" s="114">
        <v>46</v>
      </c>
      <c r="AP294" s="114">
        <v>6</v>
      </c>
      <c r="AQ294" s="114">
        <v>0</v>
      </c>
      <c r="AR294" s="114">
        <v>0</v>
      </c>
      <c r="AS294" s="114">
        <v>0</v>
      </c>
      <c r="AT294" s="114">
        <v>0</v>
      </c>
      <c r="AU294" s="114">
        <v>0</v>
      </c>
      <c r="AV294" s="114">
        <v>0</v>
      </c>
      <c r="AW294" s="114">
        <v>0</v>
      </c>
      <c r="AX294" s="114">
        <v>0</v>
      </c>
      <c r="AY294" s="114">
        <v>0</v>
      </c>
      <c r="AZ294" s="114">
        <v>0</v>
      </c>
      <c r="BA294" s="114">
        <v>0</v>
      </c>
      <c r="BB294" s="114">
        <v>0</v>
      </c>
      <c r="BC294" s="114">
        <v>0</v>
      </c>
      <c r="BD294" s="114">
        <v>0</v>
      </c>
      <c r="BE294" s="114">
        <v>0</v>
      </c>
      <c r="BF294" s="114">
        <v>0</v>
      </c>
      <c r="BG294" s="114">
        <v>0</v>
      </c>
      <c r="BH294" s="115">
        <v>0</v>
      </c>
    </row>
    <row r="295" spans="1:60">
      <c r="A295" s="27" t="s">
        <v>543</v>
      </c>
      <c r="B295" s="26" t="s">
        <v>544</v>
      </c>
      <c r="C295" s="26" t="s">
        <v>707</v>
      </c>
      <c r="D295" s="28" t="s">
        <v>708</v>
      </c>
      <c r="E295" s="116">
        <v>883.61349206</v>
      </c>
      <c r="F295" s="111">
        <v>706.54682539999999</v>
      </c>
      <c r="G295" s="111">
        <v>90.066666667000007</v>
      </c>
      <c r="H295" s="111">
        <v>11</v>
      </c>
      <c r="I295" s="111">
        <v>76</v>
      </c>
      <c r="J295" s="111">
        <v>0</v>
      </c>
      <c r="K295" s="111">
        <v>0</v>
      </c>
      <c r="L295" s="111">
        <v>851.11785713999996</v>
      </c>
      <c r="M295" s="111">
        <v>680.50119047999999</v>
      </c>
      <c r="N295" s="111">
        <v>83.116666667000004</v>
      </c>
      <c r="O295" s="111">
        <v>16.833333332999999</v>
      </c>
      <c r="P295" s="111">
        <v>70.666666667000001</v>
      </c>
      <c r="Q295" s="111">
        <v>0</v>
      </c>
      <c r="R295" s="112">
        <v>0</v>
      </c>
      <c r="S295" s="111">
        <v>592.44682539999997</v>
      </c>
      <c r="T295" s="111">
        <v>470.71349206000002</v>
      </c>
      <c r="U295" s="111">
        <v>67.066666667000007</v>
      </c>
      <c r="V295" s="111">
        <v>9</v>
      </c>
      <c r="W295" s="111">
        <v>45.666666667000001</v>
      </c>
      <c r="X295" s="111">
        <v>0</v>
      </c>
      <c r="Y295" s="111">
        <v>0</v>
      </c>
      <c r="Z295" s="111">
        <v>566.20119048000004</v>
      </c>
      <c r="AA295" s="111">
        <v>458.08452381000001</v>
      </c>
      <c r="AB295" s="111">
        <v>60.283333333000002</v>
      </c>
      <c r="AC295" s="111">
        <v>10</v>
      </c>
      <c r="AD295" s="111">
        <v>37.833333332999999</v>
      </c>
      <c r="AE295" s="111">
        <v>0</v>
      </c>
      <c r="AF295" s="111">
        <v>0</v>
      </c>
      <c r="AG295" s="111">
        <v>289.83333333000002</v>
      </c>
      <c r="AH295" s="111">
        <v>234.5</v>
      </c>
      <c r="AI295" s="111">
        <v>23</v>
      </c>
      <c r="AJ295" s="111">
        <v>2</v>
      </c>
      <c r="AK295" s="111">
        <v>30.333333332999999</v>
      </c>
      <c r="AL295" s="111">
        <v>0</v>
      </c>
      <c r="AM295" s="111">
        <v>0</v>
      </c>
      <c r="AN295" s="111">
        <v>283.66666666999998</v>
      </c>
      <c r="AO295" s="111">
        <v>221.16666667000001</v>
      </c>
      <c r="AP295" s="111">
        <v>22.833333332999999</v>
      </c>
      <c r="AQ295" s="111">
        <v>6.8333333332999997</v>
      </c>
      <c r="AR295" s="111">
        <v>32.833333332999999</v>
      </c>
      <c r="AS295" s="111">
        <v>0</v>
      </c>
      <c r="AT295" s="111">
        <v>0</v>
      </c>
      <c r="AU295" s="111">
        <v>1.3333333332999999</v>
      </c>
      <c r="AV295" s="111">
        <v>1.3333333332999999</v>
      </c>
      <c r="AW295" s="111">
        <v>0</v>
      </c>
      <c r="AX295" s="111">
        <v>0</v>
      </c>
      <c r="AY295" s="111">
        <v>0</v>
      </c>
      <c r="AZ295" s="111">
        <v>0</v>
      </c>
      <c r="BA295" s="111">
        <v>0</v>
      </c>
      <c r="BB295" s="111">
        <v>1.25</v>
      </c>
      <c r="BC295" s="111">
        <v>1.25</v>
      </c>
      <c r="BD295" s="111">
        <v>0</v>
      </c>
      <c r="BE295" s="111">
        <v>0</v>
      </c>
      <c r="BF295" s="111">
        <v>0</v>
      </c>
      <c r="BG295" s="111">
        <v>0</v>
      </c>
      <c r="BH295" s="112">
        <v>0</v>
      </c>
    </row>
    <row r="296" spans="1:60">
      <c r="A296" s="29" t="s">
        <v>543</v>
      </c>
      <c r="B296" s="25" t="s">
        <v>544</v>
      </c>
      <c r="C296" s="25" t="s">
        <v>709</v>
      </c>
      <c r="D296" s="30" t="s">
        <v>710</v>
      </c>
      <c r="E296" s="113">
        <v>697.73860399</v>
      </c>
      <c r="F296" s="114">
        <v>640.58048432999999</v>
      </c>
      <c r="G296" s="114">
        <v>43.803418803</v>
      </c>
      <c r="H296" s="114">
        <v>0</v>
      </c>
      <c r="I296" s="114">
        <v>4.2735042735000004</v>
      </c>
      <c r="J296" s="114">
        <v>1.0683760684000001</v>
      </c>
      <c r="K296" s="114">
        <v>8.0128205127999994</v>
      </c>
      <c r="L296" s="114">
        <v>661.83333332999996</v>
      </c>
      <c r="M296" s="114">
        <v>532</v>
      </c>
      <c r="N296" s="114">
        <v>96.833333332999999</v>
      </c>
      <c r="O296" s="114">
        <v>22.5</v>
      </c>
      <c r="P296" s="114">
        <v>7.5</v>
      </c>
      <c r="Q296" s="114">
        <v>0</v>
      </c>
      <c r="R296" s="115">
        <v>3</v>
      </c>
      <c r="S296" s="114">
        <v>454.14886039999999</v>
      </c>
      <c r="T296" s="114">
        <v>423.70014244999999</v>
      </c>
      <c r="U296" s="114">
        <v>22.435897436000001</v>
      </c>
      <c r="V296" s="114">
        <v>0</v>
      </c>
      <c r="W296" s="114">
        <v>3.2051282050999998</v>
      </c>
      <c r="X296" s="114">
        <v>0</v>
      </c>
      <c r="Y296" s="114">
        <v>4.8076923077</v>
      </c>
      <c r="Z296" s="114">
        <v>431.83333333000002</v>
      </c>
      <c r="AA296" s="114">
        <v>353</v>
      </c>
      <c r="AB296" s="114">
        <v>54.833333332999999</v>
      </c>
      <c r="AC296" s="114">
        <v>16.5</v>
      </c>
      <c r="AD296" s="114">
        <v>5.5</v>
      </c>
      <c r="AE296" s="114">
        <v>0</v>
      </c>
      <c r="AF296" s="114">
        <v>2</v>
      </c>
      <c r="AG296" s="114">
        <v>243.58974359000001</v>
      </c>
      <c r="AH296" s="114">
        <v>216.88034188</v>
      </c>
      <c r="AI296" s="114">
        <v>21.367521367999998</v>
      </c>
      <c r="AJ296" s="114">
        <v>0</v>
      </c>
      <c r="AK296" s="114">
        <v>1.0683760684000001</v>
      </c>
      <c r="AL296" s="114">
        <v>1.0683760684000001</v>
      </c>
      <c r="AM296" s="114">
        <v>3.2051282050999998</v>
      </c>
      <c r="AN296" s="114">
        <v>230</v>
      </c>
      <c r="AO296" s="114">
        <v>179</v>
      </c>
      <c r="AP296" s="114">
        <v>42</v>
      </c>
      <c r="AQ296" s="114">
        <v>6</v>
      </c>
      <c r="AR296" s="114">
        <v>2</v>
      </c>
      <c r="AS296" s="114">
        <v>0</v>
      </c>
      <c r="AT296" s="114">
        <v>1</v>
      </c>
      <c r="AU296" s="114">
        <v>0</v>
      </c>
      <c r="AV296" s="114">
        <v>0</v>
      </c>
      <c r="AW296" s="114">
        <v>0</v>
      </c>
      <c r="AX296" s="114">
        <v>0</v>
      </c>
      <c r="AY296" s="114">
        <v>0</v>
      </c>
      <c r="AZ296" s="114">
        <v>0</v>
      </c>
      <c r="BA296" s="114">
        <v>0</v>
      </c>
      <c r="BB296" s="114">
        <v>0</v>
      </c>
      <c r="BC296" s="114">
        <v>0</v>
      </c>
      <c r="BD296" s="114">
        <v>0</v>
      </c>
      <c r="BE296" s="114">
        <v>0</v>
      </c>
      <c r="BF296" s="114">
        <v>0</v>
      </c>
      <c r="BG296" s="114">
        <v>0</v>
      </c>
      <c r="BH296" s="115">
        <v>0</v>
      </c>
    </row>
    <row r="297" spans="1:60">
      <c r="A297" s="27" t="s">
        <v>543</v>
      </c>
      <c r="B297" s="26" t="s">
        <v>544</v>
      </c>
      <c r="C297" s="26" t="s">
        <v>711</v>
      </c>
      <c r="D297" s="28" t="s">
        <v>712</v>
      </c>
      <c r="E297" s="116">
        <v>1115.8499999999999</v>
      </c>
      <c r="F297" s="111">
        <v>641.06666667000002</v>
      </c>
      <c r="G297" s="111">
        <v>472.45</v>
      </c>
      <c r="H297" s="111">
        <v>1</v>
      </c>
      <c r="I297" s="111">
        <v>1</v>
      </c>
      <c r="J297" s="111">
        <v>0</v>
      </c>
      <c r="K297" s="111">
        <v>0.33333333329999998</v>
      </c>
      <c r="L297" s="111">
        <v>1114.6666667</v>
      </c>
      <c r="M297" s="111">
        <v>673.8</v>
      </c>
      <c r="N297" s="111">
        <v>439.86666666999997</v>
      </c>
      <c r="O297" s="111">
        <v>0</v>
      </c>
      <c r="P297" s="111">
        <v>1</v>
      </c>
      <c r="Q297" s="111">
        <v>0</v>
      </c>
      <c r="R297" s="112">
        <v>0</v>
      </c>
      <c r="S297" s="111">
        <v>589.18333332999998</v>
      </c>
      <c r="T297" s="111">
        <v>338.15</v>
      </c>
      <c r="U297" s="111">
        <v>250.03333333</v>
      </c>
      <c r="V297" s="111">
        <v>0</v>
      </c>
      <c r="W297" s="111">
        <v>1</v>
      </c>
      <c r="X297" s="111">
        <v>0</v>
      </c>
      <c r="Y297" s="111">
        <v>0</v>
      </c>
      <c r="Z297" s="111">
        <v>591.78333333</v>
      </c>
      <c r="AA297" s="111">
        <v>352.28333333</v>
      </c>
      <c r="AB297" s="111">
        <v>238.5</v>
      </c>
      <c r="AC297" s="111">
        <v>0</v>
      </c>
      <c r="AD297" s="111">
        <v>1</v>
      </c>
      <c r="AE297" s="111">
        <v>0</v>
      </c>
      <c r="AF297" s="111">
        <v>0</v>
      </c>
      <c r="AG297" s="111">
        <v>507.5</v>
      </c>
      <c r="AH297" s="111">
        <v>286.5</v>
      </c>
      <c r="AI297" s="111">
        <v>220</v>
      </c>
      <c r="AJ297" s="111">
        <v>1</v>
      </c>
      <c r="AK297" s="111">
        <v>0</v>
      </c>
      <c r="AL297" s="111">
        <v>0</v>
      </c>
      <c r="AM297" s="111">
        <v>0</v>
      </c>
      <c r="AN297" s="111">
        <v>504.5</v>
      </c>
      <c r="AO297" s="111">
        <v>306.66666666999998</v>
      </c>
      <c r="AP297" s="111">
        <v>197.83333332999999</v>
      </c>
      <c r="AQ297" s="111">
        <v>0</v>
      </c>
      <c r="AR297" s="111">
        <v>0</v>
      </c>
      <c r="AS297" s="111">
        <v>0</v>
      </c>
      <c r="AT297" s="111">
        <v>0</v>
      </c>
      <c r="AU297" s="111">
        <v>19.166666667000001</v>
      </c>
      <c r="AV297" s="111">
        <v>16.416666667000001</v>
      </c>
      <c r="AW297" s="111">
        <v>2.4166666666999999</v>
      </c>
      <c r="AX297" s="111">
        <v>0</v>
      </c>
      <c r="AY297" s="111">
        <v>0</v>
      </c>
      <c r="AZ297" s="111">
        <v>0</v>
      </c>
      <c r="BA297" s="111">
        <v>0.33333333329999998</v>
      </c>
      <c r="BB297" s="111">
        <v>18.383333332999999</v>
      </c>
      <c r="BC297" s="111">
        <v>14.85</v>
      </c>
      <c r="BD297" s="111">
        <v>3.5333333332999999</v>
      </c>
      <c r="BE297" s="111">
        <v>0</v>
      </c>
      <c r="BF297" s="111">
        <v>0</v>
      </c>
      <c r="BG297" s="111">
        <v>0</v>
      </c>
      <c r="BH297" s="112">
        <v>0</v>
      </c>
    </row>
    <row r="298" spans="1:60">
      <c r="A298" s="29" t="s">
        <v>543</v>
      </c>
      <c r="B298" s="25" t="s">
        <v>544</v>
      </c>
      <c r="C298" s="25" t="s">
        <v>713</v>
      </c>
      <c r="D298" s="30" t="s">
        <v>714</v>
      </c>
      <c r="E298" s="113">
        <v>382.46356164000002</v>
      </c>
      <c r="F298" s="114">
        <v>297.66794521000003</v>
      </c>
      <c r="G298" s="114">
        <v>54.526027397</v>
      </c>
      <c r="H298" s="114">
        <v>17.835616437999999</v>
      </c>
      <c r="I298" s="114">
        <v>1.2230136986</v>
      </c>
      <c r="J298" s="114">
        <v>11.210958904</v>
      </c>
      <c r="K298" s="114">
        <v>0</v>
      </c>
      <c r="L298" s="114">
        <v>373.76666667000001</v>
      </c>
      <c r="M298" s="114">
        <v>309.10000000000002</v>
      </c>
      <c r="N298" s="114">
        <v>42.166666667000001</v>
      </c>
      <c r="O298" s="114">
        <v>0</v>
      </c>
      <c r="P298" s="114">
        <v>0</v>
      </c>
      <c r="Q298" s="114">
        <v>20</v>
      </c>
      <c r="R298" s="115">
        <v>2.5</v>
      </c>
      <c r="S298" s="114">
        <v>267.70410958999997</v>
      </c>
      <c r="T298" s="114">
        <v>209.61095890000001</v>
      </c>
      <c r="U298" s="114">
        <v>40.257534247000002</v>
      </c>
      <c r="V298" s="114">
        <v>10.701369863</v>
      </c>
      <c r="W298" s="114">
        <v>1.0191780822000001</v>
      </c>
      <c r="X298" s="114">
        <v>6.1150684931999999</v>
      </c>
      <c r="Y298" s="114">
        <v>0</v>
      </c>
      <c r="Z298" s="114">
        <v>262.66666666999998</v>
      </c>
      <c r="AA298" s="114">
        <v>220</v>
      </c>
      <c r="AB298" s="114">
        <v>32.166666667000001</v>
      </c>
      <c r="AC298" s="114">
        <v>0</v>
      </c>
      <c r="AD298" s="114">
        <v>0</v>
      </c>
      <c r="AE298" s="114">
        <v>9</v>
      </c>
      <c r="AF298" s="114">
        <v>1.5</v>
      </c>
      <c r="AG298" s="114">
        <v>112.72109589</v>
      </c>
      <c r="AH298" s="114">
        <v>86.018630137000002</v>
      </c>
      <c r="AI298" s="114">
        <v>14.268493150999999</v>
      </c>
      <c r="AJ298" s="114">
        <v>7.1342465752999997</v>
      </c>
      <c r="AK298" s="114">
        <v>0.2038356164</v>
      </c>
      <c r="AL298" s="114">
        <v>5.0958904110000001</v>
      </c>
      <c r="AM298" s="114">
        <v>0</v>
      </c>
      <c r="AN298" s="114">
        <v>110.1</v>
      </c>
      <c r="AO298" s="114">
        <v>88.1</v>
      </c>
      <c r="AP298" s="114">
        <v>10</v>
      </c>
      <c r="AQ298" s="114">
        <v>0</v>
      </c>
      <c r="AR298" s="114">
        <v>0</v>
      </c>
      <c r="AS298" s="114">
        <v>11</v>
      </c>
      <c r="AT298" s="114">
        <v>1</v>
      </c>
      <c r="AU298" s="114">
        <v>2.0383561644000001</v>
      </c>
      <c r="AV298" s="114">
        <v>2.0383561644000001</v>
      </c>
      <c r="AW298" s="114">
        <v>0</v>
      </c>
      <c r="AX298" s="114">
        <v>0</v>
      </c>
      <c r="AY298" s="114">
        <v>0</v>
      </c>
      <c r="AZ298" s="114">
        <v>0</v>
      </c>
      <c r="BA298" s="114">
        <v>0</v>
      </c>
      <c r="BB298" s="114">
        <v>1</v>
      </c>
      <c r="BC298" s="114">
        <v>1</v>
      </c>
      <c r="BD298" s="114">
        <v>0</v>
      </c>
      <c r="BE298" s="114">
        <v>0</v>
      </c>
      <c r="BF298" s="114">
        <v>0</v>
      </c>
      <c r="BG298" s="114">
        <v>0</v>
      </c>
      <c r="BH298" s="115">
        <v>0</v>
      </c>
    </row>
    <row r="299" spans="1:60">
      <c r="A299" s="27" t="s">
        <v>543</v>
      </c>
      <c r="B299" s="26" t="s">
        <v>544</v>
      </c>
      <c r="C299" s="26" t="s">
        <v>715</v>
      </c>
      <c r="D299" s="28" t="s">
        <v>716</v>
      </c>
      <c r="E299" s="116">
        <v>111.58333333</v>
      </c>
      <c r="F299" s="111">
        <v>111.58333333</v>
      </c>
      <c r="G299" s="111">
        <v>0</v>
      </c>
      <c r="H299" s="111">
        <v>0</v>
      </c>
      <c r="I299" s="111">
        <v>0</v>
      </c>
      <c r="J299" s="111">
        <v>0</v>
      </c>
      <c r="K299" s="111">
        <v>0</v>
      </c>
      <c r="L299" s="111">
        <v>112.33333333</v>
      </c>
      <c r="M299" s="111">
        <v>112.33333333</v>
      </c>
      <c r="N299" s="111">
        <v>0</v>
      </c>
      <c r="O299" s="111">
        <v>0</v>
      </c>
      <c r="P299" s="111">
        <v>0</v>
      </c>
      <c r="Q299" s="111">
        <v>0</v>
      </c>
      <c r="R299" s="112">
        <v>0</v>
      </c>
      <c r="S299" s="111">
        <v>78.583333332999999</v>
      </c>
      <c r="T299" s="111">
        <v>78.583333332999999</v>
      </c>
      <c r="U299" s="111">
        <v>0</v>
      </c>
      <c r="V299" s="111">
        <v>0</v>
      </c>
      <c r="W299" s="111">
        <v>0</v>
      </c>
      <c r="X299" s="111">
        <v>0</v>
      </c>
      <c r="Y299" s="111">
        <v>0</v>
      </c>
      <c r="Z299" s="111">
        <v>77.333333332999999</v>
      </c>
      <c r="AA299" s="111">
        <v>77.333333332999999</v>
      </c>
      <c r="AB299" s="111">
        <v>0</v>
      </c>
      <c r="AC299" s="111">
        <v>0</v>
      </c>
      <c r="AD299" s="111">
        <v>0</v>
      </c>
      <c r="AE299" s="111">
        <v>0</v>
      </c>
      <c r="AF299" s="111">
        <v>0</v>
      </c>
      <c r="AG299" s="111">
        <v>33</v>
      </c>
      <c r="AH299" s="111">
        <v>33</v>
      </c>
      <c r="AI299" s="111">
        <v>0</v>
      </c>
      <c r="AJ299" s="111">
        <v>0</v>
      </c>
      <c r="AK299" s="111">
        <v>0</v>
      </c>
      <c r="AL299" s="111">
        <v>0</v>
      </c>
      <c r="AM299" s="111">
        <v>0</v>
      </c>
      <c r="AN299" s="111">
        <v>34</v>
      </c>
      <c r="AO299" s="111">
        <v>34</v>
      </c>
      <c r="AP299" s="111">
        <v>0</v>
      </c>
      <c r="AQ299" s="111">
        <v>0</v>
      </c>
      <c r="AR299" s="111">
        <v>0</v>
      </c>
      <c r="AS299" s="111">
        <v>0</v>
      </c>
      <c r="AT299" s="111">
        <v>0</v>
      </c>
      <c r="AU299" s="111">
        <v>0</v>
      </c>
      <c r="AV299" s="111">
        <v>0</v>
      </c>
      <c r="AW299" s="111">
        <v>0</v>
      </c>
      <c r="AX299" s="111">
        <v>0</v>
      </c>
      <c r="AY299" s="111">
        <v>0</v>
      </c>
      <c r="AZ299" s="111">
        <v>0</v>
      </c>
      <c r="BA299" s="111">
        <v>0</v>
      </c>
      <c r="BB299" s="111">
        <v>1</v>
      </c>
      <c r="BC299" s="111">
        <v>1</v>
      </c>
      <c r="BD299" s="111">
        <v>0</v>
      </c>
      <c r="BE299" s="111">
        <v>0</v>
      </c>
      <c r="BF299" s="111">
        <v>0</v>
      </c>
      <c r="BG299" s="111">
        <v>0</v>
      </c>
      <c r="BH299" s="112">
        <v>0</v>
      </c>
    </row>
    <row r="300" spans="1:60">
      <c r="A300" s="29" t="s">
        <v>543</v>
      </c>
      <c r="B300" s="25" t="s">
        <v>544</v>
      </c>
      <c r="C300" s="25" t="s">
        <v>717</v>
      </c>
      <c r="D300" s="30" t="s">
        <v>718</v>
      </c>
      <c r="E300" s="113">
        <v>427.87763347999999</v>
      </c>
      <c r="F300" s="114">
        <v>366.11139971</v>
      </c>
      <c r="G300" s="114">
        <v>53.062049062</v>
      </c>
      <c r="H300" s="114">
        <v>7.3650793650999997</v>
      </c>
      <c r="I300" s="114">
        <v>1.3391053391000001</v>
      </c>
      <c r="J300" s="114">
        <v>0</v>
      </c>
      <c r="K300" s="114">
        <v>0</v>
      </c>
      <c r="L300" s="114">
        <v>428.58333333000002</v>
      </c>
      <c r="M300" s="114">
        <v>367.75</v>
      </c>
      <c r="N300" s="114">
        <v>53.166666667000001</v>
      </c>
      <c r="O300" s="114">
        <v>6.6666666667000003</v>
      </c>
      <c r="P300" s="114">
        <v>1</v>
      </c>
      <c r="Q300" s="114">
        <v>0</v>
      </c>
      <c r="R300" s="115">
        <v>0</v>
      </c>
      <c r="S300" s="114">
        <v>310.87330446999999</v>
      </c>
      <c r="T300" s="114">
        <v>264.67417026999999</v>
      </c>
      <c r="U300" s="114">
        <v>41.512265511999999</v>
      </c>
      <c r="V300" s="114">
        <v>3.3477633478</v>
      </c>
      <c r="W300" s="114">
        <v>1.3391053391000001</v>
      </c>
      <c r="X300" s="114">
        <v>0</v>
      </c>
      <c r="Y300" s="114">
        <v>0</v>
      </c>
      <c r="Z300" s="114">
        <v>307.58333333000002</v>
      </c>
      <c r="AA300" s="114">
        <v>268.75</v>
      </c>
      <c r="AB300" s="114">
        <v>34.166666667000001</v>
      </c>
      <c r="AC300" s="114">
        <v>4.6666666667000003</v>
      </c>
      <c r="AD300" s="114">
        <v>0</v>
      </c>
      <c r="AE300" s="114">
        <v>0</v>
      </c>
      <c r="AF300" s="114">
        <v>0</v>
      </c>
      <c r="AG300" s="114">
        <v>116</v>
      </c>
      <c r="AH300" s="114">
        <v>100.43290043</v>
      </c>
      <c r="AI300" s="114">
        <v>11.549783550000001</v>
      </c>
      <c r="AJ300" s="114">
        <v>4.0173160172999998</v>
      </c>
      <c r="AK300" s="114">
        <v>0</v>
      </c>
      <c r="AL300" s="114">
        <v>0</v>
      </c>
      <c r="AM300" s="114">
        <v>0</v>
      </c>
      <c r="AN300" s="114">
        <v>120</v>
      </c>
      <c r="AO300" s="114">
        <v>99</v>
      </c>
      <c r="AP300" s="114">
        <v>19</v>
      </c>
      <c r="AQ300" s="114">
        <v>2</v>
      </c>
      <c r="AR300" s="114">
        <v>0</v>
      </c>
      <c r="AS300" s="114">
        <v>0</v>
      </c>
      <c r="AT300" s="114">
        <v>0</v>
      </c>
      <c r="AU300" s="114">
        <v>1.0043290042999999</v>
      </c>
      <c r="AV300" s="114">
        <v>1.0043290042999999</v>
      </c>
      <c r="AW300" s="114">
        <v>0</v>
      </c>
      <c r="AX300" s="114">
        <v>0</v>
      </c>
      <c r="AY300" s="114">
        <v>0</v>
      </c>
      <c r="AZ300" s="114">
        <v>0</v>
      </c>
      <c r="BA300" s="114">
        <v>0</v>
      </c>
      <c r="BB300" s="114">
        <v>1</v>
      </c>
      <c r="BC300" s="114">
        <v>0</v>
      </c>
      <c r="BD300" s="114">
        <v>0</v>
      </c>
      <c r="BE300" s="114">
        <v>0</v>
      </c>
      <c r="BF300" s="114">
        <v>1</v>
      </c>
      <c r="BG300" s="114">
        <v>0</v>
      </c>
      <c r="BH300" s="115">
        <v>0</v>
      </c>
    </row>
    <row r="301" spans="1:60">
      <c r="A301" s="27" t="s">
        <v>543</v>
      </c>
      <c r="B301" s="26" t="s">
        <v>544</v>
      </c>
      <c r="C301" s="26" t="s">
        <v>719</v>
      </c>
      <c r="D301" s="28" t="s">
        <v>720</v>
      </c>
      <c r="E301" s="116">
        <v>1073.1110381000001</v>
      </c>
      <c r="F301" s="111">
        <v>922.49014454999997</v>
      </c>
      <c r="G301" s="111">
        <v>140.56833114</v>
      </c>
      <c r="H301" s="111">
        <v>8.5446780552000003</v>
      </c>
      <c r="I301" s="111">
        <v>1.5078843627</v>
      </c>
      <c r="J301" s="111">
        <v>0</v>
      </c>
      <c r="K301" s="111">
        <v>0</v>
      </c>
      <c r="L301" s="111">
        <v>1016.4643875</v>
      </c>
      <c r="M301" s="111">
        <v>895.18265273999998</v>
      </c>
      <c r="N301" s="111">
        <v>116.27698639</v>
      </c>
      <c r="O301" s="111">
        <v>4.0037986705000002</v>
      </c>
      <c r="P301" s="111">
        <v>1.0009496676</v>
      </c>
      <c r="Q301" s="111">
        <v>0</v>
      </c>
      <c r="R301" s="112">
        <v>0</v>
      </c>
      <c r="S301" s="111">
        <v>591.59329829000001</v>
      </c>
      <c r="T301" s="111">
        <v>513.85348225999996</v>
      </c>
      <c r="U301" s="111">
        <v>69.697766096999999</v>
      </c>
      <c r="V301" s="111">
        <v>6.5341655716</v>
      </c>
      <c r="W301" s="111">
        <v>1.5078843627</v>
      </c>
      <c r="X301" s="111">
        <v>0</v>
      </c>
      <c r="Y301" s="111">
        <v>0</v>
      </c>
      <c r="Z301" s="111">
        <v>564.53561253999999</v>
      </c>
      <c r="AA301" s="111">
        <v>500.80848370000001</v>
      </c>
      <c r="AB301" s="111">
        <v>61.725229503000001</v>
      </c>
      <c r="AC301" s="111">
        <v>2.0018993352000001</v>
      </c>
      <c r="AD301" s="111">
        <v>0</v>
      </c>
      <c r="AE301" s="111">
        <v>0</v>
      </c>
      <c r="AF301" s="111">
        <v>0</v>
      </c>
      <c r="AG301" s="111">
        <v>476.82654401999997</v>
      </c>
      <c r="AH301" s="111">
        <v>403.94546649</v>
      </c>
      <c r="AI301" s="111">
        <v>70.870565045999996</v>
      </c>
      <c r="AJ301" s="111">
        <v>2.0105124835999999</v>
      </c>
      <c r="AK301" s="111">
        <v>0</v>
      </c>
      <c r="AL301" s="111">
        <v>0</v>
      </c>
      <c r="AM301" s="111">
        <v>0</v>
      </c>
      <c r="AN301" s="111">
        <v>446.75720165000001</v>
      </c>
      <c r="AO301" s="111">
        <v>389.53624565000001</v>
      </c>
      <c r="AP301" s="111">
        <v>54.218106996000003</v>
      </c>
      <c r="AQ301" s="111">
        <v>2.0018993352000001</v>
      </c>
      <c r="AR301" s="111">
        <v>1.0009496676</v>
      </c>
      <c r="AS301" s="111">
        <v>0</v>
      </c>
      <c r="AT301" s="111">
        <v>0</v>
      </c>
      <c r="AU301" s="111">
        <v>4.6911957949999996</v>
      </c>
      <c r="AV301" s="111">
        <v>4.6911957949999996</v>
      </c>
      <c r="AW301" s="111">
        <v>0</v>
      </c>
      <c r="AX301" s="111">
        <v>0</v>
      </c>
      <c r="AY301" s="111">
        <v>0</v>
      </c>
      <c r="AZ301" s="111">
        <v>0</v>
      </c>
      <c r="BA301" s="111">
        <v>0</v>
      </c>
      <c r="BB301" s="111">
        <v>5.1715732826999998</v>
      </c>
      <c r="BC301" s="111">
        <v>4.8379233934999997</v>
      </c>
      <c r="BD301" s="111">
        <v>0.33364988919999999</v>
      </c>
      <c r="BE301" s="111">
        <v>0</v>
      </c>
      <c r="BF301" s="111">
        <v>0</v>
      </c>
      <c r="BG301" s="111">
        <v>0</v>
      </c>
      <c r="BH301" s="112">
        <v>0</v>
      </c>
    </row>
    <row r="302" spans="1:60">
      <c r="A302" s="29" t="s">
        <v>543</v>
      </c>
      <c r="B302" s="25" t="s">
        <v>544</v>
      </c>
      <c r="C302" s="25" t="s">
        <v>721</v>
      </c>
      <c r="D302" s="30" t="s">
        <v>722</v>
      </c>
      <c r="E302" s="113">
        <v>489.401566</v>
      </c>
      <c r="F302" s="114">
        <v>415.32997762999997</v>
      </c>
      <c r="G302" s="114">
        <v>68.780760626000003</v>
      </c>
      <c r="H302" s="114">
        <v>3.1744966443</v>
      </c>
      <c r="I302" s="114">
        <v>2.1163310962000002</v>
      </c>
      <c r="J302" s="114">
        <v>0</v>
      </c>
      <c r="K302" s="114">
        <v>0</v>
      </c>
      <c r="L302" s="114">
        <v>440.5</v>
      </c>
      <c r="M302" s="114">
        <v>363.5</v>
      </c>
      <c r="N302" s="114">
        <v>75</v>
      </c>
      <c r="O302" s="114">
        <v>1</v>
      </c>
      <c r="P302" s="114">
        <v>1</v>
      </c>
      <c r="Q302" s="114">
        <v>0</v>
      </c>
      <c r="R302" s="115">
        <v>0</v>
      </c>
      <c r="S302" s="114">
        <v>328.56040267999998</v>
      </c>
      <c r="T302" s="114">
        <v>279.88478746999999</v>
      </c>
      <c r="U302" s="114">
        <v>44.442953019999997</v>
      </c>
      <c r="V302" s="114">
        <v>3.1744966443</v>
      </c>
      <c r="W302" s="114">
        <v>1.0581655481000001</v>
      </c>
      <c r="X302" s="114">
        <v>0</v>
      </c>
      <c r="Y302" s="114">
        <v>0</v>
      </c>
      <c r="Z302" s="114">
        <v>292.5</v>
      </c>
      <c r="AA302" s="114">
        <v>244</v>
      </c>
      <c r="AB302" s="114">
        <v>47.5</v>
      </c>
      <c r="AC302" s="114">
        <v>1</v>
      </c>
      <c r="AD302" s="114">
        <v>0</v>
      </c>
      <c r="AE302" s="114">
        <v>0</v>
      </c>
      <c r="AF302" s="114">
        <v>0</v>
      </c>
      <c r="AG302" s="114">
        <v>160.84116331000001</v>
      </c>
      <c r="AH302" s="114">
        <v>135.44519016000001</v>
      </c>
      <c r="AI302" s="114">
        <v>24.337807605999998</v>
      </c>
      <c r="AJ302" s="114">
        <v>0</v>
      </c>
      <c r="AK302" s="114">
        <v>1.0581655481000001</v>
      </c>
      <c r="AL302" s="114">
        <v>0</v>
      </c>
      <c r="AM302" s="114">
        <v>0</v>
      </c>
      <c r="AN302" s="114">
        <v>148</v>
      </c>
      <c r="AO302" s="114">
        <v>119.5</v>
      </c>
      <c r="AP302" s="114">
        <v>27.5</v>
      </c>
      <c r="AQ302" s="114">
        <v>0</v>
      </c>
      <c r="AR302" s="114">
        <v>1</v>
      </c>
      <c r="AS302" s="114">
        <v>0</v>
      </c>
      <c r="AT302" s="114">
        <v>0</v>
      </c>
      <c r="AU302" s="114">
        <v>0</v>
      </c>
      <c r="AV302" s="114">
        <v>0</v>
      </c>
      <c r="AW302" s="114">
        <v>0</v>
      </c>
      <c r="AX302" s="114">
        <v>0</v>
      </c>
      <c r="AY302" s="114">
        <v>0</v>
      </c>
      <c r="AZ302" s="114">
        <v>0</v>
      </c>
      <c r="BA302" s="114">
        <v>0</v>
      </c>
      <c r="BB302" s="114">
        <v>0</v>
      </c>
      <c r="BC302" s="114">
        <v>0</v>
      </c>
      <c r="BD302" s="114">
        <v>0</v>
      </c>
      <c r="BE302" s="114">
        <v>0</v>
      </c>
      <c r="BF302" s="114">
        <v>0</v>
      </c>
      <c r="BG302" s="114">
        <v>0</v>
      </c>
      <c r="BH302" s="115">
        <v>0</v>
      </c>
    </row>
    <row r="303" spans="1:60">
      <c r="A303" s="27" t="s">
        <v>543</v>
      </c>
      <c r="B303" s="26" t="s">
        <v>544</v>
      </c>
      <c r="C303" s="26" t="s">
        <v>723</v>
      </c>
      <c r="D303" s="28" t="s">
        <v>724</v>
      </c>
      <c r="E303" s="116">
        <v>570.83333332999996</v>
      </c>
      <c r="F303" s="111">
        <v>473.66666666999998</v>
      </c>
      <c r="G303" s="111">
        <v>60.333333332999999</v>
      </c>
      <c r="H303" s="111">
        <v>35.833333332999999</v>
      </c>
      <c r="I303" s="111">
        <v>0</v>
      </c>
      <c r="J303" s="111">
        <v>1</v>
      </c>
      <c r="K303" s="111">
        <v>0</v>
      </c>
      <c r="L303" s="111">
        <v>574.83333332999996</v>
      </c>
      <c r="M303" s="111">
        <v>527.33333332999996</v>
      </c>
      <c r="N303" s="111">
        <v>38</v>
      </c>
      <c r="O303" s="111">
        <v>9.5</v>
      </c>
      <c r="P303" s="111">
        <v>0</v>
      </c>
      <c r="Q303" s="111">
        <v>0</v>
      </c>
      <c r="R303" s="112">
        <v>0</v>
      </c>
      <c r="S303" s="111">
        <v>377.83333333000002</v>
      </c>
      <c r="T303" s="111">
        <v>313.16666666999998</v>
      </c>
      <c r="U303" s="111">
        <v>40.333333332999999</v>
      </c>
      <c r="V303" s="111">
        <v>24.333333332999999</v>
      </c>
      <c r="W303" s="111">
        <v>0</v>
      </c>
      <c r="X303" s="111">
        <v>0</v>
      </c>
      <c r="Y303" s="111">
        <v>0</v>
      </c>
      <c r="Z303" s="111">
        <v>376.83333333000002</v>
      </c>
      <c r="AA303" s="111">
        <v>343.33333333000002</v>
      </c>
      <c r="AB303" s="111">
        <v>26</v>
      </c>
      <c r="AC303" s="111">
        <v>7.5</v>
      </c>
      <c r="AD303" s="111">
        <v>0</v>
      </c>
      <c r="AE303" s="111">
        <v>0</v>
      </c>
      <c r="AF303" s="111">
        <v>0</v>
      </c>
      <c r="AG303" s="111">
        <v>193</v>
      </c>
      <c r="AH303" s="111">
        <v>160.5</v>
      </c>
      <c r="AI303" s="111">
        <v>20</v>
      </c>
      <c r="AJ303" s="111">
        <v>11.5</v>
      </c>
      <c r="AK303" s="111">
        <v>0</v>
      </c>
      <c r="AL303" s="111">
        <v>1</v>
      </c>
      <c r="AM303" s="111">
        <v>0</v>
      </c>
      <c r="AN303" s="111">
        <v>198</v>
      </c>
      <c r="AO303" s="111">
        <v>184</v>
      </c>
      <c r="AP303" s="111">
        <v>12</v>
      </c>
      <c r="AQ303" s="111">
        <v>2</v>
      </c>
      <c r="AR303" s="111">
        <v>0</v>
      </c>
      <c r="AS303" s="111">
        <v>0</v>
      </c>
      <c r="AT303" s="111">
        <v>0</v>
      </c>
      <c r="AU303" s="111">
        <v>0</v>
      </c>
      <c r="AV303" s="111">
        <v>0</v>
      </c>
      <c r="AW303" s="111">
        <v>0</v>
      </c>
      <c r="AX303" s="111">
        <v>0</v>
      </c>
      <c r="AY303" s="111">
        <v>0</v>
      </c>
      <c r="AZ303" s="111">
        <v>0</v>
      </c>
      <c r="BA303" s="111">
        <v>0</v>
      </c>
      <c r="BB303" s="111">
        <v>0</v>
      </c>
      <c r="BC303" s="111">
        <v>0</v>
      </c>
      <c r="BD303" s="111">
        <v>0</v>
      </c>
      <c r="BE303" s="111">
        <v>0</v>
      </c>
      <c r="BF303" s="111">
        <v>0</v>
      </c>
      <c r="BG303" s="111">
        <v>0</v>
      </c>
      <c r="BH303" s="112">
        <v>0</v>
      </c>
    </row>
    <row r="304" spans="1:60">
      <c r="A304" s="29" t="s">
        <v>543</v>
      </c>
      <c r="B304" s="25" t="s">
        <v>544</v>
      </c>
      <c r="C304" s="25" t="s">
        <v>725</v>
      </c>
      <c r="D304" s="30" t="s">
        <v>726</v>
      </c>
      <c r="E304" s="113">
        <v>275.07450979999999</v>
      </c>
      <c r="F304" s="114">
        <v>159.62352941</v>
      </c>
      <c r="G304" s="114">
        <v>114.44705882</v>
      </c>
      <c r="H304" s="114">
        <v>0</v>
      </c>
      <c r="I304" s="114">
        <v>0</v>
      </c>
      <c r="J304" s="114">
        <v>0</v>
      </c>
      <c r="K304" s="114">
        <v>1.0039215686</v>
      </c>
      <c r="L304" s="114">
        <v>252.5</v>
      </c>
      <c r="M304" s="114">
        <v>228</v>
      </c>
      <c r="N304" s="114">
        <v>24.5</v>
      </c>
      <c r="O304" s="114">
        <v>0</v>
      </c>
      <c r="P304" s="114">
        <v>0</v>
      </c>
      <c r="Q304" s="114">
        <v>0</v>
      </c>
      <c r="R304" s="115">
        <v>0</v>
      </c>
      <c r="S304" s="114">
        <v>145.06666666999999</v>
      </c>
      <c r="T304" s="114">
        <v>86.839215686000003</v>
      </c>
      <c r="U304" s="114">
        <v>57.223529411999998</v>
      </c>
      <c r="V304" s="114">
        <v>0</v>
      </c>
      <c r="W304" s="114">
        <v>0</v>
      </c>
      <c r="X304" s="114">
        <v>0</v>
      </c>
      <c r="Y304" s="114">
        <v>1.0039215686</v>
      </c>
      <c r="Z304" s="114">
        <v>132</v>
      </c>
      <c r="AA304" s="114">
        <v>117</v>
      </c>
      <c r="AB304" s="114">
        <v>15</v>
      </c>
      <c r="AC304" s="114">
        <v>0</v>
      </c>
      <c r="AD304" s="114">
        <v>0</v>
      </c>
      <c r="AE304" s="114">
        <v>0</v>
      </c>
      <c r="AF304" s="114">
        <v>0</v>
      </c>
      <c r="AG304" s="114">
        <v>129.00392156999999</v>
      </c>
      <c r="AH304" s="114">
        <v>72.784313725000004</v>
      </c>
      <c r="AI304" s="114">
        <v>56.219607842999999</v>
      </c>
      <c r="AJ304" s="114">
        <v>0</v>
      </c>
      <c r="AK304" s="114">
        <v>0</v>
      </c>
      <c r="AL304" s="114">
        <v>0</v>
      </c>
      <c r="AM304" s="114">
        <v>0</v>
      </c>
      <c r="AN304" s="114">
        <v>119.5</v>
      </c>
      <c r="AO304" s="114">
        <v>110</v>
      </c>
      <c r="AP304" s="114">
        <v>9.5</v>
      </c>
      <c r="AQ304" s="114">
        <v>0</v>
      </c>
      <c r="AR304" s="114">
        <v>0</v>
      </c>
      <c r="AS304" s="114">
        <v>0</v>
      </c>
      <c r="AT304" s="114">
        <v>0</v>
      </c>
      <c r="AU304" s="114">
        <v>1.0039215686</v>
      </c>
      <c r="AV304" s="114">
        <v>0</v>
      </c>
      <c r="AW304" s="114">
        <v>1.0039215686</v>
      </c>
      <c r="AX304" s="114">
        <v>0</v>
      </c>
      <c r="AY304" s="114">
        <v>0</v>
      </c>
      <c r="AZ304" s="114">
        <v>0</v>
      </c>
      <c r="BA304" s="114">
        <v>0</v>
      </c>
      <c r="BB304" s="114">
        <v>1</v>
      </c>
      <c r="BC304" s="114">
        <v>1</v>
      </c>
      <c r="BD304" s="114">
        <v>0</v>
      </c>
      <c r="BE304" s="114">
        <v>0</v>
      </c>
      <c r="BF304" s="114">
        <v>0</v>
      </c>
      <c r="BG304" s="114">
        <v>0</v>
      </c>
      <c r="BH304" s="115">
        <v>0</v>
      </c>
    </row>
    <row r="305" spans="1:60">
      <c r="A305" s="27" t="s">
        <v>543</v>
      </c>
      <c r="B305" s="26" t="s">
        <v>544</v>
      </c>
      <c r="C305" s="26" t="s">
        <v>727</v>
      </c>
      <c r="D305" s="28" t="s">
        <v>728</v>
      </c>
      <c r="E305" s="116">
        <v>1865.5981148000001</v>
      </c>
      <c r="F305" s="111">
        <v>1491.117395</v>
      </c>
      <c r="G305" s="111">
        <v>82.740359897000005</v>
      </c>
      <c r="H305" s="111">
        <v>191.80719794000001</v>
      </c>
      <c r="I305" s="111">
        <v>10.745501285</v>
      </c>
      <c r="J305" s="111">
        <v>3.2236503856000001</v>
      </c>
      <c r="K305" s="111">
        <v>85.964010282999993</v>
      </c>
      <c r="L305" s="111">
        <v>1677.5</v>
      </c>
      <c r="M305" s="111">
        <v>1622.1666667</v>
      </c>
      <c r="N305" s="111">
        <v>29.333333332999999</v>
      </c>
      <c r="O305" s="111">
        <v>21</v>
      </c>
      <c r="P305" s="111">
        <v>3</v>
      </c>
      <c r="Q305" s="111">
        <v>0</v>
      </c>
      <c r="R305" s="112">
        <v>2</v>
      </c>
      <c r="S305" s="111">
        <v>1053.2382177</v>
      </c>
      <c r="T305" s="111">
        <v>865.72922022</v>
      </c>
      <c r="U305" s="111">
        <v>32.236503855999999</v>
      </c>
      <c r="V305" s="111">
        <v>101.54498715</v>
      </c>
      <c r="W305" s="111">
        <v>7.5218508997000004</v>
      </c>
      <c r="X305" s="111">
        <v>3.2236503856000001</v>
      </c>
      <c r="Y305" s="111">
        <v>42.982005141000002</v>
      </c>
      <c r="Z305" s="111">
        <v>938.5</v>
      </c>
      <c r="AA305" s="111">
        <v>909.16666667000004</v>
      </c>
      <c r="AB305" s="111">
        <v>14.333333333000001</v>
      </c>
      <c r="AC305" s="111">
        <v>12</v>
      </c>
      <c r="AD305" s="111">
        <v>2</v>
      </c>
      <c r="AE305" s="111">
        <v>0</v>
      </c>
      <c r="AF305" s="111">
        <v>1</v>
      </c>
      <c r="AG305" s="111">
        <v>810.21079692000001</v>
      </c>
      <c r="AH305" s="111">
        <v>624.31362467999998</v>
      </c>
      <c r="AI305" s="111">
        <v>50.503856040999999</v>
      </c>
      <c r="AJ305" s="111">
        <v>89.187660668000007</v>
      </c>
      <c r="AK305" s="111">
        <v>3.2236503856000001</v>
      </c>
      <c r="AL305" s="111">
        <v>0</v>
      </c>
      <c r="AM305" s="111">
        <v>42.982005141000002</v>
      </c>
      <c r="AN305" s="111">
        <v>737</v>
      </c>
      <c r="AO305" s="111">
        <v>711</v>
      </c>
      <c r="AP305" s="111">
        <v>15</v>
      </c>
      <c r="AQ305" s="111">
        <v>9</v>
      </c>
      <c r="AR305" s="111">
        <v>1</v>
      </c>
      <c r="AS305" s="111">
        <v>0</v>
      </c>
      <c r="AT305" s="111">
        <v>1</v>
      </c>
      <c r="AU305" s="111">
        <v>2.1491002571000002</v>
      </c>
      <c r="AV305" s="111">
        <v>1.0745501285000001</v>
      </c>
      <c r="AW305" s="111">
        <v>0</v>
      </c>
      <c r="AX305" s="111">
        <v>1.0745501285000001</v>
      </c>
      <c r="AY305" s="111">
        <v>0</v>
      </c>
      <c r="AZ305" s="111">
        <v>0</v>
      </c>
      <c r="BA305" s="111">
        <v>0</v>
      </c>
      <c r="BB305" s="111">
        <v>2</v>
      </c>
      <c r="BC305" s="111">
        <v>2</v>
      </c>
      <c r="BD305" s="111">
        <v>0</v>
      </c>
      <c r="BE305" s="111">
        <v>0</v>
      </c>
      <c r="BF305" s="111">
        <v>0</v>
      </c>
      <c r="BG305" s="111">
        <v>0</v>
      </c>
      <c r="BH305" s="112">
        <v>0</v>
      </c>
    </row>
    <row r="306" spans="1:60">
      <c r="A306" s="29" t="s">
        <v>543</v>
      </c>
      <c r="B306" s="25" t="s">
        <v>544</v>
      </c>
      <c r="C306" s="25" t="s">
        <v>729</v>
      </c>
      <c r="D306" s="30" t="s">
        <v>730</v>
      </c>
      <c r="E306" s="113">
        <v>506.54665313999999</v>
      </c>
      <c r="F306" s="114">
        <v>434.75659229000001</v>
      </c>
      <c r="G306" s="114">
        <v>69.781947262000003</v>
      </c>
      <c r="H306" s="114">
        <v>2.0081135902999998</v>
      </c>
      <c r="I306" s="114">
        <v>0</v>
      </c>
      <c r="J306" s="114">
        <v>0</v>
      </c>
      <c r="K306" s="114">
        <v>0</v>
      </c>
      <c r="L306" s="114">
        <v>483.83333333000002</v>
      </c>
      <c r="M306" s="114">
        <v>440.33333333000002</v>
      </c>
      <c r="N306" s="114">
        <v>30.5</v>
      </c>
      <c r="O306" s="114">
        <v>13</v>
      </c>
      <c r="P306" s="114">
        <v>0</v>
      </c>
      <c r="Q306" s="114">
        <v>0</v>
      </c>
      <c r="R306" s="115">
        <v>0</v>
      </c>
      <c r="S306" s="114">
        <v>374.01115619000001</v>
      </c>
      <c r="T306" s="114">
        <v>318.28600405999998</v>
      </c>
      <c r="U306" s="114">
        <v>53.717038539999997</v>
      </c>
      <c r="V306" s="114">
        <v>2.0081135902999998</v>
      </c>
      <c r="W306" s="114">
        <v>0</v>
      </c>
      <c r="X306" s="114">
        <v>0</v>
      </c>
      <c r="Y306" s="114">
        <v>0</v>
      </c>
      <c r="Z306" s="114">
        <v>358.83333333000002</v>
      </c>
      <c r="AA306" s="114">
        <v>325.33333333000002</v>
      </c>
      <c r="AB306" s="114">
        <v>23.5</v>
      </c>
      <c r="AC306" s="114">
        <v>10</v>
      </c>
      <c r="AD306" s="114">
        <v>0</v>
      </c>
      <c r="AE306" s="114">
        <v>0</v>
      </c>
      <c r="AF306" s="114">
        <v>0</v>
      </c>
      <c r="AG306" s="114">
        <v>131.53144015999999</v>
      </c>
      <c r="AH306" s="114">
        <v>115.46653144</v>
      </c>
      <c r="AI306" s="114">
        <v>16.064908721999998</v>
      </c>
      <c r="AJ306" s="114">
        <v>0</v>
      </c>
      <c r="AK306" s="114">
        <v>0</v>
      </c>
      <c r="AL306" s="114">
        <v>0</v>
      </c>
      <c r="AM306" s="114">
        <v>0</v>
      </c>
      <c r="AN306" s="114">
        <v>124</v>
      </c>
      <c r="AO306" s="114">
        <v>114</v>
      </c>
      <c r="AP306" s="114">
        <v>7</v>
      </c>
      <c r="AQ306" s="114">
        <v>3</v>
      </c>
      <c r="AR306" s="114">
        <v>0</v>
      </c>
      <c r="AS306" s="114">
        <v>0</v>
      </c>
      <c r="AT306" s="114">
        <v>0</v>
      </c>
      <c r="AU306" s="114">
        <v>1.0040567950999999</v>
      </c>
      <c r="AV306" s="114">
        <v>1.0040567950999999</v>
      </c>
      <c r="AW306" s="114">
        <v>0</v>
      </c>
      <c r="AX306" s="114">
        <v>0</v>
      </c>
      <c r="AY306" s="114">
        <v>0</v>
      </c>
      <c r="AZ306" s="114">
        <v>0</v>
      </c>
      <c r="BA306" s="114">
        <v>0</v>
      </c>
      <c r="BB306" s="114">
        <v>1</v>
      </c>
      <c r="BC306" s="114">
        <v>1</v>
      </c>
      <c r="BD306" s="114">
        <v>0</v>
      </c>
      <c r="BE306" s="114">
        <v>0</v>
      </c>
      <c r="BF306" s="114">
        <v>0</v>
      </c>
      <c r="BG306" s="114">
        <v>0</v>
      </c>
      <c r="BH306" s="115">
        <v>0</v>
      </c>
    </row>
    <row r="307" spans="1:60">
      <c r="A307" s="27" t="s">
        <v>543</v>
      </c>
      <c r="B307" s="26" t="s">
        <v>544</v>
      </c>
      <c r="C307" s="26" t="s">
        <v>731</v>
      </c>
      <c r="D307" s="28" t="s">
        <v>732</v>
      </c>
      <c r="E307" s="116">
        <v>1043.2192640999999</v>
      </c>
      <c r="F307" s="111">
        <v>998.31450215999996</v>
      </c>
      <c r="G307" s="111">
        <v>37.250541126000002</v>
      </c>
      <c r="H307" s="111">
        <v>4.0822510823</v>
      </c>
      <c r="I307" s="111">
        <v>2.5514069263999999</v>
      </c>
      <c r="J307" s="111">
        <v>0</v>
      </c>
      <c r="K307" s="111">
        <v>1.0205627706</v>
      </c>
      <c r="L307" s="111">
        <v>1077.3833333</v>
      </c>
      <c r="M307" s="111">
        <v>970.38333333000003</v>
      </c>
      <c r="N307" s="111">
        <v>107</v>
      </c>
      <c r="O307" s="111">
        <v>0</v>
      </c>
      <c r="P307" s="111">
        <v>0</v>
      </c>
      <c r="Q307" s="111">
        <v>0</v>
      </c>
      <c r="R307" s="112">
        <v>0</v>
      </c>
      <c r="S307" s="111">
        <v>743.17380951999996</v>
      </c>
      <c r="T307" s="111">
        <v>719.70086579999997</v>
      </c>
      <c r="U307" s="111">
        <v>18.880411254999999</v>
      </c>
      <c r="V307" s="111">
        <v>2.0411255411</v>
      </c>
      <c r="W307" s="111">
        <v>1.5308441558000001</v>
      </c>
      <c r="X307" s="111">
        <v>0</v>
      </c>
      <c r="Y307" s="111">
        <v>1.0205627706</v>
      </c>
      <c r="Z307" s="111">
        <v>761.38333333000003</v>
      </c>
      <c r="AA307" s="111">
        <v>685.38333333000003</v>
      </c>
      <c r="AB307" s="111">
        <v>76</v>
      </c>
      <c r="AC307" s="111">
        <v>0</v>
      </c>
      <c r="AD307" s="111">
        <v>0</v>
      </c>
      <c r="AE307" s="111">
        <v>0</v>
      </c>
      <c r="AF307" s="111">
        <v>0</v>
      </c>
      <c r="AG307" s="111">
        <v>300.04545454999999</v>
      </c>
      <c r="AH307" s="111">
        <v>278.61363635999999</v>
      </c>
      <c r="AI307" s="111">
        <v>18.37012987</v>
      </c>
      <c r="AJ307" s="111">
        <v>2.0411255411</v>
      </c>
      <c r="AK307" s="111">
        <v>1.0205627706</v>
      </c>
      <c r="AL307" s="111">
        <v>0</v>
      </c>
      <c r="AM307" s="111">
        <v>0</v>
      </c>
      <c r="AN307" s="111">
        <v>316</v>
      </c>
      <c r="AO307" s="111">
        <v>285</v>
      </c>
      <c r="AP307" s="111">
        <v>31</v>
      </c>
      <c r="AQ307" s="111">
        <v>0</v>
      </c>
      <c r="AR307" s="111">
        <v>0</v>
      </c>
      <c r="AS307" s="111">
        <v>0</v>
      </c>
      <c r="AT307" s="111">
        <v>0</v>
      </c>
      <c r="AU307" s="111">
        <v>0</v>
      </c>
      <c r="AV307" s="111">
        <v>0</v>
      </c>
      <c r="AW307" s="111">
        <v>0</v>
      </c>
      <c r="AX307" s="111">
        <v>0</v>
      </c>
      <c r="AY307" s="111">
        <v>0</v>
      </c>
      <c r="AZ307" s="111">
        <v>0</v>
      </c>
      <c r="BA307" s="111">
        <v>0</v>
      </c>
      <c r="BB307" s="111">
        <v>0</v>
      </c>
      <c r="BC307" s="111">
        <v>0</v>
      </c>
      <c r="BD307" s="111">
        <v>0</v>
      </c>
      <c r="BE307" s="111">
        <v>0</v>
      </c>
      <c r="BF307" s="111">
        <v>0</v>
      </c>
      <c r="BG307" s="111">
        <v>0</v>
      </c>
      <c r="BH307" s="112">
        <v>0</v>
      </c>
    </row>
    <row r="308" spans="1:60">
      <c r="A308" s="29" t="s">
        <v>543</v>
      </c>
      <c r="B308" s="25" t="s">
        <v>544</v>
      </c>
      <c r="C308" s="25" t="s">
        <v>733</v>
      </c>
      <c r="D308" s="30" t="s">
        <v>734</v>
      </c>
      <c r="E308" s="113">
        <v>431.08373785999999</v>
      </c>
      <c r="F308" s="114">
        <v>380.93567961000002</v>
      </c>
      <c r="G308" s="114">
        <v>49.11407767</v>
      </c>
      <c r="H308" s="114">
        <v>1.0339805824999999</v>
      </c>
      <c r="I308" s="114">
        <v>0</v>
      </c>
      <c r="J308" s="114">
        <v>0</v>
      </c>
      <c r="K308" s="114">
        <v>0</v>
      </c>
      <c r="L308" s="114">
        <v>445.75</v>
      </c>
      <c r="M308" s="114">
        <v>436.75</v>
      </c>
      <c r="N308" s="114">
        <v>9</v>
      </c>
      <c r="O308" s="114">
        <v>0</v>
      </c>
      <c r="P308" s="114">
        <v>0</v>
      </c>
      <c r="Q308" s="114">
        <v>0</v>
      </c>
      <c r="R308" s="115">
        <v>0</v>
      </c>
      <c r="S308" s="114">
        <v>288.91140776999998</v>
      </c>
      <c r="T308" s="114">
        <v>255.82402913000001</v>
      </c>
      <c r="U308" s="114">
        <v>32.053398057999999</v>
      </c>
      <c r="V308" s="114">
        <v>1.0339805824999999</v>
      </c>
      <c r="W308" s="114">
        <v>0</v>
      </c>
      <c r="X308" s="114">
        <v>0</v>
      </c>
      <c r="Y308" s="114">
        <v>0</v>
      </c>
      <c r="Z308" s="114">
        <v>286.75</v>
      </c>
      <c r="AA308" s="114">
        <v>280.75</v>
      </c>
      <c r="AB308" s="114">
        <v>6</v>
      </c>
      <c r="AC308" s="114">
        <v>0</v>
      </c>
      <c r="AD308" s="114">
        <v>0</v>
      </c>
      <c r="AE308" s="114">
        <v>0</v>
      </c>
      <c r="AF308" s="114">
        <v>0</v>
      </c>
      <c r="AG308" s="114">
        <v>142.17233010000001</v>
      </c>
      <c r="AH308" s="114">
        <v>125.11165049</v>
      </c>
      <c r="AI308" s="114">
        <v>17.060679612000001</v>
      </c>
      <c r="AJ308" s="114">
        <v>0</v>
      </c>
      <c r="AK308" s="114">
        <v>0</v>
      </c>
      <c r="AL308" s="114">
        <v>0</v>
      </c>
      <c r="AM308" s="114">
        <v>0</v>
      </c>
      <c r="AN308" s="114">
        <v>159</v>
      </c>
      <c r="AO308" s="114">
        <v>156</v>
      </c>
      <c r="AP308" s="114">
        <v>3</v>
      </c>
      <c r="AQ308" s="114">
        <v>0</v>
      </c>
      <c r="AR308" s="114">
        <v>0</v>
      </c>
      <c r="AS308" s="114">
        <v>0</v>
      </c>
      <c r="AT308" s="114">
        <v>0</v>
      </c>
      <c r="AU308" s="114">
        <v>0</v>
      </c>
      <c r="AV308" s="114">
        <v>0</v>
      </c>
      <c r="AW308" s="114">
        <v>0</v>
      </c>
      <c r="AX308" s="114">
        <v>0</v>
      </c>
      <c r="AY308" s="114">
        <v>0</v>
      </c>
      <c r="AZ308" s="114">
        <v>0</v>
      </c>
      <c r="BA308" s="114">
        <v>0</v>
      </c>
      <c r="BB308" s="114">
        <v>0</v>
      </c>
      <c r="BC308" s="114">
        <v>0</v>
      </c>
      <c r="BD308" s="114">
        <v>0</v>
      </c>
      <c r="BE308" s="114">
        <v>0</v>
      </c>
      <c r="BF308" s="114">
        <v>0</v>
      </c>
      <c r="BG308" s="114">
        <v>0</v>
      </c>
      <c r="BH308" s="115">
        <v>0</v>
      </c>
    </row>
    <row r="309" spans="1:60">
      <c r="A309" s="27" t="s">
        <v>543</v>
      </c>
      <c r="B309" s="26" t="s">
        <v>544</v>
      </c>
      <c r="C309" s="26" t="s">
        <v>735</v>
      </c>
      <c r="D309" s="28" t="s">
        <v>736</v>
      </c>
      <c r="E309" s="116">
        <v>1762.4536435</v>
      </c>
      <c r="F309" s="111">
        <v>1675.0154522</v>
      </c>
      <c r="G309" s="111">
        <v>78.429407937999997</v>
      </c>
      <c r="H309" s="111">
        <v>0</v>
      </c>
      <c r="I309" s="111">
        <v>0</v>
      </c>
      <c r="J309" s="111">
        <v>7.9489264801999999</v>
      </c>
      <c r="K309" s="111">
        <v>1.0598568639999999</v>
      </c>
      <c r="L309" s="111">
        <v>1640.1803196999999</v>
      </c>
      <c r="M309" s="111">
        <v>1598.1560562</v>
      </c>
      <c r="N309" s="111">
        <v>30.517619873000001</v>
      </c>
      <c r="O309" s="111">
        <v>7.0040439052999997</v>
      </c>
      <c r="P309" s="111">
        <v>2.0011554015000002</v>
      </c>
      <c r="Q309" s="111">
        <v>0</v>
      </c>
      <c r="R309" s="112">
        <v>2.5014442519000002</v>
      </c>
      <c r="S309" s="111">
        <v>930.90761223000004</v>
      </c>
      <c r="T309" s="111">
        <v>874.73519843999998</v>
      </c>
      <c r="U309" s="111">
        <v>49.283344176999996</v>
      </c>
      <c r="V309" s="111">
        <v>0</v>
      </c>
      <c r="W309" s="111">
        <v>0</v>
      </c>
      <c r="X309" s="111">
        <v>5.8292127521000001</v>
      </c>
      <c r="Y309" s="111">
        <v>1.0598568639999999</v>
      </c>
      <c r="Z309" s="111">
        <v>869.00173310000002</v>
      </c>
      <c r="AA309" s="111">
        <v>840.98555748000001</v>
      </c>
      <c r="AB309" s="111">
        <v>21.512420565999999</v>
      </c>
      <c r="AC309" s="111">
        <v>4.0023108030000003</v>
      </c>
      <c r="AD309" s="111">
        <v>1.0005777008000001</v>
      </c>
      <c r="AE309" s="111">
        <v>0</v>
      </c>
      <c r="AF309" s="111">
        <v>1.5008665510999999</v>
      </c>
      <c r="AG309" s="111">
        <v>829.42631749999998</v>
      </c>
      <c r="AH309" s="111">
        <v>798.16054000999998</v>
      </c>
      <c r="AI309" s="111">
        <v>29.146063761000001</v>
      </c>
      <c r="AJ309" s="111">
        <v>0</v>
      </c>
      <c r="AK309" s="111">
        <v>0</v>
      </c>
      <c r="AL309" s="111">
        <v>2.1197137279999998</v>
      </c>
      <c r="AM309" s="111">
        <v>0</v>
      </c>
      <c r="AN309" s="111">
        <v>769.17743115999997</v>
      </c>
      <c r="AO309" s="111">
        <v>755.16934334999996</v>
      </c>
      <c r="AP309" s="111">
        <v>9.0051993067999998</v>
      </c>
      <c r="AQ309" s="111">
        <v>3.0017331022999998</v>
      </c>
      <c r="AR309" s="111">
        <v>1.0005777008000001</v>
      </c>
      <c r="AS309" s="111">
        <v>0</v>
      </c>
      <c r="AT309" s="111">
        <v>1.0005777008000001</v>
      </c>
      <c r="AU309" s="111">
        <v>2.1197137279999998</v>
      </c>
      <c r="AV309" s="111">
        <v>2.1197137279999998</v>
      </c>
      <c r="AW309" s="111">
        <v>0</v>
      </c>
      <c r="AX309" s="111">
        <v>0</v>
      </c>
      <c r="AY309" s="111">
        <v>0</v>
      </c>
      <c r="AZ309" s="111">
        <v>0</v>
      </c>
      <c r="BA309" s="111">
        <v>0</v>
      </c>
      <c r="BB309" s="111">
        <v>2.0011554015000002</v>
      </c>
      <c r="BC309" s="111">
        <v>2.0011554015000002</v>
      </c>
      <c r="BD309" s="111">
        <v>0</v>
      </c>
      <c r="BE309" s="111">
        <v>0</v>
      </c>
      <c r="BF309" s="111">
        <v>0</v>
      </c>
      <c r="BG309" s="111">
        <v>0</v>
      </c>
      <c r="BH309" s="112">
        <v>0</v>
      </c>
    </row>
    <row r="310" spans="1:60">
      <c r="A310" s="29" t="s">
        <v>543</v>
      </c>
      <c r="B310" s="25" t="s">
        <v>544</v>
      </c>
      <c r="C310" s="25" t="s">
        <v>737</v>
      </c>
      <c r="D310" s="30" t="s">
        <v>738</v>
      </c>
      <c r="E310" s="113">
        <v>548.12251244000004</v>
      </c>
      <c r="F310" s="114">
        <v>504.59825870999998</v>
      </c>
      <c r="G310" s="114">
        <v>1.0615671642</v>
      </c>
      <c r="H310" s="114">
        <v>38.216417909999997</v>
      </c>
      <c r="I310" s="114">
        <v>1.0615671642</v>
      </c>
      <c r="J310" s="114">
        <v>1.0615671642</v>
      </c>
      <c r="K310" s="114">
        <v>2.1231343283999999</v>
      </c>
      <c r="L310" s="114">
        <v>514</v>
      </c>
      <c r="M310" s="114">
        <v>447.5</v>
      </c>
      <c r="N310" s="114">
        <v>7</v>
      </c>
      <c r="O310" s="114">
        <v>59.5</v>
      </c>
      <c r="P310" s="114">
        <v>0</v>
      </c>
      <c r="Q310" s="114">
        <v>0</v>
      </c>
      <c r="R310" s="115">
        <v>0</v>
      </c>
      <c r="S310" s="114">
        <v>354.03264925000002</v>
      </c>
      <c r="T310" s="114">
        <v>326.43190299000003</v>
      </c>
      <c r="U310" s="114">
        <v>1.0615671642</v>
      </c>
      <c r="V310" s="114">
        <v>23.354477612</v>
      </c>
      <c r="W310" s="114">
        <v>1.0615671642</v>
      </c>
      <c r="X310" s="114">
        <v>0</v>
      </c>
      <c r="Y310" s="114">
        <v>2.1231343283999999</v>
      </c>
      <c r="Z310" s="114">
        <v>337.5</v>
      </c>
      <c r="AA310" s="114">
        <v>297</v>
      </c>
      <c r="AB310" s="114">
        <v>4</v>
      </c>
      <c r="AC310" s="114">
        <v>36.5</v>
      </c>
      <c r="AD310" s="114">
        <v>0</v>
      </c>
      <c r="AE310" s="114">
        <v>0</v>
      </c>
      <c r="AF310" s="114">
        <v>0</v>
      </c>
      <c r="AG310" s="114">
        <v>193.38215174000001</v>
      </c>
      <c r="AH310" s="114">
        <v>177.45864427999999</v>
      </c>
      <c r="AI310" s="114">
        <v>0</v>
      </c>
      <c r="AJ310" s="114">
        <v>14.861940299</v>
      </c>
      <c r="AK310" s="114">
        <v>0</v>
      </c>
      <c r="AL310" s="114">
        <v>1.0615671642</v>
      </c>
      <c r="AM310" s="114">
        <v>0</v>
      </c>
      <c r="AN310" s="114">
        <v>175.83333332999999</v>
      </c>
      <c r="AO310" s="114">
        <v>149.83333332999999</v>
      </c>
      <c r="AP310" s="114">
        <v>3</v>
      </c>
      <c r="AQ310" s="114">
        <v>23</v>
      </c>
      <c r="AR310" s="114">
        <v>0</v>
      </c>
      <c r="AS310" s="114">
        <v>0</v>
      </c>
      <c r="AT310" s="114">
        <v>0</v>
      </c>
      <c r="AU310" s="114">
        <v>0.70771144279999998</v>
      </c>
      <c r="AV310" s="114">
        <v>0.70771144279999998</v>
      </c>
      <c r="AW310" s="114">
        <v>0</v>
      </c>
      <c r="AX310" s="114">
        <v>0</v>
      </c>
      <c r="AY310" s="114">
        <v>0</v>
      </c>
      <c r="AZ310" s="114">
        <v>0</v>
      </c>
      <c r="BA310" s="114">
        <v>0</v>
      </c>
      <c r="BB310" s="114">
        <v>0.66666666669999997</v>
      </c>
      <c r="BC310" s="114">
        <v>0.66666666669999997</v>
      </c>
      <c r="BD310" s="114">
        <v>0</v>
      </c>
      <c r="BE310" s="114">
        <v>0</v>
      </c>
      <c r="BF310" s="114">
        <v>0</v>
      </c>
      <c r="BG310" s="114">
        <v>0</v>
      </c>
      <c r="BH310" s="115">
        <v>0</v>
      </c>
    </row>
    <row r="311" spans="1:60">
      <c r="A311" s="27" t="s">
        <v>543</v>
      </c>
      <c r="B311" s="26" t="s">
        <v>544</v>
      </c>
      <c r="C311" s="26" t="s">
        <v>739</v>
      </c>
      <c r="D311" s="28" t="s">
        <v>740</v>
      </c>
      <c r="E311" s="116">
        <v>496.66307277999999</v>
      </c>
      <c r="F311" s="111">
        <v>364.45417789999999</v>
      </c>
      <c r="G311" s="111">
        <v>16.086253369000001</v>
      </c>
      <c r="H311" s="111">
        <v>30.664420485000001</v>
      </c>
      <c r="I311" s="111">
        <v>85.458221023999997</v>
      </c>
      <c r="J311" s="111">
        <v>0</v>
      </c>
      <c r="K311" s="111">
        <v>0</v>
      </c>
      <c r="L311" s="111">
        <v>485</v>
      </c>
      <c r="M311" s="111">
        <v>287.5</v>
      </c>
      <c r="N311" s="111">
        <v>32.5</v>
      </c>
      <c r="O311" s="111">
        <v>122</v>
      </c>
      <c r="P311" s="111">
        <v>43</v>
      </c>
      <c r="Q311" s="111">
        <v>0</v>
      </c>
      <c r="R311" s="112">
        <v>0</v>
      </c>
      <c r="S311" s="111">
        <v>282.51482479999999</v>
      </c>
      <c r="T311" s="111">
        <v>204.09433962</v>
      </c>
      <c r="U311" s="111">
        <v>8.0431266846000007</v>
      </c>
      <c r="V311" s="111">
        <v>20.107816712000002</v>
      </c>
      <c r="W311" s="111">
        <v>50.269541779000001</v>
      </c>
      <c r="X311" s="111">
        <v>0</v>
      </c>
      <c r="Y311" s="111">
        <v>0</v>
      </c>
      <c r="Z311" s="111">
        <v>281.5</v>
      </c>
      <c r="AA311" s="111">
        <v>166</v>
      </c>
      <c r="AB311" s="111">
        <v>17.5</v>
      </c>
      <c r="AC311" s="111">
        <v>72</v>
      </c>
      <c r="AD311" s="111">
        <v>26</v>
      </c>
      <c r="AE311" s="111">
        <v>0</v>
      </c>
      <c r="AF311" s="111">
        <v>0</v>
      </c>
      <c r="AG311" s="111">
        <v>214.14824798000001</v>
      </c>
      <c r="AH311" s="111">
        <v>160.35983827000001</v>
      </c>
      <c r="AI311" s="111">
        <v>8.0431266846000007</v>
      </c>
      <c r="AJ311" s="111">
        <v>10.556603773999999</v>
      </c>
      <c r="AK311" s="111">
        <v>35.188679245000003</v>
      </c>
      <c r="AL311" s="111">
        <v>0</v>
      </c>
      <c r="AM311" s="111">
        <v>0</v>
      </c>
      <c r="AN311" s="111">
        <v>203.5</v>
      </c>
      <c r="AO311" s="111">
        <v>121.5</v>
      </c>
      <c r="AP311" s="111">
        <v>15</v>
      </c>
      <c r="AQ311" s="111">
        <v>50</v>
      </c>
      <c r="AR311" s="111">
        <v>17</v>
      </c>
      <c r="AS311" s="111">
        <v>0</v>
      </c>
      <c r="AT311" s="111">
        <v>0</v>
      </c>
      <c r="AU311" s="111">
        <v>0</v>
      </c>
      <c r="AV311" s="111">
        <v>0</v>
      </c>
      <c r="AW311" s="111">
        <v>0</v>
      </c>
      <c r="AX311" s="111">
        <v>0</v>
      </c>
      <c r="AY311" s="111">
        <v>0</v>
      </c>
      <c r="AZ311" s="111">
        <v>0</v>
      </c>
      <c r="BA311" s="111">
        <v>0</v>
      </c>
      <c r="BB311" s="111">
        <v>0</v>
      </c>
      <c r="BC311" s="111">
        <v>0</v>
      </c>
      <c r="BD311" s="111">
        <v>0</v>
      </c>
      <c r="BE311" s="111">
        <v>0</v>
      </c>
      <c r="BF311" s="111">
        <v>0</v>
      </c>
      <c r="BG311" s="111">
        <v>0</v>
      </c>
      <c r="BH311" s="112">
        <v>0</v>
      </c>
    </row>
    <row r="312" spans="1:60">
      <c r="A312" s="29" t="s">
        <v>543</v>
      </c>
      <c r="B312" s="25" t="s">
        <v>544</v>
      </c>
      <c r="C312" s="25" t="s">
        <v>741</v>
      </c>
      <c r="D312" s="30" t="s">
        <v>742</v>
      </c>
      <c r="E312" s="113">
        <v>1314.7116278999999</v>
      </c>
      <c r="F312" s="114">
        <v>958.97047523000003</v>
      </c>
      <c r="G312" s="114">
        <v>347.82406471000002</v>
      </c>
      <c r="H312" s="114">
        <v>1.5834175935000001</v>
      </c>
      <c r="I312" s="114">
        <v>2.111223458</v>
      </c>
      <c r="J312" s="114">
        <v>4.2224469161</v>
      </c>
      <c r="K312" s="114">
        <v>0</v>
      </c>
      <c r="L312" s="114">
        <v>1291.3499999999999</v>
      </c>
      <c r="M312" s="114">
        <v>731.01666666999995</v>
      </c>
      <c r="N312" s="114">
        <v>552.83333332999996</v>
      </c>
      <c r="O312" s="114">
        <v>7</v>
      </c>
      <c r="P312" s="114">
        <v>0</v>
      </c>
      <c r="Q312" s="114">
        <v>0</v>
      </c>
      <c r="R312" s="115">
        <v>0.5</v>
      </c>
      <c r="S312" s="114">
        <v>734.74095046000002</v>
      </c>
      <c r="T312" s="114">
        <v>535.23033367000005</v>
      </c>
      <c r="U312" s="114">
        <v>196.3437816</v>
      </c>
      <c r="V312" s="114">
        <v>0</v>
      </c>
      <c r="W312" s="114">
        <v>1.055611729</v>
      </c>
      <c r="X312" s="114">
        <v>2.111223458</v>
      </c>
      <c r="Y312" s="114">
        <v>0</v>
      </c>
      <c r="Z312" s="114">
        <v>718.1</v>
      </c>
      <c r="AA312" s="114">
        <v>405.76666667000001</v>
      </c>
      <c r="AB312" s="114">
        <v>309.83333333000002</v>
      </c>
      <c r="AC312" s="114">
        <v>2</v>
      </c>
      <c r="AD312" s="114">
        <v>0</v>
      </c>
      <c r="AE312" s="114">
        <v>0</v>
      </c>
      <c r="AF312" s="114">
        <v>0.5</v>
      </c>
      <c r="AG312" s="114">
        <v>567.91911020999999</v>
      </c>
      <c r="AH312" s="114">
        <v>412.74418605</v>
      </c>
      <c r="AI312" s="114">
        <v>150.42467138999999</v>
      </c>
      <c r="AJ312" s="114">
        <v>1.5834175935000001</v>
      </c>
      <c r="AK312" s="114">
        <v>1.055611729</v>
      </c>
      <c r="AL312" s="114">
        <v>2.111223458</v>
      </c>
      <c r="AM312" s="114">
        <v>0</v>
      </c>
      <c r="AN312" s="114">
        <v>558.5</v>
      </c>
      <c r="AO312" s="114">
        <v>312.5</v>
      </c>
      <c r="AP312" s="114">
        <v>241</v>
      </c>
      <c r="AQ312" s="114">
        <v>5</v>
      </c>
      <c r="AR312" s="114">
        <v>0</v>
      </c>
      <c r="AS312" s="114">
        <v>0</v>
      </c>
      <c r="AT312" s="114">
        <v>0</v>
      </c>
      <c r="AU312" s="114">
        <v>12.051567240000001</v>
      </c>
      <c r="AV312" s="114">
        <v>10.995955511</v>
      </c>
      <c r="AW312" s="114">
        <v>1.055611729</v>
      </c>
      <c r="AX312" s="114">
        <v>0</v>
      </c>
      <c r="AY312" s="114">
        <v>0</v>
      </c>
      <c r="AZ312" s="114">
        <v>0</v>
      </c>
      <c r="BA312" s="114">
        <v>0</v>
      </c>
      <c r="BB312" s="114">
        <v>14.75</v>
      </c>
      <c r="BC312" s="114">
        <v>12.75</v>
      </c>
      <c r="BD312" s="114">
        <v>2</v>
      </c>
      <c r="BE312" s="114">
        <v>0</v>
      </c>
      <c r="BF312" s="114">
        <v>0</v>
      </c>
      <c r="BG312" s="114">
        <v>0</v>
      </c>
      <c r="BH312" s="115">
        <v>0</v>
      </c>
    </row>
    <row r="313" spans="1:60">
      <c r="A313" s="27" t="s">
        <v>543</v>
      </c>
      <c r="B313" s="26" t="s">
        <v>544</v>
      </c>
      <c r="C313" s="26" t="s">
        <v>743</v>
      </c>
      <c r="D313" s="28" t="s">
        <v>744</v>
      </c>
      <c r="E313" s="116">
        <v>1191.3845074999999</v>
      </c>
      <c r="F313" s="111">
        <v>1145.6761741</v>
      </c>
      <c r="G313" s="111">
        <v>41.406372548999997</v>
      </c>
      <c r="H313" s="111">
        <v>3.2264705882000002</v>
      </c>
      <c r="I313" s="111">
        <v>1.0754901961000001</v>
      </c>
      <c r="J313" s="111">
        <v>0</v>
      </c>
      <c r="K313" s="111">
        <v>0</v>
      </c>
      <c r="L313" s="111">
        <v>1125.95</v>
      </c>
      <c r="M313" s="111">
        <v>1091.95</v>
      </c>
      <c r="N313" s="111">
        <v>33</v>
      </c>
      <c r="O313" s="111">
        <v>0</v>
      </c>
      <c r="P313" s="111">
        <v>0</v>
      </c>
      <c r="Q313" s="111">
        <v>0</v>
      </c>
      <c r="R313" s="112">
        <v>1</v>
      </c>
      <c r="S313" s="111">
        <v>617.12651727000002</v>
      </c>
      <c r="T313" s="111">
        <v>595.61671335000005</v>
      </c>
      <c r="U313" s="111">
        <v>21.509803922</v>
      </c>
      <c r="V313" s="111">
        <v>0</v>
      </c>
      <c r="W313" s="111">
        <v>0</v>
      </c>
      <c r="X313" s="111">
        <v>0</v>
      </c>
      <c r="Y313" s="111">
        <v>0</v>
      </c>
      <c r="Z313" s="111">
        <v>593.75</v>
      </c>
      <c r="AA313" s="111">
        <v>577.25</v>
      </c>
      <c r="AB313" s="111">
        <v>16.5</v>
      </c>
      <c r="AC313" s="111">
        <v>0</v>
      </c>
      <c r="AD313" s="111">
        <v>0</v>
      </c>
      <c r="AE313" s="111">
        <v>0</v>
      </c>
      <c r="AF313" s="111">
        <v>0</v>
      </c>
      <c r="AG313" s="111">
        <v>573.23627451000004</v>
      </c>
      <c r="AH313" s="111">
        <v>549.03774510000005</v>
      </c>
      <c r="AI313" s="111">
        <v>19.896568627000001</v>
      </c>
      <c r="AJ313" s="111">
        <v>3.2264705882000002</v>
      </c>
      <c r="AK313" s="111">
        <v>1.0754901961000001</v>
      </c>
      <c r="AL313" s="111">
        <v>0</v>
      </c>
      <c r="AM313" s="111">
        <v>0</v>
      </c>
      <c r="AN313" s="111">
        <v>530.5</v>
      </c>
      <c r="AO313" s="111">
        <v>513</v>
      </c>
      <c r="AP313" s="111">
        <v>16.5</v>
      </c>
      <c r="AQ313" s="111">
        <v>0</v>
      </c>
      <c r="AR313" s="111">
        <v>0</v>
      </c>
      <c r="AS313" s="111">
        <v>0</v>
      </c>
      <c r="AT313" s="111">
        <v>1</v>
      </c>
      <c r="AU313" s="111">
        <v>1.0217156863000001</v>
      </c>
      <c r="AV313" s="111">
        <v>1.0217156863000001</v>
      </c>
      <c r="AW313" s="111">
        <v>0</v>
      </c>
      <c r="AX313" s="111">
        <v>0</v>
      </c>
      <c r="AY313" s="111">
        <v>0</v>
      </c>
      <c r="AZ313" s="111">
        <v>0</v>
      </c>
      <c r="BA313" s="111">
        <v>0</v>
      </c>
      <c r="BB313" s="111">
        <v>1.7</v>
      </c>
      <c r="BC313" s="111">
        <v>1.7</v>
      </c>
      <c r="BD313" s="111">
        <v>0</v>
      </c>
      <c r="BE313" s="111">
        <v>0</v>
      </c>
      <c r="BF313" s="111">
        <v>0</v>
      </c>
      <c r="BG313" s="111">
        <v>0</v>
      </c>
      <c r="BH313" s="112">
        <v>0</v>
      </c>
    </row>
    <row r="314" spans="1:60">
      <c r="A314" s="29" t="s">
        <v>543</v>
      </c>
      <c r="B314" s="25" t="s">
        <v>544</v>
      </c>
      <c r="C314" s="25" t="s">
        <v>745</v>
      </c>
      <c r="D314" s="30" t="s">
        <v>746</v>
      </c>
      <c r="E314" s="113">
        <v>656.46766169</v>
      </c>
      <c r="F314" s="114">
        <v>354.32421226999998</v>
      </c>
      <c r="G314" s="114">
        <v>124.72885572</v>
      </c>
      <c r="H314" s="114">
        <v>173.87976782999999</v>
      </c>
      <c r="I314" s="114">
        <v>3.5348258706000002</v>
      </c>
      <c r="J314" s="114">
        <v>0</v>
      </c>
      <c r="K314" s="114">
        <v>0</v>
      </c>
      <c r="L314" s="114">
        <v>651.58333332999996</v>
      </c>
      <c r="M314" s="114">
        <v>378.41666666999998</v>
      </c>
      <c r="N314" s="114">
        <v>123.5</v>
      </c>
      <c r="O314" s="114">
        <v>147.66666667000001</v>
      </c>
      <c r="P314" s="114">
        <v>2</v>
      </c>
      <c r="Q314" s="114">
        <v>0</v>
      </c>
      <c r="R314" s="115">
        <v>0</v>
      </c>
      <c r="S314" s="114">
        <v>440.00165836999997</v>
      </c>
      <c r="T314" s="114">
        <v>250.46766169</v>
      </c>
      <c r="U314" s="114">
        <v>82.310945274000005</v>
      </c>
      <c r="V314" s="114">
        <v>105.20315091000001</v>
      </c>
      <c r="W314" s="114">
        <v>2.0199004975000001</v>
      </c>
      <c r="X314" s="114">
        <v>0</v>
      </c>
      <c r="Y314" s="114">
        <v>0</v>
      </c>
      <c r="Z314" s="114">
        <v>436.08333333000002</v>
      </c>
      <c r="AA314" s="114">
        <v>260.41666666999998</v>
      </c>
      <c r="AB314" s="114">
        <v>78.5</v>
      </c>
      <c r="AC314" s="114">
        <v>95.166666667000001</v>
      </c>
      <c r="AD314" s="114">
        <v>2</v>
      </c>
      <c r="AE314" s="114">
        <v>0</v>
      </c>
      <c r="AF314" s="114">
        <v>0</v>
      </c>
      <c r="AG314" s="114">
        <v>215.45605307</v>
      </c>
      <c r="AH314" s="114">
        <v>102.84660033</v>
      </c>
      <c r="AI314" s="114">
        <v>42.417910448000001</v>
      </c>
      <c r="AJ314" s="114">
        <v>68.676616914999997</v>
      </c>
      <c r="AK314" s="114">
        <v>1.5149253731000001</v>
      </c>
      <c r="AL314" s="114">
        <v>0</v>
      </c>
      <c r="AM314" s="114">
        <v>0</v>
      </c>
      <c r="AN314" s="114">
        <v>214.5</v>
      </c>
      <c r="AO314" s="114">
        <v>117</v>
      </c>
      <c r="AP314" s="114">
        <v>45</v>
      </c>
      <c r="AQ314" s="114">
        <v>52.5</v>
      </c>
      <c r="AR314" s="114">
        <v>0</v>
      </c>
      <c r="AS314" s="114">
        <v>0</v>
      </c>
      <c r="AT314" s="114">
        <v>0</v>
      </c>
      <c r="AU314" s="114">
        <v>1.0099502488000001</v>
      </c>
      <c r="AV314" s="114">
        <v>1.0099502488000001</v>
      </c>
      <c r="AW314" s="114">
        <v>0</v>
      </c>
      <c r="AX314" s="114">
        <v>0</v>
      </c>
      <c r="AY314" s="114">
        <v>0</v>
      </c>
      <c r="AZ314" s="114">
        <v>0</v>
      </c>
      <c r="BA314" s="114">
        <v>0</v>
      </c>
      <c r="BB314" s="114">
        <v>1</v>
      </c>
      <c r="BC314" s="114">
        <v>1</v>
      </c>
      <c r="BD314" s="114">
        <v>0</v>
      </c>
      <c r="BE314" s="114">
        <v>0</v>
      </c>
      <c r="BF314" s="114">
        <v>0</v>
      </c>
      <c r="BG314" s="114">
        <v>0</v>
      </c>
      <c r="BH314" s="115">
        <v>0</v>
      </c>
    </row>
    <row r="315" spans="1:60">
      <c r="A315" s="27" t="s">
        <v>543</v>
      </c>
      <c r="B315" s="26" t="s">
        <v>544</v>
      </c>
      <c r="C315" s="26" t="s">
        <v>747</v>
      </c>
      <c r="D315" s="28" t="s">
        <v>748</v>
      </c>
      <c r="E315" s="116">
        <v>655.15841583999998</v>
      </c>
      <c r="F315" s="111">
        <v>642.86138614000004</v>
      </c>
      <c r="G315" s="111">
        <v>7.1732673266999996</v>
      </c>
      <c r="H315" s="111">
        <v>1.0247524751999999</v>
      </c>
      <c r="I315" s="111">
        <v>2.0495049504999998</v>
      </c>
      <c r="J315" s="111">
        <v>2.0495049504999998</v>
      </c>
      <c r="K315" s="111">
        <v>0</v>
      </c>
      <c r="L315" s="111">
        <v>638.83333332999996</v>
      </c>
      <c r="M315" s="111">
        <v>635.83333332999996</v>
      </c>
      <c r="N315" s="111">
        <v>2</v>
      </c>
      <c r="O315" s="111">
        <v>0</v>
      </c>
      <c r="P315" s="111">
        <v>0</v>
      </c>
      <c r="Q315" s="111">
        <v>1</v>
      </c>
      <c r="R315" s="112">
        <v>0</v>
      </c>
      <c r="S315" s="111">
        <v>408.87623761999998</v>
      </c>
      <c r="T315" s="111">
        <v>400.67821781999999</v>
      </c>
      <c r="U315" s="111">
        <v>4.0990099009999996</v>
      </c>
      <c r="V315" s="111">
        <v>1.0247524751999999</v>
      </c>
      <c r="W315" s="111">
        <v>1.0247524751999999</v>
      </c>
      <c r="X315" s="111">
        <v>2.0495049504999998</v>
      </c>
      <c r="Y315" s="111">
        <v>0</v>
      </c>
      <c r="Z315" s="111">
        <v>384.5</v>
      </c>
      <c r="AA315" s="111">
        <v>381.5</v>
      </c>
      <c r="AB315" s="111">
        <v>2</v>
      </c>
      <c r="AC315" s="111">
        <v>0</v>
      </c>
      <c r="AD315" s="111">
        <v>0</v>
      </c>
      <c r="AE315" s="111">
        <v>1</v>
      </c>
      <c r="AF315" s="111">
        <v>0</v>
      </c>
      <c r="AG315" s="111">
        <v>244.91584158000001</v>
      </c>
      <c r="AH315" s="111">
        <v>240.81683168000001</v>
      </c>
      <c r="AI315" s="111">
        <v>3.0742574256999999</v>
      </c>
      <c r="AJ315" s="111">
        <v>0</v>
      </c>
      <c r="AK315" s="111">
        <v>1.0247524751999999</v>
      </c>
      <c r="AL315" s="111">
        <v>0</v>
      </c>
      <c r="AM315" s="111">
        <v>0</v>
      </c>
      <c r="AN315" s="111">
        <v>252</v>
      </c>
      <c r="AO315" s="111">
        <v>252</v>
      </c>
      <c r="AP315" s="111">
        <v>0</v>
      </c>
      <c r="AQ315" s="111">
        <v>0</v>
      </c>
      <c r="AR315" s="111">
        <v>0</v>
      </c>
      <c r="AS315" s="111">
        <v>0</v>
      </c>
      <c r="AT315" s="111">
        <v>0</v>
      </c>
      <c r="AU315" s="111">
        <v>1.3663366337</v>
      </c>
      <c r="AV315" s="111">
        <v>1.3663366337</v>
      </c>
      <c r="AW315" s="111">
        <v>0</v>
      </c>
      <c r="AX315" s="111">
        <v>0</v>
      </c>
      <c r="AY315" s="111">
        <v>0</v>
      </c>
      <c r="AZ315" s="111">
        <v>0</v>
      </c>
      <c r="BA315" s="111">
        <v>0</v>
      </c>
      <c r="BB315" s="111">
        <v>2.3333333333000001</v>
      </c>
      <c r="BC315" s="111">
        <v>2.3333333333000001</v>
      </c>
      <c r="BD315" s="111">
        <v>0</v>
      </c>
      <c r="BE315" s="111">
        <v>0</v>
      </c>
      <c r="BF315" s="111">
        <v>0</v>
      </c>
      <c r="BG315" s="111">
        <v>0</v>
      </c>
      <c r="BH315" s="112">
        <v>0</v>
      </c>
    </row>
    <row r="316" spans="1:60">
      <c r="A316" s="29" t="s">
        <v>543</v>
      </c>
      <c r="B316" s="25" t="s">
        <v>544</v>
      </c>
      <c r="C316" s="25" t="s">
        <v>749</v>
      </c>
      <c r="D316" s="30" t="s">
        <v>750</v>
      </c>
      <c r="E316" s="113">
        <v>611.62951807000002</v>
      </c>
      <c r="F316" s="114">
        <v>594.10283992999996</v>
      </c>
      <c r="G316" s="114">
        <v>17.526678141000001</v>
      </c>
      <c r="H316" s="114">
        <v>0</v>
      </c>
      <c r="I316" s="114">
        <v>0</v>
      </c>
      <c r="J316" s="114">
        <v>0</v>
      </c>
      <c r="K316" s="114">
        <v>0</v>
      </c>
      <c r="L316" s="114">
        <v>593</v>
      </c>
      <c r="M316" s="114">
        <v>582</v>
      </c>
      <c r="N316" s="114">
        <v>8</v>
      </c>
      <c r="O316" s="114">
        <v>0</v>
      </c>
      <c r="P316" s="114">
        <v>0</v>
      </c>
      <c r="Q316" s="114">
        <v>3</v>
      </c>
      <c r="R316" s="115">
        <v>0</v>
      </c>
      <c r="S316" s="114">
        <v>377.85456110000001</v>
      </c>
      <c r="T316" s="114">
        <v>366.51376936000003</v>
      </c>
      <c r="U316" s="114">
        <v>11.340791738</v>
      </c>
      <c r="V316" s="114">
        <v>0</v>
      </c>
      <c r="W316" s="114">
        <v>0</v>
      </c>
      <c r="X316" s="114">
        <v>0</v>
      </c>
      <c r="Y316" s="114">
        <v>0</v>
      </c>
      <c r="Z316" s="114">
        <v>368.75</v>
      </c>
      <c r="AA316" s="114">
        <v>362.75</v>
      </c>
      <c r="AB316" s="114">
        <v>5</v>
      </c>
      <c r="AC316" s="114">
        <v>0</v>
      </c>
      <c r="AD316" s="114">
        <v>0</v>
      </c>
      <c r="AE316" s="114">
        <v>1</v>
      </c>
      <c r="AF316" s="114">
        <v>0</v>
      </c>
      <c r="AG316" s="114">
        <v>233.77495697000001</v>
      </c>
      <c r="AH316" s="114">
        <v>227.58907056999999</v>
      </c>
      <c r="AI316" s="114">
        <v>6.1858864027999996</v>
      </c>
      <c r="AJ316" s="114">
        <v>0</v>
      </c>
      <c r="AK316" s="114">
        <v>0</v>
      </c>
      <c r="AL316" s="114">
        <v>0</v>
      </c>
      <c r="AM316" s="114">
        <v>0</v>
      </c>
      <c r="AN316" s="114">
        <v>224.25</v>
      </c>
      <c r="AO316" s="114">
        <v>219.25</v>
      </c>
      <c r="AP316" s="114">
        <v>3</v>
      </c>
      <c r="AQ316" s="114">
        <v>0</v>
      </c>
      <c r="AR316" s="114">
        <v>0</v>
      </c>
      <c r="AS316" s="114">
        <v>2</v>
      </c>
      <c r="AT316" s="114">
        <v>0</v>
      </c>
      <c r="AU316" s="114">
        <v>0</v>
      </c>
      <c r="AV316" s="114">
        <v>0</v>
      </c>
      <c r="AW316" s="114">
        <v>0</v>
      </c>
      <c r="AX316" s="114">
        <v>0</v>
      </c>
      <c r="AY316" s="114">
        <v>0</v>
      </c>
      <c r="AZ316" s="114">
        <v>0</v>
      </c>
      <c r="BA316" s="114">
        <v>0</v>
      </c>
      <c r="BB316" s="114">
        <v>0</v>
      </c>
      <c r="BC316" s="114">
        <v>0</v>
      </c>
      <c r="BD316" s="114">
        <v>0</v>
      </c>
      <c r="BE316" s="114">
        <v>0</v>
      </c>
      <c r="BF316" s="114">
        <v>0</v>
      </c>
      <c r="BG316" s="114">
        <v>0</v>
      </c>
      <c r="BH316" s="115">
        <v>0</v>
      </c>
    </row>
    <row r="317" spans="1:60">
      <c r="A317" s="27" t="s">
        <v>543</v>
      </c>
      <c r="B317" s="26" t="s">
        <v>544</v>
      </c>
      <c r="C317" s="26" t="s">
        <v>751</v>
      </c>
      <c r="D317" s="28" t="s">
        <v>752</v>
      </c>
      <c r="E317" s="116">
        <v>860.79604685000004</v>
      </c>
      <c r="F317" s="111">
        <v>759.24504635999995</v>
      </c>
      <c r="G317" s="111">
        <v>98.524646168999993</v>
      </c>
      <c r="H317" s="111">
        <v>1.0087847730999999</v>
      </c>
      <c r="I317" s="111">
        <v>0</v>
      </c>
      <c r="J317" s="111">
        <v>2.0175695460999998</v>
      </c>
      <c r="K317" s="111">
        <v>0</v>
      </c>
      <c r="L317" s="111">
        <v>861.11666666999997</v>
      </c>
      <c r="M317" s="111">
        <v>762.61666666999997</v>
      </c>
      <c r="N317" s="111">
        <v>93.5</v>
      </c>
      <c r="O317" s="111">
        <v>5</v>
      </c>
      <c r="P317" s="111">
        <v>0</v>
      </c>
      <c r="Q317" s="111">
        <v>0</v>
      </c>
      <c r="R317" s="112">
        <v>0</v>
      </c>
      <c r="S317" s="111">
        <v>500.82801367000002</v>
      </c>
      <c r="T317" s="111">
        <v>436.43391897999999</v>
      </c>
      <c r="U317" s="111">
        <v>64.394094679999995</v>
      </c>
      <c r="V317" s="111">
        <v>0</v>
      </c>
      <c r="W317" s="111">
        <v>0</v>
      </c>
      <c r="X317" s="111">
        <v>0</v>
      </c>
      <c r="Y317" s="111">
        <v>0</v>
      </c>
      <c r="Z317" s="111">
        <v>497.61666666999997</v>
      </c>
      <c r="AA317" s="111">
        <v>445.61666666999997</v>
      </c>
      <c r="AB317" s="111">
        <v>49</v>
      </c>
      <c r="AC317" s="111">
        <v>3</v>
      </c>
      <c r="AD317" s="111">
        <v>0</v>
      </c>
      <c r="AE317" s="111">
        <v>0</v>
      </c>
      <c r="AF317" s="111">
        <v>0</v>
      </c>
      <c r="AG317" s="111">
        <v>359.96803319000003</v>
      </c>
      <c r="AH317" s="111">
        <v>322.81112738000002</v>
      </c>
      <c r="AI317" s="111">
        <v>34.130551488999998</v>
      </c>
      <c r="AJ317" s="111">
        <v>1.0087847730999999</v>
      </c>
      <c r="AK317" s="111">
        <v>0</v>
      </c>
      <c r="AL317" s="111">
        <v>2.0175695460999998</v>
      </c>
      <c r="AM317" s="111">
        <v>0</v>
      </c>
      <c r="AN317" s="111">
        <v>363.5</v>
      </c>
      <c r="AO317" s="111">
        <v>317</v>
      </c>
      <c r="AP317" s="111">
        <v>44.5</v>
      </c>
      <c r="AQ317" s="111">
        <v>2</v>
      </c>
      <c r="AR317" s="111">
        <v>0</v>
      </c>
      <c r="AS317" s="111">
        <v>0</v>
      </c>
      <c r="AT317" s="111">
        <v>0</v>
      </c>
      <c r="AU317" s="111">
        <v>0</v>
      </c>
      <c r="AV317" s="111">
        <v>0</v>
      </c>
      <c r="AW317" s="111">
        <v>0</v>
      </c>
      <c r="AX317" s="111">
        <v>0</v>
      </c>
      <c r="AY317" s="111">
        <v>0</v>
      </c>
      <c r="AZ317" s="111">
        <v>0</v>
      </c>
      <c r="BA317" s="111">
        <v>0</v>
      </c>
      <c r="BB317" s="111">
        <v>0</v>
      </c>
      <c r="BC317" s="111">
        <v>0</v>
      </c>
      <c r="BD317" s="111">
        <v>0</v>
      </c>
      <c r="BE317" s="111">
        <v>0</v>
      </c>
      <c r="BF317" s="111">
        <v>0</v>
      </c>
      <c r="BG317" s="111">
        <v>0</v>
      </c>
      <c r="BH317" s="112">
        <v>0</v>
      </c>
    </row>
    <row r="318" spans="1:60">
      <c r="A318" s="29" t="s">
        <v>543</v>
      </c>
      <c r="B318" s="25" t="s">
        <v>544</v>
      </c>
      <c r="C318" s="25" t="s">
        <v>753</v>
      </c>
      <c r="D318" s="30" t="s">
        <v>754</v>
      </c>
      <c r="E318" s="113">
        <v>700.55896892999999</v>
      </c>
      <c r="F318" s="114">
        <v>696.45162429000004</v>
      </c>
      <c r="G318" s="114">
        <v>4.1073446328000003</v>
      </c>
      <c r="H318" s="114">
        <v>0</v>
      </c>
      <c r="I318" s="114">
        <v>0</v>
      </c>
      <c r="J318" s="114">
        <v>0</v>
      </c>
      <c r="K318" s="114">
        <v>0</v>
      </c>
      <c r="L318" s="114">
        <v>686.33333332999996</v>
      </c>
      <c r="M318" s="114">
        <v>674.33333332999996</v>
      </c>
      <c r="N318" s="114">
        <v>10</v>
      </c>
      <c r="O318" s="114">
        <v>1</v>
      </c>
      <c r="P318" s="114">
        <v>0</v>
      </c>
      <c r="Q318" s="114">
        <v>0</v>
      </c>
      <c r="R318" s="115">
        <v>1</v>
      </c>
      <c r="S318" s="114">
        <v>452.23575799999998</v>
      </c>
      <c r="T318" s="114">
        <v>451.20892185000002</v>
      </c>
      <c r="U318" s="114">
        <v>1.0268361582000001</v>
      </c>
      <c r="V318" s="114">
        <v>0</v>
      </c>
      <c r="W318" s="114">
        <v>0</v>
      </c>
      <c r="X318" s="114">
        <v>0</v>
      </c>
      <c r="Y318" s="114">
        <v>0</v>
      </c>
      <c r="Z318" s="114">
        <v>441</v>
      </c>
      <c r="AA318" s="114">
        <v>436</v>
      </c>
      <c r="AB318" s="114">
        <v>3</v>
      </c>
      <c r="AC318" s="114">
        <v>1</v>
      </c>
      <c r="AD318" s="114">
        <v>0</v>
      </c>
      <c r="AE318" s="114">
        <v>0</v>
      </c>
      <c r="AF318" s="114">
        <v>1</v>
      </c>
      <c r="AG318" s="114">
        <v>245.92725988999999</v>
      </c>
      <c r="AH318" s="114">
        <v>242.84675141</v>
      </c>
      <c r="AI318" s="114">
        <v>3.0805084746000002</v>
      </c>
      <c r="AJ318" s="114">
        <v>0</v>
      </c>
      <c r="AK318" s="114">
        <v>0</v>
      </c>
      <c r="AL318" s="114">
        <v>0</v>
      </c>
      <c r="AM318" s="114">
        <v>0</v>
      </c>
      <c r="AN318" s="114">
        <v>243</v>
      </c>
      <c r="AO318" s="114">
        <v>236</v>
      </c>
      <c r="AP318" s="114">
        <v>7</v>
      </c>
      <c r="AQ318" s="114">
        <v>0</v>
      </c>
      <c r="AR318" s="114">
        <v>0</v>
      </c>
      <c r="AS318" s="114">
        <v>0</v>
      </c>
      <c r="AT318" s="114">
        <v>0</v>
      </c>
      <c r="AU318" s="114">
        <v>2.3959510358</v>
      </c>
      <c r="AV318" s="114">
        <v>2.3959510358</v>
      </c>
      <c r="AW318" s="114">
        <v>0</v>
      </c>
      <c r="AX318" s="114">
        <v>0</v>
      </c>
      <c r="AY318" s="114">
        <v>0</v>
      </c>
      <c r="AZ318" s="114">
        <v>0</v>
      </c>
      <c r="BA318" s="114">
        <v>0</v>
      </c>
      <c r="BB318" s="114">
        <v>2.3333333333000001</v>
      </c>
      <c r="BC318" s="114">
        <v>2.3333333333000001</v>
      </c>
      <c r="BD318" s="114">
        <v>0</v>
      </c>
      <c r="BE318" s="114">
        <v>0</v>
      </c>
      <c r="BF318" s="114">
        <v>0</v>
      </c>
      <c r="BG318" s="114">
        <v>0</v>
      </c>
      <c r="BH318" s="115">
        <v>0</v>
      </c>
    </row>
    <row r="319" spans="1:60">
      <c r="A319" s="27" t="s">
        <v>543</v>
      </c>
      <c r="B319" s="26" t="s">
        <v>544</v>
      </c>
      <c r="C319" s="26" t="s">
        <v>755</v>
      </c>
      <c r="D319" s="28" t="s">
        <v>756</v>
      </c>
      <c r="E319" s="116">
        <v>1324.3970969</v>
      </c>
      <c r="F319" s="111">
        <v>1285.9433644000001</v>
      </c>
      <c r="G319" s="111">
        <v>24.372083980999999</v>
      </c>
      <c r="H319" s="111">
        <v>3.2496111975000002</v>
      </c>
      <c r="I319" s="111">
        <v>1.0832037324999999</v>
      </c>
      <c r="J319" s="111">
        <v>7.5824261274999998</v>
      </c>
      <c r="K319" s="111">
        <v>2.1664074649999998</v>
      </c>
      <c r="L319" s="111">
        <v>1271.2333332999999</v>
      </c>
      <c r="M319" s="111">
        <v>1254.2333332999999</v>
      </c>
      <c r="N319" s="111">
        <v>16</v>
      </c>
      <c r="O319" s="111">
        <v>0</v>
      </c>
      <c r="P319" s="111">
        <v>0</v>
      </c>
      <c r="Q319" s="111">
        <v>0</v>
      </c>
      <c r="R319" s="112">
        <v>1</v>
      </c>
      <c r="S319" s="111">
        <v>780.08722135999994</v>
      </c>
      <c r="T319" s="111">
        <v>760.04795231000003</v>
      </c>
      <c r="U319" s="111">
        <v>12.456842924</v>
      </c>
      <c r="V319" s="111">
        <v>2.1664074649999998</v>
      </c>
      <c r="W319" s="111">
        <v>0</v>
      </c>
      <c r="X319" s="111">
        <v>3.2496111975000002</v>
      </c>
      <c r="Y319" s="111">
        <v>2.1664074649999998</v>
      </c>
      <c r="Z319" s="111">
        <v>761.23333333000005</v>
      </c>
      <c r="AA319" s="111">
        <v>753.23333333000005</v>
      </c>
      <c r="AB319" s="111">
        <v>7</v>
      </c>
      <c r="AC319" s="111">
        <v>0</v>
      </c>
      <c r="AD319" s="111">
        <v>0</v>
      </c>
      <c r="AE319" s="111">
        <v>0</v>
      </c>
      <c r="AF319" s="111">
        <v>1</v>
      </c>
      <c r="AG319" s="111">
        <v>542.68506997999998</v>
      </c>
      <c r="AH319" s="111">
        <v>524.27060653000001</v>
      </c>
      <c r="AI319" s="111">
        <v>11.915241057999999</v>
      </c>
      <c r="AJ319" s="111">
        <v>1.0832037324999999</v>
      </c>
      <c r="AK319" s="111">
        <v>1.0832037324999999</v>
      </c>
      <c r="AL319" s="111">
        <v>4.3328149299999996</v>
      </c>
      <c r="AM319" s="111">
        <v>0</v>
      </c>
      <c r="AN319" s="111">
        <v>508.5</v>
      </c>
      <c r="AO319" s="111">
        <v>499.5</v>
      </c>
      <c r="AP319" s="111">
        <v>9</v>
      </c>
      <c r="AQ319" s="111">
        <v>0</v>
      </c>
      <c r="AR319" s="111">
        <v>0</v>
      </c>
      <c r="AS319" s="111">
        <v>0</v>
      </c>
      <c r="AT319" s="111">
        <v>0</v>
      </c>
      <c r="AU319" s="111">
        <v>1.6248055988000001</v>
      </c>
      <c r="AV319" s="111">
        <v>1.6248055988000001</v>
      </c>
      <c r="AW319" s="111">
        <v>0</v>
      </c>
      <c r="AX319" s="111">
        <v>0</v>
      </c>
      <c r="AY319" s="111">
        <v>0</v>
      </c>
      <c r="AZ319" s="111">
        <v>0</v>
      </c>
      <c r="BA319" s="111">
        <v>0</v>
      </c>
      <c r="BB319" s="111">
        <v>1.5</v>
      </c>
      <c r="BC319" s="111">
        <v>1.5</v>
      </c>
      <c r="BD319" s="111">
        <v>0</v>
      </c>
      <c r="BE319" s="111">
        <v>0</v>
      </c>
      <c r="BF319" s="111">
        <v>0</v>
      </c>
      <c r="BG319" s="111">
        <v>0</v>
      </c>
      <c r="BH319" s="112">
        <v>0</v>
      </c>
    </row>
    <row r="320" spans="1:60">
      <c r="A320" s="29" t="s">
        <v>543</v>
      </c>
      <c r="B320" s="25" t="s">
        <v>544</v>
      </c>
      <c r="C320" s="25" t="s">
        <v>757</v>
      </c>
      <c r="D320" s="30" t="s">
        <v>758</v>
      </c>
      <c r="E320" s="113">
        <v>937.79821201000004</v>
      </c>
      <c r="F320" s="114">
        <v>755.74712643999999</v>
      </c>
      <c r="G320" s="114">
        <v>181.04342273</v>
      </c>
      <c r="H320" s="114">
        <v>0</v>
      </c>
      <c r="I320" s="114">
        <v>0</v>
      </c>
      <c r="J320" s="114">
        <v>0</v>
      </c>
      <c r="K320" s="114">
        <v>1.0076628352000001</v>
      </c>
      <c r="L320" s="114">
        <v>952.86666666999997</v>
      </c>
      <c r="M320" s="114">
        <v>891.7</v>
      </c>
      <c r="N320" s="114">
        <v>61.166666667000001</v>
      </c>
      <c r="O320" s="114">
        <v>0</v>
      </c>
      <c r="P320" s="114">
        <v>0</v>
      </c>
      <c r="Q320" s="114">
        <v>0</v>
      </c>
      <c r="R320" s="115">
        <v>0</v>
      </c>
      <c r="S320" s="114">
        <v>505.51085568000002</v>
      </c>
      <c r="T320" s="114">
        <v>391.47701149</v>
      </c>
      <c r="U320" s="114">
        <v>113.02618135</v>
      </c>
      <c r="V320" s="114">
        <v>0</v>
      </c>
      <c r="W320" s="114">
        <v>0</v>
      </c>
      <c r="X320" s="114">
        <v>0</v>
      </c>
      <c r="Y320" s="114">
        <v>1.0076628352000001</v>
      </c>
      <c r="Z320" s="114">
        <v>514.66666667000004</v>
      </c>
      <c r="AA320" s="114">
        <v>478</v>
      </c>
      <c r="AB320" s="114">
        <v>36.666666667000001</v>
      </c>
      <c r="AC320" s="114">
        <v>0</v>
      </c>
      <c r="AD320" s="114">
        <v>0</v>
      </c>
      <c r="AE320" s="114">
        <v>0</v>
      </c>
      <c r="AF320" s="114">
        <v>0</v>
      </c>
      <c r="AG320" s="114">
        <v>424.72988506000002</v>
      </c>
      <c r="AH320" s="114">
        <v>357.72030651</v>
      </c>
      <c r="AI320" s="114">
        <v>67.009578543999993</v>
      </c>
      <c r="AJ320" s="114">
        <v>0</v>
      </c>
      <c r="AK320" s="114">
        <v>0</v>
      </c>
      <c r="AL320" s="114">
        <v>0</v>
      </c>
      <c r="AM320" s="114">
        <v>0</v>
      </c>
      <c r="AN320" s="114">
        <v>431.7</v>
      </c>
      <c r="AO320" s="114">
        <v>407.2</v>
      </c>
      <c r="AP320" s="114">
        <v>24.5</v>
      </c>
      <c r="AQ320" s="114">
        <v>0</v>
      </c>
      <c r="AR320" s="114">
        <v>0</v>
      </c>
      <c r="AS320" s="114">
        <v>0</v>
      </c>
      <c r="AT320" s="114">
        <v>0</v>
      </c>
      <c r="AU320" s="114">
        <v>7.5574712644000002</v>
      </c>
      <c r="AV320" s="114">
        <v>6.5498084290999996</v>
      </c>
      <c r="AW320" s="114">
        <v>1.0076628352000001</v>
      </c>
      <c r="AX320" s="114">
        <v>0</v>
      </c>
      <c r="AY320" s="114">
        <v>0</v>
      </c>
      <c r="AZ320" s="114">
        <v>0</v>
      </c>
      <c r="BA320" s="114">
        <v>0</v>
      </c>
      <c r="BB320" s="114">
        <v>6.5</v>
      </c>
      <c r="BC320" s="114">
        <v>6.5</v>
      </c>
      <c r="BD320" s="114">
        <v>0</v>
      </c>
      <c r="BE320" s="114">
        <v>0</v>
      </c>
      <c r="BF320" s="114">
        <v>0</v>
      </c>
      <c r="BG320" s="114">
        <v>0</v>
      </c>
      <c r="BH320" s="115">
        <v>0</v>
      </c>
    </row>
    <row r="321" spans="1:60">
      <c r="A321" s="27" t="s">
        <v>543</v>
      </c>
      <c r="B321" s="26" t="s">
        <v>544</v>
      </c>
      <c r="C321" s="26" t="s">
        <v>759</v>
      </c>
      <c r="D321" s="28" t="s">
        <v>760</v>
      </c>
      <c r="E321" s="116">
        <v>510.87891156000001</v>
      </c>
      <c r="F321" s="111">
        <v>497.56054422</v>
      </c>
      <c r="G321" s="111">
        <v>4.0979591836999996</v>
      </c>
      <c r="H321" s="111">
        <v>8.1959183672999991</v>
      </c>
      <c r="I321" s="111">
        <v>0</v>
      </c>
      <c r="J321" s="111">
        <v>1.0244897959000001</v>
      </c>
      <c r="K321" s="111">
        <v>0</v>
      </c>
      <c r="L321" s="111">
        <v>477.66666666999998</v>
      </c>
      <c r="M321" s="111">
        <v>420.66666666999998</v>
      </c>
      <c r="N321" s="111">
        <v>40</v>
      </c>
      <c r="O321" s="111">
        <v>13</v>
      </c>
      <c r="P321" s="111">
        <v>4</v>
      </c>
      <c r="Q321" s="111">
        <v>0</v>
      </c>
      <c r="R321" s="112">
        <v>0</v>
      </c>
      <c r="S321" s="111">
        <v>289.58911565</v>
      </c>
      <c r="T321" s="111">
        <v>282.41768707</v>
      </c>
      <c r="U321" s="111">
        <v>4.0979591836999996</v>
      </c>
      <c r="V321" s="111">
        <v>2.0489795918000002</v>
      </c>
      <c r="W321" s="111">
        <v>0</v>
      </c>
      <c r="X321" s="111">
        <v>1.0244897959000001</v>
      </c>
      <c r="Y321" s="111">
        <v>0</v>
      </c>
      <c r="Z321" s="111">
        <v>271.16666666999998</v>
      </c>
      <c r="AA321" s="111">
        <v>236.66666667000001</v>
      </c>
      <c r="AB321" s="111">
        <v>23.5</v>
      </c>
      <c r="AC321" s="111">
        <v>8</v>
      </c>
      <c r="AD321" s="111">
        <v>3</v>
      </c>
      <c r="AE321" s="111">
        <v>0</v>
      </c>
      <c r="AF321" s="111">
        <v>0</v>
      </c>
      <c r="AG321" s="111">
        <v>221.28979591999999</v>
      </c>
      <c r="AH321" s="111">
        <v>215.14285713999999</v>
      </c>
      <c r="AI321" s="111">
        <v>0</v>
      </c>
      <c r="AJ321" s="111">
        <v>6.1469387754999998</v>
      </c>
      <c r="AK321" s="111">
        <v>0</v>
      </c>
      <c r="AL321" s="111">
        <v>0</v>
      </c>
      <c r="AM321" s="111">
        <v>0</v>
      </c>
      <c r="AN321" s="111">
        <v>206.5</v>
      </c>
      <c r="AO321" s="111">
        <v>184</v>
      </c>
      <c r="AP321" s="111">
        <v>16.5</v>
      </c>
      <c r="AQ321" s="111">
        <v>5</v>
      </c>
      <c r="AR321" s="111">
        <v>1</v>
      </c>
      <c r="AS321" s="111">
        <v>0</v>
      </c>
      <c r="AT321" s="111">
        <v>0</v>
      </c>
      <c r="AU321" s="111">
        <v>0</v>
      </c>
      <c r="AV321" s="111">
        <v>0</v>
      </c>
      <c r="AW321" s="111">
        <v>0</v>
      </c>
      <c r="AX321" s="111">
        <v>0</v>
      </c>
      <c r="AY321" s="111">
        <v>0</v>
      </c>
      <c r="AZ321" s="111">
        <v>0</v>
      </c>
      <c r="BA321" s="111">
        <v>0</v>
      </c>
      <c r="BB321" s="111">
        <v>0</v>
      </c>
      <c r="BC321" s="111">
        <v>0</v>
      </c>
      <c r="BD321" s="111">
        <v>0</v>
      </c>
      <c r="BE321" s="111">
        <v>0</v>
      </c>
      <c r="BF321" s="111">
        <v>0</v>
      </c>
      <c r="BG321" s="111">
        <v>0</v>
      </c>
      <c r="BH321" s="112">
        <v>0</v>
      </c>
    </row>
    <row r="322" spans="1:60">
      <c r="A322" s="29" t="s">
        <v>543</v>
      </c>
      <c r="B322" s="25" t="s">
        <v>544</v>
      </c>
      <c r="C322" s="25" t="s">
        <v>761</v>
      </c>
      <c r="D322" s="30" t="s">
        <v>762</v>
      </c>
      <c r="E322" s="113">
        <v>654.16815741999994</v>
      </c>
      <c r="F322" s="114">
        <v>508.90876565000002</v>
      </c>
      <c r="G322" s="114">
        <v>145.25939177000001</v>
      </c>
      <c r="H322" s="114">
        <v>0</v>
      </c>
      <c r="I322" s="114">
        <v>0</v>
      </c>
      <c r="J322" s="114">
        <v>0</v>
      </c>
      <c r="K322" s="114">
        <v>0</v>
      </c>
      <c r="L322" s="114">
        <v>628</v>
      </c>
      <c r="M322" s="114">
        <v>512.5</v>
      </c>
      <c r="N322" s="114">
        <v>115.5</v>
      </c>
      <c r="O322" s="114">
        <v>0</v>
      </c>
      <c r="P322" s="114">
        <v>0</v>
      </c>
      <c r="Q322" s="114">
        <v>0</v>
      </c>
      <c r="R322" s="115">
        <v>0</v>
      </c>
      <c r="S322" s="114">
        <v>458.81932021</v>
      </c>
      <c r="T322" s="114">
        <v>365.65295170000002</v>
      </c>
      <c r="U322" s="114">
        <v>93.166368515000002</v>
      </c>
      <c r="V322" s="114">
        <v>0</v>
      </c>
      <c r="W322" s="114">
        <v>0</v>
      </c>
      <c r="X322" s="114">
        <v>0</v>
      </c>
      <c r="Y322" s="114">
        <v>0</v>
      </c>
      <c r="Z322" s="114">
        <v>442</v>
      </c>
      <c r="AA322" s="114">
        <v>368</v>
      </c>
      <c r="AB322" s="114">
        <v>74</v>
      </c>
      <c r="AC322" s="114">
        <v>0</v>
      </c>
      <c r="AD322" s="114">
        <v>0</v>
      </c>
      <c r="AE322" s="114">
        <v>0</v>
      </c>
      <c r="AF322" s="114">
        <v>0</v>
      </c>
      <c r="AG322" s="114">
        <v>195.34883721</v>
      </c>
      <c r="AH322" s="114">
        <v>143.25581395</v>
      </c>
      <c r="AI322" s="114">
        <v>52.093023256000002</v>
      </c>
      <c r="AJ322" s="114">
        <v>0</v>
      </c>
      <c r="AK322" s="114">
        <v>0</v>
      </c>
      <c r="AL322" s="114">
        <v>0</v>
      </c>
      <c r="AM322" s="114">
        <v>0</v>
      </c>
      <c r="AN322" s="114">
        <v>186</v>
      </c>
      <c r="AO322" s="114">
        <v>144.5</v>
      </c>
      <c r="AP322" s="114">
        <v>41.5</v>
      </c>
      <c r="AQ322" s="114">
        <v>0</v>
      </c>
      <c r="AR322" s="114">
        <v>0</v>
      </c>
      <c r="AS322" s="114">
        <v>0</v>
      </c>
      <c r="AT322" s="114">
        <v>0</v>
      </c>
      <c r="AU322" s="114">
        <v>0</v>
      </c>
      <c r="AV322" s="114">
        <v>0</v>
      </c>
      <c r="AW322" s="114">
        <v>0</v>
      </c>
      <c r="AX322" s="114">
        <v>0</v>
      </c>
      <c r="AY322" s="114">
        <v>0</v>
      </c>
      <c r="AZ322" s="114">
        <v>0</v>
      </c>
      <c r="BA322" s="114">
        <v>0</v>
      </c>
      <c r="BB322" s="114">
        <v>0</v>
      </c>
      <c r="BC322" s="114">
        <v>0</v>
      </c>
      <c r="BD322" s="114">
        <v>0</v>
      </c>
      <c r="BE322" s="114">
        <v>0</v>
      </c>
      <c r="BF322" s="114">
        <v>0</v>
      </c>
      <c r="BG322" s="114">
        <v>0</v>
      </c>
      <c r="BH322" s="115">
        <v>0</v>
      </c>
    </row>
    <row r="323" spans="1:60">
      <c r="A323" s="27" t="s">
        <v>543</v>
      </c>
      <c r="B323" s="26" t="s">
        <v>544</v>
      </c>
      <c r="C323" s="26" t="s">
        <v>763</v>
      </c>
      <c r="D323" s="28" t="s">
        <v>764</v>
      </c>
      <c r="E323" s="116">
        <v>1658.7439177000001</v>
      </c>
      <c r="F323" s="111">
        <v>1275.1532480999999</v>
      </c>
      <c r="G323" s="111">
        <v>200.90293453999999</v>
      </c>
      <c r="H323" s="111">
        <v>182.68773514</v>
      </c>
      <c r="I323" s="111">
        <v>0</v>
      </c>
      <c r="J323" s="111">
        <v>0</v>
      </c>
      <c r="K323" s="111">
        <v>0</v>
      </c>
      <c r="L323" s="111">
        <v>1446.5</v>
      </c>
      <c r="M323" s="111">
        <v>1269</v>
      </c>
      <c r="N323" s="111">
        <v>174.5</v>
      </c>
      <c r="O323" s="111">
        <v>1</v>
      </c>
      <c r="P323" s="111">
        <v>0</v>
      </c>
      <c r="Q323" s="111">
        <v>0</v>
      </c>
      <c r="R323" s="112">
        <v>2</v>
      </c>
      <c r="S323" s="111">
        <v>1107.4662654000001</v>
      </c>
      <c r="T323" s="111">
        <v>881.38349635999998</v>
      </c>
      <c r="U323" s="111">
        <v>117.86305493</v>
      </c>
      <c r="V323" s="111">
        <v>108.21971406999999</v>
      </c>
      <c r="W323" s="111">
        <v>0</v>
      </c>
      <c r="X323" s="111">
        <v>0</v>
      </c>
      <c r="Y323" s="111">
        <v>0</v>
      </c>
      <c r="Z323" s="111">
        <v>972.5</v>
      </c>
      <c r="AA323" s="111">
        <v>867.5</v>
      </c>
      <c r="AB323" s="111">
        <v>104</v>
      </c>
      <c r="AC323" s="111">
        <v>1</v>
      </c>
      <c r="AD323" s="111">
        <v>0</v>
      </c>
      <c r="AE323" s="111">
        <v>0</v>
      </c>
      <c r="AF323" s="111">
        <v>0</v>
      </c>
      <c r="AG323" s="111">
        <v>545.92024077999997</v>
      </c>
      <c r="AH323" s="111">
        <v>390.55530474</v>
      </c>
      <c r="AI323" s="111">
        <v>80.896914973999998</v>
      </c>
      <c r="AJ323" s="111">
        <v>74.468021067999999</v>
      </c>
      <c r="AK323" s="111">
        <v>0</v>
      </c>
      <c r="AL323" s="111">
        <v>0</v>
      </c>
      <c r="AM323" s="111">
        <v>0</v>
      </c>
      <c r="AN323" s="111">
        <v>471</v>
      </c>
      <c r="AO323" s="111">
        <v>398.5</v>
      </c>
      <c r="AP323" s="111">
        <v>70.5</v>
      </c>
      <c r="AQ323" s="111">
        <v>0</v>
      </c>
      <c r="AR323" s="111">
        <v>0</v>
      </c>
      <c r="AS323" s="111">
        <v>0</v>
      </c>
      <c r="AT323" s="111">
        <v>2</v>
      </c>
      <c r="AU323" s="111">
        <v>5.3574115876999997</v>
      </c>
      <c r="AV323" s="111">
        <v>3.2144469525999999</v>
      </c>
      <c r="AW323" s="111">
        <v>2.1429646350999998</v>
      </c>
      <c r="AX323" s="111">
        <v>0</v>
      </c>
      <c r="AY323" s="111">
        <v>0</v>
      </c>
      <c r="AZ323" s="111">
        <v>0</v>
      </c>
      <c r="BA323" s="111">
        <v>0</v>
      </c>
      <c r="BB323" s="111">
        <v>3</v>
      </c>
      <c r="BC323" s="111">
        <v>3</v>
      </c>
      <c r="BD323" s="111">
        <v>0</v>
      </c>
      <c r="BE323" s="111">
        <v>0</v>
      </c>
      <c r="BF323" s="111">
        <v>0</v>
      </c>
      <c r="BG323" s="111">
        <v>0</v>
      </c>
      <c r="BH323" s="112">
        <v>0</v>
      </c>
    </row>
    <row r="324" spans="1:60">
      <c r="A324" s="29" t="s">
        <v>543</v>
      </c>
      <c r="B324" s="25" t="s">
        <v>544</v>
      </c>
      <c r="C324" s="25" t="s">
        <v>765</v>
      </c>
      <c r="D324" s="30" t="s">
        <v>766</v>
      </c>
      <c r="E324" s="113">
        <v>196.63212435</v>
      </c>
      <c r="F324" s="114">
        <v>196.63212435</v>
      </c>
      <c r="G324" s="114">
        <v>0</v>
      </c>
      <c r="H324" s="114">
        <v>0</v>
      </c>
      <c r="I324" s="114">
        <v>0</v>
      </c>
      <c r="J324" s="114">
        <v>0</v>
      </c>
      <c r="K324" s="114">
        <v>0</v>
      </c>
      <c r="L324" s="114">
        <v>186</v>
      </c>
      <c r="M324" s="114">
        <v>186</v>
      </c>
      <c r="N324" s="114">
        <v>0</v>
      </c>
      <c r="O324" s="114">
        <v>0</v>
      </c>
      <c r="P324" s="114">
        <v>0</v>
      </c>
      <c r="Q324" s="114">
        <v>0</v>
      </c>
      <c r="R324" s="115">
        <v>0</v>
      </c>
      <c r="S324" s="114">
        <v>143.2642487</v>
      </c>
      <c r="T324" s="114">
        <v>143.2642487</v>
      </c>
      <c r="U324" s="114">
        <v>0</v>
      </c>
      <c r="V324" s="114">
        <v>0</v>
      </c>
      <c r="W324" s="114">
        <v>0</v>
      </c>
      <c r="X324" s="114">
        <v>0</v>
      </c>
      <c r="Y324" s="114">
        <v>0</v>
      </c>
      <c r="Z324" s="114">
        <v>135.5</v>
      </c>
      <c r="AA324" s="114">
        <v>135.5</v>
      </c>
      <c r="AB324" s="114">
        <v>0</v>
      </c>
      <c r="AC324" s="114">
        <v>0</v>
      </c>
      <c r="AD324" s="114">
        <v>0</v>
      </c>
      <c r="AE324" s="114">
        <v>0</v>
      </c>
      <c r="AF324" s="114">
        <v>0</v>
      </c>
      <c r="AG324" s="114">
        <v>52.331606217999997</v>
      </c>
      <c r="AH324" s="114">
        <v>52.331606217999997</v>
      </c>
      <c r="AI324" s="114">
        <v>0</v>
      </c>
      <c r="AJ324" s="114">
        <v>0</v>
      </c>
      <c r="AK324" s="114">
        <v>0</v>
      </c>
      <c r="AL324" s="114">
        <v>0</v>
      </c>
      <c r="AM324" s="114">
        <v>0</v>
      </c>
      <c r="AN324" s="114">
        <v>49.5</v>
      </c>
      <c r="AO324" s="114">
        <v>49.5</v>
      </c>
      <c r="AP324" s="114">
        <v>0</v>
      </c>
      <c r="AQ324" s="114">
        <v>0</v>
      </c>
      <c r="AR324" s="114">
        <v>0</v>
      </c>
      <c r="AS324" s="114">
        <v>0</v>
      </c>
      <c r="AT324" s="114">
        <v>0</v>
      </c>
      <c r="AU324" s="114">
        <v>1.0362694300999999</v>
      </c>
      <c r="AV324" s="114">
        <v>1.0362694300999999</v>
      </c>
      <c r="AW324" s="114">
        <v>0</v>
      </c>
      <c r="AX324" s="114">
        <v>0</v>
      </c>
      <c r="AY324" s="114">
        <v>0</v>
      </c>
      <c r="AZ324" s="114">
        <v>0</v>
      </c>
      <c r="BA324" s="114">
        <v>0</v>
      </c>
      <c r="BB324" s="114">
        <v>1</v>
      </c>
      <c r="BC324" s="114">
        <v>1</v>
      </c>
      <c r="BD324" s="114">
        <v>0</v>
      </c>
      <c r="BE324" s="114">
        <v>0</v>
      </c>
      <c r="BF324" s="114">
        <v>0</v>
      </c>
      <c r="BG324" s="114">
        <v>0</v>
      </c>
      <c r="BH324" s="115">
        <v>0</v>
      </c>
    </row>
    <row r="325" spans="1:60">
      <c r="A325" s="27" t="s">
        <v>543</v>
      </c>
      <c r="B325" s="26" t="s">
        <v>544</v>
      </c>
      <c r="C325" s="26" t="s">
        <v>767</v>
      </c>
      <c r="D325" s="28" t="s">
        <v>768</v>
      </c>
      <c r="E325" s="116">
        <v>282.33333333000002</v>
      </c>
      <c r="F325" s="111">
        <v>282.33333333000002</v>
      </c>
      <c r="G325" s="111">
        <v>0</v>
      </c>
      <c r="H325" s="111">
        <v>0</v>
      </c>
      <c r="I325" s="111">
        <v>0</v>
      </c>
      <c r="J325" s="111">
        <v>0</v>
      </c>
      <c r="K325" s="111">
        <v>0</v>
      </c>
      <c r="L325" s="111">
        <v>293.83333333000002</v>
      </c>
      <c r="M325" s="111">
        <v>292.83333333000002</v>
      </c>
      <c r="N325" s="111">
        <v>1</v>
      </c>
      <c r="O325" s="111">
        <v>0</v>
      </c>
      <c r="P325" s="111">
        <v>0</v>
      </c>
      <c r="Q325" s="111">
        <v>0</v>
      </c>
      <c r="R325" s="112">
        <v>0</v>
      </c>
      <c r="S325" s="111">
        <v>108.83333333</v>
      </c>
      <c r="T325" s="111">
        <v>108.83333333</v>
      </c>
      <c r="U325" s="111">
        <v>0</v>
      </c>
      <c r="V325" s="111">
        <v>0</v>
      </c>
      <c r="W325" s="111">
        <v>0</v>
      </c>
      <c r="X325" s="111">
        <v>0</v>
      </c>
      <c r="Y325" s="111">
        <v>0</v>
      </c>
      <c r="Z325" s="111">
        <v>107.83333333</v>
      </c>
      <c r="AA325" s="111">
        <v>107.83333333</v>
      </c>
      <c r="AB325" s="111">
        <v>0</v>
      </c>
      <c r="AC325" s="111">
        <v>0</v>
      </c>
      <c r="AD325" s="111">
        <v>0</v>
      </c>
      <c r="AE325" s="111">
        <v>0</v>
      </c>
      <c r="AF325" s="111">
        <v>0</v>
      </c>
      <c r="AG325" s="111">
        <v>173.5</v>
      </c>
      <c r="AH325" s="111">
        <v>173.5</v>
      </c>
      <c r="AI325" s="111">
        <v>0</v>
      </c>
      <c r="AJ325" s="111">
        <v>0</v>
      </c>
      <c r="AK325" s="111">
        <v>0</v>
      </c>
      <c r="AL325" s="111">
        <v>0</v>
      </c>
      <c r="AM325" s="111">
        <v>0</v>
      </c>
      <c r="AN325" s="111">
        <v>186</v>
      </c>
      <c r="AO325" s="111">
        <v>185</v>
      </c>
      <c r="AP325" s="111">
        <v>1</v>
      </c>
      <c r="AQ325" s="111">
        <v>0</v>
      </c>
      <c r="AR325" s="111">
        <v>0</v>
      </c>
      <c r="AS325" s="111">
        <v>0</v>
      </c>
      <c r="AT325" s="111">
        <v>0</v>
      </c>
      <c r="AU325" s="111">
        <v>0</v>
      </c>
      <c r="AV325" s="111">
        <v>0</v>
      </c>
      <c r="AW325" s="111">
        <v>0</v>
      </c>
      <c r="AX325" s="111">
        <v>0</v>
      </c>
      <c r="AY325" s="111">
        <v>0</v>
      </c>
      <c r="AZ325" s="111">
        <v>0</v>
      </c>
      <c r="BA325" s="111">
        <v>0</v>
      </c>
      <c r="BB325" s="111">
        <v>0</v>
      </c>
      <c r="BC325" s="111">
        <v>0</v>
      </c>
      <c r="BD325" s="111">
        <v>0</v>
      </c>
      <c r="BE325" s="111">
        <v>0</v>
      </c>
      <c r="BF325" s="111">
        <v>0</v>
      </c>
      <c r="BG325" s="111">
        <v>0</v>
      </c>
      <c r="BH325" s="112">
        <v>0</v>
      </c>
    </row>
    <row r="326" spans="1:60">
      <c r="A326" s="29" t="s">
        <v>543</v>
      </c>
      <c r="B326" s="25" t="s">
        <v>544</v>
      </c>
      <c r="C326" s="25" t="s">
        <v>769</v>
      </c>
      <c r="D326" s="30" t="s">
        <v>770</v>
      </c>
      <c r="E326" s="113">
        <v>1005.7907574</v>
      </c>
      <c r="F326" s="114">
        <v>902.36970474999998</v>
      </c>
      <c r="G326" s="114">
        <v>102.41206674999999</v>
      </c>
      <c r="H326" s="114">
        <v>0</v>
      </c>
      <c r="I326" s="114">
        <v>0</v>
      </c>
      <c r="J326" s="114">
        <v>0</v>
      </c>
      <c r="K326" s="114">
        <v>1.0089858792999999</v>
      </c>
      <c r="L326" s="114" t="s">
        <v>177</v>
      </c>
      <c r="M326" s="114" t="s">
        <v>177</v>
      </c>
      <c r="N326" s="114" t="s">
        <v>177</v>
      </c>
      <c r="O326" s="114" t="s">
        <v>177</v>
      </c>
      <c r="P326" s="114" t="s">
        <v>177</v>
      </c>
      <c r="Q326" s="114" t="s">
        <v>177</v>
      </c>
      <c r="R326" s="115" t="s">
        <v>177</v>
      </c>
      <c r="S326" s="114">
        <v>583.69833118999998</v>
      </c>
      <c r="T326" s="114">
        <v>521.64569960999995</v>
      </c>
      <c r="U326" s="114">
        <v>61.043645699999999</v>
      </c>
      <c r="V326" s="114">
        <v>0</v>
      </c>
      <c r="W326" s="114">
        <v>0</v>
      </c>
      <c r="X326" s="114">
        <v>0</v>
      </c>
      <c r="Y326" s="114">
        <v>1.0089858792999999</v>
      </c>
      <c r="Z326" s="114" t="s">
        <v>177</v>
      </c>
      <c r="AA326" s="114" t="s">
        <v>177</v>
      </c>
      <c r="AB326" s="114" t="s">
        <v>177</v>
      </c>
      <c r="AC326" s="114" t="s">
        <v>177</v>
      </c>
      <c r="AD326" s="114" t="s">
        <v>177</v>
      </c>
      <c r="AE326" s="114" t="s">
        <v>177</v>
      </c>
      <c r="AF326" s="114" t="s">
        <v>177</v>
      </c>
      <c r="AG326" s="114">
        <v>422.09242619000003</v>
      </c>
      <c r="AH326" s="114">
        <v>380.72400513000002</v>
      </c>
      <c r="AI326" s="114">
        <v>41.368421052999999</v>
      </c>
      <c r="AJ326" s="114">
        <v>0</v>
      </c>
      <c r="AK326" s="114">
        <v>0</v>
      </c>
      <c r="AL326" s="114">
        <v>0</v>
      </c>
      <c r="AM326" s="114">
        <v>0</v>
      </c>
      <c r="AN326" s="114" t="s">
        <v>177</v>
      </c>
      <c r="AO326" s="114" t="s">
        <v>177</v>
      </c>
      <c r="AP326" s="114" t="s">
        <v>177</v>
      </c>
      <c r="AQ326" s="114" t="s">
        <v>177</v>
      </c>
      <c r="AR326" s="114" t="s">
        <v>177</v>
      </c>
      <c r="AS326" s="114" t="s">
        <v>177</v>
      </c>
      <c r="AT326" s="114" t="s">
        <v>177</v>
      </c>
      <c r="AU326" s="114">
        <v>0</v>
      </c>
      <c r="AV326" s="114">
        <v>0</v>
      </c>
      <c r="AW326" s="114">
        <v>0</v>
      </c>
      <c r="AX326" s="114">
        <v>0</v>
      </c>
      <c r="AY326" s="114">
        <v>0</v>
      </c>
      <c r="AZ326" s="114">
        <v>0</v>
      </c>
      <c r="BA326" s="114">
        <v>0</v>
      </c>
      <c r="BB326" s="114" t="s">
        <v>177</v>
      </c>
      <c r="BC326" s="114">
        <v>0</v>
      </c>
      <c r="BD326" s="114">
        <v>0</v>
      </c>
      <c r="BE326" s="114">
        <v>0</v>
      </c>
      <c r="BF326" s="114">
        <v>0</v>
      </c>
      <c r="BG326" s="114">
        <v>0</v>
      </c>
      <c r="BH326" s="115">
        <v>0</v>
      </c>
    </row>
    <row r="327" spans="1:60">
      <c r="A327" s="27" t="s">
        <v>543</v>
      </c>
      <c r="B327" s="26" t="s">
        <v>544</v>
      </c>
      <c r="C327" s="26" t="s">
        <v>771</v>
      </c>
      <c r="D327" s="28" t="s">
        <v>772</v>
      </c>
      <c r="E327" s="116">
        <v>96.275510204</v>
      </c>
      <c r="F327" s="111">
        <v>95.234693878000002</v>
      </c>
      <c r="G327" s="111">
        <v>1.0408163265000001</v>
      </c>
      <c r="H327" s="111">
        <v>0</v>
      </c>
      <c r="I327" s="111">
        <v>0</v>
      </c>
      <c r="J327" s="111">
        <v>0</v>
      </c>
      <c r="K327" s="111">
        <v>0</v>
      </c>
      <c r="L327" s="111">
        <v>91.333333332999999</v>
      </c>
      <c r="M327" s="111">
        <v>90.333333332999999</v>
      </c>
      <c r="N327" s="111">
        <v>1</v>
      </c>
      <c r="O327" s="111">
        <v>0</v>
      </c>
      <c r="P327" s="111">
        <v>0</v>
      </c>
      <c r="Q327" s="111">
        <v>0</v>
      </c>
      <c r="R327" s="112">
        <v>0</v>
      </c>
      <c r="S327" s="111">
        <v>59.846938776000002</v>
      </c>
      <c r="T327" s="111">
        <v>58.806122449</v>
      </c>
      <c r="U327" s="111">
        <v>1.0408163265000001</v>
      </c>
      <c r="V327" s="111">
        <v>0</v>
      </c>
      <c r="W327" s="111">
        <v>0</v>
      </c>
      <c r="X327" s="111">
        <v>0</v>
      </c>
      <c r="Y327" s="111">
        <v>0</v>
      </c>
      <c r="Z327" s="111">
        <v>59.333333332999999</v>
      </c>
      <c r="AA327" s="111">
        <v>59.333333332999999</v>
      </c>
      <c r="AB327" s="111">
        <v>0</v>
      </c>
      <c r="AC327" s="111">
        <v>0</v>
      </c>
      <c r="AD327" s="111">
        <v>0</v>
      </c>
      <c r="AE327" s="111">
        <v>0</v>
      </c>
      <c r="AF327" s="111">
        <v>0</v>
      </c>
      <c r="AG327" s="111">
        <v>35.387755102</v>
      </c>
      <c r="AH327" s="111">
        <v>35.387755102</v>
      </c>
      <c r="AI327" s="111">
        <v>0</v>
      </c>
      <c r="AJ327" s="111">
        <v>0</v>
      </c>
      <c r="AK327" s="111">
        <v>0</v>
      </c>
      <c r="AL327" s="111">
        <v>0</v>
      </c>
      <c r="AM327" s="111">
        <v>0</v>
      </c>
      <c r="AN327" s="111">
        <v>31</v>
      </c>
      <c r="AO327" s="111">
        <v>30</v>
      </c>
      <c r="AP327" s="111">
        <v>1</v>
      </c>
      <c r="AQ327" s="111">
        <v>0</v>
      </c>
      <c r="AR327" s="111">
        <v>0</v>
      </c>
      <c r="AS327" s="111">
        <v>0</v>
      </c>
      <c r="AT327" s="111">
        <v>0</v>
      </c>
      <c r="AU327" s="111">
        <v>1.0408163265000001</v>
      </c>
      <c r="AV327" s="111">
        <v>1.0408163265000001</v>
      </c>
      <c r="AW327" s="111">
        <v>0</v>
      </c>
      <c r="AX327" s="111">
        <v>0</v>
      </c>
      <c r="AY327" s="111">
        <v>0</v>
      </c>
      <c r="AZ327" s="111">
        <v>0</v>
      </c>
      <c r="BA327" s="111">
        <v>0</v>
      </c>
      <c r="BB327" s="111">
        <v>1</v>
      </c>
      <c r="BC327" s="111">
        <v>1</v>
      </c>
      <c r="BD327" s="111">
        <v>0</v>
      </c>
      <c r="BE327" s="111">
        <v>0</v>
      </c>
      <c r="BF327" s="111">
        <v>0</v>
      </c>
      <c r="BG327" s="111">
        <v>0</v>
      </c>
      <c r="BH327" s="112">
        <v>0</v>
      </c>
    </row>
    <row r="328" spans="1:60">
      <c r="A328" s="29" t="s">
        <v>543</v>
      </c>
      <c r="B328" s="25" t="s">
        <v>544</v>
      </c>
      <c r="C328" s="25" t="s">
        <v>773</v>
      </c>
      <c r="D328" s="30" t="s">
        <v>774</v>
      </c>
      <c r="E328" s="113">
        <v>1110.4451093</v>
      </c>
      <c r="F328" s="114">
        <v>920.09755462999999</v>
      </c>
      <c r="G328" s="114">
        <v>164.02289282000001</v>
      </c>
      <c r="H328" s="114">
        <v>1.0124869927</v>
      </c>
      <c r="I328" s="114">
        <v>0</v>
      </c>
      <c r="J328" s="114">
        <v>22.27471384</v>
      </c>
      <c r="K328" s="114">
        <v>3.0374609780999999</v>
      </c>
      <c r="L328" s="114">
        <v>1108.8333333</v>
      </c>
      <c r="M328" s="114">
        <v>928.33333332999996</v>
      </c>
      <c r="N328" s="114">
        <v>124.5</v>
      </c>
      <c r="O328" s="114">
        <v>3</v>
      </c>
      <c r="P328" s="114">
        <v>0</v>
      </c>
      <c r="Q328" s="114">
        <v>48.5</v>
      </c>
      <c r="R328" s="115">
        <v>4.5</v>
      </c>
      <c r="S328" s="114">
        <v>723.16883455000004</v>
      </c>
      <c r="T328" s="114">
        <v>597.11420395000005</v>
      </c>
      <c r="U328" s="114">
        <v>107.82986472</v>
      </c>
      <c r="V328" s="114">
        <v>1.0124869927</v>
      </c>
      <c r="W328" s="114">
        <v>0</v>
      </c>
      <c r="X328" s="114">
        <v>15.187304891</v>
      </c>
      <c r="Y328" s="114">
        <v>2.0249739854</v>
      </c>
      <c r="Z328" s="114">
        <v>710.83333332999996</v>
      </c>
      <c r="AA328" s="114">
        <v>611.33333332999996</v>
      </c>
      <c r="AB328" s="114">
        <v>70.5</v>
      </c>
      <c r="AC328" s="114">
        <v>3</v>
      </c>
      <c r="AD328" s="114">
        <v>0</v>
      </c>
      <c r="AE328" s="114">
        <v>23.5</v>
      </c>
      <c r="AF328" s="114">
        <v>2.5</v>
      </c>
      <c r="AG328" s="114">
        <v>384.23881374000001</v>
      </c>
      <c r="AH328" s="114">
        <v>319.94588970000001</v>
      </c>
      <c r="AI328" s="114">
        <v>56.193028095999999</v>
      </c>
      <c r="AJ328" s="114">
        <v>0</v>
      </c>
      <c r="AK328" s="114">
        <v>0</v>
      </c>
      <c r="AL328" s="114">
        <v>7.0874089490000003</v>
      </c>
      <c r="AM328" s="114">
        <v>1.0124869927</v>
      </c>
      <c r="AN328" s="114">
        <v>394</v>
      </c>
      <c r="AO328" s="114">
        <v>314</v>
      </c>
      <c r="AP328" s="114">
        <v>53</v>
      </c>
      <c r="AQ328" s="114">
        <v>0</v>
      </c>
      <c r="AR328" s="114">
        <v>0</v>
      </c>
      <c r="AS328" s="114">
        <v>25</v>
      </c>
      <c r="AT328" s="114">
        <v>2</v>
      </c>
      <c r="AU328" s="114">
        <v>3.0374609780999999</v>
      </c>
      <c r="AV328" s="114">
        <v>3.0374609780999999</v>
      </c>
      <c r="AW328" s="114">
        <v>0</v>
      </c>
      <c r="AX328" s="114">
        <v>0</v>
      </c>
      <c r="AY328" s="114">
        <v>0</v>
      </c>
      <c r="AZ328" s="114">
        <v>0</v>
      </c>
      <c r="BA328" s="114">
        <v>0</v>
      </c>
      <c r="BB328" s="114">
        <v>4</v>
      </c>
      <c r="BC328" s="114">
        <v>3</v>
      </c>
      <c r="BD328" s="114">
        <v>1</v>
      </c>
      <c r="BE328" s="114">
        <v>0</v>
      </c>
      <c r="BF328" s="114">
        <v>0</v>
      </c>
      <c r="BG328" s="114">
        <v>0</v>
      </c>
      <c r="BH328" s="115">
        <v>0</v>
      </c>
    </row>
    <row r="329" spans="1:60">
      <c r="A329" s="27" t="s">
        <v>543</v>
      </c>
      <c r="B329" s="26" t="s">
        <v>544</v>
      </c>
      <c r="C329" s="26" t="s">
        <v>775</v>
      </c>
      <c r="D329" s="28" t="s">
        <v>776</v>
      </c>
      <c r="E329" s="116">
        <v>2108.5500000000002</v>
      </c>
      <c r="F329" s="111">
        <v>1765.55</v>
      </c>
      <c r="G329" s="111">
        <v>323</v>
      </c>
      <c r="H329" s="111">
        <v>12</v>
      </c>
      <c r="I329" s="111">
        <v>3</v>
      </c>
      <c r="J329" s="111">
        <v>3</v>
      </c>
      <c r="K329" s="111">
        <v>2</v>
      </c>
      <c r="L329" s="111">
        <v>2040.05</v>
      </c>
      <c r="M329" s="111">
        <v>1562.6333333</v>
      </c>
      <c r="N329" s="111">
        <v>475.41666666999998</v>
      </c>
      <c r="O329" s="111">
        <v>2</v>
      </c>
      <c r="P329" s="111">
        <v>0</v>
      </c>
      <c r="Q329" s="111">
        <v>0</v>
      </c>
      <c r="R329" s="112">
        <v>0</v>
      </c>
      <c r="S329" s="111">
        <v>1233.7666667000001</v>
      </c>
      <c r="T329" s="111">
        <v>1047.2666667000001</v>
      </c>
      <c r="U329" s="111">
        <v>180.5</v>
      </c>
      <c r="V329" s="111">
        <v>5</v>
      </c>
      <c r="W329" s="111">
        <v>1</v>
      </c>
      <c r="X329" s="111">
        <v>0</v>
      </c>
      <c r="Y329" s="111">
        <v>0</v>
      </c>
      <c r="Z329" s="111">
        <v>1180.0999999999999</v>
      </c>
      <c r="AA329" s="111">
        <v>895.18333332999998</v>
      </c>
      <c r="AB329" s="111">
        <v>282.91666666999998</v>
      </c>
      <c r="AC329" s="111">
        <v>2</v>
      </c>
      <c r="AD329" s="111">
        <v>0</v>
      </c>
      <c r="AE329" s="111">
        <v>0</v>
      </c>
      <c r="AF329" s="111">
        <v>0</v>
      </c>
      <c r="AG329" s="111">
        <v>868.83333332999996</v>
      </c>
      <c r="AH329" s="111">
        <v>712.33333332999996</v>
      </c>
      <c r="AI329" s="111">
        <v>142.5</v>
      </c>
      <c r="AJ329" s="111">
        <v>7</v>
      </c>
      <c r="AK329" s="111">
        <v>2</v>
      </c>
      <c r="AL329" s="111">
        <v>3</v>
      </c>
      <c r="AM329" s="111">
        <v>2</v>
      </c>
      <c r="AN329" s="111">
        <v>853</v>
      </c>
      <c r="AO329" s="111">
        <v>661.5</v>
      </c>
      <c r="AP329" s="111">
        <v>191.5</v>
      </c>
      <c r="AQ329" s="111">
        <v>0</v>
      </c>
      <c r="AR329" s="111">
        <v>0</v>
      </c>
      <c r="AS329" s="111">
        <v>0</v>
      </c>
      <c r="AT329" s="111">
        <v>0</v>
      </c>
      <c r="AU329" s="111">
        <v>5.95</v>
      </c>
      <c r="AV329" s="111">
        <v>5.95</v>
      </c>
      <c r="AW329" s="111">
        <v>0</v>
      </c>
      <c r="AX329" s="111">
        <v>0</v>
      </c>
      <c r="AY329" s="111">
        <v>0</v>
      </c>
      <c r="AZ329" s="111">
        <v>0</v>
      </c>
      <c r="BA329" s="111">
        <v>0</v>
      </c>
      <c r="BB329" s="111">
        <v>6.95</v>
      </c>
      <c r="BC329" s="111">
        <v>5.95</v>
      </c>
      <c r="BD329" s="111">
        <v>1</v>
      </c>
      <c r="BE329" s="111">
        <v>0</v>
      </c>
      <c r="BF329" s="111">
        <v>0</v>
      </c>
      <c r="BG329" s="111">
        <v>0</v>
      </c>
      <c r="BH329" s="112">
        <v>0</v>
      </c>
    </row>
    <row r="330" spans="1:60">
      <c r="A330" s="29" t="s">
        <v>543</v>
      </c>
      <c r="B330" s="25" t="s">
        <v>544</v>
      </c>
      <c r="C330" s="25" t="s">
        <v>777</v>
      </c>
      <c r="D330" s="30" t="s">
        <v>778</v>
      </c>
      <c r="E330" s="113">
        <v>703.83333332999996</v>
      </c>
      <c r="F330" s="114">
        <v>481.66666666999998</v>
      </c>
      <c r="G330" s="114">
        <v>222.16666667000001</v>
      </c>
      <c r="H330" s="114">
        <v>0</v>
      </c>
      <c r="I330" s="114">
        <v>0</v>
      </c>
      <c r="J330" s="114">
        <v>0</v>
      </c>
      <c r="K330" s="114">
        <v>0</v>
      </c>
      <c r="L330" s="114" t="s">
        <v>177</v>
      </c>
      <c r="M330" s="114" t="s">
        <v>177</v>
      </c>
      <c r="N330" s="114" t="s">
        <v>177</v>
      </c>
      <c r="O330" s="114" t="s">
        <v>177</v>
      </c>
      <c r="P330" s="114" t="s">
        <v>177</v>
      </c>
      <c r="Q330" s="114" t="s">
        <v>177</v>
      </c>
      <c r="R330" s="115" t="s">
        <v>177</v>
      </c>
      <c r="S330" s="114">
        <v>397.5</v>
      </c>
      <c r="T330" s="114">
        <v>266.66666666999998</v>
      </c>
      <c r="U330" s="114">
        <v>130.83333332999999</v>
      </c>
      <c r="V330" s="114">
        <v>0</v>
      </c>
      <c r="W330" s="114">
        <v>0</v>
      </c>
      <c r="X330" s="114">
        <v>0</v>
      </c>
      <c r="Y330" s="114">
        <v>0</v>
      </c>
      <c r="Z330" s="114" t="s">
        <v>177</v>
      </c>
      <c r="AA330" s="114" t="s">
        <v>177</v>
      </c>
      <c r="AB330" s="114" t="s">
        <v>177</v>
      </c>
      <c r="AC330" s="114" t="s">
        <v>177</v>
      </c>
      <c r="AD330" s="114" t="s">
        <v>177</v>
      </c>
      <c r="AE330" s="114" t="s">
        <v>177</v>
      </c>
      <c r="AF330" s="114" t="s">
        <v>177</v>
      </c>
      <c r="AG330" s="114">
        <v>304.33333333000002</v>
      </c>
      <c r="AH330" s="114">
        <v>213</v>
      </c>
      <c r="AI330" s="114">
        <v>91.333333332999999</v>
      </c>
      <c r="AJ330" s="114">
        <v>0</v>
      </c>
      <c r="AK330" s="114">
        <v>0</v>
      </c>
      <c r="AL330" s="114">
        <v>0</v>
      </c>
      <c r="AM330" s="114">
        <v>0</v>
      </c>
      <c r="AN330" s="114" t="s">
        <v>177</v>
      </c>
      <c r="AO330" s="114" t="s">
        <v>177</v>
      </c>
      <c r="AP330" s="114" t="s">
        <v>177</v>
      </c>
      <c r="AQ330" s="114" t="s">
        <v>177</v>
      </c>
      <c r="AR330" s="114" t="s">
        <v>177</v>
      </c>
      <c r="AS330" s="114" t="s">
        <v>177</v>
      </c>
      <c r="AT330" s="114" t="s">
        <v>177</v>
      </c>
      <c r="AU330" s="114">
        <v>2</v>
      </c>
      <c r="AV330" s="114">
        <v>2</v>
      </c>
      <c r="AW330" s="114">
        <v>0</v>
      </c>
      <c r="AX330" s="114">
        <v>0</v>
      </c>
      <c r="AY330" s="114">
        <v>0</v>
      </c>
      <c r="AZ330" s="114">
        <v>0</v>
      </c>
      <c r="BA330" s="114">
        <v>0</v>
      </c>
      <c r="BB330" s="114" t="s">
        <v>177</v>
      </c>
      <c r="BC330" s="114">
        <v>0</v>
      </c>
      <c r="BD330" s="114">
        <v>0</v>
      </c>
      <c r="BE330" s="114">
        <v>0</v>
      </c>
      <c r="BF330" s="114">
        <v>0</v>
      </c>
      <c r="BG330" s="114">
        <v>0</v>
      </c>
      <c r="BH330" s="115">
        <v>0</v>
      </c>
    </row>
    <row r="331" spans="1:60">
      <c r="A331" s="27" t="s">
        <v>543</v>
      </c>
      <c r="B331" s="26" t="s">
        <v>544</v>
      </c>
      <c r="C331" s="26" t="s">
        <v>779</v>
      </c>
      <c r="D331" s="28" t="s">
        <v>780</v>
      </c>
      <c r="E331" s="116">
        <v>1509.4040404</v>
      </c>
      <c r="F331" s="111">
        <v>1456.1838384</v>
      </c>
      <c r="G331" s="111">
        <v>41.353535354000002</v>
      </c>
      <c r="H331" s="111">
        <v>0</v>
      </c>
      <c r="I331" s="111">
        <v>0</v>
      </c>
      <c r="J331" s="111">
        <v>0</v>
      </c>
      <c r="K331" s="111">
        <v>11.866666667000001</v>
      </c>
      <c r="L331" s="111">
        <v>1363.5</v>
      </c>
      <c r="M331" s="111">
        <v>1335.5</v>
      </c>
      <c r="N331" s="111">
        <v>18</v>
      </c>
      <c r="O331" s="111">
        <v>4</v>
      </c>
      <c r="P331" s="111">
        <v>0</v>
      </c>
      <c r="Q331" s="111">
        <v>0</v>
      </c>
      <c r="R331" s="112">
        <v>6</v>
      </c>
      <c r="S331" s="111">
        <v>950.41212121000001</v>
      </c>
      <c r="T331" s="111">
        <v>918.04848485000002</v>
      </c>
      <c r="U331" s="111">
        <v>24.812121212000001</v>
      </c>
      <c r="V331" s="111">
        <v>0</v>
      </c>
      <c r="W331" s="111">
        <v>0</v>
      </c>
      <c r="X331" s="111">
        <v>0</v>
      </c>
      <c r="Y331" s="111">
        <v>7.5515151515000003</v>
      </c>
      <c r="Z331" s="111">
        <v>838</v>
      </c>
      <c r="AA331" s="111">
        <v>822</v>
      </c>
      <c r="AB331" s="111">
        <v>9</v>
      </c>
      <c r="AC331" s="111">
        <v>3</v>
      </c>
      <c r="AD331" s="111">
        <v>0</v>
      </c>
      <c r="AE331" s="111">
        <v>0</v>
      </c>
      <c r="AF331" s="111">
        <v>4</v>
      </c>
      <c r="AG331" s="111">
        <v>556.83434342999999</v>
      </c>
      <c r="AH331" s="111">
        <v>535.97777778</v>
      </c>
      <c r="AI331" s="111">
        <v>16.541414141000001</v>
      </c>
      <c r="AJ331" s="111">
        <v>0</v>
      </c>
      <c r="AK331" s="111">
        <v>0</v>
      </c>
      <c r="AL331" s="111">
        <v>0</v>
      </c>
      <c r="AM331" s="111">
        <v>4.3151515152000002</v>
      </c>
      <c r="AN331" s="111">
        <v>523.5</v>
      </c>
      <c r="AO331" s="111">
        <v>511.5</v>
      </c>
      <c r="AP331" s="111">
        <v>9</v>
      </c>
      <c r="AQ331" s="111">
        <v>1</v>
      </c>
      <c r="AR331" s="111">
        <v>0</v>
      </c>
      <c r="AS331" s="111">
        <v>0</v>
      </c>
      <c r="AT331" s="111">
        <v>2</v>
      </c>
      <c r="AU331" s="111">
        <v>2.1575757576000001</v>
      </c>
      <c r="AV331" s="111">
        <v>2.1575757576000001</v>
      </c>
      <c r="AW331" s="111">
        <v>0</v>
      </c>
      <c r="AX331" s="111">
        <v>0</v>
      </c>
      <c r="AY331" s="111">
        <v>0</v>
      </c>
      <c r="AZ331" s="111">
        <v>0</v>
      </c>
      <c r="BA331" s="111">
        <v>0</v>
      </c>
      <c r="BB331" s="111">
        <v>2</v>
      </c>
      <c r="BC331" s="111">
        <v>2</v>
      </c>
      <c r="BD331" s="111">
        <v>0</v>
      </c>
      <c r="BE331" s="111">
        <v>0</v>
      </c>
      <c r="BF331" s="111">
        <v>0</v>
      </c>
      <c r="BG331" s="111">
        <v>0</v>
      </c>
      <c r="BH331" s="112">
        <v>0</v>
      </c>
    </row>
    <row r="332" spans="1:60">
      <c r="A332" s="29" t="s">
        <v>543</v>
      </c>
      <c r="B332" s="25" t="s">
        <v>544</v>
      </c>
      <c r="C332" s="25" t="s">
        <v>781</v>
      </c>
      <c r="D332" s="30" t="s">
        <v>782</v>
      </c>
      <c r="E332" s="113">
        <v>2371.2953794999999</v>
      </c>
      <c r="F332" s="114">
        <v>1239.0882838</v>
      </c>
      <c r="G332" s="114">
        <v>992.31848185000001</v>
      </c>
      <c r="H332" s="114">
        <v>87.495874587000003</v>
      </c>
      <c r="I332" s="114">
        <v>26.720297030000001</v>
      </c>
      <c r="J332" s="114">
        <v>20.433168317</v>
      </c>
      <c r="K332" s="114">
        <v>5.2392739274000002</v>
      </c>
      <c r="L332" s="114">
        <v>2262.3666667000002</v>
      </c>
      <c r="M332" s="114">
        <v>1615.3666667</v>
      </c>
      <c r="N332" s="114">
        <v>388</v>
      </c>
      <c r="O332" s="114">
        <v>43.5</v>
      </c>
      <c r="P332" s="114">
        <v>21</v>
      </c>
      <c r="Q332" s="114">
        <v>189.5</v>
      </c>
      <c r="R332" s="115">
        <v>5</v>
      </c>
      <c r="S332" s="114">
        <v>1257.4257425999999</v>
      </c>
      <c r="T332" s="114">
        <v>665.38778878000005</v>
      </c>
      <c r="U332" s="114">
        <v>526.54702970000005</v>
      </c>
      <c r="V332" s="114">
        <v>44.009900989999998</v>
      </c>
      <c r="W332" s="114">
        <v>12.574257426000001</v>
      </c>
      <c r="X332" s="114">
        <v>7.8589108910999999</v>
      </c>
      <c r="Y332" s="114">
        <v>1.0478547855</v>
      </c>
      <c r="Z332" s="114">
        <v>1219.8666667</v>
      </c>
      <c r="AA332" s="114">
        <v>867.86666666999997</v>
      </c>
      <c r="AB332" s="114">
        <v>202</v>
      </c>
      <c r="AC332" s="114">
        <v>22.5</v>
      </c>
      <c r="AD332" s="114">
        <v>8</v>
      </c>
      <c r="AE332" s="114">
        <v>117.5</v>
      </c>
      <c r="AF332" s="114">
        <v>2</v>
      </c>
      <c r="AG332" s="114">
        <v>1111.25</v>
      </c>
      <c r="AH332" s="114">
        <v>572.12871286999996</v>
      </c>
      <c r="AI332" s="114">
        <v>464.72359735999999</v>
      </c>
      <c r="AJ332" s="114">
        <v>43.485973596999997</v>
      </c>
      <c r="AK332" s="114">
        <v>14.146039604</v>
      </c>
      <c r="AL332" s="114">
        <v>12.574257426000001</v>
      </c>
      <c r="AM332" s="114">
        <v>4.1914191419</v>
      </c>
      <c r="AN332" s="114">
        <v>1041</v>
      </c>
      <c r="AO332" s="114">
        <v>746</v>
      </c>
      <c r="AP332" s="114">
        <v>186</v>
      </c>
      <c r="AQ332" s="114">
        <v>21</v>
      </c>
      <c r="AR332" s="114">
        <v>13</v>
      </c>
      <c r="AS332" s="114">
        <v>72</v>
      </c>
      <c r="AT332" s="114">
        <v>3</v>
      </c>
      <c r="AU332" s="114">
        <v>2.6196369637000001</v>
      </c>
      <c r="AV332" s="114">
        <v>1.5717821782000001</v>
      </c>
      <c r="AW332" s="114">
        <v>1.0478547855</v>
      </c>
      <c r="AX332" s="114">
        <v>0</v>
      </c>
      <c r="AY332" s="114">
        <v>0</v>
      </c>
      <c r="AZ332" s="114">
        <v>0</v>
      </c>
      <c r="BA332" s="114">
        <v>0</v>
      </c>
      <c r="BB332" s="114">
        <v>1.5</v>
      </c>
      <c r="BC332" s="114">
        <v>1.5</v>
      </c>
      <c r="BD332" s="114">
        <v>0</v>
      </c>
      <c r="BE332" s="114">
        <v>0</v>
      </c>
      <c r="BF332" s="114">
        <v>0</v>
      </c>
      <c r="BG332" s="114">
        <v>0</v>
      </c>
      <c r="BH332" s="115">
        <v>0</v>
      </c>
    </row>
    <row r="333" spans="1:60">
      <c r="A333" s="27" t="s">
        <v>543</v>
      </c>
      <c r="B333" s="26" t="s">
        <v>544</v>
      </c>
      <c r="C333" s="26" t="s">
        <v>783</v>
      </c>
      <c r="D333" s="28" t="s">
        <v>784</v>
      </c>
      <c r="E333" s="116">
        <v>747.94289898</v>
      </c>
      <c r="F333" s="111">
        <v>724.03367495999998</v>
      </c>
      <c r="G333" s="111">
        <v>12.474377745</v>
      </c>
      <c r="H333" s="111">
        <v>1.0395314788000001</v>
      </c>
      <c r="I333" s="111">
        <v>3.1185944363</v>
      </c>
      <c r="J333" s="111">
        <v>1.0395314788000001</v>
      </c>
      <c r="K333" s="111">
        <v>6.2371888726</v>
      </c>
      <c r="L333" s="111">
        <v>705.5</v>
      </c>
      <c r="M333" s="111">
        <v>699.5</v>
      </c>
      <c r="N333" s="111">
        <v>3</v>
      </c>
      <c r="O333" s="111">
        <v>1</v>
      </c>
      <c r="P333" s="111">
        <v>1</v>
      </c>
      <c r="Q333" s="111">
        <v>1</v>
      </c>
      <c r="R333" s="112">
        <v>0</v>
      </c>
      <c r="S333" s="111">
        <v>412.69399707000002</v>
      </c>
      <c r="T333" s="111">
        <v>398.14055637000001</v>
      </c>
      <c r="U333" s="111">
        <v>5.1976573939000001</v>
      </c>
      <c r="V333" s="111">
        <v>1.0395314788000001</v>
      </c>
      <c r="W333" s="111">
        <v>2.0790629575000001</v>
      </c>
      <c r="X333" s="111">
        <v>1.0395314788000001</v>
      </c>
      <c r="Y333" s="111">
        <v>5.1976573939000001</v>
      </c>
      <c r="Z333" s="111">
        <v>399.5</v>
      </c>
      <c r="AA333" s="111">
        <v>396.5</v>
      </c>
      <c r="AB333" s="111">
        <v>2</v>
      </c>
      <c r="AC333" s="111">
        <v>0</v>
      </c>
      <c r="AD333" s="111">
        <v>0</v>
      </c>
      <c r="AE333" s="111">
        <v>1</v>
      </c>
      <c r="AF333" s="111">
        <v>0</v>
      </c>
      <c r="AG333" s="111">
        <v>334.20937042000003</v>
      </c>
      <c r="AH333" s="111">
        <v>324.85358711999999</v>
      </c>
      <c r="AI333" s="111">
        <v>7.2767203513999998</v>
      </c>
      <c r="AJ333" s="111">
        <v>0</v>
      </c>
      <c r="AK333" s="111">
        <v>1.0395314788000001</v>
      </c>
      <c r="AL333" s="111">
        <v>0</v>
      </c>
      <c r="AM333" s="111">
        <v>1.0395314788000001</v>
      </c>
      <c r="AN333" s="111">
        <v>304</v>
      </c>
      <c r="AO333" s="111">
        <v>301</v>
      </c>
      <c r="AP333" s="111">
        <v>1</v>
      </c>
      <c r="AQ333" s="111">
        <v>1</v>
      </c>
      <c r="AR333" s="111">
        <v>1</v>
      </c>
      <c r="AS333" s="111">
        <v>0</v>
      </c>
      <c r="AT333" s="111">
        <v>0</v>
      </c>
      <c r="AU333" s="111">
        <v>1.0395314788000001</v>
      </c>
      <c r="AV333" s="111">
        <v>1.0395314788000001</v>
      </c>
      <c r="AW333" s="111">
        <v>0</v>
      </c>
      <c r="AX333" s="111">
        <v>0</v>
      </c>
      <c r="AY333" s="111">
        <v>0</v>
      </c>
      <c r="AZ333" s="111">
        <v>0</v>
      </c>
      <c r="BA333" s="111">
        <v>0</v>
      </c>
      <c r="BB333" s="111">
        <v>2</v>
      </c>
      <c r="BC333" s="111">
        <v>2</v>
      </c>
      <c r="BD333" s="111">
        <v>0</v>
      </c>
      <c r="BE333" s="111">
        <v>0</v>
      </c>
      <c r="BF333" s="111">
        <v>0</v>
      </c>
      <c r="BG333" s="111">
        <v>0</v>
      </c>
      <c r="BH333" s="112">
        <v>0</v>
      </c>
    </row>
    <row r="334" spans="1:60">
      <c r="A334" s="29" t="s">
        <v>543</v>
      </c>
      <c r="B334" s="25" t="s">
        <v>544</v>
      </c>
      <c r="C334" s="25" t="s">
        <v>785</v>
      </c>
      <c r="D334" s="30" t="s">
        <v>786</v>
      </c>
      <c r="E334" s="113">
        <v>643.76040062000004</v>
      </c>
      <c r="F334" s="114">
        <v>639.67411402000005</v>
      </c>
      <c r="G334" s="114">
        <v>4.0862865947999998</v>
      </c>
      <c r="H334" s="114">
        <v>0</v>
      </c>
      <c r="I334" s="114">
        <v>0</v>
      </c>
      <c r="J334" s="114">
        <v>0</v>
      </c>
      <c r="K334" s="114">
        <v>0</v>
      </c>
      <c r="L334" s="114">
        <v>594.03333333</v>
      </c>
      <c r="M334" s="114">
        <v>591.03333333</v>
      </c>
      <c r="N334" s="114">
        <v>3</v>
      </c>
      <c r="O334" s="114">
        <v>0</v>
      </c>
      <c r="P334" s="114">
        <v>0</v>
      </c>
      <c r="Q334" s="114">
        <v>0</v>
      </c>
      <c r="R334" s="115">
        <v>0</v>
      </c>
      <c r="S334" s="114">
        <v>419.86594760999998</v>
      </c>
      <c r="T334" s="114">
        <v>416.80123266999999</v>
      </c>
      <c r="U334" s="114">
        <v>3.0647149461000001</v>
      </c>
      <c r="V334" s="114">
        <v>0</v>
      </c>
      <c r="W334" s="114">
        <v>0</v>
      </c>
      <c r="X334" s="114">
        <v>0</v>
      </c>
      <c r="Y334" s="114">
        <v>0</v>
      </c>
      <c r="Z334" s="114">
        <v>389.36666666999997</v>
      </c>
      <c r="AA334" s="114">
        <v>388.36666666999997</v>
      </c>
      <c r="AB334" s="114">
        <v>1</v>
      </c>
      <c r="AC334" s="114">
        <v>0</v>
      </c>
      <c r="AD334" s="114">
        <v>0</v>
      </c>
      <c r="AE334" s="114">
        <v>0</v>
      </c>
      <c r="AF334" s="114">
        <v>0</v>
      </c>
      <c r="AG334" s="114">
        <v>220.82973806000001</v>
      </c>
      <c r="AH334" s="114">
        <v>219.80816641000001</v>
      </c>
      <c r="AI334" s="114">
        <v>1.0215716486999999</v>
      </c>
      <c r="AJ334" s="114">
        <v>0</v>
      </c>
      <c r="AK334" s="114">
        <v>0</v>
      </c>
      <c r="AL334" s="114">
        <v>0</v>
      </c>
      <c r="AM334" s="114">
        <v>0</v>
      </c>
      <c r="AN334" s="114">
        <v>203.66666667000001</v>
      </c>
      <c r="AO334" s="114">
        <v>201.66666667000001</v>
      </c>
      <c r="AP334" s="114">
        <v>2</v>
      </c>
      <c r="AQ334" s="114">
        <v>0</v>
      </c>
      <c r="AR334" s="114">
        <v>0</v>
      </c>
      <c r="AS334" s="114">
        <v>0</v>
      </c>
      <c r="AT334" s="114">
        <v>0</v>
      </c>
      <c r="AU334" s="114">
        <v>3.0647149461000001</v>
      </c>
      <c r="AV334" s="114">
        <v>3.0647149461000001</v>
      </c>
      <c r="AW334" s="114">
        <v>0</v>
      </c>
      <c r="AX334" s="114">
        <v>0</v>
      </c>
      <c r="AY334" s="114">
        <v>0</v>
      </c>
      <c r="AZ334" s="114">
        <v>0</v>
      </c>
      <c r="BA334" s="114">
        <v>0</v>
      </c>
      <c r="BB334" s="114">
        <v>1</v>
      </c>
      <c r="BC334" s="114">
        <v>1</v>
      </c>
      <c r="BD334" s="114">
        <v>0</v>
      </c>
      <c r="BE334" s="114">
        <v>0</v>
      </c>
      <c r="BF334" s="114">
        <v>0</v>
      </c>
      <c r="BG334" s="114">
        <v>0</v>
      </c>
      <c r="BH334" s="115">
        <v>0</v>
      </c>
    </row>
    <row r="335" spans="1:60" hidden="1">
      <c r="A335" s="27" t="s">
        <v>787</v>
      </c>
      <c r="B335" s="26" t="s">
        <v>201</v>
      </c>
      <c r="C335" s="26" t="s">
        <v>2391</v>
      </c>
      <c r="D335" s="28" t="s">
        <v>2391</v>
      </c>
      <c r="E335" s="116">
        <v>9346.6427242000009</v>
      </c>
      <c r="F335" s="111">
        <v>8385.1514970999997</v>
      </c>
      <c r="G335" s="111">
        <v>845.01210072000003</v>
      </c>
      <c r="H335" s="111">
        <v>83.117611491999995</v>
      </c>
      <c r="I335" s="111">
        <v>21.328872504</v>
      </c>
      <c r="J335" s="111">
        <v>5.0183206107</v>
      </c>
      <c r="K335" s="111">
        <v>7.0143217594999996</v>
      </c>
      <c r="L335" s="111">
        <v>9271.7992219999996</v>
      </c>
      <c r="M335" s="111">
        <v>8285.9973897</v>
      </c>
      <c r="N335" s="111">
        <v>842.05241444000001</v>
      </c>
      <c r="O335" s="111">
        <v>71.606017280000003</v>
      </c>
      <c r="P335" s="111">
        <v>35.963949477</v>
      </c>
      <c r="Q335" s="111">
        <v>11.378375599</v>
      </c>
      <c r="R335" s="112">
        <v>24.80107551</v>
      </c>
      <c r="S335" s="111">
        <v>7324.8843999000001</v>
      </c>
      <c r="T335" s="111">
        <v>6559.0360043000001</v>
      </c>
      <c r="U335" s="111">
        <v>678.96156920999999</v>
      </c>
      <c r="V335" s="111">
        <v>66.581127672999997</v>
      </c>
      <c r="W335" s="111">
        <v>10.281289826</v>
      </c>
      <c r="X335" s="111">
        <v>5.0183206107</v>
      </c>
      <c r="Y335" s="111">
        <v>5.0060882801000002</v>
      </c>
      <c r="Z335" s="111">
        <v>7218.2267554</v>
      </c>
      <c r="AA335" s="111">
        <v>6427.7804802999999</v>
      </c>
      <c r="AB335" s="111">
        <v>679.48772256999996</v>
      </c>
      <c r="AC335" s="111">
        <v>56.480128823999998</v>
      </c>
      <c r="AD335" s="111">
        <v>24.824076336000001</v>
      </c>
      <c r="AE335" s="111">
        <v>8.3740214621</v>
      </c>
      <c r="AF335" s="111">
        <v>21.280325885</v>
      </c>
      <c r="AG335" s="111">
        <v>1796.2250229000001</v>
      </c>
      <c r="AH335" s="111">
        <v>1622.1336470000001</v>
      </c>
      <c r="AI335" s="111">
        <v>147.01340159</v>
      </c>
      <c r="AJ335" s="111">
        <v>15.028869605000001</v>
      </c>
      <c r="AK335" s="111">
        <v>11.047582677999999</v>
      </c>
      <c r="AL335" s="111">
        <v>0</v>
      </c>
      <c r="AM335" s="111">
        <v>1.00152207</v>
      </c>
      <c r="AN335" s="111">
        <v>1814.0795079</v>
      </c>
      <c r="AO335" s="111">
        <v>1638.1103636</v>
      </c>
      <c r="AP335" s="111">
        <v>146.19547832000001</v>
      </c>
      <c r="AQ335" s="111">
        <v>14.110140424000001</v>
      </c>
      <c r="AR335" s="111">
        <v>10.139873141000001</v>
      </c>
      <c r="AS335" s="111">
        <v>3.0043541363999999</v>
      </c>
      <c r="AT335" s="111">
        <v>2.5192982455999999</v>
      </c>
      <c r="AU335" s="111">
        <v>225.53330141000001</v>
      </c>
      <c r="AV335" s="111">
        <v>203.98184587</v>
      </c>
      <c r="AW335" s="111">
        <v>19.037129916000001</v>
      </c>
      <c r="AX335" s="111">
        <v>1.5076142132000001</v>
      </c>
      <c r="AY335" s="111">
        <v>0</v>
      </c>
      <c r="AZ335" s="111">
        <v>0</v>
      </c>
      <c r="BA335" s="111">
        <v>1.0067114094</v>
      </c>
      <c r="BB335" s="111">
        <v>239.49295875999999</v>
      </c>
      <c r="BC335" s="111">
        <v>220.10654579999999</v>
      </c>
      <c r="BD335" s="111">
        <v>16.369213544000001</v>
      </c>
      <c r="BE335" s="111">
        <v>1.0157480315</v>
      </c>
      <c r="BF335" s="111">
        <v>1</v>
      </c>
      <c r="BG335" s="111">
        <v>0</v>
      </c>
      <c r="BH335" s="112">
        <v>1.0014513787999999</v>
      </c>
    </row>
    <row r="336" spans="1:60">
      <c r="A336" s="29" t="s">
        <v>787</v>
      </c>
      <c r="B336" s="25" t="s">
        <v>201</v>
      </c>
      <c r="C336" s="25" t="s">
        <v>788</v>
      </c>
      <c r="D336" s="30" t="s">
        <v>789</v>
      </c>
      <c r="E336" s="113">
        <v>492.10895786999998</v>
      </c>
      <c r="F336" s="114">
        <v>420.70945912000002</v>
      </c>
      <c r="G336" s="114">
        <v>66.361904761999995</v>
      </c>
      <c r="H336" s="114">
        <v>1.0075187969999999</v>
      </c>
      <c r="I336" s="114">
        <v>4.0300751879999996</v>
      </c>
      <c r="J336" s="114">
        <v>0</v>
      </c>
      <c r="K336" s="114">
        <v>0</v>
      </c>
      <c r="L336" s="114">
        <v>504.97410330999998</v>
      </c>
      <c r="M336" s="114">
        <v>416.63492202999998</v>
      </c>
      <c r="N336" s="114">
        <v>63.791081871000003</v>
      </c>
      <c r="O336" s="114">
        <v>7.2200292397999997</v>
      </c>
      <c r="P336" s="114">
        <v>3.0578947367999998</v>
      </c>
      <c r="Q336" s="114">
        <v>0</v>
      </c>
      <c r="R336" s="115">
        <v>14.270175439000001</v>
      </c>
      <c r="S336" s="114">
        <v>366.63049289999998</v>
      </c>
      <c r="T336" s="114">
        <v>306.64954052000002</v>
      </c>
      <c r="U336" s="114">
        <v>57.965914787000003</v>
      </c>
      <c r="V336" s="114">
        <v>0</v>
      </c>
      <c r="W336" s="114">
        <v>2.0150375939999998</v>
      </c>
      <c r="X336" s="114">
        <v>0</v>
      </c>
      <c r="Y336" s="114">
        <v>0</v>
      </c>
      <c r="Z336" s="114">
        <v>374.87524366000002</v>
      </c>
      <c r="AA336" s="114">
        <v>302.42012670999998</v>
      </c>
      <c r="AB336" s="114">
        <v>53.003508772000004</v>
      </c>
      <c r="AC336" s="114">
        <v>3.1428362572999999</v>
      </c>
      <c r="AD336" s="114">
        <v>3.0578947367999998</v>
      </c>
      <c r="AE336" s="114">
        <v>0</v>
      </c>
      <c r="AF336" s="114">
        <v>13.250877193000001</v>
      </c>
      <c r="AG336" s="114">
        <v>97.309523810000002</v>
      </c>
      <c r="AH336" s="114">
        <v>86.226817042999997</v>
      </c>
      <c r="AI336" s="114">
        <v>8.0601503758999993</v>
      </c>
      <c r="AJ336" s="114">
        <v>1.0075187969999999</v>
      </c>
      <c r="AK336" s="114">
        <v>2.0150375939999998</v>
      </c>
      <c r="AL336" s="114">
        <v>0</v>
      </c>
      <c r="AM336" s="114">
        <v>0</v>
      </c>
      <c r="AN336" s="114">
        <v>100.99546784</v>
      </c>
      <c r="AO336" s="114">
        <v>85.366228070000005</v>
      </c>
      <c r="AP336" s="114">
        <v>10.532748538</v>
      </c>
      <c r="AQ336" s="114">
        <v>4.0771929824999997</v>
      </c>
      <c r="AR336" s="114">
        <v>0</v>
      </c>
      <c r="AS336" s="114">
        <v>0</v>
      </c>
      <c r="AT336" s="114">
        <v>1.0192982455999999</v>
      </c>
      <c r="AU336" s="114">
        <v>28.168941161999999</v>
      </c>
      <c r="AV336" s="114">
        <v>27.833101563</v>
      </c>
      <c r="AW336" s="114">
        <v>0.33583959899999999</v>
      </c>
      <c r="AX336" s="114">
        <v>0</v>
      </c>
      <c r="AY336" s="114">
        <v>0</v>
      </c>
      <c r="AZ336" s="114">
        <v>0</v>
      </c>
      <c r="BA336" s="114">
        <v>0</v>
      </c>
      <c r="BB336" s="114">
        <v>29.103391813000002</v>
      </c>
      <c r="BC336" s="114">
        <v>28.848567250999999</v>
      </c>
      <c r="BD336" s="114">
        <v>0.25482456139999998</v>
      </c>
      <c r="BE336" s="114">
        <v>0</v>
      </c>
      <c r="BF336" s="114">
        <v>0</v>
      </c>
      <c r="BG336" s="114">
        <v>0</v>
      </c>
      <c r="BH336" s="115">
        <v>0</v>
      </c>
    </row>
    <row r="337" spans="1:60">
      <c r="A337" s="27" t="s">
        <v>787</v>
      </c>
      <c r="B337" s="26" t="s">
        <v>201</v>
      </c>
      <c r="C337" s="26" t="s">
        <v>790</v>
      </c>
      <c r="D337" s="28" t="s">
        <v>791</v>
      </c>
      <c r="E337" s="116">
        <v>386.58333333000002</v>
      </c>
      <c r="F337" s="111">
        <v>368.58333333000002</v>
      </c>
      <c r="G337" s="111">
        <v>18</v>
      </c>
      <c r="H337" s="111">
        <v>0</v>
      </c>
      <c r="I337" s="111">
        <v>0</v>
      </c>
      <c r="J337" s="111">
        <v>0</v>
      </c>
      <c r="K337" s="111">
        <v>0</v>
      </c>
      <c r="L337" s="111">
        <v>358.93333332999998</v>
      </c>
      <c r="M337" s="111">
        <v>344.1</v>
      </c>
      <c r="N337" s="111">
        <v>14.833333333000001</v>
      </c>
      <c r="O337" s="111">
        <v>0</v>
      </c>
      <c r="P337" s="111">
        <v>0</v>
      </c>
      <c r="Q337" s="111">
        <v>0</v>
      </c>
      <c r="R337" s="112">
        <v>0</v>
      </c>
      <c r="S337" s="111">
        <v>322.25</v>
      </c>
      <c r="T337" s="111">
        <v>306.25</v>
      </c>
      <c r="U337" s="111">
        <v>16</v>
      </c>
      <c r="V337" s="111">
        <v>0</v>
      </c>
      <c r="W337" s="111">
        <v>0</v>
      </c>
      <c r="X337" s="111">
        <v>0</v>
      </c>
      <c r="Y337" s="111">
        <v>0</v>
      </c>
      <c r="Z337" s="111">
        <v>294.26666667000001</v>
      </c>
      <c r="AA337" s="111">
        <v>279.43333332999998</v>
      </c>
      <c r="AB337" s="111">
        <v>14.833333333000001</v>
      </c>
      <c r="AC337" s="111">
        <v>0</v>
      </c>
      <c r="AD337" s="111">
        <v>0</v>
      </c>
      <c r="AE337" s="111">
        <v>0</v>
      </c>
      <c r="AF337" s="111">
        <v>0</v>
      </c>
      <c r="AG337" s="111">
        <v>55.666666667000001</v>
      </c>
      <c r="AH337" s="111">
        <v>54.666666667000001</v>
      </c>
      <c r="AI337" s="111">
        <v>1</v>
      </c>
      <c r="AJ337" s="111">
        <v>0</v>
      </c>
      <c r="AK337" s="111">
        <v>0</v>
      </c>
      <c r="AL337" s="111">
        <v>0</v>
      </c>
      <c r="AM337" s="111">
        <v>0</v>
      </c>
      <c r="AN337" s="111">
        <v>55</v>
      </c>
      <c r="AO337" s="111">
        <v>55</v>
      </c>
      <c r="AP337" s="111">
        <v>0</v>
      </c>
      <c r="AQ337" s="111">
        <v>0</v>
      </c>
      <c r="AR337" s="111">
        <v>0</v>
      </c>
      <c r="AS337" s="111">
        <v>0</v>
      </c>
      <c r="AT337" s="111">
        <v>0</v>
      </c>
      <c r="AU337" s="111">
        <v>8.6666666666999994</v>
      </c>
      <c r="AV337" s="111">
        <v>7.6666666667000003</v>
      </c>
      <c r="AW337" s="111">
        <v>1</v>
      </c>
      <c r="AX337" s="111">
        <v>0</v>
      </c>
      <c r="AY337" s="111">
        <v>0</v>
      </c>
      <c r="AZ337" s="111">
        <v>0</v>
      </c>
      <c r="BA337" s="111">
        <v>0</v>
      </c>
      <c r="BB337" s="111">
        <v>9.6666666666999994</v>
      </c>
      <c r="BC337" s="111">
        <v>9.6666666666999994</v>
      </c>
      <c r="BD337" s="111">
        <v>0</v>
      </c>
      <c r="BE337" s="111">
        <v>0</v>
      </c>
      <c r="BF337" s="111">
        <v>0</v>
      </c>
      <c r="BG337" s="111">
        <v>0</v>
      </c>
      <c r="BH337" s="112">
        <v>0</v>
      </c>
    </row>
    <row r="338" spans="1:60">
      <c r="A338" s="29" t="s">
        <v>787</v>
      </c>
      <c r="B338" s="25" t="s">
        <v>201</v>
      </c>
      <c r="C338" s="25" t="s">
        <v>792</v>
      </c>
      <c r="D338" s="30" t="s">
        <v>793</v>
      </c>
      <c r="E338" s="113">
        <v>295.06666667000002</v>
      </c>
      <c r="F338" s="114">
        <v>278.28333333</v>
      </c>
      <c r="G338" s="114">
        <v>16.783333333000002</v>
      </c>
      <c r="H338" s="114">
        <v>0</v>
      </c>
      <c r="I338" s="114">
        <v>0</v>
      </c>
      <c r="J338" s="114">
        <v>0</v>
      </c>
      <c r="K338" s="114">
        <v>0</v>
      </c>
      <c r="L338" s="114">
        <v>286.31666667000002</v>
      </c>
      <c r="M338" s="114">
        <v>268.2</v>
      </c>
      <c r="N338" s="114">
        <v>18.116666667000001</v>
      </c>
      <c r="O338" s="114">
        <v>0</v>
      </c>
      <c r="P338" s="114">
        <v>0</v>
      </c>
      <c r="Q338" s="114">
        <v>0</v>
      </c>
      <c r="R338" s="115">
        <v>0</v>
      </c>
      <c r="S338" s="114">
        <v>234.11666667</v>
      </c>
      <c r="T338" s="114">
        <v>221.83333332999999</v>
      </c>
      <c r="U338" s="114">
        <v>12.283333333</v>
      </c>
      <c r="V338" s="114">
        <v>0</v>
      </c>
      <c r="W338" s="114">
        <v>0</v>
      </c>
      <c r="X338" s="114">
        <v>0</v>
      </c>
      <c r="Y338" s="114">
        <v>0</v>
      </c>
      <c r="Z338" s="114">
        <v>224.61666667</v>
      </c>
      <c r="AA338" s="114">
        <v>207.5</v>
      </c>
      <c r="AB338" s="114">
        <v>17.116666667000001</v>
      </c>
      <c r="AC338" s="114">
        <v>0</v>
      </c>
      <c r="AD338" s="114">
        <v>0</v>
      </c>
      <c r="AE338" s="114">
        <v>0</v>
      </c>
      <c r="AF338" s="114">
        <v>0</v>
      </c>
      <c r="AG338" s="114">
        <v>52.833333332999999</v>
      </c>
      <c r="AH338" s="114">
        <v>48.333333332999999</v>
      </c>
      <c r="AI338" s="114">
        <v>4.5</v>
      </c>
      <c r="AJ338" s="114">
        <v>0</v>
      </c>
      <c r="AK338" s="114">
        <v>0</v>
      </c>
      <c r="AL338" s="114">
        <v>0</v>
      </c>
      <c r="AM338" s="114">
        <v>0</v>
      </c>
      <c r="AN338" s="114">
        <v>53.833333332999999</v>
      </c>
      <c r="AO338" s="114">
        <v>52.833333332999999</v>
      </c>
      <c r="AP338" s="114">
        <v>1</v>
      </c>
      <c r="AQ338" s="114">
        <v>0</v>
      </c>
      <c r="AR338" s="114">
        <v>0</v>
      </c>
      <c r="AS338" s="114">
        <v>0</v>
      </c>
      <c r="AT338" s="114">
        <v>0</v>
      </c>
      <c r="AU338" s="114">
        <v>8.1166666667000005</v>
      </c>
      <c r="AV338" s="114">
        <v>8.1166666667000005</v>
      </c>
      <c r="AW338" s="114">
        <v>0</v>
      </c>
      <c r="AX338" s="114">
        <v>0</v>
      </c>
      <c r="AY338" s="114">
        <v>0</v>
      </c>
      <c r="AZ338" s="114">
        <v>0</v>
      </c>
      <c r="BA338" s="114">
        <v>0</v>
      </c>
      <c r="BB338" s="114">
        <v>7.8666666666999996</v>
      </c>
      <c r="BC338" s="114">
        <v>7.8666666666999996</v>
      </c>
      <c r="BD338" s="114">
        <v>0</v>
      </c>
      <c r="BE338" s="114">
        <v>0</v>
      </c>
      <c r="BF338" s="114">
        <v>0</v>
      </c>
      <c r="BG338" s="114">
        <v>0</v>
      </c>
      <c r="BH338" s="115">
        <v>0</v>
      </c>
    </row>
    <row r="339" spans="1:60">
      <c r="A339" s="27" t="s">
        <v>787</v>
      </c>
      <c r="B339" s="26" t="s">
        <v>201</v>
      </c>
      <c r="C339" s="26" t="s">
        <v>794</v>
      </c>
      <c r="D339" s="28" t="s">
        <v>795</v>
      </c>
      <c r="E339" s="116">
        <v>315.36666666999997</v>
      </c>
      <c r="F339" s="111">
        <v>300.03333333</v>
      </c>
      <c r="G339" s="111">
        <v>15.333333333000001</v>
      </c>
      <c r="H339" s="111">
        <v>0</v>
      </c>
      <c r="I339" s="111">
        <v>0</v>
      </c>
      <c r="J339" s="111">
        <v>0</v>
      </c>
      <c r="K339" s="111">
        <v>0</v>
      </c>
      <c r="L339" s="111">
        <v>315.43333332999998</v>
      </c>
      <c r="M339" s="111">
        <v>295.10000000000002</v>
      </c>
      <c r="N339" s="111">
        <v>20.333333332999999</v>
      </c>
      <c r="O339" s="111">
        <v>0</v>
      </c>
      <c r="P339" s="111">
        <v>0</v>
      </c>
      <c r="Q339" s="111">
        <v>0</v>
      </c>
      <c r="R339" s="112">
        <v>0</v>
      </c>
      <c r="S339" s="111">
        <v>281.03333333</v>
      </c>
      <c r="T339" s="111">
        <v>265.7</v>
      </c>
      <c r="U339" s="111">
        <v>15.333333333000001</v>
      </c>
      <c r="V339" s="111">
        <v>0</v>
      </c>
      <c r="W339" s="111">
        <v>0</v>
      </c>
      <c r="X339" s="111">
        <v>0</v>
      </c>
      <c r="Y339" s="111">
        <v>0</v>
      </c>
      <c r="Z339" s="111">
        <v>280.03333333</v>
      </c>
      <c r="AA339" s="111">
        <v>259.7</v>
      </c>
      <c r="AB339" s="111">
        <v>20.333333332999999</v>
      </c>
      <c r="AC339" s="111">
        <v>0</v>
      </c>
      <c r="AD339" s="111">
        <v>0</v>
      </c>
      <c r="AE339" s="111">
        <v>0</v>
      </c>
      <c r="AF339" s="111">
        <v>0</v>
      </c>
      <c r="AG339" s="111">
        <v>34</v>
      </c>
      <c r="AH339" s="111">
        <v>34</v>
      </c>
      <c r="AI339" s="111">
        <v>0</v>
      </c>
      <c r="AJ339" s="111">
        <v>0</v>
      </c>
      <c r="AK339" s="111">
        <v>0</v>
      </c>
      <c r="AL339" s="111">
        <v>0</v>
      </c>
      <c r="AM339" s="111">
        <v>0</v>
      </c>
      <c r="AN339" s="111">
        <v>35</v>
      </c>
      <c r="AO339" s="111">
        <v>35</v>
      </c>
      <c r="AP339" s="111">
        <v>0</v>
      </c>
      <c r="AQ339" s="111">
        <v>0</v>
      </c>
      <c r="AR339" s="111">
        <v>0</v>
      </c>
      <c r="AS339" s="111">
        <v>0</v>
      </c>
      <c r="AT339" s="111">
        <v>0</v>
      </c>
      <c r="AU339" s="111">
        <v>0.33333333329999998</v>
      </c>
      <c r="AV339" s="111">
        <v>0.33333333329999998</v>
      </c>
      <c r="AW339" s="111">
        <v>0</v>
      </c>
      <c r="AX339" s="111">
        <v>0</v>
      </c>
      <c r="AY339" s="111">
        <v>0</v>
      </c>
      <c r="AZ339" s="111">
        <v>0</v>
      </c>
      <c r="BA339" s="111">
        <v>0</v>
      </c>
      <c r="BB339" s="111">
        <v>0.4</v>
      </c>
      <c r="BC339" s="111">
        <v>0.4</v>
      </c>
      <c r="BD339" s="111">
        <v>0</v>
      </c>
      <c r="BE339" s="111">
        <v>0</v>
      </c>
      <c r="BF339" s="111">
        <v>0</v>
      </c>
      <c r="BG339" s="111">
        <v>0</v>
      </c>
      <c r="BH339" s="112">
        <v>0</v>
      </c>
    </row>
    <row r="340" spans="1:60">
      <c r="A340" s="29" t="s">
        <v>787</v>
      </c>
      <c r="B340" s="25" t="s">
        <v>201</v>
      </c>
      <c r="C340" s="25" t="s">
        <v>796</v>
      </c>
      <c r="D340" s="30" t="s">
        <v>797</v>
      </c>
      <c r="E340" s="113">
        <v>82.533333333000002</v>
      </c>
      <c r="F340" s="114">
        <v>70.416666667000001</v>
      </c>
      <c r="G340" s="114">
        <v>12.116666667000001</v>
      </c>
      <c r="H340" s="114">
        <v>0</v>
      </c>
      <c r="I340" s="114">
        <v>0</v>
      </c>
      <c r="J340" s="114">
        <v>0</v>
      </c>
      <c r="K340" s="114">
        <v>0</v>
      </c>
      <c r="L340" s="114">
        <v>89.143730887000004</v>
      </c>
      <c r="M340" s="114">
        <v>78.631498471</v>
      </c>
      <c r="N340" s="114">
        <v>10.512232416</v>
      </c>
      <c r="O340" s="114">
        <v>0</v>
      </c>
      <c r="P340" s="114">
        <v>0</v>
      </c>
      <c r="Q340" s="114">
        <v>0</v>
      </c>
      <c r="R340" s="115">
        <v>0</v>
      </c>
      <c r="S340" s="114">
        <v>57.866666666999997</v>
      </c>
      <c r="T340" s="114">
        <v>49.75</v>
      </c>
      <c r="U340" s="114">
        <v>8.1166666667000005</v>
      </c>
      <c r="V340" s="114">
        <v>0</v>
      </c>
      <c r="W340" s="114">
        <v>0</v>
      </c>
      <c r="X340" s="114">
        <v>0</v>
      </c>
      <c r="Y340" s="114">
        <v>0</v>
      </c>
      <c r="Z340" s="114">
        <v>63.241590213999999</v>
      </c>
      <c r="AA340" s="114">
        <v>55.756880733999999</v>
      </c>
      <c r="AB340" s="114">
        <v>7.4847094801000003</v>
      </c>
      <c r="AC340" s="114">
        <v>0</v>
      </c>
      <c r="AD340" s="114">
        <v>0</v>
      </c>
      <c r="AE340" s="114">
        <v>0</v>
      </c>
      <c r="AF340" s="114">
        <v>0</v>
      </c>
      <c r="AG340" s="114">
        <v>18.666666667000001</v>
      </c>
      <c r="AH340" s="114">
        <v>15.666666666999999</v>
      </c>
      <c r="AI340" s="114">
        <v>3</v>
      </c>
      <c r="AJ340" s="114">
        <v>0</v>
      </c>
      <c r="AK340" s="114">
        <v>0</v>
      </c>
      <c r="AL340" s="114">
        <v>0</v>
      </c>
      <c r="AM340" s="114">
        <v>0</v>
      </c>
      <c r="AN340" s="114">
        <v>19.678899083000001</v>
      </c>
      <c r="AO340" s="114">
        <v>17.660550459</v>
      </c>
      <c r="AP340" s="114">
        <v>2.0183486239000001</v>
      </c>
      <c r="AQ340" s="114">
        <v>0</v>
      </c>
      <c r="AR340" s="114">
        <v>0</v>
      </c>
      <c r="AS340" s="114">
        <v>0</v>
      </c>
      <c r="AT340" s="114">
        <v>0</v>
      </c>
      <c r="AU340" s="114">
        <v>6</v>
      </c>
      <c r="AV340" s="114">
        <v>5</v>
      </c>
      <c r="AW340" s="114">
        <v>1</v>
      </c>
      <c r="AX340" s="114">
        <v>0</v>
      </c>
      <c r="AY340" s="114">
        <v>0</v>
      </c>
      <c r="AZ340" s="114">
        <v>0</v>
      </c>
      <c r="BA340" s="114">
        <v>0</v>
      </c>
      <c r="BB340" s="114">
        <v>6.2232415901999998</v>
      </c>
      <c r="BC340" s="114">
        <v>5.2140672782999999</v>
      </c>
      <c r="BD340" s="114">
        <v>1.0091743119000001</v>
      </c>
      <c r="BE340" s="114">
        <v>0</v>
      </c>
      <c r="BF340" s="114">
        <v>0</v>
      </c>
      <c r="BG340" s="114">
        <v>0</v>
      </c>
      <c r="BH340" s="115">
        <v>0</v>
      </c>
    </row>
    <row r="341" spans="1:60">
      <c r="A341" s="27" t="s">
        <v>787</v>
      </c>
      <c r="B341" s="26" t="s">
        <v>201</v>
      </c>
      <c r="C341" s="26" t="s">
        <v>798</v>
      </c>
      <c r="D341" s="28" t="s">
        <v>799</v>
      </c>
      <c r="E341" s="116">
        <v>103.42222221999999</v>
      </c>
      <c r="F341" s="111">
        <v>91.088888889000003</v>
      </c>
      <c r="G341" s="111">
        <v>9.3333333333000006</v>
      </c>
      <c r="H341" s="111">
        <v>1</v>
      </c>
      <c r="I341" s="111">
        <v>1</v>
      </c>
      <c r="J341" s="111">
        <v>0</v>
      </c>
      <c r="K341" s="111">
        <v>1</v>
      </c>
      <c r="L341" s="111">
        <v>104.09537037</v>
      </c>
      <c r="M341" s="111">
        <v>97.487037036999993</v>
      </c>
      <c r="N341" s="111">
        <v>5.5916666667000001</v>
      </c>
      <c r="O341" s="111">
        <v>1.0166666666999999</v>
      </c>
      <c r="P341" s="111">
        <v>0</v>
      </c>
      <c r="Q341" s="111">
        <v>0</v>
      </c>
      <c r="R341" s="112">
        <v>0</v>
      </c>
      <c r="S341" s="111">
        <v>79.338888889000003</v>
      </c>
      <c r="T341" s="111">
        <v>69.005555556000004</v>
      </c>
      <c r="U341" s="111">
        <v>8.3333333333000006</v>
      </c>
      <c r="V341" s="111">
        <v>1</v>
      </c>
      <c r="W341" s="111">
        <v>0</v>
      </c>
      <c r="X341" s="111">
        <v>0</v>
      </c>
      <c r="Y341" s="111">
        <v>1</v>
      </c>
      <c r="Z341" s="111">
        <v>79.102314815</v>
      </c>
      <c r="AA341" s="111">
        <v>72.493981481000006</v>
      </c>
      <c r="AB341" s="111">
        <v>5.5916666667000001</v>
      </c>
      <c r="AC341" s="111">
        <v>1.0166666666999999</v>
      </c>
      <c r="AD341" s="111">
        <v>0</v>
      </c>
      <c r="AE341" s="111">
        <v>0</v>
      </c>
      <c r="AF341" s="111">
        <v>0</v>
      </c>
      <c r="AG341" s="111">
        <v>15.25</v>
      </c>
      <c r="AH341" s="111">
        <v>14.25</v>
      </c>
      <c r="AI341" s="111">
        <v>0</v>
      </c>
      <c r="AJ341" s="111">
        <v>0</v>
      </c>
      <c r="AK341" s="111">
        <v>1</v>
      </c>
      <c r="AL341" s="111">
        <v>0</v>
      </c>
      <c r="AM341" s="111">
        <v>0</v>
      </c>
      <c r="AN341" s="111">
        <v>15.504166667</v>
      </c>
      <c r="AO341" s="111">
        <v>15.504166667</v>
      </c>
      <c r="AP341" s="111">
        <v>0</v>
      </c>
      <c r="AQ341" s="111">
        <v>0</v>
      </c>
      <c r="AR341" s="111">
        <v>0</v>
      </c>
      <c r="AS341" s="111">
        <v>0</v>
      </c>
      <c r="AT341" s="111">
        <v>0</v>
      </c>
      <c r="AU341" s="111">
        <v>8.8333333333000006</v>
      </c>
      <c r="AV341" s="111">
        <v>7.8333333332999997</v>
      </c>
      <c r="AW341" s="111">
        <v>1</v>
      </c>
      <c r="AX341" s="111">
        <v>0</v>
      </c>
      <c r="AY341" s="111">
        <v>0</v>
      </c>
      <c r="AZ341" s="111">
        <v>0</v>
      </c>
      <c r="BA341" s="111">
        <v>0</v>
      </c>
      <c r="BB341" s="111">
        <v>9.4888888889</v>
      </c>
      <c r="BC341" s="111">
        <v>9.4888888889</v>
      </c>
      <c r="BD341" s="111">
        <v>0</v>
      </c>
      <c r="BE341" s="111">
        <v>0</v>
      </c>
      <c r="BF341" s="111">
        <v>0</v>
      </c>
      <c r="BG341" s="111">
        <v>0</v>
      </c>
      <c r="BH341" s="112">
        <v>0</v>
      </c>
    </row>
    <row r="342" spans="1:60">
      <c r="A342" s="29" t="s">
        <v>787</v>
      </c>
      <c r="B342" s="25" t="s">
        <v>201</v>
      </c>
      <c r="C342" s="25" t="s">
        <v>800</v>
      </c>
      <c r="D342" s="30" t="s">
        <v>801</v>
      </c>
      <c r="E342" s="113">
        <v>279.41666666999998</v>
      </c>
      <c r="F342" s="114">
        <v>271.91666666999998</v>
      </c>
      <c r="G342" s="114">
        <v>6.5</v>
      </c>
      <c r="H342" s="114">
        <v>0</v>
      </c>
      <c r="I342" s="114">
        <v>1</v>
      </c>
      <c r="J342" s="114">
        <v>0</v>
      </c>
      <c r="K342" s="114">
        <v>0</v>
      </c>
      <c r="L342" s="114">
        <v>278.69098360999999</v>
      </c>
      <c r="M342" s="114">
        <v>266.53360656000001</v>
      </c>
      <c r="N342" s="114">
        <v>11.144262295000001</v>
      </c>
      <c r="O342" s="114">
        <v>0</v>
      </c>
      <c r="P342" s="114">
        <v>0</v>
      </c>
      <c r="Q342" s="114">
        <v>0</v>
      </c>
      <c r="R342" s="115">
        <v>1.0131147541000001</v>
      </c>
      <c r="S342" s="114">
        <v>213.58333332999999</v>
      </c>
      <c r="T342" s="114">
        <v>207.08333332999999</v>
      </c>
      <c r="U342" s="114">
        <v>5.5</v>
      </c>
      <c r="V342" s="114">
        <v>0</v>
      </c>
      <c r="W342" s="114">
        <v>1</v>
      </c>
      <c r="X342" s="114">
        <v>0</v>
      </c>
      <c r="Y342" s="114">
        <v>0</v>
      </c>
      <c r="Z342" s="114">
        <v>216.04672131000001</v>
      </c>
      <c r="AA342" s="114">
        <v>204.90245902000001</v>
      </c>
      <c r="AB342" s="114">
        <v>10.131147541000001</v>
      </c>
      <c r="AC342" s="114">
        <v>0</v>
      </c>
      <c r="AD342" s="114">
        <v>0</v>
      </c>
      <c r="AE342" s="114">
        <v>0</v>
      </c>
      <c r="AF342" s="114">
        <v>1.0131147541000001</v>
      </c>
      <c r="AG342" s="114">
        <v>57</v>
      </c>
      <c r="AH342" s="114">
        <v>56</v>
      </c>
      <c r="AI342" s="114">
        <v>1</v>
      </c>
      <c r="AJ342" s="114">
        <v>0</v>
      </c>
      <c r="AK342" s="114">
        <v>0</v>
      </c>
      <c r="AL342" s="114">
        <v>0</v>
      </c>
      <c r="AM342" s="114">
        <v>0</v>
      </c>
      <c r="AN342" s="114">
        <v>52.681967213</v>
      </c>
      <c r="AO342" s="114">
        <v>51.668852459</v>
      </c>
      <c r="AP342" s="114">
        <v>1.0131147541000001</v>
      </c>
      <c r="AQ342" s="114">
        <v>0</v>
      </c>
      <c r="AR342" s="114">
        <v>0</v>
      </c>
      <c r="AS342" s="114">
        <v>0</v>
      </c>
      <c r="AT342" s="114">
        <v>0</v>
      </c>
      <c r="AU342" s="114">
        <v>8.8333333333000006</v>
      </c>
      <c r="AV342" s="114">
        <v>8.8333333333000006</v>
      </c>
      <c r="AW342" s="114">
        <v>0</v>
      </c>
      <c r="AX342" s="114">
        <v>0</v>
      </c>
      <c r="AY342" s="114">
        <v>0</v>
      </c>
      <c r="AZ342" s="114">
        <v>0</v>
      </c>
      <c r="BA342" s="114">
        <v>0</v>
      </c>
      <c r="BB342" s="114">
        <v>9.9622950820000007</v>
      </c>
      <c r="BC342" s="114">
        <v>9.9622950820000007</v>
      </c>
      <c r="BD342" s="114">
        <v>0</v>
      </c>
      <c r="BE342" s="114">
        <v>0</v>
      </c>
      <c r="BF342" s="114">
        <v>0</v>
      </c>
      <c r="BG342" s="114">
        <v>0</v>
      </c>
      <c r="BH342" s="115">
        <v>0</v>
      </c>
    </row>
    <row r="343" spans="1:60">
      <c r="A343" s="27" t="s">
        <v>787</v>
      </c>
      <c r="B343" s="26" t="s">
        <v>201</v>
      </c>
      <c r="C343" s="26" t="s">
        <v>802</v>
      </c>
      <c r="D343" s="28" t="s">
        <v>803</v>
      </c>
      <c r="E343" s="116">
        <v>419.93546176000001</v>
      </c>
      <c r="F343" s="111">
        <v>316.85450938000002</v>
      </c>
      <c r="G343" s="111">
        <v>102.08095238</v>
      </c>
      <c r="H343" s="111">
        <v>1</v>
      </c>
      <c r="I343" s="111">
        <v>0</v>
      </c>
      <c r="J343" s="111">
        <v>0</v>
      </c>
      <c r="K343" s="111">
        <v>0</v>
      </c>
      <c r="L343" s="111">
        <v>445.07940438999998</v>
      </c>
      <c r="M343" s="111">
        <v>324.20739422000003</v>
      </c>
      <c r="N343" s="111">
        <v>120.87201018</v>
      </c>
      <c r="O343" s="111">
        <v>0</v>
      </c>
      <c r="P343" s="111">
        <v>0</v>
      </c>
      <c r="Q343" s="111">
        <v>0</v>
      </c>
      <c r="R343" s="112">
        <v>0</v>
      </c>
      <c r="S343" s="111">
        <v>278.55</v>
      </c>
      <c r="T343" s="111">
        <v>208.30238095000001</v>
      </c>
      <c r="U343" s="111">
        <v>69.247619048000004</v>
      </c>
      <c r="V343" s="111">
        <v>1</v>
      </c>
      <c r="W343" s="111">
        <v>0</v>
      </c>
      <c r="X343" s="111">
        <v>0</v>
      </c>
      <c r="Y343" s="111">
        <v>0</v>
      </c>
      <c r="Z343" s="111">
        <v>289.79215498999997</v>
      </c>
      <c r="AA343" s="111">
        <v>205.32949596</v>
      </c>
      <c r="AB343" s="111">
        <v>84.462659032999994</v>
      </c>
      <c r="AC343" s="111">
        <v>0</v>
      </c>
      <c r="AD343" s="111">
        <v>0</v>
      </c>
      <c r="AE343" s="111">
        <v>0</v>
      </c>
      <c r="AF343" s="111">
        <v>0</v>
      </c>
      <c r="AG343" s="111">
        <v>103.66666667</v>
      </c>
      <c r="AH343" s="111">
        <v>77.333333332999999</v>
      </c>
      <c r="AI343" s="111">
        <v>26.333333332999999</v>
      </c>
      <c r="AJ343" s="111">
        <v>0</v>
      </c>
      <c r="AK343" s="111">
        <v>0</v>
      </c>
      <c r="AL343" s="111">
        <v>0</v>
      </c>
      <c r="AM343" s="111">
        <v>0</v>
      </c>
      <c r="AN343" s="111">
        <v>113.44942748</v>
      </c>
      <c r="AO343" s="111">
        <v>83.548027989999994</v>
      </c>
      <c r="AP343" s="111">
        <v>29.901399490999999</v>
      </c>
      <c r="AQ343" s="111">
        <v>0</v>
      </c>
      <c r="AR343" s="111">
        <v>0</v>
      </c>
      <c r="AS343" s="111">
        <v>0</v>
      </c>
      <c r="AT343" s="111">
        <v>0</v>
      </c>
      <c r="AU343" s="111">
        <v>37.718795094000001</v>
      </c>
      <c r="AV343" s="111">
        <v>31.218795094000001</v>
      </c>
      <c r="AW343" s="111">
        <v>6.5</v>
      </c>
      <c r="AX343" s="111">
        <v>0</v>
      </c>
      <c r="AY343" s="111">
        <v>0</v>
      </c>
      <c r="AZ343" s="111">
        <v>0</v>
      </c>
      <c r="BA343" s="111">
        <v>0</v>
      </c>
      <c r="BB343" s="111">
        <v>41.837821922000003</v>
      </c>
      <c r="BC343" s="111">
        <v>35.329870268000001</v>
      </c>
      <c r="BD343" s="111">
        <v>6.5079516539000002</v>
      </c>
      <c r="BE343" s="111">
        <v>0</v>
      </c>
      <c r="BF343" s="111">
        <v>0</v>
      </c>
      <c r="BG343" s="111">
        <v>0</v>
      </c>
      <c r="BH343" s="112">
        <v>0</v>
      </c>
    </row>
    <row r="344" spans="1:60">
      <c r="A344" s="29" t="s">
        <v>787</v>
      </c>
      <c r="B344" s="25" t="s">
        <v>201</v>
      </c>
      <c r="C344" s="25" t="s">
        <v>804</v>
      </c>
      <c r="D344" s="30" t="s">
        <v>805</v>
      </c>
      <c r="E344" s="113">
        <v>182.22777778</v>
      </c>
      <c r="F344" s="114">
        <v>159.89444444</v>
      </c>
      <c r="G344" s="114">
        <v>22.333333332999999</v>
      </c>
      <c r="H344" s="114">
        <v>0</v>
      </c>
      <c r="I344" s="114">
        <v>0</v>
      </c>
      <c r="J344" s="114">
        <v>0</v>
      </c>
      <c r="K344" s="114">
        <v>0</v>
      </c>
      <c r="L344" s="114">
        <v>170.91559046</v>
      </c>
      <c r="M344" s="114">
        <v>147.67475275999999</v>
      </c>
      <c r="N344" s="114">
        <v>23.240837696</v>
      </c>
      <c r="O344" s="114">
        <v>0</v>
      </c>
      <c r="P344" s="114">
        <v>0</v>
      </c>
      <c r="Q344" s="114">
        <v>0</v>
      </c>
      <c r="R344" s="115">
        <v>0</v>
      </c>
      <c r="S344" s="114">
        <v>131.19444444000001</v>
      </c>
      <c r="T344" s="114">
        <v>118.86111111</v>
      </c>
      <c r="U344" s="114">
        <v>12.333333333000001</v>
      </c>
      <c r="V344" s="114">
        <v>0</v>
      </c>
      <c r="W344" s="114">
        <v>0</v>
      </c>
      <c r="X344" s="114">
        <v>0</v>
      </c>
      <c r="Y344" s="114">
        <v>0</v>
      </c>
      <c r="Z344" s="114">
        <v>124.40023269</v>
      </c>
      <c r="AA344" s="114">
        <v>111.26410704</v>
      </c>
      <c r="AB344" s="114">
        <v>13.136125654000001</v>
      </c>
      <c r="AC344" s="114">
        <v>0</v>
      </c>
      <c r="AD344" s="114">
        <v>0</v>
      </c>
      <c r="AE344" s="114">
        <v>0</v>
      </c>
      <c r="AF344" s="114">
        <v>0</v>
      </c>
      <c r="AG344" s="114">
        <v>48.333333332999999</v>
      </c>
      <c r="AH344" s="114">
        <v>38.333333332999999</v>
      </c>
      <c r="AI344" s="114">
        <v>10</v>
      </c>
      <c r="AJ344" s="114">
        <v>0</v>
      </c>
      <c r="AK344" s="114">
        <v>0</v>
      </c>
      <c r="AL344" s="114">
        <v>0</v>
      </c>
      <c r="AM344" s="114">
        <v>0</v>
      </c>
      <c r="AN344" s="114">
        <v>43.787085515000001</v>
      </c>
      <c r="AO344" s="114">
        <v>33.682373472999998</v>
      </c>
      <c r="AP344" s="114">
        <v>10.104712041999999</v>
      </c>
      <c r="AQ344" s="114">
        <v>0</v>
      </c>
      <c r="AR344" s="114">
        <v>0</v>
      </c>
      <c r="AS344" s="114">
        <v>0</v>
      </c>
      <c r="AT344" s="114">
        <v>0</v>
      </c>
      <c r="AU344" s="114">
        <v>2.7</v>
      </c>
      <c r="AV344" s="114">
        <v>2.7</v>
      </c>
      <c r="AW344" s="114">
        <v>0</v>
      </c>
      <c r="AX344" s="114">
        <v>0</v>
      </c>
      <c r="AY344" s="114">
        <v>0</v>
      </c>
      <c r="AZ344" s="114">
        <v>0</v>
      </c>
      <c r="BA344" s="114">
        <v>0</v>
      </c>
      <c r="BB344" s="114">
        <v>2.7282722513</v>
      </c>
      <c r="BC344" s="114">
        <v>2.7282722513</v>
      </c>
      <c r="BD344" s="114">
        <v>0</v>
      </c>
      <c r="BE344" s="114">
        <v>0</v>
      </c>
      <c r="BF344" s="114">
        <v>0</v>
      </c>
      <c r="BG344" s="114">
        <v>0</v>
      </c>
      <c r="BH344" s="115">
        <v>0</v>
      </c>
    </row>
    <row r="345" spans="1:60">
      <c r="A345" s="27" t="s">
        <v>787</v>
      </c>
      <c r="B345" s="26" t="s">
        <v>201</v>
      </c>
      <c r="C345" s="26" t="s">
        <v>806</v>
      </c>
      <c r="D345" s="28" t="s">
        <v>807</v>
      </c>
      <c r="E345" s="116">
        <v>350.25</v>
      </c>
      <c r="F345" s="111">
        <v>296.25</v>
      </c>
      <c r="G345" s="111">
        <v>50</v>
      </c>
      <c r="H345" s="111">
        <v>4</v>
      </c>
      <c r="I345" s="111">
        <v>0</v>
      </c>
      <c r="J345" s="111">
        <v>0</v>
      </c>
      <c r="K345" s="111">
        <v>0</v>
      </c>
      <c r="L345" s="111">
        <v>355.25</v>
      </c>
      <c r="M345" s="111">
        <v>299.41666666999998</v>
      </c>
      <c r="N345" s="111">
        <v>53.833333332999999</v>
      </c>
      <c r="O345" s="111">
        <v>2</v>
      </c>
      <c r="P345" s="111">
        <v>0</v>
      </c>
      <c r="Q345" s="111">
        <v>0</v>
      </c>
      <c r="R345" s="112">
        <v>0</v>
      </c>
      <c r="S345" s="111">
        <v>289.75</v>
      </c>
      <c r="T345" s="111">
        <v>251.75</v>
      </c>
      <c r="U345" s="111">
        <v>36</v>
      </c>
      <c r="V345" s="111">
        <v>2</v>
      </c>
      <c r="W345" s="111">
        <v>0</v>
      </c>
      <c r="X345" s="111">
        <v>0</v>
      </c>
      <c r="Y345" s="111">
        <v>0</v>
      </c>
      <c r="Z345" s="111">
        <v>291.25</v>
      </c>
      <c r="AA345" s="111">
        <v>250.25</v>
      </c>
      <c r="AB345" s="111">
        <v>40</v>
      </c>
      <c r="AC345" s="111">
        <v>1</v>
      </c>
      <c r="AD345" s="111">
        <v>0</v>
      </c>
      <c r="AE345" s="111">
        <v>0</v>
      </c>
      <c r="AF345" s="111">
        <v>0</v>
      </c>
      <c r="AG345" s="111">
        <v>59.5</v>
      </c>
      <c r="AH345" s="111">
        <v>43.5</v>
      </c>
      <c r="AI345" s="111">
        <v>14</v>
      </c>
      <c r="AJ345" s="111">
        <v>2</v>
      </c>
      <c r="AK345" s="111">
        <v>0</v>
      </c>
      <c r="AL345" s="111">
        <v>0</v>
      </c>
      <c r="AM345" s="111">
        <v>0</v>
      </c>
      <c r="AN345" s="111">
        <v>63</v>
      </c>
      <c r="AO345" s="111">
        <v>48.166666667000001</v>
      </c>
      <c r="AP345" s="111">
        <v>13.833333333000001</v>
      </c>
      <c r="AQ345" s="111">
        <v>1</v>
      </c>
      <c r="AR345" s="111">
        <v>0</v>
      </c>
      <c r="AS345" s="111">
        <v>0</v>
      </c>
      <c r="AT345" s="111">
        <v>0</v>
      </c>
      <c r="AU345" s="111">
        <v>1</v>
      </c>
      <c r="AV345" s="111">
        <v>1</v>
      </c>
      <c r="AW345" s="111">
        <v>0</v>
      </c>
      <c r="AX345" s="111">
        <v>0</v>
      </c>
      <c r="AY345" s="111">
        <v>0</v>
      </c>
      <c r="AZ345" s="111">
        <v>0</v>
      </c>
      <c r="BA345" s="111">
        <v>0</v>
      </c>
      <c r="BB345" s="111">
        <v>1</v>
      </c>
      <c r="BC345" s="111">
        <v>1</v>
      </c>
      <c r="BD345" s="111">
        <v>0</v>
      </c>
      <c r="BE345" s="111">
        <v>0</v>
      </c>
      <c r="BF345" s="111">
        <v>0</v>
      </c>
      <c r="BG345" s="111">
        <v>0</v>
      </c>
      <c r="BH345" s="112">
        <v>0</v>
      </c>
    </row>
    <row r="346" spans="1:60">
      <c r="A346" s="29" t="s">
        <v>787</v>
      </c>
      <c r="B346" s="25" t="s">
        <v>201</v>
      </c>
      <c r="C346" s="25" t="s">
        <v>808</v>
      </c>
      <c r="D346" s="30" t="s">
        <v>809</v>
      </c>
      <c r="E346" s="113">
        <v>111.30952381</v>
      </c>
      <c r="F346" s="114">
        <v>79.059523810000002</v>
      </c>
      <c r="G346" s="114">
        <v>21.25</v>
      </c>
      <c r="H346" s="114">
        <v>11</v>
      </c>
      <c r="I346" s="114">
        <v>0</v>
      </c>
      <c r="J346" s="114">
        <v>0</v>
      </c>
      <c r="K346" s="114">
        <v>0</v>
      </c>
      <c r="L346" s="114">
        <v>110.14285714</v>
      </c>
      <c r="M346" s="114">
        <v>74.392857143000001</v>
      </c>
      <c r="N346" s="114">
        <v>21.25</v>
      </c>
      <c r="O346" s="114">
        <v>14.5</v>
      </c>
      <c r="P346" s="114">
        <v>0</v>
      </c>
      <c r="Q346" s="114">
        <v>0</v>
      </c>
      <c r="R346" s="115">
        <v>0</v>
      </c>
      <c r="S346" s="114">
        <v>86.976190475999999</v>
      </c>
      <c r="T346" s="114">
        <v>57.726190475999999</v>
      </c>
      <c r="U346" s="114">
        <v>18.25</v>
      </c>
      <c r="V346" s="114">
        <v>11</v>
      </c>
      <c r="W346" s="114">
        <v>0</v>
      </c>
      <c r="X346" s="114">
        <v>0</v>
      </c>
      <c r="Y346" s="114">
        <v>0</v>
      </c>
      <c r="Z346" s="114">
        <v>86.142857143000001</v>
      </c>
      <c r="AA346" s="114">
        <v>55.392857143000001</v>
      </c>
      <c r="AB346" s="114">
        <v>18.25</v>
      </c>
      <c r="AC346" s="114">
        <v>12.5</v>
      </c>
      <c r="AD346" s="114">
        <v>0</v>
      </c>
      <c r="AE346" s="114">
        <v>0</v>
      </c>
      <c r="AF346" s="114">
        <v>0</v>
      </c>
      <c r="AG346" s="114">
        <v>24.333333332999999</v>
      </c>
      <c r="AH346" s="114">
        <v>21.333333332999999</v>
      </c>
      <c r="AI346" s="114">
        <v>3</v>
      </c>
      <c r="AJ346" s="114">
        <v>0</v>
      </c>
      <c r="AK346" s="114">
        <v>0</v>
      </c>
      <c r="AL346" s="114">
        <v>0</v>
      </c>
      <c r="AM346" s="114">
        <v>0</v>
      </c>
      <c r="AN346" s="114">
        <v>24</v>
      </c>
      <c r="AO346" s="114">
        <v>19</v>
      </c>
      <c r="AP346" s="114">
        <v>3</v>
      </c>
      <c r="AQ346" s="114">
        <v>2</v>
      </c>
      <c r="AR346" s="114">
        <v>0</v>
      </c>
      <c r="AS346" s="114">
        <v>0</v>
      </c>
      <c r="AT346" s="114">
        <v>0</v>
      </c>
      <c r="AU346" s="114">
        <v>0</v>
      </c>
      <c r="AV346" s="114">
        <v>0</v>
      </c>
      <c r="AW346" s="114">
        <v>0</v>
      </c>
      <c r="AX346" s="114">
        <v>0</v>
      </c>
      <c r="AY346" s="114">
        <v>0</v>
      </c>
      <c r="AZ346" s="114">
        <v>0</v>
      </c>
      <c r="BA346" s="114">
        <v>0</v>
      </c>
      <c r="BB346" s="114">
        <v>0</v>
      </c>
      <c r="BC346" s="114">
        <v>0</v>
      </c>
      <c r="BD346" s="114">
        <v>0</v>
      </c>
      <c r="BE346" s="114">
        <v>0</v>
      </c>
      <c r="BF346" s="114">
        <v>0</v>
      </c>
      <c r="BG346" s="114">
        <v>0</v>
      </c>
      <c r="BH346" s="115">
        <v>0</v>
      </c>
    </row>
    <row r="347" spans="1:60">
      <c r="A347" s="27" t="s">
        <v>787</v>
      </c>
      <c r="B347" s="26" t="s">
        <v>201</v>
      </c>
      <c r="C347" s="26" t="s">
        <v>810</v>
      </c>
      <c r="D347" s="28" t="s">
        <v>811</v>
      </c>
      <c r="E347" s="116">
        <v>310.64285713999999</v>
      </c>
      <c r="F347" s="111">
        <v>299.14285713999999</v>
      </c>
      <c r="G347" s="111">
        <v>9.5</v>
      </c>
      <c r="H347" s="111">
        <v>2</v>
      </c>
      <c r="I347" s="111">
        <v>0</v>
      </c>
      <c r="J347" s="111">
        <v>0</v>
      </c>
      <c r="K347" s="111">
        <v>0</v>
      </c>
      <c r="L347" s="111">
        <v>308.64285713999999</v>
      </c>
      <c r="M347" s="111">
        <v>293.64285713999999</v>
      </c>
      <c r="N347" s="111">
        <v>13</v>
      </c>
      <c r="O347" s="111">
        <v>2</v>
      </c>
      <c r="P347" s="111">
        <v>0</v>
      </c>
      <c r="Q347" s="111">
        <v>0</v>
      </c>
      <c r="R347" s="112">
        <v>0</v>
      </c>
      <c r="S347" s="111">
        <v>254.64285713999999</v>
      </c>
      <c r="T347" s="111">
        <v>244.14285713999999</v>
      </c>
      <c r="U347" s="111">
        <v>8.5</v>
      </c>
      <c r="V347" s="111">
        <v>2</v>
      </c>
      <c r="W347" s="111">
        <v>0</v>
      </c>
      <c r="X347" s="111">
        <v>0</v>
      </c>
      <c r="Y347" s="111">
        <v>0</v>
      </c>
      <c r="Z347" s="111">
        <v>249.64285713999999</v>
      </c>
      <c r="AA347" s="111">
        <v>237.64285713999999</v>
      </c>
      <c r="AB347" s="111">
        <v>10</v>
      </c>
      <c r="AC347" s="111">
        <v>2</v>
      </c>
      <c r="AD347" s="111">
        <v>0</v>
      </c>
      <c r="AE347" s="111">
        <v>0</v>
      </c>
      <c r="AF347" s="111">
        <v>0</v>
      </c>
      <c r="AG347" s="111">
        <v>56</v>
      </c>
      <c r="AH347" s="111">
        <v>55</v>
      </c>
      <c r="AI347" s="111">
        <v>1</v>
      </c>
      <c r="AJ347" s="111">
        <v>0</v>
      </c>
      <c r="AK347" s="111">
        <v>0</v>
      </c>
      <c r="AL347" s="111">
        <v>0</v>
      </c>
      <c r="AM347" s="111">
        <v>0</v>
      </c>
      <c r="AN347" s="111">
        <v>59</v>
      </c>
      <c r="AO347" s="111">
        <v>56</v>
      </c>
      <c r="AP347" s="111">
        <v>3</v>
      </c>
      <c r="AQ347" s="111">
        <v>0</v>
      </c>
      <c r="AR347" s="111">
        <v>0</v>
      </c>
      <c r="AS347" s="111">
        <v>0</v>
      </c>
      <c r="AT347" s="111">
        <v>0</v>
      </c>
      <c r="AU347" s="111">
        <v>0</v>
      </c>
      <c r="AV347" s="111">
        <v>0</v>
      </c>
      <c r="AW347" s="111">
        <v>0</v>
      </c>
      <c r="AX347" s="111">
        <v>0</v>
      </c>
      <c r="AY347" s="111">
        <v>0</v>
      </c>
      <c r="AZ347" s="111">
        <v>0</v>
      </c>
      <c r="BA347" s="111">
        <v>0</v>
      </c>
      <c r="BB347" s="111">
        <v>0</v>
      </c>
      <c r="BC347" s="111">
        <v>0</v>
      </c>
      <c r="BD347" s="111">
        <v>0</v>
      </c>
      <c r="BE347" s="111">
        <v>0</v>
      </c>
      <c r="BF347" s="111">
        <v>0</v>
      </c>
      <c r="BG347" s="111">
        <v>0</v>
      </c>
      <c r="BH347" s="112">
        <v>0</v>
      </c>
    </row>
    <row r="348" spans="1:60">
      <c r="A348" s="29" t="s">
        <v>787</v>
      </c>
      <c r="B348" s="25" t="s">
        <v>201</v>
      </c>
      <c r="C348" s="25" t="s">
        <v>812</v>
      </c>
      <c r="D348" s="30" t="s">
        <v>813</v>
      </c>
      <c r="E348" s="113">
        <v>195.16551290000001</v>
      </c>
      <c r="F348" s="114">
        <v>156.7470107</v>
      </c>
      <c r="G348" s="114">
        <v>38.418502203000003</v>
      </c>
      <c r="H348" s="114">
        <v>0</v>
      </c>
      <c r="I348" s="114">
        <v>0</v>
      </c>
      <c r="J348" s="114">
        <v>0</v>
      </c>
      <c r="K348" s="114">
        <v>0</v>
      </c>
      <c r="L348" s="114">
        <v>196.89531278999999</v>
      </c>
      <c r="M348" s="114">
        <v>161.25609711000001</v>
      </c>
      <c r="N348" s="114">
        <v>35.639215686</v>
      </c>
      <c r="O348" s="114">
        <v>0</v>
      </c>
      <c r="P348" s="114">
        <v>0</v>
      </c>
      <c r="Q348" s="114">
        <v>0</v>
      </c>
      <c r="R348" s="115">
        <v>0</v>
      </c>
      <c r="S348" s="114">
        <v>147.28886091999999</v>
      </c>
      <c r="T348" s="114">
        <v>115.56639396</v>
      </c>
      <c r="U348" s="114">
        <v>31.722466959999998</v>
      </c>
      <c r="V348" s="114">
        <v>0</v>
      </c>
      <c r="W348" s="114">
        <v>0</v>
      </c>
      <c r="X348" s="114">
        <v>0</v>
      </c>
      <c r="Y348" s="114">
        <v>0</v>
      </c>
      <c r="Z348" s="114">
        <v>151.55152193999999</v>
      </c>
      <c r="AA348" s="114">
        <v>119.42603175000001</v>
      </c>
      <c r="AB348" s="114">
        <v>32.125490196000001</v>
      </c>
      <c r="AC348" s="114">
        <v>0</v>
      </c>
      <c r="AD348" s="114">
        <v>0</v>
      </c>
      <c r="AE348" s="114">
        <v>0</v>
      </c>
      <c r="AF348" s="114">
        <v>0</v>
      </c>
      <c r="AG348" s="114">
        <v>46.872246695999998</v>
      </c>
      <c r="AH348" s="114">
        <v>40.176211453999997</v>
      </c>
      <c r="AI348" s="114">
        <v>6.6960352422999998</v>
      </c>
      <c r="AJ348" s="114">
        <v>0</v>
      </c>
      <c r="AK348" s="114">
        <v>0</v>
      </c>
      <c r="AL348" s="114">
        <v>0</v>
      </c>
      <c r="AM348" s="114">
        <v>0</v>
      </c>
      <c r="AN348" s="114">
        <v>44.339869280999999</v>
      </c>
      <c r="AO348" s="114">
        <v>40.826143791</v>
      </c>
      <c r="AP348" s="114">
        <v>3.5137254902000001</v>
      </c>
      <c r="AQ348" s="114">
        <v>0</v>
      </c>
      <c r="AR348" s="114">
        <v>0</v>
      </c>
      <c r="AS348" s="114">
        <v>0</v>
      </c>
      <c r="AT348" s="114">
        <v>0</v>
      </c>
      <c r="AU348" s="114">
        <v>1.0044052862999999</v>
      </c>
      <c r="AV348" s="114">
        <v>1.0044052862999999</v>
      </c>
      <c r="AW348" s="114">
        <v>0</v>
      </c>
      <c r="AX348" s="114">
        <v>0</v>
      </c>
      <c r="AY348" s="114">
        <v>0</v>
      </c>
      <c r="AZ348" s="114">
        <v>0</v>
      </c>
      <c r="BA348" s="114">
        <v>0</v>
      </c>
      <c r="BB348" s="114">
        <v>1.0039215686</v>
      </c>
      <c r="BC348" s="114">
        <v>1.0039215686</v>
      </c>
      <c r="BD348" s="114">
        <v>0</v>
      </c>
      <c r="BE348" s="114">
        <v>0</v>
      </c>
      <c r="BF348" s="114">
        <v>0</v>
      </c>
      <c r="BG348" s="114">
        <v>0</v>
      </c>
      <c r="BH348" s="115">
        <v>0</v>
      </c>
    </row>
    <row r="349" spans="1:60">
      <c r="A349" s="27" t="s">
        <v>787</v>
      </c>
      <c r="B349" s="26" t="s">
        <v>201</v>
      </c>
      <c r="C349" s="26" t="s">
        <v>814</v>
      </c>
      <c r="D349" s="28" t="s">
        <v>815</v>
      </c>
      <c r="E349" s="116">
        <v>490.57777778000002</v>
      </c>
      <c r="F349" s="111">
        <v>462.24444444</v>
      </c>
      <c r="G349" s="111">
        <v>28.333333332999999</v>
      </c>
      <c r="H349" s="111">
        <v>0</v>
      </c>
      <c r="I349" s="111">
        <v>0</v>
      </c>
      <c r="J349" s="111">
        <v>0</v>
      </c>
      <c r="K349" s="111">
        <v>0</v>
      </c>
      <c r="L349" s="111">
        <v>490.47711232</v>
      </c>
      <c r="M349" s="111">
        <v>459.98709416999998</v>
      </c>
      <c r="N349" s="111">
        <v>29.473684210999998</v>
      </c>
      <c r="O349" s="111">
        <v>0</v>
      </c>
      <c r="P349" s="111">
        <v>0</v>
      </c>
      <c r="Q349" s="111">
        <v>0</v>
      </c>
      <c r="R349" s="112">
        <v>1.0163339383000001</v>
      </c>
      <c r="S349" s="111">
        <v>369.29444444000001</v>
      </c>
      <c r="T349" s="111">
        <v>347.96111110999999</v>
      </c>
      <c r="U349" s="111">
        <v>21.333333332999999</v>
      </c>
      <c r="V349" s="111">
        <v>0</v>
      </c>
      <c r="W349" s="111">
        <v>0</v>
      </c>
      <c r="X349" s="111">
        <v>0</v>
      </c>
      <c r="Y349" s="111">
        <v>0</v>
      </c>
      <c r="Z349" s="111">
        <v>374.83524904000001</v>
      </c>
      <c r="AA349" s="111">
        <v>346.37789877</v>
      </c>
      <c r="AB349" s="111">
        <v>27.441016334</v>
      </c>
      <c r="AC349" s="111">
        <v>0</v>
      </c>
      <c r="AD349" s="111">
        <v>0</v>
      </c>
      <c r="AE349" s="111">
        <v>0</v>
      </c>
      <c r="AF349" s="111">
        <v>1.0163339383000001</v>
      </c>
      <c r="AG349" s="111">
        <v>104</v>
      </c>
      <c r="AH349" s="111">
        <v>98</v>
      </c>
      <c r="AI349" s="111">
        <v>6</v>
      </c>
      <c r="AJ349" s="111">
        <v>0</v>
      </c>
      <c r="AK349" s="111">
        <v>0</v>
      </c>
      <c r="AL349" s="111">
        <v>0</v>
      </c>
      <c r="AM349" s="111">
        <v>0</v>
      </c>
      <c r="AN349" s="111">
        <v>97.059891106999999</v>
      </c>
      <c r="AO349" s="111">
        <v>95.027223230000004</v>
      </c>
      <c r="AP349" s="111">
        <v>2.0326678766000001</v>
      </c>
      <c r="AQ349" s="111">
        <v>0</v>
      </c>
      <c r="AR349" s="111">
        <v>0</v>
      </c>
      <c r="AS349" s="111">
        <v>0</v>
      </c>
      <c r="AT349" s="111">
        <v>0</v>
      </c>
      <c r="AU349" s="111">
        <v>17.283333333000002</v>
      </c>
      <c r="AV349" s="111">
        <v>16.283333333000002</v>
      </c>
      <c r="AW349" s="111">
        <v>1</v>
      </c>
      <c r="AX349" s="111">
        <v>0</v>
      </c>
      <c r="AY349" s="111">
        <v>0</v>
      </c>
      <c r="AZ349" s="111">
        <v>0</v>
      </c>
      <c r="BA349" s="111">
        <v>0</v>
      </c>
      <c r="BB349" s="111">
        <v>18.581972172</v>
      </c>
      <c r="BC349" s="111">
        <v>18.581972172</v>
      </c>
      <c r="BD349" s="111">
        <v>0</v>
      </c>
      <c r="BE349" s="111">
        <v>0</v>
      </c>
      <c r="BF349" s="111">
        <v>0</v>
      </c>
      <c r="BG349" s="111">
        <v>0</v>
      </c>
      <c r="BH349" s="112">
        <v>0</v>
      </c>
    </row>
    <row r="350" spans="1:60">
      <c r="A350" s="29" t="s">
        <v>787</v>
      </c>
      <c r="B350" s="25" t="s">
        <v>201</v>
      </c>
      <c r="C350" s="25" t="s">
        <v>816</v>
      </c>
      <c r="D350" s="30" t="s">
        <v>817</v>
      </c>
      <c r="E350" s="113">
        <v>275.03333333</v>
      </c>
      <c r="F350" s="114">
        <v>250.53333333</v>
      </c>
      <c r="G350" s="114">
        <v>16.5</v>
      </c>
      <c r="H350" s="114">
        <v>4</v>
      </c>
      <c r="I350" s="114">
        <v>4</v>
      </c>
      <c r="J350" s="114">
        <v>0</v>
      </c>
      <c r="K350" s="114">
        <v>0</v>
      </c>
      <c r="L350" s="114">
        <v>277.44675926000002</v>
      </c>
      <c r="M350" s="114">
        <v>246.73495370000001</v>
      </c>
      <c r="N350" s="114">
        <v>21.649305556000002</v>
      </c>
      <c r="O350" s="114">
        <v>5.0347222222000001</v>
      </c>
      <c r="P350" s="114">
        <v>4.0277777777999999</v>
      </c>
      <c r="Q350" s="114">
        <v>0</v>
      </c>
      <c r="R350" s="115">
        <v>0</v>
      </c>
      <c r="S350" s="114">
        <v>205.03333333</v>
      </c>
      <c r="T350" s="114">
        <v>185.53333333</v>
      </c>
      <c r="U350" s="114">
        <v>13.5</v>
      </c>
      <c r="V350" s="114">
        <v>2</v>
      </c>
      <c r="W350" s="114">
        <v>4</v>
      </c>
      <c r="X350" s="114">
        <v>0</v>
      </c>
      <c r="Y350" s="114">
        <v>0</v>
      </c>
      <c r="Z350" s="114">
        <v>204.94675925999999</v>
      </c>
      <c r="AA350" s="114">
        <v>180.27662036999999</v>
      </c>
      <c r="AB350" s="114">
        <v>17.621527778000001</v>
      </c>
      <c r="AC350" s="114">
        <v>5.0347222222000001</v>
      </c>
      <c r="AD350" s="114">
        <v>2.0138888889</v>
      </c>
      <c r="AE350" s="114">
        <v>0</v>
      </c>
      <c r="AF350" s="114">
        <v>0</v>
      </c>
      <c r="AG350" s="114">
        <v>64</v>
      </c>
      <c r="AH350" s="114">
        <v>59</v>
      </c>
      <c r="AI350" s="114">
        <v>3</v>
      </c>
      <c r="AJ350" s="114">
        <v>2</v>
      </c>
      <c r="AK350" s="114">
        <v>0</v>
      </c>
      <c r="AL350" s="114">
        <v>0</v>
      </c>
      <c r="AM350" s="114">
        <v>0</v>
      </c>
      <c r="AN350" s="114">
        <v>65.451388889</v>
      </c>
      <c r="AO350" s="114">
        <v>59.409722221999999</v>
      </c>
      <c r="AP350" s="114">
        <v>4.0277777777999999</v>
      </c>
      <c r="AQ350" s="114">
        <v>0</v>
      </c>
      <c r="AR350" s="114">
        <v>2.0138888889</v>
      </c>
      <c r="AS350" s="114">
        <v>0</v>
      </c>
      <c r="AT350" s="114">
        <v>0</v>
      </c>
      <c r="AU350" s="114">
        <v>6</v>
      </c>
      <c r="AV350" s="114">
        <v>6</v>
      </c>
      <c r="AW350" s="114">
        <v>0</v>
      </c>
      <c r="AX350" s="114">
        <v>0</v>
      </c>
      <c r="AY350" s="114">
        <v>0</v>
      </c>
      <c r="AZ350" s="114">
        <v>0</v>
      </c>
      <c r="BA350" s="114">
        <v>0</v>
      </c>
      <c r="BB350" s="114">
        <v>7.0486111110999996</v>
      </c>
      <c r="BC350" s="114">
        <v>7.0486111110999996</v>
      </c>
      <c r="BD350" s="114">
        <v>0</v>
      </c>
      <c r="BE350" s="114">
        <v>0</v>
      </c>
      <c r="BF350" s="114">
        <v>0</v>
      </c>
      <c r="BG350" s="114">
        <v>0</v>
      </c>
      <c r="BH350" s="115">
        <v>0</v>
      </c>
    </row>
    <row r="351" spans="1:60">
      <c r="A351" s="27" t="s">
        <v>787</v>
      </c>
      <c r="B351" s="26" t="s">
        <v>201</v>
      </c>
      <c r="C351" s="26" t="s">
        <v>818</v>
      </c>
      <c r="D351" s="28" t="s">
        <v>819</v>
      </c>
      <c r="E351" s="116">
        <v>346.91666666999998</v>
      </c>
      <c r="F351" s="111">
        <v>330.08333333000002</v>
      </c>
      <c r="G351" s="111">
        <v>16.833333332999999</v>
      </c>
      <c r="H351" s="111">
        <v>0</v>
      </c>
      <c r="I351" s="111">
        <v>0</v>
      </c>
      <c r="J351" s="111">
        <v>0</v>
      </c>
      <c r="K351" s="111">
        <v>0</v>
      </c>
      <c r="L351" s="111">
        <v>335.41666666999998</v>
      </c>
      <c r="M351" s="111">
        <v>331.91666666999998</v>
      </c>
      <c r="N351" s="111">
        <v>3.5</v>
      </c>
      <c r="O351" s="111">
        <v>0</v>
      </c>
      <c r="P351" s="111">
        <v>0</v>
      </c>
      <c r="Q351" s="111">
        <v>0</v>
      </c>
      <c r="R351" s="112">
        <v>0</v>
      </c>
      <c r="S351" s="111">
        <v>286.91666666999998</v>
      </c>
      <c r="T351" s="111">
        <v>271.08333333000002</v>
      </c>
      <c r="U351" s="111">
        <v>15.833333333000001</v>
      </c>
      <c r="V351" s="111">
        <v>0</v>
      </c>
      <c r="W351" s="111">
        <v>0</v>
      </c>
      <c r="X351" s="111">
        <v>0</v>
      </c>
      <c r="Y351" s="111">
        <v>0</v>
      </c>
      <c r="Z351" s="111">
        <v>276.41666666999998</v>
      </c>
      <c r="AA351" s="111">
        <v>272.91666666999998</v>
      </c>
      <c r="AB351" s="111">
        <v>3.5</v>
      </c>
      <c r="AC351" s="111">
        <v>0</v>
      </c>
      <c r="AD351" s="111">
        <v>0</v>
      </c>
      <c r="AE351" s="111">
        <v>0</v>
      </c>
      <c r="AF351" s="111">
        <v>0</v>
      </c>
      <c r="AG351" s="111">
        <v>57</v>
      </c>
      <c r="AH351" s="111">
        <v>56</v>
      </c>
      <c r="AI351" s="111">
        <v>1</v>
      </c>
      <c r="AJ351" s="111">
        <v>0</v>
      </c>
      <c r="AK351" s="111">
        <v>0</v>
      </c>
      <c r="AL351" s="111">
        <v>0</v>
      </c>
      <c r="AM351" s="111">
        <v>0</v>
      </c>
      <c r="AN351" s="111">
        <v>56</v>
      </c>
      <c r="AO351" s="111">
        <v>56</v>
      </c>
      <c r="AP351" s="111">
        <v>0</v>
      </c>
      <c r="AQ351" s="111">
        <v>0</v>
      </c>
      <c r="AR351" s="111">
        <v>0</v>
      </c>
      <c r="AS351" s="111">
        <v>0</v>
      </c>
      <c r="AT351" s="111">
        <v>0</v>
      </c>
      <c r="AU351" s="111">
        <v>3</v>
      </c>
      <c r="AV351" s="111">
        <v>3</v>
      </c>
      <c r="AW351" s="111">
        <v>0</v>
      </c>
      <c r="AX351" s="111">
        <v>0</v>
      </c>
      <c r="AY351" s="111">
        <v>0</v>
      </c>
      <c r="AZ351" s="111">
        <v>0</v>
      </c>
      <c r="BA351" s="111">
        <v>0</v>
      </c>
      <c r="BB351" s="111">
        <v>3</v>
      </c>
      <c r="BC351" s="111">
        <v>3</v>
      </c>
      <c r="BD351" s="111">
        <v>0</v>
      </c>
      <c r="BE351" s="111">
        <v>0</v>
      </c>
      <c r="BF351" s="111">
        <v>0</v>
      </c>
      <c r="BG351" s="111">
        <v>0</v>
      </c>
      <c r="BH351" s="112">
        <v>0</v>
      </c>
    </row>
    <row r="352" spans="1:60">
      <c r="A352" s="29" t="s">
        <v>787</v>
      </c>
      <c r="B352" s="25" t="s">
        <v>201</v>
      </c>
      <c r="C352" s="25" t="s">
        <v>820</v>
      </c>
      <c r="D352" s="30" t="s">
        <v>821</v>
      </c>
      <c r="E352" s="113">
        <v>112.72222222000001</v>
      </c>
      <c r="F352" s="114">
        <v>101.22222222000001</v>
      </c>
      <c r="G352" s="114">
        <v>11.5</v>
      </c>
      <c r="H352" s="114">
        <v>0</v>
      </c>
      <c r="I352" s="114">
        <v>0</v>
      </c>
      <c r="J352" s="114">
        <v>0</v>
      </c>
      <c r="K352" s="114">
        <v>0</v>
      </c>
      <c r="L352" s="114">
        <v>120.30686055</v>
      </c>
      <c r="M352" s="114">
        <v>110.85719612</v>
      </c>
      <c r="N352" s="114">
        <v>9.4496644295000003</v>
      </c>
      <c r="O352" s="114">
        <v>0</v>
      </c>
      <c r="P352" s="114">
        <v>0</v>
      </c>
      <c r="Q352" s="114">
        <v>0</v>
      </c>
      <c r="R352" s="115">
        <v>0</v>
      </c>
      <c r="S352" s="114">
        <v>73.472222221999999</v>
      </c>
      <c r="T352" s="114">
        <v>61.972222221999999</v>
      </c>
      <c r="U352" s="114">
        <v>11.5</v>
      </c>
      <c r="V352" s="114">
        <v>0</v>
      </c>
      <c r="W352" s="114">
        <v>0</v>
      </c>
      <c r="X352" s="114">
        <v>0</v>
      </c>
      <c r="Y352" s="114">
        <v>0</v>
      </c>
      <c r="Z352" s="114">
        <v>77.069724086999997</v>
      </c>
      <c r="AA352" s="114">
        <v>68.653616704000001</v>
      </c>
      <c r="AB352" s="114">
        <v>8.4161073825999999</v>
      </c>
      <c r="AC352" s="114">
        <v>0</v>
      </c>
      <c r="AD352" s="114">
        <v>0</v>
      </c>
      <c r="AE352" s="114">
        <v>0</v>
      </c>
      <c r="AF352" s="114">
        <v>0</v>
      </c>
      <c r="AG352" s="114">
        <v>25.75</v>
      </c>
      <c r="AH352" s="114">
        <v>25.75</v>
      </c>
      <c r="AI352" s="114">
        <v>0</v>
      </c>
      <c r="AJ352" s="114">
        <v>0</v>
      </c>
      <c r="AK352" s="114">
        <v>0</v>
      </c>
      <c r="AL352" s="114">
        <v>0</v>
      </c>
      <c r="AM352" s="114">
        <v>0</v>
      </c>
      <c r="AN352" s="114">
        <v>28.336689037999999</v>
      </c>
      <c r="AO352" s="114">
        <v>27.303131991000001</v>
      </c>
      <c r="AP352" s="114">
        <v>1.033557047</v>
      </c>
      <c r="AQ352" s="114">
        <v>0</v>
      </c>
      <c r="AR352" s="114">
        <v>0</v>
      </c>
      <c r="AS352" s="114">
        <v>0</v>
      </c>
      <c r="AT352" s="114">
        <v>0</v>
      </c>
      <c r="AU352" s="114">
        <v>13.5</v>
      </c>
      <c r="AV352" s="114">
        <v>13.5</v>
      </c>
      <c r="AW352" s="114">
        <v>0</v>
      </c>
      <c r="AX352" s="114">
        <v>0</v>
      </c>
      <c r="AY352" s="114">
        <v>0</v>
      </c>
      <c r="AZ352" s="114">
        <v>0</v>
      </c>
      <c r="BA352" s="114">
        <v>0</v>
      </c>
      <c r="BB352" s="114">
        <v>14.900447427</v>
      </c>
      <c r="BC352" s="114">
        <v>14.900447427</v>
      </c>
      <c r="BD352" s="114">
        <v>0</v>
      </c>
      <c r="BE352" s="114">
        <v>0</v>
      </c>
      <c r="BF352" s="114">
        <v>0</v>
      </c>
      <c r="BG352" s="114">
        <v>0</v>
      </c>
      <c r="BH352" s="115">
        <v>0</v>
      </c>
    </row>
    <row r="353" spans="1:60">
      <c r="A353" s="27" t="s">
        <v>787</v>
      </c>
      <c r="B353" s="26" t="s">
        <v>201</v>
      </c>
      <c r="C353" s="26" t="s">
        <v>822</v>
      </c>
      <c r="D353" s="28" t="s">
        <v>823</v>
      </c>
      <c r="E353" s="116">
        <v>675.78106869999999</v>
      </c>
      <c r="F353" s="111">
        <v>608.64162850000002</v>
      </c>
      <c r="G353" s="111">
        <v>45.038676844999998</v>
      </c>
      <c r="H353" s="111">
        <v>13.059541984999999</v>
      </c>
      <c r="I353" s="111">
        <v>5.0229007634</v>
      </c>
      <c r="J353" s="111">
        <v>4.0183206107</v>
      </c>
      <c r="K353" s="111">
        <v>0</v>
      </c>
      <c r="L353" s="111">
        <v>653.28011610999999</v>
      </c>
      <c r="M353" s="111">
        <v>612.05370101999995</v>
      </c>
      <c r="N353" s="111">
        <v>26.371552975</v>
      </c>
      <c r="O353" s="111">
        <v>3.5050798258000002</v>
      </c>
      <c r="P353" s="111">
        <v>1.0014513787999999</v>
      </c>
      <c r="Q353" s="111">
        <v>9.3468795355999994</v>
      </c>
      <c r="R353" s="112">
        <v>1.0014513787999999</v>
      </c>
      <c r="S353" s="111">
        <v>566.78412214000002</v>
      </c>
      <c r="T353" s="111">
        <v>515.71796438000001</v>
      </c>
      <c r="U353" s="111">
        <v>34.992875318000003</v>
      </c>
      <c r="V353" s="111">
        <v>10.045801527</v>
      </c>
      <c r="W353" s="111">
        <v>2.0091603053</v>
      </c>
      <c r="X353" s="111">
        <v>4.0183206107</v>
      </c>
      <c r="Y353" s="111">
        <v>0</v>
      </c>
      <c r="Z353" s="111">
        <v>541.61828736999996</v>
      </c>
      <c r="AA353" s="111">
        <v>509.40493469</v>
      </c>
      <c r="AB353" s="111">
        <v>22.365747460000001</v>
      </c>
      <c r="AC353" s="111">
        <v>2.5036284470000001</v>
      </c>
      <c r="AD353" s="111">
        <v>1.0014513787999999</v>
      </c>
      <c r="AE353" s="111">
        <v>6.3425253991000003</v>
      </c>
      <c r="AF353" s="111">
        <v>0</v>
      </c>
      <c r="AG353" s="111">
        <v>103.47175573</v>
      </c>
      <c r="AH353" s="111">
        <v>87.398473281999998</v>
      </c>
      <c r="AI353" s="111">
        <v>10.045801527</v>
      </c>
      <c r="AJ353" s="111">
        <v>3.013740458</v>
      </c>
      <c r="AK353" s="111">
        <v>3.013740458</v>
      </c>
      <c r="AL353" s="111">
        <v>0</v>
      </c>
      <c r="AM353" s="111">
        <v>0</v>
      </c>
      <c r="AN353" s="111">
        <v>105.15239477999999</v>
      </c>
      <c r="AO353" s="111">
        <v>98.142235123000006</v>
      </c>
      <c r="AP353" s="111">
        <v>3.0043541363999999</v>
      </c>
      <c r="AQ353" s="111">
        <v>1.0014513787999999</v>
      </c>
      <c r="AR353" s="111">
        <v>0</v>
      </c>
      <c r="AS353" s="111">
        <v>3.0043541363999999</v>
      </c>
      <c r="AT353" s="111">
        <v>0</v>
      </c>
      <c r="AU353" s="111">
        <v>5.5251908396999996</v>
      </c>
      <c r="AV353" s="111">
        <v>5.5251908396999996</v>
      </c>
      <c r="AW353" s="111">
        <v>0</v>
      </c>
      <c r="AX353" s="111">
        <v>0</v>
      </c>
      <c r="AY353" s="111">
        <v>0</v>
      </c>
      <c r="AZ353" s="111">
        <v>0</v>
      </c>
      <c r="BA353" s="111">
        <v>0</v>
      </c>
      <c r="BB353" s="111">
        <v>6.5094339623000002</v>
      </c>
      <c r="BC353" s="111">
        <v>4.5065312045999999</v>
      </c>
      <c r="BD353" s="111">
        <v>1.0014513787999999</v>
      </c>
      <c r="BE353" s="111">
        <v>0</v>
      </c>
      <c r="BF353" s="111">
        <v>0</v>
      </c>
      <c r="BG353" s="111">
        <v>0</v>
      </c>
      <c r="BH353" s="112">
        <v>1.0014513787999999</v>
      </c>
    </row>
    <row r="354" spans="1:60">
      <c r="A354" s="29" t="s">
        <v>787</v>
      </c>
      <c r="B354" s="25" t="s">
        <v>201</v>
      </c>
      <c r="C354" s="25" t="s">
        <v>824</v>
      </c>
      <c r="D354" s="30" t="s">
        <v>825</v>
      </c>
      <c r="E354" s="113">
        <v>571.55329948999997</v>
      </c>
      <c r="F354" s="114">
        <v>552.62436548000005</v>
      </c>
      <c r="G354" s="114">
        <v>17.421319796999999</v>
      </c>
      <c r="H354" s="114">
        <v>1.5076142132000001</v>
      </c>
      <c r="I354" s="114">
        <v>0</v>
      </c>
      <c r="J354" s="114">
        <v>0</v>
      </c>
      <c r="K354" s="114">
        <v>0</v>
      </c>
      <c r="L354" s="114">
        <v>551.5</v>
      </c>
      <c r="M354" s="114">
        <v>517.33333332999996</v>
      </c>
      <c r="N354" s="114">
        <v>31.166666667000001</v>
      </c>
      <c r="O354" s="114">
        <v>2</v>
      </c>
      <c r="P354" s="114">
        <v>0</v>
      </c>
      <c r="Q354" s="114">
        <v>0</v>
      </c>
      <c r="R354" s="115">
        <v>1</v>
      </c>
      <c r="S354" s="114">
        <v>470.7106599</v>
      </c>
      <c r="T354" s="114">
        <v>456.30456852999998</v>
      </c>
      <c r="U354" s="114">
        <v>14.406091371</v>
      </c>
      <c r="V354" s="114">
        <v>0</v>
      </c>
      <c r="W354" s="114">
        <v>0</v>
      </c>
      <c r="X354" s="114">
        <v>0</v>
      </c>
      <c r="Y354" s="114">
        <v>0</v>
      </c>
      <c r="Z354" s="114">
        <v>449.16666666999998</v>
      </c>
      <c r="AA354" s="114">
        <v>417</v>
      </c>
      <c r="AB354" s="114">
        <v>29.166666667000001</v>
      </c>
      <c r="AC354" s="114">
        <v>2</v>
      </c>
      <c r="AD354" s="114">
        <v>0</v>
      </c>
      <c r="AE354" s="114">
        <v>0</v>
      </c>
      <c r="AF354" s="114">
        <v>1</v>
      </c>
      <c r="AG354" s="114">
        <v>95.482233503000003</v>
      </c>
      <c r="AH354" s="114">
        <v>93.472081218</v>
      </c>
      <c r="AI354" s="114">
        <v>2.0101522843000001</v>
      </c>
      <c r="AJ354" s="114">
        <v>0</v>
      </c>
      <c r="AK354" s="114">
        <v>0</v>
      </c>
      <c r="AL354" s="114">
        <v>0</v>
      </c>
      <c r="AM354" s="114">
        <v>0</v>
      </c>
      <c r="AN354" s="114">
        <v>96</v>
      </c>
      <c r="AO354" s="114">
        <v>95</v>
      </c>
      <c r="AP354" s="114">
        <v>1</v>
      </c>
      <c r="AQ354" s="114">
        <v>0</v>
      </c>
      <c r="AR354" s="114">
        <v>0</v>
      </c>
      <c r="AS354" s="114">
        <v>0</v>
      </c>
      <c r="AT354" s="114">
        <v>0</v>
      </c>
      <c r="AU354" s="114">
        <v>5.3604060913999998</v>
      </c>
      <c r="AV354" s="114">
        <v>2.8477157360000001</v>
      </c>
      <c r="AW354" s="114">
        <v>1.0050761421000001</v>
      </c>
      <c r="AX354" s="114">
        <v>1.5076142132000001</v>
      </c>
      <c r="AY354" s="114">
        <v>0</v>
      </c>
      <c r="AZ354" s="114">
        <v>0</v>
      </c>
      <c r="BA354" s="114">
        <v>0</v>
      </c>
      <c r="BB354" s="114">
        <v>6.3333333332999997</v>
      </c>
      <c r="BC354" s="114">
        <v>5.3333333332999997</v>
      </c>
      <c r="BD354" s="114">
        <v>1</v>
      </c>
      <c r="BE354" s="114">
        <v>0</v>
      </c>
      <c r="BF354" s="114">
        <v>0</v>
      </c>
      <c r="BG354" s="114">
        <v>0</v>
      </c>
      <c r="BH354" s="115">
        <v>0</v>
      </c>
    </row>
    <row r="355" spans="1:60">
      <c r="A355" s="27" t="s">
        <v>787</v>
      </c>
      <c r="B355" s="26" t="s">
        <v>201</v>
      </c>
      <c r="C355" s="26" t="s">
        <v>826</v>
      </c>
      <c r="D355" s="28" t="s">
        <v>827</v>
      </c>
      <c r="E355" s="116">
        <v>120.26666667000001</v>
      </c>
      <c r="F355" s="111">
        <v>109.50416667</v>
      </c>
      <c r="G355" s="111">
        <v>10.762499999999999</v>
      </c>
      <c r="H355" s="111">
        <v>0</v>
      </c>
      <c r="I355" s="111">
        <v>0</v>
      </c>
      <c r="J355" s="111">
        <v>0</v>
      </c>
      <c r="K355" s="111">
        <v>0</v>
      </c>
      <c r="L355" s="111">
        <v>111.1965812</v>
      </c>
      <c r="M355" s="111">
        <v>102.47863248</v>
      </c>
      <c r="N355" s="111">
        <v>8.7179487179000006</v>
      </c>
      <c r="O355" s="111">
        <v>0</v>
      </c>
      <c r="P355" s="111">
        <v>0</v>
      </c>
      <c r="Q355" s="111">
        <v>0</v>
      </c>
      <c r="R355" s="112">
        <v>0</v>
      </c>
      <c r="S355" s="111">
        <v>87.210416667000004</v>
      </c>
      <c r="T355" s="111">
        <v>78.497916666999998</v>
      </c>
      <c r="U355" s="111">
        <v>8.7125000000000004</v>
      </c>
      <c r="V355" s="111">
        <v>0</v>
      </c>
      <c r="W355" s="111">
        <v>0</v>
      </c>
      <c r="X355" s="111">
        <v>0</v>
      </c>
      <c r="Y355" s="111">
        <v>0</v>
      </c>
      <c r="Z355" s="111">
        <v>81.025641026000002</v>
      </c>
      <c r="AA355" s="111">
        <v>73.333333332999999</v>
      </c>
      <c r="AB355" s="111">
        <v>7.6923076923</v>
      </c>
      <c r="AC355" s="111">
        <v>0</v>
      </c>
      <c r="AD355" s="111">
        <v>0</v>
      </c>
      <c r="AE355" s="111">
        <v>0</v>
      </c>
      <c r="AF355" s="111">
        <v>0</v>
      </c>
      <c r="AG355" s="111">
        <v>27.162500000000001</v>
      </c>
      <c r="AH355" s="111">
        <v>25.112500000000001</v>
      </c>
      <c r="AI355" s="111">
        <v>2.0499999999999998</v>
      </c>
      <c r="AJ355" s="111">
        <v>0</v>
      </c>
      <c r="AK355" s="111">
        <v>0</v>
      </c>
      <c r="AL355" s="111">
        <v>0</v>
      </c>
      <c r="AM355" s="111">
        <v>0</v>
      </c>
      <c r="AN355" s="111">
        <v>24.102564102999999</v>
      </c>
      <c r="AO355" s="111">
        <v>23.076923077</v>
      </c>
      <c r="AP355" s="111">
        <v>1.0256410255999999</v>
      </c>
      <c r="AQ355" s="111">
        <v>0</v>
      </c>
      <c r="AR355" s="111">
        <v>0</v>
      </c>
      <c r="AS355" s="111">
        <v>0</v>
      </c>
      <c r="AT355" s="111">
        <v>0</v>
      </c>
      <c r="AU355" s="111">
        <v>5.8937499999999998</v>
      </c>
      <c r="AV355" s="111">
        <v>5.8937499999999998</v>
      </c>
      <c r="AW355" s="111">
        <v>0</v>
      </c>
      <c r="AX355" s="111">
        <v>0</v>
      </c>
      <c r="AY355" s="111">
        <v>0</v>
      </c>
      <c r="AZ355" s="111">
        <v>0</v>
      </c>
      <c r="BA355" s="111">
        <v>0</v>
      </c>
      <c r="BB355" s="111">
        <v>6.0683760684000001</v>
      </c>
      <c r="BC355" s="111">
        <v>6.0683760684000001</v>
      </c>
      <c r="BD355" s="111">
        <v>0</v>
      </c>
      <c r="BE355" s="111">
        <v>0</v>
      </c>
      <c r="BF355" s="111">
        <v>0</v>
      </c>
      <c r="BG355" s="111">
        <v>0</v>
      </c>
      <c r="BH355" s="112">
        <v>0</v>
      </c>
    </row>
    <row r="356" spans="1:60">
      <c r="A356" s="29" t="s">
        <v>787</v>
      </c>
      <c r="B356" s="25" t="s">
        <v>201</v>
      </c>
      <c r="C356" s="25" t="s">
        <v>828</v>
      </c>
      <c r="D356" s="30" t="s">
        <v>829</v>
      </c>
      <c r="E356" s="113">
        <v>440.35846834</v>
      </c>
      <c r="F356" s="114">
        <v>395.6832106</v>
      </c>
      <c r="G356" s="114">
        <v>41.669072165000003</v>
      </c>
      <c r="H356" s="114">
        <v>2.0041237113000001</v>
      </c>
      <c r="I356" s="114">
        <v>1.0020618557000001</v>
      </c>
      <c r="J356" s="114">
        <v>0</v>
      </c>
      <c r="K356" s="114">
        <v>0</v>
      </c>
      <c r="L356" s="114">
        <v>422.96904762000003</v>
      </c>
      <c r="M356" s="114">
        <v>380.46904762000003</v>
      </c>
      <c r="N356" s="114">
        <v>32</v>
      </c>
      <c r="O356" s="114">
        <v>1</v>
      </c>
      <c r="P356" s="114">
        <v>3</v>
      </c>
      <c r="Q356" s="114">
        <v>0</v>
      </c>
      <c r="R356" s="115">
        <v>6.5</v>
      </c>
      <c r="S356" s="114">
        <v>330.79970544999998</v>
      </c>
      <c r="T356" s="114">
        <v>290.13269514000001</v>
      </c>
      <c r="U356" s="114">
        <v>38.662886598</v>
      </c>
      <c r="V356" s="114">
        <v>2.0041237113000001</v>
      </c>
      <c r="W356" s="114">
        <v>0</v>
      </c>
      <c r="X356" s="114">
        <v>0</v>
      </c>
      <c r="Y356" s="114">
        <v>0</v>
      </c>
      <c r="Z356" s="114">
        <v>319.63571429000001</v>
      </c>
      <c r="AA356" s="114">
        <v>280.63571429000001</v>
      </c>
      <c r="AB356" s="114">
        <v>31</v>
      </c>
      <c r="AC356" s="114">
        <v>0</v>
      </c>
      <c r="AD356" s="114">
        <v>3</v>
      </c>
      <c r="AE356" s="114">
        <v>0</v>
      </c>
      <c r="AF356" s="114">
        <v>5</v>
      </c>
      <c r="AG356" s="114">
        <v>105.04948453999999</v>
      </c>
      <c r="AH356" s="114">
        <v>101.04123711</v>
      </c>
      <c r="AI356" s="114">
        <v>3.0061855670000002</v>
      </c>
      <c r="AJ356" s="114">
        <v>0</v>
      </c>
      <c r="AK356" s="114">
        <v>1.0020618557000001</v>
      </c>
      <c r="AL356" s="114">
        <v>0</v>
      </c>
      <c r="AM356" s="114">
        <v>0</v>
      </c>
      <c r="AN356" s="114">
        <v>99.833333332999999</v>
      </c>
      <c r="AO356" s="114">
        <v>96.333333332999999</v>
      </c>
      <c r="AP356" s="114">
        <v>1</v>
      </c>
      <c r="AQ356" s="114">
        <v>1</v>
      </c>
      <c r="AR356" s="114">
        <v>0</v>
      </c>
      <c r="AS356" s="114">
        <v>0</v>
      </c>
      <c r="AT356" s="114">
        <v>1.5</v>
      </c>
      <c r="AU356" s="114">
        <v>4.5092783504999998</v>
      </c>
      <c r="AV356" s="114">
        <v>4.5092783504999998</v>
      </c>
      <c r="AW356" s="114">
        <v>0</v>
      </c>
      <c r="AX356" s="114">
        <v>0</v>
      </c>
      <c r="AY356" s="114">
        <v>0</v>
      </c>
      <c r="AZ356" s="114">
        <v>0</v>
      </c>
      <c r="BA356" s="114">
        <v>0</v>
      </c>
      <c r="BB356" s="114">
        <v>3.5</v>
      </c>
      <c r="BC356" s="114">
        <v>3.5</v>
      </c>
      <c r="BD356" s="114">
        <v>0</v>
      </c>
      <c r="BE356" s="114">
        <v>0</v>
      </c>
      <c r="BF356" s="114">
        <v>0</v>
      </c>
      <c r="BG356" s="114">
        <v>0</v>
      </c>
      <c r="BH356" s="115">
        <v>0</v>
      </c>
    </row>
    <row r="357" spans="1:60">
      <c r="A357" s="27" t="s">
        <v>787</v>
      </c>
      <c r="B357" s="26" t="s">
        <v>201</v>
      </c>
      <c r="C357" s="26" t="s">
        <v>830</v>
      </c>
      <c r="D357" s="28" t="s">
        <v>831</v>
      </c>
      <c r="E357" s="116">
        <v>1377.2931507000001</v>
      </c>
      <c r="F357" s="111">
        <v>1289.9103501</v>
      </c>
      <c r="G357" s="111">
        <v>54.582952816000002</v>
      </c>
      <c r="H357" s="111">
        <v>25.538812785000001</v>
      </c>
      <c r="I357" s="111">
        <v>2.2534246575000001</v>
      </c>
      <c r="J357" s="111">
        <v>0</v>
      </c>
      <c r="K357" s="111">
        <v>5.0076103501000002</v>
      </c>
      <c r="L357" s="111">
        <v>1361.0685039</v>
      </c>
      <c r="M357" s="111">
        <v>1270.6669291000001</v>
      </c>
      <c r="N357" s="111">
        <v>48.248031496000003</v>
      </c>
      <c r="O357" s="111">
        <v>19.299212598</v>
      </c>
      <c r="P357" s="111">
        <v>20.822834646</v>
      </c>
      <c r="Q357" s="111">
        <v>2.0314960630000001</v>
      </c>
      <c r="R357" s="112">
        <v>0</v>
      </c>
      <c r="S357" s="111">
        <v>1115.3951294000001</v>
      </c>
      <c r="T357" s="111">
        <v>1052.5496195000001</v>
      </c>
      <c r="U357" s="111">
        <v>38.057838660999998</v>
      </c>
      <c r="V357" s="111">
        <v>20.531202435000001</v>
      </c>
      <c r="W357" s="111">
        <v>0.25038051750000001</v>
      </c>
      <c r="X357" s="111">
        <v>0</v>
      </c>
      <c r="Y357" s="111">
        <v>4.0060882801000002</v>
      </c>
      <c r="Z357" s="111">
        <v>1095.4503936999999</v>
      </c>
      <c r="AA357" s="111">
        <v>1032.4740157000001</v>
      </c>
      <c r="AB357" s="111">
        <v>31.996062991999999</v>
      </c>
      <c r="AC357" s="111">
        <v>16.251968504000001</v>
      </c>
      <c r="AD357" s="111">
        <v>12.696850394</v>
      </c>
      <c r="AE357" s="111">
        <v>2.0314960630000001</v>
      </c>
      <c r="AF357" s="111">
        <v>0</v>
      </c>
      <c r="AG357" s="111">
        <v>258.89345509999998</v>
      </c>
      <c r="AH357" s="111">
        <v>234.35616438</v>
      </c>
      <c r="AI357" s="111">
        <v>16.525114155000001</v>
      </c>
      <c r="AJ357" s="111">
        <v>5.0076103501000002</v>
      </c>
      <c r="AK357" s="111">
        <v>2.0030441400000001</v>
      </c>
      <c r="AL357" s="111">
        <v>0</v>
      </c>
      <c r="AM357" s="111">
        <v>1.00152207</v>
      </c>
      <c r="AN357" s="111">
        <v>262.57086614000002</v>
      </c>
      <c r="AO357" s="111">
        <v>236.16141732</v>
      </c>
      <c r="AP357" s="111">
        <v>16.251968504000001</v>
      </c>
      <c r="AQ357" s="111">
        <v>2.0314960630000001</v>
      </c>
      <c r="AR357" s="111">
        <v>8.1259842520000003</v>
      </c>
      <c r="AS357" s="111">
        <v>0</v>
      </c>
      <c r="AT357" s="111">
        <v>0</v>
      </c>
      <c r="AU357" s="111">
        <v>3.0045662100000001</v>
      </c>
      <c r="AV357" s="111">
        <v>3.0045662100000001</v>
      </c>
      <c r="AW357" s="111">
        <v>0</v>
      </c>
      <c r="AX357" s="111">
        <v>0</v>
      </c>
      <c r="AY357" s="111">
        <v>0</v>
      </c>
      <c r="AZ357" s="111">
        <v>0</v>
      </c>
      <c r="BA357" s="111">
        <v>0</v>
      </c>
      <c r="BB357" s="111">
        <v>3.0472440944999999</v>
      </c>
      <c r="BC357" s="111">
        <v>2.0314960630000001</v>
      </c>
      <c r="BD357" s="111">
        <v>0</v>
      </c>
      <c r="BE357" s="111">
        <v>1.0157480315</v>
      </c>
      <c r="BF357" s="111">
        <v>0</v>
      </c>
      <c r="BG357" s="111">
        <v>0</v>
      </c>
      <c r="BH357" s="112">
        <v>0</v>
      </c>
    </row>
    <row r="358" spans="1:60">
      <c r="A358" s="29" t="s">
        <v>787</v>
      </c>
      <c r="B358" s="25" t="s">
        <v>201</v>
      </c>
      <c r="C358" s="25" t="s">
        <v>832</v>
      </c>
      <c r="D358" s="30" t="s">
        <v>833</v>
      </c>
      <c r="E358" s="113">
        <v>67.394063927000005</v>
      </c>
      <c r="F358" s="114">
        <v>62.325570775999999</v>
      </c>
      <c r="G358" s="114">
        <v>4.0547945204999998</v>
      </c>
      <c r="H358" s="114">
        <v>0</v>
      </c>
      <c r="I358" s="114">
        <v>1.0136986300999999</v>
      </c>
      <c r="J358" s="114">
        <v>0</v>
      </c>
      <c r="K358" s="114">
        <v>0</v>
      </c>
      <c r="L358" s="114">
        <v>68.283333333000002</v>
      </c>
      <c r="M358" s="114">
        <v>61.783333333000002</v>
      </c>
      <c r="N358" s="114">
        <v>3.5</v>
      </c>
      <c r="O358" s="114">
        <v>3</v>
      </c>
      <c r="P358" s="114">
        <v>0</v>
      </c>
      <c r="Q358" s="114">
        <v>0</v>
      </c>
      <c r="R358" s="115">
        <v>0</v>
      </c>
      <c r="S358" s="114">
        <v>49.451598173999997</v>
      </c>
      <c r="T358" s="114">
        <v>45.396803652999999</v>
      </c>
      <c r="U358" s="114">
        <v>4.0547945204999998</v>
      </c>
      <c r="V358" s="114">
        <v>0</v>
      </c>
      <c r="W358" s="114">
        <v>0</v>
      </c>
      <c r="X358" s="114">
        <v>0</v>
      </c>
      <c r="Y358" s="114">
        <v>0</v>
      </c>
      <c r="Z358" s="114">
        <v>48.583333332999999</v>
      </c>
      <c r="AA358" s="114">
        <v>45.083333332999999</v>
      </c>
      <c r="AB358" s="114">
        <v>2.5</v>
      </c>
      <c r="AC358" s="114">
        <v>1</v>
      </c>
      <c r="AD358" s="114">
        <v>0</v>
      </c>
      <c r="AE358" s="114">
        <v>0</v>
      </c>
      <c r="AF358" s="114">
        <v>0</v>
      </c>
      <c r="AG358" s="114">
        <v>15.712328767000001</v>
      </c>
      <c r="AH358" s="114">
        <v>14.698630137</v>
      </c>
      <c r="AI358" s="114">
        <v>0</v>
      </c>
      <c r="AJ358" s="114">
        <v>0</v>
      </c>
      <c r="AK358" s="114">
        <v>1.0136986300999999</v>
      </c>
      <c r="AL358" s="114">
        <v>0</v>
      </c>
      <c r="AM358" s="114">
        <v>0</v>
      </c>
      <c r="AN358" s="114">
        <v>17.5</v>
      </c>
      <c r="AO358" s="114">
        <v>14.5</v>
      </c>
      <c r="AP358" s="114">
        <v>1</v>
      </c>
      <c r="AQ358" s="114">
        <v>2</v>
      </c>
      <c r="AR358" s="114">
        <v>0</v>
      </c>
      <c r="AS358" s="114">
        <v>0</v>
      </c>
      <c r="AT358" s="114">
        <v>0</v>
      </c>
      <c r="AU358" s="114">
        <v>2.2301369862999998</v>
      </c>
      <c r="AV358" s="114">
        <v>2.2301369862999998</v>
      </c>
      <c r="AW358" s="114">
        <v>0</v>
      </c>
      <c r="AX358" s="114">
        <v>0</v>
      </c>
      <c r="AY358" s="114">
        <v>0</v>
      </c>
      <c r="AZ358" s="114">
        <v>0</v>
      </c>
      <c r="BA358" s="114">
        <v>0</v>
      </c>
      <c r="BB358" s="114">
        <v>2.2000000000000002</v>
      </c>
      <c r="BC358" s="114">
        <v>2.2000000000000002</v>
      </c>
      <c r="BD358" s="114">
        <v>0</v>
      </c>
      <c r="BE358" s="114">
        <v>0</v>
      </c>
      <c r="BF358" s="114">
        <v>0</v>
      </c>
      <c r="BG358" s="114">
        <v>0</v>
      </c>
      <c r="BH358" s="115">
        <v>0</v>
      </c>
    </row>
    <row r="359" spans="1:60">
      <c r="A359" s="27" t="s">
        <v>787</v>
      </c>
      <c r="B359" s="26" t="s">
        <v>201</v>
      </c>
      <c r="C359" s="26" t="s">
        <v>834</v>
      </c>
      <c r="D359" s="28" t="s">
        <v>835</v>
      </c>
      <c r="E359" s="116">
        <v>419.70952381000001</v>
      </c>
      <c r="F359" s="111">
        <v>385.12619047999999</v>
      </c>
      <c r="G359" s="111">
        <v>16.583333332999999</v>
      </c>
      <c r="H359" s="111">
        <v>16</v>
      </c>
      <c r="I359" s="111">
        <v>1</v>
      </c>
      <c r="J359" s="111">
        <v>1</v>
      </c>
      <c r="K359" s="111">
        <v>0</v>
      </c>
      <c r="L359" s="111">
        <v>419.70952381000001</v>
      </c>
      <c r="M359" s="111">
        <v>387.62619047999999</v>
      </c>
      <c r="N359" s="111">
        <v>22.083333332999999</v>
      </c>
      <c r="O359" s="111">
        <v>9</v>
      </c>
      <c r="P359" s="111">
        <v>1</v>
      </c>
      <c r="Q359" s="111">
        <v>0</v>
      </c>
      <c r="R359" s="112">
        <v>0</v>
      </c>
      <c r="S359" s="111">
        <v>331.70952381000001</v>
      </c>
      <c r="T359" s="111">
        <v>301.12619047999999</v>
      </c>
      <c r="U359" s="111">
        <v>15.583333333000001</v>
      </c>
      <c r="V359" s="111">
        <v>14</v>
      </c>
      <c r="W359" s="111">
        <v>0</v>
      </c>
      <c r="X359" s="111">
        <v>1</v>
      </c>
      <c r="Y359" s="111">
        <v>0</v>
      </c>
      <c r="Z359" s="111">
        <v>331.70952381000001</v>
      </c>
      <c r="AA359" s="111">
        <v>303.62619047999999</v>
      </c>
      <c r="AB359" s="111">
        <v>20.083333332999999</v>
      </c>
      <c r="AC359" s="111">
        <v>8</v>
      </c>
      <c r="AD359" s="111">
        <v>0</v>
      </c>
      <c r="AE359" s="111">
        <v>0</v>
      </c>
      <c r="AF359" s="111">
        <v>0</v>
      </c>
      <c r="AG359" s="111">
        <v>86</v>
      </c>
      <c r="AH359" s="111">
        <v>83</v>
      </c>
      <c r="AI359" s="111">
        <v>0</v>
      </c>
      <c r="AJ359" s="111">
        <v>2</v>
      </c>
      <c r="AK359" s="111">
        <v>1</v>
      </c>
      <c r="AL359" s="111">
        <v>0</v>
      </c>
      <c r="AM359" s="111">
        <v>0</v>
      </c>
      <c r="AN359" s="111">
        <v>86</v>
      </c>
      <c r="AO359" s="111">
        <v>83</v>
      </c>
      <c r="AP359" s="111">
        <v>2</v>
      </c>
      <c r="AQ359" s="111">
        <v>1</v>
      </c>
      <c r="AR359" s="111">
        <v>0</v>
      </c>
      <c r="AS359" s="111">
        <v>0</v>
      </c>
      <c r="AT359" s="111">
        <v>0</v>
      </c>
      <c r="AU359" s="111">
        <v>2</v>
      </c>
      <c r="AV359" s="111">
        <v>1</v>
      </c>
      <c r="AW359" s="111">
        <v>1</v>
      </c>
      <c r="AX359" s="111">
        <v>0</v>
      </c>
      <c r="AY359" s="111">
        <v>0</v>
      </c>
      <c r="AZ359" s="111">
        <v>0</v>
      </c>
      <c r="BA359" s="111">
        <v>0</v>
      </c>
      <c r="BB359" s="111">
        <v>2</v>
      </c>
      <c r="BC359" s="111">
        <v>1</v>
      </c>
      <c r="BD359" s="111">
        <v>0</v>
      </c>
      <c r="BE359" s="111">
        <v>0</v>
      </c>
      <c r="BF359" s="111">
        <v>1</v>
      </c>
      <c r="BG359" s="111">
        <v>0</v>
      </c>
      <c r="BH359" s="112">
        <v>0</v>
      </c>
    </row>
    <row r="360" spans="1:60">
      <c r="A360" s="29" t="s">
        <v>787</v>
      </c>
      <c r="B360" s="25" t="s">
        <v>201</v>
      </c>
      <c r="C360" s="25" t="s">
        <v>836</v>
      </c>
      <c r="D360" s="30" t="s">
        <v>837</v>
      </c>
      <c r="E360" s="113">
        <v>437.42209971</v>
      </c>
      <c r="F360" s="114">
        <v>326.7006232</v>
      </c>
      <c r="G360" s="114">
        <v>108.70805369</v>
      </c>
      <c r="H360" s="114">
        <v>0</v>
      </c>
      <c r="I360" s="114">
        <v>1.0067114094</v>
      </c>
      <c r="J360" s="114">
        <v>0</v>
      </c>
      <c r="K360" s="114">
        <v>1.0067114094</v>
      </c>
      <c r="L360" s="114">
        <v>444.61368730999999</v>
      </c>
      <c r="M360" s="114">
        <v>337.81580819999999</v>
      </c>
      <c r="N360" s="114">
        <v>106.79787911</v>
      </c>
      <c r="O360" s="114">
        <v>0</v>
      </c>
      <c r="P360" s="114">
        <v>0</v>
      </c>
      <c r="Q360" s="114">
        <v>0</v>
      </c>
      <c r="R360" s="115">
        <v>0</v>
      </c>
      <c r="S360" s="114">
        <v>327.12847555000002</v>
      </c>
      <c r="T360" s="114">
        <v>237.54793864000001</v>
      </c>
      <c r="U360" s="114">
        <v>88.573825502999995</v>
      </c>
      <c r="V360" s="114">
        <v>0</v>
      </c>
      <c r="W360" s="114">
        <v>1.0067114094</v>
      </c>
      <c r="X360" s="114">
        <v>0</v>
      </c>
      <c r="Y360" s="114">
        <v>0</v>
      </c>
      <c r="Z360" s="114">
        <v>320.95621806000003</v>
      </c>
      <c r="AA360" s="114">
        <v>242.46972571000001</v>
      </c>
      <c r="AB360" s="114">
        <v>78.486492345000002</v>
      </c>
      <c r="AC360" s="114">
        <v>0</v>
      </c>
      <c r="AD360" s="114">
        <v>0</v>
      </c>
      <c r="AE360" s="114">
        <v>0</v>
      </c>
      <c r="AF360" s="114">
        <v>0</v>
      </c>
      <c r="AG360" s="114">
        <v>84.563758389</v>
      </c>
      <c r="AH360" s="114">
        <v>68.288590604000007</v>
      </c>
      <c r="AI360" s="114">
        <v>16.275167785000001</v>
      </c>
      <c r="AJ360" s="114">
        <v>0</v>
      </c>
      <c r="AK360" s="114">
        <v>0</v>
      </c>
      <c r="AL360" s="114">
        <v>0</v>
      </c>
      <c r="AM360" s="114">
        <v>0</v>
      </c>
      <c r="AN360" s="114">
        <v>96.462150127000001</v>
      </c>
      <c r="AO360" s="114">
        <v>73.236641220999999</v>
      </c>
      <c r="AP360" s="114">
        <v>23.225508906000002</v>
      </c>
      <c r="AQ360" s="114">
        <v>0</v>
      </c>
      <c r="AR360" s="114">
        <v>0</v>
      </c>
      <c r="AS360" s="114">
        <v>0</v>
      </c>
      <c r="AT360" s="114">
        <v>0</v>
      </c>
      <c r="AU360" s="114">
        <v>25.729865772</v>
      </c>
      <c r="AV360" s="114">
        <v>20.864093960000002</v>
      </c>
      <c r="AW360" s="114">
        <v>3.8590604026999999</v>
      </c>
      <c r="AX360" s="114">
        <v>0</v>
      </c>
      <c r="AY360" s="114">
        <v>0</v>
      </c>
      <c r="AZ360" s="114">
        <v>0</v>
      </c>
      <c r="BA360" s="114">
        <v>1.0067114094</v>
      </c>
      <c r="BB360" s="114">
        <v>27.195319126000001</v>
      </c>
      <c r="BC360" s="114">
        <v>22.109441264000001</v>
      </c>
      <c r="BD360" s="114">
        <v>5.0858778626000003</v>
      </c>
      <c r="BE360" s="114">
        <v>0</v>
      </c>
      <c r="BF360" s="114">
        <v>0</v>
      </c>
      <c r="BG360" s="114">
        <v>0</v>
      </c>
      <c r="BH360" s="115">
        <v>0</v>
      </c>
    </row>
    <row r="361" spans="1:60">
      <c r="A361" s="27" t="s">
        <v>787</v>
      </c>
      <c r="B361" s="26" t="s">
        <v>201</v>
      </c>
      <c r="C361" s="26" t="s">
        <v>838</v>
      </c>
      <c r="D361" s="28" t="s">
        <v>839</v>
      </c>
      <c r="E361" s="116">
        <v>346.83540274000001</v>
      </c>
      <c r="F361" s="111">
        <v>283.82203120000003</v>
      </c>
      <c r="G361" s="111">
        <v>63.013371538000001</v>
      </c>
      <c r="H361" s="111">
        <v>0</v>
      </c>
      <c r="I361" s="111">
        <v>0</v>
      </c>
      <c r="J361" s="111">
        <v>0</v>
      </c>
      <c r="K361" s="111">
        <v>0</v>
      </c>
      <c r="L361" s="111">
        <v>357.90843567000002</v>
      </c>
      <c r="M361" s="111">
        <v>292.56326023000003</v>
      </c>
      <c r="N361" s="111">
        <v>62.274122806999998</v>
      </c>
      <c r="O361" s="111">
        <v>1.0236842104999999</v>
      </c>
      <c r="P361" s="111">
        <v>2.0473684210999998</v>
      </c>
      <c r="Q361" s="111">
        <v>0</v>
      </c>
      <c r="R361" s="112">
        <v>0</v>
      </c>
      <c r="S361" s="111">
        <v>260.83970073</v>
      </c>
      <c r="T361" s="111">
        <v>203.17494429000001</v>
      </c>
      <c r="U361" s="111">
        <v>57.664756447000002</v>
      </c>
      <c r="V361" s="111">
        <v>0</v>
      </c>
      <c r="W361" s="111">
        <v>0</v>
      </c>
      <c r="X361" s="111">
        <v>0</v>
      </c>
      <c r="Y361" s="111">
        <v>0</v>
      </c>
      <c r="Z361" s="111">
        <v>273.36918128999997</v>
      </c>
      <c r="AA361" s="111">
        <v>213.65426901000001</v>
      </c>
      <c r="AB361" s="111">
        <v>56.643859648999999</v>
      </c>
      <c r="AC361" s="111">
        <v>1.0236842104999999</v>
      </c>
      <c r="AD361" s="111">
        <v>2.0473684210999998</v>
      </c>
      <c r="AE361" s="111">
        <v>0</v>
      </c>
      <c r="AF361" s="111">
        <v>0</v>
      </c>
      <c r="AG361" s="111">
        <v>72.707736389999994</v>
      </c>
      <c r="AH361" s="111">
        <v>68.696275072000006</v>
      </c>
      <c r="AI361" s="111">
        <v>4.0114613181000003</v>
      </c>
      <c r="AJ361" s="111">
        <v>0</v>
      </c>
      <c r="AK361" s="111">
        <v>0</v>
      </c>
      <c r="AL361" s="111">
        <v>0</v>
      </c>
      <c r="AM361" s="111">
        <v>0</v>
      </c>
      <c r="AN361" s="111">
        <v>71.657894737000007</v>
      </c>
      <c r="AO361" s="111">
        <v>66.027631579000001</v>
      </c>
      <c r="AP361" s="111">
        <v>5.6302631579</v>
      </c>
      <c r="AQ361" s="111">
        <v>0</v>
      </c>
      <c r="AR361" s="111">
        <v>0</v>
      </c>
      <c r="AS361" s="111">
        <v>0</v>
      </c>
      <c r="AT361" s="111">
        <v>0</v>
      </c>
      <c r="AU361" s="111">
        <v>13.287965615999999</v>
      </c>
      <c r="AV361" s="111">
        <v>11.950811843</v>
      </c>
      <c r="AW361" s="111">
        <v>1.3371537727</v>
      </c>
      <c r="AX361" s="111">
        <v>0</v>
      </c>
      <c r="AY361" s="111">
        <v>0</v>
      </c>
      <c r="AZ361" s="111">
        <v>0</v>
      </c>
      <c r="BA361" s="111">
        <v>0</v>
      </c>
      <c r="BB361" s="111">
        <v>12.881359649</v>
      </c>
      <c r="BC361" s="111">
        <v>12.881359649</v>
      </c>
      <c r="BD361" s="111">
        <v>0</v>
      </c>
      <c r="BE361" s="111">
        <v>0</v>
      </c>
      <c r="BF361" s="111">
        <v>0</v>
      </c>
      <c r="BG361" s="111">
        <v>0</v>
      </c>
      <c r="BH361" s="112">
        <v>0</v>
      </c>
    </row>
    <row r="362" spans="1:60">
      <c r="A362" s="29" t="s">
        <v>787</v>
      </c>
      <c r="B362" s="25" t="s">
        <v>201</v>
      </c>
      <c r="C362" s="25" t="s">
        <v>840</v>
      </c>
      <c r="D362" s="30" t="s">
        <v>841</v>
      </c>
      <c r="E362" s="113">
        <v>140.75</v>
      </c>
      <c r="F362" s="114">
        <v>117.75</v>
      </c>
      <c r="G362" s="114">
        <v>22</v>
      </c>
      <c r="H362" s="114">
        <v>1</v>
      </c>
      <c r="I362" s="114">
        <v>0</v>
      </c>
      <c r="J362" s="114">
        <v>0</v>
      </c>
      <c r="K362" s="114">
        <v>0</v>
      </c>
      <c r="L362" s="114">
        <v>133.10905077000001</v>
      </c>
      <c r="M362" s="114">
        <v>106.43355407999999</v>
      </c>
      <c r="N362" s="114">
        <v>24.662251655999999</v>
      </c>
      <c r="O362" s="114">
        <v>1.0066225166</v>
      </c>
      <c r="P362" s="114">
        <v>1.0066225166</v>
      </c>
      <c r="Q362" s="114">
        <v>0</v>
      </c>
      <c r="R362" s="115">
        <v>0</v>
      </c>
      <c r="S362" s="114">
        <v>106.91666667</v>
      </c>
      <c r="T362" s="114">
        <v>89.416666667000001</v>
      </c>
      <c r="U362" s="114">
        <v>16.5</v>
      </c>
      <c r="V362" s="114">
        <v>1</v>
      </c>
      <c r="W362" s="114">
        <v>0</v>
      </c>
      <c r="X362" s="114">
        <v>0</v>
      </c>
      <c r="Y362" s="114">
        <v>0</v>
      </c>
      <c r="Z362" s="114">
        <v>98.481236202999995</v>
      </c>
      <c r="AA362" s="114">
        <v>80.362030904999997</v>
      </c>
      <c r="AB362" s="114">
        <v>16.105960265</v>
      </c>
      <c r="AC362" s="114">
        <v>1.0066225166</v>
      </c>
      <c r="AD362" s="114">
        <v>1.0066225166</v>
      </c>
      <c r="AE362" s="114">
        <v>0</v>
      </c>
      <c r="AF362" s="114">
        <v>0</v>
      </c>
      <c r="AG362" s="114">
        <v>27</v>
      </c>
      <c r="AH362" s="114">
        <v>22.5</v>
      </c>
      <c r="AI362" s="114">
        <v>4.5</v>
      </c>
      <c r="AJ362" s="114">
        <v>0</v>
      </c>
      <c r="AK362" s="114">
        <v>0</v>
      </c>
      <c r="AL362" s="114">
        <v>0</v>
      </c>
      <c r="AM362" s="114">
        <v>0</v>
      </c>
      <c r="AN362" s="114">
        <v>27.682119204999999</v>
      </c>
      <c r="AO362" s="114">
        <v>20.635761589000001</v>
      </c>
      <c r="AP362" s="114">
        <v>7.0463576158999999</v>
      </c>
      <c r="AQ362" s="114">
        <v>0</v>
      </c>
      <c r="AR362" s="114">
        <v>0</v>
      </c>
      <c r="AS362" s="114">
        <v>0</v>
      </c>
      <c r="AT362" s="114">
        <v>0</v>
      </c>
      <c r="AU362" s="114">
        <v>6.8333333332999997</v>
      </c>
      <c r="AV362" s="114">
        <v>5.8333333332999997</v>
      </c>
      <c r="AW362" s="114">
        <v>1</v>
      </c>
      <c r="AX362" s="114">
        <v>0</v>
      </c>
      <c r="AY362" s="114">
        <v>0</v>
      </c>
      <c r="AZ362" s="114">
        <v>0</v>
      </c>
      <c r="BA362" s="114">
        <v>0</v>
      </c>
      <c r="BB362" s="114">
        <v>6.9456953641999997</v>
      </c>
      <c r="BC362" s="114">
        <v>5.4357615894000002</v>
      </c>
      <c r="BD362" s="114">
        <v>1.5099337747999999</v>
      </c>
      <c r="BE362" s="114">
        <v>0</v>
      </c>
      <c r="BF362" s="114">
        <v>0</v>
      </c>
      <c r="BG362" s="114">
        <v>0</v>
      </c>
      <c r="BH362" s="115">
        <v>0</v>
      </c>
    </row>
    <row r="363" spans="1:60" hidden="1">
      <c r="A363" s="27" t="s">
        <v>842</v>
      </c>
      <c r="B363" s="26" t="s">
        <v>843</v>
      </c>
      <c r="C363" s="26" t="s">
        <v>2391</v>
      </c>
      <c r="D363" s="28" t="s">
        <v>2391</v>
      </c>
      <c r="E363" s="116">
        <v>18772.174879999999</v>
      </c>
      <c r="F363" s="111">
        <v>14883.912966</v>
      </c>
      <c r="G363" s="111">
        <v>1180.6630760999999</v>
      </c>
      <c r="H363" s="111">
        <v>2105.9686815</v>
      </c>
      <c r="I363" s="111">
        <v>522.63974719999999</v>
      </c>
      <c r="J363" s="111">
        <v>36.305409785999998</v>
      </c>
      <c r="K363" s="111">
        <v>42.684999455000003</v>
      </c>
      <c r="L363" s="111">
        <v>18891.243698999999</v>
      </c>
      <c r="M363" s="111">
        <v>15255.623293000001</v>
      </c>
      <c r="N363" s="111">
        <v>1098.8628690999999</v>
      </c>
      <c r="O363" s="111">
        <v>1998.7690513</v>
      </c>
      <c r="P363" s="111">
        <v>462.14414993999998</v>
      </c>
      <c r="Q363" s="111">
        <v>23.808052338</v>
      </c>
      <c r="R363" s="112">
        <v>52.036282960000001</v>
      </c>
      <c r="S363" s="111">
        <v>13142.368490000001</v>
      </c>
      <c r="T363" s="111">
        <v>10567.557135999999</v>
      </c>
      <c r="U363" s="111">
        <v>740.35686109999995</v>
      </c>
      <c r="V363" s="111">
        <v>1491.3694654000001</v>
      </c>
      <c r="W363" s="111">
        <v>299.36044616999999</v>
      </c>
      <c r="X363" s="111">
        <v>20.658126737</v>
      </c>
      <c r="Y363" s="111">
        <v>23.066454488000002</v>
      </c>
      <c r="Z363" s="111">
        <v>13146.113352</v>
      </c>
      <c r="AA363" s="111">
        <v>10809.837645</v>
      </c>
      <c r="AB363" s="111">
        <v>655.15348832999996</v>
      </c>
      <c r="AC363" s="111">
        <v>1379.2368532</v>
      </c>
      <c r="AD363" s="111">
        <v>257.90586531000002</v>
      </c>
      <c r="AE363" s="111">
        <v>11.847885753</v>
      </c>
      <c r="AF363" s="111">
        <v>32.131613844</v>
      </c>
      <c r="AG363" s="111">
        <v>5462.2002902000004</v>
      </c>
      <c r="AH363" s="111">
        <v>4201.8998885999999</v>
      </c>
      <c r="AI363" s="111">
        <v>397.96908583999999</v>
      </c>
      <c r="AJ363" s="111">
        <v>610.43719071999999</v>
      </c>
      <c r="AK363" s="111">
        <v>222.27287508000001</v>
      </c>
      <c r="AL363" s="111">
        <v>11.050023625</v>
      </c>
      <c r="AM363" s="111">
        <v>18.571226355</v>
      </c>
      <c r="AN363" s="111">
        <v>5570.6843729000002</v>
      </c>
      <c r="AO363" s="111">
        <v>4325.2417404999997</v>
      </c>
      <c r="AP363" s="111">
        <v>400.78742561000001</v>
      </c>
      <c r="AQ363" s="111">
        <v>616.01018978000002</v>
      </c>
      <c r="AR363" s="111">
        <v>203.23828463000001</v>
      </c>
      <c r="AS363" s="111">
        <v>9.5966608375</v>
      </c>
      <c r="AT363" s="111">
        <v>15.810071552</v>
      </c>
      <c r="AU363" s="111">
        <v>167.60610047</v>
      </c>
      <c r="AV363" s="111">
        <v>114.45594189000001</v>
      </c>
      <c r="AW363" s="111">
        <v>42.337129146000002</v>
      </c>
      <c r="AX363" s="111">
        <v>4.1620254423</v>
      </c>
      <c r="AY363" s="111">
        <v>1.0064259486</v>
      </c>
      <c r="AZ363" s="111">
        <v>4.5972594247999998</v>
      </c>
      <c r="BA363" s="111">
        <v>1.047318612</v>
      </c>
      <c r="BB363" s="111">
        <v>174.44597428</v>
      </c>
      <c r="BC363" s="111">
        <v>120.54390755999999</v>
      </c>
      <c r="BD363" s="111">
        <v>42.921955148999999</v>
      </c>
      <c r="BE363" s="111">
        <v>3.5220082531000001</v>
      </c>
      <c r="BF363" s="111">
        <v>1</v>
      </c>
      <c r="BG363" s="111">
        <v>2.3635057471000001</v>
      </c>
      <c r="BH363" s="112">
        <v>4.0945975637999998</v>
      </c>
    </row>
    <row r="364" spans="1:60">
      <c r="A364" s="29" t="s">
        <v>842</v>
      </c>
      <c r="B364" s="25" t="s">
        <v>843</v>
      </c>
      <c r="C364" s="25" t="s">
        <v>844</v>
      </c>
      <c r="D364" s="30" t="s">
        <v>845</v>
      </c>
      <c r="E364" s="113">
        <v>1160.6862374</v>
      </c>
      <c r="F364" s="114">
        <v>1095.6619963000001</v>
      </c>
      <c r="G364" s="114">
        <v>54.558429119000003</v>
      </c>
      <c r="H364" s="114">
        <v>5.4017094016999998</v>
      </c>
      <c r="I364" s="114">
        <v>5.0641025640999997</v>
      </c>
      <c r="J364" s="114">
        <v>0</v>
      </c>
      <c r="K364" s="114">
        <v>0</v>
      </c>
      <c r="L364" s="114">
        <v>1174.5224506</v>
      </c>
      <c r="M364" s="114">
        <v>1112.6665217</v>
      </c>
      <c r="N364" s="114">
        <v>47.510079050999998</v>
      </c>
      <c r="O364" s="114">
        <v>1.1814229248999999</v>
      </c>
      <c r="P364" s="114">
        <v>8.1011857708000008</v>
      </c>
      <c r="Q364" s="114">
        <v>2.0252964427000002</v>
      </c>
      <c r="R364" s="115">
        <v>3.0379446639999999</v>
      </c>
      <c r="S364" s="114">
        <v>850.39062881999996</v>
      </c>
      <c r="T364" s="114">
        <v>805.48891940999999</v>
      </c>
      <c r="U364" s="114">
        <v>37.811965811999997</v>
      </c>
      <c r="V364" s="114">
        <v>3.0384615385</v>
      </c>
      <c r="W364" s="114">
        <v>4.0512820513000003</v>
      </c>
      <c r="X364" s="114">
        <v>0</v>
      </c>
      <c r="Y364" s="114">
        <v>0</v>
      </c>
      <c r="Z364" s="114">
        <v>859.04636363999998</v>
      </c>
      <c r="AA364" s="114">
        <v>818.79359683999996</v>
      </c>
      <c r="AB364" s="114">
        <v>29.957509881</v>
      </c>
      <c r="AC364" s="114">
        <v>1.1814229248999999</v>
      </c>
      <c r="AD364" s="114">
        <v>4.0505928854000004</v>
      </c>
      <c r="AE364" s="114">
        <v>2.0252964427000002</v>
      </c>
      <c r="AF364" s="114">
        <v>3.0379446639999999</v>
      </c>
      <c r="AG364" s="114">
        <v>291.69230769000001</v>
      </c>
      <c r="AH364" s="114">
        <v>272.95512821</v>
      </c>
      <c r="AI364" s="114">
        <v>15.698717949000001</v>
      </c>
      <c r="AJ364" s="114">
        <v>2.0256410256000001</v>
      </c>
      <c r="AK364" s="114">
        <v>1.0128205128000001</v>
      </c>
      <c r="AL364" s="114">
        <v>0</v>
      </c>
      <c r="AM364" s="114">
        <v>0</v>
      </c>
      <c r="AN364" s="114">
        <v>293.83675889</v>
      </c>
      <c r="AO364" s="114">
        <v>274.25889328</v>
      </c>
      <c r="AP364" s="114">
        <v>15.527272727</v>
      </c>
      <c r="AQ364" s="114">
        <v>0</v>
      </c>
      <c r="AR364" s="114">
        <v>4.0505928854000004</v>
      </c>
      <c r="AS364" s="114">
        <v>0</v>
      </c>
      <c r="AT364" s="114">
        <v>0</v>
      </c>
      <c r="AU364" s="114">
        <v>18.603300913999998</v>
      </c>
      <c r="AV364" s="114">
        <v>17.217948717999999</v>
      </c>
      <c r="AW364" s="114">
        <v>1.0477453581</v>
      </c>
      <c r="AX364" s="114">
        <v>0.33760683759999999</v>
      </c>
      <c r="AY364" s="114">
        <v>0</v>
      </c>
      <c r="AZ364" s="114">
        <v>0</v>
      </c>
      <c r="BA364" s="114">
        <v>0</v>
      </c>
      <c r="BB364" s="114">
        <v>21.639328063000001</v>
      </c>
      <c r="BC364" s="114">
        <v>19.614031620999999</v>
      </c>
      <c r="BD364" s="114">
        <v>2.0252964427000002</v>
      </c>
      <c r="BE364" s="114">
        <v>0</v>
      </c>
      <c r="BF364" s="114">
        <v>0</v>
      </c>
      <c r="BG364" s="114">
        <v>0</v>
      </c>
      <c r="BH364" s="115">
        <v>0</v>
      </c>
    </row>
    <row r="365" spans="1:60">
      <c r="A365" s="27" t="s">
        <v>842</v>
      </c>
      <c r="B365" s="26" t="s">
        <v>843</v>
      </c>
      <c r="C365" s="26" t="s">
        <v>846</v>
      </c>
      <c r="D365" s="28" t="s">
        <v>847</v>
      </c>
      <c r="E365" s="116">
        <v>566.58850267000003</v>
      </c>
      <c r="F365" s="111">
        <v>519.00160428000004</v>
      </c>
      <c r="G365" s="111">
        <v>37.479946523999999</v>
      </c>
      <c r="H365" s="111">
        <v>8.0855614973000005</v>
      </c>
      <c r="I365" s="111">
        <v>1.0106951872000001</v>
      </c>
      <c r="J365" s="111">
        <v>1.0106951872000001</v>
      </c>
      <c r="K365" s="111">
        <v>0</v>
      </c>
      <c r="L365" s="111">
        <v>573.73645503</v>
      </c>
      <c r="M365" s="111">
        <v>531.88910052999995</v>
      </c>
      <c r="N365" s="111">
        <v>37.821957672000003</v>
      </c>
      <c r="O365" s="111">
        <v>3.0190476190000002</v>
      </c>
      <c r="P365" s="111">
        <v>1.0063492062999999</v>
      </c>
      <c r="Q365" s="111">
        <v>0</v>
      </c>
      <c r="R365" s="112">
        <v>0</v>
      </c>
      <c r="S365" s="111">
        <v>407.57245989</v>
      </c>
      <c r="T365" s="111">
        <v>378.17807486999999</v>
      </c>
      <c r="U365" s="111">
        <v>22.319518717000001</v>
      </c>
      <c r="V365" s="111">
        <v>6.0641711230000004</v>
      </c>
      <c r="W365" s="111">
        <v>1.0106951872000001</v>
      </c>
      <c r="X365" s="111">
        <v>0</v>
      </c>
      <c r="Y365" s="111">
        <v>0</v>
      </c>
      <c r="Z365" s="111">
        <v>406.85021164</v>
      </c>
      <c r="AA365" s="111">
        <v>388.14888889000002</v>
      </c>
      <c r="AB365" s="111">
        <v>15.682275131999999</v>
      </c>
      <c r="AC365" s="111">
        <v>2.0126984126999998</v>
      </c>
      <c r="AD365" s="111">
        <v>1.0063492062999999</v>
      </c>
      <c r="AE365" s="111">
        <v>0</v>
      </c>
      <c r="AF365" s="111">
        <v>0</v>
      </c>
      <c r="AG365" s="111">
        <v>149.24598929999999</v>
      </c>
      <c r="AH365" s="111">
        <v>135.09625668000001</v>
      </c>
      <c r="AI365" s="111">
        <v>11.117647058999999</v>
      </c>
      <c r="AJ365" s="111">
        <v>2.0213903743000001</v>
      </c>
      <c r="AK365" s="111">
        <v>0</v>
      </c>
      <c r="AL365" s="111">
        <v>1.0106951872000001</v>
      </c>
      <c r="AM365" s="111">
        <v>0</v>
      </c>
      <c r="AN365" s="111">
        <v>157.15820106000001</v>
      </c>
      <c r="AO365" s="111">
        <v>137.03121693</v>
      </c>
      <c r="AP365" s="111">
        <v>19.120634921000001</v>
      </c>
      <c r="AQ365" s="111">
        <v>1.0063492062999999</v>
      </c>
      <c r="AR365" s="111">
        <v>0</v>
      </c>
      <c r="AS365" s="111">
        <v>0</v>
      </c>
      <c r="AT365" s="111">
        <v>0</v>
      </c>
      <c r="AU365" s="111">
        <v>9.7700534758999993</v>
      </c>
      <c r="AV365" s="111">
        <v>5.7272727272999999</v>
      </c>
      <c r="AW365" s="111">
        <v>4.0427807487000003</v>
      </c>
      <c r="AX365" s="111">
        <v>0</v>
      </c>
      <c r="AY365" s="111">
        <v>0</v>
      </c>
      <c r="AZ365" s="111">
        <v>0</v>
      </c>
      <c r="BA365" s="111">
        <v>0</v>
      </c>
      <c r="BB365" s="111">
        <v>9.7280423280000008</v>
      </c>
      <c r="BC365" s="111">
        <v>6.7089947089999997</v>
      </c>
      <c r="BD365" s="111">
        <v>3.0190476190000002</v>
      </c>
      <c r="BE365" s="111">
        <v>0</v>
      </c>
      <c r="BF365" s="111">
        <v>0</v>
      </c>
      <c r="BG365" s="111">
        <v>0</v>
      </c>
      <c r="BH365" s="112">
        <v>0</v>
      </c>
    </row>
    <row r="366" spans="1:60">
      <c r="A366" s="29" t="s">
        <v>842</v>
      </c>
      <c r="B366" s="25" t="s">
        <v>843</v>
      </c>
      <c r="C366" s="25" t="s">
        <v>848</v>
      </c>
      <c r="D366" s="30" t="s">
        <v>849</v>
      </c>
      <c r="E366" s="113">
        <v>477.35526757000002</v>
      </c>
      <c r="F366" s="114">
        <v>442.70845906</v>
      </c>
      <c r="G366" s="114">
        <v>29.625531915</v>
      </c>
      <c r="H366" s="114">
        <v>3.0127659574000001</v>
      </c>
      <c r="I366" s="114">
        <v>2.0085106383000002</v>
      </c>
      <c r="J366" s="114">
        <v>0</v>
      </c>
      <c r="K366" s="114">
        <v>0</v>
      </c>
      <c r="L366" s="114">
        <v>489.00704195999998</v>
      </c>
      <c r="M366" s="114">
        <v>436.51368331999998</v>
      </c>
      <c r="N366" s="114">
        <v>43.912713472</v>
      </c>
      <c r="O366" s="114">
        <v>5.5521821632000004</v>
      </c>
      <c r="P366" s="114">
        <v>3.0284629981000002</v>
      </c>
      <c r="Q366" s="114">
        <v>0</v>
      </c>
      <c r="R366" s="115">
        <v>0</v>
      </c>
      <c r="S366" s="114">
        <v>317.25262411</v>
      </c>
      <c r="T366" s="114">
        <v>298.67390071</v>
      </c>
      <c r="U366" s="114">
        <v>15.565957447000001</v>
      </c>
      <c r="V366" s="114">
        <v>2.0085106383000002</v>
      </c>
      <c r="W366" s="114">
        <v>1.0042553191000001</v>
      </c>
      <c r="X366" s="114">
        <v>0</v>
      </c>
      <c r="Y366" s="114">
        <v>0</v>
      </c>
      <c r="Z366" s="114">
        <v>321.16289268000003</v>
      </c>
      <c r="AA366" s="114">
        <v>292.89723802999998</v>
      </c>
      <c r="AB366" s="114">
        <v>22.713472486000001</v>
      </c>
      <c r="AC366" s="114">
        <v>4.5426944972000003</v>
      </c>
      <c r="AD366" s="114">
        <v>1.0094876660000001</v>
      </c>
      <c r="AE366" s="114">
        <v>0</v>
      </c>
      <c r="AF366" s="114">
        <v>0</v>
      </c>
      <c r="AG366" s="114">
        <v>150.13617020999999</v>
      </c>
      <c r="AH366" s="114">
        <v>138.08510638000001</v>
      </c>
      <c r="AI366" s="114">
        <v>10.042553191</v>
      </c>
      <c r="AJ366" s="114">
        <v>1.0042553191000001</v>
      </c>
      <c r="AK366" s="114">
        <v>1.0042553191000001</v>
      </c>
      <c r="AL366" s="114">
        <v>0</v>
      </c>
      <c r="AM366" s="114">
        <v>0</v>
      </c>
      <c r="AN366" s="114">
        <v>157.81657179000001</v>
      </c>
      <c r="AO366" s="114">
        <v>137.62681846999999</v>
      </c>
      <c r="AP366" s="114">
        <v>17.161290322999999</v>
      </c>
      <c r="AQ366" s="114">
        <v>1.0094876660000001</v>
      </c>
      <c r="AR366" s="114">
        <v>2.0189753321000001</v>
      </c>
      <c r="AS366" s="114">
        <v>0</v>
      </c>
      <c r="AT366" s="114">
        <v>0</v>
      </c>
      <c r="AU366" s="114">
        <v>9.9664732430999994</v>
      </c>
      <c r="AV366" s="114">
        <v>5.9494519664999999</v>
      </c>
      <c r="AW366" s="114">
        <v>4.0170212766000004</v>
      </c>
      <c r="AX366" s="114">
        <v>0</v>
      </c>
      <c r="AY366" s="114">
        <v>0</v>
      </c>
      <c r="AZ366" s="114">
        <v>0</v>
      </c>
      <c r="BA366" s="114">
        <v>0</v>
      </c>
      <c r="BB366" s="114">
        <v>10.027577483</v>
      </c>
      <c r="BC366" s="114">
        <v>5.9896268184999997</v>
      </c>
      <c r="BD366" s="114">
        <v>4.0379506641000003</v>
      </c>
      <c r="BE366" s="114">
        <v>0</v>
      </c>
      <c r="BF366" s="114">
        <v>0</v>
      </c>
      <c r="BG366" s="114">
        <v>0</v>
      </c>
      <c r="BH366" s="115">
        <v>0</v>
      </c>
    </row>
    <row r="367" spans="1:60">
      <c r="A367" s="27" t="s">
        <v>842</v>
      </c>
      <c r="B367" s="26" t="s">
        <v>843</v>
      </c>
      <c r="C367" s="26" t="s">
        <v>850</v>
      </c>
      <c r="D367" s="28" t="s">
        <v>851</v>
      </c>
      <c r="E367" s="116" t="s">
        <v>177</v>
      </c>
      <c r="F367" s="111" t="s">
        <v>177</v>
      </c>
      <c r="G367" s="111" t="s">
        <v>177</v>
      </c>
      <c r="H367" s="111" t="s">
        <v>177</v>
      </c>
      <c r="I367" s="111" t="s">
        <v>177</v>
      </c>
      <c r="J367" s="111" t="s">
        <v>177</v>
      </c>
      <c r="K367" s="111" t="s">
        <v>177</v>
      </c>
      <c r="L367" s="111" t="s">
        <v>177</v>
      </c>
      <c r="M367" s="111" t="s">
        <v>177</v>
      </c>
      <c r="N367" s="111" t="s">
        <v>177</v>
      </c>
      <c r="O367" s="111" t="s">
        <v>177</v>
      </c>
      <c r="P367" s="111" t="s">
        <v>177</v>
      </c>
      <c r="Q367" s="111" t="s">
        <v>177</v>
      </c>
      <c r="R367" s="112" t="s">
        <v>177</v>
      </c>
      <c r="S367" s="111" t="s">
        <v>177</v>
      </c>
      <c r="T367" s="111" t="s">
        <v>177</v>
      </c>
      <c r="U367" s="111" t="s">
        <v>177</v>
      </c>
      <c r="V367" s="111" t="s">
        <v>177</v>
      </c>
      <c r="W367" s="111" t="s">
        <v>177</v>
      </c>
      <c r="X367" s="111" t="s">
        <v>177</v>
      </c>
      <c r="Y367" s="111" t="s">
        <v>177</v>
      </c>
      <c r="Z367" s="111" t="s">
        <v>177</v>
      </c>
      <c r="AA367" s="111" t="s">
        <v>177</v>
      </c>
      <c r="AB367" s="111" t="s">
        <v>177</v>
      </c>
      <c r="AC367" s="111" t="s">
        <v>177</v>
      </c>
      <c r="AD367" s="111" t="s">
        <v>177</v>
      </c>
      <c r="AE367" s="111" t="s">
        <v>177</v>
      </c>
      <c r="AF367" s="111" t="s">
        <v>177</v>
      </c>
      <c r="AG367" s="111" t="s">
        <v>177</v>
      </c>
      <c r="AH367" s="111" t="s">
        <v>177</v>
      </c>
      <c r="AI367" s="111" t="s">
        <v>177</v>
      </c>
      <c r="AJ367" s="111" t="s">
        <v>177</v>
      </c>
      <c r="AK367" s="111" t="s">
        <v>177</v>
      </c>
      <c r="AL367" s="111" t="s">
        <v>177</v>
      </c>
      <c r="AM367" s="111" t="s">
        <v>177</v>
      </c>
      <c r="AN367" s="111" t="s">
        <v>177</v>
      </c>
      <c r="AO367" s="111" t="s">
        <v>177</v>
      </c>
      <c r="AP367" s="111" t="s">
        <v>177</v>
      </c>
      <c r="AQ367" s="111" t="s">
        <v>177</v>
      </c>
      <c r="AR367" s="111" t="s">
        <v>177</v>
      </c>
      <c r="AS367" s="111" t="s">
        <v>177</v>
      </c>
      <c r="AT367" s="111" t="s">
        <v>177</v>
      </c>
      <c r="AU367" s="111" t="s">
        <v>177</v>
      </c>
      <c r="AV367" s="111">
        <v>0</v>
      </c>
      <c r="AW367" s="111">
        <v>0</v>
      </c>
      <c r="AX367" s="111">
        <v>0</v>
      </c>
      <c r="AY367" s="111">
        <v>0</v>
      </c>
      <c r="AZ367" s="111">
        <v>0</v>
      </c>
      <c r="BA367" s="111">
        <v>0</v>
      </c>
      <c r="BB367" s="111" t="s">
        <v>177</v>
      </c>
      <c r="BC367" s="111">
        <v>0</v>
      </c>
      <c r="BD367" s="111">
        <v>0</v>
      </c>
      <c r="BE367" s="111">
        <v>0</v>
      </c>
      <c r="BF367" s="111">
        <v>0</v>
      </c>
      <c r="BG367" s="111">
        <v>0</v>
      </c>
      <c r="BH367" s="112">
        <v>0</v>
      </c>
    </row>
    <row r="368" spans="1:60">
      <c r="A368" s="29" t="s">
        <v>842</v>
      </c>
      <c r="B368" s="25" t="s">
        <v>843</v>
      </c>
      <c r="C368" s="25" t="s">
        <v>852</v>
      </c>
      <c r="D368" s="30" t="s">
        <v>853</v>
      </c>
      <c r="E368" s="113">
        <v>358.65580951999999</v>
      </c>
      <c r="F368" s="114">
        <v>352.45009524</v>
      </c>
      <c r="G368" s="114">
        <v>6.2057142857000001</v>
      </c>
      <c r="H368" s="114">
        <v>0</v>
      </c>
      <c r="I368" s="114">
        <v>0</v>
      </c>
      <c r="J368" s="114">
        <v>0</v>
      </c>
      <c r="K368" s="114">
        <v>0</v>
      </c>
      <c r="L368" s="114">
        <v>355.16085791</v>
      </c>
      <c r="M368" s="114">
        <v>346.11260054000002</v>
      </c>
      <c r="N368" s="114">
        <v>9.0482573727000002</v>
      </c>
      <c r="O368" s="114">
        <v>0</v>
      </c>
      <c r="P368" s="114">
        <v>0</v>
      </c>
      <c r="Q368" s="114">
        <v>0</v>
      </c>
      <c r="R368" s="115">
        <v>0</v>
      </c>
      <c r="S368" s="114">
        <v>263.15676189999999</v>
      </c>
      <c r="T368" s="114">
        <v>260.05390476000002</v>
      </c>
      <c r="U368" s="114">
        <v>3.1028571429</v>
      </c>
      <c r="V368" s="114">
        <v>0</v>
      </c>
      <c r="W368" s="114">
        <v>0</v>
      </c>
      <c r="X368" s="114">
        <v>0</v>
      </c>
      <c r="Y368" s="114">
        <v>0</v>
      </c>
      <c r="Z368" s="114">
        <v>258.31099196000002</v>
      </c>
      <c r="AA368" s="114">
        <v>252.27882038000001</v>
      </c>
      <c r="AB368" s="114">
        <v>6.0321715818000001</v>
      </c>
      <c r="AC368" s="114">
        <v>0</v>
      </c>
      <c r="AD368" s="114">
        <v>0</v>
      </c>
      <c r="AE368" s="114">
        <v>0</v>
      </c>
      <c r="AF368" s="114">
        <v>0</v>
      </c>
      <c r="AG368" s="114">
        <v>91.534285714000006</v>
      </c>
      <c r="AH368" s="114">
        <v>91.534285714000006</v>
      </c>
      <c r="AI368" s="114">
        <v>0</v>
      </c>
      <c r="AJ368" s="114">
        <v>0</v>
      </c>
      <c r="AK368" s="114">
        <v>0</v>
      </c>
      <c r="AL368" s="114">
        <v>0</v>
      </c>
      <c r="AM368" s="114">
        <v>0</v>
      </c>
      <c r="AN368" s="114">
        <v>94.001340483000007</v>
      </c>
      <c r="AO368" s="114">
        <v>92.995978551999997</v>
      </c>
      <c r="AP368" s="114">
        <v>1.0053619303000001</v>
      </c>
      <c r="AQ368" s="114">
        <v>0</v>
      </c>
      <c r="AR368" s="114">
        <v>0</v>
      </c>
      <c r="AS368" s="114">
        <v>0</v>
      </c>
      <c r="AT368" s="114">
        <v>0</v>
      </c>
      <c r="AU368" s="114">
        <v>3.9647619048</v>
      </c>
      <c r="AV368" s="114">
        <v>0.86190476189999998</v>
      </c>
      <c r="AW368" s="114">
        <v>3.1028571429</v>
      </c>
      <c r="AX368" s="114">
        <v>0</v>
      </c>
      <c r="AY368" s="114">
        <v>0</v>
      </c>
      <c r="AZ368" s="114">
        <v>0</v>
      </c>
      <c r="BA368" s="114">
        <v>0</v>
      </c>
      <c r="BB368" s="114">
        <v>2.8485254692000002</v>
      </c>
      <c r="BC368" s="114">
        <v>0.83780160859999997</v>
      </c>
      <c r="BD368" s="114">
        <v>2.0107238606000002</v>
      </c>
      <c r="BE368" s="114">
        <v>0</v>
      </c>
      <c r="BF368" s="114">
        <v>0</v>
      </c>
      <c r="BG368" s="114">
        <v>0</v>
      </c>
      <c r="BH368" s="115">
        <v>0</v>
      </c>
    </row>
    <row r="369" spans="1:60">
      <c r="A369" s="27" t="s">
        <v>842</v>
      </c>
      <c r="B369" s="26" t="s">
        <v>843</v>
      </c>
      <c r="C369" s="26" t="s">
        <v>854</v>
      </c>
      <c r="D369" s="28" t="s">
        <v>855</v>
      </c>
      <c r="E369" s="116">
        <v>845.14382640999997</v>
      </c>
      <c r="F369" s="111">
        <v>760.45709046000002</v>
      </c>
      <c r="G369" s="111">
        <v>62.659841075999999</v>
      </c>
      <c r="H369" s="111">
        <v>18.022004890000002</v>
      </c>
      <c r="I369" s="111">
        <v>4.0048899756000003</v>
      </c>
      <c r="J369" s="111">
        <v>0</v>
      </c>
      <c r="K369" s="111">
        <v>0</v>
      </c>
      <c r="L369" s="111">
        <v>867.73907692</v>
      </c>
      <c r="M369" s="111">
        <v>761.29668375999995</v>
      </c>
      <c r="N369" s="111">
        <v>67.068717949000003</v>
      </c>
      <c r="O369" s="111">
        <v>25.859829059999999</v>
      </c>
      <c r="P369" s="111">
        <v>13.513846153999999</v>
      </c>
      <c r="Q369" s="111">
        <v>0</v>
      </c>
      <c r="R369" s="112">
        <v>0</v>
      </c>
      <c r="S369" s="111">
        <v>600.51179706999994</v>
      </c>
      <c r="T369" s="111">
        <v>544.35990219999996</v>
      </c>
      <c r="U369" s="111">
        <v>43.136002445000003</v>
      </c>
      <c r="V369" s="111">
        <v>10.012224938999999</v>
      </c>
      <c r="W369" s="111">
        <v>3.0036674817</v>
      </c>
      <c r="X369" s="111">
        <v>0</v>
      </c>
      <c r="Y369" s="111">
        <v>0</v>
      </c>
      <c r="Z369" s="111">
        <v>608.47343590000003</v>
      </c>
      <c r="AA369" s="111">
        <v>547.5777094</v>
      </c>
      <c r="AB369" s="111">
        <v>40.541538461999998</v>
      </c>
      <c r="AC369" s="111">
        <v>11.845470085000001</v>
      </c>
      <c r="AD369" s="111">
        <v>8.5087179486999993</v>
      </c>
      <c r="AE369" s="111">
        <v>0</v>
      </c>
      <c r="AF369" s="111">
        <v>0</v>
      </c>
      <c r="AG369" s="111">
        <v>239.62591687</v>
      </c>
      <c r="AH369" s="111">
        <v>211.09107578999999</v>
      </c>
      <c r="AI369" s="111">
        <v>19.523838631</v>
      </c>
      <c r="AJ369" s="111">
        <v>8.0097799511000005</v>
      </c>
      <c r="AK369" s="111">
        <v>1.0012224939000001</v>
      </c>
      <c r="AL369" s="111">
        <v>0</v>
      </c>
      <c r="AM369" s="111">
        <v>0</v>
      </c>
      <c r="AN369" s="111">
        <v>252.25846154000001</v>
      </c>
      <c r="AO369" s="111">
        <v>210.71589743999999</v>
      </c>
      <c r="AP369" s="111">
        <v>22.523076923000001</v>
      </c>
      <c r="AQ369" s="111">
        <v>14.014358974</v>
      </c>
      <c r="AR369" s="111">
        <v>5.0051282051000001</v>
      </c>
      <c r="AS369" s="111">
        <v>0</v>
      </c>
      <c r="AT369" s="111">
        <v>0</v>
      </c>
      <c r="AU369" s="111">
        <v>5.0061124693999997</v>
      </c>
      <c r="AV369" s="111">
        <v>5.0061124693999997</v>
      </c>
      <c r="AW369" s="111">
        <v>0</v>
      </c>
      <c r="AX369" s="111">
        <v>0</v>
      </c>
      <c r="AY369" s="111">
        <v>0</v>
      </c>
      <c r="AZ369" s="111">
        <v>0</v>
      </c>
      <c r="BA369" s="111">
        <v>0</v>
      </c>
      <c r="BB369" s="111">
        <v>7.0071794872000002</v>
      </c>
      <c r="BC369" s="111">
        <v>3.0030769231000001</v>
      </c>
      <c r="BD369" s="111">
        <v>4.0041025641000001</v>
      </c>
      <c r="BE369" s="111">
        <v>0</v>
      </c>
      <c r="BF369" s="111">
        <v>0</v>
      </c>
      <c r="BG369" s="111">
        <v>0</v>
      </c>
      <c r="BH369" s="112">
        <v>0</v>
      </c>
    </row>
    <row r="370" spans="1:60">
      <c r="A370" s="29" t="s">
        <v>842</v>
      </c>
      <c r="B370" s="25" t="s">
        <v>843</v>
      </c>
      <c r="C370" s="25" t="s">
        <v>856</v>
      </c>
      <c r="D370" s="30" t="s">
        <v>857</v>
      </c>
      <c r="E370" s="113">
        <v>1267.4023072</v>
      </c>
      <c r="F370" s="114">
        <v>1074.2871087000001</v>
      </c>
      <c r="G370" s="114">
        <v>130.92271701000001</v>
      </c>
      <c r="H370" s="114">
        <v>17.936915133999999</v>
      </c>
      <c r="I370" s="114">
        <v>40.232333011000001</v>
      </c>
      <c r="J370" s="114">
        <v>4.0232333011000003</v>
      </c>
      <c r="K370" s="114">
        <v>0</v>
      </c>
      <c r="L370" s="114">
        <v>1282.9350890000001</v>
      </c>
      <c r="M370" s="114">
        <v>1113.8524975</v>
      </c>
      <c r="N370" s="114">
        <v>159.20548961</v>
      </c>
      <c r="O370" s="114">
        <v>8.3704253215000008</v>
      </c>
      <c r="P370" s="114">
        <v>1.5066765579000001</v>
      </c>
      <c r="Q370" s="114">
        <v>0</v>
      </c>
      <c r="R370" s="115">
        <v>0</v>
      </c>
      <c r="S370" s="114">
        <v>810.09478864000005</v>
      </c>
      <c r="T370" s="114">
        <v>701.46748950999995</v>
      </c>
      <c r="U370" s="114">
        <v>73.591642465000007</v>
      </c>
      <c r="V370" s="114">
        <v>11.902065181999999</v>
      </c>
      <c r="W370" s="114">
        <v>21.121974830999999</v>
      </c>
      <c r="X370" s="114">
        <v>2.0116166505000002</v>
      </c>
      <c r="Y370" s="114">
        <v>0</v>
      </c>
      <c r="Z370" s="114">
        <v>810.17346685999996</v>
      </c>
      <c r="AA370" s="114">
        <v>720.94473293999999</v>
      </c>
      <c r="AB370" s="114">
        <v>82.867210682000007</v>
      </c>
      <c r="AC370" s="114">
        <v>5.3570722056999998</v>
      </c>
      <c r="AD370" s="114">
        <v>1.0044510386000001</v>
      </c>
      <c r="AE370" s="114">
        <v>0</v>
      </c>
      <c r="AF370" s="114">
        <v>0</v>
      </c>
      <c r="AG370" s="114">
        <v>444.90254921000002</v>
      </c>
      <c r="AH370" s="114">
        <v>367.45530816000002</v>
      </c>
      <c r="AI370" s="114">
        <v>50.290416262999997</v>
      </c>
      <c r="AJ370" s="114">
        <v>6.0348499516</v>
      </c>
      <c r="AK370" s="114">
        <v>19.110358179999999</v>
      </c>
      <c r="AL370" s="114">
        <v>2.0116166505000002</v>
      </c>
      <c r="AM370" s="114">
        <v>0</v>
      </c>
      <c r="AN370" s="114">
        <v>458.36449060000001</v>
      </c>
      <c r="AO370" s="114">
        <v>383.53288823000003</v>
      </c>
      <c r="AP370" s="114">
        <v>71.316023739000002</v>
      </c>
      <c r="AQ370" s="114">
        <v>3.0133531157000002</v>
      </c>
      <c r="AR370" s="114">
        <v>0.50222551930000003</v>
      </c>
      <c r="AS370" s="114">
        <v>0</v>
      </c>
      <c r="AT370" s="114">
        <v>0</v>
      </c>
      <c r="AU370" s="114">
        <v>12.404969345</v>
      </c>
      <c r="AV370" s="114">
        <v>5.3643110681000001</v>
      </c>
      <c r="AW370" s="114">
        <v>7.0406582769000003</v>
      </c>
      <c r="AX370" s="114">
        <v>0</v>
      </c>
      <c r="AY370" s="114">
        <v>0</v>
      </c>
      <c r="AZ370" s="114">
        <v>0</v>
      </c>
      <c r="BA370" s="114">
        <v>0</v>
      </c>
      <c r="BB370" s="114">
        <v>14.397131552999999</v>
      </c>
      <c r="BC370" s="114">
        <v>9.37487636</v>
      </c>
      <c r="BD370" s="114">
        <v>5.0222551929000003</v>
      </c>
      <c r="BE370" s="114">
        <v>0</v>
      </c>
      <c r="BF370" s="114">
        <v>0</v>
      </c>
      <c r="BG370" s="114">
        <v>0</v>
      </c>
      <c r="BH370" s="115">
        <v>0</v>
      </c>
    </row>
    <row r="371" spans="1:60">
      <c r="A371" s="27" t="s">
        <v>842</v>
      </c>
      <c r="B371" s="26" t="s">
        <v>843</v>
      </c>
      <c r="C371" s="26" t="s">
        <v>858</v>
      </c>
      <c r="D371" s="28" t="s">
        <v>859</v>
      </c>
      <c r="E371" s="116">
        <v>1292.0035356000001</v>
      </c>
      <c r="F371" s="111">
        <v>1101.1969581000001</v>
      </c>
      <c r="G371" s="111">
        <v>58.484113712000003</v>
      </c>
      <c r="H371" s="111">
        <v>119.38350056</v>
      </c>
      <c r="I371" s="111">
        <v>9.3160535116999998</v>
      </c>
      <c r="J371" s="111">
        <v>3.622909699</v>
      </c>
      <c r="K371" s="111">
        <v>0</v>
      </c>
      <c r="L371" s="111">
        <v>1334.5366379</v>
      </c>
      <c r="M371" s="111">
        <v>1165.545977</v>
      </c>
      <c r="N371" s="111">
        <v>61.282327586000001</v>
      </c>
      <c r="O371" s="111">
        <v>95.215517241000001</v>
      </c>
      <c r="P371" s="111">
        <v>10.129310345</v>
      </c>
      <c r="Q371" s="111">
        <v>2.3635057471000001</v>
      </c>
      <c r="R371" s="112">
        <v>0</v>
      </c>
      <c r="S371" s="111">
        <v>925.74461698000005</v>
      </c>
      <c r="T371" s="111">
        <v>791.35191910000003</v>
      </c>
      <c r="U371" s="111">
        <v>37.781772574999998</v>
      </c>
      <c r="V371" s="111">
        <v>90.400222964999998</v>
      </c>
      <c r="W371" s="111">
        <v>5.1755852843000003</v>
      </c>
      <c r="X371" s="111">
        <v>1.0351170569000001</v>
      </c>
      <c r="Y371" s="111">
        <v>0</v>
      </c>
      <c r="Z371" s="111">
        <v>945.57112069000004</v>
      </c>
      <c r="AA371" s="111">
        <v>837.1875</v>
      </c>
      <c r="AB371" s="111">
        <v>35.959051723999998</v>
      </c>
      <c r="AC371" s="111">
        <v>66.346982758999999</v>
      </c>
      <c r="AD371" s="111">
        <v>6.0775862069000004</v>
      </c>
      <c r="AE371" s="111">
        <v>0</v>
      </c>
      <c r="AF371" s="111">
        <v>0</v>
      </c>
      <c r="AG371" s="111">
        <v>351.76727982</v>
      </c>
      <c r="AH371" s="111">
        <v>298.97630992000001</v>
      </c>
      <c r="AI371" s="111">
        <v>19.66722408</v>
      </c>
      <c r="AJ371" s="111">
        <v>28.983277592</v>
      </c>
      <c r="AK371" s="111">
        <v>4.1404682274000004</v>
      </c>
      <c r="AL371" s="111">
        <v>0</v>
      </c>
      <c r="AM371" s="111">
        <v>0</v>
      </c>
      <c r="AN371" s="111">
        <v>373.26508620999999</v>
      </c>
      <c r="AO371" s="111">
        <v>316.03448276</v>
      </c>
      <c r="AP371" s="111">
        <v>24.310344828000002</v>
      </c>
      <c r="AQ371" s="111">
        <v>28.868534483000001</v>
      </c>
      <c r="AR371" s="111">
        <v>4.0517241379</v>
      </c>
      <c r="AS371" s="111">
        <v>0</v>
      </c>
      <c r="AT371" s="111">
        <v>0</v>
      </c>
      <c r="AU371" s="111">
        <v>14.491638796</v>
      </c>
      <c r="AV371" s="111">
        <v>10.868729096999999</v>
      </c>
      <c r="AW371" s="111">
        <v>1.0351170569000001</v>
      </c>
      <c r="AX371" s="111">
        <v>0</v>
      </c>
      <c r="AY371" s="111">
        <v>0</v>
      </c>
      <c r="AZ371" s="111">
        <v>2.5877926421000002</v>
      </c>
      <c r="BA371" s="111">
        <v>0</v>
      </c>
      <c r="BB371" s="111">
        <v>15.700431033999999</v>
      </c>
      <c r="BC371" s="111">
        <v>12.323994253</v>
      </c>
      <c r="BD371" s="111">
        <v>1.0129310345</v>
      </c>
      <c r="BE371" s="111">
        <v>0</v>
      </c>
      <c r="BF371" s="111">
        <v>0</v>
      </c>
      <c r="BG371" s="111">
        <v>2.3635057471000001</v>
      </c>
      <c r="BH371" s="112">
        <v>0</v>
      </c>
    </row>
    <row r="372" spans="1:60">
      <c r="A372" s="29" t="s">
        <v>842</v>
      </c>
      <c r="B372" s="25" t="s">
        <v>843</v>
      </c>
      <c r="C372" s="25" t="s">
        <v>860</v>
      </c>
      <c r="D372" s="30" t="s">
        <v>861</v>
      </c>
      <c r="E372" s="113">
        <v>712.99705573000006</v>
      </c>
      <c r="F372" s="114">
        <v>617.86561514000005</v>
      </c>
      <c r="G372" s="114">
        <v>89.894847529000003</v>
      </c>
      <c r="H372" s="114">
        <v>3.1419558360000002</v>
      </c>
      <c r="I372" s="114">
        <v>1.047318612</v>
      </c>
      <c r="J372" s="114">
        <v>0</v>
      </c>
      <c r="K372" s="114">
        <v>1.047318612</v>
      </c>
      <c r="L372" s="114">
        <v>684.82262723999997</v>
      </c>
      <c r="M372" s="114">
        <v>593.81918844999996</v>
      </c>
      <c r="N372" s="114">
        <v>74.473177441999994</v>
      </c>
      <c r="O372" s="114">
        <v>5.7420907840000002</v>
      </c>
      <c r="P372" s="114">
        <v>0</v>
      </c>
      <c r="Q372" s="114">
        <v>7.6561210453999999</v>
      </c>
      <c r="R372" s="115">
        <v>3.1320495186000001</v>
      </c>
      <c r="S372" s="114">
        <v>512.61009464000006</v>
      </c>
      <c r="T372" s="114">
        <v>466.17896951</v>
      </c>
      <c r="U372" s="114">
        <v>43.289169295000001</v>
      </c>
      <c r="V372" s="114">
        <v>2.094637224</v>
      </c>
      <c r="W372" s="114">
        <v>1.047318612</v>
      </c>
      <c r="X372" s="114">
        <v>0</v>
      </c>
      <c r="Y372" s="114">
        <v>0</v>
      </c>
      <c r="Z372" s="114">
        <v>488.72152682000001</v>
      </c>
      <c r="AA372" s="114">
        <v>444.52482806</v>
      </c>
      <c r="AB372" s="114">
        <v>39.498624483999997</v>
      </c>
      <c r="AC372" s="114">
        <v>3.1320495186000001</v>
      </c>
      <c r="AD372" s="114">
        <v>0</v>
      </c>
      <c r="AE372" s="114">
        <v>1.5660247593000001</v>
      </c>
      <c r="AF372" s="114">
        <v>0</v>
      </c>
      <c r="AG372" s="114">
        <v>185.20084122</v>
      </c>
      <c r="AH372" s="114">
        <v>143.83175605</v>
      </c>
      <c r="AI372" s="114">
        <v>40.321766562000001</v>
      </c>
      <c r="AJ372" s="114">
        <v>1.047318612</v>
      </c>
      <c r="AK372" s="114">
        <v>0</v>
      </c>
      <c r="AL372" s="114">
        <v>0</v>
      </c>
      <c r="AM372" s="114">
        <v>0</v>
      </c>
      <c r="AN372" s="114">
        <v>182.00687758000001</v>
      </c>
      <c r="AO372" s="114">
        <v>143.03026134999999</v>
      </c>
      <c r="AP372" s="114">
        <v>29.754470426000001</v>
      </c>
      <c r="AQ372" s="114">
        <v>2.0880330123999999</v>
      </c>
      <c r="AR372" s="114">
        <v>0</v>
      </c>
      <c r="AS372" s="114">
        <v>6.0900962860999996</v>
      </c>
      <c r="AT372" s="114">
        <v>1.0440165062</v>
      </c>
      <c r="AU372" s="114">
        <v>15.186119873999999</v>
      </c>
      <c r="AV372" s="114">
        <v>7.8548895899</v>
      </c>
      <c r="AW372" s="114">
        <v>6.2839116719000003</v>
      </c>
      <c r="AX372" s="114">
        <v>0</v>
      </c>
      <c r="AY372" s="114">
        <v>0</v>
      </c>
      <c r="AZ372" s="114">
        <v>0</v>
      </c>
      <c r="BA372" s="114">
        <v>1.047318612</v>
      </c>
      <c r="BB372" s="114">
        <v>14.094222834</v>
      </c>
      <c r="BC372" s="114">
        <v>6.2640990371000003</v>
      </c>
      <c r="BD372" s="114">
        <v>5.2200825309000001</v>
      </c>
      <c r="BE372" s="114">
        <v>0.52200825309999999</v>
      </c>
      <c r="BF372" s="114">
        <v>0</v>
      </c>
      <c r="BG372" s="114">
        <v>0</v>
      </c>
      <c r="BH372" s="115">
        <v>2.0880330123999999</v>
      </c>
    </row>
    <row r="373" spans="1:60">
      <c r="A373" s="27" t="s">
        <v>842</v>
      </c>
      <c r="B373" s="26" t="s">
        <v>843</v>
      </c>
      <c r="C373" s="26" t="s">
        <v>862</v>
      </c>
      <c r="D373" s="28" t="s">
        <v>863</v>
      </c>
      <c r="E373" s="116">
        <v>376.16447857999998</v>
      </c>
      <c r="F373" s="111">
        <v>322.01364059999997</v>
      </c>
      <c r="G373" s="111">
        <v>51.142458101000003</v>
      </c>
      <c r="H373" s="111">
        <v>0</v>
      </c>
      <c r="I373" s="111">
        <v>3.0083798882999999</v>
      </c>
      <c r="J373" s="111">
        <v>0</v>
      </c>
      <c r="K373" s="111">
        <v>0</v>
      </c>
      <c r="L373" s="111">
        <v>386.21903614000001</v>
      </c>
      <c r="M373" s="111">
        <v>335.97807229</v>
      </c>
      <c r="N373" s="111">
        <v>39.690361445999997</v>
      </c>
      <c r="O373" s="111">
        <v>0</v>
      </c>
      <c r="P373" s="111">
        <v>10.55060241</v>
      </c>
      <c r="Q373" s="111">
        <v>0</v>
      </c>
      <c r="R373" s="112">
        <v>0</v>
      </c>
      <c r="S373" s="111">
        <v>270.11908751999999</v>
      </c>
      <c r="T373" s="111">
        <v>233.01573557</v>
      </c>
      <c r="U373" s="111">
        <v>34.094972067</v>
      </c>
      <c r="V373" s="111">
        <v>0</v>
      </c>
      <c r="W373" s="111">
        <v>3.0083798882999999</v>
      </c>
      <c r="X373" s="111">
        <v>0</v>
      </c>
      <c r="Y373" s="111">
        <v>0</v>
      </c>
      <c r="Z373" s="111">
        <v>274.68409638999998</v>
      </c>
      <c r="AA373" s="111">
        <v>236.50096386000001</v>
      </c>
      <c r="AB373" s="111">
        <v>29.642168675000001</v>
      </c>
      <c r="AC373" s="111">
        <v>0</v>
      </c>
      <c r="AD373" s="111">
        <v>8.5409638553999994</v>
      </c>
      <c r="AE373" s="111">
        <v>0</v>
      </c>
      <c r="AF373" s="111">
        <v>0</v>
      </c>
      <c r="AG373" s="111">
        <v>98.273743017000001</v>
      </c>
      <c r="AH373" s="111">
        <v>82.229050279000006</v>
      </c>
      <c r="AI373" s="111">
        <v>16.044692736999998</v>
      </c>
      <c r="AJ373" s="111">
        <v>0</v>
      </c>
      <c r="AK373" s="111">
        <v>0</v>
      </c>
      <c r="AL373" s="111">
        <v>0</v>
      </c>
      <c r="AM373" s="111">
        <v>0</v>
      </c>
      <c r="AN373" s="111">
        <v>102.32409638999999</v>
      </c>
      <c r="AO373" s="111">
        <v>91.271084337000005</v>
      </c>
      <c r="AP373" s="111">
        <v>9.0433734940000008</v>
      </c>
      <c r="AQ373" s="111">
        <v>0</v>
      </c>
      <c r="AR373" s="111">
        <v>2.0096385541999999</v>
      </c>
      <c r="AS373" s="111">
        <v>0</v>
      </c>
      <c r="AT373" s="111">
        <v>0</v>
      </c>
      <c r="AU373" s="111">
        <v>7.7716480447</v>
      </c>
      <c r="AV373" s="111">
        <v>6.7688547485999999</v>
      </c>
      <c r="AW373" s="111">
        <v>1.0027932960999999</v>
      </c>
      <c r="AX373" s="111">
        <v>0</v>
      </c>
      <c r="AY373" s="111">
        <v>0</v>
      </c>
      <c r="AZ373" s="111">
        <v>0</v>
      </c>
      <c r="BA373" s="111">
        <v>0</v>
      </c>
      <c r="BB373" s="111">
        <v>9.2108433734999995</v>
      </c>
      <c r="BC373" s="111">
        <v>8.2060240964000002</v>
      </c>
      <c r="BD373" s="111">
        <v>1.0048192771</v>
      </c>
      <c r="BE373" s="111">
        <v>0</v>
      </c>
      <c r="BF373" s="111">
        <v>0</v>
      </c>
      <c r="BG373" s="111">
        <v>0</v>
      </c>
      <c r="BH373" s="112">
        <v>0</v>
      </c>
    </row>
    <row r="374" spans="1:60">
      <c r="A374" s="29" t="s">
        <v>842</v>
      </c>
      <c r="B374" s="25" t="s">
        <v>843</v>
      </c>
      <c r="C374" s="25" t="s">
        <v>864</v>
      </c>
      <c r="D374" s="30" t="s">
        <v>865</v>
      </c>
      <c r="E374" s="113">
        <v>2373.5576185999998</v>
      </c>
      <c r="F374" s="114">
        <v>2160.0102250999998</v>
      </c>
      <c r="G374" s="114">
        <v>129.29196350999999</v>
      </c>
      <c r="H374" s="114">
        <v>21.063857514999999</v>
      </c>
      <c r="I374" s="114">
        <v>37.11251086</v>
      </c>
      <c r="J374" s="114">
        <v>19.057775846999998</v>
      </c>
      <c r="K374" s="114">
        <v>7.0212858383999999</v>
      </c>
      <c r="L374" s="114">
        <v>2369.5833333</v>
      </c>
      <c r="M374" s="114">
        <v>2196.4333333</v>
      </c>
      <c r="N374" s="114">
        <v>115.65</v>
      </c>
      <c r="O374" s="114">
        <v>13.5</v>
      </c>
      <c r="P374" s="114">
        <v>34</v>
      </c>
      <c r="Q374" s="114">
        <v>7</v>
      </c>
      <c r="R374" s="115">
        <v>3</v>
      </c>
      <c r="S374" s="114">
        <v>1668.2025868000001</v>
      </c>
      <c r="T374" s="114">
        <v>1539.4121436999999</v>
      </c>
      <c r="U374" s="114">
        <v>81.647523891999995</v>
      </c>
      <c r="V374" s="114">
        <v>9.0273675064999992</v>
      </c>
      <c r="W374" s="114">
        <v>23.069939182999999</v>
      </c>
      <c r="X374" s="114">
        <v>11.033449174999999</v>
      </c>
      <c r="Y374" s="114">
        <v>4.0121633362000004</v>
      </c>
      <c r="Z374" s="114">
        <v>1662.6166667</v>
      </c>
      <c r="AA374" s="114">
        <v>1557.9666666999999</v>
      </c>
      <c r="AB374" s="114">
        <v>73.150000000000006</v>
      </c>
      <c r="AC374" s="114">
        <v>6</v>
      </c>
      <c r="AD374" s="114">
        <v>18.5</v>
      </c>
      <c r="AE374" s="114">
        <v>6</v>
      </c>
      <c r="AF374" s="114">
        <v>1</v>
      </c>
      <c r="AG374" s="114">
        <v>690.81093976</v>
      </c>
      <c r="AH374" s="114">
        <v>609.06311178999999</v>
      </c>
      <c r="AI374" s="114">
        <v>45.63835795</v>
      </c>
      <c r="AJ374" s="114">
        <v>12.036490009</v>
      </c>
      <c r="AK374" s="114">
        <v>14.042571677</v>
      </c>
      <c r="AL374" s="114">
        <v>7.0212858383999999</v>
      </c>
      <c r="AM374" s="114">
        <v>3.0091225021999999</v>
      </c>
      <c r="AN374" s="114">
        <v>696.46666667</v>
      </c>
      <c r="AO374" s="114">
        <v>628.96666667</v>
      </c>
      <c r="AP374" s="114">
        <v>41.5</v>
      </c>
      <c r="AQ374" s="114">
        <v>7.5</v>
      </c>
      <c r="AR374" s="114">
        <v>15.5</v>
      </c>
      <c r="AS374" s="114">
        <v>1</v>
      </c>
      <c r="AT374" s="114">
        <v>2</v>
      </c>
      <c r="AU374" s="114">
        <v>14.544092094</v>
      </c>
      <c r="AV374" s="114">
        <v>11.534969591999999</v>
      </c>
      <c r="AW374" s="114">
        <v>2.0060816681000002</v>
      </c>
      <c r="AX374" s="114">
        <v>0</v>
      </c>
      <c r="AY374" s="114">
        <v>0</v>
      </c>
      <c r="AZ374" s="114">
        <v>1.0030408340999999</v>
      </c>
      <c r="BA374" s="114">
        <v>0</v>
      </c>
      <c r="BB374" s="114">
        <v>10.5</v>
      </c>
      <c r="BC374" s="114">
        <v>9.5</v>
      </c>
      <c r="BD374" s="114">
        <v>1</v>
      </c>
      <c r="BE374" s="114">
        <v>0</v>
      </c>
      <c r="BF374" s="114">
        <v>0</v>
      </c>
      <c r="BG374" s="114">
        <v>0</v>
      </c>
      <c r="BH374" s="115">
        <v>0</v>
      </c>
    </row>
    <row r="375" spans="1:60">
      <c r="A375" s="27" t="s">
        <v>842</v>
      </c>
      <c r="B375" s="26" t="s">
        <v>843</v>
      </c>
      <c r="C375" s="26" t="s">
        <v>866</v>
      </c>
      <c r="D375" s="28" t="s">
        <v>867</v>
      </c>
      <c r="E375" s="116">
        <v>412.12942138</v>
      </c>
      <c r="F375" s="111">
        <v>379.39715593</v>
      </c>
      <c r="G375" s="111">
        <v>23.526315789000002</v>
      </c>
      <c r="H375" s="111">
        <v>5.1144164759999997</v>
      </c>
      <c r="I375" s="111">
        <v>3.0686498856000002</v>
      </c>
      <c r="J375" s="111">
        <v>1.0228832952</v>
      </c>
      <c r="K375" s="111">
        <v>0</v>
      </c>
      <c r="L375" s="111">
        <v>422.69000728999998</v>
      </c>
      <c r="M375" s="111">
        <v>410.02407002000001</v>
      </c>
      <c r="N375" s="111">
        <v>6.7943107220999996</v>
      </c>
      <c r="O375" s="111">
        <v>1.0065645513999999</v>
      </c>
      <c r="P375" s="111">
        <v>1.5098468271000001</v>
      </c>
      <c r="Q375" s="111">
        <v>2.0131291027999998</v>
      </c>
      <c r="R375" s="112">
        <v>1.3420860686</v>
      </c>
      <c r="S375" s="111">
        <v>290.23582870000001</v>
      </c>
      <c r="T375" s="111">
        <v>265.68662962000002</v>
      </c>
      <c r="U375" s="111">
        <v>19.434782608999999</v>
      </c>
      <c r="V375" s="111">
        <v>3.0686498856000002</v>
      </c>
      <c r="W375" s="111">
        <v>1.0228832952</v>
      </c>
      <c r="X375" s="111">
        <v>1.0228832952</v>
      </c>
      <c r="Y375" s="111">
        <v>0</v>
      </c>
      <c r="Z375" s="111">
        <v>304.25091173999999</v>
      </c>
      <c r="AA375" s="111">
        <v>295.61123268</v>
      </c>
      <c r="AB375" s="111">
        <v>5.7877461707000002</v>
      </c>
      <c r="AC375" s="111">
        <v>0</v>
      </c>
      <c r="AD375" s="111">
        <v>1.5098468271000001</v>
      </c>
      <c r="AE375" s="111">
        <v>1.0065645513999999</v>
      </c>
      <c r="AF375" s="111">
        <v>0.3355215171</v>
      </c>
      <c r="AG375" s="111">
        <v>118.31350114</v>
      </c>
      <c r="AH375" s="111">
        <v>110.13043478</v>
      </c>
      <c r="AI375" s="111">
        <v>4.0915331807999999</v>
      </c>
      <c r="AJ375" s="111">
        <v>2.0457665904</v>
      </c>
      <c r="AK375" s="111">
        <v>2.0457665904</v>
      </c>
      <c r="AL375" s="111">
        <v>0</v>
      </c>
      <c r="AM375" s="111">
        <v>0</v>
      </c>
      <c r="AN375" s="111">
        <v>114.91611962</v>
      </c>
      <c r="AO375" s="111">
        <v>111.89642597</v>
      </c>
      <c r="AP375" s="111">
        <v>1.0065645513999999</v>
      </c>
      <c r="AQ375" s="111">
        <v>1.0065645513999999</v>
      </c>
      <c r="AR375" s="111">
        <v>0</v>
      </c>
      <c r="AS375" s="111">
        <v>1.0065645513999999</v>
      </c>
      <c r="AT375" s="111">
        <v>0</v>
      </c>
      <c r="AU375" s="111">
        <v>3.5800915332000001</v>
      </c>
      <c r="AV375" s="111">
        <v>3.5800915332000001</v>
      </c>
      <c r="AW375" s="111">
        <v>0</v>
      </c>
      <c r="AX375" s="111">
        <v>0</v>
      </c>
      <c r="AY375" s="111">
        <v>0</v>
      </c>
      <c r="AZ375" s="111">
        <v>0</v>
      </c>
      <c r="BA375" s="111">
        <v>0</v>
      </c>
      <c r="BB375" s="111">
        <v>3.5229759299999999</v>
      </c>
      <c r="BC375" s="111">
        <v>2.5164113786</v>
      </c>
      <c r="BD375" s="111">
        <v>0</v>
      </c>
      <c r="BE375" s="111">
        <v>0</v>
      </c>
      <c r="BF375" s="111">
        <v>0</v>
      </c>
      <c r="BG375" s="111">
        <v>0</v>
      </c>
      <c r="BH375" s="112">
        <v>1.0065645513999999</v>
      </c>
    </row>
    <row r="376" spans="1:60">
      <c r="A376" s="29" t="s">
        <v>842</v>
      </c>
      <c r="B376" s="25" t="s">
        <v>843</v>
      </c>
      <c r="C376" s="25" t="s">
        <v>868</v>
      </c>
      <c r="D376" s="30" t="s">
        <v>869</v>
      </c>
      <c r="E376" s="113">
        <v>7115.6718805</v>
      </c>
      <c r="F376" s="114">
        <v>4397.9232426999997</v>
      </c>
      <c r="G376" s="114">
        <v>383.9155556</v>
      </c>
      <c r="H376" s="114">
        <v>1889.2220543999999</v>
      </c>
      <c r="I376" s="114">
        <v>413.69857493000001</v>
      </c>
      <c r="J376" s="114">
        <v>6.5417686659000003</v>
      </c>
      <c r="K376" s="114">
        <v>24.370684220000001</v>
      </c>
      <c r="L376" s="114">
        <v>7149.4531746000002</v>
      </c>
      <c r="M376" s="114">
        <v>4609.1761905000003</v>
      </c>
      <c r="N376" s="114">
        <v>325.03095237999997</v>
      </c>
      <c r="O376" s="114">
        <v>1810.4190476000001</v>
      </c>
      <c r="P376" s="114">
        <v>376.76746032</v>
      </c>
      <c r="Q376" s="114">
        <v>2.75</v>
      </c>
      <c r="R376" s="115">
        <v>25.309523810000002</v>
      </c>
      <c r="S376" s="114">
        <v>4939.5944681999999</v>
      </c>
      <c r="T376" s="114">
        <v>3096.3461109</v>
      </c>
      <c r="U376" s="114">
        <v>245.53198767000001</v>
      </c>
      <c r="V376" s="114">
        <v>1347.5132876</v>
      </c>
      <c r="W376" s="114">
        <v>232.7767369</v>
      </c>
      <c r="X376" s="114">
        <v>4.5289167687000003</v>
      </c>
      <c r="Y376" s="114">
        <v>12.897428406</v>
      </c>
      <c r="Z376" s="114">
        <v>4938.8198413</v>
      </c>
      <c r="AA376" s="114">
        <v>3245.5761904999999</v>
      </c>
      <c r="AB376" s="114">
        <v>208.66428571</v>
      </c>
      <c r="AC376" s="114">
        <v>1261.052381</v>
      </c>
      <c r="AD376" s="114">
        <v>205.66746032</v>
      </c>
      <c r="AE376" s="114">
        <v>1.25</v>
      </c>
      <c r="AF376" s="114">
        <v>16.609523809999999</v>
      </c>
      <c r="AG376" s="114">
        <v>2143.3182477</v>
      </c>
      <c r="AH376" s="114">
        <v>1279.1841543999999</v>
      </c>
      <c r="AI376" s="114">
        <v>133.85465116</v>
      </c>
      <c r="AJ376" s="114">
        <v>537.88434823</v>
      </c>
      <c r="AK376" s="114">
        <v>179.91541208000001</v>
      </c>
      <c r="AL376" s="114">
        <v>1.0064259486</v>
      </c>
      <c r="AM376" s="114">
        <v>11.473255814</v>
      </c>
      <c r="AN376" s="114">
        <v>2173.0500000000002</v>
      </c>
      <c r="AO376" s="114">
        <v>1336.5166667000001</v>
      </c>
      <c r="AP376" s="114">
        <v>110.86666667</v>
      </c>
      <c r="AQ376" s="114">
        <v>546.36666666999997</v>
      </c>
      <c r="AR376" s="114">
        <v>170.1</v>
      </c>
      <c r="AS376" s="114">
        <v>1.5</v>
      </c>
      <c r="AT376" s="114">
        <v>7.7</v>
      </c>
      <c r="AU376" s="114">
        <v>32.759164626999997</v>
      </c>
      <c r="AV376" s="114">
        <v>22.392977355999999</v>
      </c>
      <c r="AW376" s="114">
        <v>4.5289167687000003</v>
      </c>
      <c r="AX376" s="114">
        <v>3.8244186046999999</v>
      </c>
      <c r="AY376" s="114">
        <v>1.0064259486</v>
      </c>
      <c r="AZ376" s="114">
        <v>1.0064259486</v>
      </c>
      <c r="BA376" s="114">
        <v>0</v>
      </c>
      <c r="BB376" s="114">
        <v>37.583333332999999</v>
      </c>
      <c r="BC376" s="114">
        <v>27.083333332999999</v>
      </c>
      <c r="BD376" s="114">
        <v>5.5</v>
      </c>
      <c r="BE376" s="114">
        <v>3</v>
      </c>
      <c r="BF376" s="114">
        <v>1</v>
      </c>
      <c r="BG376" s="114">
        <v>0</v>
      </c>
      <c r="BH376" s="115">
        <v>1</v>
      </c>
    </row>
    <row r="377" spans="1:60">
      <c r="A377" s="27" t="s">
        <v>842</v>
      </c>
      <c r="B377" s="26" t="s">
        <v>843</v>
      </c>
      <c r="C377" s="26" t="s">
        <v>870</v>
      </c>
      <c r="D377" s="28" t="s">
        <v>871</v>
      </c>
      <c r="E377" s="116">
        <v>493.31007625000001</v>
      </c>
      <c r="F377" s="111">
        <v>442.56726579999997</v>
      </c>
      <c r="G377" s="111">
        <v>36.376797386</v>
      </c>
      <c r="H377" s="111">
        <v>4.1045751633999998</v>
      </c>
      <c r="I377" s="111">
        <v>0</v>
      </c>
      <c r="J377" s="111">
        <v>1.0261437908</v>
      </c>
      <c r="K377" s="111">
        <v>9.2352941176000005</v>
      </c>
      <c r="L377" s="111">
        <v>520.26303772000006</v>
      </c>
      <c r="M377" s="111">
        <v>471.52120285000001</v>
      </c>
      <c r="N377" s="111">
        <v>35.527155962999998</v>
      </c>
      <c r="O377" s="111">
        <v>0</v>
      </c>
      <c r="P377" s="111">
        <v>0</v>
      </c>
      <c r="Q377" s="111">
        <v>0</v>
      </c>
      <c r="R377" s="112">
        <v>13.214678899000001</v>
      </c>
      <c r="S377" s="111">
        <v>366.03404139000003</v>
      </c>
      <c r="T377" s="111">
        <v>328.83632898000002</v>
      </c>
      <c r="U377" s="111">
        <v>27.962418301</v>
      </c>
      <c r="V377" s="111">
        <v>2.0522875816999999</v>
      </c>
      <c r="W377" s="111">
        <v>0</v>
      </c>
      <c r="X377" s="111">
        <v>1.0261437908</v>
      </c>
      <c r="Y377" s="111">
        <v>6.1568627450999998</v>
      </c>
      <c r="Z377" s="111">
        <v>380.45851171999999</v>
      </c>
      <c r="AA377" s="111">
        <v>351.23374108000002</v>
      </c>
      <c r="AB377" s="111">
        <v>20.076146788999999</v>
      </c>
      <c r="AC377" s="111">
        <v>0</v>
      </c>
      <c r="AD377" s="111">
        <v>0</v>
      </c>
      <c r="AE377" s="111">
        <v>0</v>
      </c>
      <c r="AF377" s="111">
        <v>9.1486238532000002</v>
      </c>
      <c r="AG377" s="111">
        <v>125.22374728</v>
      </c>
      <c r="AH377" s="111">
        <v>111.67864924</v>
      </c>
      <c r="AI377" s="111">
        <v>8.4143790850000002</v>
      </c>
      <c r="AJ377" s="111">
        <v>2.0522875816999999</v>
      </c>
      <c r="AK377" s="111">
        <v>0</v>
      </c>
      <c r="AL377" s="111">
        <v>0</v>
      </c>
      <c r="AM377" s="111">
        <v>3.0784313724999999</v>
      </c>
      <c r="AN377" s="111">
        <v>136.75498471</v>
      </c>
      <c r="AO377" s="111">
        <v>120.28746176999999</v>
      </c>
      <c r="AP377" s="111">
        <v>12.401467889999999</v>
      </c>
      <c r="AQ377" s="111">
        <v>0</v>
      </c>
      <c r="AR377" s="111">
        <v>0</v>
      </c>
      <c r="AS377" s="111">
        <v>0</v>
      </c>
      <c r="AT377" s="111">
        <v>4.0660550458999998</v>
      </c>
      <c r="AU377" s="111">
        <v>2.0522875816999999</v>
      </c>
      <c r="AV377" s="111">
        <v>2.0522875816999999</v>
      </c>
      <c r="AW377" s="111">
        <v>0</v>
      </c>
      <c r="AX377" s="111">
        <v>0</v>
      </c>
      <c r="AY377" s="111">
        <v>0</v>
      </c>
      <c r="AZ377" s="111">
        <v>0</v>
      </c>
      <c r="BA377" s="111">
        <v>0</v>
      </c>
      <c r="BB377" s="111">
        <v>3.0495412844000001</v>
      </c>
      <c r="BC377" s="111">
        <v>0</v>
      </c>
      <c r="BD377" s="111">
        <v>3.0495412844000001</v>
      </c>
      <c r="BE377" s="111">
        <v>0</v>
      </c>
      <c r="BF377" s="111">
        <v>0</v>
      </c>
      <c r="BG377" s="111">
        <v>0</v>
      </c>
      <c r="BH377" s="112">
        <v>0</v>
      </c>
    </row>
    <row r="378" spans="1:60">
      <c r="A378" s="29" t="s">
        <v>842</v>
      </c>
      <c r="B378" s="25" t="s">
        <v>843</v>
      </c>
      <c r="C378" s="25" t="s">
        <v>872</v>
      </c>
      <c r="D378" s="30" t="s">
        <v>873</v>
      </c>
      <c r="E378" s="113">
        <v>491.43298611</v>
      </c>
      <c r="F378" s="114">
        <v>461.79409722000003</v>
      </c>
      <c r="G378" s="114">
        <v>25.597222221999999</v>
      </c>
      <c r="H378" s="114">
        <v>1.0104166667000001</v>
      </c>
      <c r="I378" s="114">
        <v>2.0208333333000001</v>
      </c>
      <c r="J378" s="114">
        <v>0</v>
      </c>
      <c r="K378" s="114">
        <v>1.0104166667000001</v>
      </c>
      <c r="L378" s="114">
        <v>475.61666666999997</v>
      </c>
      <c r="M378" s="114">
        <v>445.78333333</v>
      </c>
      <c r="N378" s="114">
        <v>24.833333332999999</v>
      </c>
      <c r="O378" s="114">
        <v>2</v>
      </c>
      <c r="P378" s="114">
        <v>0</v>
      </c>
      <c r="Q378" s="114">
        <v>0</v>
      </c>
      <c r="R378" s="115">
        <v>3</v>
      </c>
      <c r="S378" s="114">
        <v>344.24895832999999</v>
      </c>
      <c r="T378" s="114">
        <v>328.75590277999999</v>
      </c>
      <c r="U378" s="114">
        <v>13.472222221999999</v>
      </c>
      <c r="V378" s="114">
        <v>0</v>
      </c>
      <c r="W378" s="114">
        <v>2.0208333333000001</v>
      </c>
      <c r="X378" s="114">
        <v>0</v>
      </c>
      <c r="Y378" s="114">
        <v>0</v>
      </c>
      <c r="Z378" s="114">
        <v>333.61666666999997</v>
      </c>
      <c r="AA378" s="114">
        <v>320.28333333</v>
      </c>
      <c r="AB378" s="114">
        <v>11.333333333000001</v>
      </c>
      <c r="AC378" s="114">
        <v>0</v>
      </c>
      <c r="AD378" s="114">
        <v>0</v>
      </c>
      <c r="AE378" s="114">
        <v>0</v>
      </c>
      <c r="AF378" s="114">
        <v>2</v>
      </c>
      <c r="AG378" s="114">
        <v>139.10069444000001</v>
      </c>
      <c r="AH378" s="114">
        <v>128.99652778000001</v>
      </c>
      <c r="AI378" s="114">
        <v>8.0833333333000006</v>
      </c>
      <c r="AJ378" s="114">
        <v>1.0104166667000001</v>
      </c>
      <c r="AK378" s="114">
        <v>0</v>
      </c>
      <c r="AL378" s="114">
        <v>0</v>
      </c>
      <c r="AM378" s="114">
        <v>1.0104166667000001</v>
      </c>
      <c r="AN378" s="114">
        <v>136</v>
      </c>
      <c r="AO378" s="114">
        <v>124.5</v>
      </c>
      <c r="AP378" s="114">
        <v>8.5</v>
      </c>
      <c r="AQ378" s="114">
        <v>2</v>
      </c>
      <c r="AR378" s="114">
        <v>0</v>
      </c>
      <c r="AS378" s="114">
        <v>0</v>
      </c>
      <c r="AT378" s="114">
        <v>1</v>
      </c>
      <c r="AU378" s="114">
        <v>8.0833333333000006</v>
      </c>
      <c r="AV378" s="114">
        <v>4.0416666667000003</v>
      </c>
      <c r="AW378" s="114">
        <v>4.0416666667000003</v>
      </c>
      <c r="AX378" s="114">
        <v>0</v>
      </c>
      <c r="AY378" s="114">
        <v>0</v>
      </c>
      <c r="AZ378" s="114">
        <v>0</v>
      </c>
      <c r="BA378" s="114">
        <v>0</v>
      </c>
      <c r="BB378" s="114">
        <v>6</v>
      </c>
      <c r="BC378" s="114">
        <v>1</v>
      </c>
      <c r="BD378" s="114">
        <v>5</v>
      </c>
      <c r="BE378" s="114">
        <v>0</v>
      </c>
      <c r="BF378" s="114">
        <v>0</v>
      </c>
      <c r="BG378" s="114">
        <v>0</v>
      </c>
      <c r="BH378" s="115">
        <v>0</v>
      </c>
    </row>
    <row r="379" spans="1:60">
      <c r="A379" s="27" t="s">
        <v>842</v>
      </c>
      <c r="B379" s="26" t="s">
        <v>843</v>
      </c>
      <c r="C379" s="26" t="s">
        <v>874</v>
      </c>
      <c r="D379" s="28" t="s">
        <v>382</v>
      </c>
      <c r="E379" s="116">
        <v>829.07587664000005</v>
      </c>
      <c r="F379" s="111">
        <v>756.57841149000001</v>
      </c>
      <c r="G379" s="111">
        <v>60.981622307000002</v>
      </c>
      <c r="H379" s="111">
        <v>10.468948035</v>
      </c>
      <c r="I379" s="111">
        <v>1.0468948035000001</v>
      </c>
      <c r="J379" s="111">
        <v>0</v>
      </c>
      <c r="K379" s="111">
        <v>0</v>
      </c>
      <c r="L379" s="111">
        <v>804.95820662999995</v>
      </c>
      <c r="M379" s="111">
        <v>725.01083820999997</v>
      </c>
      <c r="N379" s="111">
        <v>51.014035088</v>
      </c>
      <c r="O379" s="111">
        <v>26.902923977</v>
      </c>
      <c r="P379" s="111">
        <v>2.0304093566999999</v>
      </c>
      <c r="Q379" s="111">
        <v>0</v>
      </c>
      <c r="R379" s="112">
        <v>0</v>
      </c>
      <c r="S379" s="111">
        <v>576.59974651000005</v>
      </c>
      <c r="T379" s="111">
        <v>529.75120405999996</v>
      </c>
      <c r="U379" s="111">
        <v>41.614068441000001</v>
      </c>
      <c r="V379" s="111">
        <v>4.1875792142000003</v>
      </c>
      <c r="W379" s="111">
        <v>1.0468948035000001</v>
      </c>
      <c r="X379" s="111">
        <v>0</v>
      </c>
      <c r="Y379" s="111">
        <v>0</v>
      </c>
      <c r="Z379" s="111">
        <v>553.35664716999997</v>
      </c>
      <c r="AA379" s="111">
        <v>500.31220273000002</v>
      </c>
      <c r="AB379" s="111">
        <v>33.247953215999999</v>
      </c>
      <c r="AC379" s="111">
        <v>17.766081871000001</v>
      </c>
      <c r="AD379" s="111">
        <v>2.0304093566999999</v>
      </c>
      <c r="AE379" s="111">
        <v>0</v>
      </c>
      <c r="AF379" s="111">
        <v>0</v>
      </c>
      <c r="AG379" s="111">
        <v>243.05407689</v>
      </c>
      <c r="AH379" s="111">
        <v>221.59273342</v>
      </c>
      <c r="AI379" s="111">
        <v>15.179974651</v>
      </c>
      <c r="AJ379" s="111">
        <v>6.2813688213000001</v>
      </c>
      <c r="AK379" s="111">
        <v>0</v>
      </c>
      <c r="AL379" s="111">
        <v>0</v>
      </c>
      <c r="AM379" s="111">
        <v>0</v>
      </c>
      <c r="AN379" s="111">
        <v>242.46471735</v>
      </c>
      <c r="AO379" s="111">
        <v>216.57699804999999</v>
      </c>
      <c r="AP379" s="111">
        <v>16.750877193000001</v>
      </c>
      <c r="AQ379" s="111">
        <v>9.1368421052999995</v>
      </c>
      <c r="AR379" s="111">
        <v>0</v>
      </c>
      <c r="AS379" s="111">
        <v>0</v>
      </c>
      <c r="AT379" s="111">
        <v>0</v>
      </c>
      <c r="AU379" s="111">
        <v>9.4220532318999997</v>
      </c>
      <c r="AV379" s="111">
        <v>5.2344740177000002</v>
      </c>
      <c r="AW379" s="111">
        <v>4.1875792142000003</v>
      </c>
      <c r="AX379" s="111">
        <v>0</v>
      </c>
      <c r="AY379" s="111">
        <v>0</v>
      </c>
      <c r="AZ379" s="111">
        <v>0</v>
      </c>
      <c r="BA379" s="111">
        <v>0</v>
      </c>
      <c r="BB379" s="111">
        <v>9.1368421052999995</v>
      </c>
      <c r="BC379" s="111">
        <v>8.1216374268999996</v>
      </c>
      <c r="BD379" s="111">
        <v>1.0152046783999999</v>
      </c>
      <c r="BE379" s="111">
        <v>0</v>
      </c>
      <c r="BF379" s="111">
        <v>0</v>
      </c>
      <c r="BG379" s="111">
        <v>0</v>
      </c>
      <c r="BH379" s="112">
        <v>0</v>
      </c>
    </row>
    <row r="380" spans="1:60" hidden="1">
      <c r="A380" s="29" t="s">
        <v>875</v>
      </c>
      <c r="B380" s="25" t="s">
        <v>876</v>
      </c>
      <c r="C380" s="25" t="s">
        <v>2391</v>
      </c>
      <c r="D380" s="30" t="s">
        <v>2391</v>
      </c>
      <c r="E380" s="113">
        <v>21122.768925</v>
      </c>
      <c r="F380" s="114">
        <v>17970.750655</v>
      </c>
      <c r="G380" s="114">
        <v>766.97549214000003</v>
      </c>
      <c r="H380" s="114">
        <v>1351.6823543999999</v>
      </c>
      <c r="I380" s="114">
        <v>95.072762566999998</v>
      </c>
      <c r="J380" s="114">
        <v>905.55279378</v>
      </c>
      <c r="K380" s="114">
        <v>32.734867577999999</v>
      </c>
      <c r="L380" s="114">
        <v>20252.283339000001</v>
      </c>
      <c r="M380" s="114">
        <v>16765.457005</v>
      </c>
      <c r="N380" s="114">
        <v>812.85024154999996</v>
      </c>
      <c r="O380" s="114">
        <v>1467.7497986999999</v>
      </c>
      <c r="P380" s="114">
        <v>80.007246377000001</v>
      </c>
      <c r="Q380" s="114">
        <v>1109.8333333</v>
      </c>
      <c r="R380" s="115">
        <v>16.385714285999999</v>
      </c>
      <c r="S380" s="114">
        <v>14145.445399</v>
      </c>
      <c r="T380" s="114">
        <v>12256.527253</v>
      </c>
      <c r="U380" s="114">
        <v>469.67581213</v>
      </c>
      <c r="V380" s="114">
        <v>796.91668109</v>
      </c>
      <c r="W380" s="114">
        <v>68.355904632000005</v>
      </c>
      <c r="X380" s="114">
        <v>531.77883916999997</v>
      </c>
      <c r="Y380" s="114">
        <v>22.190908465</v>
      </c>
      <c r="Z380" s="114">
        <v>13494.537762</v>
      </c>
      <c r="AA380" s="114">
        <v>11421.120089</v>
      </c>
      <c r="AB380" s="114">
        <v>520.34057971000004</v>
      </c>
      <c r="AC380" s="114">
        <v>868.57226247999995</v>
      </c>
      <c r="AD380" s="114">
        <v>51.504830918000003</v>
      </c>
      <c r="AE380" s="114">
        <v>625</v>
      </c>
      <c r="AF380" s="114">
        <v>8</v>
      </c>
      <c r="AG380" s="114">
        <v>6758.7232747999997</v>
      </c>
      <c r="AH380" s="114">
        <v>5537.7705315000003</v>
      </c>
      <c r="AI380" s="114">
        <v>289.42089561</v>
      </c>
      <c r="AJ380" s="114">
        <v>548.44460747999995</v>
      </c>
      <c r="AK380" s="114">
        <v>26.375305423</v>
      </c>
      <c r="AL380" s="114">
        <v>348.52907563999997</v>
      </c>
      <c r="AM380" s="114">
        <v>8.1828591500000005</v>
      </c>
      <c r="AN380" s="114">
        <v>6547.4404187</v>
      </c>
      <c r="AO380" s="114">
        <v>5187.4174718000004</v>
      </c>
      <c r="AP380" s="114">
        <v>280.50966183999998</v>
      </c>
      <c r="AQ380" s="114">
        <v>594.17753622999999</v>
      </c>
      <c r="AR380" s="114">
        <v>27.502415459000002</v>
      </c>
      <c r="AS380" s="114">
        <v>452.83333333000002</v>
      </c>
      <c r="AT380" s="114">
        <v>5</v>
      </c>
      <c r="AU380" s="114">
        <v>218.60025156</v>
      </c>
      <c r="AV380" s="114">
        <v>176.45286988999999</v>
      </c>
      <c r="AW380" s="114">
        <v>7.8787843933000001</v>
      </c>
      <c r="AX380" s="114">
        <v>6.3210658215000004</v>
      </c>
      <c r="AY380" s="114">
        <v>0.34155251139999998</v>
      </c>
      <c r="AZ380" s="114">
        <v>25.244878971999999</v>
      </c>
      <c r="BA380" s="114">
        <v>2.3610999628</v>
      </c>
      <c r="BB380" s="114">
        <v>210.30515872999999</v>
      </c>
      <c r="BC380" s="114">
        <v>156.91944444000001</v>
      </c>
      <c r="BD380" s="114">
        <v>12</v>
      </c>
      <c r="BE380" s="114">
        <v>5</v>
      </c>
      <c r="BF380" s="114">
        <v>1</v>
      </c>
      <c r="BG380" s="114">
        <v>32</v>
      </c>
      <c r="BH380" s="115">
        <v>3.3857142857000002</v>
      </c>
    </row>
    <row r="381" spans="1:60">
      <c r="A381" s="27" t="s">
        <v>875</v>
      </c>
      <c r="B381" s="26" t="s">
        <v>876</v>
      </c>
      <c r="C381" s="26" t="s">
        <v>877</v>
      </c>
      <c r="D381" s="28" t="s">
        <v>878</v>
      </c>
      <c r="E381" s="116">
        <v>1136.4630096999999</v>
      </c>
      <c r="F381" s="111">
        <v>1055.9621449000001</v>
      </c>
      <c r="G381" s="111">
        <v>51.998977987000004</v>
      </c>
      <c r="H381" s="111">
        <v>6.1075471698000001</v>
      </c>
      <c r="I381" s="111">
        <v>9.1613207547000002</v>
      </c>
      <c r="J381" s="111">
        <v>12.21509434</v>
      </c>
      <c r="K381" s="111">
        <v>1.0179245283</v>
      </c>
      <c r="L381" s="111">
        <v>1153.7023810000001</v>
      </c>
      <c r="M381" s="111">
        <v>874.08333332999996</v>
      </c>
      <c r="N381" s="111">
        <v>91.833333332999999</v>
      </c>
      <c r="O381" s="111">
        <v>3</v>
      </c>
      <c r="P381" s="111">
        <v>8</v>
      </c>
      <c r="Q381" s="111">
        <v>174.5</v>
      </c>
      <c r="R381" s="112">
        <v>2.2857142857000001</v>
      </c>
      <c r="S381" s="111">
        <v>733.41462263999995</v>
      </c>
      <c r="T381" s="111">
        <v>671.23639936999996</v>
      </c>
      <c r="U381" s="111">
        <v>40.801808176000002</v>
      </c>
      <c r="V381" s="111">
        <v>5.0896226415000001</v>
      </c>
      <c r="W381" s="111">
        <v>7.1254716981000001</v>
      </c>
      <c r="X381" s="111">
        <v>8.1433962264000002</v>
      </c>
      <c r="Y381" s="111">
        <v>1.0179245283</v>
      </c>
      <c r="Z381" s="111">
        <v>726.16666667000004</v>
      </c>
      <c r="AA381" s="111">
        <v>559.83333332999996</v>
      </c>
      <c r="AB381" s="111">
        <v>69.833333332999999</v>
      </c>
      <c r="AC381" s="111">
        <v>2</v>
      </c>
      <c r="AD381" s="111">
        <v>7</v>
      </c>
      <c r="AE381" s="111">
        <v>85.5</v>
      </c>
      <c r="AF381" s="111">
        <v>2</v>
      </c>
      <c r="AG381" s="111">
        <v>386.30235849000002</v>
      </c>
      <c r="AH381" s="111">
        <v>367.97971697999998</v>
      </c>
      <c r="AI381" s="111">
        <v>11.197169811</v>
      </c>
      <c r="AJ381" s="111">
        <v>1.0179245283</v>
      </c>
      <c r="AK381" s="111">
        <v>2.0358490566</v>
      </c>
      <c r="AL381" s="111">
        <v>4.0716981132000001</v>
      </c>
      <c r="AM381" s="111">
        <v>0</v>
      </c>
      <c r="AN381" s="111">
        <v>411</v>
      </c>
      <c r="AO381" s="111">
        <v>301</v>
      </c>
      <c r="AP381" s="111">
        <v>21</v>
      </c>
      <c r="AQ381" s="111">
        <v>1</v>
      </c>
      <c r="AR381" s="111">
        <v>1</v>
      </c>
      <c r="AS381" s="111">
        <v>87</v>
      </c>
      <c r="AT381" s="111">
        <v>0</v>
      </c>
      <c r="AU381" s="111">
        <v>16.746028518999999</v>
      </c>
      <c r="AV381" s="111">
        <v>16.746028518999999</v>
      </c>
      <c r="AW381" s="111">
        <v>0</v>
      </c>
      <c r="AX381" s="111">
        <v>0</v>
      </c>
      <c r="AY381" s="111">
        <v>0</v>
      </c>
      <c r="AZ381" s="111">
        <v>0</v>
      </c>
      <c r="BA381" s="111">
        <v>0</v>
      </c>
      <c r="BB381" s="111">
        <v>16.535714286000001</v>
      </c>
      <c r="BC381" s="111">
        <v>13.25</v>
      </c>
      <c r="BD381" s="111">
        <v>1</v>
      </c>
      <c r="BE381" s="111">
        <v>0</v>
      </c>
      <c r="BF381" s="111">
        <v>0</v>
      </c>
      <c r="BG381" s="111">
        <v>2</v>
      </c>
      <c r="BH381" s="112">
        <v>0.28571428570000001</v>
      </c>
    </row>
    <row r="382" spans="1:60">
      <c r="A382" s="29" t="s">
        <v>875</v>
      </c>
      <c r="B382" s="25" t="s">
        <v>876</v>
      </c>
      <c r="C382" s="25" t="s">
        <v>879</v>
      </c>
      <c r="D382" s="30" t="s">
        <v>880</v>
      </c>
      <c r="E382" s="113">
        <v>514.5</v>
      </c>
      <c r="F382" s="114">
        <v>514.5</v>
      </c>
      <c r="G382" s="114">
        <v>0</v>
      </c>
      <c r="H382" s="114">
        <v>0</v>
      </c>
      <c r="I382" s="114">
        <v>0</v>
      </c>
      <c r="J382" s="114">
        <v>0</v>
      </c>
      <c r="K382" s="114">
        <v>0</v>
      </c>
      <c r="L382" s="114">
        <v>524.5</v>
      </c>
      <c r="M382" s="114">
        <v>523.5</v>
      </c>
      <c r="N382" s="114">
        <v>0</v>
      </c>
      <c r="O382" s="114">
        <v>0</v>
      </c>
      <c r="P382" s="114">
        <v>0</v>
      </c>
      <c r="Q382" s="114">
        <v>0</v>
      </c>
      <c r="R382" s="115">
        <v>1</v>
      </c>
      <c r="S382" s="114">
        <v>351.5</v>
      </c>
      <c r="T382" s="114">
        <v>351.5</v>
      </c>
      <c r="U382" s="114">
        <v>0</v>
      </c>
      <c r="V382" s="114">
        <v>0</v>
      </c>
      <c r="W382" s="114">
        <v>0</v>
      </c>
      <c r="X382" s="114">
        <v>0</v>
      </c>
      <c r="Y382" s="114">
        <v>0</v>
      </c>
      <c r="Z382" s="114">
        <v>354.5</v>
      </c>
      <c r="AA382" s="114">
        <v>354.5</v>
      </c>
      <c r="AB382" s="114">
        <v>0</v>
      </c>
      <c r="AC382" s="114">
        <v>0</v>
      </c>
      <c r="AD382" s="114">
        <v>0</v>
      </c>
      <c r="AE382" s="114">
        <v>0</v>
      </c>
      <c r="AF382" s="114">
        <v>0</v>
      </c>
      <c r="AG382" s="114">
        <v>162</v>
      </c>
      <c r="AH382" s="114">
        <v>162</v>
      </c>
      <c r="AI382" s="114">
        <v>0</v>
      </c>
      <c r="AJ382" s="114">
        <v>0</v>
      </c>
      <c r="AK382" s="114">
        <v>0</v>
      </c>
      <c r="AL382" s="114">
        <v>0</v>
      </c>
      <c r="AM382" s="114">
        <v>0</v>
      </c>
      <c r="AN382" s="114">
        <v>169</v>
      </c>
      <c r="AO382" s="114">
        <v>168</v>
      </c>
      <c r="AP382" s="114">
        <v>0</v>
      </c>
      <c r="AQ382" s="114">
        <v>0</v>
      </c>
      <c r="AR382" s="114">
        <v>0</v>
      </c>
      <c r="AS382" s="114">
        <v>0</v>
      </c>
      <c r="AT382" s="114">
        <v>1</v>
      </c>
      <c r="AU382" s="114">
        <v>1</v>
      </c>
      <c r="AV382" s="114">
        <v>1</v>
      </c>
      <c r="AW382" s="114">
        <v>0</v>
      </c>
      <c r="AX382" s="114">
        <v>0</v>
      </c>
      <c r="AY382" s="114">
        <v>0</v>
      </c>
      <c r="AZ382" s="114">
        <v>0</v>
      </c>
      <c r="BA382" s="114">
        <v>0</v>
      </c>
      <c r="BB382" s="114">
        <v>1</v>
      </c>
      <c r="BC382" s="114">
        <v>1</v>
      </c>
      <c r="BD382" s="114">
        <v>0</v>
      </c>
      <c r="BE382" s="114">
        <v>0</v>
      </c>
      <c r="BF382" s="114">
        <v>0</v>
      </c>
      <c r="BG382" s="114">
        <v>0</v>
      </c>
      <c r="BH382" s="115">
        <v>0</v>
      </c>
    </row>
    <row r="383" spans="1:60">
      <c r="A383" s="27" t="s">
        <v>875</v>
      </c>
      <c r="B383" s="26" t="s">
        <v>876</v>
      </c>
      <c r="C383" s="26" t="s">
        <v>881</v>
      </c>
      <c r="D383" s="28" t="s">
        <v>176</v>
      </c>
      <c r="E383" s="116">
        <v>245.27102804</v>
      </c>
      <c r="F383" s="111">
        <v>229.62616822000001</v>
      </c>
      <c r="G383" s="111">
        <v>15.644859813</v>
      </c>
      <c r="H383" s="111">
        <v>0</v>
      </c>
      <c r="I383" s="111">
        <v>0</v>
      </c>
      <c r="J383" s="111">
        <v>0</v>
      </c>
      <c r="K383" s="111">
        <v>0</v>
      </c>
      <c r="L383" s="111">
        <v>242</v>
      </c>
      <c r="M383" s="111">
        <v>231</v>
      </c>
      <c r="N383" s="111">
        <v>10</v>
      </c>
      <c r="O383" s="111">
        <v>1</v>
      </c>
      <c r="P383" s="111">
        <v>0</v>
      </c>
      <c r="Q383" s="111">
        <v>0</v>
      </c>
      <c r="R383" s="112">
        <v>0</v>
      </c>
      <c r="S383" s="111">
        <v>152.41121494999999</v>
      </c>
      <c r="T383" s="111">
        <v>146.85981308000001</v>
      </c>
      <c r="U383" s="111">
        <v>5.5514018692000002</v>
      </c>
      <c r="V383" s="111">
        <v>0</v>
      </c>
      <c r="W383" s="111">
        <v>0</v>
      </c>
      <c r="X383" s="111">
        <v>0</v>
      </c>
      <c r="Y383" s="111">
        <v>0</v>
      </c>
      <c r="Z383" s="111">
        <v>152</v>
      </c>
      <c r="AA383" s="111">
        <v>147</v>
      </c>
      <c r="AB383" s="111">
        <v>4</v>
      </c>
      <c r="AC383" s="111">
        <v>1</v>
      </c>
      <c r="AD383" s="111">
        <v>0</v>
      </c>
      <c r="AE383" s="111">
        <v>0</v>
      </c>
      <c r="AF383" s="111">
        <v>0</v>
      </c>
      <c r="AG383" s="111">
        <v>92.859813083999995</v>
      </c>
      <c r="AH383" s="111">
        <v>82.766355140000002</v>
      </c>
      <c r="AI383" s="111">
        <v>10.093457944000001</v>
      </c>
      <c r="AJ383" s="111">
        <v>0</v>
      </c>
      <c r="AK383" s="111">
        <v>0</v>
      </c>
      <c r="AL383" s="111">
        <v>0</v>
      </c>
      <c r="AM383" s="111">
        <v>0</v>
      </c>
      <c r="AN383" s="111">
        <v>90</v>
      </c>
      <c r="AO383" s="111">
        <v>84</v>
      </c>
      <c r="AP383" s="111">
        <v>6</v>
      </c>
      <c r="AQ383" s="111">
        <v>0</v>
      </c>
      <c r="AR383" s="111">
        <v>0</v>
      </c>
      <c r="AS383" s="111">
        <v>0</v>
      </c>
      <c r="AT383" s="111">
        <v>0</v>
      </c>
      <c r="AU383" s="111">
        <v>0</v>
      </c>
      <c r="AV383" s="111">
        <v>0</v>
      </c>
      <c r="AW383" s="111">
        <v>0</v>
      </c>
      <c r="AX383" s="111">
        <v>0</v>
      </c>
      <c r="AY383" s="111">
        <v>0</v>
      </c>
      <c r="AZ383" s="111">
        <v>0</v>
      </c>
      <c r="BA383" s="111">
        <v>0</v>
      </c>
      <c r="BB383" s="111">
        <v>0</v>
      </c>
      <c r="BC383" s="111">
        <v>0</v>
      </c>
      <c r="BD383" s="111">
        <v>0</v>
      </c>
      <c r="BE383" s="111">
        <v>0</v>
      </c>
      <c r="BF383" s="111">
        <v>0</v>
      </c>
      <c r="BG383" s="111">
        <v>0</v>
      </c>
      <c r="BH383" s="112">
        <v>0</v>
      </c>
    </row>
    <row r="384" spans="1:60">
      <c r="A384" s="29" t="s">
        <v>875</v>
      </c>
      <c r="B384" s="25" t="s">
        <v>876</v>
      </c>
      <c r="C384" s="25" t="s">
        <v>882</v>
      </c>
      <c r="D384" s="30" t="s">
        <v>883</v>
      </c>
      <c r="E384" s="113">
        <v>359.92604167000002</v>
      </c>
      <c r="F384" s="114">
        <v>351.88541666999998</v>
      </c>
      <c r="G384" s="114">
        <v>4.9281249999999996</v>
      </c>
      <c r="H384" s="114">
        <v>2.0750000000000002</v>
      </c>
      <c r="I384" s="114">
        <v>0</v>
      </c>
      <c r="J384" s="114">
        <v>1.0375000000000001</v>
      </c>
      <c r="K384" s="114">
        <v>0</v>
      </c>
      <c r="L384" s="114">
        <v>324.91666666999998</v>
      </c>
      <c r="M384" s="114">
        <v>289.66666666999998</v>
      </c>
      <c r="N384" s="114">
        <v>8.25</v>
      </c>
      <c r="O384" s="114">
        <v>23</v>
      </c>
      <c r="P384" s="114">
        <v>1</v>
      </c>
      <c r="Q384" s="114">
        <v>3</v>
      </c>
      <c r="R384" s="115">
        <v>0</v>
      </c>
      <c r="S384" s="114">
        <v>264.47604166999997</v>
      </c>
      <c r="T384" s="114">
        <v>259.54791667000001</v>
      </c>
      <c r="U384" s="114">
        <v>2.8531249999999999</v>
      </c>
      <c r="V384" s="114">
        <v>1.0375000000000001</v>
      </c>
      <c r="W384" s="114">
        <v>0</v>
      </c>
      <c r="X384" s="114">
        <v>1.0375000000000001</v>
      </c>
      <c r="Y384" s="114">
        <v>0</v>
      </c>
      <c r="Z384" s="114">
        <v>236.91666667000001</v>
      </c>
      <c r="AA384" s="114">
        <v>214.66666667000001</v>
      </c>
      <c r="AB384" s="114">
        <v>2.75</v>
      </c>
      <c r="AC384" s="114">
        <v>15.5</v>
      </c>
      <c r="AD384" s="114">
        <v>1</v>
      </c>
      <c r="AE384" s="114">
        <v>3</v>
      </c>
      <c r="AF384" s="114">
        <v>0</v>
      </c>
      <c r="AG384" s="114">
        <v>94.412499999999994</v>
      </c>
      <c r="AH384" s="114">
        <v>91.3</v>
      </c>
      <c r="AI384" s="114">
        <v>2.0750000000000002</v>
      </c>
      <c r="AJ384" s="114">
        <v>1.0375000000000001</v>
      </c>
      <c r="AK384" s="114">
        <v>0</v>
      </c>
      <c r="AL384" s="114">
        <v>0</v>
      </c>
      <c r="AM384" s="114">
        <v>0</v>
      </c>
      <c r="AN384" s="114">
        <v>87</v>
      </c>
      <c r="AO384" s="114">
        <v>75</v>
      </c>
      <c r="AP384" s="114">
        <v>4.5</v>
      </c>
      <c r="AQ384" s="114">
        <v>7.5</v>
      </c>
      <c r="AR384" s="114">
        <v>0</v>
      </c>
      <c r="AS384" s="114">
        <v>0</v>
      </c>
      <c r="AT384" s="114">
        <v>0</v>
      </c>
      <c r="AU384" s="114">
        <v>1.0375000000000001</v>
      </c>
      <c r="AV384" s="114">
        <v>1.0375000000000001</v>
      </c>
      <c r="AW384" s="114">
        <v>0</v>
      </c>
      <c r="AX384" s="114">
        <v>0</v>
      </c>
      <c r="AY384" s="114">
        <v>0</v>
      </c>
      <c r="AZ384" s="114">
        <v>0</v>
      </c>
      <c r="BA384" s="114">
        <v>0</v>
      </c>
      <c r="BB384" s="114">
        <v>1</v>
      </c>
      <c r="BC384" s="114">
        <v>0</v>
      </c>
      <c r="BD384" s="114">
        <v>1</v>
      </c>
      <c r="BE384" s="114">
        <v>0</v>
      </c>
      <c r="BF384" s="114">
        <v>0</v>
      </c>
      <c r="BG384" s="114">
        <v>0</v>
      </c>
      <c r="BH384" s="115">
        <v>0</v>
      </c>
    </row>
    <row r="385" spans="1:60">
      <c r="A385" s="27" t="s">
        <v>875</v>
      </c>
      <c r="B385" s="26" t="s">
        <v>876</v>
      </c>
      <c r="C385" s="26" t="s">
        <v>884</v>
      </c>
      <c r="D385" s="28" t="s">
        <v>450</v>
      </c>
      <c r="E385" s="116">
        <v>659.33981788000006</v>
      </c>
      <c r="F385" s="111">
        <v>653.83071192</v>
      </c>
      <c r="G385" s="111">
        <v>1.5024834437000001</v>
      </c>
      <c r="H385" s="111">
        <v>3.0049668874000002</v>
      </c>
      <c r="I385" s="111">
        <v>1.0016556291000001</v>
      </c>
      <c r="J385" s="111">
        <v>0</v>
      </c>
      <c r="K385" s="111">
        <v>0</v>
      </c>
      <c r="L385" s="111">
        <v>619.25</v>
      </c>
      <c r="M385" s="111">
        <v>611.75</v>
      </c>
      <c r="N385" s="111">
        <v>5.5</v>
      </c>
      <c r="O385" s="111">
        <v>1</v>
      </c>
      <c r="P385" s="111">
        <v>0</v>
      </c>
      <c r="Q385" s="111">
        <v>1</v>
      </c>
      <c r="R385" s="112">
        <v>0</v>
      </c>
      <c r="S385" s="111">
        <v>472.03021523000001</v>
      </c>
      <c r="T385" s="111">
        <v>467.52276490000003</v>
      </c>
      <c r="U385" s="111">
        <v>1.5024834437000001</v>
      </c>
      <c r="V385" s="111">
        <v>2.0033112583000001</v>
      </c>
      <c r="W385" s="111">
        <v>1.0016556291000001</v>
      </c>
      <c r="X385" s="111">
        <v>0</v>
      </c>
      <c r="Y385" s="111">
        <v>0</v>
      </c>
      <c r="Z385" s="111">
        <v>449.25</v>
      </c>
      <c r="AA385" s="111">
        <v>444.75</v>
      </c>
      <c r="AB385" s="111">
        <v>4.5</v>
      </c>
      <c r="AC385" s="111">
        <v>0</v>
      </c>
      <c r="AD385" s="111">
        <v>0</v>
      </c>
      <c r="AE385" s="111">
        <v>0</v>
      </c>
      <c r="AF385" s="111">
        <v>0</v>
      </c>
      <c r="AG385" s="111">
        <v>182.30132449999999</v>
      </c>
      <c r="AH385" s="111">
        <v>181.29966887</v>
      </c>
      <c r="AI385" s="111">
        <v>0</v>
      </c>
      <c r="AJ385" s="111">
        <v>1.0016556291000001</v>
      </c>
      <c r="AK385" s="111">
        <v>0</v>
      </c>
      <c r="AL385" s="111">
        <v>0</v>
      </c>
      <c r="AM385" s="111">
        <v>0</v>
      </c>
      <c r="AN385" s="111">
        <v>167</v>
      </c>
      <c r="AO385" s="111">
        <v>165</v>
      </c>
      <c r="AP385" s="111">
        <v>1</v>
      </c>
      <c r="AQ385" s="111">
        <v>1</v>
      </c>
      <c r="AR385" s="111">
        <v>0</v>
      </c>
      <c r="AS385" s="111">
        <v>0</v>
      </c>
      <c r="AT385" s="111">
        <v>0</v>
      </c>
      <c r="AU385" s="111">
        <v>5.0082781457000003</v>
      </c>
      <c r="AV385" s="111">
        <v>5.0082781457000003</v>
      </c>
      <c r="AW385" s="111">
        <v>0</v>
      </c>
      <c r="AX385" s="111">
        <v>0</v>
      </c>
      <c r="AY385" s="111">
        <v>0</v>
      </c>
      <c r="AZ385" s="111">
        <v>0</v>
      </c>
      <c r="BA385" s="111">
        <v>0</v>
      </c>
      <c r="BB385" s="111">
        <v>3</v>
      </c>
      <c r="BC385" s="111">
        <v>2</v>
      </c>
      <c r="BD385" s="111">
        <v>0</v>
      </c>
      <c r="BE385" s="111">
        <v>0</v>
      </c>
      <c r="BF385" s="111">
        <v>0</v>
      </c>
      <c r="BG385" s="111">
        <v>1</v>
      </c>
      <c r="BH385" s="112">
        <v>0</v>
      </c>
    </row>
    <row r="386" spans="1:60">
      <c r="A386" s="29" t="s">
        <v>875</v>
      </c>
      <c r="B386" s="25" t="s">
        <v>876</v>
      </c>
      <c r="C386" s="25" t="s">
        <v>885</v>
      </c>
      <c r="D386" s="30" t="s">
        <v>886</v>
      </c>
      <c r="E386" s="113">
        <v>198.69084629</v>
      </c>
      <c r="F386" s="114">
        <v>183.11053541000001</v>
      </c>
      <c r="G386" s="114">
        <v>7.0362694300999999</v>
      </c>
      <c r="H386" s="114">
        <v>4.0207253885999998</v>
      </c>
      <c r="I386" s="114">
        <v>1.5077720207</v>
      </c>
      <c r="J386" s="114">
        <v>3.0155440415000001</v>
      </c>
      <c r="K386" s="114">
        <v>0</v>
      </c>
      <c r="L386" s="114">
        <v>177.16666667000001</v>
      </c>
      <c r="M386" s="114">
        <v>158.16666667000001</v>
      </c>
      <c r="N386" s="114">
        <v>9.5</v>
      </c>
      <c r="O386" s="114">
        <v>1</v>
      </c>
      <c r="P386" s="114">
        <v>0</v>
      </c>
      <c r="Q386" s="114">
        <v>7.5</v>
      </c>
      <c r="R386" s="115">
        <v>1</v>
      </c>
      <c r="S386" s="114">
        <v>152.28497408999999</v>
      </c>
      <c r="T386" s="114">
        <v>138.71502591000001</v>
      </c>
      <c r="U386" s="114">
        <v>7.0362694300999999</v>
      </c>
      <c r="V386" s="114">
        <v>3.0155440415000001</v>
      </c>
      <c r="W386" s="114">
        <v>1.5077720207</v>
      </c>
      <c r="X386" s="114">
        <v>2.0103626942999999</v>
      </c>
      <c r="Y386" s="114">
        <v>0</v>
      </c>
      <c r="Z386" s="114">
        <v>133.66666667000001</v>
      </c>
      <c r="AA386" s="114">
        <v>118.16666667</v>
      </c>
      <c r="AB386" s="114">
        <v>9.5</v>
      </c>
      <c r="AC386" s="114">
        <v>1</v>
      </c>
      <c r="AD386" s="114">
        <v>0</v>
      </c>
      <c r="AE386" s="114">
        <v>4</v>
      </c>
      <c r="AF386" s="114">
        <v>1</v>
      </c>
      <c r="AG386" s="114">
        <v>43.222797927000002</v>
      </c>
      <c r="AH386" s="114">
        <v>42.217616579999998</v>
      </c>
      <c r="AI386" s="114">
        <v>0</v>
      </c>
      <c r="AJ386" s="114">
        <v>1.0051813472</v>
      </c>
      <c r="AK386" s="114">
        <v>0</v>
      </c>
      <c r="AL386" s="114">
        <v>0</v>
      </c>
      <c r="AM386" s="114">
        <v>0</v>
      </c>
      <c r="AN386" s="114">
        <v>40</v>
      </c>
      <c r="AO386" s="114">
        <v>39</v>
      </c>
      <c r="AP386" s="114">
        <v>0</v>
      </c>
      <c r="AQ386" s="114">
        <v>0</v>
      </c>
      <c r="AR386" s="114">
        <v>0</v>
      </c>
      <c r="AS386" s="114">
        <v>1</v>
      </c>
      <c r="AT386" s="114">
        <v>0</v>
      </c>
      <c r="AU386" s="114">
        <v>3.1830742660000002</v>
      </c>
      <c r="AV386" s="114">
        <v>2.1778929188</v>
      </c>
      <c r="AW386" s="114">
        <v>0</v>
      </c>
      <c r="AX386" s="114">
        <v>0</v>
      </c>
      <c r="AY386" s="114">
        <v>0</v>
      </c>
      <c r="AZ386" s="114">
        <v>1.0051813472</v>
      </c>
      <c r="BA386" s="114">
        <v>0</v>
      </c>
      <c r="BB386" s="114">
        <v>3.5</v>
      </c>
      <c r="BC386" s="114">
        <v>1</v>
      </c>
      <c r="BD386" s="114">
        <v>0</v>
      </c>
      <c r="BE386" s="114">
        <v>0</v>
      </c>
      <c r="BF386" s="114">
        <v>0</v>
      </c>
      <c r="BG386" s="114">
        <v>2.5</v>
      </c>
      <c r="BH386" s="115">
        <v>0</v>
      </c>
    </row>
    <row r="387" spans="1:60">
      <c r="A387" s="27" t="s">
        <v>875</v>
      </c>
      <c r="B387" s="26" t="s">
        <v>876</v>
      </c>
      <c r="C387" s="26" t="s">
        <v>887</v>
      </c>
      <c r="D387" s="28" t="s">
        <v>888</v>
      </c>
      <c r="E387" s="116">
        <v>692.99973461000002</v>
      </c>
      <c r="F387" s="111">
        <v>577.98328025000001</v>
      </c>
      <c r="G387" s="111">
        <v>101.19400211999999</v>
      </c>
      <c r="H387" s="111">
        <v>11.262738854</v>
      </c>
      <c r="I387" s="111">
        <v>1.0238853503000001</v>
      </c>
      <c r="J387" s="111">
        <v>1.0238853503000001</v>
      </c>
      <c r="K387" s="111">
        <v>0.51194267520000003</v>
      </c>
      <c r="L387" s="111">
        <v>609.25</v>
      </c>
      <c r="M387" s="111">
        <v>563.25</v>
      </c>
      <c r="N387" s="111">
        <v>35</v>
      </c>
      <c r="O387" s="111">
        <v>9</v>
      </c>
      <c r="P387" s="111">
        <v>0</v>
      </c>
      <c r="Q387" s="111">
        <v>2</v>
      </c>
      <c r="R387" s="112">
        <v>0</v>
      </c>
      <c r="S387" s="111">
        <v>468.76884288999997</v>
      </c>
      <c r="T387" s="111">
        <v>408.0183121</v>
      </c>
      <c r="U387" s="111">
        <v>52.047505307999998</v>
      </c>
      <c r="V387" s="111">
        <v>7.1671974521999999</v>
      </c>
      <c r="W387" s="111">
        <v>0</v>
      </c>
      <c r="X387" s="111">
        <v>1.0238853503000001</v>
      </c>
      <c r="Y387" s="111">
        <v>0.51194267520000003</v>
      </c>
      <c r="Z387" s="111">
        <v>404.75</v>
      </c>
      <c r="AA387" s="111">
        <v>376.75</v>
      </c>
      <c r="AB387" s="111">
        <v>21</v>
      </c>
      <c r="AC387" s="111">
        <v>6</v>
      </c>
      <c r="AD387" s="111">
        <v>0</v>
      </c>
      <c r="AE387" s="111">
        <v>1</v>
      </c>
      <c r="AF387" s="111">
        <v>0</v>
      </c>
      <c r="AG387" s="111">
        <v>210.92038217000001</v>
      </c>
      <c r="AH387" s="111">
        <v>160.75</v>
      </c>
      <c r="AI387" s="111">
        <v>45.050955414000001</v>
      </c>
      <c r="AJ387" s="111">
        <v>4.0955414013000002</v>
      </c>
      <c r="AK387" s="111">
        <v>1.0238853503000001</v>
      </c>
      <c r="AL387" s="111">
        <v>0</v>
      </c>
      <c r="AM387" s="111">
        <v>0</v>
      </c>
      <c r="AN387" s="111">
        <v>191.5</v>
      </c>
      <c r="AO387" s="111">
        <v>176.5</v>
      </c>
      <c r="AP387" s="111">
        <v>11</v>
      </c>
      <c r="AQ387" s="111">
        <v>3</v>
      </c>
      <c r="AR387" s="111">
        <v>0</v>
      </c>
      <c r="AS387" s="111">
        <v>1</v>
      </c>
      <c r="AT387" s="111">
        <v>0</v>
      </c>
      <c r="AU387" s="111">
        <v>13.310509553999999</v>
      </c>
      <c r="AV387" s="111">
        <v>9.2149681528999992</v>
      </c>
      <c r="AW387" s="111">
        <v>4.0955414013000002</v>
      </c>
      <c r="AX387" s="111">
        <v>0</v>
      </c>
      <c r="AY387" s="111">
        <v>0</v>
      </c>
      <c r="AZ387" s="111">
        <v>0</v>
      </c>
      <c r="BA387" s="111">
        <v>0</v>
      </c>
      <c r="BB387" s="111">
        <v>13</v>
      </c>
      <c r="BC387" s="111">
        <v>10</v>
      </c>
      <c r="BD387" s="111">
        <v>3</v>
      </c>
      <c r="BE387" s="111">
        <v>0</v>
      </c>
      <c r="BF387" s="111">
        <v>0</v>
      </c>
      <c r="BG387" s="111">
        <v>0</v>
      </c>
      <c r="BH387" s="112">
        <v>0</v>
      </c>
    </row>
    <row r="388" spans="1:60">
      <c r="A388" s="29" t="s">
        <v>875</v>
      </c>
      <c r="B388" s="25" t="s">
        <v>876</v>
      </c>
      <c r="C388" s="25" t="s">
        <v>889</v>
      </c>
      <c r="D388" s="30" t="s">
        <v>890</v>
      </c>
      <c r="E388" s="113">
        <v>355.16666666999998</v>
      </c>
      <c r="F388" s="114">
        <v>349.16666666999998</v>
      </c>
      <c r="G388" s="114">
        <v>5</v>
      </c>
      <c r="H388" s="114">
        <v>0</v>
      </c>
      <c r="I388" s="114">
        <v>0</v>
      </c>
      <c r="J388" s="114">
        <v>1</v>
      </c>
      <c r="K388" s="114">
        <v>0</v>
      </c>
      <c r="L388" s="114">
        <v>326.5</v>
      </c>
      <c r="M388" s="114">
        <v>283</v>
      </c>
      <c r="N388" s="114">
        <v>28</v>
      </c>
      <c r="O388" s="114">
        <v>1</v>
      </c>
      <c r="P388" s="114">
        <v>2</v>
      </c>
      <c r="Q388" s="114">
        <v>11.5</v>
      </c>
      <c r="R388" s="115">
        <v>1</v>
      </c>
      <c r="S388" s="114">
        <v>259.16666666999998</v>
      </c>
      <c r="T388" s="114">
        <v>255.16666667000001</v>
      </c>
      <c r="U388" s="114">
        <v>3</v>
      </c>
      <c r="V388" s="114">
        <v>0</v>
      </c>
      <c r="W388" s="114">
        <v>0</v>
      </c>
      <c r="X388" s="114">
        <v>1</v>
      </c>
      <c r="Y388" s="114">
        <v>0</v>
      </c>
      <c r="Z388" s="114">
        <v>236.5</v>
      </c>
      <c r="AA388" s="114">
        <v>208.5</v>
      </c>
      <c r="AB388" s="114">
        <v>18.5</v>
      </c>
      <c r="AC388" s="114">
        <v>1</v>
      </c>
      <c r="AD388" s="114">
        <v>2</v>
      </c>
      <c r="AE388" s="114">
        <v>5.5</v>
      </c>
      <c r="AF388" s="114">
        <v>1</v>
      </c>
      <c r="AG388" s="114">
        <v>93</v>
      </c>
      <c r="AH388" s="114">
        <v>91</v>
      </c>
      <c r="AI388" s="114">
        <v>2</v>
      </c>
      <c r="AJ388" s="114">
        <v>0</v>
      </c>
      <c r="AK388" s="114">
        <v>0</v>
      </c>
      <c r="AL388" s="114">
        <v>0</v>
      </c>
      <c r="AM388" s="114">
        <v>0</v>
      </c>
      <c r="AN388" s="114">
        <v>86</v>
      </c>
      <c r="AO388" s="114">
        <v>73.5</v>
      </c>
      <c r="AP388" s="114">
        <v>9.5</v>
      </c>
      <c r="AQ388" s="114">
        <v>0</v>
      </c>
      <c r="AR388" s="114">
        <v>0</v>
      </c>
      <c r="AS388" s="114">
        <v>3</v>
      </c>
      <c r="AT388" s="114">
        <v>0</v>
      </c>
      <c r="AU388" s="114">
        <v>3</v>
      </c>
      <c r="AV388" s="114">
        <v>3</v>
      </c>
      <c r="AW388" s="114">
        <v>0</v>
      </c>
      <c r="AX388" s="114">
        <v>0</v>
      </c>
      <c r="AY388" s="114">
        <v>0</v>
      </c>
      <c r="AZ388" s="114">
        <v>0</v>
      </c>
      <c r="BA388" s="114">
        <v>0</v>
      </c>
      <c r="BB388" s="114">
        <v>4</v>
      </c>
      <c r="BC388" s="114">
        <v>1</v>
      </c>
      <c r="BD388" s="114">
        <v>0</v>
      </c>
      <c r="BE388" s="114">
        <v>0</v>
      </c>
      <c r="BF388" s="114">
        <v>0</v>
      </c>
      <c r="BG388" s="114">
        <v>3</v>
      </c>
      <c r="BH388" s="115">
        <v>0</v>
      </c>
    </row>
    <row r="389" spans="1:60">
      <c r="A389" s="27" t="s">
        <v>875</v>
      </c>
      <c r="B389" s="26" t="s">
        <v>876</v>
      </c>
      <c r="C389" s="26" t="s">
        <v>891</v>
      </c>
      <c r="D389" s="28" t="s">
        <v>892</v>
      </c>
      <c r="E389" s="116">
        <v>551.1796875</v>
      </c>
      <c r="F389" s="111">
        <v>412.2421875</v>
      </c>
      <c r="G389" s="111">
        <v>30.816964286000001</v>
      </c>
      <c r="H389" s="111">
        <v>0</v>
      </c>
      <c r="I389" s="111">
        <v>0</v>
      </c>
      <c r="J389" s="111">
        <v>108.12053571</v>
      </c>
      <c r="K389" s="111">
        <v>0</v>
      </c>
      <c r="L389" s="111">
        <v>521.72500000000002</v>
      </c>
      <c r="M389" s="111">
        <v>308.22500000000002</v>
      </c>
      <c r="N389" s="111">
        <v>23.5</v>
      </c>
      <c r="O389" s="111">
        <v>0</v>
      </c>
      <c r="P389" s="111">
        <v>0</v>
      </c>
      <c r="Q389" s="111">
        <v>190</v>
      </c>
      <c r="R389" s="112">
        <v>0</v>
      </c>
      <c r="S389" s="111">
        <v>367.19196428999999</v>
      </c>
      <c r="T389" s="111">
        <v>274.74107142999998</v>
      </c>
      <c r="U389" s="111">
        <v>22.459821429000002</v>
      </c>
      <c r="V389" s="111">
        <v>0</v>
      </c>
      <c r="W389" s="111">
        <v>0</v>
      </c>
      <c r="X389" s="111">
        <v>69.991071429000002</v>
      </c>
      <c r="Y389" s="111">
        <v>0</v>
      </c>
      <c r="Z389" s="111">
        <v>352</v>
      </c>
      <c r="AA389" s="111">
        <v>214</v>
      </c>
      <c r="AB389" s="111">
        <v>16</v>
      </c>
      <c r="AC389" s="111">
        <v>0</v>
      </c>
      <c r="AD389" s="111">
        <v>0</v>
      </c>
      <c r="AE389" s="111">
        <v>122</v>
      </c>
      <c r="AF389" s="111">
        <v>0</v>
      </c>
      <c r="AG389" s="111">
        <v>172.36607143000001</v>
      </c>
      <c r="AH389" s="111">
        <v>129.53571428999999</v>
      </c>
      <c r="AI389" s="111">
        <v>8.3571428570999995</v>
      </c>
      <c r="AJ389" s="111">
        <v>0</v>
      </c>
      <c r="AK389" s="111">
        <v>0</v>
      </c>
      <c r="AL389" s="111">
        <v>34.473214286000001</v>
      </c>
      <c r="AM389" s="111">
        <v>0</v>
      </c>
      <c r="AN389" s="111">
        <v>155.5</v>
      </c>
      <c r="AO389" s="111">
        <v>85</v>
      </c>
      <c r="AP389" s="111">
        <v>6.5</v>
      </c>
      <c r="AQ389" s="111">
        <v>0</v>
      </c>
      <c r="AR389" s="111">
        <v>0</v>
      </c>
      <c r="AS389" s="111">
        <v>64</v>
      </c>
      <c r="AT389" s="111">
        <v>0</v>
      </c>
      <c r="AU389" s="111">
        <v>11.621651785999999</v>
      </c>
      <c r="AV389" s="111">
        <v>7.9654017857000001</v>
      </c>
      <c r="AW389" s="111">
        <v>0</v>
      </c>
      <c r="AX389" s="111">
        <v>0</v>
      </c>
      <c r="AY389" s="111">
        <v>0</v>
      </c>
      <c r="AZ389" s="111">
        <v>3.65625</v>
      </c>
      <c r="BA389" s="111">
        <v>0</v>
      </c>
      <c r="BB389" s="111">
        <v>14.225</v>
      </c>
      <c r="BC389" s="111">
        <v>9.2249999999999996</v>
      </c>
      <c r="BD389" s="111">
        <v>1</v>
      </c>
      <c r="BE389" s="111">
        <v>0</v>
      </c>
      <c r="BF389" s="111">
        <v>0</v>
      </c>
      <c r="BG389" s="111">
        <v>4</v>
      </c>
      <c r="BH389" s="112">
        <v>0</v>
      </c>
    </row>
    <row r="390" spans="1:60">
      <c r="A390" s="29" t="s">
        <v>875</v>
      </c>
      <c r="B390" s="25" t="s">
        <v>876</v>
      </c>
      <c r="C390" s="25" t="s">
        <v>893</v>
      </c>
      <c r="D390" s="30" t="s">
        <v>894</v>
      </c>
      <c r="E390" s="113">
        <v>317.08891547000002</v>
      </c>
      <c r="F390" s="114">
        <v>253.48604466</v>
      </c>
      <c r="G390" s="114">
        <v>12.114832536</v>
      </c>
      <c r="H390" s="114">
        <v>2.0191387559999998</v>
      </c>
      <c r="I390" s="114">
        <v>0</v>
      </c>
      <c r="J390" s="114">
        <v>49.468899522000001</v>
      </c>
      <c r="K390" s="114">
        <v>0</v>
      </c>
      <c r="L390" s="114">
        <v>249.75</v>
      </c>
      <c r="M390" s="114">
        <v>229.75</v>
      </c>
      <c r="N390" s="114">
        <v>4</v>
      </c>
      <c r="O390" s="114">
        <v>1</v>
      </c>
      <c r="P390" s="114">
        <v>0</v>
      </c>
      <c r="Q390" s="114">
        <v>15</v>
      </c>
      <c r="R390" s="115">
        <v>0</v>
      </c>
      <c r="S390" s="114">
        <v>234.22009568999999</v>
      </c>
      <c r="T390" s="114">
        <v>193.33253589</v>
      </c>
      <c r="U390" s="114">
        <v>10.09569378</v>
      </c>
      <c r="V390" s="114">
        <v>1.0095693779999999</v>
      </c>
      <c r="W390" s="114">
        <v>0</v>
      </c>
      <c r="X390" s="114">
        <v>29.782296650999999</v>
      </c>
      <c r="Y390" s="114">
        <v>0</v>
      </c>
      <c r="Z390" s="114">
        <v>189</v>
      </c>
      <c r="AA390" s="114">
        <v>175</v>
      </c>
      <c r="AB390" s="114">
        <v>3</v>
      </c>
      <c r="AC390" s="114">
        <v>1</v>
      </c>
      <c r="AD390" s="114">
        <v>0</v>
      </c>
      <c r="AE390" s="114">
        <v>10</v>
      </c>
      <c r="AF390" s="114">
        <v>0</v>
      </c>
      <c r="AG390" s="114">
        <v>76.727272726999999</v>
      </c>
      <c r="AH390" s="114">
        <v>56.535885167000004</v>
      </c>
      <c r="AI390" s="114">
        <v>2.0191387559999998</v>
      </c>
      <c r="AJ390" s="114">
        <v>1.0095693779999999</v>
      </c>
      <c r="AK390" s="114">
        <v>0</v>
      </c>
      <c r="AL390" s="114">
        <v>17.162679426</v>
      </c>
      <c r="AM390" s="114">
        <v>0</v>
      </c>
      <c r="AN390" s="114">
        <v>55</v>
      </c>
      <c r="AO390" s="114">
        <v>49</v>
      </c>
      <c r="AP390" s="114">
        <v>1</v>
      </c>
      <c r="AQ390" s="114">
        <v>0</v>
      </c>
      <c r="AR390" s="114">
        <v>0</v>
      </c>
      <c r="AS390" s="114">
        <v>5</v>
      </c>
      <c r="AT390" s="114">
        <v>0</v>
      </c>
      <c r="AU390" s="114">
        <v>6.1415470493999997</v>
      </c>
      <c r="AV390" s="114">
        <v>3.6176236044999999</v>
      </c>
      <c r="AW390" s="114">
        <v>0</v>
      </c>
      <c r="AX390" s="114">
        <v>0</v>
      </c>
      <c r="AY390" s="114">
        <v>0</v>
      </c>
      <c r="AZ390" s="114">
        <v>2.5239234449999999</v>
      </c>
      <c r="BA390" s="114">
        <v>0</v>
      </c>
      <c r="BB390" s="114">
        <v>5.75</v>
      </c>
      <c r="BC390" s="114">
        <v>5.75</v>
      </c>
      <c r="BD390" s="114">
        <v>0</v>
      </c>
      <c r="BE390" s="114">
        <v>0</v>
      </c>
      <c r="BF390" s="114">
        <v>0</v>
      </c>
      <c r="BG390" s="114">
        <v>0</v>
      </c>
      <c r="BH390" s="115">
        <v>0</v>
      </c>
    </row>
    <row r="391" spans="1:60">
      <c r="A391" s="27" t="s">
        <v>875</v>
      </c>
      <c r="B391" s="26" t="s">
        <v>876</v>
      </c>
      <c r="C391" s="26" t="s">
        <v>895</v>
      </c>
      <c r="D391" s="28" t="s">
        <v>896</v>
      </c>
      <c r="E391" s="116">
        <v>1302.6816609</v>
      </c>
      <c r="F391" s="111">
        <v>1200.7556228000001</v>
      </c>
      <c r="G391" s="111">
        <v>67.598615917000004</v>
      </c>
      <c r="H391" s="111">
        <v>32.743079584999997</v>
      </c>
      <c r="I391" s="111">
        <v>1.0562283737</v>
      </c>
      <c r="J391" s="111">
        <v>0.5281141869</v>
      </c>
      <c r="K391" s="111">
        <v>0</v>
      </c>
      <c r="L391" s="111">
        <v>1216.3333333</v>
      </c>
      <c r="M391" s="111">
        <v>1163.8333333</v>
      </c>
      <c r="N391" s="111">
        <v>41</v>
      </c>
      <c r="O391" s="111">
        <v>9.5</v>
      </c>
      <c r="P391" s="111">
        <v>1</v>
      </c>
      <c r="Q391" s="111">
        <v>0</v>
      </c>
      <c r="R391" s="112">
        <v>1</v>
      </c>
      <c r="S391" s="111">
        <v>902.54714533000003</v>
      </c>
      <c r="T391" s="111">
        <v>846.56704151999998</v>
      </c>
      <c r="U391" s="111">
        <v>38.024221453000003</v>
      </c>
      <c r="V391" s="111">
        <v>17.955882353</v>
      </c>
      <c r="W391" s="111">
        <v>0</v>
      </c>
      <c r="X391" s="111">
        <v>0</v>
      </c>
      <c r="Y391" s="111">
        <v>0</v>
      </c>
      <c r="Z391" s="111">
        <v>846</v>
      </c>
      <c r="AA391" s="111">
        <v>819</v>
      </c>
      <c r="AB391" s="111">
        <v>18.5</v>
      </c>
      <c r="AC391" s="111">
        <v>7</v>
      </c>
      <c r="AD391" s="111">
        <v>0.5</v>
      </c>
      <c r="AE391" s="111">
        <v>0</v>
      </c>
      <c r="AF391" s="111">
        <v>1</v>
      </c>
      <c r="AG391" s="111">
        <v>392.38884082999999</v>
      </c>
      <c r="AH391" s="111">
        <v>346.44290656999999</v>
      </c>
      <c r="AI391" s="111">
        <v>29.574394464000001</v>
      </c>
      <c r="AJ391" s="111">
        <v>14.787197232</v>
      </c>
      <c r="AK391" s="111">
        <v>1.0562283737</v>
      </c>
      <c r="AL391" s="111">
        <v>0.5281141869</v>
      </c>
      <c r="AM391" s="111">
        <v>0</v>
      </c>
      <c r="AN391" s="111">
        <v>364</v>
      </c>
      <c r="AO391" s="111">
        <v>339.5</v>
      </c>
      <c r="AP391" s="111">
        <v>21.5</v>
      </c>
      <c r="AQ391" s="111">
        <v>2.5</v>
      </c>
      <c r="AR391" s="111">
        <v>0.5</v>
      </c>
      <c r="AS391" s="111">
        <v>0</v>
      </c>
      <c r="AT391" s="111">
        <v>0</v>
      </c>
      <c r="AU391" s="111">
        <v>7.7456747405000002</v>
      </c>
      <c r="AV391" s="111">
        <v>7.7456747405000002</v>
      </c>
      <c r="AW391" s="111">
        <v>0</v>
      </c>
      <c r="AX391" s="111">
        <v>0</v>
      </c>
      <c r="AY391" s="111">
        <v>0</v>
      </c>
      <c r="AZ391" s="111">
        <v>0</v>
      </c>
      <c r="BA391" s="111">
        <v>0</v>
      </c>
      <c r="BB391" s="111">
        <v>6.3333333332999997</v>
      </c>
      <c r="BC391" s="111">
        <v>5.3333333332999997</v>
      </c>
      <c r="BD391" s="111">
        <v>1</v>
      </c>
      <c r="BE391" s="111">
        <v>0</v>
      </c>
      <c r="BF391" s="111">
        <v>0</v>
      </c>
      <c r="BG391" s="111">
        <v>0</v>
      </c>
      <c r="BH391" s="112">
        <v>0</v>
      </c>
    </row>
    <row r="392" spans="1:60">
      <c r="A392" s="29" t="s">
        <v>875</v>
      </c>
      <c r="B392" s="25" t="s">
        <v>876</v>
      </c>
      <c r="C392" s="25" t="s">
        <v>897</v>
      </c>
      <c r="D392" s="30" t="s">
        <v>845</v>
      </c>
      <c r="E392" s="113">
        <v>83.833333332999999</v>
      </c>
      <c r="F392" s="114">
        <v>83.833333332999999</v>
      </c>
      <c r="G392" s="114">
        <v>0</v>
      </c>
      <c r="H392" s="114">
        <v>0</v>
      </c>
      <c r="I392" s="114">
        <v>0</v>
      </c>
      <c r="J392" s="114">
        <v>0</v>
      </c>
      <c r="K392" s="114">
        <v>0</v>
      </c>
      <c r="L392" s="114">
        <v>83</v>
      </c>
      <c r="M392" s="114">
        <v>83</v>
      </c>
      <c r="N392" s="114">
        <v>0</v>
      </c>
      <c r="O392" s="114">
        <v>0</v>
      </c>
      <c r="P392" s="114">
        <v>0</v>
      </c>
      <c r="Q392" s="114">
        <v>0</v>
      </c>
      <c r="R392" s="115">
        <v>0</v>
      </c>
      <c r="S392" s="114">
        <v>65.833333332999999</v>
      </c>
      <c r="T392" s="114">
        <v>65.833333332999999</v>
      </c>
      <c r="U392" s="114">
        <v>0</v>
      </c>
      <c r="V392" s="114">
        <v>0</v>
      </c>
      <c r="W392" s="114">
        <v>0</v>
      </c>
      <c r="X392" s="114">
        <v>0</v>
      </c>
      <c r="Y392" s="114">
        <v>0</v>
      </c>
      <c r="Z392" s="114">
        <v>64</v>
      </c>
      <c r="AA392" s="114">
        <v>64</v>
      </c>
      <c r="AB392" s="114">
        <v>0</v>
      </c>
      <c r="AC392" s="114">
        <v>0</v>
      </c>
      <c r="AD392" s="114">
        <v>0</v>
      </c>
      <c r="AE392" s="114">
        <v>0</v>
      </c>
      <c r="AF392" s="114">
        <v>0</v>
      </c>
      <c r="AG392" s="114">
        <v>18</v>
      </c>
      <c r="AH392" s="114">
        <v>18</v>
      </c>
      <c r="AI392" s="114">
        <v>0</v>
      </c>
      <c r="AJ392" s="114">
        <v>0</v>
      </c>
      <c r="AK392" s="114">
        <v>0</v>
      </c>
      <c r="AL392" s="114">
        <v>0</v>
      </c>
      <c r="AM392" s="114">
        <v>0</v>
      </c>
      <c r="AN392" s="114">
        <v>19</v>
      </c>
      <c r="AO392" s="114">
        <v>19</v>
      </c>
      <c r="AP392" s="114">
        <v>0</v>
      </c>
      <c r="AQ392" s="114">
        <v>0</v>
      </c>
      <c r="AR392" s="114">
        <v>0</v>
      </c>
      <c r="AS392" s="114">
        <v>0</v>
      </c>
      <c r="AT392" s="114">
        <v>0</v>
      </c>
      <c r="AU392" s="114">
        <v>0</v>
      </c>
      <c r="AV392" s="114">
        <v>0</v>
      </c>
      <c r="AW392" s="114">
        <v>0</v>
      </c>
      <c r="AX392" s="114">
        <v>0</v>
      </c>
      <c r="AY392" s="114">
        <v>0</v>
      </c>
      <c r="AZ392" s="114">
        <v>0</v>
      </c>
      <c r="BA392" s="114">
        <v>0</v>
      </c>
      <c r="BB392" s="114">
        <v>0</v>
      </c>
      <c r="BC392" s="114">
        <v>0</v>
      </c>
      <c r="BD392" s="114">
        <v>0</v>
      </c>
      <c r="BE392" s="114">
        <v>0</v>
      </c>
      <c r="BF392" s="114">
        <v>0</v>
      </c>
      <c r="BG392" s="114">
        <v>0</v>
      </c>
      <c r="BH392" s="115">
        <v>0</v>
      </c>
    </row>
    <row r="393" spans="1:60">
      <c r="A393" s="27" t="s">
        <v>875</v>
      </c>
      <c r="B393" s="26" t="s">
        <v>876</v>
      </c>
      <c r="C393" s="26" t="s">
        <v>898</v>
      </c>
      <c r="D393" s="28" t="s">
        <v>899</v>
      </c>
      <c r="E393" s="116">
        <v>65.333333332999999</v>
      </c>
      <c r="F393" s="111">
        <v>65.333333332999999</v>
      </c>
      <c r="G393" s="111">
        <v>0</v>
      </c>
      <c r="H393" s="111">
        <v>0</v>
      </c>
      <c r="I393" s="111">
        <v>0</v>
      </c>
      <c r="J393" s="111">
        <v>0</v>
      </c>
      <c r="K393" s="111">
        <v>0</v>
      </c>
      <c r="L393" s="111">
        <v>62.833333332999999</v>
      </c>
      <c r="M393" s="111">
        <v>59.833333332999999</v>
      </c>
      <c r="N393" s="111">
        <v>1</v>
      </c>
      <c r="O393" s="111">
        <v>1</v>
      </c>
      <c r="P393" s="111">
        <v>1</v>
      </c>
      <c r="Q393" s="111">
        <v>0</v>
      </c>
      <c r="R393" s="112">
        <v>0</v>
      </c>
      <c r="S393" s="111">
        <v>47.333333332999999</v>
      </c>
      <c r="T393" s="111">
        <v>47.333333332999999</v>
      </c>
      <c r="U393" s="111">
        <v>0</v>
      </c>
      <c r="V393" s="111">
        <v>0</v>
      </c>
      <c r="W393" s="111">
        <v>0</v>
      </c>
      <c r="X393" s="111">
        <v>0</v>
      </c>
      <c r="Y393" s="111">
        <v>0</v>
      </c>
      <c r="Z393" s="111">
        <v>45.833333332999999</v>
      </c>
      <c r="AA393" s="111">
        <v>43.833333332999999</v>
      </c>
      <c r="AB393" s="111">
        <v>0</v>
      </c>
      <c r="AC393" s="111">
        <v>1</v>
      </c>
      <c r="AD393" s="111">
        <v>1</v>
      </c>
      <c r="AE393" s="111">
        <v>0</v>
      </c>
      <c r="AF393" s="111">
        <v>0</v>
      </c>
      <c r="AG393" s="111">
        <v>18</v>
      </c>
      <c r="AH393" s="111">
        <v>18</v>
      </c>
      <c r="AI393" s="111">
        <v>0</v>
      </c>
      <c r="AJ393" s="111">
        <v>0</v>
      </c>
      <c r="AK393" s="111">
        <v>0</v>
      </c>
      <c r="AL393" s="111">
        <v>0</v>
      </c>
      <c r="AM393" s="111">
        <v>0</v>
      </c>
      <c r="AN393" s="111">
        <v>17</v>
      </c>
      <c r="AO393" s="111">
        <v>16</v>
      </c>
      <c r="AP393" s="111">
        <v>1</v>
      </c>
      <c r="AQ393" s="111">
        <v>0</v>
      </c>
      <c r="AR393" s="111">
        <v>0</v>
      </c>
      <c r="AS393" s="111">
        <v>0</v>
      </c>
      <c r="AT393" s="111">
        <v>0</v>
      </c>
      <c r="AU393" s="111">
        <v>0</v>
      </c>
      <c r="AV393" s="111">
        <v>0</v>
      </c>
      <c r="AW393" s="111">
        <v>0</v>
      </c>
      <c r="AX393" s="111">
        <v>0</v>
      </c>
      <c r="AY393" s="111">
        <v>0</v>
      </c>
      <c r="AZ393" s="111">
        <v>0</v>
      </c>
      <c r="BA393" s="111">
        <v>0</v>
      </c>
      <c r="BB393" s="111">
        <v>0</v>
      </c>
      <c r="BC393" s="111">
        <v>0</v>
      </c>
      <c r="BD393" s="111">
        <v>0</v>
      </c>
      <c r="BE393" s="111">
        <v>0</v>
      </c>
      <c r="BF393" s="111">
        <v>0</v>
      </c>
      <c r="BG393" s="111">
        <v>0</v>
      </c>
      <c r="BH393" s="112">
        <v>0</v>
      </c>
    </row>
    <row r="394" spans="1:60">
      <c r="A394" s="29" t="s">
        <v>875</v>
      </c>
      <c r="B394" s="25" t="s">
        <v>876</v>
      </c>
      <c r="C394" s="25" t="s">
        <v>900</v>
      </c>
      <c r="D394" s="30" t="s">
        <v>901</v>
      </c>
      <c r="E394" s="113" t="s">
        <v>290</v>
      </c>
      <c r="F394" s="114" t="s">
        <v>290</v>
      </c>
      <c r="G394" s="114" t="s">
        <v>290</v>
      </c>
      <c r="H394" s="114" t="s">
        <v>290</v>
      </c>
      <c r="I394" s="114" t="s">
        <v>290</v>
      </c>
      <c r="J394" s="114" t="s">
        <v>290</v>
      </c>
      <c r="K394" s="114" t="s">
        <v>290</v>
      </c>
      <c r="L394" s="114" t="s">
        <v>290</v>
      </c>
      <c r="M394" s="114" t="s">
        <v>290</v>
      </c>
      <c r="N394" s="114" t="s">
        <v>290</v>
      </c>
      <c r="O394" s="114" t="s">
        <v>290</v>
      </c>
      <c r="P394" s="114" t="s">
        <v>290</v>
      </c>
      <c r="Q394" s="114" t="s">
        <v>290</v>
      </c>
      <c r="R394" s="115" t="s">
        <v>290</v>
      </c>
      <c r="S394" s="114" t="s">
        <v>290</v>
      </c>
      <c r="T394" s="114" t="s">
        <v>290</v>
      </c>
      <c r="U394" s="114" t="s">
        <v>290</v>
      </c>
      <c r="V394" s="114" t="s">
        <v>290</v>
      </c>
      <c r="W394" s="114" t="s">
        <v>290</v>
      </c>
      <c r="X394" s="114" t="s">
        <v>290</v>
      </c>
      <c r="Y394" s="114" t="s">
        <v>290</v>
      </c>
      <c r="Z394" s="114" t="s">
        <v>290</v>
      </c>
      <c r="AA394" s="114" t="s">
        <v>290</v>
      </c>
      <c r="AB394" s="114" t="s">
        <v>290</v>
      </c>
      <c r="AC394" s="114" t="s">
        <v>290</v>
      </c>
      <c r="AD394" s="114" t="s">
        <v>290</v>
      </c>
      <c r="AE394" s="114" t="s">
        <v>290</v>
      </c>
      <c r="AF394" s="114" t="s">
        <v>290</v>
      </c>
      <c r="AG394" s="114" t="s">
        <v>290</v>
      </c>
      <c r="AH394" s="114" t="s">
        <v>290</v>
      </c>
      <c r="AI394" s="114" t="s">
        <v>290</v>
      </c>
      <c r="AJ394" s="114" t="s">
        <v>290</v>
      </c>
      <c r="AK394" s="114" t="s">
        <v>290</v>
      </c>
      <c r="AL394" s="114" t="s">
        <v>290</v>
      </c>
      <c r="AM394" s="114" t="s">
        <v>290</v>
      </c>
      <c r="AN394" s="114" t="s">
        <v>290</v>
      </c>
      <c r="AO394" s="114" t="s">
        <v>290</v>
      </c>
      <c r="AP394" s="114" t="s">
        <v>290</v>
      </c>
      <c r="AQ394" s="114" t="s">
        <v>290</v>
      </c>
      <c r="AR394" s="114" t="s">
        <v>290</v>
      </c>
      <c r="AS394" s="114" t="s">
        <v>290</v>
      </c>
      <c r="AT394" s="114" t="s">
        <v>290</v>
      </c>
      <c r="AU394" s="114" t="s">
        <v>290</v>
      </c>
      <c r="AV394" s="114" t="s">
        <v>290</v>
      </c>
      <c r="AW394" s="114" t="s">
        <v>290</v>
      </c>
      <c r="AX394" s="114" t="s">
        <v>290</v>
      </c>
      <c r="AY394" s="114" t="s">
        <v>290</v>
      </c>
      <c r="AZ394" s="114" t="s">
        <v>290</v>
      </c>
      <c r="BA394" s="114" t="s">
        <v>290</v>
      </c>
      <c r="BB394" s="114" t="s">
        <v>290</v>
      </c>
      <c r="BC394" s="114" t="s">
        <v>290</v>
      </c>
      <c r="BD394" s="114" t="s">
        <v>290</v>
      </c>
      <c r="BE394" s="114" t="s">
        <v>290</v>
      </c>
      <c r="BF394" s="114" t="s">
        <v>290</v>
      </c>
      <c r="BG394" s="114" t="s">
        <v>290</v>
      </c>
      <c r="BH394" s="115" t="s">
        <v>290</v>
      </c>
    </row>
    <row r="395" spans="1:60">
      <c r="A395" s="27" t="s">
        <v>875</v>
      </c>
      <c r="B395" s="26" t="s">
        <v>876</v>
      </c>
      <c r="C395" s="26" t="s">
        <v>902</v>
      </c>
      <c r="D395" s="28" t="s">
        <v>903</v>
      </c>
      <c r="E395" s="116">
        <v>241.80785123999999</v>
      </c>
      <c r="F395" s="111">
        <v>234.20041322</v>
      </c>
      <c r="G395" s="111">
        <v>7.6074380164999997</v>
      </c>
      <c r="H395" s="111">
        <v>0</v>
      </c>
      <c r="I395" s="111">
        <v>0</v>
      </c>
      <c r="J395" s="111">
        <v>0</v>
      </c>
      <c r="K395" s="111">
        <v>0</v>
      </c>
      <c r="L395" s="111">
        <v>192</v>
      </c>
      <c r="M395" s="111">
        <v>177</v>
      </c>
      <c r="N395" s="111">
        <v>6</v>
      </c>
      <c r="O395" s="111">
        <v>1</v>
      </c>
      <c r="P395" s="111">
        <v>0</v>
      </c>
      <c r="Q395" s="111">
        <v>7</v>
      </c>
      <c r="R395" s="112">
        <v>1</v>
      </c>
      <c r="S395" s="111">
        <v>189.09917354999999</v>
      </c>
      <c r="T395" s="111">
        <v>183.66528926000001</v>
      </c>
      <c r="U395" s="111">
        <v>5.4338842974999997</v>
      </c>
      <c r="V395" s="111">
        <v>0</v>
      </c>
      <c r="W395" s="111">
        <v>0</v>
      </c>
      <c r="X395" s="111">
        <v>0</v>
      </c>
      <c r="Y395" s="111">
        <v>0</v>
      </c>
      <c r="Z395" s="111">
        <v>152</v>
      </c>
      <c r="AA395" s="111">
        <v>141</v>
      </c>
      <c r="AB395" s="111">
        <v>5</v>
      </c>
      <c r="AC395" s="111">
        <v>1</v>
      </c>
      <c r="AD395" s="111">
        <v>0</v>
      </c>
      <c r="AE395" s="111">
        <v>4</v>
      </c>
      <c r="AF395" s="111">
        <v>1</v>
      </c>
      <c r="AG395" s="111">
        <v>39.123966942000003</v>
      </c>
      <c r="AH395" s="111">
        <v>36.950413222999998</v>
      </c>
      <c r="AI395" s="111">
        <v>2.1735537190000001</v>
      </c>
      <c r="AJ395" s="111">
        <v>0</v>
      </c>
      <c r="AK395" s="111">
        <v>0</v>
      </c>
      <c r="AL395" s="111">
        <v>0</v>
      </c>
      <c r="AM395" s="111">
        <v>0</v>
      </c>
      <c r="AN395" s="111">
        <v>31</v>
      </c>
      <c r="AO395" s="111">
        <v>28</v>
      </c>
      <c r="AP395" s="111">
        <v>1</v>
      </c>
      <c r="AQ395" s="111">
        <v>0</v>
      </c>
      <c r="AR395" s="111">
        <v>0</v>
      </c>
      <c r="AS395" s="111">
        <v>2</v>
      </c>
      <c r="AT395" s="111">
        <v>0</v>
      </c>
      <c r="AU395" s="111">
        <v>13.584710744000001</v>
      </c>
      <c r="AV395" s="111">
        <v>13.584710744000001</v>
      </c>
      <c r="AW395" s="111">
        <v>0</v>
      </c>
      <c r="AX395" s="111">
        <v>0</v>
      </c>
      <c r="AY395" s="111">
        <v>0</v>
      </c>
      <c r="AZ395" s="111">
        <v>0</v>
      </c>
      <c r="BA395" s="111">
        <v>0</v>
      </c>
      <c r="BB395" s="111">
        <v>9</v>
      </c>
      <c r="BC395" s="111">
        <v>8</v>
      </c>
      <c r="BD395" s="111">
        <v>0</v>
      </c>
      <c r="BE395" s="111">
        <v>0</v>
      </c>
      <c r="BF395" s="111">
        <v>0</v>
      </c>
      <c r="BG395" s="111">
        <v>1</v>
      </c>
      <c r="BH395" s="112">
        <v>0</v>
      </c>
    </row>
    <row r="396" spans="1:60">
      <c r="A396" s="29" t="s">
        <v>875</v>
      </c>
      <c r="B396" s="25" t="s">
        <v>876</v>
      </c>
      <c r="C396" s="25" t="s">
        <v>904</v>
      </c>
      <c r="D396" s="30" t="s">
        <v>905</v>
      </c>
      <c r="E396" s="113">
        <v>300.5</v>
      </c>
      <c r="F396" s="114">
        <v>300.5</v>
      </c>
      <c r="G396" s="114">
        <v>0</v>
      </c>
      <c r="H396" s="114">
        <v>0</v>
      </c>
      <c r="I396" s="114">
        <v>0</v>
      </c>
      <c r="J396" s="114">
        <v>0</v>
      </c>
      <c r="K396" s="114">
        <v>0</v>
      </c>
      <c r="L396" s="114">
        <v>319</v>
      </c>
      <c r="M396" s="114">
        <v>319</v>
      </c>
      <c r="N396" s="114">
        <v>0</v>
      </c>
      <c r="O396" s="114">
        <v>0</v>
      </c>
      <c r="P396" s="114">
        <v>0</v>
      </c>
      <c r="Q396" s="114">
        <v>0</v>
      </c>
      <c r="R396" s="115">
        <v>0</v>
      </c>
      <c r="S396" s="114">
        <v>228.5</v>
      </c>
      <c r="T396" s="114">
        <v>228.5</v>
      </c>
      <c r="U396" s="114">
        <v>0</v>
      </c>
      <c r="V396" s="114">
        <v>0</v>
      </c>
      <c r="W396" s="114">
        <v>0</v>
      </c>
      <c r="X396" s="114">
        <v>0</v>
      </c>
      <c r="Y396" s="114">
        <v>0</v>
      </c>
      <c r="Z396" s="114">
        <v>245</v>
      </c>
      <c r="AA396" s="114">
        <v>245</v>
      </c>
      <c r="AB396" s="114">
        <v>0</v>
      </c>
      <c r="AC396" s="114">
        <v>0</v>
      </c>
      <c r="AD396" s="114">
        <v>0</v>
      </c>
      <c r="AE396" s="114">
        <v>0</v>
      </c>
      <c r="AF396" s="114">
        <v>0</v>
      </c>
      <c r="AG396" s="114">
        <v>63</v>
      </c>
      <c r="AH396" s="114">
        <v>63</v>
      </c>
      <c r="AI396" s="114">
        <v>0</v>
      </c>
      <c r="AJ396" s="114">
        <v>0</v>
      </c>
      <c r="AK396" s="114">
        <v>0</v>
      </c>
      <c r="AL396" s="114">
        <v>0</v>
      </c>
      <c r="AM396" s="114">
        <v>0</v>
      </c>
      <c r="AN396" s="114">
        <v>63</v>
      </c>
      <c r="AO396" s="114">
        <v>63</v>
      </c>
      <c r="AP396" s="114">
        <v>0</v>
      </c>
      <c r="AQ396" s="114">
        <v>0</v>
      </c>
      <c r="AR396" s="114">
        <v>0</v>
      </c>
      <c r="AS396" s="114">
        <v>0</v>
      </c>
      <c r="AT396" s="114">
        <v>0</v>
      </c>
      <c r="AU396" s="114">
        <v>9</v>
      </c>
      <c r="AV396" s="114">
        <v>9</v>
      </c>
      <c r="AW396" s="114">
        <v>0</v>
      </c>
      <c r="AX396" s="114">
        <v>0</v>
      </c>
      <c r="AY396" s="114">
        <v>0</v>
      </c>
      <c r="AZ396" s="114">
        <v>0</v>
      </c>
      <c r="BA396" s="114">
        <v>0</v>
      </c>
      <c r="BB396" s="114">
        <v>11</v>
      </c>
      <c r="BC396" s="114">
        <v>11</v>
      </c>
      <c r="BD396" s="114">
        <v>0</v>
      </c>
      <c r="BE396" s="114">
        <v>0</v>
      </c>
      <c r="BF396" s="114">
        <v>0</v>
      </c>
      <c r="BG396" s="114">
        <v>0</v>
      </c>
      <c r="BH396" s="115">
        <v>0</v>
      </c>
    </row>
    <row r="397" spans="1:60">
      <c r="A397" s="27" t="s">
        <v>875</v>
      </c>
      <c r="B397" s="26" t="s">
        <v>876</v>
      </c>
      <c r="C397" s="26" t="s">
        <v>906</v>
      </c>
      <c r="D397" s="28" t="s">
        <v>907</v>
      </c>
      <c r="E397" s="116">
        <v>348.13264984</v>
      </c>
      <c r="F397" s="111">
        <v>341.84321767</v>
      </c>
      <c r="G397" s="111">
        <v>2.2641955835999998</v>
      </c>
      <c r="H397" s="111">
        <v>0</v>
      </c>
      <c r="I397" s="111">
        <v>3.0189274448000001</v>
      </c>
      <c r="J397" s="111">
        <v>0</v>
      </c>
      <c r="K397" s="111">
        <v>1.0063091483</v>
      </c>
      <c r="L397" s="111">
        <v>369.95</v>
      </c>
      <c r="M397" s="111">
        <v>335.7</v>
      </c>
      <c r="N397" s="111">
        <v>8.75</v>
      </c>
      <c r="O397" s="111">
        <v>25.5</v>
      </c>
      <c r="P397" s="111">
        <v>0</v>
      </c>
      <c r="Q397" s="111">
        <v>0</v>
      </c>
      <c r="R397" s="112">
        <v>0</v>
      </c>
      <c r="S397" s="111">
        <v>243.47649842000001</v>
      </c>
      <c r="T397" s="111">
        <v>239.19968453999999</v>
      </c>
      <c r="U397" s="111">
        <v>1.2578864353000001</v>
      </c>
      <c r="V397" s="111">
        <v>0</v>
      </c>
      <c r="W397" s="111">
        <v>2.0126182964999999</v>
      </c>
      <c r="X397" s="111">
        <v>0</v>
      </c>
      <c r="Y397" s="111">
        <v>1.0063091483</v>
      </c>
      <c r="Z397" s="111">
        <v>263.95</v>
      </c>
      <c r="AA397" s="111">
        <v>240.7</v>
      </c>
      <c r="AB397" s="111">
        <v>4.75</v>
      </c>
      <c r="AC397" s="111">
        <v>18.5</v>
      </c>
      <c r="AD397" s="111">
        <v>0</v>
      </c>
      <c r="AE397" s="111">
        <v>0</v>
      </c>
      <c r="AF397" s="111">
        <v>0</v>
      </c>
      <c r="AG397" s="111">
        <v>103.64984226999999</v>
      </c>
      <c r="AH397" s="111">
        <v>101.63722396999999</v>
      </c>
      <c r="AI397" s="111">
        <v>1.0063091483</v>
      </c>
      <c r="AJ397" s="111">
        <v>0</v>
      </c>
      <c r="AK397" s="111">
        <v>1.0063091483</v>
      </c>
      <c r="AL397" s="111">
        <v>0</v>
      </c>
      <c r="AM397" s="111">
        <v>0</v>
      </c>
      <c r="AN397" s="111">
        <v>106</v>
      </c>
      <c r="AO397" s="111">
        <v>95</v>
      </c>
      <c r="AP397" s="111">
        <v>4</v>
      </c>
      <c r="AQ397" s="111">
        <v>7</v>
      </c>
      <c r="AR397" s="111">
        <v>0</v>
      </c>
      <c r="AS397" s="111">
        <v>0</v>
      </c>
      <c r="AT397" s="111">
        <v>0</v>
      </c>
      <c r="AU397" s="111">
        <v>1.0063091483</v>
      </c>
      <c r="AV397" s="111">
        <v>1.0063091483</v>
      </c>
      <c r="AW397" s="111">
        <v>0</v>
      </c>
      <c r="AX397" s="111">
        <v>0</v>
      </c>
      <c r="AY397" s="111">
        <v>0</v>
      </c>
      <c r="AZ397" s="111">
        <v>0</v>
      </c>
      <c r="BA397" s="111">
        <v>0</v>
      </c>
      <c r="BB397" s="111">
        <v>0</v>
      </c>
      <c r="BC397" s="111">
        <v>0</v>
      </c>
      <c r="BD397" s="111">
        <v>0</v>
      </c>
      <c r="BE397" s="111">
        <v>0</v>
      </c>
      <c r="BF397" s="111">
        <v>0</v>
      </c>
      <c r="BG397" s="111">
        <v>0</v>
      </c>
      <c r="BH397" s="112">
        <v>0</v>
      </c>
    </row>
    <row r="398" spans="1:60">
      <c r="A398" s="29" t="s">
        <v>875</v>
      </c>
      <c r="B398" s="25" t="s">
        <v>876</v>
      </c>
      <c r="C398" s="25" t="s">
        <v>908</v>
      </c>
      <c r="D398" s="30" t="s">
        <v>909</v>
      </c>
      <c r="E398" s="113">
        <v>417.33333333000002</v>
      </c>
      <c r="F398" s="114">
        <v>412.33333333000002</v>
      </c>
      <c r="G398" s="114">
        <v>5</v>
      </c>
      <c r="H398" s="114">
        <v>0</v>
      </c>
      <c r="I398" s="114">
        <v>0</v>
      </c>
      <c r="J398" s="114">
        <v>0</v>
      </c>
      <c r="K398" s="114">
        <v>0</v>
      </c>
      <c r="L398" s="114">
        <v>417.83333333000002</v>
      </c>
      <c r="M398" s="114">
        <v>414.33333333000002</v>
      </c>
      <c r="N398" s="114">
        <v>3.5</v>
      </c>
      <c r="O398" s="114">
        <v>0</v>
      </c>
      <c r="P398" s="114">
        <v>0</v>
      </c>
      <c r="Q398" s="114">
        <v>0</v>
      </c>
      <c r="R398" s="115">
        <v>0</v>
      </c>
      <c r="S398" s="114">
        <v>276.33333333000002</v>
      </c>
      <c r="T398" s="114">
        <v>274.33333333000002</v>
      </c>
      <c r="U398" s="114">
        <v>2</v>
      </c>
      <c r="V398" s="114">
        <v>0</v>
      </c>
      <c r="W398" s="114">
        <v>0</v>
      </c>
      <c r="X398" s="114">
        <v>0</v>
      </c>
      <c r="Y398" s="114">
        <v>0</v>
      </c>
      <c r="Z398" s="114">
        <v>272.83333333000002</v>
      </c>
      <c r="AA398" s="114">
        <v>270.33333333000002</v>
      </c>
      <c r="AB398" s="114">
        <v>2.5</v>
      </c>
      <c r="AC398" s="114">
        <v>0</v>
      </c>
      <c r="AD398" s="114">
        <v>0</v>
      </c>
      <c r="AE398" s="114">
        <v>0</v>
      </c>
      <c r="AF398" s="114">
        <v>0</v>
      </c>
      <c r="AG398" s="114">
        <v>139</v>
      </c>
      <c r="AH398" s="114">
        <v>136</v>
      </c>
      <c r="AI398" s="114">
        <v>3</v>
      </c>
      <c r="AJ398" s="114">
        <v>0</v>
      </c>
      <c r="AK398" s="114">
        <v>0</v>
      </c>
      <c r="AL398" s="114">
        <v>0</v>
      </c>
      <c r="AM398" s="114">
        <v>0</v>
      </c>
      <c r="AN398" s="114">
        <v>144</v>
      </c>
      <c r="AO398" s="114">
        <v>143</v>
      </c>
      <c r="AP398" s="114">
        <v>1</v>
      </c>
      <c r="AQ398" s="114">
        <v>0</v>
      </c>
      <c r="AR398" s="114">
        <v>0</v>
      </c>
      <c r="AS398" s="114">
        <v>0</v>
      </c>
      <c r="AT398" s="114">
        <v>0</v>
      </c>
      <c r="AU398" s="114">
        <v>2</v>
      </c>
      <c r="AV398" s="114">
        <v>2</v>
      </c>
      <c r="AW398" s="114">
        <v>0</v>
      </c>
      <c r="AX398" s="114">
        <v>0</v>
      </c>
      <c r="AY398" s="114">
        <v>0</v>
      </c>
      <c r="AZ398" s="114">
        <v>0</v>
      </c>
      <c r="BA398" s="114">
        <v>0</v>
      </c>
      <c r="BB398" s="114">
        <v>1</v>
      </c>
      <c r="BC398" s="114">
        <v>1</v>
      </c>
      <c r="BD398" s="114">
        <v>0</v>
      </c>
      <c r="BE398" s="114">
        <v>0</v>
      </c>
      <c r="BF398" s="114">
        <v>0</v>
      </c>
      <c r="BG398" s="114">
        <v>0</v>
      </c>
      <c r="BH398" s="115">
        <v>0</v>
      </c>
    </row>
    <row r="399" spans="1:60">
      <c r="A399" s="27" t="s">
        <v>875</v>
      </c>
      <c r="B399" s="26" t="s">
        <v>876</v>
      </c>
      <c r="C399" s="26" t="s">
        <v>910</v>
      </c>
      <c r="D399" s="28" t="s">
        <v>911</v>
      </c>
      <c r="E399" s="116" t="s">
        <v>290</v>
      </c>
      <c r="F399" s="111" t="s">
        <v>290</v>
      </c>
      <c r="G399" s="111" t="s">
        <v>290</v>
      </c>
      <c r="H399" s="111" t="s">
        <v>290</v>
      </c>
      <c r="I399" s="111" t="s">
        <v>290</v>
      </c>
      <c r="J399" s="111" t="s">
        <v>290</v>
      </c>
      <c r="K399" s="111" t="s">
        <v>290</v>
      </c>
      <c r="L399" s="111" t="s">
        <v>290</v>
      </c>
      <c r="M399" s="111" t="s">
        <v>290</v>
      </c>
      <c r="N399" s="111" t="s">
        <v>290</v>
      </c>
      <c r="O399" s="111" t="s">
        <v>290</v>
      </c>
      <c r="P399" s="111" t="s">
        <v>290</v>
      </c>
      <c r="Q399" s="111" t="s">
        <v>290</v>
      </c>
      <c r="R399" s="112" t="s">
        <v>290</v>
      </c>
      <c r="S399" s="111" t="s">
        <v>290</v>
      </c>
      <c r="T399" s="111" t="s">
        <v>290</v>
      </c>
      <c r="U399" s="111" t="s">
        <v>290</v>
      </c>
      <c r="V399" s="111" t="s">
        <v>290</v>
      </c>
      <c r="W399" s="111" t="s">
        <v>290</v>
      </c>
      <c r="X399" s="111" t="s">
        <v>290</v>
      </c>
      <c r="Y399" s="111" t="s">
        <v>290</v>
      </c>
      <c r="Z399" s="111" t="s">
        <v>290</v>
      </c>
      <c r="AA399" s="111" t="s">
        <v>290</v>
      </c>
      <c r="AB399" s="111" t="s">
        <v>290</v>
      </c>
      <c r="AC399" s="111" t="s">
        <v>290</v>
      </c>
      <c r="AD399" s="111" t="s">
        <v>290</v>
      </c>
      <c r="AE399" s="111" t="s">
        <v>290</v>
      </c>
      <c r="AF399" s="111" t="s">
        <v>290</v>
      </c>
      <c r="AG399" s="111" t="s">
        <v>290</v>
      </c>
      <c r="AH399" s="111" t="s">
        <v>290</v>
      </c>
      <c r="AI399" s="111" t="s">
        <v>290</v>
      </c>
      <c r="AJ399" s="111" t="s">
        <v>290</v>
      </c>
      <c r="AK399" s="111" t="s">
        <v>290</v>
      </c>
      <c r="AL399" s="111" t="s">
        <v>290</v>
      </c>
      <c r="AM399" s="111" t="s">
        <v>290</v>
      </c>
      <c r="AN399" s="111" t="s">
        <v>290</v>
      </c>
      <c r="AO399" s="111" t="s">
        <v>290</v>
      </c>
      <c r="AP399" s="111" t="s">
        <v>290</v>
      </c>
      <c r="AQ399" s="111" t="s">
        <v>290</v>
      </c>
      <c r="AR399" s="111" t="s">
        <v>290</v>
      </c>
      <c r="AS399" s="111" t="s">
        <v>290</v>
      </c>
      <c r="AT399" s="111" t="s">
        <v>290</v>
      </c>
      <c r="AU399" s="111" t="s">
        <v>290</v>
      </c>
      <c r="AV399" s="111" t="s">
        <v>290</v>
      </c>
      <c r="AW399" s="111" t="s">
        <v>290</v>
      </c>
      <c r="AX399" s="111" t="s">
        <v>290</v>
      </c>
      <c r="AY399" s="111" t="s">
        <v>290</v>
      </c>
      <c r="AZ399" s="111" t="s">
        <v>290</v>
      </c>
      <c r="BA399" s="111" t="s">
        <v>290</v>
      </c>
      <c r="BB399" s="111" t="s">
        <v>290</v>
      </c>
      <c r="BC399" s="111" t="s">
        <v>290</v>
      </c>
      <c r="BD399" s="111" t="s">
        <v>290</v>
      </c>
      <c r="BE399" s="111" t="s">
        <v>290</v>
      </c>
      <c r="BF399" s="111" t="s">
        <v>290</v>
      </c>
      <c r="BG399" s="111" t="s">
        <v>290</v>
      </c>
      <c r="BH399" s="112" t="s">
        <v>290</v>
      </c>
    </row>
    <row r="400" spans="1:60">
      <c r="A400" s="29" t="s">
        <v>875</v>
      </c>
      <c r="B400" s="25" t="s">
        <v>876</v>
      </c>
      <c r="C400" s="25" t="s">
        <v>912</v>
      </c>
      <c r="D400" s="30" t="s">
        <v>913</v>
      </c>
      <c r="E400" s="113">
        <v>487.5</v>
      </c>
      <c r="F400" s="114">
        <v>359</v>
      </c>
      <c r="G400" s="114">
        <v>31</v>
      </c>
      <c r="H400" s="114">
        <v>72.5</v>
      </c>
      <c r="I400" s="114">
        <v>8</v>
      </c>
      <c r="J400" s="114">
        <v>17</v>
      </c>
      <c r="K400" s="114">
        <v>0</v>
      </c>
      <c r="L400" s="114">
        <v>469.16666666999998</v>
      </c>
      <c r="M400" s="114">
        <v>353</v>
      </c>
      <c r="N400" s="114">
        <v>27.166666667000001</v>
      </c>
      <c r="O400" s="114">
        <v>87</v>
      </c>
      <c r="P400" s="114">
        <v>0</v>
      </c>
      <c r="Q400" s="114">
        <v>2</v>
      </c>
      <c r="R400" s="115">
        <v>0</v>
      </c>
      <c r="S400" s="114">
        <v>348.5</v>
      </c>
      <c r="T400" s="114">
        <v>264.5</v>
      </c>
      <c r="U400" s="114">
        <v>23</v>
      </c>
      <c r="V400" s="114">
        <v>46.5</v>
      </c>
      <c r="W400" s="114">
        <v>6.5</v>
      </c>
      <c r="X400" s="114">
        <v>8</v>
      </c>
      <c r="Y400" s="114">
        <v>0</v>
      </c>
      <c r="Z400" s="114">
        <v>337.66666666999998</v>
      </c>
      <c r="AA400" s="114">
        <v>260.5</v>
      </c>
      <c r="AB400" s="114">
        <v>21.166666667000001</v>
      </c>
      <c r="AC400" s="114">
        <v>56</v>
      </c>
      <c r="AD400" s="114">
        <v>0</v>
      </c>
      <c r="AE400" s="114">
        <v>0</v>
      </c>
      <c r="AF400" s="114">
        <v>0</v>
      </c>
      <c r="AG400" s="114">
        <v>138</v>
      </c>
      <c r="AH400" s="114">
        <v>94.5</v>
      </c>
      <c r="AI400" s="114">
        <v>8</v>
      </c>
      <c r="AJ400" s="114">
        <v>26</v>
      </c>
      <c r="AK400" s="114">
        <v>1.5</v>
      </c>
      <c r="AL400" s="114">
        <v>8</v>
      </c>
      <c r="AM400" s="114">
        <v>0</v>
      </c>
      <c r="AN400" s="114">
        <v>129.5</v>
      </c>
      <c r="AO400" s="114">
        <v>92.5</v>
      </c>
      <c r="AP400" s="114">
        <v>6</v>
      </c>
      <c r="AQ400" s="114">
        <v>31</v>
      </c>
      <c r="AR400" s="114">
        <v>0</v>
      </c>
      <c r="AS400" s="114">
        <v>0</v>
      </c>
      <c r="AT400" s="114">
        <v>0</v>
      </c>
      <c r="AU400" s="114">
        <v>1</v>
      </c>
      <c r="AV400" s="114">
        <v>0</v>
      </c>
      <c r="AW400" s="114">
        <v>0</v>
      </c>
      <c r="AX400" s="114">
        <v>0</v>
      </c>
      <c r="AY400" s="114">
        <v>0</v>
      </c>
      <c r="AZ400" s="114">
        <v>1</v>
      </c>
      <c r="BA400" s="114">
        <v>0</v>
      </c>
      <c r="BB400" s="114">
        <v>2</v>
      </c>
      <c r="BC400" s="114">
        <v>0</v>
      </c>
      <c r="BD400" s="114">
        <v>0</v>
      </c>
      <c r="BE400" s="114">
        <v>0</v>
      </c>
      <c r="BF400" s="114">
        <v>0</v>
      </c>
      <c r="BG400" s="114">
        <v>2</v>
      </c>
      <c r="BH400" s="115">
        <v>0</v>
      </c>
    </row>
    <row r="401" spans="1:60">
      <c r="A401" s="27" t="s">
        <v>875</v>
      </c>
      <c r="B401" s="26" t="s">
        <v>876</v>
      </c>
      <c r="C401" s="26" t="s">
        <v>914</v>
      </c>
      <c r="D401" s="28" t="s">
        <v>915</v>
      </c>
      <c r="E401" s="116">
        <v>87</v>
      </c>
      <c r="F401" s="111">
        <v>54.5</v>
      </c>
      <c r="G401" s="111">
        <v>20</v>
      </c>
      <c r="H401" s="111">
        <v>12.5</v>
      </c>
      <c r="I401" s="111">
        <v>0</v>
      </c>
      <c r="J401" s="111">
        <v>0</v>
      </c>
      <c r="K401" s="111">
        <v>0</v>
      </c>
      <c r="L401" s="111">
        <v>90.5</v>
      </c>
      <c r="M401" s="111">
        <v>66.5</v>
      </c>
      <c r="N401" s="111">
        <v>24</v>
      </c>
      <c r="O401" s="111">
        <v>0</v>
      </c>
      <c r="P401" s="111">
        <v>0</v>
      </c>
      <c r="Q401" s="111">
        <v>0</v>
      </c>
      <c r="R401" s="112">
        <v>0</v>
      </c>
      <c r="S401" s="111">
        <v>56.5</v>
      </c>
      <c r="T401" s="111">
        <v>37</v>
      </c>
      <c r="U401" s="111">
        <v>8</v>
      </c>
      <c r="V401" s="111">
        <v>11.5</v>
      </c>
      <c r="W401" s="111">
        <v>0</v>
      </c>
      <c r="X401" s="111">
        <v>0</v>
      </c>
      <c r="Y401" s="111">
        <v>0</v>
      </c>
      <c r="Z401" s="111">
        <v>62.5</v>
      </c>
      <c r="AA401" s="111">
        <v>46.5</v>
      </c>
      <c r="AB401" s="111">
        <v>16</v>
      </c>
      <c r="AC401" s="111">
        <v>0</v>
      </c>
      <c r="AD401" s="111">
        <v>0</v>
      </c>
      <c r="AE401" s="111">
        <v>0</v>
      </c>
      <c r="AF401" s="111">
        <v>0</v>
      </c>
      <c r="AG401" s="111">
        <v>29</v>
      </c>
      <c r="AH401" s="111">
        <v>16</v>
      </c>
      <c r="AI401" s="111">
        <v>12</v>
      </c>
      <c r="AJ401" s="111">
        <v>1</v>
      </c>
      <c r="AK401" s="111">
        <v>0</v>
      </c>
      <c r="AL401" s="111">
        <v>0</v>
      </c>
      <c r="AM401" s="111">
        <v>0</v>
      </c>
      <c r="AN401" s="111">
        <v>27</v>
      </c>
      <c r="AO401" s="111">
        <v>19</v>
      </c>
      <c r="AP401" s="111">
        <v>8</v>
      </c>
      <c r="AQ401" s="111">
        <v>0</v>
      </c>
      <c r="AR401" s="111">
        <v>0</v>
      </c>
      <c r="AS401" s="111">
        <v>0</v>
      </c>
      <c r="AT401" s="111">
        <v>0</v>
      </c>
      <c r="AU401" s="111">
        <v>1.5</v>
      </c>
      <c r="AV401" s="111">
        <v>1.5</v>
      </c>
      <c r="AW401" s="111">
        <v>0</v>
      </c>
      <c r="AX401" s="111">
        <v>0</v>
      </c>
      <c r="AY401" s="111">
        <v>0</v>
      </c>
      <c r="AZ401" s="111">
        <v>0</v>
      </c>
      <c r="BA401" s="111">
        <v>0</v>
      </c>
      <c r="BB401" s="111">
        <v>1</v>
      </c>
      <c r="BC401" s="111">
        <v>1</v>
      </c>
      <c r="BD401" s="111">
        <v>0</v>
      </c>
      <c r="BE401" s="111">
        <v>0</v>
      </c>
      <c r="BF401" s="111">
        <v>0</v>
      </c>
      <c r="BG401" s="111">
        <v>0</v>
      </c>
      <c r="BH401" s="112">
        <v>0</v>
      </c>
    </row>
    <row r="402" spans="1:60">
      <c r="A402" s="29" t="s">
        <v>875</v>
      </c>
      <c r="B402" s="25" t="s">
        <v>876</v>
      </c>
      <c r="C402" s="25" t="s">
        <v>916</v>
      </c>
      <c r="D402" s="30" t="s">
        <v>496</v>
      </c>
      <c r="E402" s="113">
        <v>291.91666666999998</v>
      </c>
      <c r="F402" s="114">
        <v>284.41666666999998</v>
      </c>
      <c r="G402" s="114">
        <v>6.5</v>
      </c>
      <c r="H402" s="114">
        <v>0</v>
      </c>
      <c r="I402" s="114">
        <v>0</v>
      </c>
      <c r="J402" s="114">
        <v>1</v>
      </c>
      <c r="K402" s="114">
        <v>0</v>
      </c>
      <c r="L402" s="114">
        <v>274.41666666999998</v>
      </c>
      <c r="M402" s="114">
        <v>255.16666667000001</v>
      </c>
      <c r="N402" s="114">
        <v>12.25</v>
      </c>
      <c r="O402" s="114">
        <v>4</v>
      </c>
      <c r="P402" s="114">
        <v>0</v>
      </c>
      <c r="Q402" s="114">
        <v>3</v>
      </c>
      <c r="R402" s="115">
        <v>0</v>
      </c>
      <c r="S402" s="114">
        <v>227.41666667000001</v>
      </c>
      <c r="T402" s="114">
        <v>221.91666667000001</v>
      </c>
      <c r="U402" s="114">
        <v>5.5</v>
      </c>
      <c r="V402" s="114">
        <v>0</v>
      </c>
      <c r="W402" s="114">
        <v>0</v>
      </c>
      <c r="X402" s="114">
        <v>0</v>
      </c>
      <c r="Y402" s="114">
        <v>0</v>
      </c>
      <c r="Z402" s="114">
        <v>209.91666667000001</v>
      </c>
      <c r="AA402" s="114">
        <v>199.66666667000001</v>
      </c>
      <c r="AB402" s="114">
        <v>8.25</v>
      </c>
      <c r="AC402" s="114">
        <v>2</v>
      </c>
      <c r="AD402" s="114">
        <v>0</v>
      </c>
      <c r="AE402" s="114">
        <v>0</v>
      </c>
      <c r="AF402" s="114">
        <v>0</v>
      </c>
      <c r="AG402" s="114">
        <v>62.5</v>
      </c>
      <c r="AH402" s="114">
        <v>61.5</v>
      </c>
      <c r="AI402" s="114">
        <v>1</v>
      </c>
      <c r="AJ402" s="114">
        <v>0</v>
      </c>
      <c r="AK402" s="114">
        <v>0</v>
      </c>
      <c r="AL402" s="114">
        <v>0</v>
      </c>
      <c r="AM402" s="114">
        <v>0</v>
      </c>
      <c r="AN402" s="114">
        <v>61.5</v>
      </c>
      <c r="AO402" s="114">
        <v>55.5</v>
      </c>
      <c r="AP402" s="114">
        <v>4</v>
      </c>
      <c r="AQ402" s="114">
        <v>2</v>
      </c>
      <c r="AR402" s="114">
        <v>0</v>
      </c>
      <c r="AS402" s="114">
        <v>0</v>
      </c>
      <c r="AT402" s="114">
        <v>0</v>
      </c>
      <c r="AU402" s="114">
        <v>2</v>
      </c>
      <c r="AV402" s="114">
        <v>1</v>
      </c>
      <c r="AW402" s="114">
        <v>0</v>
      </c>
      <c r="AX402" s="114">
        <v>0</v>
      </c>
      <c r="AY402" s="114">
        <v>0</v>
      </c>
      <c r="AZ402" s="114">
        <v>1</v>
      </c>
      <c r="BA402" s="114">
        <v>0</v>
      </c>
      <c r="BB402" s="114">
        <v>3</v>
      </c>
      <c r="BC402" s="114">
        <v>0</v>
      </c>
      <c r="BD402" s="114">
        <v>0</v>
      </c>
      <c r="BE402" s="114">
        <v>0</v>
      </c>
      <c r="BF402" s="114">
        <v>0</v>
      </c>
      <c r="BG402" s="114">
        <v>3</v>
      </c>
      <c r="BH402" s="115">
        <v>0</v>
      </c>
    </row>
    <row r="403" spans="1:60">
      <c r="A403" s="27" t="s">
        <v>875</v>
      </c>
      <c r="B403" s="26" t="s">
        <v>876</v>
      </c>
      <c r="C403" s="26" t="s">
        <v>917</v>
      </c>
      <c r="D403" s="28" t="s">
        <v>918</v>
      </c>
      <c r="E403" s="116">
        <v>17</v>
      </c>
      <c r="F403" s="111">
        <v>17</v>
      </c>
      <c r="G403" s="111">
        <v>0</v>
      </c>
      <c r="H403" s="111">
        <v>0</v>
      </c>
      <c r="I403" s="111">
        <v>0</v>
      </c>
      <c r="J403" s="111">
        <v>0</v>
      </c>
      <c r="K403" s="111">
        <v>0</v>
      </c>
      <c r="L403" s="111">
        <v>16</v>
      </c>
      <c r="M403" s="111">
        <v>14</v>
      </c>
      <c r="N403" s="111">
        <v>0</v>
      </c>
      <c r="O403" s="111">
        <v>0</v>
      </c>
      <c r="P403" s="111">
        <v>0</v>
      </c>
      <c r="Q403" s="111">
        <v>2</v>
      </c>
      <c r="R403" s="112">
        <v>0</v>
      </c>
      <c r="S403" s="111">
        <v>13</v>
      </c>
      <c r="T403" s="111">
        <v>13</v>
      </c>
      <c r="U403" s="111">
        <v>0</v>
      </c>
      <c r="V403" s="111">
        <v>0</v>
      </c>
      <c r="W403" s="111">
        <v>0</v>
      </c>
      <c r="X403" s="111">
        <v>0</v>
      </c>
      <c r="Y403" s="111">
        <v>0</v>
      </c>
      <c r="Z403" s="111">
        <v>13</v>
      </c>
      <c r="AA403" s="111">
        <v>11</v>
      </c>
      <c r="AB403" s="111">
        <v>0</v>
      </c>
      <c r="AC403" s="111">
        <v>0</v>
      </c>
      <c r="AD403" s="111">
        <v>0</v>
      </c>
      <c r="AE403" s="111">
        <v>2</v>
      </c>
      <c r="AF403" s="111">
        <v>0</v>
      </c>
      <c r="AG403" s="111">
        <v>4</v>
      </c>
      <c r="AH403" s="111">
        <v>4</v>
      </c>
      <c r="AI403" s="111">
        <v>0</v>
      </c>
      <c r="AJ403" s="111">
        <v>0</v>
      </c>
      <c r="AK403" s="111">
        <v>0</v>
      </c>
      <c r="AL403" s="111">
        <v>0</v>
      </c>
      <c r="AM403" s="111">
        <v>0</v>
      </c>
      <c r="AN403" s="111">
        <v>3</v>
      </c>
      <c r="AO403" s="111">
        <v>3</v>
      </c>
      <c r="AP403" s="111">
        <v>0</v>
      </c>
      <c r="AQ403" s="111">
        <v>0</v>
      </c>
      <c r="AR403" s="111">
        <v>0</v>
      </c>
      <c r="AS403" s="111">
        <v>0</v>
      </c>
      <c r="AT403" s="111">
        <v>0</v>
      </c>
      <c r="AU403" s="111">
        <v>0</v>
      </c>
      <c r="AV403" s="111">
        <v>0</v>
      </c>
      <c r="AW403" s="111">
        <v>0</v>
      </c>
      <c r="AX403" s="111">
        <v>0</v>
      </c>
      <c r="AY403" s="111">
        <v>0</v>
      </c>
      <c r="AZ403" s="111">
        <v>0</v>
      </c>
      <c r="BA403" s="111">
        <v>0</v>
      </c>
      <c r="BB403" s="111">
        <v>0</v>
      </c>
      <c r="BC403" s="111">
        <v>0</v>
      </c>
      <c r="BD403" s="111">
        <v>0</v>
      </c>
      <c r="BE403" s="111">
        <v>0</v>
      </c>
      <c r="BF403" s="111">
        <v>0</v>
      </c>
      <c r="BG403" s="111">
        <v>0</v>
      </c>
      <c r="BH403" s="112">
        <v>0</v>
      </c>
    </row>
    <row r="404" spans="1:60">
      <c r="A404" s="29" t="s">
        <v>875</v>
      </c>
      <c r="B404" s="25" t="s">
        <v>876</v>
      </c>
      <c r="C404" s="25" t="s">
        <v>919</v>
      </c>
      <c r="D404" s="30" t="s">
        <v>670</v>
      </c>
      <c r="E404" s="113">
        <v>647.31450253000003</v>
      </c>
      <c r="F404" s="114">
        <v>614.29735806999997</v>
      </c>
      <c r="G404" s="114">
        <v>16.954749859</v>
      </c>
      <c r="H404" s="114">
        <v>3.2124789207000002</v>
      </c>
      <c r="I404" s="114">
        <v>0</v>
      </c>
      <c r="J404" s="114">
        <v>8.5666104552999993</v>
      </c>
      <c r="K404" s="114">
        <v>4.2833052276999997</v>
      </c>
      <c r="L404" s="114">
        <v>657.5</v>
      </c>
      <c r="M404" s="114">
        <v>642.75</v>
      </c>
      <c r="N404" s="114">
        <v>6.25</v>
      </c>
      <c r="O404" s="114">
        <v>1</v>
      </c>
      <c r="P404" s="114">
        <v>0</v>
      </c>
      <c r="Q404" s="114">
        <v>7.5</v>
      </c>
      <c r="R404" s="115">
        <v>0</v>
      </c>
      <c r="S404" s="114">
        <v>476.69617763000002</v>
      </c>
      <c r="T404" s="114">
        <v>453.13799888</v>
      </c>
      <c r="U404" s="114">
        <v>11.779089376</v>
      </c>
      <c r="V404" s="114">
        <v>1.0708263068999999</v>
      </c>
      <c r="W404" s="114">
        <v>0</v>
      </c>
      <c r="X404" s="114">
        <v>6.4249578415000004</v>
      </c>
      <c r="Y404" s="114">
        <v>4.2833052276999997</v>
      </c>
      <c r="Z404" s="114">
        <v>482.16666666999998</v>
      </c>
      <c r="AA404" s="114">
        <v>472.91666666999998</v>
      </c>
      <c r="AB404" s="114">
        <v>4.75</v>
      </c>
      <c r="AC404" s="114">
        <v>1</v>
      </c>
      <c r="AD404" s="114">
        <v>0</v>
      </c>
      <c r="AE404" s="114">
        <v>3.5</v>
      </c>
      <c r="AF404" s="114">
        <v>0</v>
      </c>
      <c r="AG404" s="114">
        <v>157.76840922</v>
      </c>
      <c r="AH404" s="114">
        <v>148.30944350999999</v>
      </c>
      <c r="AI404" s="114">
        <v>5.1756604833999997</v>
      </c>
      <c r="AJ404" s="114">
        <v>2.1416526137999998</v>
      </c>
      <c r="AK404" s="114">
        <v>0</v>
      </c>
      <c r="AL404" s="114">
        <v>2.1416526137999998</v>
      </c>
      <c r="AM404" s="114">
        <v>0</v>
      </c>
      <c r="AN404" s="114">
        <v>164.33333332999999</v>
      </c>
      <c r="AO404" s="114">
        <v>158.83333332999999</v>
      </c>
      <c r="AP404" s="114">
        <v>1.5</v>
      </c>
      <c r="AQ404" s="114">
        <v>0</v>
      </c>
      <c r="AR404" s="114">
        <v>0</v>
      </c>
      <c r="AS404" s="114">
        <v>4</v>
      </c>
      <c r="AT404" s="114">
        <v>0</v>
      </c>
      <c r="AU404" s="114">
        <v>12.849915683000001</v>
      </c>
      <c r="AV404" s="114">
        <v>12.849915683000001</v>
      </c>
      <c r="AW404" s="114">
        <v>0</v>
      </c>
      <c r="AX404" s="114">
        <v>0</v>
      </c>
      <c r="AY404" s="114">
        <v>0</v>
      </c>
      <c r="AZ404" s="114">
        <v>0</v>
      </c>
      <c r="BA404" s="114">
        <v>0</v>
      </c>
      <c r="BB404" s="114">
        <v>11</v>
      </c>
      <c r="BC404" s="114">
        <v>11</v>
      </c>
      <c r="BD404" s="114">
        <v>0</v>
      </c>
      <c r="BE404" s="114">
        <v>0</v>
      </c>
      <c r="BF404" s="114">
        <v>0</v>
      </c>
      <c r="BG404" s="114">
        <v>0</v>
      </c>
      <c r="BH404" s="115">
        <v>0</v>
      </c>
    </row>
    <row r="405" spans="1:60">
      <c r="A405" s="27" t="s">
        <v>875</v>
      </c>
      <c r="B405" s="26" t="s">
        <v>876</v>
      </c>
      <c r="C405" s="26" t="s">
        <v>920</v>
      </c>
      <c r="D405" s="28" t="s">
        <v>921</v>
      </c>
      <c r="E405" s="116">
        <v>920.74018264999995</v>
      </c>
      <c r="F405" s="111">
        <v>570.05114155000001</v>
      </c>
      <c r="G405" s="111">
        <v>165.90913241999999</v>
      </c>
      <c r="H405" s="111">
        <v>32.789041095999998</v>
      </c>
      <c r="I405" s="111">
        <v>21.859360730999999</v>
      </c>
      <c r="J405" s="111">
        <v>114.76164384</v>
      </c>
      <c r="K405" s="111">
        <v>15.369863014</v>
      </c>
      <c r="L405" s="111">
        <v>899.91666667000004</v>
      </c>
      <c r="M405" s="111">
        <v>574.33333332999996</v>
      </c>
      <c r="N405" s="111">
        <v>183.08333332999999</v>
      </c>
      <c r="O405" s="111">
        <v>21</v>
      </c>
      <c r="P405" s="111">
        <v>10</v>
      </c>
      <c r="Q405" s="111">
        <v>110.5</v>
      </c>
      <c r="R405" s="112">
        <v>1</v>
      </c>
      <c r="S405" s="111">
        <v>606.51187215000004</v>
      </c>
      <c r="T405" s="111">
        <v>416.18173516000002</v>
      </c>
      <c r="U405" s="111">
        <v>86.327397259999998</v>
      </c>
      <c r="V405" s="111">
        <v>26.641095889999999</v>
      </c>
      <c r="W405" s="111">
        <v>15.369863014</v>
      </c>
      <c r="X405" s="111">
        <v>53.794520548000001</v>
      </c>
      <c r="Y405" s="111">
        <v>8.1972602739999996</v>
      </c>
      <c r="Z405" s="111">
        <v>581.25</v>
      </c>
      <c r="AA405" s="111">
        <v>410.16666666999998</v>
      </c>
      <c r="AB405" s="111">
        <v>103.58333333</v>
      </c>
      <c r="AC405" s="111">
        <v>13</v>
      </c>
      <c r="AD405" s="111">
        <v>7</v>
      </c>
      <c r="AE405" s="111">
        <v>47.5</v>
      </c>
      <c r="AF405" s="111">
        <v>0</v>
      </c>
      <c r="AG405" s="111">
        <v>307.39726027</v>
      </c>
      <c r="AH405" s="111">
        <v>149.08767123000001</v>
      </c>
      <c r="AI405" s="111">
        <v>78.898630136999998</v>
      </c>
      <c r="AJ405" s="111">
        <v>6.1479452055000001</v>
      </c>
      <c r="AK405" s="111">
        <v>6.1479452055000001</v>
      </c>
      <c r="AL405" s="111">
        <v>59.942465753</v>
      </c>
      <c r="AM405" s="111">
        <v>7.1726027397000003</v>
      </c>
      <c r="AN405" s="111">
        <v>310</v>
      </c>
      <c r="AO405" s="111">
        <v>158</v>
      </c>
      <c r="AP405" s="111">
        <v>77.5</v>
      </c>
      <c r="AQ405" s="111">
        <v>8</v>
      </c>
      <c r="AR405" s="111">
        <v>3</v>
      </c>
      <c r="AS405" s="111">
        <v>62.5</v>
      </c>
      <c r="AT405" s="111">
        <v>1</v>
      </c>
      <c r="AU405" s="111">
        <v>6.8310502282999996</v>
      </c>
      <c r="AV405" s="111">
        <v>4.7817351598000002</v>
      </c>
      <c r="AW405" s="111">
        <v>0.68310502279999996</v>
      </c>
      <c r="AX405" s="111">
        <v>0</v>
      </c>
      <c r="AY405" s="111">
        <v>0.34155251139999998</v>
      </c>
      <c r="AZ405" s="111">
        <v>1.0246575341999999</v>
      </c>
      <c r="BA405" s="111">
        <v>0</v>
      </c>
      <c r="BB405" s="111">
        <v>8.6666666666999994</v>
      </c>
      <c r="BC405" s="111">
        <v>6.1666666667000003</v>
      </c>
      <c r="BD405" s="111">
        <v>2</v>
      </c>
      <c r="BE405" s="111">
        <v>0</v>
      </c>
      <c r="BF405" s="111">
        <v>0</v>
      </c>
      <c r="BG405" s="111">
        <v>0.5</v>
      </c>
      <c r="BH405" s="112">
        <v>0</v>
      </c>
    </row>
    <row r="406" spans="1:60">
      <c r="A406" s="29" t="s">
        <v>875</v>
      </c>
      <c r="B406" s="25" t="s">
        <v>876</v>
      </c>
      <c r="C406" s="25" t="s">
        <v>922</v>
      </c>
      <c r="D406" s="30" t="s">
        <v>923</v>
      </c>
      <c r="E406" s="113">
        <v>403.45558419000002</v>
      </c>
      <c r="F406" s="114">
        <v>203.75021477999999</v>
      </c>
      <c r="G406" s="114">
        <v>8.5154639175</v>
      </c>
      <c r="H406" s="114">
        <v>187.99660653000001</v>
      </c>
      <c r="I406" s="114">
        <v>2.1288659794</v>
      </c>
      <c r="J406" s="114">
        <v>1.0644329897</v>
      </c>
      <c r="K406" s="114">
        <v>0</v>
      </c>
      <c r="L406" s="114">
        <v>395.56984702</v>
      </c>
      <c r="M406" s="114">
        <v>122.79589372</v>
      </c>
      <c r="N406" s="114">
        <v>7.0169082125999998</v>
      </c>
      <c r="O406" s="114">
        <v>262.74979870999999</v>
      </c>
      <c r="P406" s="114">
        <v>3.0072463768</v>
      </c>
      <c r="Q406" s="114">
        <v>0</v>
      </c>
      <c r="R406" s="115">
        <v>0</v>
      </c>
      <c r="S406" s="114">
        <v>291.69012027000002</v>
      </c>
      <c r="T406" s="114">
        <v>141.48088487999999</v>
      </c>
      <c r="U406" s="114">
        <v>4.2577319588</v>
      </c>
      <c r="V406" s="114">
        <v>142.75820447000001</v>
      </c>
      <c r="W406" s="114">
        <v>2.1288659794</v>
      </c>
      <c r="X406" s="114">
        <v>1.0644329897</v>
      </c>
      <c r="Y406" s="114">
        <v>0</v>
      </c>
      <c r="Z406" s="114">
        <v>281.96276167000002</v>
      </c>
      <c r="AA406" s="114">
        <v>87.878421900000006</v>
      </c>
      <c r="AB406" s="114">
        <v>3.0072463768</v>
      </c>
      <c r="AC406" s="114">
        <v>189.07226248000001</v>
      </c>
      <c r="AD406" s="114">
        <v>2.0048309179000001</v>
      </c>
      <c r="AE406" s="114">
        <v>0</v>
      </c>
      <c r="AF406" s="114">
        <v>0</v>
      </c>
      <c r="AG406" s="114">
        <v>111.76546392</v>
      </c>
      <c r="AH406" s="114">
        <v>62.269329896999999</v>
      </c>
      <c r="AI406" s="114">
        <v>4.2577319588</v>
      </c>
      <c r="AJ406" s="114">
        <v>45.238402061999999</v>
      </c>
      <c r="AK406" s="114">
        <v>0</v>
      </c>
      <c r="AL406" s="114">
        <v>0</v>
      </c>
      <c r="AM406" s="114">
        <v>0</v>
      </c>
      <c r="AN406" s="114">
        <v>113.60708535000001</v>
      </c>
      <c r="AO406" s="114">
        <v>34.917471820000003</v>
      </c>
      <c r="AP406" s="114">
        <v>4.0096618357000002</v>
      </c>
      <c r="AQ406" s="114">
        <v>73.677536231999994</v>
      </c>
      <c r="AR406" s="114">
        <v>1.0024154589000001</v>
      </c>
      <c r="AS406" s="114">
        <v>0</v>
      </c>
      <c r="AT406" s="114">
        <v>0</v>
      </c>
      <c r="AU406" s="114">
        <v>0</v>
      </c>
      <c r="AV406" s="114">
        <v>0</v>
      </c>
      <c r="AW406" s="114">
        <v>0</v>
      </c>
      <c r="AX406" s="114">
        <v>0</v>
      </c>
      <c r="AY406" s="114">
        <v>0</v>
      </c>
      <c r="AZ406" s="114">
        <v>0</v>
      </c>
      <c r="BA406" s="114">
        <v>0</v>
      </c>
      <c r="BB406" s="114">
        <v>0</v>
      </c>
      <c r="BC406" s="114">
        <v>0</v>
      </c>
      <c r="BD406" s="114">
        <v>0</v>
      </c>
      <c r="BE406" s="114">
        <v>0</v>
      </c>
      <c r="BF406" s="114">
        <v>0</v>
      </c>
      <c r="BG406" s="114">
        <v>0</v>
      </c>
      <c r="BH406" s="115">
        <v>0</v>
      </c>
    </row>
    <row r="407" spans="1:60">
      <c r="A407" s="27" t="s">
        <v>875</v>
      </c>
      <c r="B407" s="26" t="s">
        <v>876</v>
      </c>
      <c r="C407" s="26" t="s">
        <v>924</v>
      </c>
      <c r="D407" s="28" t="s">
        <v>925</v>
      </c>
      <c r="E407" s="116">
        <v>386.16666666999998</v>
      </c>
      <c r="F407" s="111">
        <v>386.16666666999998</v>
      </c>
      <c r="G407" s="111">
        <v>0</v>
      </c>
      <c r="H407" s="111">
        <v>0</v>
      </c>
      <c r="I407" s="111">
        <v>0</v>
      </c>
      <c r="J407" s="111">
        <v>0</v>
      </c>
      <c r="K407" s="111">
        <v>0</v>
      </c>
      <c r="L407" s="111">
        <v>400.66666666999998</v>
      </c>
      <c r="M407" s="111">
        <v>398.66666666999998</v>
      </c>
      <c r="N407" s="111">
        <v>1</v>
      </c>
      <c r="O407" s="111">
        <v>0</v>
      </c>
      <c r="P407" s="111">
        <v>0</v>
      </c>
      <c r="Q407" s="111">
        <v>0</v>
      </c>
      <c r="R407" s="112">
        <v>1</v>
      </c>
      <c r="S407" s="111">
        <v>279.16666666999998</v>
      </c>
      <c r="T407" s="111">
        <v>279.16666666999998</v>
      </c>
      <c r="U407" s="111">
        <v>0</v>
      </c>
      <c r="V407" s="111">
        <v>0</v>
      </c>
      <c r="W407" s="111">
        <v>0</v>
      </c>
      <c r="X407" s="111">
        <v>0</v>
      </c>
      <c r="Y407" s="111">
        <v>0</v>
      </c>
      <c r="Z407" s="111">
        <v>292.66666666999998</v>
      </c>
      <c r="AA407" s="111">
        <v>290.66666666999998</v>
      </c>
      <c r="AB407" s="111">
        <v>1</v>
      </c>
      <c r="AC407" s="111">
        <v>0</v>
      </c>
      <c r="AD407" s="111">
        <v>0</v>
      </c>
      <c r="AE407" s="111">
        <v>0</v>
      </c>
      <c r="AF407" s="111">
        <v>1</v>
      </c>
      <c r="AG407" s="111">
        <v>102</v>
      </c>
      <c r="AH407" s="111">
        <v>102</v>
      </c>
      <c r="AI407" s="111">
        <v>0</v>
      </c>
      <c r="AJ407" s="111">
        <v>0</v>
      </c>
      <c r="AK407" s="111">
        <v>0</v>
      </c>
      <c r="AL407" s="111">
        <v>0</v>
      </c>
      <c r="AM407" s="111">
        <v>0</v>
      </c>
      <c r="AN407" s="111">
        <v>104</v>
      </c>
      <c r="AO407" s="111">
        <v>104</v>
      </c>
      <c r="AP407" s="111">
        <v>0</v>
      </c>
      <c r="AQ407" s="111">
        <v>0</v>
      </c>
      <c r="AR407" s="111">
        <v>0</v>
      </c>
      <c r="AS407" s="111">
        <v>0</v>
      </c>
      <c r="AT407" s="111">
        <v>0</v>
      </c>
      <c r="AU407" s="111">
        <v>5</v>
      </c>
      <c r="AV407" s="111">
        <v>5</v>
      </c>
      <c r="AW407" s="111">
        <v>0</v>
      </c>
      <c r="AX407" s="111">
        <v>0</v>
      </c>
      <c r="AY407" s="111">
        <v>0</v>
      </c>
      <c r="AZ407" s="111">
        <v>0</v>
      </c>
      <c r="BA407" s="111">
        <v>0</v>
      </c>
      <c r="BB407" s="111">
        <v>4</v>
      </c>
      <c r="BC407" s="111">
        <v>4</v>
      </c>
      <c r="BD407" s="111">
        <v>0</v>
      </c>
      <c r="BE407" s="111">
        <v>0</v>
      </c>
      <c r="BF407" s="111">
        <v>0</v>
      </c>
      <c r="BG407" s="111">
        <v>0</v>
      </c>
      <c r="BH407" s="112">
        <v>0</v>
      </c>
    </row>
    <row r="408" spans="1:60">
      <c r="A408" s="29" t="s">
        <v>875</v>
      </c>
      <c r="B408" s="25" t="s">
        <v>876</v>
      </c>
      <c r="C408" s="25" t="s">
        <v>926</v>
      </c>
      <c r="D408" s="30" t="s">
        <v>927</v>
      </c>
      <c r="E408" s="113">
        <v>29.5</v>
      </c>
      <c r="F408" s="114">
        <v>27.5</v>
      </c>
      <c r="G408" s="114">
        <v>2</v>
      </c>
      <c r="H408" s="114">
        <v>0</v>
      </c>
      <c r="I408" s="114">
        <v>0</v>
      </c>
      <c r="J408" s="114">
        <v>0</v>
      </c>
      <c r="K408" s="114">
        <v>0</v>
      </c>
      <c r="L408" s="114">
        <v>30.5</v>
      </c>
      <c r="M408" s="114">
        <v>30.5</v>
      </c>
      <c r="N408" s="114">
        <v>0</v>
      </c>
      <c r="O408" s="114">
        <v>0</v>
      </c>
      <c r="P408" s="114">
        <v>0</v>
      </c>
      <c r="Q408" s="114">
        <v>0</v>
      </c>
      <c r="R408" s="115">
        <v>0</v>
      </c>
      <c r="S408" s="114">
        <v>23</v>
      </c>
      <c r="T408" s="114">
        <v>22</v>
      </c>
      <c r="U408" s="114">
        <v>1</v>
      </c>
      <c r="V408" s="114">
        <v>0</v>
      </c>
      <c r="W408" s="114">
        <v>0</v>
      </c>
      <c r="X408" s="114">
        <v>0</v>
      </c>
      <c r="Y408" s="114">
        <v>0</v>
      </c>
      <c r="Z408" s="114">
        <v>23</v>
      </c>
      <c r="AA408" s="114">
        <v>23</v>
      </c>
      <c r="AB408" s="114">
        <v>0</v>
      </c>
      <c r="AC408" s="114">
        <v>0</v>
      </c>
      <c r="AD408" s="114">
        <v>0</v>
      </c>
      <c r="AE408" s="114">
        <v>0</v>
      </c>
      <c r="AF408" s="114">
        <v>0</v>
      </c>
      <c r="AG408" s="114">
        <v>6</v>
      </c>
      <c r="AH408" s="114">
        <v>5</v>
      </c>
      <c r="AI408" s="114">
        <v>1</v>
      </c>
      <c r="AJ408" s="114">
        <v>0</v>
      </c>
      <c r="AK408" s="114">
        <v>0</v>
      </c>
      <c r="AL408" s="114">
        <v>0</v>
      </c>
      <c r="AM408" s="114">
        <v>0</v>
      </c>
      <c r="AN408" s="114">
        <v>7</v>
      </c>
      <c r="AO408" s="114">
        <v>7</v>
      </c>
      <c r="AP408" s="114">
        <v>0</v>
      </c>
      <c r="AQ408" s="114">
        <v>0</v>
      </c>
      <c r="AR408" s="114">
        <v>0</v>
      </c>
      <c r="AS408" s="114">
        <v>0</v>
      </c>
      <c r="AT408" s="114">
        <v>0</v>
      </c>
      <c r="AU408" s="114">
        <v>0.5</v>
      </c>
      <c r="AV408" s="114">
        <v>0.5</v>
      </c>
      <c r="AW408" s="114">
        <v>0</v>
      </c>
      <c r="AX408" s="114">
        <v>0</v>
      </c>
      <c r="AY408" s="114">
        <v>0</v>
      </c>
      <c r="AZ408" s="114">
        <v>0</v>
      </c>
      <c r="BA408" s="114">
        <v>0</v>
      </c>
      <c r="BB408" s="114">
        <v>0.5</v>
      </c>
      <c r="BC408" s="114">
        <v>0.5</v>
      </c>
      <c r="BD408" s="114">
        <v>0</v>
      </c>
      <c r="BE408" s="114">
        <v>0</v>
      </c>
      <c r="BF408" s="114">
        <v>0</v>
      </c>
      <c r="BG408" s="114">
        <v>0</v>
      </c>
      <c r="BH408" s="115">
        <v>0</v>
      </c>
    </row>
    <row r="409" spans="1:60">
      <c r="A409" s="27" t="s">
        <v>875</v>
      </c>
      <c r="B409" s="26" t="s">
        <v>876</v>
      </c>
      <c r="C409" s="26" t="s">
        <v>928</v>
      </c>
      <c r="D409" s="28" t="s">
        <v>929</v>
      </c>
      <c r="E409" s="116">
        <v>2255.6549967999999</v>
      </c>
      <c r="F409" s="111">
        <v>1054.2581158</v>
      </c>
      <c r="G409" s="111">
        <v>17.550286442000001</v>
      </c>
      <c r="H409" s="111">
        <v>889.21451305000005</v>
      </c>
      <c r="I409" s="111">
        <v>1.0636537237000001</v>
      </c>
      <c r="J409" s="111">
        <v>292.50477403000002</v>
      </c>
      <c r="K409" s="111">
        <v>1.0636537237000001</v>
      </c>
      <c r="L409" s="111">
        <v>2037.8333333</v>
      </c>
      <c r="M409" s="111">
        <v>856</v>
      </c>
      <c r="N409" s="111">
        <v>6.5</v>
      </c>
      <c r="O409" s="111">
        <v>879.5</v>
      </c>
      <c r="P409" s="111">
        <v>9</v>
      </c>
      <c r="Q409" s="111">
        <v>285.83333333000002</v>
      </c>
      <c r="R409" s="112">
        <v>1</v>
      </c>
      <c r="S409" s="111">
        <v>1249.0840229</v>
      </c>
      <c r="T409" s="111">
        <v>592.80967537000004</v>
      </c>
      <c r="U409" s="111">
        <v>10.104710376</v>
      </c>
      <c r="V409" s="111">
        <v>480.23965627000001</v>
      </c>
      <c r="W409" s="111">
        <v>1.0636537237000001</v>
      </c>
      <c r="X409" s="111">
        <v>163.80267345999999</v>
      </c>
      <c r="Y409" s="111">
        <v>1.0636537237000001</v>
      </c>
      <c r="Z409" s="111">
        <v>1117.5</v>
      </c>
      <c r="AA409" s="111">
        <v>478</v>
      </c>
      <c r="AB409" s="111">
        <v>3.5</v>
      </c>
      <c r="AC409" s="111">
        <v>472</v>
      </c>
      <c r="AD409" s="111">
        <v>3</v>
      </c>
      <c r="AE409" s="111">
        <v>161</v>
      </c>
      <c r="AF409" s="111">
        <v>0</v>
      </c>
      <c r="AG409" s="111">
        <v>992.74347549000004</v>
      </c>
      <c r="AH409" s="111">
        <v>456.83927434999998</v>
      </c>
      <c r="AI409" s="111">
        <v>6.3819223425000002</v>
      </c>
      <c r="AJ409" s="111">
        <v>403.65658816000001</v>
      </c>
      <c r="AK409" s="111">
        <v>0</v>
      </c>
      <c r="AL409" s="111">
        <v>125.86569064</v>
      </c>
      <c r="AM409" s="111">
        <v>0</v>
      </c>
      <c r="AN409" s="111">
        <v>907.33333332999996</v>
      </c>
      <c r="AO409" s="111">
        <v>372</v>
      </c>
      <c r="AP409" s="111">
        <v>3</v>
      </c>
      <c r="AQ409" s="111">
        <v>403.5</v>
      </c>
      <c r="AR409" s="111">
        <v>5</v>
      </c>
      <c r="AS409" s="111">
        <v>122.83333333</v>
      </c>
      <c r="AT409" s="111">
        <v>1</v>
      </c>
      <c r="AU409" s="111">
        <v>13.827498409</v>
      </c>
      <c r="AV409" s="111">
        <v>4.6091661361999998</v>
      </c>
      <c r="AW409" s="111">
        <v>1.0636537237000001</v>
      </c>
      <c r="AX409" s="111">
        <v>5.3182686187000003</v>
      </c>
      <c r="AY409" s="111">
        <v>0</v>
      </c>
      <c r="AZ409" s="111">
        <v>2.8364099299999999</v>
      </c>
      <c r="BA409" s="111">
        <v>0</v>
      </c>
      <c r="BB409" s="111">
        <v>13</v>
      </c>
      <c r="BC409" s="111">
        <v>6</v>
      </c>
      <c r="BD409" s="111">
        <v>0</v>
      </c>
      <c r="BE409" s="111">
        <v>4</v>
      </c>
      <c r="BF409" s="111">
        <v>1</v>
      </c>
      <c r="BG409" s="111">
        <v>2</v>
      </c>
      <c r="BH409" s="112">
        <v>0</v>
      </c>
    </row>
    <row r="410" spans="1:60">
      <c r="A410" s="29" t="s">
        <v>875</v>
      </c>
      <c r="B410" s="25" t="s">
        <v>876</v>
      </c>
      <c r="C410" s="25" t="s">
        <v>930</v>
      </c>
      <c r="D410" s="30" t="s">
        <v>931</v>
      </c>
      <c r="E410" s="113">
        <v>510.38513513999999</v>
      </c>
      <c r="F410" s="114">
        <v>500.5</v>
      </c>
      <c r="G410" s="114">
        <v>1.0405405405000001</v>
      </c>
      <c r="H410" s="114">
        <v>0</v>
      </c>
      <c r="I410" s="114">
        <v>0</v>
      </c>
      <c r="J410" s="114">
        <v>8.8445945946000002</v>
      </c>
      <c r="K410" s="114">
        <v>0</v>
      </c>
      <c r="L410" s="114">
        <v>508</v>
      </c>
      <c r="M410" s="114">
        <v>497</v>
      </c>
      <c r="N410" s="114">
        <v>10</v>
      </c>
      <c r="O410" s="114">
        <v>0</v>
      </c>
      <c r="P410" s="114">
        <v>0</v>
      </c>
      <c r="Q410" s="114">
        <v>1</v>
      </c>
      <c r="R410" s="115">
        <v>0</v>
      </c>
      <c r="S410" s="114">
        <v>307.47972972999997</v>
      </c>
      <c r="T410" s="114">
        <v>299.15540541000001</v>
      </c>
      <c r="U410" s="114">
        <v>1.0405405405000001</v>
      </c>
      <c r="V410" s="114">
        <v>0</v>
      </c>
      <c r="W410" s="114">
        <v>0</v>
      </c>
      <c r="X410" s="114">
        <v>7.2837837837999997</v>
      </c>
      <c r="Y410" s="114">
        <v>0</v>
      </c>
      <c r="Z410" s="114">
        <v>314</v>
      </c>
      <c r="AA410" s="114">
        <v>307</v>
      </c>
      <c r="AB410" s="114">
        <v>7</v>
      </c>
      <c r="AC410" s="114">
        <v>0</v>
      </c>
      <c r="AD410" s="114">
        <v>0</v>
      </c>
      <c r="AE410" s="114">
        <v>0</v>
      </c>
      <c r="AF410" s="114">
        <v>0</v>
      </c>
      <c r="AG410" s="114">
        <v>201.86486486000001</v>
      </c>
      <c r="AH410" s="114">
        <v>200.30405404999999</v>
      </c>
      <c r="AI410" s="114">
        <v>0</v>
      </c>
      <c r="AJ410" s="114">
        <v>0</v>
      </c>
      <c r="AK410" s="114">
        <v>0</v>
      </c>
      <c r="AL410" s="114">
        <v>1.5608108108000001</v>
      </c>
      <c r="AM410" s="114">
        <v>0</v>
      </c>
      <c r="AN410" s="114">
        <v>193</v>
      </c>
      <c r="AO410" s="114">
        <v>190</v>
      </c>
      <c r="AP410" s="114">
        <v>3</v>
      </c>
      <c r="AQ410" s="114">
        <v>0</v>
      </c>
      <c r="AR410" s="114">
        <v>0</v>
      </c>
      <c r="AS410" s="114">
        <v>0</v>
      </c>
      <c r="AT410" s="114">
        <v>0</v>
      </c>
      <c r="AU410" s="114">
        <v>1.0405405405000001</v>
      </c>
      <c r="AV410" s="114">
        <v>1.0405405405000001</v>
      </c>
      <c r="AW410" s="114">
        <v>0</v>
      </c>
      <c r="AX410" s="114">
        <v>0</v>
      </c>
      <c r="AY410" s="114">
        <v>0</v>
      </c>
      <c r="AZ410" s="114">
        <v>0</v>
      </c>
      <c r="BA410" s="114">
        <v>0</v>
      </c>
      <c r="BB410" s="114">
        <v>1</v>
      </c>
      <c r="BC410" s="114">
        <v>0</v>
      </c>
      <c r="BD410" s="114">
        <v>0</v>
      </c>
      <c r="BE410" s="114">
        <v>0</v>
      </c>
      <c r="BF410" s="114">
        <v>0</v>
      </c>
      <c r="BG410" s="114">
        <v>1</v>
      </c>
      <c r="BH410" s="115">
        <v>0</v>
      </c>
    </row>
    <row r="411" spans="1:60">
      <c r="A411" s="27" t="s">
        <v>875</v>
      </c>
      <c r="B411" s="26" t="s">
        <v>876</v>
      </c>
      <c r="C411" s="26" t="s">
        <v>932</v>
      </c>
      <c r="D411" s="28" t="s">
        <v>933</v>
      </c>
      <c r="E411" s="116">
        <v>665.20247933999997</v>
      </c>
      <c r="F411" s="111">
        <v>654.12975207</v>
      </c>
      <c r="G411" s="111">
        <v>11.072727273</v>
      </c>
      <c r="H411" s="111">
        <v>0</v>
      </c>
      <c r="I411" s="111">
        <v>0</v>
      </c>
      <c r="J411" s="111">
        <v>0</v>
      </c>
      <c r="K411" s="111">
        <v>0</v>
      </c>
      <c r="L411" s="111">
        <v>659.33333332999996</v>
      </c>
      <c r="M411" s="111">
        <v>648.33333332999996</v>
      </c>
      <c r="N411" s="111">
        <v>9</v>
      </c>
      <c r="O411" s="111">
        <v>1</v>
      </c>
      <c r="P411" s="111">
        <v>0</v>
      </c>
      <c r="Q411" s="111">
        <v>1</v>
      </c>
      <c r="R411" s="112">
        <v>0</v>
      </c>
      <c r="S411" s="111">
        <v>369.76198347000002</v>
      </c>
      <c r="T411" s="111">
        <v>364.72892561999998</v>
      </c>
      <c r="U411" s="111">
        <v>5.0330578511999997</v>
      </c>
      <c r="V411" s="111">
        <v>0</v>
      </c>
      <c r="W411" s="111">
        <v>0</v>
      </c>
      <c r="X411" s="111">
        <v>0</v>
      </c>
      <c r="Y411" s="111">
        <v>0</v>
      </c>
      <c r="Z411" s="111">
        <v>367.33333333000002</v>
      </c>
      <c r="AA411" s="111">
        <v>363.33333333000002</v>
      </c>
      <c r="AB411" s="111">
        <v>3</v>
      </c>
      <c r="AC411" s="111">
        <v>1</v>
      </c>
      <c r="AD411" s="111">
        <v>0</v>
      </c>
      <c r="AE411" s="111">
        <v>0</v>
      </c>
      <c r="AF411" s="111">
        <v>0</v>
      </c>
      <c r="AG411" s="111">
        <v>294.43388429999999</v>
      </c>
      <c r="AH411" s="111">
        <v>288.39421487999999</v>
      </c>
      <c r="AI411" s="111">
        <v>6.0396694215000002</v>
      </c>
      <c r="AJ411" s="111">
        <v>0</v>
      </c>
      <c r="AK411" s="111">
        <v>0</v>
      </c>
      <c r="AL411" s="111">
        <v>0</v>
      </c>
      <c r="AM411" s="111">
        <v>0</v>
      </c>
      <c r="AN411" s="111">
        <v>291</v>
      </c>
      <c r="AO411" s="111">
        <v>284</v>
      </c>
      <c r="AP411" s="111">
        <v>6</v>
      </c>
      <c r="AQ411" s="111">
        <v>0</v>
      </c>
      <c r="AR411" s="111">
        <v>0</v>
      </c>
      <c r="AS411" s="111">
        <v>1</v>
      </c>
      <c r="AT411" s="111">
        <v>0</v>
      </c>
      <c r="AU411" s="111">
        <v>1.0066115702</v>
      </c>
      <c r="AV411" s="111">
        <v>1.0066115702</v>
      </c>
      <c r="AW411" s="111">
        <v>0</v>
      </c>
      <c r="AX411" s="111">
        <v>0</v>
      </c>
      <c r="AY411" s="111">
        <v>0</v>
      </c>
      <c r="AZ411" s="111">
        <v>0</v>
      </c>
      <c r="BA411" s="111">
        <v>0</v>
      </c>
      <c r="BB411" s="111">
        <v>1</v>
      </c>
      <c r="BC411" s="111">
        <v>1</v>
      </c>
      <c r="BD411" s="111">
        <v>0</v>
      </c>
      <c r="BE411" s="111">
        <v>0</v>
      </c>
      <c r="BF411" s="111">
        <v>0</v>
      </c>
      <c r="BG411" s="111">
        <v>0</v>
      </c>
      <c r="BH411" s="112">
        <v>0</v>
      </c>
    </row>
    <row r="412" spans="1:60">
      <c r="A412" s="29" t="s">
        <v>875</v>
      </c>
      <c r="B412" s="25" t="s">
        <v>876</v>
      </c>
      <c r="C412" s="25" t="s">
        <v>934</v>
      </c>
      <c r="D412" s="30" t="s">
        <v>935</v>
      </c>
      <c r="E412" s="113">
        <v>621.05971465000005</v>
      </c>
      <c r="F412" s="114">
        <v>587.89221880000002</v>
      </c>
      <c r="G412" s="114">
        <v>32.131011608999998</v>
      </c>
      <c r="H412" s="114">
        <v>0</v>
      </c>
      <c r="I412" s="114">
        <v>0</v>
      </c>
      <c r="J412" s="114">
        <v>0</v>
      </c>
      <c r="K412" s="114">
        <v>1.0364842454000001</v>
      </c>
      <c r="L412" s="114">
        <v>588.83611111000005</v>
      </c>
      <c r="M412" s="114">
        <v>544.56944443999998</v>
      </c>
      <c r="N412" s="114">
        <v>43.166666667000001</v>
      </c>
      <c r="O412" s="114">
        <v>0</v>
      </c>
      <c r="P412" s="114">
        <v>0</v>
      </c>
      <c r="Q412" s="114">
        <v>1</v>
      </c>
      <c r="R412" s="115">
        <v>0.1</v>
      </c>
      <c r="S412" s="114">
        <v>466.99784806000002</v>
      </c>
      <c r="T412" s="114">
        <v>442.12222616999998</v>
      </c>
      <c r="U412" s="114">
        <v>23.839137645000001</v>
      </c>
      <c r="V412" s="114">
        <v>0</v>
      </c>
      <c r="W412" s="114">
        <v>0</v>
      </c>
      <c r="X412" s="114">
        <v>0</v>
      </c>
      <c r="Y412" s="114">
        <v>1.0364842454000001</v>
      </c>
      <c r="Z412" s="114">
        <v>442.54166666999998</v>
      </c>
      <c r="AA412" s="114">
        <v>408.875</v>
      </c>
      <c r="AB412" s="114">
        <v>33.666666667000001</v>
      </c>
      <c r="AC412" s="114">
        <v>0</v>
      </c>
      <c r="AD412" s="114">
        <v>0</v>
      </c>
      <c r="AE412" s="114">
        <v>0</v>
      </c>
      <c r="AF412" s="114">
        <v>0</v>
      </c>
      <c r="AG412" s="114">
        <v>129.04228856</v>
      </c>
      <c r="AH412" s="114">
        <v>121.78689884000001</v>
      </c>
      <c r="AI412" s="114">
        <v>7.2553897181</v>
      </c>
      <c r="AJ412" s="114">
        <v>0</v>
      </c>
      <c r="AK412" s="114">
        <v>0</v>
      </c>
      <c r="AL412" s="114">
        <v>0</v>
      </c>
      <c r="AM412" s="114">
        <v>0</v>
      </c>
      <c r="AN412" s="114">
        <v>125</v>
      </c>
      <c r="AO412" s="114">
        <v>115.5</v>
      </c>
      <c r="AP412" s="114">
        <v>8.5</v>
      </c>
      <c r="AQ412" s="114">
        <v>0</v>
      </c>
      <c r="AR412" s="114">
        <v>0</v>
      </c>
      <c r="AS412" s="114">
        <v>1</v>
      </c>
      <c r="AT412" s="114">
        <v>0</v>
      </c>
      <c r="AU412" s="114">
        <v>25.019578035999999</v>
      </c>
      <c r="AV412" s="114">
        <v>23.983093790000002</v>
      </c>
      <c r="AW412" s="114">
        <v>1.0364842454000001</v>
      </c>
      <c r="AX412" s="114">
        <v>0</v>
      </c>
      <c r="AY412" s="114">
        <v>0</v>
      </c>
      <c r="AZ412" s="114">
        <v>0</v>
      </c>
      <c r="BA412" s="114">
        <v>0</v>
      </c>
      <c r="BB412" s="114">
        <v>21.294444444</v>
      </c>
      <c r="BC412" s="114">
        <v>20.194444443999998</v>
      </c>
      <c r="BD412" s="114">
        <v>1</v>
      </c>
      <c r="BE412" s="114">
        <v>0</v>
      </c>
      <c r="BF412" s="114">
        <v>0</v>
      </c>
      <c r="BG412" s="114">
        <v>0</v>
      </c>
      <c r="BH412" s="115">
        <v>0.1</v>
      </c>
    </row>
    <row r="413" spans="1:60">
      <c r="A413" s="27" t="s">
        <v>875</v>
      </c>
      <c r="B413" s="26" t="s">
        <v>876</v>
      </c>
      <c r="C413" s="26" t="s">
        <v>936</v>
      </c>
      <c r="D413" s="28" t="s">
        <v>524</v>
      </c>
      <c r="E413" s="116">
        <v>331.83333333000002</v>
      </c>
      <c r="F413" s="111">
        <v>331.83333333000002</v>
      </c>
      <c r="G413" s="111">
        <v>0</v>
      </c>
      <c r="H413" s="111">
        <v>0</v>
      </c>
      <c r="I413" s="111">
        <v>0</v>
      </c>
      <c r="J413" s="111">
        <v>0</v>
      </c>
      <c r="K413" s="111">
        <v>0</v>
      </c>
      <c r="L413" s="111">
        <v>314</v>
      </c>
      <c r="M413" s="111">
        <v>311</v>
      </c>
      <c r="N413" s="111">
        <v>3</v>
      </c>
      <c r="O413" s="111">
        <v>0</v>
      </c>
      <c r="P413" s="111">
        <v>0</v>
      </c>
      <c r="Q413" s="111">
        <v>0</v>
      </c>
      <c r="R413" s="112">
        <v>0</v>
      </c>
      <c r="S413" s="111">
        <v>239.33333332999999</v>
      </c>
      <c r="T413" s="111">
        <v>239.33333332999999</v>
      </c>
      <c r="U413" s="111">
        <v>0</v>
      </c>
      <c r="V413" s="111">
        <v>0</v>
      </c>
      <c r="W413" s="111">
        <v>0</v>
      </c>
      <c r="X413" s="111">
        <v>0</v>
      </c>
      <c r="Y413" s="111">
        <v>0</v>
      </c>
      <c r="Z413" s="111">
        <v>228.5</v>
      </c>
      <c r="AA413" s="111">
        <v>225.5</v>
      </c>
      <c r="AB413" s="111">
        <v>3</v>
      </c>
      <c r="AC413" s="111">
        <v>0</v>
      </c>
      <c r="AD413" s="111">
        <v>0</v>
      </c>
      <c r="AE413" s="111">
        <v>0</v>
      </c>
      <c r="AF413" s="111">
        <v>0</v>
      </c>
      <c r="AG413" s="111">
        <v>91</v>
      </c>
      <c r="AH413" s="111">
        <v>91</v>
      </c>
      <c r="AI413" s="111">
        <v>0</v>
      </c>
      <c r="AJ413" s="111">
        <v>0</v>
      </c>
      <c r="AK413" s="111">
        <v>0</v>
      </c>
      <c r="AL413" s="111">
        <v>0</v>
      </c>
      <c r="AM413" s="111">
        <v>0</v>
      </c>
      <c r="AN413" s="111">
        <v>84</v>
      </c>
      <c r="AO413" s="111">
        <v>84</v>
      </c>
      <c r="AP413" s="111">
        <v>0</v>
      </c>
      <c r="AQ413" s="111">
        <v>0</v>
      </c>
      <c r="AR413" s="111">
        <v>0</v>
      </c>
      <c r="AS413" s="111">
        <v>0</v>
      </c>
      <c r="AT413" s="111">
        <v>0</v>
      </c>
      <c r="AU413" s="111">
        <v>1.5</v>
      </c>
      <c r="AV413" s="111">
        <v>1.5</v>
      </c>
      <c r="AW413" s="111">
        <v>0</v>
      </c>
      <c r="AX413" s="111">
        <v>0</v>
      </c>
      <c r="AY413" s="111">
        <v>0</v>
      </c>
      <c r="AZ413" s="111">
        <v>0</v>
      </c>
      <c r="BA413" s="111">
        <v>0</v>
      </c>
      <c r="BB413" s="111">
        <v>1.5</v>
      </c>
      <c r="BC413" s="111">
        <v>1.5</v>
      </c>
      <c r="BD413" s="111">
        <v>0</v>
      </c>
      <c r="BE413" s="111">
        <v>0</v>
      </c>
      <c r="BF413" s="111">
        <v>0</v>
      </c>
      <c r="BG413" s="111">
        <v>0</v>
      </c>
      <c r="BH413" s="112">
        <v>0</v>
      </c>
    </row>
    <row r="414" spans="1:60">
      <c r="A414" s="29" t="s">
        <v>875</v>
      </c>
      <c r="B414" s="25" t="s">
        <v>876</v>
      </c>
      <c r="C414" s="25" t="s">
        <v>937</v>
      </c>
      <c r="D414" s="30" t="s">
        <v>938</v>
      </c>
      <c r="E414" s="113">
        <v>1698.2370629</v>
      </c>
      <c r="F414" s="114">
        <v>1543.6391607999999</v>
      </c>
      <c r="G414" s="114">
        <v>29.582517483</v>
      </c>
      <c r="H414" s="114">
        <v>7.5209790209999996</v>
      </c>
      <c r="I414" s="114">
        <v>2.0055944056000001</v>
      </c>
      <c r="J414" s="114">
        <v>113.48321678000001</v>
      </c>
      <c r="K414" s="114">
        <v>2.0055944056000001</v>
      </c>
      <c r="L414" s="114">
        <v>1601</v>
      </c>
      <c r="M414" s="114">
        <v>1463.5</v>
      </c>
      <c r="N414" s="114">
        <v>16.5</v>
      </c>
      <c r="O414" s="114">
        <v>3.5</v>
      </c>
      <c r="P414" s="114">
        <v>1</v>
      </c>
      <c r="Q414" s="114">
        <v>115.5</v>
      </c>
      <c r="R414" s="115">
        <v>1</v>
      </c>
      <c r="S414" s="114">
        <v>1114.1076923000001</v>
      </c>
      <c r="T414" s="114">
        <v>1026.3629371</v>
      </c>
      <c r="U414" s="114">
        <v>22.061538462000001</v>
      </c>
      <c r="V414" s="114">
        <v>4.0111888112000003</v>
      </c>
      <c r="W414" s="114">
        <v>1.0027972028000001</v>
      </c>
      <c r="X414" s="114">
        <v>58.663636363999998</v>
      </c>
      <c r="Y414" s="114">
        <v>2.0055944056000001</v>
      </c>
      <c r="Z414" s="114">
        <v>1034.5</v>
      </c>
      <c r="AA414" s="114">
        <v>955</v>
      </c>
      <c r="AB414" s="114">
        <v>10.5</v>
      </c>
      <c r="AC414" s="114">
        <v>1.5</v>
      </c>
      <c r="AD414" s="114">
        <v>0</v>
      </c>
      <c r="AE414" s="114">
        <v>67.5</v>
      </c>
      <c r="AF414" s="114">
        <v>0</v>
      </c>
      <c r="AG414" s="114">
        <v>564.07342657000004</v>
      </c>
      <c r="AH414" s="114">
        <v>505.91118881</v>
      </c>
      <c r="AI414" s="114">
        <v>7.5209790209999996</v>
      </c>
      <c r="AJ414" s="114">
        <v>2.5069930070000002</v>
      </c>
      <c r="AK414" s="114">
        <v>1.0027972028000001</v>
      </c>
      <c r="AL414" s="114">
        <v>47.131468531000003</v>
      </c>
      <c r="AM414" s="114">
        <v>0</v>
      </c>
      <c r="AN414" s="114">
        <v>545.5</v>
      </c>
      <c r="AO414" s="114">
        <v>495.5</v>
      </c>
      <c r="AP414" s="114">
        <v>6</v>
      </c>
      <c r="AQ414" s="114">
        <v>1</v>
      </c>
      <c r="AR414" s="114">
        <v>1</v>
      </c>
      <c r="AS414" s="114">
        <v>42</v>
      </c>
      <c r="AT414" s="114">
        <v>0</v>
      </c>
      <c r="AU414" s="114">
        <v>20.055944056000001</v>
      </c>
      <c r="AV414" s="114">
        <v>11.365034965</v>
      </c>
      <c r="AW414" s="114">
        <v>0</v>
      </c>
      <c r="AX414" s="114">
        <v>1.0027972028000001</v>
      </c>
      <c r="AY414" s="114">
        <v>0</v>
      </c>
      <c r="AZ414" s="114">
        <v>7.6881118880999999</v>
      </c>
      <c r="BA414" s="114">
        <v>0</v>
      </c>
      <c r="BB414" s="114">
        <v>21</v>
      </c>
      <c r="BC414" s="114">
        <v>13</v>
      </c>
      <c r="BD414" s="114">
        <v>0</v>
      </c>
      <c r="BE414" s="114">
        <v>1</v>
      </c>
      <c r="BF414" s="114">
        <v>0</v>
      </c>
      <c r="BG414" s="114">
        <v>6</v>
      </c>
      <c r="BH414" s="115">
        <v>1</v>
      </c>
    </row>
    <row r="415" spans="1:60">
      <c r="A415" s="27" t="s">
        <v>875</v>
      </c>
      <c r="B415" s="26" t="s">
        <v>876</v>
      </c>
      <c r="C415" s="26" t="s">
        <v>939</v>
      </c>
      <c r="D415" s="28" t="s">
        <v>940</v>
      </c>
      <c r="E415" s="116">
        <v>1136.2017094</v>
      </c>
      <c r="F415" s="111">
        <v>1090.4034188000001</v>
      </c>
      <c r="G415" s="111">
        <v>23.235897435999998</v>
      </c>
      <c r="H415" s="111">
        <v>15.153846154</v>
      </c>
      <c r="I415" s="111">
        <v>5.0512820513000003</v>
      </c>
      <c r="J415" s="111">
        <v>0</v>
      </c>
      <c r="K415" s="111">
        <v>2.3572649573</v>
      </c>
      <c r="L415" s="111">
        <v>1147.3333333</v>
      </c>
      <c r="M415" s="111">
        <v>1035.3333333</v>
      </c>
      <c r="N415" s="111">
        <v>33.5</v>
      </c>
      <c r="O415" s="111">
        <v>61.5</v>
      </c>
      <c r="P415" s="111">
        <v>12</v>
      </c>
      <c r="Q415" s="111">
        <v>4</v>
      </c>
      <c r="R415" s="112">
        <v>1</v>
      </c>
      <c r="S415" s="111">
        <v>687.14273504000005</v>
      </c>
      <c r="T415" s="111">
        <v>658.85555555999997</v>
      </c>
      <c r="U415" s="111">
        <v>15.153846154</v>
      </c>
      <c r="V415" s="111">
        <v>9.0923076923000004</v>
      </c>
      <c r="W415" s="111">
        <v>3.0307692307999998</v>
      </c>
      <c r="X415" s="111">
        <v>0</v>
      </c>
      <c r="Y415" s="111">
        <v>1.0102564103</v>
      </c>
      <c r="Z415" s="111">
        <v>690.5</v>
      </c>
      <c r="AA415" s="111">
        <v>628.5</v>
      </c>
      <c r="AB415" s="111">
        <v>20.5</v>
      </c>
      <c r="AC415" s="111">
        <v>32.5</v>
      </c>
      <c r="AD415" s="111">
        <v>8</v>
      </c>
      <c r="AE415" s="111">
        <v>1</v>
      </c>
      <c r="AF415" s="111">
        <v>0</v>
      </c>
      <c r="AG415" s="111">
        <v>440.30341879999997</v>
      </c>
      <c r="AH415" s="111">
        <v>423.12905983000002</v>
      </c>
      <c r="AI415" s="111">
        <v>8.0820512821000001</v>
      </c>
      <c r="AJ415" s="111">
        <v>6.0615384614999996</v>
      </c>
      <c r="AK415" s="111">
        <v>2.0205128205</v>
      </c>
      <c r="AL415" s="111">
        <v>0</v>
      </c>
      <c r="AM415" s="111">
        <v>1.0102564103</v>
      </c>
      <c r="AN415" s="111">
        <v>447.83333333000002</v>
      </c>
      <c r="AO415" s="111">
        <v>397.83333333000002</v>
      </c>
      <c r="AP415" s="111">
        <v>13</v>
      </c>
      <c r="AQ415" s="111">
        <v>29</v>
      </c>
      <c r="AR415" s="111">
        <v>4</v>
      </c>
      <c r="AS415" s="111">
        <v>3</v>
      </c>
      <c r="AT415" s="111">
        <v>1</v>
      </c>
      <c r="AU415" s="111">
        <v>8.7555555556000009</v>
      </c>
      <c r="AV415" s="111">
        <v>8.4188034187999996</v>
      </c>
      <c r="AW415" s="111">
        <v>0</v>
      </c>
      <c r="AX415" s="111">
        <v>0</v>
      </c>
      <c r="AY415" s="111">
        <v>0</v>
      </c>
      <c r="AZ415" s="111">
        <v>0</v>
      </c>
      <c r="BA415" s="111">
        <v>0.33675213679999999</v>
      </c>
      <c r="BB415" s="111">
        <v>9</v>
      </c>
      <c r="BC415" s="111">
        <v>9</v>
      </c>
      <c r="BD415" s="111">
        <v>0</v>
      </c>
      <c r="BE415" s="111">
        <v>0</v>
      </c>
      <c r="BF415" s="111">
        <v>0</v>
      </c>
      <c r="BG415" s="111">
        <v>0</v>
      </c>
      <c r="BH415" s="112">
        <v>0</v>
      </c>
    </row>
    <row r="416" spans="1:60">
      <c r="A416" s="29" t="s">
        <v>875</v>
      </c>
      <c r="B416" s="25" t="s">
        <v>876</v>
      </c>
      <c r="C416" s="25" t="s">
        <v>941</v>
      </c>
      <c r="D416" s="30" t="s">
        <v>942</v>
      </c>
      <c r="E416" s="113">
        <v>149.5</v>
      </c>
      <c r="F416" s="114">
        <v>146.5</v>
      </c>
      <c r="G416" s="114">
        <v>2</v>
      </c>
      <c r="H416" s="114">
        <v>0</v>
      </c>
      <c r="I416" s="114">
        <v>0</v>
      </c>
      <c r="J416" s="114">
        <v>0</v>
      </c>
      <c r="K416" s="114">
        <v>1</v>
      </c>
      <c r="L416" s="114">
        <v>133.83333332999999</v>
      </c>
      <c r="M416" s="114">
        <v>131.83333332999999</v>
      </c>
      <c r="N416" s="114">
        <v>2</v>
      </c>
      <c r="O416" s="114">
        <v>0</v>
      </c>
      <c r="P416" s="114">
        <v>0</v>
      </c>
      <c r="Q416" s="114">
        <v>0</v>
      </c>
      <c r="R416" s="115">
        <v>0</v>
      </c>
      <c r="S416" s="114">
        <v>117.5</v>
      </c>
      <c r="T416" s="114">
        <v>115.5</v>
      </c>
      <c r="U416" s="114">
        <v>1</v>
      </c>
      <c r="V416" s="114">
        <v>0</v>
      </c>
      <c r="W416" s="114">
        <v>0</v>
      </c>
      <c r="X416" s="114">
        <v>0</v>
      </c>
      <c r="Y416" s="114">
        <v>1</v>
      </c>
      <c r="Z416" s="114">
        <v>103.83333333</v>
      </c>
      <c r="AA416" s="114">
        <v>101.83333333</v>
      </c>
      <c r="AB416" s="114">
        <v>2</v>
      </c>
      <c r="AC416" s="114">
        <v>0</v>
      </c>
      <c r="AD416" s="114">
        <v>0</v>
      </c>
      <c r="AE416" s="114">
        <v>0</v>
      </c>
      <c r="AF416" s="114">
        <v>0</v>
      </c>
      <c r="AG416" s="114">
        <v>30</v>
      </c>
      <c r="AH416" s="114">
        <v>30</v>
      </c>
      <c r="AI416" s="114">
        <v>0</v>
      </c>
      <c r="AJ416" s="114">
        <v>0</v>
      </c>
      <c r="AK416" s="114">
        <v>0</v>
      </c>
      <c r="AL416" s="114">
        <v>0</v>
      </c>
      <c r="AM416" s="114">
        <v>0</v>
      </c>
      <c r="AN416" s="114">
        <v>27</v>
      </c>
      <c r="AO416" s="114">
        <v>27</v>
      </c>
      <c r="AP416" s="114">
        <v>0</v>
      </c>
      <c r="AQ416" s="114">
        <v>0</v>
      </c>
      <c r="AR416" s="114">
        <v>0</v>
      </c>
      <c r="AS416" s="114">
        <v>0</v>
      </c>
      <c r="AT416" s="114">
        <v>0</v>
      </c>
      <c r="AU416" s="114">
        <v>2</v>
      </c>
      <c r="AV416" s="114">
        <v>1</v>
      </c>
      <c r="AW416" s="114">
        <v>1</v>
      </c>
      <c r="AX416" s="114">
        <v>0</v>
      </c>
      <c r="AY416" s="114">
        <v>0</v>
      </c>
      <c r="AZ416" s="114">
        <v>0</v>
      </c>
      <c r="BA416" s="114">
        <v>0</v>
      </c>
      <c r="BB416" s="114">
        <v>3</v>
      </c>
      <c r="BC416" s="114">
        <v>3</v>
      </c>
      <c r="BD416" s="114">
        <v>0</v>
      </c>
      <c r="BE416" s="114">
        <v>0</v>
      </c>
      <c r="BF416" s="114">
        <v>0</v>
      </c>
      <c r="BG416" s="114">
        <v>0</v>
      </c>
      <c r="BH416" s="115">
        <v>0</v>
      </c>
    </row>
    <row r="417" spans="1:60">
      <c r="A417" s="27" t="s">
        <v>875</v>
      </c>
      <c r="B417" s="26" t="s">
        <v>876</v>
      </c>
      <c r="C417" s="26" t="s">
        <v>943</v>
      </c>
      <c r="D417" s="28" t="s">
        <v>944</v>
      </c>
      <c r="E417" s="116">
        <v>224.58333332999999</v>
      </c>
      <c r="F417" s="111">
        <v>197.33333332999999</v>
      </c>
      <c r="G417" s="111">
        <v>13</v>
      </c>
      <c r="H417" s="111">
        <v>0</v>
      </c>
      <c r="I417" s="111">
        <v>0.25</v>
      </c>
      <c r="J417" s="111">
        <v>14</v>
      </c>
      <c r="K417" s="111">
        <v>0</v>
      </c>
      <c r="L417" s="111">
        <v>220.08333332999999</v>
      </c>
      <c r="M417" s="111">
        <v>195.83333332999999</v>
      </c>
      <c r="N417" s="111">
        <v>11.25</v>
      </c>
      <c r="O417" s="111">
        <v>1</v>
      </c>
      <c r="P417" s="111">
        <v>1</v>
      </c>
      <c r="Q417" s="111">
        <v>11</v>
      </c>
      <c r="R417" s="112">
        <v>0</v>
      </c>
      <c r="S417" s="111">
        <v>167.08333332999999</v>
      </c>
      <c r="T417" s="111">
        <v>151.33333332999999</v>
      </c>
      <c r="U417" s="111">
        <v>7.5</v>
      </c>
      <c r="V417" s="111">
        <v>0</v>
      </c>
      <c r="W417" s="111">
        <v>0.25</v>
      </c>
      <c r="X417" s="111">
        <v>8</v>
      </c>
      <c r="Y417" s="111">
        <v>0</v>
      </c>
      <c r="Z417" s="111">
        <v>166.58333332999999</v>
      </c>
      <c r="AA417" s="111">
        <v>153.83333332999999</v>
      </c>
      <c r="AB417" s="111">
        <v>7.75</v>
      </c>
      <c r="AC417" s="111">
        <v>1</v>
      </c>
      <c r="AD417" s="111">
        <v>0</v>
      </c>
      <c r="AE417" s="111">
        <v>4</v>
      </c>
      <c r="AF417" s="111">
        <v>0</v>
      </c>
      <c r="AG417" s="111">
        <v>56.5</v>
      </c>
      <c r="AH417" s="111">
        <v>45</v>
      </c>
      <c r="AI417" s="111">
        <v>5.5</v>
      </c>
      <c r="AJ417" s="111">
        <v>0</v>
      </c>
      <c r="AK417" s="111">
        <v>0</v>
      </c>
      <c r="AL417" s="111">
        <v>6</v>
      </c>
      <c r="AM417" s="111">
        <v>0</v>
      </c>
      <c r="AN417" s="111">
        <v>51.5</v>
      </c>
      <c r="AO417" s="111">
        <v>40</v>
      </c>
      <c r="AP417" s="111">
        <v>3.5</v>
      </c>
      <c r="AQ417" s="111">
        <v>0</v>
      </c>
      <c r="AR417" s="111">
        <v>1</v>
      </c>
      <c r="AS417" s="111">
        <v>7</v>
      </c>
      <c r="AT417" s="111">
        <v>0</v>
      </c>
      <c r="AU417" s="111">
        <v>1</v>
      </c>
      <c r="AV417" s="111">
        <v>1</v>
      </c>
      <c r="AW417" s="111">
        <v>0</v>
      </c>
      <c r="AX417" s="111">
        <v>0</v>
      </c>
      <c r="AY417" s="111">
        <v>0</v>
      </c>
      <c r="AZ417" s="111">
        <v>0</v>
      </c>
      <c r="BA417" s="111">
        <v>0</v>
      </c>
      <c r="BB417" s="111">
        <v>2</v>
      </c>
      <c r="BC417" s="111">
        <v>2</v>
      </c>
      <c r="BD417" s="111">
        <v>0</v>
      </c>
      <c r="BE417" s="111">
        <v>0</v>
      </c>
      <c r="BF417" s="111">
        <v>0</v>
      </c>
      <c r="BG417" s="111">
        <v>0</v>
      </c>
      <c r="BH417" s="112">
        <v>0</v>
      </c>
    </row>
    <row r="418" spans="1:60">
      <c r="A418" s="29" t="s">
        <v>875</v>
      </c>
      <c r="B418" s="25" t="s">
        <v>876</v>
      </c>
      <c r="C418" s="25" t="s">
        <v>945</v>
      </c>
      <c r="D418" s="30" t="s">
        <v>946</v>
      </c>
      <c r="E418" s="113">
        <v>650.99652174000005</v>
      </c>
      <c r="F418" s="114">
        <v>545.22434783000006</v>
      </c>
      <c r="G418" s="114">
        <v>71.864347825999999</v>
      </c>
      <c r="H418" s="114">
        <v>29.859130435000001</v>
      </c>
      <c r="I418" s="114">
        <v>2.0243478261000001</v>
      </c>
      <c r="J418" s="114">
        <v>0</v>
      </c>
      <c r="K418" s="114">
        <v>2.0243478261000001</v>
      </c>
      <c r="L418" s="114">
        <v>650.83333332999996</v>
      </c>
      <c r="M418" s="114">
        <v>490.33333333000002</v>
      </c>
      <c r="N418" s="114">
        <v>130.5</v>
      </c>
      <c r="O418" s="114">
        <v>23</v>
      </c>
      <c r="P418" s="114">
        <v>3</v>
      </c>
      <c r="Q418" s="114">
        <v>1</v>
      </c>
      <c r="R418" s="115">
        <v>3</v>
      </c>
      <c r="S418" s="114">
        <v>483.14434783000002</v>
      </c>
      <c r="T418" s="114">
        <v>412.29217390999997</v>
      </c>
      <c r="U418" s="114">
        <v>50.102608695999997</v>
      </c>
      <c r="V418" s="114">
        <v>18.725217391000001</v>
      </c>
      <c r="W418" s="114">
        <v>2.0243478261000001</v>
      </c>
      <c r="X418" s="114">
        <v>0</v>
      </c>
      <c r="Y418" s="114">
        <v>0</v>
      </c>
      <c r="Z418" s="114">
        <v>475.5</v>
      </c>
      <c r="AA418" s="114">
        <v>370.5</v>
      </c>
      <c r="AB418" s="114">
        <v>86</v>
      </c>
      <c r="AC418" s="114">
        <v>15</v>
      </c>
      <c r="AD418" s="114">
        <v>3</v>
      </c>
      <c r="AE418" s="114">
        <v>0</v>
      </c>
      <c r="AF418" s="114">
        <v>1</v>
      </c>
      <c r="AG418" s="114">
        <v>160.76695652000001</v>
      </c>
      <c r="AH418" s="114">
        <v>127.87130435</v>
      </c>
      <c r="AI418" s="114">
        <v>21.761739129999999</v>
      </c>
      <c r="AJ418" s="114">
        <v>11.133913043</v>
      </c>
      <c r="AK418" s="114">
        <v>0</v>
      </c>
      <c r="AL418" s="114">
        <v>0</v>
      </c>
      <c r="AM418" s="114">
        <v>0</v>
      </c>
      <c r="AN418" s="114">
        <v>169.33333332999999</v>
      </c>
      <c r="AO418" s="114">
        <v>116.83333333</v>
      </c>
      <c r="AP418" s="114">
        <v>43.5</v>
      </c>
      <c r="AQ418" s="114">
        <v>8</v>
      </c>
      <c r="AR418" s="114">
        <v>0</v>
      </c>
      <c r="AS418" s="114">
        <v>1</v>
      </c>
      <c r="AT418" s="114">
        <v>0</v>
      </c>
      <c r="AU418" s="114">
        <v>7.0852173912999996</v>
      </c>
      <c r="AV418" s="114">
        <v>5.0608695652</v>
      </c>
      <c r="AW418" s="114">
        <v>0</v>
      </c>
      <c r="AX418" s="114">
        <v>0</v>
      </c>
      <c r="AY418" s="114">
        <v>0</v>
      </c>
      <c r="AZ418" s="114">
        <v>0</v>
      </c>
      <c r="BA418" s="114">
        <v>2.0243478261000001</v>
      </c>
      <c r="BB418" s="114">
        <v>6</v>
      </c>
      <c r="BC418" s="114">
        <v>3</v>
      </c>
      <c r="BD418" s="114">
        <v>1</v>
      </c>
      <c r="BE418" s="114">
        <v>0</v>
      </c>
      <c r="BF418" s="114">
        <v>0</v>
      </c>
      <c r="BG418" s="114">
        <v>0</v>
      </c>
      <c r="BH418" s="115">
        <v>2</v>
      </c>
    </row>
    <row r="419" spans="1:60">
      <c r="A419" s="27" t="s">
        <v>875</v>
      </c>
      <c r="B419" s="26" t="s">
        <v>876</v>
      </c>
      <c r="C419" s="26" t="s">
        <v>947</v>
      </c>
      <c r="D419" s="28" t="s">
        <v>948</v>
      </c>
      <c r="E419" s="116" t="s">
        <v>290</v>
      </c>
      <c r="F419" s="111" t="s">
        <v>290</v>
      </c>
      <c r="G419" s="111" t="s">
        <v>290</v>
      </c>
      <c r="H419" s="111" t="s">
        <v>290</v>
      </c>
      <c r="I419" s="111" t="s">
        <v>290</v>
      </c>
      <c r="J419" s="111" t="s">
        <v>290</v>
      </c>
      <c r="K419" s="111" t="s">
        <v>290</v>
      </c>
      <c r="L419" s="111" t="s">
        <v>290</v>
      </c>
      <c r="M419" s="111" t="s">
        <v>290</v>
      </c>
      <c r="N419" s="111" t="s">
        <v>290</v>
      </c>
      <c r="O419" s="111" t="s">
        <v>290</v>
      </c>
      <c r="P419" s="111" t="s">
        <v>290</v>
      </c>
      <c r="Q419" s="111" t="s">
        <v>290</v>
      </c>
      <c r="R419" s="112" t="s">
        <v>290</v>
      </c>
      <c r="S419" s="111" t="s">
        <v>290</v>
      </c>
      <c r="T419" s="111" t="s">
        <v>290</v>
      </c>
      <c r="U419" s="111" t="s">
        <v>290</v>
      </c>
      <c r="V419" s="111" t="s">
        <v>290</v>
      </c>
      <c r="W419" s="111" t="s">
        <v>290</v>
      </c>
      <c r="X419" s="111" t="s">
        <v>290</v>
      </c>
      <c r="Y419" s="111" t="s">
        <v>290</v>
      </c>
      <c r="Z419" s="111" t="s">
        <v>290</v>
      </c>
      <c r="AA419" s="111" t="s">
        <v>290</v>
      </c>
      <c r="AB419" s="111" t="s">
        <v>290</v>
      </c>
      <c r="AC419" s="111" t="s">
        <v>290</v>
      </c>
      <c r="AD419" s="111" t="s">
        <v>290</v>
      </c>
      <c r="AE419" s="111" t="s">
        <v>290</v>
      </c>
      <c r="AF419" s="111" t="s">
        <v>290</v>
      </c>
      <c r="AG419" s="111" t="s">
        <v>290</v>
      </c>
      <c r="AH419" s="111" t="s">
        <v>290</v>
      </c>
      <c r="AI419" s="111" t="s">
        <v>290</v>
      </c>
      <c r="AJ419" s="111" t="s">
        <v>290</v>
      </c>
      <c r="AK419" s="111" t="s">
        <v>290</v>
      </c>
      <c r="AL419" s="111" t="s">
        <v>290</v>
      </c>
      <c r="AM419" s="111" t="s">
        <v>290</v>
      </c>
      <c r="AN419" s="111" t="s">
        <v>290</v>
      </c>
      <c r="AO419" s="111" t="s">
        <v>290</v>
      </c>
      <c r="AP419" s="111" t="s">
        <v>290</v>
      </c>
      <c r="AQ419" s="111" t="s">
        <v>290</v>
      </c>
      <c r="AR419" s="111" t="s">
        <v>290</v>
      </c>
      <c r="AS419" s="111" t="s">
        <v>290</v>
      </c>
      <c r="AT419" s="111" t="s">
        <v>290</v>
      </c>
      <c r="AU419" s="111" t="s">
        <v>290</v>
      </c>
      <c r="AV419" s="111" t="s">
        <v>290</v>
      </c>
      <c r="AW419" s="111" t="s">
        <v>290</v>
      </c>
      <c r="AX419" s="111" t="s">
        <v>290</v>
      </c>
      <c r="AY419" s="111" t="s">
        <v>290</v>
      </c>
      <c r="AZ419" s="111" t="s">
        <v>290</v>
      </c>
      <c r="BA419" s="111" t="s">
        <v>290</v>
      </c>
      <c r="BB419" s="111" t="s">
        <v>290</v>
      </c>
      <c r="BC419" s="111" t="s">
        <v>290</v>
      </c>
      <c r="BD419" s="111" t="s">
        <v>290</v>
      </c>
      <c r="BE419" s="111" t="s">
        <v>290</v>
      </c>
      <c r="BF419" s="111" t="s">
        <v>290</v>
      </c>
      <c r="BG419" s="111" t="s">
        <v>290</v>
      </c>
      <c r="BH419" s="112" t="s">
        <v>290</v>
      </c>
    </row>
    <row r="420" spans="1:60">
      <c r="A420" s="29" t="s">
        <v>875</v>
      </c>
      <c r="B420" s="25" t="s">
        <v>876</v>
      </c>
      <c r="C420" s="25" t="s">
        <v>949</v>
      </c>
      <c r="D420" s="30" t="s">
        <v>950</v>
      </c>
      <c r="E420" s="113">
        <v>633.45287355999994</v>
      </c>
      <c r="F420" s="114">
        <v>438.50574712999997</v>
      </c>
      <c r="G420" s="114">
        <v>0.50114942529999995</v>
      </c>
      <c r="H420" s="114">
        <v>37.586206896999997</v>
      </c>
      <c r="I420" s="114">
        <v>0</v>
      </c>
      <c r="J420" s="114">
        <v>156.85977011</v>
      </c>
      <c r="K420" s="114">
        <v>0</v>
      </c>
      <c r="L420" s="114">
        <v>633.5</v>
      </c>
      <c r="M420" s="114">
        <v>438</v>
      </c>
      <c r="N420" s="114">
        <v>1.5</v>
      </c>
      <c r="O420" s="114">
        <v>42.5</v>
      </c>
      <c r="P420" s="114">
        <v>0</v>
      </c>
      <c r="Q420" s="114">
        <v>151.5</v>
      </c>
      <c r="R420" s="115">
        <v>0</v>
      </c>
      <c r="S420" s="114">
        <v>448.52873563000003</v>
      </c>
      <c r="T420" s="114">
        <v>318.22988506000002</v>
      </c>
      <c r="U420" s="114">
        <v>0.50114942529999995</v>
      </c>
      <c r="V420" s="114">
        <v>18.04137931</v>
      </c>
      <c r="W420" s="114">
        <v>0</v>
      </c>
      <c r="X420" s="114">
        <v>111.75632184</v>
      </c>
      <c r="Y420" s="114">
        <v>0</v>
      </c>
      <c r="Z420" s="114">
        <v>446</v>
      </c>
      <c r="AA420" s="114">
        <v>316</v>
      </c>
      <c r="AB420" s="114">
        <v>0.5</v>
      </c>
      <c r="AC420" s="114">
        <v>26.5</v>
      </c>
      <c r="AD420" s="114">
        <v>0</v>
      </c>
      <c r="AE420" s="114">
        <v>103</v>
      </c>
      <c r="AF420" s="114">
        <v>0</v>
      </c>
      <c r="AG420" s="114">
        <v>180.41379309999999</v>
      </c>
      <c r="AH420" s="114">
        <v>120.27586207</v>
      </c>
      <c r="AI420" s="114">
        <v>0</v>
      </c>
      <c r="AJ420" s="114">
        <v>19.544827586</v>
      </c>
      <c r="AK420" s="114">
        <v>0</v>
      </c>
      <c r="AL420" s="114">
        <v>40.593103448000001</v>
      </c>
      <c r="AM420" s="114">
        <v>0</v>
      </c>
      <c r="AN420" s="114">
        <v>183</v>
      </c>
      <c r="AO420" s="114">
        <v>121.5</v>
      </c>
      <c r="AP420" s="114">
        <v>1</v>
      </c>
      <c r="AQ420" s="114">
        <v>16</v>
      </c>
      <c r="AR420" s="114">
        <v>0</v>
      </c>
      <c r="AS420" s="114">
        <v>44.5</v>
      </c>
      <c r="AT420" s="114">
        <v>0</v>
      </c>
      <c r="AU420" s="114">
        <v>4.5103448276</v>
      </c>
      <c r="AV420" s="114">
        <v>0</v>
      </c>
      <c r="AW420" s="114">
        <v>0</v>
      </c>
      <c r="AX420" s="114">
        <v>0</v>
      </c>
      <c r="AY420" s="114">
        <v>0</v>
      </c>
      <c r="AZ420" s="114">
        <v>4.5103448276</v>
      </c>
      <c r="BA420" s="114">
        <v>0</v>
      </c>
      <c r="BB420" s="114">
        <v>4.5</v>
      </c>
      <c r="BC420" s="114">
        <v>0.5</v>
      </c>
      <c r="BD420" s="114">
        <v>0</v>
      </c>
      <c r="BE420" s="114">
        <v>0</v>
      </c>
      <c r="BF420" s="114">
        <v>0</v>
      </c>
      <c r="BG420" s="114">
        <v>4</v>
      </c>
      <c r="BH420" s="115">
        <v>0</v>
      </c>
    </row>
    <row r="421" spans="1:60">
      <c r="A421" s="27" t="s">
        <v>875</v>
      </c>
      <c r="B421" s="26" t="s">
        <v>876</v>
      </c>
      <c r="C421" s="26" t="s">
        <v>951</v>
      </c>
      <c r="D421" s="28" t="s">
        <v>952</v>
      </c>
      <c r="E421" s="116">
        <v>1138.0702524999999</v>
      </c>
      <c r="F421" s="111">
        <v>1097.5067690999999</v>
      </c>
      <c r="G421" s="111">
        <v>1.4109037687999999</v>
      </c>
      <c r="H421" s="111">
        <v>2.1163556530999998</v>
      </c>
      <c r="I421" s="111">
        <v>34.919868276999999</v>
      </c>
      <c r="J421" s="111">
        <v>1.0581778265999999</v>
      </c>
      <c r="K421" s="111">
        <v>1.0581778265999999</v>
      </c>
      <c r="L421" s="111">
        <v>1067</v>
      </c>
      <c r="M421" s="111">
        <v>1025.1666667</v>
      </c>
      <c r="N421" s="111">
        <v>8.3333333333000006</v>
      </c>
      <c r="O421" s="111">
        <v>3</v>
      </c>
      <c r="P421" s="111">
        <v>28</v>
      </c>
      <c r="Q421" s="111">
        <v>1.5</v>
      </c>
      <c r="R421" s="112">
        <v>1</v>
      </c>
      <c r="S421" s="111">
        <v>735.96267838000006</v>
      </c>
      <c r="T421" s="111">
        <v>708.09732894000001</v>
      </c>
      <c r="U421" s="111">
        <v>1.4109037687999999</v>
      </c>
      <c r="V421" s="111">
        <v>1.0581778265999999</v>
      </c>
      <c r="W421" s="111">
        <v>24.338090010999998</v>
      </c>
      <c r="X421" s="111">
        <v>0</v>
      </c>
      <c r="Y421" s="111">
        <v>1.0581778265999999</v>
      </c>
      <c r="Z421" s="111">
        <v>669</v>
      </c>
      <c r="AA421" s="111">
        <v>644.16666667000004</v>
      </c>
      <c r="AB421" s="111">
        <v>4.3333333332999997</v>
      </c>
      <c r="AC421" s="111">
        <v>3</v>
      </c>
      <c r="AD421" s="111">
        <v>17</v>
      </c>
      <c r="AE421" s="111">
        <v>0.5</v>
      </c>
      <c r="AF421" s="111">
        <v>0</v>
      </c>
      <c r="AG421" s="111">
        <v>397.87486279000001</v>
      </c>
      <c r="AH421" s="111">
        <v>385.17672886999998</v>
      </c>
      <c r="AI421" s="111">
        <v>0</v>
      </c>
      <c r="AJ421" s="111">
        <v>1.0581778265999999</v>
      </c>
      <c r="AK421" s="111">
        <v>10.581778266000001</v>
      </c>
      <c r="AL421" s="111">
        <v>1.0581778265999999</v>
      </c>
      <c r="AM421" s="111">
        <v>0</v>
      </c>
      <c r="AN421" s="111">
        <v>394</v>
      </c>
      <c r="AO421" s="111">
        <v>378</v>
      </c>
      <c r="AP421" s="111">
        <v>3</v>
      </c>
      <c r="AQ421" s="111">
        <v>0</v>
      </c>
      <c r="AR421" s="111">
        <v>11</v>
      </c>
      <c r="AS421" s="111">
        <v>1</v>
      </c>
      <c r="AT421" s="111">
        <v>1</v>
      </c>
      <c r="AU421" s="111">
        <v>4.2327113062999997</v>
      </c>
      <c r="AV421" s="111">
        <v>4.2327113062999997</v>
      </c>
      <c r="AW421" s="111">
        <v>0</v>
      </c>
      <c r="AX421" s="111">
        <v>0</v>
      </c>
      <c r="AY421" s="111">
        <v>0</v>
      </c>
      <c r="AZ421" s="111">
        <v>0</v>
      </c>
      <c r="BA421" s="111">
        <v>0</v>
      </c>
      <c r="BB421" s="111">
        <v>4</v>
      </c>
      <c r="BC421" s="111">
        <v>3</v>
      </c>
      <c r="BD421" s="111">
        <v>1</v>
      </c>
      <c r="BE421" s="111">
        <v>0</v>
      </c>
      <c r="BF421" s="111">
        <v>0</v>
      </c>
      <c r="BG421" s="111">
        <v>0</v>
      </c>
      <c r="BH421" s="112">
        <v>0</v>
      </c>
    </row>
    <row r="422" spans="1:60">
      <c r="A422" s="29" t="s">
        <v>875</v>
      </c>
      <c r="B422" s="25" t="s">
        <v>876</v>
      </c>
      <c r="C422" s="25" t="s">
        <v>953</v>
      </c>
      <c r="D422" s="30" t="s">
        <v>954</v>
      </c>
      <c r="E422" s="113">
        <v>46.75</v>
      </c>
      <c r="F422" s="114">
        <v>45.75</v>
      </c>
      <c r="G422" s="114">
        <v>0</v>
      </c>
      <c r="H422" s="114">
        <v>0</v>
      </c>
      <c r="I422" s="114">
        <v>1</v>
      </c>
      <c r="J422" s="114">
        <v>0</v>
      </c>
      <c r="K422" s="114">
        <v>0</v>
      </c>
      <c r="L422" s="114">
        <v>46.75</v>
      </c>
      <c r="M422" s="114">
        <v>45.75</v>
      </c>
      <c r="N422" s="114">
        <v>1</v>
      </c>
      <c r="O422" s="114">
        <v>0</v>
      </c>
      <c r="P422" s="114">
        <v>0</v>
      </c>
      <c r="Q422" s="114">
        <v>0</v>
      </c>
      <c r="R422" s="115">
        <v>0</v>
      </c>
      <c r="S422" s="114">
        <v>28.25</v>
      </c>
      <c r="T422" s="114">
        <v>27.25</v>
      </c>
      <c r="U422" s="114">
        <v>0</v>
      </c>
      <c r="V422" s="114">
        <v>0</v>
      </c>
      <c r="W422" s="114">
        <v>1</v>
      </c>
      <c r="X422" s="114">
        <v>0</v>
      </c>
      <c r="Y422" s="114">
        <v>0</v>
      </c>
      <c r="Z422" s="114">
        <v>30.25</v>
      </c>
      <c r="AA422" s="114">
        <v>29.25</v>
      </c>
      <c r="AB422" s="114">
        <v>1</v>
      </c>
      <c r="AC422" s="114">
        <v>0</v>
      </c>
      <c r="AD422" s="114">
        <v>0</v>
      </c>
      <c r="AE422" s="114">
        <v>0</v>
      </c>
      <c r="AF422" s="114">
        <v>0</v>
      </c>
      <c r="AG422" s="114">
        <v>14</v>
      </c>
      <c r="AH422" s="114">
        <v>14</v>
      </c>
      <c r="AI422" s="114">
        <v>0</v>
      </c>
      <c r="AJ422" s="114">
        <v>0</v>
      </c>
      <c r="AK422" s="114">
        <v>0</v>
      </c>
      <c r="AL422" s="114">
        <v>0</v>
      </c>
      <c r="AM422" s="114">
        <v>0</v>
      </c>
      <c r="AN422" s="114">
        <v>13</v>
      </c>
      <c r="AO422" s="114">
        <v>13</v>
      </c>
      <c r="AP422" s="114">
        <v>0</v>
      </c>
      <c r="AQ422" s="114">
        <v>0</v>
      </c>
      <c r="AR422" s="114">
        <v>0</v>
      </c>
      <c r="AS422" s="114">
        <v>0</v>
      </c>
      <c r="AT422" s="114">
        <v>0</v>
      </c>
      <c r="AU422" s="114">
        <v>4.5</v>
      </c>
      <c r="AV422" s="114">
        <v>4.5</v>
      </c>
      <c r="AW422" s="114">
        <v>0</v>
      </c>
      <c r="AX422" s="114">
        <v>0</v>
      </c>
      <c r="AY422" s="114">
        <v>0</v>
      </c>
      <c r="AZ422" s="114">
        <v>0</v>
      </c>
      <c r="BA422" s="114">
        <v>0</v>
      </c>
      <c r="BB422" s="114">
        <v>3.5</v>
      </c>
      <c r="BC422" s="114">
        <v>3.5</v>
      </c>
      <c r="BD422" s="114">
        <v>0</v>
      </c>
      <c r="BE422" s="114">
        <v>0</v>
      </c>
      <c r="BF422" s="114">
        <v>0</v>
      </c>
      <c r="BG422" s="114">
        <v>0</v>
      </c>
      <c r="BH422" s="115">
        <v>0</v>
      </c>
    </row>
    <row r="423" spans="1:60" hidden="1">
      <c r="A423" s="27" t="s">
        <v>955</v>
      </c>
      <c r="B423" s="26" t="s">
        <v>956</v>
      </c>
      <c r="C423" s="26" t="s">
        <v>2391</v>
      </c>
      <c r="D423" s="28" t="s">
        <v>2391</v>
      </c>
      <c r="E423" s="116">
        <v>18171.808276</v>
      </c>
      <c r="F423" s="111">
        <v>15519.569244</v>
      </c>
      <c r="G423" s="111">
        <v>1848.8661651</v>
      </c>
      <c r="H423" s="111">
        <v>318.29529043000002</v>
      </c>
      <c r="I423" s="111">
        <v>343.81764593000003</v>
      </c>
      <c r="J423" s="111">
        <v>135.14395934000001</v>
      </c>
      <c r="K423" s="111">
        <v>6.1159718743999996</v>
      </c>
      <c r="L423" s="111">
        <v>18240.204535000001</v>
      </c>
      <c r="M423" s="111">
        <v>15531.223539000001</v>
      </c>
      <c r="N423" s="111">
        <v>1849.0016917</v>
      </c>
      <c r="O423" s="111">
        <v>254.23333332999999</v>
      </c>
      <c r="P423" s="111">
        <v>460.13485958000001</v>
      </c>
      <c r="Q423" s="111">
        <v>140.5</v>
      </c>
      <c r="R423" s="112">
        <v>5.1111111110999996</v>
      </c>
      <c r="S423" s="111">
        <v>13300.410495</v>
      </c>
      <c r="T423" s="111">
        <v>11412.672656999999</v>
      </c>
      <c r="U423" s="111">
        <v>1304.7392499</v>
      </c>
      <c r="V423" s="111">
        <v>230.29986703</v>
      </c>
      <c r="W423" s="111">
        <v>253.09276743000001</v>
      </c>
      <c r="X423" s="111">
        <v>94.496242271</v>
      </c>
      <c r="Y423" s="111">
        <v>5.1097120934999998</v>
      </c>
      <c r="Z423" s="111">
        <v>13327.434581</v>
      </c>
      <c r="AA423" s="111">
        <v>11399.778629</v>
      </c>
      <c r="AB423" s="111">
        <v>1315.5035714000001</v>
      </c>
      <c r="AC423" s="111">
        <v>193.9</v>
      </c>
      <c r="AD423" s="111">
        <v>320.25238094999997</v>
      </c>
      <c r="AE423" s="111">
        <v>95</v>
      </c>
      <c r="AF423" s="111">
        <v>3</v>
      </c>
      <c r="AG423" s="111">
        <v>4541.6627207000001</v>
      </c>
      <c r="AH423" s="111">
        <v>3793.4820198000002</v>
      </c>
      <c r="AI423" s="111">
        <v>531.92857590999995</v>
      </c>
      <c r="AJ423" s="111">
        <v>86.993411330000001</v>
      </c>
      <c r="AK423" s="111">
        <v>88.713112109999997</v>
      </c>
      <c r="AL423" s="111">
        <v>39.539341735000001</v>
      </c>
      <c r="AM423" s="111">
        <v>1.0062597809</v>
      </c>
      <c r="AN423" s="111">
        <v>4577.6333333000002</v>
      </c>
      <c r="AO423" s="111">
        <v>3810.4666667000001</v>
      </c>
      <c r="AP423" s="111">
        <v>526</v>
      </c>
      <c r="AQ423" s="111">
        <v>58.833333332999999</v>
      </c>
      <c r="AR423" s="111">
        <v>135.83333332999999</v>
      </c>
      <c r="AS423" s="111">
        <v>44.5</v>
      </c>
      <c r="AT423" s="111">
        <v>2</v>
      </c>
      <c r="AU423" s="111">
        <v>329.73506024</v>
      </c>
      <c r="AV423" s="111">
        <v>313.41456718000001</v>
      </c>
      <c r="AW423" s="111">
        <v>12.198339260999999</v>
      </c>
      <c r="AX423" s="111">
        <v>1.0020120723999999</v>
      </c>
      <c r="AY423" s="111">
        <v>2.0117663887999999</v>
      </c>
      <c r="AZ423" s="111">
        <v>1.1083753372</v>
      </c>
      <c r="BA423" s="111">
        <v>0</v>
      </c>
      <c r="BB423" s="111">
        <v>335.13662040000003</v>
      </c>
      <c r="BC423" s="111">
        <v>320.97824369</v>
      </c>
      <c r="BD423" s="111">
        <v>7.4981203008000001</v>
      </c>
      <c r="BE423" s="111">
        <v>1.5</v>
      </c>
      <c r="BF423" s="111">
        <v>4.0491452991000001</v>
      </c>
      <c r="BG423" s="111">
        <v>1</v>
      </c>
      <c r="BH423" s="112">
        <v>0.11111111110000001</v>
      </c>
    </row>
    <row r="424" spans="1:60">
      <c r="A424" s="29" t="s">
        <v>955</v>
      </c>
      <c r="B424" s="25" t="s">
        <v>956</v>
      </c>
      <c r="C424" s="25" t="s">
        <v>957</v>
      </c>
      <c r="D424" s="30" t="s">
        <v>958</v>
      </c>
      <c r="E424" s="113">
        <v>1840.1572524000001</v>
      </c>
      <c r="F424" s="114">
        <v>1653.2168154999999</v>
      </c>
      <c r="G424" s="114">
        <v>43.571953010000001</v>
      </c>
      <c r="H424" s="114">
        <v>26.143171806000002</v>
      </c>
      <c r="I424" s="114">
        <v>80.021567547999993</v>
      </c>
      <c r="J424" s="114">
        <v>37.203744493000002</v>
      </c>
      <c r="K424" s="114">
        <v>0</v>
      </c>
      <c r="L424" s="114">
        <v>1840.1142857</v>
      </c>
      <c r="M424" s="114">
        <v>1652.8087301999999</v>
      </c>
      <c r="N424" s="114">
        <v>49</v>
      </c>
      <c r="O424" s="114">
        <v>34</v>
      </c>
      <c r="P424" s="114">
        <v>59.305555556000002</v>
      </c>
      <c r="Q424" s="114">
        <v>45</v>
      </c>
      <c r="R424" s="115">
        <v>0</v>
      </c>
      <c r="S424" s="114">
        <v>1359.6556115000001</v>
      </c>
      <c r="T424" s="114">
        <v>1210.4216724</v>
      </c>
      <c r="U424" s="114">
        <v>37.036160058999997</v>
      </c>
      <c r="V424" s="114">
        <v>19.104625551000002</v>
      </c>
      <c r="W424" s="114">
        <v>62.927955212999997</v>
      </c>
      <c r="X424" s="114">
        <v>30.165198237999999</v>
      </c>
      <c r="Y424" s="114">
        <v>0</v>
      </c>
      <c r="Z424" s="114">
        <v>1358.1261904999999</v>
      </c>
      <c r="AA424" s="114">
        <v>1202.5428571</v>
      </c>
      <c r="AB424" s="114">
        <v>43.25</v>
      </c>
      <c r="AC424" s="114">
        <v>29</v>
      </c>
      <c r="AD424" s="114">
        <v>47.833333332999999</v>
      </c>
      <c r="AE424" s="114">
        <v>35.5</v>
      </c>
      <c r="AF424" s="114">
        <v>0</v>
      </c>
      <c r="AG424" s="114">
        <v>409.49256608000002</v>
      </c>
      <c r="AH424" s="114">
        <v>374.29983479999999</v>
      </c>
      <c r="AI424" s="114">
        <v>5.0275330395999998</v>
      </c>
      <c r="AJ424" s="114">
        <v>7.0385462555</v>
      </c>
      <c r="AK424" s="114">
        <v>16.088105726999999</v>
      </c>
      <c r="AL424" s="114">
        <v>7.0385462555</v>
      </c>
      <c r="AM424" s="114">
        <v>0</v>
      </c>
      <c r="AN424" s="114">
        <v>412.16666666999998</v>
      </c>
      <c r="AO424" s="114">
        <v>382.66666666999998</v>
      </c>
      <c r="AP424" s="114">
        <v>5</v>
      </c>
      <c r="AQ424" s="114">
        <v>5</v>
      </c>
      <c r="AR424" s="114">
        <v>10</v>
      </c>
      <c r="AS424" s="114">
        <v>9.5</v>
      </c>
      <c r="AT424" s="114">
        <v>0</v>
      </c>
      <c r="AU424" s="114">
        <v>71.009074780999995</v>
      </c>
      <c r="AV424" s="114">
        <v>68.495308261999995</v>
      </c>
      <c r="AW424" s="114">
        <v>1.5082599119</v>
      </c>
      <c r="AX424" s="114">
        <v>0</v>
      </c>
      <c r="AY424" s="114">
        <v>1.0055066078999999</v>
      </c>
      <c r="AZ424" s="114">
        <v>0</v>
      </c>
      <c r="BA424" s="114">
        <v>0</v>
      </c>
      <c r="BB424" s="114">
        <v>69.821428570999998</v>
      </c>
      <c r="BC424" s="114">
        <v>67.599206348999999</v>
      </c>
      <c r="BD424" s="114">
        <v>0.75</v>
      </c>
      <c r="BE424" s="114">
        <v>0</v>
      </c>
      <c r="BF424" s="114">
        <v>1.4722222222000001</v>
      </c>
      <c r="BG424" s="114">
        <v>0</v>
      </c>
      <c r="BH424" s="115">
        <v>0</v>
      </c>
    </row>
    <row r="425" spans="1:60">
      <c r="A425" s="27" t="s">
        <v>955</v>
      </c>
      <c r="B425" s="26" t="s">
        <v>956</v>
      </c>
      <c r="C425" s="26" t="s">
        <v>959</v>
      </c>
      <c r="D425" s="28" t="s">
        <v>960</v>
      </c>
      <c r="E425" s="116">
        <v>1058.2902587000001</v>
      </c>
      <c r="F425" s="111">
        <v>917.89752727999996</v>
      </c>
      <c r="G425" s="111">
        <v>121.40029919</v>
      </c>
      <c r="H425" s="111">
        <v>7.8995072157999999</v>
      </c>
      <c r="I425" s="111">
        <v>11.092925026</v>
      </c>
      <c r="J425" s="111">
        <v>0</v>
      </c>
      <c r="K425" s="111">
        <v>0</v>
      </c>
      <c r="L425" s="111">
        <v>1060.6344016999999</v>
      </c>
      <c r="M425" s="111">
        <v>871.20106838000004</v>
      </c>
      <c r="N425" s="111">
        <v>143.43333333000001</v>
      </c>
      <c r="O425" s="111">
        <v>5</v>
      </c>
      <c r="P425" s="111">
        <v>20</v>
      </c>
      <c r="Q425" s="111">
        <v>20</v>
      </c>
      <c r="R425" s="112">
        <v>1</v>
      </c>
      <c r="S425" s="111">
        <v>780.79905842999995</v>
      </c>
      <c r="T425" s="111">
        <v>682.59305701999995</v>
      </c>
      <c r="U425" s="111">
        <v>83.247360083999993</v>
      </c>
      <c r="V425" s="111">
        <v>6.8910594860999996</v>
      </c>
      <c r="W425" s="111">
        <v>8.0675818374000006</v>
      </c>
      <c r="X425" s="111">
        <v>0</v>
      </c>
      <c r="Y425" s="111">
        <v>0</v>
      </c>
      <c r="Z425" s="111">
        <v>781.31388889000004</v>
      </c>
      <c r="AA425" s="111">
        <v>651.38055555999995</v>
      </c>
      <c r="AB425" s="111">
        <v>97.933333332999993</v>
      </c>
      <c r="AC425" s="111">
        <v>3</v>
      </c>
      <c r="AD425" s="111">
        <v>15</v>
      </c>
      <c r="AE425" s="111">
        <v>14</v>
      </c>
      <c r="AF425" s="111">
        <v>0</v>
      </c>
      <c r="AG425" s="111">
        <v>259.33914114999999</v>
      </c>
      <c r="AH425" s="111">
        <v>219.00123196000001</v>
      </c>
      <c r="AI425" s="111">
        <v>36.304118268000003</v>
      </c>
      <c r="AJ425" s="111">
        <v>1.0084477297000001</v>
      </c>
      <c r="AK425" s="111">
        <v>3.025343189</v>
      </c>
      <c r="AL425" s="111">
        <v>0</v>
      </c>
      <c r="AM425" s="111">
        <v>0</v>
      </c>
      <c r="AN425" s="111">
        <v>258.16666666999998</v>
      </c>
      <c r="AO425" s="111">
        <v>199.66666667000001</v>
      </c>
      <c r="AP425" s="111">
        <v>44.5</v>
      </c>
      <c r="AQ425" s="111">
        <v>2</v>
      </c>
      <c r="AR425" s="111">
        <v>5</v>
      </c>
      <c r="AS425" s="111">
        <v>6</v>
      </c>
      <c r="AT425" s="111">
        <v>1</v>
      </c>
      <c r="AU425" s="111">
        <v>18.152059134000002</v>
      </c>
      <c r="AV425" s="111">
        <v>16.303238296</v>
      </c>
      <c r="AW425" s="111">
        <v>1.8488208376999999</v>
      </c>
      <c r="AX425" s="111">
        <v>0</v>
      </c>
      <c r="AY425" s="111">
        <v>0</v>
      </c>
      <c r="AZ425" s="111">
        <v>0</v>
      </c>
      <c r="BA425" s="111">
        <v>0</v>
      </c>
      <c r="BB425" s="111">
        <v>21.153846154</v>
      </c>
      <c r="BC425" s="111">
        <v>20.153846154</v>
      </c>
      <c r="BD425" s="111">
        <v>1</v>
      </c>
      <c r="BE425" s="111">
        <v>0</v>
      </c>
      <c r="BF425" s="111">
        <v>0</v>
      </c>
      <c r="BG425" s="111">
        <v>0</v>
      </c>
      <c r="BH425" s="112">
        <v>0</v>
      </c>
    </row>
    <row r="426" spans="1:60">
      <c r="A426" s="29" t="s">
        <v>955</v>
      </c>
      <c r="B426" s="25" t="s">
        <v>956</v>
      </c>
      <c r="C426" s="25" t="s">
        <v>961</v>
      </c>
      <c r="D426" s="30" t="s">
        <v>962</v>
      </c>
      <c r="E426" s="113">
        <v>758.77318295999999</v>
      </c>
      <c r="F426" s="114">
        <v>655.93859649000001</v>
      </c>
      <c r="G426" s="114">
        <v>85.953363138</v>
      </c>
      <c r="H426" s="114">
        <v>7.0199146514999997</v>
      </c>
      <c r="I426" s="114">
        <v>9.8613086771000003</v>
      </c>
      <c r="J426" s="114">
        <v>0</v>
      </c>
      <c r="K426" s="114">
        <v>0</v>
      </c>
      <c r="L426" s="114">
        <v>771.74597070000004</v>
      </c>
      <c r="M426" s="114">
        <v>669.9</v>
      </c>
      <c r="N426" s="114">
        <v>87.202380951999999</v>
      </c>
      <c r="O426" s="114">
        <v>6.7333333333000001</v>
      </c>
      <c r="P426" s="114">
        <v>7.9102564102999997</v>
      </c>
      <c r="Q426" s="114">
        <v>0</v>
      </c>
      <c r="R426" s="115">
        <v>0</v>
      </c>
      <c r="S426" s="114">
        <v>539.42472736000002</v>
      </c>
      <c r="T426" s="114">
        <v>460.46740161000002</v>
      </c>
      <c r="U426" s="114">
        <v>65.920341394000005</v>
      </c>
      <c r="V426" s="114">
        <v>7.0199146514999997</v>
      </c>
      <c r="W426" s="114">
        <v>6.0170697012999996</v>
      </c>
      <c r="X426" s="114">
        <v>0</v>
      </c>
      <c r="Y426" s="114">
        <v>0</v>
      </c>
      <c r="Z426" s="114">
        <v>551.34285713999998</v>
      </c>
      <c r="AA426" s="114">
        <v>475.71666667</v>
      </c>
      <c r="AB426" s="114">
        <v>65.726190475999999</v>
      </c>
      <c r="AC426" s="114">
        <v>4.9000000000000004</v>
      </c>
      <c r="AD426" s="114">
        <v>5</v>
      </c>
      <c r="AE426" s="114">
        <v>0</v>
      </c>
      <c r="AF426" s="114">
        <v>0</v>
      </c>
      <c r="AG426" s="114">
        <v>196.57432431999999</v>
      </c>
      <c r="AH426" s="114">
        <v>173.34174963999999</v>
      </c>
      <c r="AI426" s="114">
        <v>19.388335703999999</v>
      </c>
      <c r="AJ426" s="114">
        <v>0</v>
      </c>
      <c r="AK426" s="114">
        <v>3.8442389758000002</v>
      </c>
      <c r="AL426" s="114">
        <v>0</v>
      </c>
      <c r="AM426" s="114">
        <v>0</v>
      </c>
      <c r="AN426" s="114">
        <v>196.51666667000001</v>
      </c>
      <c r="AO426" s="114">
        <v>171.51666667000001</v>
      </c>
      <c r="AP426" s="114">
        <v>21.333333332999999</v>
      </c>
      <c r="AQ426" s="114">
        <v>1.3333333332999999</v>
      </c>
      <c r="AR426" s="114">
        <v>2.3333333333000001</v>
      </c>
      <c r="AS426" s="114">
        <v>0</v>
      </c>
      <c r="AT426" s="114">
        <v>0</v>
      </c>
      <c r="AU426" s="114">
        <v>22.774131273999998</v>
      </c>
      <c r="AV426" s="114">
        <v>22.129445234999999</v>
      </c>
      <c r="AW426" s="114">
        <v>0.64468603940000002</v>
      </c>
      <c r="AX426" s="114">
        <v>0</v>
      </c>
      <c r="AY426" s="114">
        <v>0</v>
      </c>
      <c r="AZ426" s="114">
        <v>0</v>
      </c>
      <c r="BA426" s="114">
        <v>0</v>
      </c>
      <c r="BB426" s="114">
        <v>23.886446886000002</v>
      </c>
      <c r="BC426" s="114">
        <v>22.666666667000001</v>
      </c>
      <c r="BD426" s="114">
        <v>0.14285714290000001</v>
      </c>
      <c r="BE426" s="114">
        <v>0.5</v>
      </c>
      <c r="BF426" s="114">
        <v>0.5769230769</v>
      </c>
      <c r="BG426" s="114">
        <v>0</v>
      </c>
      <c r="BH426" s="115">
        <v>0</v>
      </c>
    </row>
    <row r="427" spans="1:60">
      <c r="A427" s="27" t="s">
        <v>955</v>
      </c>
      <c r="B427" s="26" t="s">
        <v>956</v>
      </c>
      <c r="C427" s="26" t="s">
        <v>963</v>
      </c>
      <c r="D427" s="28" t="s">
        <v>964</v>
      </c>
      <c r="E427" s="116">
        <v>795.18438580999998</v>
      </c>
      <c r="F427" s="111">
        <v>708.06471594000004</v>
      </c>
      <c r="G427" s="111">
        <v>54.574965612</v>
      </c>
      <c r="H427" s="111">
        <v>30.541953232000001</v>
      </c>
      <c r="I427" s="111">
        <v>1.0013755157999999</v>
      </c>
      <c r="J427" s="111">
        <v>1.0013755157999999</v>
      </c>
      <c r="K427" s="111">
        <v>0</v>
      </c>
      <c r="L427" s="111">
        <v>785.76071429000001</v>
      </c>
      <c r="M427" s="111">
        <v>708.76071429000001</v>
      </c>
      <c r="N427" s="111">
        <v>52.5</v>
      </c>
      <c r="O427" s="111">
        <v>16.5</v>
      </c>
      <c r="P427" s="111">
        <v>7</v>
      </c>
      <c r="Q427" s="111">
        <v>1</v>
      </c>
      <c r="R427" s="112">
        <v>0</v>
      </c>
      <c r="S427" s="111">
        <v>584.37056396000003</v>
      </c>
      <c r="T427" s="111">
        <v>518.78046768000002</v>
      </c>
      <c r="U427" s="111">
        <v>38.552957358999997</v>
      </c>
      <c r="V427" s="111">
        <v>25.034387894999998</v>
      </c>
      <c r="W427" s="111">
        <v>1.0013755157999999</v>
      </c>
      <c r="X427" s="111">
        <v>1.0013755157999999</v>
      </c>
      <c r="Y427" s="111">
        <v>0</v>
      </c>
      <c r="Z427" s="111">
        <v>582.07738095000002</v>
      </c>
      <c r="AA427" s="111">
        <v>525.57738095000002</v>
      </c>
      <c r="AB427" s="111">
        <v>39</v>
      </c>
      <c r="AC427" s="111">
        <v>14.5</v>
      </c>
      <c r="AD427" s="111">
        <v>2</v>
      </c>
      <c r="AE427" s="111">
        <v>1</v>
      </c>
      <c r="AF427" s="111">
        <v>0</v>
      </c>
      <c r="AG427" s="111">
        <v>199.34048601999999</v>
      </c>
      <c r="AH427" s="111">
        <v>178.81228794</v>
      </c>
      <c r="AI427" s="111">
        <v>15.020632737</v>
      </c>
      <c r="AJ427" s="111">
        <v>5.5075653369999999</v>
      </c>
      <c r="AK427" s="111">
        <v>0</v>
      </c>
      <c r="AL427" s="111">
        <v>0</v>
      </c>
      <c r="AM427" s="111">
        <v>0</v>
      </c>
      <c r="AN427" s="111">
        <v>195.4</v>
      </c>
      <c r="AO427" s="111">
        <v>174.9</v>
      </c>
      <c r="AP427" s="111">
        <v>13.5</v>
      </c>
      <c r="AQ427" s="111">
        <v>2</v>
      </c>
      <c r="AR427" s="111">
        <v>5</v>
      </c>
      <c r="AS427" s="111">
        <v>0</v>
      </c>
      <c r="AT427" s="111">
        <v>0</v>
      </c>
      <c r="AU427" s="111">
        <v>11.473335834</v>
      </c>
      <c r="AV427" s="111">
        <v>10.471960318000001</v>
      </c>
      <c r="AW427" s="111">
        <v>1.0013755157999999</v>
      </c>
      <c r="AX427" s="111">
        <v>0</v>
      </c>
      <c r="AY427" s="111">
        <v>0</v>
      </c>
      <c r="AZ427" s="111">
        <v>0</v>
      </c>
      <c r="BA427" s="111">
        <v>0</v>
      </c>
      <c r="BB427" s="111">
        <v>8.2833333332999999</v>
      </c>
      <c r="BC427" s="111">
        <v>8.2833333332999999</v>
      </c>
      <c r="BD427" s="111">
        <v>0</v>
      </c>
      <c r="BE427" s="111">
        <v>0</v>
      </c>
      <c r="BF427" s="111">
        <v>0</v>
      </c>
      <c r="BG427" s="111">
        <v>0</v>
      </c>
      <c r="BH427" s="112">
        <v>0</v>
      </c>
    </row>
    <row r="428" spans="1:60">
      <c r="A428" s="29" t="s">
        <v>955</v>
      </c>
      <c r="B428" s="25" t="s">
        <v>956</v>
      </c>
      <c r="C428" s="25" t="s">
        <v>965</v>
      </c>
      <c r="D428" s="30" t="s">
        <v>966</v>
      </c>
      <c r="E428" s="113">
        <v>776.87417323</v>
      </c>
      <c r="F428" s="114">
        <v>575.90503937000005</v>
      </c>
      <c r="G428" s="114">
        <v>114.22614172999999</v>
      </c>
      <c r="H428" s="114">
        <v>27.170078740000001</v>
      </c>
      <c r="I428" s="114">
        <v>10.767401574999999</v>
      </c>
      <c r="J428" s="114">
        <v>47.799212597999997</v>
      </c>
      <c r="K428" s="114">
        <v>1.0062992126000001</v>
      </c>
      <c r="L428" s="114">
        <v>798.62777777999997</v>
      </c>
      <c r="M428" s="114">
        <v>598.42777778000004</v>
      </c>
      <c r="N428" s="114">
        <v>90.6</v>
      </c>
      <c r="O428" s="114">
        <v>44.5</v>
      </c>
      <c r="P428" s="114">
        <v>65.099999999999994</v>
      </c>
      <c r="Q428" s="114">
        <v>0</v>
      </c>
      <c r="R428" s="115">
        <v>0</v>
      </c>
      <c r="S428" s="114">
        <v>552.98937007999996</v>
      </c>
      <c r="T428" s="114">
        <v>409.37929134000001</v>
      </c>
      <c r="U428" s="114">
        <v>77.496220472000005</v>
      </c>
      <c r="V428" s="114">
        <v>20.125984251999999</v>
      </c>
      <c r="W428" s="114">
        <v>9.2579527558999999</v>
      </c>
      <c r="X428" s="114">
        <v>35.723622046999999</v>
      </c>
      <c r="Y428" s="114">
        <v>1.0062992126000001</v>
      </c>
      <c r="Z428" s="114">
        <v>567.1</v>
      </c>
      <c r="AA428" s="114">
        <v>431.4</v>
      </c>
      <c r="AB428" s="114">
        <v>60.6</v>
      </c>
      <c r="AC428" s="114">
        <v>29</v>
      </c>
      <c r="AD428" s="114">
        <v>46.1</v>
      </c>
      <c r="AE428" s="114">
        <v>0</v>
      </c>
      <c r="AF428" s="114">
        <v>0</v>
      </c>
      <c r="AG428" s="114">
        <v>213.83858268</v>
      </c>
      <c r="AH428" s="114">
        <v>158.49212598</v>
      </c>
      <c r="AI428" s="114">
        <v>35.723622046999999</v>
      </c>
      <c r="AJ428" s="114">
        <v>7.0440944881999998</v>
      </c>
      <c r="AK428" s="114">
        <v>1.5094488188999999</v>
      </c>
      <c r="AL428" s="114">
        <v>11.069291338999999</v>
      </c>
      <c r="AM428" s="114">
        <v>0</v>
      </c>
      <c r="AN428" s="114">
        <v>221.5</v>
      </c>
      <c r="AO428" s="114">
        <v>159</v>
      </c>
      <c r="AP428" s="114">
        <v>30</v>
      </c>
      <c r="AQ428" s="114">
        <v>15.5</v>
      </c>
      <c r="AR428" s="114">
        <v>17</v>
      </c>
      <c r="AS428" s="114">
        <v>0</v>
      </c>
      <c r="AT428" s="114">
        <v>0</v>
      </c>
      <c r="AU428" s="114">
        <v>10.046220472</v>
      </c>
      <c r="AV428" s="114">
        <v>8.0336220471999997</v>
      </c>
      <c r="AW428" s="114">
        <v>1.0062992126000001</v>
      </c>
      <c r="AX428" s="114">
        <v>0</v>
      </c>
      <c r="AY428" s="114">
        <v>0</v>
      </c>
      <c r="AZ428" s="114">
        <v>1.0062992126000001</v>
      </c>
      <c r="BA428" s="114">
        <v>0</v>
      </c>
      <c r="BB428" s="114">
        <v>10.027777778000001</v>
      </c>
      <c r="BC428" s="114">
        <v>8.0277777778000008</v>
      </c>
      <c r="BD428" s="114">
        <v>0</v>
      </c>
      <c r="BE428" s="114">
        <v>0</v>
      </c>
      <c r="BF428" s="114">
        <v>2</v>
      </c>
      <c r="BG428" s="114">
        <v>0</v>
      </c>
      <c r="BH428" s="115">
        <v>0</v>
      </c>
    </row>
    <row r="429" spans="1:60">
      <c r="A429" s="27" t="s">
        <v>955</v>
      </c>
      <c r="B429" s="26" t="s">
        <v>956</v>
      </c>
      <c r="C429" s="26" t="s">
        <v>967</v>
      </c>
      <c r="D429" s="28" t="s">
        <v>968</v>
      </c>
      <c r="E429" s="116">
        <v>293.99404762</v>
      </c>
      <c r="F429" s="111">
        <v>248.41071428999999</v>
      </c>
      <c r="G429" s="111">
        <v>35.083333332999999</v>
      </c>
      <c r="H429" s="111">
        <v>0</v>
      </c>
      <c r="I429" s="111">
        <v>10.5</v>
      </c>
      <c r="J429" s="111">
        <v>0</v>
      </c>
      <c r="K429" s="111">
        <v>0</v>
      </c>
      <c r="L429" s="111">
        <v>296.24404762</v>
      </c>
      <c r="M429" s="111">
        <v>244.99404762</v>
      </c>
      <c r="N429" s="111">
        <v>33.25</v>
      </c>
      <c r="O429" s="111">
        <v>1</v>
      </c>
      <c r="P429" s="111">
        <v>16</v>
      </c>
      <c r="Q429" s="111">
        <v>0</v>
      </c>
      <c r="R429" s="112">
        <v>1</v>
      </c>
      <c r="S429" s="111">
        <v>182.82738094999999</v>
      </c>
      <c r="T429" s="111">
        <v>151.74404762</v>
      </c>
      <c r="U429" s="111">
        <v>23.583333332999999</v>
      </c>
      <c r="V429" s="111">
        <v>0</v>
      </c>
      <c r="W429" s="111">
        <v>7.5</v>
      </c>
      <c r="X429" s="111">
        <v>0</v>
      </c>
      <c r="Y429" s="111">
        <v>0</v>
      </c>
      <c r="Z429" s="111">
        <v>183.24404762</v>
      </c>
      <c r="AA429" s="111">
        <v>147.99404762</v>
      </c>
      <c r="AB429" s="111">
        <v>24.25</v>
      </c>
      <c r="AC429" s="111">
        <v>0</v>
      </c>
      <c r="AD429" s="111">
        <v>11</v>
      </c>
      <c r="AE429" s="111">
        <v>0</v>
      </c>
      <c r="AF429" s="111">
        <v>0</v>
      </c>
      <c r="AG429" s="111">
        <v>84.5</v>
      </c>
      <c r="AH429" s="111">
        <v>72</v>
      </c>
      <c r="AI429" s="111">
        <v>9.5</v>
      </c>
      <c r="AJ429" s="111">
        <v>0</v>
      </c>
      <c r="AK429" s="111">
        <v>3</v>
      </c>
      <c r="AL429" s="111">
        <v>0</v>
      </c>
      <c r="AM429" s="111">
        <v>0</v>
      </c>
      <c r="AN429" s="111">
        <v>86</v>
      </c>
      <c r="AO429" s="111">
        <v>71</v>
      </c>
      <c r="AP429" s="111">
        <v>9</v>
      </c>
      <c r="AQ429" s="111">
        <v>0</v>
      </c>
      <c r="AR429" s="111">
        <v>5</v>
      </c>
      <c r="AS429" s="111">
        <v>0</v>
      </c>
      <c r="AT429" s="111">
        <v>1</v>
      </c>
      <c r="AU429" s="111">
        <v>26.666666667000001</v>
      </c>
      <c r="AV429" s="111">
        <v>24.666666667000001</v>
      </c>
      <c r="AW429" s="111">
        <v>2</v>
      </c>
      <c r="AX429" s="111">
        <v>0</v>
      </c>
      <c r="AY429" s="111">
        <v>0</v>
      </c>
      <c r="AZ429" s="111">
        <v>0</v>
      </c>
      <c r="BA429" s="111">
        <v>0</v>
      </c>
      <c r="BB429" s="111">
        <v>27</v>
      </c>
      <c r="BC429" s="111">
        <v>26</v>
      </c>
      <c r="BD429" s="111">
        <v>0</v>
      </c>
      <c r="BE429" s="111">
        <v>1</v>
      </c>
      <c r="BF429" s="111">
        <v>0</v>
      </c>
      <c r="BG429" s="111">
        <v>0</v>
      </c>
      <c r="BH429" s="112">
        <v>0</v>
      </c>
    </row>
    <row r="430" spans="1:60">
      <c r="A430" s="29" t="s">
        <v>955</v>
      </c>
      <c r="B430" s="25" t="s">
        <v>956</v>
      </c>
      <c r="C430" s="25" t="s">
        <v>969</v>
      </c>
      <c r="D430" s="30" t="s">
        <v>970</v>
      </c>
      <c r="E430" s="113">
        <v>1498.1628536000001</v>
      </c>
      <c r="F430" s="114">
        <v>1266.5571963</v>
      </c>
      <c r="G430" s="114">
        <v>196.81364393000001</v>
      </c>
      <c r="H430" s="114">
        <v>21.489184691999998</v>
      </c>
      <c r="I430" s="114">
        <v>1.0232945092000001</v>
      </c>
      <c r="J430" s="114">
        <v>11.256239601000001</v>
      </c>
      <c r="K430" s="114">
        <v>1.0232945092000001</v>
      </c>
      <c r="L430" s="114">
        <v>1482.8888889</v>
      </c>
      <c r="M430" s="114">
        <v>1233.4388888999999</v>
      </c>
      <c r="N430" s="114">
        <v>210.95</v>
      </c>
      <c r="O430" s="114">
        <v>19.5</v>
      </c>
      <c r="P430" s="114">
        <v>3</v>
      </c>
      <c r="Q430" s="114">
        <v>15</v>
      </c>
      <c r="R430" s="115">
        <v>1</v>
      </c>
      <c r="S430" s="114">
        <v>1111.2551997</v>
      </c>
      <c r="T430" s="114">
        <v>951.62125623999998</v>
      </c>
      <c r="U430" s="114">
        <v>138.14475873999999</v>
      </c>
      <c r="V430" s="114">
        <v>11.256239601000001</v>
      </c>
      <c r="W430" s="114">
        <v>1.0232945092000001</v>
      </c>
      <c r="X430" s="114">
        <v>8.1863560732000007</v>
      </c>
      <c r="Y430" s="114">
        <v>1.0232945092000001</v>
      </c>
      <c r="Z430" s="114">
        <v>1105.9444444000001</v>
      </c>
      <c r="AA430" s="114">
        <v>928.99444444000005</v>
      </c>
      <c r="AB430" s="114">
        <v>151.44999999999999</v>
      </c>
      <c r="AC430" s="114">
        <v>12.5</v>
      </c>
      <c r="AD430" s="114">
        <v>3</v>
      </c>
      <c r="AE430" s="114">
        <v>9</v>
      </c>
      <c r="AF430" s="114">
        <v>1</v>
      </c>
      <c r="AG430" s="114">
        <v>375.80490849</v>
      </c>
      <c r="AH430" s="114">
        <v>304.17429284999997</v>
      </c>
      <c r="AI430" s="114">
        <v>58.327787022000003</v>
      </c>
      <c r="AJ430" s="114">
        <v>10.232945092</v>
      </c>
      <c r="AK430" s="114">
        <v>0</v>
      </c>
      <c r="AL430" s="114">
        <v>3.0698835275</v>
      </c>
      <c r="AM430" s="114">
        <v>0</v>
      </c>
      <c r="AN430" s="114">
        <v>368</v>
      </c>
      <c r="AO430" s="114">
        <v>296.5</v>
      </c>
      <c r="AP430" s="114">
        <v>58.5</v>
      </c>
      <c r="AQ430" s="114">
        <v>7</v>
      </c>
      <c r="AR430" s="114">
        <v>0</v>
      </c>
      <c r="AS430" s="114">
        <v>6</v>
      </c>
      <c r="AT430" s="114">
        <v>0</v>
      </c>
      <c r="AU430" s="114">
        <v>11.102745424</v>
      </c>
      <c r="AV430" s="114">
        <v>10.761647255</v>
      </c>
      <c r="AW430" s="114">
        <v>0.34109816970000001</v>
      </c>
      <c r="AX430" s="114">
        <v>0</v>
      </c>
      <c r="AY430" s="114">
        <v>0</v>
      </c>
      <c r="AZ430" s="114">
        <v>0</v>
      </c>
      <c r="BA430" s="114">
        <v>0</v>
      </c>
      <c r="BB430" s="114">
        <v>8.9444444444000002</v>
      </c>
      <c r="BC430" s="114">
        <v>7.9444444444000002</v>
      </c>
      <c r="BD430" s="114">
        <v>1</v>
      </c>
      <c r="BE430" s="114">
        <v>0</v>
      </c>
      <c r="BF430" s="114">
        <v>0</v>
      </c>
      <c r="BG430" s="114">
        <v>0</v>
      </c>
      <c r="BH430" s="115">
        <v>0</v>
      </c>
    </row>
    <row r="431" spans="1:60">
      <c r="A431" s="27" t="s">
        <v>955</v>
      </c>
      <c r="B431" s="26" t="s">
        <v>956</v>
      </c>
      <c r="C431" s="26" t="s">
        <v>971</v>
      </c>
      <c r="D431" s="28" t="s">
        <v>972</v>
      </c>
      <c r="E431" s="116">
        <v>827.83734350999998</v>
      </c>
      <c r="F431" s="111">
        <v>684.44532473000004</v>
      </c>
      <c r="G431" s="111">
        <v>132.82629108</v>
      </c>
      <c r="H431" s="111">
        <v>1.0062597809</v>
      </c>
      <c r="I431" s="111">
        <v>6.5406885759</v>
      </c>
      <c r="J431" s="111">
        <v>1.0062597809</v>
      </c>
      <c r="K431" s="111">
        <v>2.0125195618</v>
      </c>
      <c r="L431" s="111">
        <v>831.58040935999998</v>
      </c>
      <c r="M431" s="111">
        <v>713.19444443999998</v>
      </c>
      <c r="N431" s="111">
        <v>111.88596491</v>
      </c>
      <c r="O431" s="111">
        <v>0</v>
      </c>
      <c r="P431" s="111">
        <v>6.5</v>
      </c>
      <c r="Q431" s="111">
        <v>0</v>
      </c>
      <c r="R431" s="112">
        <v>0</v>
      </c>
      <c r="S431" s="111">
        <v>589.03931924999995</v>
      </c>
      <c r="T431" s="111">
        <v>494.78631976999998</v>
      </c>
      <c r="U431" s="111">
        <v>88.215440792999999</v>
      </c>
      <c r="V431" s="111">
        <v>1.0062597809</v>
      </c>
      <c r="W431" s="111">
        <v>4.0250391236</v>
      </c>
      <c r="X431" s="111">
        <v>0</v>
      </c>
      <c r="Y431" s="111">
        <v>1.0062597809</v>
      </c>
      <c r="Z431" s="111">
        <v>580.86111111000002</v>
      </c>
      <c r="AA431" s="111">
        <v>510.36111111000002</v>
      </c>
      <c r="AB431" s="111">
        <v>65.5</v>
      </c>
      <c r="AC431" s="111">
        <v>0</v>
      </c>
      <c r="AD431" s="111">
        <v>5</v>
      </c>
      <c r="AE431" s="111">
        <v>0</v>
      </c>
      <c r="AF431" s="111">
        <v>0</v>
      </c>
      <c r="AG431" s="111">
        <v>226.66001564999999</v>
      </c>
      <c r="AH431" s="111">
        <v>178.52725613000001</v>
      </c>
      <c r="AI431" s="111">
        <v>44.610850286999998</v>
      </c>
      <c r="AJ431" s="111">
        <v>0</v>
      </c>
      <c r="AK431" s="111">
        <v>1.5093896713999999</v>
      </c>
      <c r="AL431" s="111">
        <v>1.0062597809</v>
      </c>
      <c r="AM431" s="111">
        <v>1.0062597809</v>
      </c>
      <c r="AN431" s="111">
        <v>238</v>
      </c>
      <c r="AO431" s="111">
        <v>190.16666667000001</v>
      </c>
      <c r="AP431" s="111">
        <v>46.333333332999999</v>
      </c>
      <c r="AQ431" s="111">
        <v>0</v>
      </c>
      <c r="AR431" s="111">
        <v>1.5</v>
      </c>
      <c r="AS431" s="111">
        <v>0</v>
      </c>
      <c r="AT431" s="111">
        <v>0</v>
      </c>
      <c r="AU431" s="111">
        <v>12.138008607</v>
      </c>
      <c r="AV431" s="111">
        <v>11.131748826000001</v>
      </c>
      <c r="AW431" s="111">
        <v>0</v>
      </c>
      <c r="AX431" s="111">
        <v>0</v>
      </c>
      <c r="AY431" s="111">
        <v>1.0062597809</v>
      </c>
      <c r="AZ431" s="111">
        <v>0</v>
      </c>
      <c r="BA431" s="111">
        <v>0</v>
      </c>
      <c r="BB431" s="111">
        <v>12.719298245999999</v>
      </c>
      <c r="BC431" s="111">
        <v>12.666666666999999</v>
      </c>
      <c r="BD431" s="111">
        <v>5.2631578900000003E-2</v>
      </c>
      <c r="BE431" s="111">
        <v>0</v>
      </c>
      <c r="BF431" s="111">
        <v>0</v>
      </c>
      <c r="BG431" s="111">
        <v>0</v>
      </c>
      <c r="BH431" s="112">
        <v>0</v>
      </c>
    </row>
    <row r="432" spans="1:60">
      <c r="A432" s="29" t="s">
        <v>955</v>
      </c>
      <c r="B432" s="25" t="s">
        <v>956</v>
      </c>
      <c r="C432" s="25" t="s">
        <v>973</v>
      </c>
      <c r="D432" s="30" t="s">
        <v>974</v>
      </c>
      <c r="E432" s="113">
        <v>1128.6316102999999</v>
      </c>
      <c r="F432" s="114">
        <v>965.20644401000004</v>
      </c>
      <c r="G432" s="114">
        <v>116.56430155</v>
      </c>
      <c r="H432" s="114">
        <v>1.0077605322000001</v>
      </c>
      <c r="I432" s="114">
        <v>41.822062084000002</v>
      </c>
      <c r="J432" s="114">
        <v>4.0310421286000002</v>
      </c>
      <c r="K432" s="114">
        <v>0</v>
      </c>
      <c r="L432" s="114">
        <v>1144.494152</v>
      </c>
      <c r="M432" s="114">
        <v>968.49415205000003</v>
      </c>
      <c r="N432" s="114">
        <v>105.5</v>
      </c>
      <c r="O432" s="114">
        <v>4</v>
      </c>
      <c r="P432" s="114">
        <v>62.5</v>
      </c>
      <c r="Q432" s="114">
        <v>4</v>
      </c>
      <c r="R432" s="115">
        <v>0</v>
      </c>
      <c r="S432" s="114">
        <v>830.77538803000004</v>
      </c>
      <c r="T432" s="114">
        <v>726.80809312999997</v>
      </c>
      <c r="U432" s="114">
        <v>70.207317072999999</v>
      </c>
      <c r="V432" s="114">
        <v>1.0077605322000001</v>
      </c>
      <c r="W432" s="114">
        <v>30.736696231</v>
      </c>
      <c r="X432" s="114">
        <v>2.0155210643000001</v>
      </c>
      <c r="Y432" s="114">
        <v>0</v>
      </c>
      <c r="Z432" s="114">
        <v>839.88888888999998</v>
      </c>
      <c r="AA432" s="114">
        <v>721.38888888999998</v>
      </c>
      <c r="AB432" s="114">
        <v>75.5</v>
      </c>
      <c r="AC432" s="114">
        <v>3</v>
      </c>
      <c r="AD432" s="114">
        <v>38</v>
      </c>
      <c r="AE432" s="114">
        <v>2</v>
      </c>
      <c r="AF432" s="114">
        <v>0</v>
      </c>
      <c r="AG432" s="114">
        <v>290.73891352999999</v>
      </c>
      <c r="AH432" s="114">
        <v>231.28104213</v>
      </c>
      <c r="AI432" s="114">
        <v>46.356984478999998</v>
      </c>
      <c r="AJ432" s="114">
        <v>0</v>
      </c>
      <c r="AK432" s="114">
        <v>11.085365854000001</v>
      </c>
      <c r="AL432" s="114">
        <v>2.0155210643000001</v>
      </c>
      <c r="AM432" s="114">
        <v>0</v>
      </c>
      <c r="AN432" s="114">
        <v>298</v>
      </c>
      <c r="AO432" s="114">
        <v>240.5</v>
      </c>
      <c r="AP432" s="114">
        <v>30</v>
      </c>
      <c r="AQ432" s="114">
        <v>1</v>
      </c>
      <c r="AR432" s="114">
        <v>24.5</v>
      </c>
      <c r="AS432" s="114">
        <v>2</v>
      </c>
      <c r="AT432" s="114">
        <v>0</v>
      </c>
      <c r="AU432" s="114">
        <v>7.1173087583000001</v>
      </c>
      <c r="AV432" s="114">
        <v>7.1173087583000001</v>
      </c>
      <c r="AW432" s="114">
        <v>0</v>
      </c>
      <c r="AX432" s="114">
        <v>0</v>
      </c>
      <c r="AY432" s="114">
        <v>0</v>
      </c>
      <c r="AZ432" s="114">
        <v>0</v>
      </c>
      <c r="BA432" s="114">
        <v>0</v>
      </c>
      <c r="BB432" s="114">
        <v>6.6052631578999996</v>
      </c>
      <c r="BC432" s="114">
        <v>6.6052631578999996</v>
      </c>
      <c r="BD432" s="114">
        <v>0</v>
      </c>
      <c r="BE432" s="114">
        <v>0</v>
      </c>
      <c r="BF432" s="114">
        <v>0</v>
      </c>
      <c r="BG432" s="114">
        <v>0</v>
      </c>
      <c r="BH432" s="115">
        <v>0</v>
      </c>
    </row>
    <row r="433" spans="1:60">
      <c r="A433" s="27" t="s">
        <v>955</v>
      </c>
      <c r="B433" s="26" t="s">
        <v>956</v>
      </c>
      <c r="C433" s="26" t="s">
        <v>975</v>
      </c>
      <c r="D433" s="28" t="s">
        <v>976</v>
      </c>
      <c r="E433" s="116">
        <v>926.58434351999995</v>
      </c>
      <c r="F433" s="111">
        <v>864.27605834999997</v>
      </c>
      <c r="G433" s="111">
        <v>44.626204239000003</v>
      </c>
      <c r="H433" s="111">
        <v>4.0416184971</v>
      </c>
      <c r="I433" s="111">
        <v>13.640462427999999</v>
      </c>
      <c r="J433" s="111">
        <v>0</v>
      </c>
      <c r="K433" s="111">
        <v>0</v>
      </c>
      <c r="L433" s="111">
        <v>924.54285714000002</v>
      </c>
      <c r="M433" s="111">
        <v>859.20952380999995</v>
      </c>
      <c r="N433" s="111">
        <v>56.333333332999999</v>
      </c>
      <c r="O433" s="111">
        <v>0</v>
      </c>
      <c r="P433" s="111">
        <v>9</v>
      </c>
      <c r="Q433" s="111">
        <v>0</v>
      </c>
      <c r="R433" s="112">
        <v>0</v>
      </c>
      <c r="S433" s="111">
        <v>684.10407377000001</v>
      </c>
      <c r="T433" s="111">
        <v>638.97266721999995</v>
      </c>
      <c r="U433" s="111">
        <v>32.501348747999998</v>
      </c>
      <c r="V433" s="111">
        <v>3.0312138728</v>
      </c>
      <c r="W433" s="111">
        <v>9.5988439305999993</v>
      </c>
      <c r="X433" s="111">
        <v>0</v>
      </c>
      <c r="Y433" s="111">
        <v>0</v>
      </c>
      <c r="Z433" s="111">
        <v>688.89285714000005</v>
      </c>
      <c r="AA433" s="111">
        <v>639.55952380999997</v>
      </c>
      <c r="AB433" s="111">
        <v>42.333333332999999</v>
      </c>
      <c r="AC433" s="111">
        <v>0</v>
      </c>
      <c r="AD433" s="111">
        <v>7</v>
      </c>
      <c r="AE433" s="111">
        <v>0</v>
      </c>
      <c r="AF433" s="111">
        <v>0</v>
      </c>
      <c r="AG433" s="111">
        <v>223.97302504999999</v>
      </c>
      <c r="AH433" s="111">
        <v>206.79614644</v>
      </c>
      <c r="AI433" s="111">
        <v>12.124855491</v>
      </c>
      <c r="AJ433" s="111">
        <v>1.0104046243</v>
      </c>
      <c r="AK433" s="111">
        <v>4.0416184971</v>
      </c>
      <c r="AL433" s="111">
        <v>0</v>
      </c>
      <c r="AM433" s="111">
        <v>0</v>
      </c>
      <c r="AN433" s="111">
        <v>217.58333332999999</v>
      </c>
      <c r="AO433" s="111">
        <v>201.58333332999999</v>
      </c>
      <c r="AP433" s="111">
        <v>14</v>
      </c>
      <c r="AQ433" s="111">
        <v>0</v>
      </c>
      <c r="AR433" s="111">
        <v>2</v>
      </c>
      <c r="AS433" s="111">
        <v>0</v>
      </c>
      <c r="AT433" s="111">
        <v>0</v>
      </c>
      <c r="AU433" s="111">
        <v>18.507244701000001</v>
      </c>
      <c r="AV433" s="111">
        <v>18.507244701000001</v>
      </c>
      <c r="AW433" s="111">
        <v>0</v>
      </c>
      <c r="AX433" s="111">
        <v>0</v>
      </c>
      <c r="AY433" s="111">
        <v>0</v>
      </c>
      <c r="AZ433" s="111">
        <v>0</v>
      </c>
      <c r="BA433" s="111">
        <v>0</v>
      </c>
      <c r="BB433" s="111">
        <v>18.066666667</v>
      </c>
      <c r="BC433" s="111">
        <v>18.066666667</v>
      </c>
      <c r="BD433" s="111">
        <v>0</v>
      </c>
      <c r="BE433" s="111">
        <v>0</v>
      </c>
      <c r="BF433" s="111">
        <v>0</v>
      </c>
      <c r="BG433" s="111">
        <v>0</v>
      </c>
      <c r="BH433" s="112">
        <v>0</v>
      </c>
    </row>
    <row r="434" spans="1:60">
      <c r="A434" s="29" t="s">
        <v>955</v>
      </c>
      <c r="B434" s="25" t="s">
        <v>956</v>
      </c>
      <c r="C434" s="25" t="s">
        <v>977</v>
      </c>
      <c r="D434" s="30" t="s">
        <v>978</v>
      </c>
      <c r="E434" s="113">
        <v>556.37087939000003</v>
      </c>
      <c r="F434" s="114">
        <v>451.72949174000001</v>
      </c>
      <c r="G434" s="114">
        <v>63.549869792000003</v>
      </c>
      <c r="H434" s="114">
        <v>3.0066964286000002</v>
      </c>
      <c r="I434" s="114">
        <v>38.084821429000002</v>
      </c>
      <c r="J434" s="114">
        <v>0</v>
      </c>
      <c r="K434" s="114">
        <v>0</v>
      </c>
      <c r="L434" s="114">
        <v>573.12063492000004</v>
      </c>
      <c r="M434" s="114">
        <v>443.94563491999997</v>
      </c>
      <c r="N434" s="114">
        <v>67.174999999999997</v>
      </c>
      <c r="O434" s="114">
        <v>4</v>
      </c>
      <c r="P434" s="114">
        <v>57</v>
      </c>
      <c r="Q434" s="114">
        <v>1</v>
      </c>
      <c r="R434" s="115">
        <v>0</v>
      </c>
      <c r="S434" s="114">
        <v>419.3991532</v>
      </c>
      <c r="T434" s="114">
        <v>338.31022091</v>
      </c>
      <c r="U434" s="114">
        <v>52.024200149000002</v>
      </c>
      <c r="V434" s="114">
        <v>3.0066964286000002</v>
      </c>
      <c r="W434" s="114">
        <v>26.058035713999999</v>
      </c>
      <c r="X434" s="114">
        <v>0</v>
      </c>
      <c r="Y434" s="114">
        <v>0</v>
      </c>
      <c r="Z434" s="114">
        <v>439.45396825</v>
      </c>
      <c r="AA434" s="114">
        <v>345.77896824999999</v>
      </c>
      <c r="AB434" s="114">
        <v>50.674999999999997</v>
      </c>
      <c r="AC434" s="114">
        <v>4</v>
      </c>
      <c r="AD434" s="114">
        <v>38</v>
      </c>
      <c r="AE434" s="114">
        <v>1</v>
      </c>
      <c r="AF434" s="114">
        <v>0</v>
      </c>
      <c r="AG434" s="114">
        <v>129.95610119</v>
      </c>
      <c r="AH434" s="114">
        <v>106.9047619</v>
      </c>
      <c r="AI434" s="114">
        <v>11.024553571</v>
      </c>
      <c r="AJ434" s="114">
        <v>0</v>
      </c>
      <c r="AK434" s="114">
        <v>12.026785714000001</v>
      </c>
      <c r="AL434" s="114">
        <v>0</v>
      </c>
      <c r="AM434" s="114">
        <v>0</v>
      </c>
      <c r="AN434" s="114">
        <v>126.16666667</v>
      </c>
      <c r="AO434" s="114">
        <v>90.666666667000001</v>
      </c>
      <c r="AP434" s="114">
        <v>16.5</v>
      </c>
      <c r="AQ434" s="114">
        <v>0</v>
      </c>
      <c r="AR434" s="114">
        <v>19</v>
      </c>
      <c r="AS434" s="114">
        <v>0</v>
      </c>
      <c r="AT434" s="114">
        <v>0</v>
      </c>
      <c r="AU434" s="114">
        <v>7.015625</v>
      </c>
      <c r="AV434" s="114">
        <v>6.5145089285999997</v>
      </c>
      <c r="AW434" s="114">
        <v>0.50111607140000003</v>
      </c>
      <c r="AX434" s="114">
        <v>0</v>
      </c>
      <c r="AY434" s="114">
        <v>0</v>
      </c>
      <c r="AZ434" s="114">
        <v>0</v>
      </c>
      <c r="BA434" s="114">
        <v>0</v>
      </c>
      <c r="BB434" s="114">
        <v>7.5</v>
      </c>
      <c r="BC434" s="114">
        <v>7.5</v>
      </c>
      <c r="BD434" s="114">
        <v>0</v>
      </c>
      <c r="BE434" s="114">
        <v>0</v>
      </c>
      <c r="BF434" s="114">
        <v>0</v>
      </c>
      <c r="BG434" s="114">
        <v>0</v>
      </c>
      <c r="BH434" s="115">
        <v>0</v>
      </c>
    </row>
    <row r="435" spans="1:60">
      <c r="A435" s="27" t="s">
        <v>955</v>
      </c>
      <c r="B435" s="26" t="s">
        <v>956</v>
      </c>
      <c r="C435" s="26" t="s">
        <v>979</v>
      </c>
      <c r="D435" s="28" t="s">
        <v>980</v>
      </c>
      <c r="E435" s="116">
        <v>396.91179337</v>
      </c>
      <c r="F435" s="111">
        <v>324.96013644999999</v>
      </c>
      <c r="G435" s="111">
        <v>67.928265107000001</v>
      </c>
      <c r="H435" s="111">
        <v>4.0233918128999999</v>
      </c>
      <c r="I435" s="111">
        <v>0</v>
      </c>
      <c r="J435" s="111">
        <v>0</v>
      </c>
      <c r="K435" s="111">
        <v>0</v>
      </c>
      <c r="L435" s="111">
        <v>390.86758884</v>
      </c>
      <c r="M435" s="111">
        <v>326.36758884</v>
      </c>
      <c r="N435" s="111">
        <v>52</v>
      </c>
      <c r="O435" s="111">
        <v>4</v>
      </c>
      <c r="P435" s="111">
        <v>5.5</v>
      </c>
      <c r="Q435" s="111">
        <v>3</v>
      </c>
      <c r="R435" s="112">
        <v>0</v>
      </c>
      <c r="S435" s="111">
        <v>280.84113059999999</v>
      </c>
      <c r="T435" s="111">
        <v>233.53274854</v>
      </c>
      <c r="U435" s="111">
        <v>44.290838207</v>
      </c>
      <c r="V435" s="111">
        <v>3.0175438595999999</v>
      </c>
      <c r="W435" s="111">
        <v>0</v>
      </c>
      <c r="X435" s="111">
        <v>0</v>
      </c>
      <c r="Y435" s="111">
        <v>0</v>
      </c>
      <c r="Z435" s="111">
        <v>276.99444444</v>
      </c>
      <c r="AA435" s="111">
        <v>231.49444444</v>
      </c>
      <c r="AB435" s="111">
        <v>34</v>
      </c>
      <c r="AC435" s="111">
        <v>3</v>
      </c>
      <c r="AD435" s="111">
        <v>5.5</v>
      </c>
      <c r="AE435" s="111">
        <v>3</v>
      </c>
      <c r="AF435" s="111">
        <v>0</v>
      </c>
      <c r="AG435" s="111">
        <v>110.64327485</v>
      </c>
      <c r="AH435" s="111">
        <v>86</v>
      </c>
      <c r="AI435" s="111">
        <v>23.637426901000001</v>
      </c>
      <c r="AJ435" s="111">
        <v>1.0058479532</v>
      </c>
      <c r="AK435" s="111">
        <v>0</v>
      </c>
      <c r="AL435" s="111">
        <v>0</v>
      </c>
      <c r="AM435" s="111">
        <v>0</v>
      </c>
      <c r="AN435" s="111">
        <v>108.5</v>
      </c>
      <c r="AO435" s="111">
        <v>89.5</v>
      </c>
      <c r="AP435" s="111">
        <v>18</v>
      </c>
      <c r="AQ435" s="111">
        <v>1</v>
      </c>
      <c r="AR435" s="111">
        <v>0</v>
      </c>
      <c r="AS435" s="111">
        <v>0</v>
      </c>
      <c r="AT435" s="111">
        <v>0</v>
      </c>
      <c r="AU435" s="111">
        <v>5.4273879141999997</v>
      </c>
      <c r="AV435" s="111">
        <v>5.4273879141999997</v>
      </c>
      <c r="AW435" s="111">
        <v>0</v>
      </c>
      <c r="AX435" s="111">
        <v>0</v>
      </c>
      <c r="AY435" s="111">
        <v>0</v>
      </c>
      <c r="AZ435" s="111">
        <v>0</v>
      </c>
      <c r="BA435" s="111">
        <v>0</v>
      </c>
      <c r="BB435" s="111">
        <v>5.3731443995000001</v>
      </c>
      <c r="BC435" s="111">
        <v>5.3731443995000001</v>
      </c>
      <c r="BD435" s="111">
        <v>0</v>
      </c>
      <c r="BE435" s="111">
        <v>0</v>
      </c>
      <c r="BF435" s="111">
        <v>0</v>
      </c>
      <c r="BG435" s="111">
        <v>0</v>
      </c>
      <c r="BH435" s="112">
        <v>0</v>
      </c>
    </row>
    <row r="436" spans="1:60">
      <c r="A436" s="29" t="s">
        <v>955</v>
      </c>
      <c r="B436" s="25" t="s">
        <v>956</v>
      </c>
      <c r="C436" s="25" t="s">
        <v>981</v>
      </c>
      <c r="D436" s="30" t="s">
        <v>982</v>
      </c>
      <c r="E436" s="113">
        <v>113.91002949999999</v>
      </c>
      <c r="F436" s="114">
        <v>106.88938053</v>
      </c>
      <c r="G436" s="114">
        <v>4.9144542773</v>
      </c>
      <c r="H436" s="114">
        <v>0</v>
      </c>
      <c r="I436" s="114">
        <v>1.0530973451000001</v>
      </c>
      <c r="J436" s="114">
        <v>0</v>
      </c>
      <c r="K436" s="114">
        <v>1.0530973451000001</v>
      </c>
      <c r="L436" s="114">
        <v>106.66666667</v>
      </c>
      <c r="M436" s="114">
        <v>100.33333333</v>
      </c>
      <c r="N436" s="114">
        <v>2.3333333333000001</v>
      </c>
      <c r="O436" s="114">
        <v>4</v>
      </c>
      <c r="P436" s="114">
        <v>0</v>
      </c>
      <c r="Q436" s="114">
        <v>0</v>
      </c>
      <c r="R436" s="115">
        <v>0</v>
      </c>
      <c r="S436" s="114">
        <v>94.954277286000007</v>
      </c>
      <c r="T436" s="114">
        <v>87.933628318999993</v>
      </c>
      <c r="U436" s="114">
        <v>4.9144542773</v>
      </c>
      <c r="V436" s="114">
        <v>0</v>
      </c>
      <c r="W436" s="114">
        <v>1.0530973451000001</v>
      </c>
      <c r="X436" s="114">
        <v>0</v>
      </c>
      <c r="Y436" s="114">
        <v>1.0530973451000001</v>
      </c>
      <c r="Z436" s="114">
        <v>89.666666667000001</v>
      </c>
      <c r="AA436" s="114">
        <v>84.333333332999999</v>
      </c>
      <c r="AB436" s="114">
        <v>2.3333333333000001</v>
      </c>
      <c r="AC436" s="114">
        <v>3</v>
      </c>
      <c r="AD436" s="114">
        <v>0</v>
      </c>
      <c r="AE436" s="114">
        <v>0</v>
      </c>
      <c r="AF436" s="114">
        <v>0</v>
      </c>
      <c r="AG436" s="114">
        <v>18.955752212</v>
      </c>
      <c r="AH436" s="114">
        <v>18.955752212</v>
      </c>
      <c r="AI436" s="114">
        <v>0</v>
      </c>
      <c r="AJ436" s="114">
        <v>0</v>
      </c>
      <c r="AK436" s="114">
        <v>0</v>
      </c>
      <c r="AL436" s="114">
        <v>0</v>
      </c>
      <c r="AM436" s="114">
        <v>0</v>
      </c>
      <c r="AN436" s="114">
        <v>17</v>
      </c>
      <c r="AO436" s="114">
        <v>16</v>
      </c>
      <c r="AP436" s="114">
        <v>0</v>
      </c>
      <c r="AQ436" s="114">
        <v>1</v>
      </c>
      <c r="AR436" s="114">
        <v>0</v>
      </c>
      <c r="AS436" s="114">
        <v>0</v>
      </c>
      <c r="AT436" s="114">
        <v>0</v>
      </c>
      <c r="AU436" s="114">
        <v>0</v>
      </c>
      <c r="AV436" s="114">
        <v>0</v>
      </c>
      <c r="AW436" s="114">
        <v>0</v>
      </c>
      <c r="AX436" s="114">
        <v>0</v>
      </c>
      <c r="AY436" s="114">
        <v>0</v>
      </c>
      <c r="AZ436" s="114">
        <v>0</v>
      </c>
      <c r="BA436" s="114">
        <v>0</v>
      </c>
      <c r="BB436" s="114">
        <v>0</v>
      </c>
      <c r="BC436" s="114">
        <v>0</v>
      </c>
      <c r="BD436" s="114">
        <v>0</v>
      </c>
      <c r="BE436" s="114">
        <v>0</v>
      </c>
      <c r="BF436" s="114">
        <v>0</v>
      </c>
      <c r="BG436" s="114">
        <v>0</v>
      </c>
      <c r="BH436" s="115">
        <v>0</v>
      </c>
    </row>
    <row r="437" spans="1:60">
      <c r="A437" s="27" t="s">
        <v>955</v>
      </c>
      <c r="B437" s="26" t="s">
        <v>956</v>
      </c>
      <c r="C437" s="26" t="s">
        <v>983</v>
      </c>
      <c r="D437" s="28" t="s">
        <v>984</v>
      </c>
      <c r="E437" s="116">
        <v>958.79823828999997</v>
      </c>
      <c r="F437" s="111">
        <v>830.69032737999999</v>
      </c>
      <c r="G437" s="111">
        <v>111.55088326000001</v>
      </c>
      <c r="H437" s="111">
        <v>14.550115206999999</v>
      </c>
      <c r="I437" s="111">
        <v>2.0069124424</v>
      </c>
      <c r="J437" s="111">
        <v>0</v>
      </c>
      <c r="K437" s="111">
        <v>0</v>
      </c>
      <c r="L437" s="111">
        <v>971.05233917999999</v>
      </c>
      <c r="M437" s="111">
        <v>837.88567250999995</v>
      </c>
      <c r="N437" s="111">
        <v>124.16666667</v>
      </c>
      <c r="O437" s="111">
        <v>3</v>
      </c>
      <c r="P437" s="111">
        <v>0</v>
      </c>
      <c r="Q437" s="111">
        <v>6</v>
      </c>
      <c r="R437" s="112">
        <v>0</v>
      </c>
      <c r="S437" s="111">
        <v>704.33428378999997</v>
      </c>
      <c r="T437" s="111">
        <v>621.38190283999995</v>
      </c>
      <c r="U437" s="111">
        <v>72.416090629999999</v>
      </c>
      <c r="V437" s="111">
        <v>10.536290322999999</v>
      </c>
      <c r="W437" s="111">
        <v>0</v>
      </c>
      <c r="X437" s="111">
        <v>0</v>
      </c>
      <c r="Y437" s="111">
        <v>0</v>
      </c>
      <c r="Z437" s="111">
        <v>711.56111110999996</v>
      </c>
      <c r="AA437" s="111">
        <v>619.39444444000003</v>
      </c>
      <c r="AB437" s="111">
        <v>85.166666667000001</v>
      </c>
      <c r="AC437" s="111">
        <v>3</v>
      </c>
      <c r="AD437" s="111">
        <v>0</v>
      </c>
      <c r="AE437" s="111">
        <v>4</v>
      </c>
      <c r="AF437" s="111">
        <v>0</v>
      </c>
      <c r="AG437" s="111">
        <v>244.67607527000001</v>
      </c>
      <c r="AH437" s="111">
        <v>199.52054530999999</v>
      </c>
      <c r="AI437" s="111">
        <v>39.134792627000003</v>
      </c>
      <c r="AJ437" s="111">
        <v>4.0138248848</v>
      </c>
      <c r="AK437" s="111">
        <v>2.0069124424</v>
      </c>
      <c r="AL437" s="111">
        <v>0</v>
      </c>
      <c r="AM437" s="111">
        <v>0</v>
      </c>
      <c r="AN437" s="111">
        <v>249</v>
      </c>
      <c r="AO437" s="111">
        <v>208.5</v>
      </c>
      <c r="AP437" s="111">
        <v>38.5</v>
      </c>
      <c r="AQ437" s="111">
        <v>0</v>
      </c>
      <c r="AR437" s="111">
        <v>0</v>
      </c>
      <c r="AS437" s="111">
        <v>2</v>
      </c>
      <c r="AT437" s="111">
        <v>0</v>
      </c>
      <c r="AU437" s="111">
        <v>9.7878792242999992</v>
      </c>
      <c r="AV437" s="111">
        <v>9.7878792242999992</v>
      </c>
      <c r="AW437" s="111">
        <v>0</v>
      </c>
      <c r="AX437" s="111">
        <v>0</v>
      </c>
      <c r="AY437" s="111">
        <v>0</v>
      </c>
      <c r="AZ437" s="111">
        <v>0</v>
      </c>
      <c r="BA437" s="111">
        <v>0</v>
      </c>
      <c r="BB437" s="111">
        <v>10.49122807</v>
      </c>
      <c r="BC437" s="111">
        <v>9.9912280702</v>
      </c>
      <c r="BD437" s="111">
        <v>0.5</v>
      </c>
      <c r="BE437" s="111">
        <v>0</v>
      </c>
      <c r="BF437" s="111">
        <v>0</v>
      </c>
      <c r="BG437" s="111">
        <v>0</v>
      </c>
      <c r="BH437" s="112">
        <v>0</v>
      </c>
    </row>
    <row r="438" spans="1:60">
      <c r="A438" s="29" t="s">
        <v>955</v>
      </c>
      <c r="B438" s="25" t="s">
        <v>956</v>
      </c>
      <c r="C438" s="25" t="s">
        <v>985</v>
      </c>
      <c r="D438" s="30" t="s">
        <v>986</v>
      </c>
      <c r="E438" s="113">
        <v>620.66297786999996</v>
      </c>
      <c r="F438" s="114">
        <v>562.71327968000003</v>
      </c>
      <c r="G438" s="114">
        <v>13.861167002</v>
      </c>
      <c r="H438" s="114">
        <v>43.086519115000002</v>
      </c>
      <c r="I438" s="114">
        <v>1.0020120723999999</v>
      </c>
      <c r="J438" s="114">
        <v>0</v>
      </c>
      <c r="K438" s="114">
        <v>0</v>
      </c>
      <c r="L438" s="114">
        <v>666.98333333000005</v>
      </c>
      <c r="M438" s="114">
        <v>605.65</v>
      </c>
      <c r="N438" s="114">
        <v>57.333333332999999</v>
      </c>
      <c r="O438" s="114">
        <v>2</v>
      </c>
      <c r="P438" s="114">
        <v>1</v>
      </c>
      <c r="Q438" s="114">
        <v>1</v>
      </c>
      <c r="R438" s="115">
        <v>0</v>
      </c>
      <c r="S438" s="114">
        <v>440.80181087</v>
      </c>
      <c r="T438" s="114">
        <v>400.88832997999998</v>
      </c>
      <c r="U438" s="114">
        <v>9.8531187123000006</v>
      </c>
      <c r="V438" s="114">
        <v>29.058350100999998</v>
      </c>
      <c r="W438" s="114">
        <v>1.0020120723999999</v>
      </c>
      <c r="X438" s="114">
        <v>0</v>
      </c>
      <c r="Y438" s="114">
        <v>0</v>
      </c>
      <c r="Z438" s="114">
        <v>466.98333332999999</v>
      </c>
      <c r="AA438" s="114">
        <v>429.15</v>
      </c>
      <c r="AB438" s="114">
        <v>35.833333332999999</v>
      </c>
      <c r="AC438" s="114">
        <v>2</v>
      </c>
      <c r="AD438" s="114">
        <v>0</v>
      </c>
      <c r="AE438" s="114">
        <v>0</v>
      </c>
      <c r="AF438" s="114">
        <v>0</v>
      </c>
      <c r="AG438" s="114">
        <v>174.35010059999999</v>
      </c>
      <c r="AH438" s="114">
        <v>157.31589536999999</v>
      </c>
      <c r="AI438" s="114">
        <v>4.0080482896999996</v>
      </c>
      <c r="AJ438" s="114">
        <v>13.026156942</v>
      </c>
      <c r="AK438" s="114">
        <v>0</v>
      </c>
      <c r="AL438" s="114">
        <v>0</v>
      </c>
      <c r="AM438" s="114">
        <v>0</v>
      </c>
      <c r="AN438" s="114">
        <v>193.5</v>
      </c>
      <c r="AO438" s="114">
        <v>171</v>
      </c>
      <c r="AP438" s="114">
        <v>20.5</v>
      </c>
      <c r="AQ438" s="114">
        <v>0</v>
      </c>
      <c r="AR438" s="114">
        <v>1</v>
      </c>
      <c r="AS438" s="114">
        <v>1</v>
      </c>
      <c r="AT438" s="114">
        <v>0</v>
      </c>
      <c r="AU438" s="114">
        <v>5.5110663983999997</v>
      </c>
      <c r="AV438" s="114">
        <v>4.5090543260000002</v>
      </c>
      <c r="AW438" s="114">
        <v>0</v>
      </c>
      <c r="AX438" s="114">
        <v>1.0020120723999999</v>
      </c>
      <c r="AY438" s="114">
        <v>0</v>
      </c>
      <c r="AZ438" s="114">
        <v>0</v>
      </c>
      <c r="BA438" s="114">
        <v>0</v>
      </c>
      <c r="BB438" s="114">
        <v>6.5</v>
      </c>
      <c r="BC438" s="114">
        <v>5.5</v>
      </c>
      <c r="BD438" s="114">
        <v>1</v>
      </c>
      <c r="BE438" s="114">
        <v>0</v>
      </c>
      <c r="BF438" s="114">
        <v>0</v>
      </c>
      <c r="BG438" s="114">
        <v>0</v>
      </c>
      <c r="BH438" s="115">
        <v>0</v>
      </c>
    </row>
    <row r="439" spans="1:60">
      <c r="A439" s="27" t="s">
        <v>955</v>
      </c>
      <c r="B439" s="26" t="s">
        <v>956</v>
      </c>
      <c r="C439" s="26" t="s">
        <v>987</v>
      </c>
      <c r="D439" s="28" t="s">
        <v>988</v>
      </c>
      <c r="E439" s="116">
        <v>120.5</v>
      </c>
      <c r="F439" s="111">
        <v>98</v>
      </c>
      <c r="G439" s="111">
        <v>2.5</v>
      </c>
      <c r="H439" s="111">
        <v>0</v>
      </c>
      <c r="I439" s="111">
        <v>20</v>
      </c>
      <c r="J439" s="111">
        <v>0</v>
      </c>
      <c r="K439" s="111">
        <v>0</v>
      </c>
      <c r="L439" s="111">
        <v>130</v>
      </c>
      <c r="M439" s="111">
        <v>106.5</v>
      </c>
      <c r="N439" s="111">
        <v>1</v>
      </c>
      <c r="O439" s="111">
        <v>0</v>
      </c>
      <c r="P439" s="111">
        <v>22.5</v>
      </c>
      <c r="Q439" s="111">
        <v>0</v>
      </c>
      <c r="R439" s="112">
        <v>0</v>
      </c>
      <c r="S439" s="111">
        <v>86</v>
      </c>
      <c r="T439" s="111">
        <v>68.5</v>
      </c>
      <c r="U439" s="111">
        <v>2.5</v>
      </c>
      <c r="V439" s="111">
        <v>0</v>
      </c>
      <c r="W439" s="111">
        <v>15</v>
      </c>
      <c r="X439" s="111">
        <v>0</v>
      </c>
      <c r="Y439" s="111">
        <v>0</v>
      </c>
      <c r="Z439" s="111">
        <v>93.5</v>
      </c>
      <c r="AA439" s="111">
        <v>76</v>
      </c>
      <c r="AB439" s="111">
        <v>1</v>
      </c>
      <c r="AC439" s="111">
        <v>0</v>
      </c>
      <c r="AD439" s="111">
        <v>16.5</v>
      </c>
      <c r="AE439" s="111">
        <v>0</v>
      </c>
      <c r="AF439" s="111">
        <v>0</v>
      </c>
      <c r="AG439" s="111">
        <v>33</v>
      </c>
      <c r="AH439" s="111">
        <v>28</v>
      </c>
      <c r="AI439" s="111">
        <v>0</v>
      </c>
      <c r="AJ439" s="111">
        <v>0</v>
      </c>
      <c r="AK439" s="111">
        <v>5</v>
      </c>
      <c r="AL439" s="111">
        <v>0</v>
      </c>
      <c r="AM439" s="111">
        <v>0</v>
      </c>
      <c r="AN439" s="111">
        <v>35</v>
      </c>
      <c r="AO439" s="111">
        <v>29</v>
      </c>
      <c r="AP439" s="111">
        <v>0</v>
      </c>
      <c r="AQ439" s="111">
        <v>0</v>
      </c>
      <c r="AR439" s="111">
        <v>6</v>
      </c>
      <c r="AS439" s="111">
        <v>0</v>
      </c>
      <c r="AT439" s="111">
        <v>0</v>
      </c>
      <c r="AU439" s="111">
        <v>1.5</v>
      </c>
      <c r="AV439" s="111">
        <v>1.5</v>
      </c>
      <c r="AW439" s="111">
        <v>0</v>
      </c>
      <c r="AX439" s="111">
        <v>0</v>
      </c>
      <c r="AY439" s="111">
        <v>0</v>
      </c>
      <c r="AZ439" s="111">
        <v>0</v>
      </c>
      <c r="BA439" s="111">
        <v>0</v>
      </c>
      <c r="BB439" s="111">
        <v>1.5</v>
      </c>
      <c r="BC439" s="111">
        <v>1.5</v>
      </c>
      <c r="BD439" s="111">
        <v>0</v>
      </c>
      <c r="BE439" s="111">
        <v>0</v>
      </c>
      <c r="BF439" s="111">
        <v>0</v>
      </c>
      <c r="BG439" s="111">
        <v>0</v>
      </c>
      <c r="BH439" s="112">
        <v>0</v>
      </c>
    </row>
    <row r="440" spans="1:60">
      <c r="A440" s="29" t="s">
        <v>955</v>
      </c>
      <c r="B440" s="25" t="s">
        <v>956</v>
      </c>
      <c r="C440" s="25" t="s">
        <v>989</v>
      </c>
      <c r="D440" s="30" t="s">
        <v>990</v>
      </c>
      <c r="E440" s="113">
        <v>824.49761905000003</v>
      </c>
      <c r="F440" s="114">
        <v>644.83095237999999</v>
      </c>
      <c r="G440" s="114">
        <v>139.33333332999999</v>
      </c>
      <c r="H440" s="114">
        <v>31.333333332999999</v>
      </c>
      <c r="I440" s="114">
        <v>7</v>
      </c>
      <c r="J440" s="114">
        <v>2</v>
      </c>
      <c r="K440" s="114">
        <v>0</v>
      </c>
      <c r="L440" s="114">
        <v>813.50882352999997</v>
      </c>
      <c r="M440" s="114">
        <v>626.17549020000001</v>
      </c>
      <c r="N440" s="114">
        <v>154.33333332999999</v>
      </c>
      <c r="O440" s="114">
        <v>18</v>
      </c>
      <c r="P440" s="114">
        <v>11</v>
      </c>
      <c r="Q440" s="114">
        <v>4</v>
      </c>
      <c r="R440" s="115">
        <v>0</v>
      </c>
      <c r="S440" s="114">
        <v>607.99761905000003</v>
      </c>
      <c r="T440" s="114">
        <v>480.83095237999999</v>
      </c>
      <c r="U440" s="114">
        <v>101.83333333</v>
      </c>
      <c r="V440" s="114">
        <v>21.333333332999999</v>
      </c>
      <c r="W440" s="114">
        <v>4</v>
      </c>
      <c r="X440" s="114">
        <v>0</v>
      </c>
      <c r="Y440" s="114">
        <v>0</v>
      </c>
      <c r="Z440" s="114">
        <v>591.50882352999997</v>
      </c>
      <c r="AA440" s="114">
        <v>465.17549020000001</v>
      </c>
      <c r="AB440" s="114">
        <v>106.33333333</v>
      </c>
      <c r="AC440" s="114">
        <v>13</v>
      </c>
      <c r="AD440" s="114">
        <v>6</v>
      </c>
      <c r="AE440" s="114">
        <v>1</v>
      </c>
      <c r="AF440" s="114">
        <v>0</v>
      </c>
      <c r="AG440" s="114">
        <v>213.5</v>
      </c>
      <c r="AH440" s="114">
        <v>162</v>
      </c>
      <c r="AI440" s="114">
        <v>36.5</v>
      </c>
      <c r="AJ440" s="114">
        <v>10</v>
      </c>
      <c r="AK440" s="114">
        <v>3</v>
      </c>
      <c r="AL440" s="114">
        <v>2</v>
      </c>
      <c r="AM440" s="114">
        <v>0</v>
      </c>
      <c r="AN440" s="114">
        <v>218</v>
      </c>
      <c r="AO440" s="114">
        <v>159</v>
      </c>
      <c r="AP440" s="114">
        <v>46</v>
      </c>
      <c r="AQ440" s="114">
        <v>5</v>
      </c>
      <c r="AR440" s="114">
        <v>5</v>
      </c>
      <c r="AS440" s="114">
        <v>3</v>
      </c>
      <c r="AT440" s="114">
        <v>0</v>
      </c>
      <c r="AU440" s="114">
        <v>3</v>
      </c>
      <c r="AV440" s="114">
        <v>2</v>
      </c>
      <c r="AW440" s="114">
        <v>1</v>
      </c>
      <c r="AX440" s="114">
        <v>0</v>
      </c>
      <c r="AY440" s="114">
        <v>0</v>
      </c>
      <c r="AZ440" s="114">
        <v>0</v>
      </c>
      <c r="BA440" s="114">
        <v>0</v>
      </c>
      <c r="BB440" s="114">
        <v>4</v>
      </c>
      <c r="BC440" s="114">
        <v>2</v>
      </c>
      <c r="BD440" s="114">
        <v>2</v>
      </c>
      <c r="BE440" s="114">
        <v>0</v>
      </c>
      <c r="BF440" s="114">
        <v>0</v>
      </c>
      <c r="BG440" s="114">
        <v>0</v>
      </c>
      <c r="BH440" s="115">
        <v>0</v>
      </c>
    </row>
    <row r="441" spans="1:60">
      <c r="A441" s="27" t="s">
        <v>955</v>
      </c>
      <c r="B441" s="26" t="s">
        <v>956</v>
      </c>
      <c r="C441" s="26" t="s">
        <v>991</v>
      </c>
      <c r="D441" s="28" t="s">
        <v>992</v>
      </c>
      <c r="E441" s="116">
        <v>745.28153515999998</v>
      </c>
      <c r="F441" s="111">
        <v>618.49436392999996</v>
      </c>
      <c r="G441" s="111">
        <v>100.24449812</v>
      </c>
      <c r="H441" s="111">
        <v>22.035426731000001</v>
      </c>
      <c r="I441" s="111">
        <v>1.5024154589000001</v>
      </c>
      <c r="J441" s="111">
        <v>3.0048309179000001</v>
      </c>
      <c r="K441" s="111">
        <v>0</v>
      </c>
      <c r="L441" s="111">
        <v>744.41666667000004</v>
      </c>
      <c r="M441" s="111">
        <v>627.41666667000004</v>
      </c>
      <c r="N441" s="111">
        <v>89.5</v>
      </c>
      <c r="O441" s="111">
        <v>22.5</v>
      </c>
      <c r="P441" s="111">
        <v>2</v>
      </c>
      <c r="Q441" s="111">
        <v>3</v>
      </c>
      <c r="R441" s="112">
        <v>0</v>
      </c>
      <c r="S441" s="111">
        <v>558.31427804999998</v>
      </c>
      <c r="T441" s="111">
        <v>465.41492217000001</v>
      </c>
      <c r="U441" s="111">
        <v>71.364734299999995</v>
      </c>
      <c r="V441" s="111">
        <v>18.028985507000002</v>
      </c>
      <c r="W441" s="111">
        <v>1.5024154589000001</v>
      </c>
      <c r="X441" s="111">
        <v>2.0032206118999998</v>
      </c>
      <c r="Y441" s="111">
        <v>0</v>
      </c>
      <c r="Z441" s="111">
        <v>558.08333332999996</v>
      </c>
      <c r="AA441" s="111">
        <v>470.08333333000002</v>
      </c>
      <c r="AB441" s="111">
        <v>66.5</v>
      </c>
      <c r="AC441" s="111">
        <v>17.5</v>
      </c>
      <c r="AD441" s="111">
        <v>2</v>
      </c>
      <c r="AE441" s="111">
        <v>2</v>
      </c>
      <c r="AF441" s="111">
        <v>0</v>
      </c>
      <c r="AG441" s="111">
        <v>182.12614063000001</v>
      </c>
      <c r="AH441" s="111">
        <v>148.23832528</v>
      </c>
      <c r="AI441" s="111">
        <v>28.879763822000001</v>
      </c>
      <c r="AJ441" s="111">
        <v>4.0064412237999996</v>
      </c>
      <c r="AK441" s="111">
        <v>0</v>
      </c>
      <c r="AL441" s="111">
        <v>1.0016103059999999</v>
      </c>
      <c r="AM441" s="111">
        <v>0</v>
      </c>
      <c r="AN441" s="111">
        <v>180.5</v>
      </c>
      <c r="AO441" s="111">
        <v>151.5</v>
      </c>
      <c r="AP441" s="111">
        <v>23</v>
      </c>
      <c r="AQ441" s="111">
        <v>5</v>
      </c>
      <c r="AR441" s="111">
        <v>0</v>
      </c>
      <c r="AS441" s="111">
        <v>1</v>
      </c>
      <c r="AT441" s="111">
        <v>0</v>
      </c>
      <c r="AU441" s="111">
        <v>4.8411164788000001</v>
      </c>
      <c r="AV441" s="111">
        <v>4.8411164788000001</v>
      </c>
      <c r="AW441" s="111">
        <v>0</v>
      </c>
      <c r="AX441" s="111">
        <v>0</v>
      </c>
      <c r="AY441" s="111">
        <v>0</v>
      </c>
      <c r="AZ441" s="111">
        <v>0</v>
      </c>
      <c r="BA441" s="111">
        <v>0</v>
      </c>
      <c r="BB441" s="111">
        <v>5.8333333332999997</v>
      </c>
      <c r="BC441" s="111">
        <v>5.8333333332999997</v>
      </c>
      <c r="BD441" s="111">
        <v>0</v>
      </c>
      <c r="BE441" s="111">
        <v>0</v>
      </c>
      <c r="BF441" s="111">
        <v>0</v>
      </c>
      <c r="BG441" s="111">
        <v>0</v>
      </c>
      <c r="BH441" s="112">
        <v>0</v>
      </c>
    </row>
    <row r="442" spans="1:60">
      <c r="A442" s="29" t="s">
        <v>955</v>
      </c>
      <c r="B442" s="25" t="s">
        <v>956</v>
      </c>
      <c r="C442" s="25" t="s">
        <v>993</v>
      </c>
      <c r="D442" s="30" t="s">
        <v>994</v>
      </c>
      <c r="E442" s="113">
        <v>193.66921769000001</v>
      </c>
      <c r="F442" s="114">
        <v>161.72023809999999</v>
      </c>
      <c r="G442" s="114">
        <v>4.1224489795999997</v>
      </c>
      <c r="H442" s="114">
        <v>3.0918367347000002</v>
      </c>
      <c r="I442" s="114">
        <v>0</v>
      </c>
      <c r="J442" s="114">
        <v>24.734693878000002</v>
      </c>
      <c r="K442" s="114">
        <v>0</v>
      </c>
      <c r="L442" s="114">
        <v>186.91666667000001</v>
      </c>
      <c r="M442" s="114">
        <v>161.91666667000001</v>
      </c>
      <c r="N442" s="114">
        <v>0</v>
      </c>
      <c r="O442" s="114">
        <v>2</v>
      </c>
      <c r="P442" s="114">
        <v>0</v>
      </c>
      <c r="Q442" s="114">
        <v>23</v>
      </c>
      <c r="R442" s="115">
        <v>0</v>
      </c>
      <c r="S442" s="114">
        <v>151.24234694</v>
      </c>
      <c r="T442" s="114">
        <v>131.66071428999999</v>
      </c>
      <c r="U442" s="114">
        <v>4.1224489795999997</v>
      </c>
      <c r="V442" s="114">
        <v>2.0612244897999998</v>
      </c>
      <c r="W442" s="114">
        <v>0</v>
      </c>
      <c r="X442" s="114">
        <v>13.397959183999999</v>
      </c>
      <c r="Y442" s="114">
        <v>0</v>
      </c>
      <c r="Z442" s="114">
        <v>144.75</v>
      </c>
      <c r="AA442" s="114">
        <v>129.75</v>
      </c>
      <c r="AB442" s="114">
        <v>0</v>
      </c>
      <c r="AC442" s="114">
        <v>2</v>
      </c>
      <c r="AD442" s="114">
        <v>0</v>
      </c>
      <c r="AE442" s="114">
        <v>13</v>
      </c>
      <c r="AF442" s="114">
        <v>0</v>
      </c>
      <c r="AG442" s="114">
        <v>40.537414966</v>
      </c>
      <c r="AH442" s="114">
        <v>28.170068026999999</v>
      </c>
      <c r="AI442" s="114">
        <v>0</v>
      </c>
      <c r="AJ442" s="114">
        <v>1.0306122448999999</v>
      </c>
      <c r="AK442" s="114">
        <v>0</v>
      </c>
      <c r="AL442" s="114">
        <v>11.336734694</v>
      </c>
      <c r="AM442" s="114">
        <v>0</v>
      </c>
      <c r="AN442" s="114">
        <v>40.333333332999999</v>
      </c>
      <c r="AO442" s="114">
        <v>31.333333332999999</v>
      </c>
      <c r="AP442" s="114">
        <v>0</v>
      </c>
      <c r="AQ442" s="114">
        <v>0</v>
      </c>
      <c r="AR442" s="114">
        <v>0</v>
      </c>
      <c r="AS442" s="114">
        <v>9</v>
      </c>
      <c r="AT442" s="114">
        <v>0</v>
      </c>
      <c r="AU442" s="114">
        <v>1.8894557823</v>
      </c>
      <c r="AV442" s="114">
        <v>1.8894557823</v>
      </c>
      <c r="AW442" s="114">
        <v>0</v>
      </c>
      <c r="AX442" s="114">
        <v>0</v>
      </c>
      <c r="AY442" s="114">
        <v>0</v>
      </c>
      <c r="AZ442" s="114">
        <v>0</v>
      </c>
      <c r="BA442" s="114">
        <v>0</v>
      </c>
      <c r="BB442" s="114">
        <v>1.8333333332999999</v>
      </c>
      <c r="BC442" s="114">
        <v>0.83333333330000003</v>
      </c>
      <c r="BD442" s="114">
        <v>0</v>
      </c>
      <c r="BE442" s="114">
        <v>0</v>
      </c>
      <c r="BF442" s="114">
        <v>0</v>
      </c>
      <c r="BG442" s="114">
        <v>1</v>
      </c>
      <c r="BH442" s="115">
        <v>0</v>
      </c>
    </row>
    <row r="443" spans="1:60">
      <c r="A443" s="27" t="s">
        <v>955</v>
      </c>
      <c r="B443" s="26" t="s">
        <v>956</v>
      </c>
      <c r="C443" s="26" t="s">
        <v>995</v>
      </c>
      <c r="D443" s="28" t="s">
        <v>996</v>
      </c>
      <c r="E443" s="116">
        <v>553.74510807000001</v>
      </c>
      <c r="F443" s="111">
        <v>505.47287576000002</v>
      </c>
      <c r="G443" s="111">
        <v>39.157894736999999</v>
      </c>
      <c r="H443" s="111">
        <v>2.0254083485000001</v>
      </c>
      <c r="I443" s="111">
        <v>7.0889292195999998</v>
      </c>
      <c r="J443" s="111">
        <v>0</v>
      </c>
      <c r="K443" s="111">
        <v>0</v>
      </c>
      <c r="L443" s="111">
        <v>548.74292929000001</v>
      </c>
      <c r="M443" s="111">
        <v>502.74292929000001</v>
      </c>
      <c r="N443" s="111">
        <v>35.5</v>
      </c>
      <c r="O443" s="111">
        <v>2</v>
      </c>
      <c r="P443" s="111">
        <v>7.5</v>
      </c>
      <c r="Q443" s="111">
        <v>0</v>
      </c>
      <c r="R443" s="112">
        <v>1</v>
      </c>
      <c r="S443" s="111">
        <v>427.32587031999998</v>
      </c>
      <c r="T443" s="111">
        <v>393.56906450999998</v>
      </c>
      <c r="U443" s="111">
        <v>28.693284936000001</v>
      </c>
      <c r="V443" s="111">
        <v>1.0127041742</v>
      </c>
      <c r="W443" s="111">
        <v>4.0508166969000001</v>
      </c>
      <c r="X443" s="111">
        <v>0</v>
      </c>
      <c r="Y443" s="111">
        <v>0</v>
      </c>
      <c r="Z443" s="111">
        <v>427.40959595999999</v>
      </c>
      <c r="AA443" s="111">
        <v>393.90959595999999</v>
      </c>
      <c r="AB443" s="111">
        <v>24</v>
      </c>
      <c r="AC443" s="111">
        <v>2</v>
      </c>
      <c r="AD443" s="111">
        <v>6.5</v>
      </c>
      <c r="AE443" s="111">
        <v>0</v>
      </c>
      <c r="AF443" s="111">
        <v>1</v>
      </c>
      <c r="AG443" s="111">
        <v>114.26678766000001</v>
      </c>
      <c r="AH443" s="111">
        <v>100.76406534</v>
      </c>
      <c r="AI443" s="111">
        <v>9.4519056261000003</v>
      </c>
      <c r="AJ443" s="111">
        <v>1.0127041742</v>
      </c>
      <c r="AK443" s="111">
        <v>3.0381125227000001</v>
      </c>
      <c r="AL443" s="111">
        <v>0</v>
      </c>
      <c r="AM443" s="111">
        <v>0</v>
      </c>
      <c r="AN443" s="111">
        <v>109.33333333</v>
      </c>
      <c r="AO443" s="111">
        <v>96.833333332999999</v>
      </c>
      <c r="AP443" s="111">
        <v>11.5</v>
      </c>
      <c r="AQ443" s="111">
        <v>0</v>
      </c>
      <c r="AR443" s="111">
        <v>1</v>
      </c>
      <c r="AS443" s="111">
        <v>0</v>
      </c>
      <c r="AT443" s="111">
        <v>0</v>
      </c>
      <c r="AU443" s="111">
        <v>12.152450091</v>
      </c>
      <c r="AV443" s="111">
        <v>11.139745917000001</v>
      </c>
      <c r="AW443" s="111">
        <v>1.0127041742</v>
      </c>
      <c r="AX443" s="111">
        <v>0</v>
      </c>
      <c r="AY443" s="111">
        <v>0</v>
      </c>
      <c r="AZ443" s="111">
        <v>0</v>
      </c>
      <c r="BA443" s="111">
        <v>0</v>
      </c>
      <c r="BB443" s="111">
        <v>12</v>
      </c>
      <c r="BC443" s="111">
        <v>12</v>
      </c>
      <c r="BD443" s="111">
        <v>0</v>
      </c>
      <c r="BE443" s="111">
        <v>0</v>
      </c>
      <c r="BF443" s="111">
        <v>0</v>
      </c>
      <c r="BG443" s="111">
        <v>0</v>
      </c>
      <c r="BH443" s="112">
        <v>0</v>
      </c>
    </row>
    <row r="444" spans="1:60">
      <c r="A444" s="29" t="s">
        <v>955</v>
      </c>
      <c r="B444" s="25" t="s">
        <v>956</v>
      </c>
      <c r="C444" s="25" t="s">
        <v>997</v>
      </c>
      <c r="D444" s="30" t="s">
        <v>998</v>
      </c>
      <c r="E444" s="113">
        <v>470.19444443999998</v>
      </c>
      <c r="F444" s="114">
        <v>363.46666667</v>
      </c>
      <c r="G444" s="114">
        <v>87.477777778000004</v>
      </c>
      <c r="H444" s="114">
        <v>14</v>
      </c>
      <c r="I444" s="114">
        <v>5.25</v>
      </c>
      <c r="J444" s="114">
        <v>0</v>
      </c>
      <c r="K444" s="114">
        <v>0</v>
      </c>
      <c r="L444" s="114">
        <v>476.64285713999999</v>
      </c>
      <c r="M444" s="114">
        <v>388.83333333000002</v>
      </c>
      <c r="N444" s="114">
        <v>71.976190475999999</v>
      </c>
      <c r="O444" s="114">
        <v>8.5</v>
      </c>
      <c r="P444" s="114">
        <v>6.3333333332999997</v>
      </c>
      <c r="Q444" s="114">
        <v>0</v>
      </c>
      <c r="R444" s="115">
        <v>1</v>
      </c>
      <c r="S444" s="114">
        <v>346.26111111</v>
      </c>
      <c r="T444" s="114">
        <v>264.36666666999997</v>
      </c>
      <c r="U444" s="114">
        <v>65.644444444000001</v>
      </c>
      <c r="V444" s="114">
        <v>11</v>
      </c>
      <c r="W444" s="114">
        <v>5.25</v>
      </c>
      <c r="X444" s="114">
        <v>0</v>
      </c>
      <c r="Y444" s="114">
        <v>0</v>
      </c>
      <c r="Z444" s="114">
        <v>350.20952381000001</v>
      </c>
      <c r="AA444" s="114">
        <v>280.73333332999999</v>
      </c>
      <c r="AB444" s="114">
        <v>57.642857143000001</v>
      </c>
      <c r="AC444" s="114">
        <v>6.5</v>
      </c>
      <c r="AD444" s="114">
        <v>4.3333333332999997</v>
      </c>
      <c r="AE444" s="114">
        <v>0</v>
      </c>
      <c r="AF444" s="114">
        <v>1</v>
      </c>
      <c r="AG444" s="114">
        <v>112.93333333</v>
      </c>
      <c r="AH444" s="114">
        <v>89.1</v>
      </c>
      <c r="AI444" s="114">
        <v>20.833333332999999</v>
      </c>
      <c r="AJ444" s="114">
        <v>3</v>
      </c>
      <c r="AK444" s="114">
        <v>0</v>
      </c>
      <c r="AL444" s="114">
        <v>0</v>
      </c>
      <c r="AM444" s="114">
        <v>0</v>
      </c>
      <c r="AN444" s="114">
        <v>112.43333333</v>
      </c>
      <c r="AO444" s="114">
        <v>94.1</v>
      </c>
      <c r="AP444" s="114">
        <v>14.333333333000001</v>
      </c>
      <c r="AQ444" s="114">
        <v>2</v>
      </c>
      <c r="AR444" s="114">
        <v>2</v>
      </c>
      <c r="AS444" s="114">
        <v>0</v>
      </c>
      <c r="AT444" s="114">
        <v>0</v>
      </c>
      <c r="AU444" s="114">
        <v>11</v>
      </c>
      <c r="AV444" s="114">
        <v>10</v>
      </c>
      <c r="AW444" s="114">
        <v>1</v>
      </c>
      <c r="AX444" s="114">
        <v>0</v>
      </c>
      <c r="AY444" s="114">
        <v>0</v>
      </c>
      <c r="AZ444" s="114">
        <v>0</v>
      </c>
      <c r="BA444" s="114">
        <v>0</v>
      </c>
      <c r="BB444" s="114">
        <v>14</v>
      </c>
      <c r="BC444" s="114">
        <v>14</v>
      </c>
      <c r="BD444" s="114">
        <v>0</v>
      </c>
      <c r="BE444" s="114">
        <v>0</v>
      </c>
      <c r="BF444" s="114">
        <v>0</v>
      </c>
      <c r="BG444" s="114">
        <v>0</v>
      </c>
      <c r="BH444" s="115">
        <v>0</v>
      </c>
    </row>
    <row r="445" spans="1:60">
      <c r="A445" s="27" t="s">
        <v>955</v>
      </c>
      <c r="B445" s="26" t="s">
        <v>956</v>
      </c>
      <c r="C445" s="26" t="s">
        <v>999</v>
      </c>
      <c r="D445" s="28" t="s">
        <v>1000</v>
      </c>
      <c r="E445" s="116">
        <v>567.40803487000005</v>
      </c>
      <c r="F445" s="111">
        <v>494.8319103</v>
      </c>
      <c r="G445" s="111">
        <v>63.287197231999997</v>
      </c>
      <c r="H445" s="111">
        <v>5.1038062283999999</v>
      </c>
      <c r="I445" s="111">
        <v>3.062283737</v>
      </c>
      <c r="J445" s="111">
        <v>0.1020761246</v>
      </c>
      <c r="K445" s="111">
        <v>1.0207612456999999</v>
      </c>
      <c r="L445" s="111">
        <v>557.99570706999998</v>
      </c>
      <c r="M445" s="111">
        <v>503.21792928999997</v>
      </c>
      <c r="N445" s="111">
        <v>42.166666667000001</v>
      </c>
      <c r="O445" s="111">
        <v>4</v>
      </c>
      <c r="P445" s="111">
        <v>4</v>
      </c>
      <c r="Q445" s="111">
        <v>4.5</v>
      </c>
      <c r="R445" s="112">
        <v>0.11111111110000001</v>
      </c>
      <c r="S445" s="111">
        <v>395.57989185000002</v>
      </c>
      <c r="T445" s="111">
        <v>343.01068770000001</v>
      </c>
      <c r="U445" s="111">
        <v>44.403114187</v>
      </c>
      <c r="V445" s="111">
        <v>4.0830449826999997</v>
      </c>
      <c r="W445" s="111">
        <v>3.062283737</v>
      </c>
      <c r="X445" s="111">
        <v>0</v>
      </c>
      <c r="Y445" s="111">
        <v>1.0207612456999999</v>
      </c>
      <c r="Z445" s="111">
        <v>384.90126263000002</v>
      </c>
      <c r="AA445" s="111">
        <v>339.23459595999998</v>
      </c>
      <c r="AB445" s="111">
        <v>34.166666667000001</v>
      </c>
      <c r="AC445" s="111">
        <v>4</v>
      </c>
      <c r="AD445" s="111">
        <v>3</v>
      </c>
      <c r="AE445" s="111">
        <v>4.5</v>
      </c>
      <c r="AF445" s="111">
        <v>0</v>
      </c>
      <c r="AG445" s="111">
        <v>151.92329873</v>
      </c>
      <c r="AH445" s="111">
        <v>132.01845444</v>
      </c>
      <c r="AI445" s="111">
        <v>18.884083045000001</v>
      </c>
      <c r="AJ445" s="111">
        <v>1.0207612456999999</v>
      </c>
      <c r="AK445" s="111">
        <v>0</v>
      </c>
      <c r="AL445" s="111">
        <v>0</v>
      </c>
      <c r="AM445" s="111">
        <v>0</v>
      </c>
      <c r="AN445" s="111">
        <v>154.83333332999999</v>
      </c>
      <c r="AO445" s="111">
        <v>145.83333332999999</v>
      </c>
      <c r="AP445" s="111">
        <v>8</v>
      </c>
      <c r="AQ445" s="111">
        <v>0</v>
      </c>
      <c r="AR445" s="111">
        <v>1</v>
      </c>
      <c r="AS445" s="111">
        <v>0</v>
      </c>
      <c r="AT445" s="111">
        <v>0</v>
      </c>
      <c r="AU445" s="111">
        <v>19.904844291</v>
      </c>
      <c r="AV445" s="111">
        <v>19.802768166</v>
      </c>
      <c r="AW445" s="111">
        <v>0</v>
      </c>
      <c r="AX445" s="111">
        <v>0</v>
      </c>
      <c r="AY445" s="111">
        <v>0</v>
      </c>
      <c r="AZ445" s="111">
        <v>0.1020761246</v>
      </c>
      <c r="BA445" s="111">
        <v>0</v>
      </c>
      <c r="BB445" s="111">
        <v>18.261111111000002</v>
      </c>
      <c r="BC445" s="111">
        <v>18.149999999999999</v>
      </c>
      <c r="BD445" s="111">
        <v>0</v>
      </c>
      <c r="BE445" s="111">
        <v>0</v>
      </c>
      <c r="BF445" s="111">
        <v>0</v>
      </c>
      <c r="BG445" s="111">
        <v>0</v>
      </c>
      <c r="BH445" s="112">
        <v>0.11111111110000001</v>
      </c>
    </row>
    <row r="446" spans="1:60">
      <c r="A446" s="29" t="s">
        <v>955</v>
      </c>
      <c r="B446" s="25" t="s">
        <v>956</v>
      </c>
      <c r="C446" s="25" t="s">
        <v>1001</v>
      </c>
      <c r="D446" s="30" t="s">
        <v>1002</v>
      </c>
      <c r="E446" s="113">
        <v>566.69612402999996</v>
      </c>
      <c r="F446" s="114">
        <v>454.80748276999998</v>
      </c>
      <c r="G446" s="114">
        <v>36.798955642000003</v>
      </c>
      <c r="H446" s="114">
        <v>7.6258613263999999</v>
      </c>
      <c r="I446" s="114">
        <v>67.463824289000001</v>
      </c>
      <c r="J446" s="114">
        <v>0</v>
      </c>
      <c r="K446" s="114">
        <v>0</v>
      </c>
      <c r="L446" s="114">
        <v>570.06984126999998</v>
      </c>
      <c r="M446" s="114">
        <v>456.77460316999998</v>
      </c>
      <c r="N446" s="114">
        <v>26.809523810000002</v>
      </c>
      <c r="O446" s="114">
        <v>15</v>
      </c>
      <c r="P446" s="114">
        <v>71.485714286000004</v>
      </c>
      <c r="Q446" s="114">
        <v>0</v>
      </c>
      <c r="R446" s="115">
        <v>0</v>
      </c>
      <c r="S446" s="114">
        <v>423.38559432</v>
      </c>
      <c r="T446" s="114">
        <v>342.39004090999998</v>
      </c>
      <c r="U446" s="114">
        <v>27.447534452999999</v>
      </c>
      <c r="V446" s="114">
        <v>5.6219853574999998</v>
      </c>
      <c r="W446" s="114">
        <v>47.926033592000003</v>
      </c>
      <c r="X446" s="114">
        <v>0</v>
      </c>
      <c r="Y446" s="114">
        <v>0</v>
      </c>
      <c r="Z446" s="114">
        <v>426.00317460000002</v>
      </c>
      <c r="AA446" s="114">
        <v>342.20793651000002</v>
      </c>
      <c r="AB446" s="114">
        <v>22.809523810000002</v>
      </c>
      <c r="AC446" s="114">
        <v>11</v>
      </c>
      <c r="AD446" s="114">
        <v>49.985714285999997</v>
      </c>
      <c r="AE446" s="114">
        <v>0</v>
      </c>
      <c r="AF446" s="114">
        <v>0</v>
      </c>
      <c r="AG446" s="114">
        <v>131.45426356999999</v>
      </c>
      <c r="AH446" s="114">
        <v>100.89515504000001</v>
      </c>
      <c r="AI446" s="114">
        <v>9.0174418605</v>
      </c>
      <c r="AJ446" s="114">
        <v>2.0038759690000001</v>
      </c>
      <c r="AK446" s="114">
        <v>19.537790697999998</v>
      </c>
      <c r="AL446" s="114">
        <v>0</v>
      </c>
      <c r="AM446" s="114">
        <v>0</v>
      </c>
      <c r="AN446" s="114">
        <v>133.69999999999999</v>
      </c>
      <c r="AO446" s="114">
        <v>104.2</v>
      </c>
      <c r="AP446" s="114">
        <v>4</v>
      </c>
      <c r="AQ446" s="114">
        <v>4</v>
      </c>
      <c r="AR446" s="114">
        <v>21.5</v>
      </c>
      <c r="AS446" s="114">
        <v>0</v>
      </c>
      <c r="AT446" s="114">
        <v>0</v>
      </c>
      <c r="AU446" s="114">
        <v>11.85626615</v>
      </c>
      <c r="AV446" s="114">
        <v>11.522286822</v>
      </c>
      <c r="AW446" s="114">
        <v>0.33397932819999998</v>
      </c>
      <c r="AX446" s="114">
        <v>0</v>
      </c>
      <c r="AY446" s="114">
        <v>0</v>
      </c>
      <c r="AZ446" s="114">
        <v>0</v>
      </c>
      <c r="BA446" s="114">
        <v>0</v>
      </c>
      <c r="BB446" s="114">
        <v>10.366666667000001</v>
      </c>
      <c r="BC446" s="114">
        <v>10.366666667000001</v>
      </c>
      <c r="BD446" s="114">
        <v>0</v>
      </c>
      <c r="BE446" s="114">
        <v>0</v>
      </c>
      <c r="BF446" s="114">
        <v>0</v>
      </c>
      <c r="BG446" s="114">
        <v>0</v>
      </c>
      <c r="BH446" s="115">
        <v>0</v>
      </c>
    </row>
    <row r="447" spans="1:60">
      <c r="A447" s="27" t="s">
        <v>955</v>
      </c>
      <c r="B447" s="26" t="s">
        <v>956</v>
      </c>
      <c r="C447" s="26" t="s">
        <v>1003</v>
      </c>
      <c r="D447" s="28" t="s">
        <v>1004</v>
      </c>
      <c r="E447" s="116">
        <v>786.24008741</v>
      </c>
      <c r="F447" s="111">
        <v>731.85461733</v>
      </c>
      <c r="G447" s="111">
        <v>47.818803418999998</v>
      </c>
      <c r="H447" s="111">
        <v>3.5358974358999999</v>
      </c>
      <c r="I447" s="111">
        <v>3.0307692307999998</v>
      </c>
      <c r="J447" s="111">
        <v>0</v>
      </c>
      <c r="K447" s="111">
        <v>0</v>
      </c>
      <c r="L447" s="111">
        <v>770.50364167999999</v>
      </c>
      <c r="M447" s="111">
        <v>704.45101009999996</v>
      </c>
      <c r="N447" s="111">
        <v>54.052631579</v>
      </c>
      <c r="O447" s="111">
        <v>3</v>
      </c>
      <c r="P447" s="111">
        <v>8</v>
      </c>
      <c r="Q447" s="111">
        <v>1</v>
      </c>
      <c r="R447" s="112">
        <v>0</v>
      </c>
      <c r="S447" s="111">
        <v>576.12780109000005</v>
      </c>
      <c r="T447" s="111">
        <v>534.37053613</v>
      </c>
      <c r="U447" s="111">
        <v>36.200854700999997</v>
      </c>
      <c r="V447" s="111">
        <v>2.5256410256000001</v>
      </c>
      <c r="W447" s="111">
        <v>3.0307692307999998</v>
      </c>
      <c r="X447" s="111">
        <v>0</v>
      </c>
      <c r="Y447" s="111">
        <v>0</v>
      </c>
      <c r="Z447" s="111">
        <v>558.70101009999996</v>
      </c>
      <c r="AA447" s="111">
        <v>509.70101010000002</v>
      </c>
      <c r="AB447" s="111">
        <v>41</v>
      </c>
      <c r="AC447" s="111">
        <v>3</v>
      </c>
      <c r="AD447" s="111">
        <v>5</v>
      </c>
      <c r="AE447" s="111">
        <v>0</v>
      </c>
      <c r="AF447" s="111">
        <v>0</v>
      </c>
      <c r="AG447" s="111">
        <v>189.75982905999999</v>
      </c>
      <c r="AH447" s="111">
        <v>177.13162392999999</v>
      </c>
      <c r="AI447" s="111">
        <v>11.617948717999999</v>
      </c>
      <c r="AJ447" s="111">
        <v>1.0102564103</v>
      </c>
      <c r="AK447" s="111">
        <v>0</v>
      </c>
      <c r="AL447" s="111">
        <v>0</v>
      </c>
      <c r="AM447" s="111">
        <v>0</v>
      </c>
      <c r="AN447" s="111">
        <v>187.33333332999999</v>
      </c>
      <c r="AO447" s="111">
        <v>171.33333332999999</v>
      </c>
      <c r="AP447" s="111">
        <v>12</v>
      </c>
      <c r="AQ447" s="111">
        <v>0</v>
      </c>
      <c r="AR447" s="111">
        <v>3</v>
      </c>
      <c r="AS447" s="111">
        <v>1</v>
      </c>
      <c r="AT447" s="111">
        <v>0</v>
      </c>
      <c r="AU447" s="111">
        <v>20.352457265000002</v>
      </c>
      <c r="AV447" s="111">
        <v>20.352457265000002</v>
      </c>
      <c r="AW447" s="111">
        <v>0</v>
      </c>
      <c r="AX447" s="111">
        <v>0</v>
      </c>
      <c r="AY447" s="111">
        <v>0</v>
      </c>
      <c r="AZ447" s="111">
        <v>0</v>
      </c>
      <c r="BA447" s="111">
        <v>0</v>
      </c>
      <c r="BB447" s="111">
        <v>24.469298246000001</v>
      </c>
      <c r="BC447" s="111">
        <v>23.416666667000001</v>
      </c>
      <c r="BD447" s="111">
        <v>1.0526315789</v>
      </c>
      <c r="BE447" s="111">
        <v>0</v>
      </c>
      <c r="BF447" s="111">
        <v>0</v>
      </c>
      <c r="BG447" s="111">
        <v>0</v>
      </c>
      <c r="BH447" s="112">
        <v>0</v>
      </c>
    </row>
    <row r="448" spans="1:60">
      <c r="A448" s="29" t="s">
        <v>955</v>
      </c>
      <c r="B448" s="25" t="s">
        <v>956</v>
      </c>
      <c r="C448" s="25" t="s">
        <v>1005</v>
      </c>
      <c r="D448" s="30" t="s">
        <v>1006</v>
      </c>
      <c r="E448" s="113">
        <v>792.43273542999998</v>
      </c>
      <c r="F448" s="114">
        <v>629.18908819000001</v>
      </c>
      <c r="G448" s="114">
        <v>120.68011958</v>
      </c>
      <c r="H448" s="114">
        <v>38.557548580000002</v>
      </c>
      <c r="I448" s="114">
        <v>1.0014947682999999</v>
      </c>
      <c r="J448" s="114">
        <v>3.0044843049000001</v>
      </c>
      <c r="K448" s="114">
        <v>0</v>
      </c>
      <c r="L448" s="114">
        <v>796.08333332999996</v>
      </c>
      <c r="M448" s="114">
        <v>618.58333332999996</v>
      </c>
      <c r="N448" s="114">
        <v>130</v>
      </c>
      <c r="O448" s="114">
        <v>31</v>
      </c>
      <c r="P448" s="114">
        <v>7.5</v>
      </c>
      <c r="Q448" s="114">
        <v>9</v>
      </c>
      <c r="R448" s="115">
        <v>0</v>
      </c>
      <c r="S448" s="114">
        <v>572.60463377999997</v>
      </c>
      <c r="T448" s="114">
        <v>460.93796712</v>
      </c>
      <c r="U448" s="114">
        <v>84.125560538000002</v>
      </c>
      <c r="V448" s="114">
        <v>24.536621824000001</v>
      </c>
      <c r="W448" s="114">
        <v>1.0014947682999999</v>
      </c>
      <c r="X448" s="114">
        <v>2.0029895365999999</v>
      </c>
      <c r="Y448" s="114">
        <v>0</v>
      </c>
      <c r="Z448" s="114">
        <v>568.91666667000004</v>
      </c>
      <c r="AA448" s="114">
        <v>447.91666666999998</v>
      </c>
      <c r="AB448" s="114">
        <v>88.5</v>
      </c>
      <c r="AC448" s="114">
        <v>24</v>
      </c>
      <c r="AD448" s="114">
        <v>3.5</v>
      </c>
      <c r="AE448" s="114">
        <v>5</v>
      </c>
      <c r="AF448" s="114">
        <v>0</v>
      </c>
      <c r="AG448" s="114">
        <v>213.31838565000001</v>
      </c>
      <c r="AH448" s="114">
        <v>161.74140507999999</v>
      </c>
      <c r="AI448" s="114">
        <v>36.554559042999998</v>
      </c>
      <c r="AJ448" s="114">
        <v>14.020926756</v>
      </c>
      <c r="AK448" s="114">
        <v>0</v>
      </c>
      <c r="AL448" s="114">
        <v>1.0014947682999999</v>
      </c>
      <c r="AM448" s="114">
        <v>0</v>
      </c>
      <c r="AN448" s="114">
        <v>220.66666667000001</v>
      </c>
      <c r="AO448" s="114">
        <v>164.16666667000001</v>
      </c>
      <c r="AP448" s="114">
        <v>41.5</v>
      </c>
      <c r="AQ448" s="114">
        <v>7</v>
      </c>
      <c r="AR448" s="114">
        <v>4</v>
      </c>
      <c r="AS448" s="114">
        <v>4</v>
      </c>
      <c r="AT448" s="114">
        <v>0</v>
      </c>
      <c r="AU448" s="114">
        <v>6.5097159939999996</v>
      </c>
      <c r="AV448" s="114">
        <v>6.5097159939999996</v>
      </c>
      <c r="AW448" s="114">
        <v>0</v>
      </c>
      <c r="AX448" s="114">
        <v>0</v>
      </c>
      <c r="AY448" s="114">
        <v>0</v>
      </c>
      <c r="AZ448" s="114">
        <v>0</v>
      </c>
      <c r="BA448" s="114">
        <v>0</v>
      </c>
      <c r="BB448" s="114">
        <v>6.5</v>
      </c>
      <c r="BC448" s="114">
        <v>6.5</v>
      </c>
      <c r="BD448" s="114">
        <v>0</v>
      </c>
      <c r="BE448" s="114">
        <v>0</v>
      </c>
      <c r="BF448" s="114">
        <v>0</v>
      </c>
      <c r="BG448" s="114">
        <v>0</v>
      </c>
      <c r="BH448" s="115">
        <v>0</v>
      </c>
    </row>
    <row r="449" spans="1:60" hidden="1">
      <c r="A449" s="27" t="s">
        <v>1007</v>
      </c>
      <c r="B449" s="26" t="s">
        <v>472</v>
      </c>
      <c r="C449" s="26" t="s">
        <v>2391</v>
      </c>
      <c r="D449" s="28" t="s">
        <v>2391</v>
      </c>
      <c r="E449" s="116">
        <v>33441.292932999997</v>
      </c>
      <c r="F449" s="111">
        <v>28155.037224</v>
      </c>
      <c r="G449" s="111">
        <v>2573.1353153</v>
      </c>
      <c r="H449" s="111">
        <v>1359.5878183</v>
      </c>
      <c r="I449" s="111">
        <v>1203.7706063999999</v>
      </c>
      <c r="J449" s="111">
        <v>90.961027869000006</v>
      </c>
      <c r="K449" s="111">
        <v>58.800941023999997</v>
      </c>
      <c r="L449" s="111">
        <v>33288.023566999997</v>
      </c>
      <c r="M449" s="111">
        <v>28052.932809000002</v>
      </c>
      <c r="N449" s="111">
        <v>2431.4497457000002</v>
      </c>
      <c r="O449" s="111">
        <v>1360.6042405999999</v>
      </c>
      <c r="P449" s="111">
        <v>1207.4432285</v>
      </c>
      <c r="Q449" s="111">
        <v>120.52842375</v>
      </c>
      <c r="R449" s="112">
        <v>115.06511943</v>
      </c>
      <c r="S449" s="111">
        <v>24395.699928000002</v>
      </c>
      <c r="T449" s="111">
        <v>20652.61335</v>
      </c>
      <c r="U449" s="111">
        <v>1824.9702967999999</v>
      </c>
      <c r="V449" s="111">
        <v>970.86071339</v>
      </c>
      <c r="W449" s="111">
        <v>836.87852491000001</v>
      </c>
      <c r="X449" s="111">
        <v>63.787598881999998</v>
      </c>
      <c r="Y449" s="111">
        <v>46.589444028000003</v>
      </c>
      <c r="Z449" s="111">
        <v>24180.095732999998</v>
      </c>
      <c r="AA449" s="111">
        <v>20469.358958000001</v>
      </c>
      <c r="AB449" s="111">
        <v>1763.7511261</v>
      </c>
      <c r="AC449" s="111">
        <v>964.78029002999995</v>
      </c>
      <c r="AD449" s="111">
        <v>815.24059797999996</v>
      </c>
      <c r="AE449" s="111">
        <v>82.164633534000004</v>
      </c>
      <c r="AF449" s="111">
        <v>84.800126575999997</v>
      </c>
      <c r="AG449" s="111">
        <v>8557.0283560999997</v>
      </c>
      <c r="AH449" s="111">
        <v>7096.2514444999997</v>
      </c>
      <c r="AI449" s="111">
        <v>690.28608410000004</v>
      </c>
      <c r="AJ449" s="111">
        <v>383.67369355</v>
      </c>
      <c r="AK449" s="111">
        <v>352.47941101999999</v>
      </c>
      <c r="AL449" s="111">
        <v>22.126225939000001</v>
      </c>
      <c r="AM449" s="111">
        <v>12.211496995999999</v>
      </c>
      <c r="AN449" s="111">
        <v>8622.4446588999999</v>
      </c>
      <c r="AO449" s="111">
        <v>7170.8347417000004</v>
      </c>
      <c r="AP449" s="111">
        <v>620.05411994999997</v>
      </c>
      <c r="AQ449" s="111">
        <v>389.52916017000001</v>
      </c>
      <c r="AR449" s="111">
        <v>378.75569977999999</v>
      </c>
      <c r="AS449" s="111">
        <v>34.113130146000003</v>
      </c>
      <c r="AT449" s="111">
        <v>29.157807171999998</v>
      </c>
      <c r="AU449" s="111">
        <v>488.56464949999997</v>
      </c>
      <c r="AV449" s="111">
        <v>406.17243017999999</v>
      </c>
      <c r="AW449" s="111">
        <v>57.878934395999998</v>
      </c>
      <c r="AX449" s="111">
        <v>5.0534113996999999</v>
      </c>
      <c r="AY449" s="111">
        <v>14.41267047</v>
      </c>
      <c r="AZ449" s="111">
        <v>5.0472030478000001</v>
      </c>
      <c r="BA449" s="111">
        <v>0</v>
      </c>
      <c r="BB449" s="111">
        <v>485.48317591</v>
      </c>
      <c r="BC449" s="111">
        <v>412.73910934000003</v>
      </c>
      <c r="BD449" s="111">
        <v>47.644499642</v>
      </c>
      <c r="BE449" s="111">
        <v>6.2947904490999997</v>
      </c>
      <c r="BF449" s="111">
        <v>13.446930721999999</v>
      </c>
      <c r="BG449" s="111">
        <v>4.250660066</v>
      </c>
      <c r="BH449" s="112">
        <v>1.1071856868000001</v>
      </c>
    </row>
    <row r="450" spans="1:60">
      <c r="A450" s="29" t="s">
        <v>1007</v>
      </c>
      <c r="B450" s="25" t="s">
        <v>472</v>
      </c>
      <c r="C450" s="25" t="s">
        <v>1008</v>
      </c>
      <c r="D450" s="30" t="s">
        <v>1009</v>
      </c>
      <c r="E450" s="113">
        <v>3910.3119283999999</v>
      </c>
      <c r="F450" s="114">
        <v>3460.4285109000002</v>
      </c>
      <c r="G450" s="114">
        <v>283.29310484000001</v>
      </c>
      <c r="H450" s="114">
        <v>19.398616529000002</v>
      </c>
      <c r="I450" s="114">
        <v>145.18925829</v>
      </c>
      <c r="J450" s="114">
        <v>0</v>
      </c>
      <c r="K450" s="114">
        <v>2.0024378351999998</v>
      </c>
      <c r="L450" s="114">
        <v>3933.0725702999998</v>
      </c>
      <c r="M450" s="114">
        <v>3531.6997909000002</v>
      </c>
      <c r="N450" s="114">
        <v>267.43506034000001</v>
      </c>
      <c r="O450" s="114">
        <v>16.160706388000001</v>
      </c>
      <c r="P450" s="114">
        <v>108.38066965</v>
      </c>
      <c r="Q450" s="114">
        <v>1.5016585581999999</v>
      </c>
      <c r="R450" s="115">
        <v>7.8946844666000002</v>
      </c>
      <c r="S450" s="114">
        <v>2798.6824849999998</v>
      </c>
      <c r="T450" s="114">
        <v>2462.7651946000001</v>
      </c>
      <c r="U450" s="114">
        <v>212.69227205999999</v>
      </c>
      <c r="V450" s="114">
        <v>17.396178693</v>
      </c>
      <c r="W450" s="114">
        <v>103.82640176</v>
      </c>
      <c r="X450" s="114">
        <v>0</v>
      </c>
      <c r="Y450" s="114">
        <v>2.0024378351999998</v>
      </c>
      <c r="Z450" s="114">
        <v>2802.1301038000001</v>
      </c>
      <c r="AA450" s="114">
        <v>2504.2721562000002</v>
      </c>
      <c r="AB450" s="114">
        <v>205.46423358999999</v>
      </c>
      <c r="AC450" s="114">
        <v>13.514927023</v>
      </c>
      <c r="AD450" s="114">
        <v>72.538450906999998</v>
      </c>
      <c r="AE450" s="114">
        <v>1.5016585581999999</v>
      </c>
      <c r="AF450" s="114">
        <v>4.8386775763000003</v>
      </c>
      <c r="AG450" s="114">
        <v>992.10782544999995</v>
      </c>
      <c r="AH450" s="114">
        <v>895.70713066999997</v>
      </c>
      <c r="AI450" s="114">
        <v>57.603461725999999</v>
      </c>
      <c r="AJ450" s="114">
        <v>2.0024378351999998</v>
      </c>
      <c r="AK450" s="114">
        <v>36.794795221999998</v>
      </c>
      <c r="AL450" s="114">
        <v>0</v>
      </c>
      <c r="AM450" s="114">
        <v>0</v>
      </c>
      <c r="AN450" s="114">
        <v>1010.5494693000001</v>
      </c>
      <c r="AO450" s="114">
        <v>922.86929455999996</v>
      </c>
      <c r="AP450" s="114">
        <v>52.140922158000002</v>
      </c>
      <c r="AQ450" s="114">
        <v>1.5016585581999999</v>
      </c>
      <c r="AR450" s="114">
        <v>31.034276868999999</v>
      </c>
      <c r="AS450" s="114">
        <v>0</v>
      </c>
      <c r="AT450" s="114">
        <v>3.0033171162999999</v>
      </c>
      <c r="AU450" s="114">
        <v>119.52161801</v>
      </c>
      <c r="AV450" s="114">
        <v>101.95618564999999</v>
      </c>
      <c r="AW450" s="114">
        <v>12.997371056</v>
      </c>
      <c r="AX450" s="114">
        <v>0</v>
      </c>
      <c r="AY450" s="114">
        <v>4.5680613116000002</v>
      </c>
      <c r="AZ450" s="114">
        <v>0</v>
      </c>
      <c r="BA450" s="114">
        <v>0</v>
      </c>
      <c r="BB450" s="114">
        <v>120.39299723000001</v>
      </c>
      <c r="BC450" s="114">
        <v>104.55834018</v>
      </c>
      <c r="BD450" s="114">
        <v>9.8299045934000002</v>
      </c>
      <c r="BE450" s="114">
        <v>1.1441208061999999</v>
      </c>
      <c r="BF450" s="114">
        <v>4.8079418748</v>
      </c>
      <c r="BG450" s="114">
        <v>0</v>
      </c>
      <c r="BH450" s="115">
        <v>5.2689774000000002E-2</v>
      </c>
    </row>
    <row r="451" spans="1:60">
      <c r="A451" s="27" t="s">
        <v>1007</v>
      </c>
      <c r="B451" s="26" t="s">
        <v>472</v>
      </c>
      <c r="C451" s="26" t="s">
        <v>1010</v>
      </c>
      <c r="D451" s="28" t="s">
        <v>1011</v>
      </c>
      <c r="E451" s="116">
        <v>1590.4402345000001</v>
      </c>
      <c r="F451" s="111">
        <v>974.06140350999999</v>
      </c>
      <c r="G451" s="111">
        <v>314.94342429</v>
      </c>
      <c r="H451" s="111">
        <v>108.26555024</v>
      </c>
      <c r="I451" s="111">
        <v>193.16985646000001</v>
      </c>
      <c r="J451" s="111">
        <v>0</v>
      </c>
      <c r="K451" s="111">
        <v>0</v>
      </c>
      <c r="L451" s="111">
        <v>1639.4081807</v>
      </c>
      <c r="M451" s="111">
        <v>1019.6248474</v>
      </c>
      <c r="N451" s="111">
        <v>251.03333333</v>
      </c>
      <c r="O451" s="111">
        <v>56</v>
      </c>
      <c r="P451" s="111">
        <v>312.75</v>
      </c>
      <c r="Q451" s="111">
        <v>0</v>
      </c>
      <c r="R451" s="112">
        <v>0</v>
      </c>
      <c r="S451" s="111">
        <v>1240.5072201</v>
      </c>
      <c r="T451" s="111">
        <v>769.73843699999998</v>
      </c>
      <c r="U451" s="111">
        <v>233.89079271</v>
      </c>
      <c r="V451" s="111">
        <v>86.662679425999997</v>
      </c>
      <c r="W451" s="111">
        <v>150.21531100000001</v>
      </c>
      <c r="X451" s="111">
        <v>0</v>
      </c>
      <c r="Y451" s="111">
        <v>0</v>
      </c>
      <c r="Z451" s="111">
        <v>1270.1200855</v>
      </c>
      <c r="AA451" s="111">
        <v>816.75341879999996</v>
      </c>
      <c r="AB451" s="111">
        <v>183.61666667</v>
      </c>
      <c r="AC451" s="111">
        <v>47.5</v>
      </c>
      <c r="AD451" s="111">
        <v>222.25</v>
      </c>
      <c r="AE451" s="111">
        <v>0</v>
      </c>
      <c r="AF451" s="111">
        <v>0</v>
      </c>
      <c r="AG451" s="111">
        <v>325.71770335000002</v>
      </c>
      <c r="AH451" s="111">
        <v>182.03349281999999</v>
      </c>
      <c r="AI451" s="111">
        <v>79.377990431000001</v>
      </c>
      <c r="AJ451" s="111">
        <v>21.602870812999999</v>
      </c>
      <c r="AK451" s="111">
        <v>42.703349281999998</v>
      </c>
      <c r="AL451" s="111">
        <v>0</v>
      </c>
      <c r="AM451" s="111">
        <v>0</v>
      </c>
      <c r="AN451" s="111">
        <v>344.53333333</v>
      </c>
      <c r="AO451" s="111">
        <v>180.53333333</v>
      </c>
      <c r="AP451" s="111">
        <v>65</v>
      </c>
      <c r="AQ451" s="111">
        <v>8.5</v>
      </c>
      <c r="AR451" s="111">
        <v>90.5</v>
      </c>
      <c r="AS451" s="111">
        <v>0</v>
      </c>
      <c r="AT451" s="111">
        <v>0</v>
      </c>
      <c r="AU451" s="111">
        <v>24.215311005</v>
      </c>
      <c r="AV451" s="111">
        <v>22.289473684000001</v>
      </c>
      <c r="AW451" s="111">
        <v>1.6746411483000001</v>
      </c>
      <c r="AX451" s="111">
        <v>0</v>
      </c>
      <c r="AY451" s="111">
        <v>0.25119617220000001</v>
      </c>
      <c r="AZ451" s="111">
        <v>0</v>
      </c>
      <c r="BA451" s="111">
        <v>0</v>
      </c>
      <c r="BB451" s="111">
        <v>24.754761904999999</v>
      </c>
      <c r="BC451" s="111">
        <v>22.338095238000001</v>
      </c>
      <c r="BD451" s="111">
        <v>2.4166666666999999</v>
      </c>
      <c r="BE451" s="111">
        <v>0</v>
      </c>
      <c r="BF451" s="111">
        <v>0</v>
      </c>
      <c r="BG451" s="111">
        <v>0</v>
      </c>
      <c r="BH451" s="112">
        <v>0</v>
      </c>
    </row>
    <row r="452" spans="1:60">
      <c r="A452" s="29" t="s">
        <v>1007</v>
      </c>
      <c r="B452" s="25" t="s">
        <v>472</v>
      </c>
      <c r="C452" s="25" t="s">
        <v>1012</v>
      </c>
      <c r="D452" s="30" t="s">
        <v>564</v>
      </c>
      <c r="E452" s="113">
        <v>746.20119048000004</v>
      </c>
      <c r="F452" s="114">
        <v>525.4</v>
      </c>
      <c r="G452" s="114">
        <v>91.801190476000002</v>
      </c>
      <c r="H452" s="114">
        <v>62.333333332999999</v>
      </c>
      <c r="I452" s="114">
        <v>66.666666667000001</v>
      </c>
      <c r="J452" s="114">
        <v>0</v>
      </c>
      <c r="K452" s="114">
        <v>0</v>
      </c>
      <c r="L452" s="114">
        <v>756.93571428999996</v>
      </c>
      <c r="M452" s="114">
        <v>528.10952381000004</v>
      </c>
      <c r="N452" s="114">
        <v>105.99285714</v>
      </c>
      <c r="O452" s="114">
        <v>54</v>
      </c>
      <c r="P452" s="114">
        <v>68.833333332999999</v>
      </c>
      <c r="Q452" s="114">
        <v>0</v>
      </c>
      <c r="R452" s="115">
        <v>0</v>
      </c>
      <c r="S452" s="114">
        <v>502.89166667000001</v>
      </c>
      <c r="T452" s="114">
        <v>358.73333332999999</v>
      </c>
      <c r="U452" s="114">
        <v>60.991666666999997</v>
      </c>
      <c r="V452" s="114">
        <v>38</v>
      </c>
      <c r="W452" s="114">
        <v>45.166666667000001</v>
      </c>
      <c r="X452" s="114">
        <v>0</v>
      </c>
      <c r="Y452" s="114">
        <v>0</v>
      </c>
      <c r="Z452" s="114">
        <v>505.38333333000003</v>
      </c>
      <c r="AA452" s="114">
        <v>353.81666667000002</v>
      </c>
      <c r="AB452" s="114">
        <v>73.733333333000004</v>
      </c>
      <c r="AC452" s="114">
        <v>31</v>
      </c>
      <c r="AD452" s="114">
        <v>46.833333332999999</v>
      </c>
      <c r="AE452" s="114">
        <v>0</v>
      </c>
      <c r="AF452" s="114">
        <v>0</v>
      </c>
      <c r="AG452" s="114">
        <v>214</v>
      </c>
      <c r="AH452" s="114">
        <v>144.16666667000001</v>
      </c>
      <c r="AI452" s="114">
        <v>28.333333332999999</v>
      </c>
      <c r="AJ452" s="114">
        <v>23.5</v>
      </c>
      <c r="AK452" s="114">
        <v>18</v>
      </c>
      <c r="AL452" s="114">
        <v>0</v>
      </c>
      <c r="AM452" s="114">
        <v>0</v>
      </c>
      <c r="AN452" s="114">
        <v>223.86666667</v>
      </c>
      <c r="AO452" s="114">
        <v>153.08333332999999</v>
      </c>
      <c r="AP452" s="114">
        <v>28.783333333000002</v>
      </c>
      <c r="AQ452" s="114">
        <v>23</v>
      </c>
      <c r="AR452" s="114">
        <v>19</v>
      </c>
      <c r="AS452" s="114">
        <v>0</v>
      </c>
      <c r="AT452" s="114">
        <v>0</v>
      </c>
      <c r="AU452" s="114">
        <v>29.309523810000002</v>
      </c>
      <c r="AV452" s="114">
        <v>22.5</v>
      </c>
      <c r="AW452" s="114">
        <v>2.4761904762000002</v>
      </c>
      <c r="AX452" s="114">
        <v>0.83333333330000003</v>
      </c>
      <c r="AY452" s="114">
        <v>3.5</v>
      </c>
      <c r="AZ452" s="114">
        <v>0</v>
      </c>
      <c r="BA452" s="114">
        <v>0</v>
      </c>
      <c r="BB452" s="114">
        <v>27.685714286</v>
      </c>
      <c r="BC452" s="114">
        <v>21.20952381</v>
      </c>
      <c r="BD452" s="114">
        <v>3.4761904762000002</v>
      </c>
      <c r="BE452" s="114">
        <v>0</v>
      </c>
      <c r="BF452" s="114">
        <v>3</v>
      </c>
      <c r="BG452" s="114">
        <v>0</v>
      </c>
      <c r="BH452" s="115">
        <v>0</v>
      </c>
    </row>
    <row r="453" spans="1:60">
      <c r="A453" s="27" t="s">
        <v>1007</v>
      </c>
      <c r="B453" s="26" t="s">
        <v>472</v>
      </c>
      <c r="C453" s="26" t="s">
        <v>1013</v>
      </c>
      <c r="D453" s="28" t="s">
        <v>1014</v>
      </c>
      <c r="E453" s="116">
        <v>568.58663580999996</v>
      </c>
      <c r="F453" s="111">
        <v>495.87228563000002</v>
      </c>
      <c r="G453" s="111">
        <v>17.865523465999999</v>
      </c>
      <c r="H453" s="111">
        <v>41.074007219999999</v>
      </c>
      <c r="I453" s="111">
        <v>13.774819494999999</v>
      </c>
      <c r="J453" s="111">
        <v>0</v>
      </c>
      <c r="K453" s="111">
        <v>0</v>
      </c>
      <c r="L453" s="111">
        <v>558.57167919999995</v>
      </c>
      <c r="M453" s="111">
        <v>486.15501253000002</v>
      </c>
      <c r="N453" s="111">
        <v>24.166666667000001</v>
      </c>
      <c r="O453" s="111">
        <v>32.5</v>
      </c>
      <c r="P453" s="111">
        <v>13.75</v>
      </c>
      <c r="Q453" s="111">
        <v>0</v>
      </c>
      <c r="R453" s="112">
        <v>2</v>
      </c>
      <c r="S453" s="111">
        <v>436.1217699</v>
      </c>
      <c r="T453" s="111">
        <v>380.43810564</v>
      </c>
      <c r="U453" s="111">
        <v>13.858303249</v>
      </c>
      <c r="V453" s="111">
        <v>32.057761733</v>
      </c>
      <c r="W453" s="111">
        <v>9.7675992780000005</v>
      </c>
      <c r="X453" s="111">
        <v>0</v>
      </c>
      <c r="Y453" s="111">
        <v>0</v>
      </c>
      <c r="Z453" s="111">
        <v>426.17882206000002</v>
      </c>
      <c r="AA453" s="111">
        <v>369.76215538999998</v>
      </c>
      <c r="AB453" s="111">
        <v>15.666666666999999</v>
      </c>
      <c r="AC453" s="111">
        <v>27</v>
      </c>
      <c r="AD453" s="111">
        <v>12.75</v>
      </c>
      <c r="AE453" s="111">
        <v>0</v>
      </c>
      <c r="AF453" s="111">
        <v>1</v>
      </c>
      <c r="AG453" s="111">
        <v>125.55956679000001</v>
      </c>
      <c r="AH453" s="111">
        <v>110.53249097</v>
      </c>
      <c r="AI453" s="111">
        <v>3.0054151624999998</v>
      </c>
      <c r="AJ453" s="111">
        <v>9.0162454874000009</v>
      </c>
      <c r="AK453" s="111">
        <v>3.0054151624999998</v>
      </c>
      <c r="AL453" s="111">
        <v>0</v>
      </c>
      <c r="AM453" s="111">
        <v>0</v>
      </c>
      <c r="AN453" s="111">
        <v>125.5</v>
      </c>
      <c r="AO453" s="111">
        <v>111.5</v>
      </c>
      <c r="AP453" s="111">
        <v>6.5</v>
      </c>
      <c r="AQ453" s="111">
        <v>5.5</v>
      </c>
      <c r="AR453" s="111">
        <v>1</v>
      </c>
      <c r="AS453" s="111">
        <v>0</v>
      </c>
      <c r="AT453" s="111">
        <v>1</v>
      </c>
      <c r="AU453" s="111">
        <v>6.9052991232999998</v>
      </c>
      <c r="AV453" s="111">
        <v>4.9016890149999996</v>
      </c>
      <c r="AW453" s="111">
        <v>1.0018050542000001</v>
      </c>
      <c r="AX453" s="111">
        <v>0</v>
      </c>
      <c r="AY453" s="111">
        <v>1.0018050542000001</v>
      </c>
      <c r="AZ453" s="111">
        <v>0</v>
      </c>
      <c r="BA453" s="111">
        <v>0</v>
      </c>
      <c r="BB453" s="111">
        <v>6.8928571428999996</v>
      </c>
      <c r="BC453" s="111">
        <v>4.8928571428999996</v>
      </c>
      <c r="BD453" s="111">
        <v>2</v>
      </c>
      <c r="BE453" s="111">
        <v>0</v>
      </c>
      <c r="BF453" s="111">
        <v>0</v>
      </c>
      <c r="BG453" s="111">
        <v>0</v>
      </c>
      <c r="BH453" s="112">
        <v>0</v>
      </c>
    </row>
    <row r="454" spans="1:60">
      <c r="A454" s="29" t="s">
        <v>1007</v>
      </c>
      <c r="B454" s="25" t="s">
        <v>472</v>
      </c>
      <c r="C454" s="25" t="s">
        <v>1015</v>
      </c>
      <c r="D454" s="30" t="s">
        <v>1016</v>
      </c>
      <c r="E454" s="113">
        <v>838.62553304999994</v>
      </c>
      <c r="F454" s="114">
        <v>699.56769723000002</v>
      </c>
      <c r="G454" s="114">
        <v>39.990671642000002</v>
      </c>
      <c r="H454" s="114">
        <v>36.772388059999997</v>
      </c>
      <c r="I454" s="114">
        <v>61.287313433000001</v>
      </c>
      <c r="J454" s="114">
        <v>0</v>
      </c>
      <c r="K454" s="114">
        <v>1.0074626866</v>
      </c>
      <c r="L454" s="114">
        <v>895.48473748000004</v>
      </c>
      <c r="M454" s="114">
        <v>694.31807082</v>
      </c>
      <c r="N454" s="114">
        <v>52.666666667000001</v>
      </c>
      <c r="O454" s="114">
        <v>89</v>
      </c>
      <c r="P454" s="114">
        <v>40.333333332999999</v>
      </c>
      <c r="Q454" s="114">
        <v>0</v>
      </c>
      <c r="R454" s="115">
        <v>19.166666667000001</v>
      </c>
      <c r="S454" s="114">
        <v>537.15511727000001</v>
      </c>
      <c r="T454" s="114">
        <v>454.26332623000002</v>
      </c>
      <c r="U454" s="114">
        <v>29.160447761</v>
      </c>
      <c r="V454" s="114">
        <v>20.652985075</v>
      </c>
      <c r="W454" s="114">
        <v>33.078358209000001</v>
      </c>
      <c r="X454" s="114">
        <v>0</v>
      </c>
      <c r="Y454" s="114">
        <v>0</v>
      </c>
      <c r="Z454" s="114">
        <v>564.42619047999995</v>
      </c>
      <c r="AA454" s="114">
        <v>446.75952381000002</v>
      </c>
      <c r="AB454" s="114">
        <v>40.166666667000001</v>
      </c>
      <c r="AC454" s="114">
        <v>48.5</v>
      </c>
      <c r="AD454" s="114">
        <v>16.833333332999999</v>
      </c>
      <c r="AE454" s="114">
        <v>0</v>
      </c>
      <c r="AF454" s="114">
        <v>12.166666666999999</v>
      </c>
      <c r="AG454" s="114">
        <v>280.99813433000003</v>
      </c>
      <c r="AH454" s="114">
        <v>227.0988806</v>
      </c>
      <c r="AI454" s="114">
        <v>8.5634328358000005</v>
      </c>
      <c r="AJ454" s="114">
        <v>16.119402985000001</v>
      </c>
      <c r="AK454" s="114">
        <v>28.208955224</v>
      </c>
      <c r="AL454" s="114">
        <v>0</v>
      </c>
      <c r="AM454" s="114">
        <v>1.0074626866</v>
      </c>
      <c r="AN454" s="114">
        <v>311</v>
      </c>
      <c r="AO454" s="114">
        <v>229.5</v>
      </c>
      <c r="AP454" s="114">
        <v>10.5</v>
      </c>
      <c r="AQ454" s="114">
        <v>40.5</v>
      </c>
      <c r="AR454" s="114">
        <v>23.5</v>
      </c>
      <c r="AS454" s="114">
        <v>0</v>
      </c>
      <c r="AT454" s="114">
        <v>7</v>
      </c>
      <c r="AU454" s="114">
        <v>20.472281450000001</v>
      </c>
      <c r="AV454" s="114">
        <v>18.205490404999999</v>
      </c>
      <c r="AW454" s="114">
        <v>2.2667910448000002</v>
      </c>
      <c r="AX454" s="114">
        <v>0</v>
      </c>
      <c r="AY454" s="114">
        <v>0</v>
      </c>
      <c r="AZ454" s="114">
        <v>0</v>
      </c>
      <c r="BA454" s="114">
        <v>0</v>
      </c>
      <c r="BB454" s="114">
        <v>20.058547009000002</v>
      </c>
      <c r="BC454" s="114">
        <v>18.058547009000002</v>
      </c>
      <c r="BD454" s="114">
        <v>2</v>
      </c>
      <c r="BE454" s="114">
        <v>0</v>
      </c>
      <c r="BF454" s="114">
        <v>0</v>
      </c>
      <c r="BG454" s="114">
        <v>0</v>
      </c>
      <c r="BH454" s="115">
        <v>0</v>
      </c>
    </row>
    <row r="455" spans="1:60">
      <c r="A455" s="27" t="s">
        <v>1007</v>
      </c>
      <c r="B455" s="26" t="s">
        <v>472</v>
      </c>
      <c r="C455" s="26" t="s">
        <v>1017</v>
      </c>
      <c r="D455" s="28" t="s">
        <v>1018</v>
      </c>
      <c r="E455" s="116">
        <v>842.79064039000002</v>
      </c>
      <c r="F455" s="111">
        <v>702.08805418999998</v>
      </c>
      <c r="G455" s="111">
        <v>70.099137931000001</v>
      </c>
      <c r="H455" s="111">
        <v>59.508620690000001</v>
      </c>
      <c r="I455" s="111">
        <v>4.0344827586000003</v>
      </c>
      <c r="J455" s="111">
        <v>6.0517241379</v>
      </c>
      <c r="K455" s="111">
        <v>1.0086206897000001</v>
      </c>
      <c r="L455" s="111">
        <v>884.38343307000002</v>
      </c>
      <c r="M455" s="111">
        <v>745.73466829999995</v>
      </c>
      <c r="N455" s="111">
        <v>69.574650912999999</v>
      </c>
      <c r="O455" s="111">
        <v>61.065520945000003</v>
      </c>
      <c r="P455" s="111">
        <v>1.0010741138999999</v>
      </c>
      <c r="Q455" s="111">
        <v>7.0075187970000004</v>
      </c>
      <c r="R455" s="112">
        <v>0</v>
      </c>
      <c r="S455" s="111">
        <v>599.71305418999998</v>
      </c>
      <c r="T455" s="111">
        <v>518.01477833000001</v>
      </c>
      <c r="U455" s="111">
        <v>42.866379309999999</v>
      </c>
      <c r="V455" s="111">
        <v>33.284482758999999</v>
      </c>
      <c r="W455" s="111">
        <v>3.5301724137999999</v>
      </c>
      <c r="X455" s="111">
        <v>2.0172413793000001</v>
      </c>
      <c r="Y455" s="111">
        <v>0</v>
      </c>
      <c r="Z455" s="111">
        <v>624.60470052999995</v>
      </c>
      <c r="AA455" s="111">
        <v>542.01608612999996</v>
      </c>
      <c r="AB455" s="111">
        <v>46.549946294000002</v>
      </c>
      <c r="AC455" s="111">
        <v>32.034371643</v>
      </c>
      <c r="AD455" s="111">
        <v>0</v>
      </c>
      <c r="AE455" s="111">
        <v>4.0042964553999996</v>
      </c>
      <c r="AF455" s="111">
        <v>0</v>
      </c>
      <c r="AG455" s="111">
        <v>241.06034482999999</v>
      </c>
      <c r="AH455" s="111">
        <v>183.06465517000001</v>
      </c>
      <c r="AI455" s="111">
        <v>26.224137931000001</v>
      </c>
      <c r="AJ455" s="111">
        <v>26.224137931000001</v>
      </c>
      <c r="AK455" s="111">
        <v>0.50431034480000003</v>
      </c>
      <c r="AL455" s="111">
        <v>4.0344827586000003</v>
      </c>
      <c r="AM455" s="111">
        <v>1.0086206897000001</v>
      </c>
      <c r="AN455" s="111">
        <v>257.27604725999998</v>
      </c>
      <c r="AO455" s="111">
        <v>201.21589689000001</v>
      </c>
      <c r="AP455" s="111">
        <v>23.024704619000001</v>
      </c>
      <c r="AQ455" s="111">
        <v>29.031149301999999</v>
      </c>
      <c r="AR455" s="111">
        <v>1.0010741138999999</v>
      </c>
      <c r="AS455" s="111">
        <v>3.0032223415999999</v>
      </c>
      <c r="AT455" s="111">
        <v>0</v>
      </c>
      <c r="AU455" s="111">
        <v>2.0172413793000001</v>
      </c>
      <c r="AV455" s="111">
        <v>1.0086206897000001</v>
      </c>
      <c r="AW455" s="111">
        <v>1.0086206897000001</v>
      </c>
      <c r="AX455" s="111">
        <v>0</v>
      </c>
      <c r="AY455" s="111">
        <v>0</v>
      </c>
      <c r="AZ455" s="111">
        <v>0</v>
      </c>
      <c r="BA455" s="111">
        <v>0</v>
      </c>
      <c r="BB455" s="111">
        <v>2.5026852846000001</v>
      </c>
      <c r="BC455" s="111">
        <v>2.5026852846000001</v>
      </c>
      <c r="BD455" s="111">
        <v>0</v>
      </c>
      <c r="BE455" s="111">
        <v>0</v>
      </c>
      <c r="BF455" s="111">
        <v>0</v>
      </c>
      <c r="BG455" s="111">
        <v>0</v>
      </c>
      <c r="BH455" s="112">
        <v>0</v>
      </c>
    </row>
    <row r="456" spans="1:60">
      <c r="A456" s="29" t="s">
        <v>1007</v>
      </c>
      <c r="B456" s="25" t="s">
        <v>472</v>
      </c>
      <c r="C456" s="25" t="s">
        <v>1019</v>
      </c>
      <c r="D456" s="30" t="s">
        <v>1020</v>
      </c>
      <c r="E456" s="113">
        <v>1735.6939788</v>
      </c>
      <c r="F456" s="114">
        <v>1449.4989088</v>
      </c>
      <c r="G456" s="114">
        <v>121.29458308</v>
      </c>
      <c r="H456" s="114">
        <v>149.86396834999999</v>
      </c>
      <c r="I456" s="114">
        <v>14.034083992999999</v>
      </c>
      <c r="J456" s="114">
        <v>1.0024345709</v>
      </c>
      <c r="K456" s="114">
        <v>0</v>
      </c>
      <c r="L456" s="114">
        <v>1810.4428571000001</v>
      </c>
      <c r="M456" s="114">
        <v>1407.2166666999999</v>
      </c>
      <c r="N456" s="114">
        <v>131.72619048000001</v>
      </c>
      <c r="O456" s="114">
        <v>208</v>
      </c>
      <c r="P456" s="114">
        <v>62.5</v>
      </c>
      <c r="Q456" s="114">
        <v>1</v>
      </c>
      <c r="R456" s="115">
        <v>0</v>
      </c>
      <c r="S456" s="114">
        <v>1323.5262977</v>
      </c>
      <c r="T456" s="114">
        <v>1111.5113859999999</v>
      </c>
      <c r="U456" s="114">
        <v>90.219111381999994</v>
      </c>
      <c r="V456" s="114">
        <v>115.27997565</v>
      </c>
      <c r="W456" s="114">
        <v>5.5133901400000003</v>
      </c>
      <c r="X456" s="114">
        <v>1.0024345709</v>
      </c>
      <c r="Y456" s="114">
        <v>0</v>
      </c>
      <c r="Z456" s="114">
        <v>1360.7428571</v>
      </c>
      <c r="AA456" s="114">
        <v>1071.0166667000001</v>
      </c>
      <c r="AB456" s="114">
        <v>91.726190475999999</v>
      </c>
      <c r="AC456" s="114">
        <v>153</v>
      </c>
      <c r="AD456" s="114">
        <v>44</v>
      </c>
      <c r="AE456" s="114">
        <v>1</v>
      </c>
      <c r="AF456" s="114">
        <v>0</v>
      </c>
      <c r="AG456" s="114">
        <v>398.13359708000002</v>
      </c>
      <c r="AH456" s="114">
        <v>325.45709068999997</v>
      </c>
      <c r="AI456" s="114">
        <v>30.574254412999998</v>
      </c>
      <c r="AJ456" s="114">
        <v>33.581558125000001</v>
      </c>
      <c r="AK456" s="114">
        <v>8.5206938526999991</v>
      </c>
      <c r="AL456" s="114">
        <v>0</v>
      </c>
      <c r="AM456" s="114">
        <v>0</v>
      </c>
      <c r="AN456" s="114">
        <v>433.2</v>
      </c>
      <c r="AO456" s="114">
        <v>321.2</v>
      </c>
      <c r="AP456" s="114">
        <v>39.5</v>
      </c>
      <c r="AQ456" s="114">
        <v>54</v>
      </c>
      <c r="AR456" s="114">
        <v>18.5</v>
      </c>
      <c r="AS456" s="114">
        <v>0</v>
      </c>
      <c r="AT456" s="114">
        <v>0</v>
      </c>
      <c r="AU456" s="114">
        <v>14.034083992999999</v>
      </c>
      <c r="AV456" s="114">
        <v>12.530432136</v>
      </c>
      <c r="AW456" s="114">
        <v>0.5012172855</v>
      </c>
      <c r="AX456" s="114">
        <v>1.0024345709</v>
      </c>
      <c r="AY456" s="114">
        <v>0</v>
      </c>
      <c r="AZ456" s="114">
        <v>0</v>
      </c>
      <c r="BA456" s="114">
        <v>0</v>
      </c>
      <c r="BB456" s="114">
        <v>16.5</v>
      </c>
      <c r="BC456" s="114">
        <v>15</v>
      </c>
      <c r="BD456" s="114">
        <v>0.5</v>
      </c>
      <c r="BE456" s="114">
        <v>1</v>
      </c>
      <c r="BF456" s="114">
        <v>0</v>
      </c>
      <c r="BG456" s="114">
        <v>0</v>
      </c>
      <c r="BH456" s="115">
        <v>0</v>
      </c>
    </row>
    <row r="457" spans="1:60">
      <c r="A457" s="27" t="s">
        <v>1007</v>
      </c>
      <c r="B457" s="26" t="s">
        <v>472</v>
      </c>
      <c r="C457" s="26" t="s">
        <v>1021</v>
      </c>
      <c r="D457" s="28" t="s">
        <v>1022</v>
      </c>
      <c r="E457" s="116">
        <v>1677.5557174999999</v>
      </c>
      <c r="F457" s="111">
        <v>1527.7977585000001</v>
      </c>
      <c r="G457" s="111">
        <v>40.490161344000001</v>
      </c>
      <c r="H457" s="111">
        <v>2.5099800398999998</v>
      </c>
      <c r="I457" s="111">
        <v>83.666001331000004</v>
      </c>
      <c r="J457" s="111">
        <v>16.565868262999999</v>
      </c>
      <c r="K457" s="111">
        <v>6.5259481038000002</v>
      </c>
      <c r="L457" s="111">
        <v>1635.0518379</v>
      </c>
      <c r="M457" s="111">
        <v>1490.3492063000001</v>
      </c>
      <c r="N457" s="111">
        <v>27.083333332999999</v>
      </c>
      <c r="O457" s="111">
        <v>3</v>
      </c>
      <c r="P457" s="111">
        <v>69.085964911999994</v>
      </c>
      <c r="Q457" s="111">
        <v>32.5</v>
      </c>
      <c r="R457" s="112">
        <v>13.033333333</v>
      </c>
      <c r="S457" s="111">
        <v>1144.7277919999999</v>
      </c>
      <c r="T457" s="111">
        <v>1047.5748312999999</v>
      </c>
      <c r="U457" s="111">
        <v>28.044843646</v>
      </c>
      <c r="V457" s="111">
        <v>2.5099800398999998</v>
      </c>
      <c r="W457" s="111">
        <v>49.530272787999998</v>
      </c>
      <c r="X457" s="111">
        <v>10.541916168</v>
      </c>
      <c r="Y457" s="111">
        <v>6.5259481038000002</v>
      </c>
      <c r="Z457" s="111">
        <v>1115.4218254</v>
      </c>
      <c r="AA457" s="111">
        <v>1014.2718254</v>
      </c>
      <c r="AB457" s="111">
        <v>20.083333332999999</v>
      </c>
      <c r="AC457" s="111">
        <v>2</v>
      </c>
      <c r="AD457" s="111">
        <v>45.033333333000002</v>
      </c>
      <c r="AE457" s="111">
        <v>23</v>
      </c>
      <c r="AF457" s="111">
        <v>11.033333333</v>
      </c>
      <c r="AG457" s="111">
        <v>509.60961411</v>
      </c>
      <c r="AH457" s="111">
        <v>458.57335329</v>
      </c>
      <c r="AI457" s="111">
        <v>10.876580173000001</v>
      </c>
      <c r="AJ457" s="111">
        <v>0</v>
      </c>
      <c r="AK457" s="111">
        <v>34.135728542999999</v>
      </c>
      <c r="AL457" s="111">
        <v>6.0239520958000004</v>
      </c>
      <c r="AM457" s="111">
        <v>0</v>
      </c>
      <c r="AN457" s="111">
        <v>495.08333333000002</v>
      </c>
      <c r="AO457" s="111">
        <v>452.08333333000002</v>
      </c>
      <c r="AP457" s="111">
        <v>6.5</v>
      </c>
      <c r="AQ457" s="111">
        <v>1</v>
      </c>
      <c r="AR457" s="111">
        <v>24</v>
      </c>
      <c r="AS457" s="111">
        <v>9.5</v>
      </c>
      <c r="AT457" s="111">
        <v>2</v>
      </c>
      <c r="AU457" s="111">
        <v>23.218311393</v>
      </c>
      <c r="AV457" s="111">
        <v>21.649573868000001</v>
      </c>
      <c r="AW457" s="111">
        <v>1.568737525</v>
      </c>
      <c r="AX457" s="111">
        <v>0</v>
      </c>
      <c r="AY457" s="111">
        <v>0</v>
      </c>
      <c r="AZ457" s="111">
        <v>0</v>
      </c>
      <c r="BA457" s="111">
        <v>0</v>
      </c>
      <c r="BB457" s="111">
        <v>24.546679198</v>
      </c>
      <c r="BC457" s="111">
        <v>23.994047619</v>
      </c>
      <c r="BD457" s="111">
        <v>0.5</v>
      </c>
      <c r="BE457" s="111">
        <v>0</v>
      </c>
      <c r="BF457" s="111">
        <v>5.2631578900000003E-2</v>
      </c>
      <c r="BG457" s="111">
        <v>0</v>
      </c>
      <c r="BH457" s="112">
        <v>0</v>
      </c>
    </row>
    <row r="458" spans="1:60">
      <c r="A458" s="29" t="s">
        <v>1007</v>
      </c>
      <c r="B458" s="25" t="s">
        <v>472</v>
      </c>
      <c r="C458" s="25" t="s">
        <v>1023</v>
      </c>
      <c r="D458" s="30" t="s">
        <v>1024</v>
      </c>
      <c r="E458" s="113">
        <v>336.10300777999998</v>
      </c>
      <c r="F458" s="114">
        <v>328.02657465999999</v>
      </c>
      <c r="G458" s="114">
        <v>5.0477707006000001</v>
      </c>
      <c r="H458" s="114">
        <v>0</v>
      </c>
      <c r="I458" s="114">
        <v>3.0286624203999999</v>
      </c>
      <c r="J458" s="114">
        <v>0</v>
      </c>
      <c r="K458" s="114">
        <v>0</v>
      </c>
      <c r="L458" s="114">
        <v>384.30096678000001</v>
      </c>
      <c r="M458" s="114">
        <v>356.80137526999999</v>
      </c>
      <c r="N458" s="114">
        <v>27.499591503000001</v>
      </c>
      <c r="O458" s="114">
        <v>0</v>
      </c>
      <c r="P458" s="114">
        <v>0</v>
      </c>
      <c r="Q458" s="114">
        <v>0</v>
      </c>
      <c r="R458" s="115">
        <v>0</v>
      </c>
      <c r="S458" s="114">
        <v>264.45270700999998</v>
      </c>
      <c r="T458" s="114">
        <v>256.37627388999999</v>
      </c>
      <c r="U458" s="114">
        <v>5.0477707006000001</v>
      </c>
      <c r="V458" s="114">
        <v>0</v>
      </c>
      <c r="W458" s="114">
        <v>3.0286624203999999</v>
      </c>
      <c r="X458" s="114">
        <v>0</v>
      </c>
      <c r="Y458" s="114">
        <v>0</v>
      </c>
      <c r="Z458" s="114">
        <v>293.50170207000002</v>
      </c>
      <c r="AA458" s="114">
        <v>273.59402232999997</v>
      </c>
      <c r="AB458" s="114">
        <v>19.907679738999999</v>
      </c>
      <c r="AC458" s="114">
        <v>0</v>
      </c>
      <c r="AD458" s="114">
        <v>0</v>
      </c>
      <c r="AE458" s="114">
        <v>0</v>
      </c>
      <c r="AF458" s="114">
        <v>0</v>
      </c>
      <c r="AG458" s="114">
        <v>69.406847134000003</v>
      </c>
      <c r="AH458" s="114">
        <v>69.406847134000003</v>
      </c>
      <c r="AI458" s="114">
        <v>0</v>
      </c>
      <c r="AJ458" s="114">
        <v>0</v>
      </c>
      <c r="AK458" s="114">
        <v>0</v>
      </c>
      <c r="AL458" s="114">
        <v>0</v>
      </c>
      <c r="AM458" s="114">
        <v>0</v>
      </c>
      <c r="AN458" s="114">
        <v>88.572303922000003</v>
      </c>
      <c r="AO458" s="114">
        <v>81.992647059000006</v>
      </c>
      <c r="AP458" s="114">
        <v>6.5796568627000003</v>
      </c>
      <c r="AQ458" s="114">
        <v>0</v>
      </c>
      <c r="AR458" s="114">
        <v>0</v>
      </c>
      <c r="AS458" s="114">
        <v>0</v>
      </c>
      <c r="AT458" s="114">
        <v>0</v>
      </c>
      <c r="AU458" s="114">
        <v>2.2434536447000002</v>
      </c>
      <c r="AV458" s="114">
        <v>2.2434536447000002</v>
      </c>
      <c r="AW458" s="114">
        <v>0</v>
      </c>
      <c r="AX458" s="114">
        <v>0</v>
      </c>
      <c r="AY458" s="114">
        <v>0</v>
      </c>
      <c r="AZ458" s="114">
        <v>0</v>
      </c>
      <c r="BA458" s="114">
        <v>0</v>
      </c>
      <c r="BB458" s="114">
        <v>2.2269607843000001</v>
      </c>
      <c r="BC458" s="114">
        <v>1.2147058824000001</v>
      </c>
      <c r="BD458" s="114">
        <v>1.012254902</v>
      </c>
      <c r="BE458" s="114">
        <v>0</v>
      </c>
      <c r="BF458" s="114">
        <v>0</v>
      </c>
      <c r="BG458" s="114">
        <v>0</v>
      </c>
      <c r="BH458" s="115">
        <v>0</v>
      </c>
    </row>
    <row r="459" spans="1:60">
      <c r="A459" s="27" t="s">
        <v>1007</v>
      </c>
      <c r="B459" s="26" t="s">
        <v>472</v>
      </c>
      <c r="C459" s="26" t="s">
        <v>1025</v>
      </c>
      <c r="D459" s="28" t="s">
        <v>1026</v>
      </c>
      <c r="E459" s="116">
        <v>154.54047618999999</v>
      </c>
      <c r="F459" s="111">
        <v>94.027976190000004</v>
      </c>
      <c r="G459" s="111">
        <v>52.203571429</v>
      </c>
      <c r="H459" s="111">
        <v>0</v>
      </c>
      <c r="I459" s="111">
        <v>8.3089285713999992</v>
      </c>
      <c r="J459" s="111">
        <v>0</v>
      </c>
      <c r="K459" s="111">
        <v>0</v>
      </c>
      <c r="L459" s="111">
        <v>150.61111111</v>
      </c>
      <c r="M459" s="111">
        <v>92.027777778000001</v>
      </c>
      <c r="N459" s="111">
        <v>50.083333332999999</v>
      </c>
      <c r="O459" s="111">
        <v>0</v>
      </c>
      <c r="P459" s="111">
        <v>8.5</v>
      </c>
      <c r="Q459" s="111">
        <v>0</v>
      </c>
      <c r="R459" s="112">
        <v>0</v>
      </c>
      <c r="S459" s="111">
        <v>96.126190476000005</v>
      </c>
      <c r="T459" s="111">
        <v>58.022619048000003</v>
      </c>
      <c r="U459" s="111">
        <v>35.082142857000001</v>
      </c>
      <c r="V459" s="111">
        <v>0</v>
      </c>
      <c r="W459" s="111">
        <v>3.0214285714</v>
      </c>
      <c r="X459" s="111">
        <v>0</v>
      </c>
      <c r="Y459" s="111">
        <v>0</v>
      </c>
      <c r="Z459" s="111">
        <v>93.027777778000001</v>
      </c>
      <c r="AA459" s="111">
        <v>57.944444443999998</v>
      </c>
      <c r="AB459" s="111">
        <v>33.083333332999999</v>
      </c>
      <c r="AC459" s="111">
        <v>0</v>
      </c>
      <c r="AD459" s="111">
        <v>2</v>
      </c>
      <c r="AE459" s="111">
        <v>0</v>
      </c>
      <c r="AF459" s="111">
        <v>0</v>
      </c>
      <c r="AG459" s="111">
        <v>51.7</v>
      </c>
      <c r="AH459" s="111">
        <v>30.298214286</v>
      </c>
      <c r="AI459" s="111">
        <v>16.114285714000001</v>
      </c>
      <c r="AJ459" s="111">
        <v>0</v>
      </c>
      <c r="AK459" s="111">
        <v>5.2874999999999996</v>
      </c>
      <c r="AL459" s="111">
        <v>0</v>
      </c>
      <c r="AM459" s="111">
        <v>0</v>
      </c>
      <c r="AN459" s="111">
        <v>51</v>
      </c>
      <c r="AO459" s="111">
        <v>28.5</v>
      </c>
      <c r="AP459" s="111">
        <v>16</v>
      </c>
      <c r="AQ459" s="111">
        <v>0</v>
      </c>
      <c r="AR459" s="111">
        <v>6.5</v>
      </c>
      <c r="AS459" s="111">
        <v>0</v>
      </c>
      <c r="AT459" s="111">
        <v>0</v>
      </c>
      <c r="AU459" s="111">
        <v>6.7142857142999999</v>
      </c>
      <c r="AV459" s="111">
        <v>5.7071428571</v>
      </c>
      <c r="AW459" s="111">
        <v>1.0071428571000001</v>
      </c>
      <c r="AX459" s="111">
        <v>0</v>
      </c>
      <c r="AY459" s="111">
        <v>0</v>
      </c>
      <c r="AZ459" s="111">
        <v>0</v>
      </c>
      <c r="BA459" s="111">
        <v>0</v>
      </c>
      <c r="BB459" s="111">
        <v>6.5833333332999997</v>
      </c>
      <c r="BC459" s="111">
        <v>5.5833333332999997</v>
      </c>
      <c r="BD459" s="111">
        <v>1</v>
      </c>
      <c r="BE459" s="111">
        <v>0</v>
      </c>
      <c r="BF459" s="111">
        <v>0</v>
      </c>
      <c r="BG459" s="111">
        <v>0</v>
      </c>
      <c r="BH459" s="112">
        <v>0</v>
      </c>
    </row>
    <row r="460" spans="1:60">
      <c r="A460" s="29" t="s">
        <v>1007</v>
      </c>
      <c r="B460" s="25" t="s">
        <v>472</v>
      </c>
      <c r="C460" s="25" t="s">
        <v>1027</v>
      </c>
      <c r="D460" s="30" t="s">
        <v>1028</v>
      </c>
      <c r="E460" s="113">
        <v>2170.6584131999998</v>
      </c>
      <c r="F460" s="114">
        <v>1820.2064809999999</v>
      </c>
      <c r="G460" s="114">
        <v>93.262959472000006</v>
      </c>
      <c r="H460" s="114">
        <v>141.97376689000001</v>
      </c>
      <c r="I460" s="114">
        <v>108.05686459</v>
      </c>
      <c r="J460" s="114">
        <v>4.0904806785999996</v>
      </c>
      <c r="K460" s="114">
        <v>3.067860509</v>
      </c>
      <c r="L460" s="114">
        <v>2168.3446036999999</v>
      </c>
      <c r="M460" s="114">
        <v>1863.3095748999999</v>
      </c>
      <c r="N460" s="114">
        <v>77.461040912000001</v>
      </c>
      <c r="O460" s="114">
        <v>127.88906883</v>
      </c>
      <c r="P460" s="114">
        <v>98.681680162000006</v>
      </c>
      <c r="Q460" s="114">
        <v>0</v>
      </c>
      <c r="R460" s="115">
        <v>1.0032388664</v>
      </c>
      <c r="S460" s="114">
        <v>1629.4750366999999</v>
      </c>
      <c r="T460" s="114">
        <v>1375.4902738999999</v>
      </c>
      <c r="U460" s="114">
        <v>69.401822179999996</v>
      </c>
      <c r="V460" s="114">
        <v>101.0689601</v>
      </c>
      <c r="W460" s="114">
        <v>80.446120012999998</v>
      </c>
      <c r="X460" s="114">
        <v>2.0452403392999998</v>
      </c>
      <c r="Y460" s="114">
        <v>1.0226201696999999</v>
      </c>
      <c r="Z460" s="114">
        <v>1630.9403440999999</v>
      </c>
      <c r="AA460" s="114">
        <v>1406.5516396999999</v>
      </c>
      <c r="AB460" s="114">
        <v>63.028481781000004</v>
      </c>
      <c r="AC460" s="114">
        <v>91.772469635999997</v>
      </c>
      <c r="AD460" s="114">
        <v>68.584514170000006</v>
      </c>
      <c r="AE460" s="114">
        <v>0</v>
      </c>
      <c r="AF460" s="114">
        <v>1.0032388664</v>
      </c>
      <c r="AG460" s="114">
        <v>523.53039584999999</v>
      </c>
      <c r="AH460" s="114">
        <v>431.15370718999998</v>
      </c>
      <c r="AI460" s="114">
        <v>23.861137291999999</v>
      </c>
      <c r="AJ460" s="114">
        <v>39.882186615999998</v>
      </c>
      <c r="AK460" s="114">
        <v>26.588124410999999</v>
      </c>
      <c r="AL460" s="114">
        <v>0</v>
      </c>
      <c r="AM460" s="114">
        <v>2.0452403392999998</v>
      </c>
      <c r="AN460" s="114">
        <v>519.09251012000004</v>
      </c>
      <c r="AO460" s="114">
        <v>440.50546558999997</v>
      </c>
      <c r="AP460" s="114">
        <v>14.379757085</v>
      </c>
      <c r="AQ460" s="114">
        <v>36.116599190000002</v>
      </c>
      <c r="AR460" s="114">
        <v>28.090688259</v>
      </c>
      <c r="AS460" s="114">
        <v>0</v>
      </c>
      <c r="AT460" s="114">
        <v>0</v>
      </c>
      <c r="AU460" s="114">
        <v>17.652980678999999</v>
      </c>
      <c r="AV460" s="114">
        <v>13.5625</v>
      </c>
      <c r="AW460" s="114">
        <v>0</v>
      </c>
      <c r="AX460" s="114">
        <v>1.0226201696999999</v>
      </c>
      <c r="AY460" s="114">
        <v>1.0226201696999999</v>
      </c>
      <c r="AZ460" s="114">
        <v>2.0452403392999998</v>
      </c>
      <c r="BA460" s="114">
        <v>0</v>
      </c>
      <c r="BB460" s="114">
        <v>18.311749414000001</v>
      </c>
      <c r="BC460" s="114">
        <v>16.252469636000001</v>
      </c>
      <c r="BD460" s="114">
        <v>5.28020456E-2</v>
      </c>
      <c r="BE460" s="114">
        <v>0</v>
      </c>
      <c r="BF460" s="114">
        <v>2.0064777328000001</v>
      </c>
      <c r="BG460" s="114">
        <v>0</v>
      </c>
      <c r="BH460" s="115">
        <v>0</v>
      </c>
    </row>
    <row r="461" spans="1:60">
      <c r="A461" s="27" t="s">
        <v>1007</v>
      </c>
      <c r="B461" s="26" t="s">
        <v>472</v>
      </c>
      <c r="C461" s="26" t="s">
        <v>1029</v>
      </c>
      <c r="D461" s="28" t="s">
        <v>1030</v>
      </c>
      <c r="E461" s="116">
        <v>502.74404762</v>
      </c>
      <c r="F461" s="111">
        <v>447.31904761999999</v>
      </c>
      <c r="G461" s="111">
        <v>27.591666666999998</v>
      </c>
      <c r="H461" s="111">
        <v>7.5</v>
      </c>
      <c r="I461" s="111">
        <v>9.5</v>
      </c>
      <c r="J461" s="111">
        <v>0</v>
      </c>
      <c r="K461" s="111">
        <v>10.833333333000001</v>
      </c>
      <c r="L461" s="111">
        <v>498.99404762</v>
      </c>
      <c r="M461" s="111">
        <v>443.36904762</v>
      </c>
      <c r="N461" s="111">
        <v>28.958333332999999</v>
      </c>
      <c r="O461" s="111">
        <v>3.5</v>
      </c>
      <c r="P461" s="111">
        <v>3</v>
      </c>
      <c r="Q461" s="111">
        <v>0</v>
      </c>
      <c r="R461" s="112">
        <v>20.166666667000001</v>
      </c>
      <c r="S461" s="111">
        <v>364.60833332999999</v>
      </c>
      <c r="T461" s="111">
        <v>321.51666667000001</v>
      </c>
      <c r="U461" s="111">
        <v>22.758333332999999</v>
      </c>
      <c r="V461" s="111">
        <v>6</v>
      </c>
      <c r="W461" s="111">
        <v>5.5</v>
      </c>
      <c r="X461" s="111">
        <v>0</v>
      </c>
      <c r="Y461" s="111">
        <v>8.8333333333000006</v>
      </c>
      <c r="Z461" s="111">
        <v>370.04166666999998</v>
      </c>
      <c r="AA461" s="111">
        <v>324.66666666999998</v>
      </c>
      <c r="AB461" s="111">
        <v>21.708333332999999</v>
      </c>
      <c r="AC461" s="111">
        <v>3.5</v>
      </c>
      <c r="AD461" s="111">
        <v>3</v>
      </c>
      <c r="AE461" s="111">
        <v>0</v>
      </c>
      <c r="AF461" s="111">
        <v>17.166666667000001</v>
      </c>
      <c r="AG461" s="111">
        <v>127.75</v>
      </c>
      <c r="AH461" s="111">
        <v>117.25</v>
      </c>
      <c r="AI461" s="111">
        <v>3</v>
      </c>
      <c r="AJ461" s="111">
        <v>1.5</v>
      </c>
      <c r="AK461" s="111">
        <v>4</v>
      </c>
      <c r="AL461" s="111">
        <v>0</v>
      </c>
      <c r="AM461" s="111">
        <v>2</v>
      </c>
      <c r="AN461" s="111">
        <v>120.58333333</v>
      </c>
      <c r="AO461" s="111">
        <v>111.25</v>
      </c>
      <c r="AP461" s="111">
        <v>6.3333333332999997</v>
      </c>
      <c r="AQ461" s="111">
        <v>0</v>
      </c>
      <c r="AR461" s="111">
        <v>0</v>
      </c>
      <c r="AS461" s="111">
        <v>0</v>
      </c>
      <c r="AT461" s="111">
        <v>3</v>
      </c>
      <c r="AU461" s="111">
        <v>10.385714286000001</v>
      </c>
      <c r="AV461" s="111">
        <v>8.5523809524000001</v>
      </c>
      <c r="AW461" s="111">
        <v>1.8333333332999999</v>
      </c>
      <c r="AX461" s="111">
        <v>0</v>
      </c>
      <c r="AY461" s="111">
        <v>0</v>
      </c>
      <c r="AZ461" s="111">
        <v>0</v>
      </c>
      <c r="BA461" s="111">
        <v>0</v>
      </c>
      <c r="BB461" s="111">
        <v>8.3690476189999998</v>
      </c>
      <c r="BC461" s="111">
        <v>7.4523809524000004</v>
      </c>
      <c r="BD461" s="111">
        <v>0.91666666669999997</v>
      </c>
      <c r="BE461" s="111">
        <v>0</v>
      </c>
      <c r="BF461" s="111">
        <v>0</v>
      </c>
      <c r="BG461" s="111">
        <v>0</v>
      </c>
      <c r="BH461" s="112">
        <v>0</v>
      </c>
    </row>
    <row r="462" spans="1:60">
      <c r="A462" s="29" t="s">
        <v>1007</v>
      </c>
      <c r="B462" s="25" t="s">
        <v>472</v>
      </c>
      <c r="C462" s="25" t="s">
        <v>1031</v>
      </c>
      <c r="D462" s="30" t="s">
        <v>1032</v>
      </c>
      <c r="E462" s="113">
        <v>407.29166666999998</v>
      </c>
      <c r="F462" s="114">
        <v>280.875</v>
      </c>
      <c r="G462" s="114">
        <v>54.916666667000001</v>
      </c>
      <c r="H462" s="114">
        <v>1</v>
      </c>
      <c r="I462" s="114">
        <v>70.5</v>
      </c>
      <c r="J462" s="114">
        <v>0</v>
      </c>
      <c r="K462" s="114">
        <v>0</v>
      </c>
      <c r="L462" s="114">
        <v>406.375</v>
      </c>
      <c r="M462" s="114">
        <v>276.83333333000002</v>
      </c>
      <c r="N462" s="114">
        <v>87.541666667000001</v>
      </c>
      <c r="O462" s="114">
        <v>0</v>
      </c>
      <c r="P462" s="114">
        <v>42</v>
      </c>
      <c r="Q462" s="114">
        <v>0</v>
      </c>
      <c r="R462" s="115">
        <v>0</v>
      </c>
      <c r="S462" s="114">
        <v>284.625</v>
      </c>
      <c r="T462" s="114">
        <v>195.70833332999999</v>
      </c>
      <c r="U462" s="114">
        <v>34.416666667000001</v>
      </c>
      <c r="V462" s="114">
        <v>1</v>
      </c>
      <c r="W462" s="114">
        <v>53.5</v>
      </c>
      <c r="X462" s="114">
        <v>0</v>
      </c>
      <c r="Y462" s="114">
        <v>0</v>
      </c>
      <c r="Z462" s="114">
        <v>283.375</v>
      </c>
      <c r="AA462" s="114">
        <v>191.16666667000001</v>
      </c>
      <c r="AB462" s="114">
        <v>63.208333332999999</v>
      </c>
      <c r="AC462" s="114">
        <v>0</v>
      </c>
      <c r="AD462" s="114">
        <v>29</v>
      </c>
      <c r="AE462" s="114">
        <v>0</v>
      </c>
      <c r="AF462" s="114">
        <v>0</v>
      </c>
      <c r="AG462" s="114">
        <v>115.16666667</v>
      </c>
      <c r="AH462" s="114">
        <v>80.166666667000001</v>
      </c>
      <c r="AI462" s="114">
        <v>18</v>
      </c>
      <c r="AJ462" s="114">
        <v>0</v>
      </c>
      <c r="AK462" s="114">
        <v>17</v>
      </c>
      <c r="AL462" s="114">
        <v>0</v>
      </c>
      <c r="AM462" s="114">
        <v>0</v>
      </c>
      <c r="AN462" s="114">
        <v>115.66666667</v>
      </c>
      <c r="AO462" s="114">
        <v>80.666666667000001</v>
      </c>
      <c r="AP462" s="114">
        <v>22</v>
      </c>
      <c r="AQ462" s="114">
        <v>0</v>
      </c>
      <c r="AR462" s="114">
        <v>13</v>
      </c>
      <c r="AS462" s="114">
        <v>0</v>
      </c>
      <c r="AT462" s="114">
        <v>0</v>
      </c>
      <c r="AU462" s="114">
        <v>7.5</v>
      </c>
      <c r="AV462" s="114">
        <v>5</v>
      </c>
      <c r="AW462" s="114">
        <v>2.5</v>
      </c>
      <c r="AX462" s="114">
        <v>0</v>
      </c>
      <c r="AY462" s="114">
        <v>0</v>
      </c>
      <c r="AZ462" s="114">
        <v>0</v>
      </c>
      <c r="BA462" s="114">
        <v>0</v>
      </c>
      <c r="BB462" s="114">
        <v>7.3333333332999997</v>
      </c>
      <c r="BC462" s="114">
        <v>5</v>
      </c>
      <c r="BD462" s="114">
        <v>2.3333333333000001</v>
      </c>
      <c r="BE462" s="114">
        <v>0</v>
      </c>
      <c r="BF462" s="114">
        <v>0</v>
      </c>
      <c r="BG462" s="114">
        <v>0</v>
      </c>
      <c r="BH462" s="115">
        <v>0</v>
      </c>
    </row>
    <row r="463" spans="1:60">
      <c r="A463" s="27" t="s">
        <v>1007</v>
      </c>
      <c r="B463" s="26" t="s">
        <v>472</v>
      </c>
      <c r="C463" s="26" t="s">
        <v>1033</v>
      </c>
      <c r="D463" s="28" t="s">
        <v>1034</v>
      </c>
      <c r="E463" s="116">
        <v>1127.1023356999999</v>
      </c>
      <c r="F463" s="111">
        <v>865.15138472000001</v>
      </c>
      <c r="G463" s="111">
        <v>187.72872873</v>
      </c>
      <c r="H463" s="111">
        <v>44.633633633999999</v>
      </c>
      <c r="I463" s="111">
        <v>28.585585586000001</v>
      </c>
      <c r="J463" s="111">
        <v>1.0030030029999999</v>
      </c>
      <c r="K463" s="111">
        <v>0</v>
      </c>
      <c r="L463" s="111">
        <v>1122.8277777999999</v>
      </c>
      <c r="M463" s="111">
        <v>865.82777778000002</v>
      </c>
      <c r="N463" s="111">
        <v>179</v>
      </c>
      <c r="O463" s="111">
        <v>45</v>
      </c>
      <c r="P463" s="111">
        <v>24.5</v>
      </c>
      <c r="Q463" s="111">
        <v>3</v>
      </c>
      <c r="R463" s="112">
        <v>5.5</v>
      </c>
      <c r="S463" s="111">
        <v>802.51384717999997</v>
      </c>
      <c r="T463" s="111">
        <v>642.53486820000001</v>
      </c>
      <c r="U463" s="111">
        <v>114.84384384000001</v>
      </c>
      <c r="V463" s="111">
        <v>20.561561562000001</v>
      </c>
      <c r="W463" s="111">
        <v>23.570570571000001</v>
      </c>
      <c r="X463" s="111">
        <v>1.0030030029999999</v>
      </c>
      <c r="Y463" s="111">
        <v>0</v>
      </c>
      <c r="Z463" s="111">
        <v>809.62777777999997</v>
      </c>
      <c r="AA463" s="111">
        <v>643.96111111000005</v>
      </c>
      <c r="AB463" s="111">
        <v>112.66666667</v>
      </c>
      <c r="AC463" s="111">
        <v>28</v>
      </c>
      <c r="AD463" s="111">
        <v>17.5</v>
      </c>
      <c r="AE463" s="111">
        <v>2</v>
      </c>
      <c r="AF463" s="111">
        <v>5.5</v>
      </c>
      <c r="AG463" s="111">
        <v>305.51471471000002</v>
      </c>
      <c r="AH463" s="111">
        <v>205.88308308000001</v>
      </c>
      <c r="AI463" s="111">
        <v>71.547547547999997</v>
      </c>
      <c r="AJ463" s="111">
        <v>23.069069069000001</v>
      </c>
      <c r="AK463" s="111">
        <v>5.0150150150000004</v>
      </c>
      <c r="AL463" s="111">
        <v>0</v>
      </c>
      <c r="AM463" s="111">
        <v>0</v>
      </c>
      <c r="AN463" s="111">
        <v>294.93333332999998</v>
      </c>
      <c r="AO463" s="111">
        <v>204.93333333000001</v>
      </c>
      <c r="AP463" s="111">
        <v>65</v>
      </c>
      <c r="AQ463" s="111">
        <v>17</v>
      </c>
      <c r="AR463" s="111">
        <v>7</v>
      </c>
      <c r="AS463" s="111">
        <v>1</v>
      </c>
      <c r="AT463" s="111">
        <v>0</v>
      </c>
      <c r="AU463" s="111">
        <v>19.073773773999999</v>
      </c>
      <c r="AV463" s="111">
        <v>16.733433432999998</v>
      </c>
      <c r="AW463" s="111">
        <v>1.3373373372999999</v>
      </c>
      <c r="AX463" s="111">
        <v>1.0030030029999999</v>
      </c>
      <c r="AY463" s="111">
        <v>0</v>
      </c>
      <c r="AZ463" s="111">
        <v>0</v>
      </c>
      <c r="BA463" s="111">
        <v>0</v>
      </c>
      <c r="BB463" s="111">
        <v>18.266666666999999</v>
      </c>
      <c r="BC463" s="111">
        <v>16.933333333</v>
      </c>
      <c r="BD463" s="111">
        <v>1.3333333332999999</v>
      </c>
      <c r="BE463" s="111">
        <v>0</v>
      </c>
      <c r="BF463" s="111">
        <v>0</v>
      </c>
      <c r="BG463" s="111">
        <v>0</v>
      </c>
      <c r="BH463" s="112">
        <v>0</v>
      </c>
    </row>
    <row r="464" spans="1:60">
      <c r="A464" s="29" t="s">
        <v>1007</v>
      </c>
      <c r="B464" s="25" t="s">
        <v>472</v>
      </c>
      <c r="C464" s="25" t="s">
        <v>1035</v>
      </c>
      <c r="D464" s="30" t="s">
        <v>1036</v>
      </c>
      <c r="E464" s="113">
        <v>400.56635802</v>
      </c>
      <c r="F464" s="114">
        <v>345.05709876999998</v>
      </c>
      <c r="G464" s="114">
        <v>42.268518518999997</v>
      </c>
      <c r="H464" s="114">
        <v>0</v>
      </c>
      <c r="I464" s="114">
        <v>0</v>
      </c>
      <c r="J464" s="114">
        <v>0</v>
      </c>
      <c r="K464" s="114">
        <v>13.240740741</v>
      </c>
      <c r="L464" s="114">
        <v>403.40379303999998</v>
      </c>
      <c r="M464" s="114">
        <v>351.73314864999998</v>
      </c>
      <c r="N464" s="114">
        <v>39.269689737</v>
      </c>
      <c r="O464" s="114">
        <v>0</v>
      </c>
      <c r="P464" s="114">
        <v>0</v>
      </c>
      <c r="Q464" s="114">
        <v>0</v>
      </c>
      <c r="R464" s="115">
        <v>12.400954654</v>
      </c>
      <c r="S464" s="114">
        <v>317.04783951000002</v>
      </c>
      <c r="T464" s="114">
        <v>270.19598765000001</v>
      </c>
      <c r="U464" s="114">
        <v>36.666666667000001</v>
      </c>
      <c r="V464" s="114">
        <v>0</v>
      </c>
      <c r="W464" s="114">
        <v>0</v>
      </c>
      <c r="X464" s="114">
        <v>0</v>
      </c>
      <c r="Y464" s="114">
        <v>10.185185185</v>
      </c>
      <c r="Z464" s="114">
        <v>320.21405557000003</v>
      </c>
      <c r="AA464" s="114">
        <v>280.42765938999997</v>
      </c>
      <c r="AB464" s="114">
        <v>31.519093079000001</v>
      </c>
      <c r="AC464" s="114">
        <v>0</v>
      </c>
      <c r="AD464" s="114">
        <v>0</v>
      </c>
      <c r="AE464" s="114">
        <v>0</v>
      </c>
      <c r="AF464" s="114">
        <v>8.2673031025999997</v>
      </c>
      <c r="AG464" s="114">
        <v>83.009259259000004</v>
      </c>
      <c r="AH464" s="114">
        <v>74.351851851999996</v>
      </c>
      <c r="AI464" s="114">
        <v>5.6018518519000002</v>
      </c>
      <c r="AJ464" s="114">
        <v>0</v>
      </c>
      <c r="AK464" s="114">
        <v>0</v>
      </c>
      <c r="AL464" s="114">
        <v>0</v>
      </c>
      <c r="AM464" s="114">
        <v>3.0555555555999998</v>
      </c>
      <c r="AN464" s="114">
        <v>82.673031026000004</v>
      </c>
      <c r="AO464" s="114">
        <v>70.788782815999994</v>
      </c>
      <c r="AP464" s="114">
        <v>7.7505966587000001</v>
      </c>
      <c r="AQ464" s="114">
        <v>0</v>
      </c>
      <c r="AR464" s="114">
        <v>0</v>
      </c>
      <c r="AS464" s="114">
        <v>0</v>
      </c>
      <c r="AT464" s="114">
        <v>4.1336515512999998</v>
      </c>
      <c r="AU464" s="114">
        <v>0.50925925930000004</v>
      </c>
      <c r="AV464" s="114">
        <v>0.50925925930000004</v>
      </c>
      <c r="AW464" s="114">
        <v>0</v>
      </c>
      <c r="AX464" s="114">
        <v>0</v>
      </c>
      <c r="AY464" s="114">
        <v>0</v>
      </c>
      <c r="AZ464" s="114">
        <v>0</v>
      </c>
      <c r="BA464" s="114">
        <v>0</v>
      </c>
      <c r="BB464" s="114">
        <v>0.51670644389999998</v>
      </c>
      <c r="BC464" s="114">
        <v>0.51670644389999998</v>
      </c>
      <c r="BD464" s="114">
        <v>0</v>
      </c>
      <c r="BE464" s="114">
        <v>0</v>
      </c>
      <c r="BF464" s="114">
        <v>0</v>
      </c>
      <c r="BG464" s="114">
        <v>0</v>
      </c>
      <c r="BH464" s="115">
        <v>0</v>
      </c>
    </row>
    <row r="465" spans="1:60">
      <c r="A465" s="27" t="s">
        <v>1007</v>
      </c>
      <c r="B465" s="26" t="s">
        <v>472</v>
      </c>
      <c r="C465" s="26" t="s">
        <v>1037</v>
      </c>
      <c r="D465" s="28" t="s">
        <v>1038</v>
      </c>
      <c r="E465" s="116">
        <v>1477.6890873</v>
      </c>
      <c r="F465" s="111">
        <v>1188.3398810000001</v>
      </c>
      <c r="G465" s="111">
        <v>148.59523809999999</v>
      </c>
      <c r="H465" s="111">
        <v>85.642857143000001</v>
      </c>
      <c r="I465" s="111">
        <v>51.111111111</v>
      </c>
      <c r="J465" s="111">
        <v>3</v>
      </c>
      <c r="K465" s="111">
        <v>1</v>
      </c>
      <c r="L465" s="111">
        <v>1497.494246</v>
      </c>
      <c r="M465" s="111">
        <v>1196.7878968</v>
      </c>
      <c r="N465" s="111">
        <v>164.39682540000001</v>
      </c>
      <c r="O465" s="111">
        <v>71.559523810000002</v>
      </c>
      <c r="P465" s="111">
        <v>62.25</v>
      </c>
      <c r="Q465" s="111">
        <v>2.5</v>
      </c>
      <c r="R465" s="112">
        <v>0</v>
      </c>
      <c r="S465" s="111">
        <v>1010.2789683</v>
      </c>
      <c r="T465" s="111">
        <v>801.16785714000002</v>
      </c>
      <c r="U465" s="111">
        <v>107.5</v>
      </c>
      <c r="V465" s="111">
        <v>63.5</v>
      </c>
      <c r="W465" s="111">
        <v>36.111111111</v>
      </c>
      <c r="X465" s="111">
        <v>1</v>
      </c>
      <c r="Y465" s="111">
        <v>1</v>
      </c>
      <c r="Z465" s="111">
        <v>1025.2067460000001</v>
      </c>
      <c r="AA465" s="111">
        <v>799.76230158999999</v>
      </c>
      <c r="AB465" s="111">
        <v>131.27777778000001</v>
      </c>
      <c r="AC465" s="111">
        <v>56.916666667000001</v>
      </c>
      <c r="AD465" s="111">
        <v>37.25</v>
      </c>
      <c r="AE465" s="111">
        <v>0</v>
      </c>
      <c r="AF465" s="111">
        <v>0</v>
      </c>
      <c r="AG465" s="111">
        <v>417.75</v>
      </c>
      <c r="AH465" s="111">
        <v>348.41666666999998</v>
      </c>
      <c r="AI465" s="111">
        <v>33.333333332999999</v>
      </c>
      <c r="AJ465" s="111">
        <v>22</v>
      </c>
      <c r="AK465" s="111">
        <v>14</v>
      </c>
      <c r="AL465" s="111">
        <v>0</v>
      </c>
      <c r="AM465" s="111">
        <v>0</v>
      </c>
      <c r="AN465" s="111">
        <v>423.41666666999998</v>
      </c>
      <c r="AO465" s="111">
        <v>356.91666666999998</v>
      </c>
      <c r="AP465" s="111">
        <v>28</v>
      </c>
      <c r="AQ465" s="111">
        <v>14.5</v>
      </c>
      <c r="AR465" s="111">
        <v>24</v>
      </c>
      <c r="AS465" s="111">
        <v>0</v>
      </c>
      <c r="AT465" s="111">
        <v>0</v>
      </c>
      <c r="AU465" s="111">
        <v>49.660119047999999</v>
      </c>
      <c r="AV465" s="111">
        <v>38.755357142999998</v>
      </c>
      <c r="AW465" s="111">
        <v>7.7619047619000003</v>
      </c>
      <c r="AX465" s="111">
        <v>0.14285714290000001</v>
      </c>
      <c r="AY465" s="111">
        <v>1</v>
      </c>
      <c r="AZ465" s="111">
        <v>2</v>
      </c>
      <c r="BA465" s="111">
        <v>0</v>
      </c>
      <c r="BB465" s="111">
        <v>48.870833333</v>
      </c>
      <c r="BC465" s="111">
        <v>40.108928571</v>
      </c>
      <c r="BD465" s="111">
        <v>5.1190476189999998</v>
      </c>
      <c r="BE465" s="111">
        <v>0.14285714290000001</v>
      </c>
      <c r="BF465" s="111">
        <v>1</v>
      </c>
      <c r="BG465" s="111">
        <v>2.5</v>
      </c>
      <c r="BH465" s="112">
        <v>0</v>
      </c>
    </row>
    <row r="466" spans="1:60">
      <c r="A466" s="29" t="s">
        <v>1007</v>
      </c>
      <c r="B466" s="25" t="s">
        <v>472</v>
      </c>
      <c r="C466" s="25" t="s">
        <v>1039</v>
      </c>
      <c r="D466" s="30" t="s">
        <v>1040</v>
      </c>
      <c r="E466" s="113">
        <v>1366.1911351000001</v>
      </c>
      <c r="F466" s="114">
        <v>1173.8244589999999</v>
      </c>
      <c r="G466" s="114">
        <v>96.135385052999993</v>
      </c>
      <c r="H466" s="114">
        <v>37.028072838</v>
      </c>
      <c r="I466" s="114">
        <v>49.195631007000003</v>
      </c>
      <c r="J466" s="114">
        <v>10.007587253000001</v>
      </c>
      <c r="K466" s="114">
        <v>0</v>
      </c>
      <c r="L466" s="114">
        <v>1376.9690052000001</v>
      </c>
      <c r="M466" s="114">
        <v>1232.9990382000001</v>
      </c>
      <c r="N466" s="114">
        <v>74.590869087000002</v>
      </c>
      <c r="O466" s="114">
        <v>29.019141913999999</v>
      </c>
      <c r="P466" s="114">
        <v>25.516831682999999</v>
      </c>
      <c r="Q466" s="114">
        <v>12.84180418</v>
      </c>
      <c r="R466" s="115">
        <v>2.001320132</v>
      </c>
      <c r="S466" s="114">
        <v>942.2727175</v>
      </c>
      <c r="T466" s="114">
        <v>819.68811330000005</v>
      </c>
      <c r="U466" s="114">
        <v>65.382903389000006</v>
      </c>
      <c r="V466" s="114">
        <v>23.017450683</v>
      </c>
      <c r="W466" s="114">
        <v>29.180456499999998</v>
      </c>
      <c r="X466" s="114">
        <v>5.0037936267000003</v>
      </c>
      <c r="Y466" s="114">
        <v>0</v>
      </c>
      <c r="Z466" s="114">
        <v>948.13375138000004</v>
      </c>
      <c r="AA466" s="114">
        <v>855.19744774000003</v>
      </c>
      <c r="AB466" s="114">
        <v>50.575027503000001</v>
      </c>
      <c r="AC466" s="114">
        <v>18.011881188</v>
      </c>
      <c r="AD466" s="114">
        <v>15.510231022999999</v>
      </c>
      <c r="AE466" s="114">
        <v>7.8385038504000004</v>
      </c>
      <c r="AF466" s="114">
        <v>1.000660066</v>
      </c>
      <c r="AG466" s="114">
        <v>392.71440314</v>
      </c>
      <c r="AH466" s="114">
        <v>329.66660344000002</v>
      </c>
      <c r="AI466" s="114">
        <v>24.018209408000001</v>
      </c>
      <c r="AJ466" s="114">
        <v>14.010622155</v>
      </c>
      <c r="AK466" s="114">
        <v>20.015174507000001</v>
      </c>
      <c r="AL466" s="114">
        <v>5.0037936267000003</v>
      </c>
      <c r="AM466" s="114">
        <v>0</v>
      </c>
      <c r="AN466" s="114">
        <v>398.17931793000002</v>
      </c>
      <c r="AO466" s="114">
        <v>353.64994498999999</v>
      </c>
      <c r="AP466" s="114">
        <v>18.512211221000001</v>
      </c>
      <c r="AQ466" s="114">
        <v>11.007260726</v>
      </c>
      <c r="AR466" s="114">
        <v>10.00660066</v>
      </c>
      <c r="AS466" s="114">
        <v>4.0026402640000001</v>
      </c>
      <c r="AT466" s="114">
        <v>1.000660066</v>
      </c>
      <c r="AU466" s="114">
        <v>31.204014470000001</v>
      </c>
      <c r="AV466" s="114">
        <v>24.469742214</v>
      </c>
      <c r="AW466" s="114">
        <v>6.7342722558999997</v>
      </c>
      <c r="AX466" s="114">
        <v>0</v>
      </c>
      <c r="AY466" s="114">
        <v>0</v>
      </c>
      <c r="AZ466" s="114">
        <v>0</v>
      </c>
      <c r="BA466" s="114">
        <v>0</v>
      </c>
      <c r="BB466" s="114">
        <v>30.655935879000001</v>
      </c>
      <c r="BC466" s="114">
        <v>24.15164545</v>
      </c>
      <c r="BD466" s="114">
        <v>5.5036303630000001</v>
      </c>
      <c r="BE466" s="114">
        <v>0</v>
      </c>
      <c r="BF466" s="114">
        <v>0</v>
      </c>
      <c r="BG466" s="114">
        <v>1.000660066</v>
      </c>
      <c r="BH466" s="115">
        <v>0</v>
      </c>
    </row>
    <row r="467" spans="1:60">
      <c r="A467" s="27" t="s">
        <v>1007</v>
      </c>
      <c r="B467" s="26" t="s">
        <v>472</v>
      </c>
      <c r="C467" s="26" t="s">
        <v>1041</v>
      </c>
      <c r="D467" s="28" t="s">
        <v>1042</v>
      </c>
      <c r="E467" s="116">
        <v>909.64418798999998</v>
      </c>
      <c r="F467" s="111">
        <v>839.18779199000005</v>
      </c>
      <c r="G467" s="111">
        <v>35.044456803999999</v>
      </c>
      <c r="H467" s="111">
        <v>23.051167964000001</v>
      </c>
      <c r="I467" s="111">
        <v>12.360771227000001</v>
      </c>
      <c r="J467" s="111">
        <v>0</v>
      </c>
      <c r="K467" s="111">
        <v>0</v>
      </c>
      <c r="L467" s="111">
        <v>904.69404761999999</v>
      </c>
      <c r="M467" s="111">
        <v>845.89404762000004</v>
      </c>
      <c r="N467" s="111">
        <v>31.133333332999999</v>
      </c>
      <c r="O467" s="111">
        <v>16.5</v>
      </c>
      <c r="P467" s="111">
        <v>11.166666666999999</v>
      </c>
      <c r="Q467" s="111">
        <v>0</v>
      </c>
      <c r="R467" s="112">
        <v>0</v>
      </c>
      <c r="S467" s="111">
        <v>703.93756952000001</v>
      </c>
      <c r="T467" s="111">
        <v>650.51899332999994</v>
      </c>
      <c r="U467" s="111">
        <v>25.022209863</v>
      </c>
      <c r="V467" s="111">
        <v>18.040044494</v>
      </c>
      <c r="W467" s="111">
        <v>10.356321839</v>
      </c>
      <c r="X467" s="111">
        <v>0</v>
      </c>
      <c r="Y467" s="111">
        <v>0</v>
      </c>
      <c r="Z467" s="111">
        <v>695.96785713999998</v>
      </c>
      <c r="AA467" s="111">
        <v>649.66785714000002</v>
      </c>
      <c r="AB467" s="111">
        <v>24.133333332999999</v>
      </c>
      <c r="AC467" s="111">
        <v>14.5</v>
      </c>
      <c r="AD467" s="111">
        <v>7.6666666667000003</v>
      </c>
      <c r="AE467" s="111">
        <v>0</v>
      </c>
      <c r="AF467" s="111">
        <v>0</v>
      </c>
      <c r="AG467" s="111">
        <v>204.03624396999999</v>
      </c>
      <c r="AH467" s="111">
        <v>186.99842418</v>
      </c>
      <c r="AI467" s="111">
        <v>10.022246941000001</v>
      </c>
      <c r="AJ467" s="111">
        <v>5.0111234705000003</v>
      </c>
      <c r="AK467" s="111">
        <v>2.0044493881999998</v>
      </c>
      <c r="AL467" s="111">
        <v>0</v>
      </c>
      <c r="AM467" s="111">
        <v>0</v>
      </c>
      <c r="AN467" s="111">
        <v>207.08333332999999</v>
      </c>
      <c r="AO467" s="111">
        <v>194.58333332999999</v>
      </c>
      <c r="AP467" s="111">
        <v>7</v>
      </c>
      <c r="AQ467" s="111">
        <v>2</v>
      </c>
      <c r="AR467" s="111">
        <v>3.5</v>
      </c>
      <c r="AS467" s="111">
        <v>0</v>
      </c>
      <c r="AT467" s="111">
        <v>0</v>
      </c>
      <c r="AU467" s="111">
        <v>1.6703744902</v>
      </c>
      <c r="AV467" s="111">
        <v>1.6703744902</v>
      </c>
      <c r="AW467" s="111">
        <v>0</v>
      </c>
      <c r="AX467" s="111">
        <v>0</v>
      </c>
      <c r="AY467" s="111">
        <v>0</v>
      </c>
      <c r="AZ467" s="111">
        <v>0</v>
      </c>
      <c r="BA467" s="111">
        <v>0</v>
      </c>
      <c r="BB467" s="111">
        <v>1.6428571429000001</v>
      </c>
      <c r="BC467" s="111">
        <v>1.6428571429000001</v>
      </c>
      <c r="BD467" s="111">
        <v>0</v>
      </c>
      <c r="BE467" s="111">
        <v>0</v>
      </c>
      <c r="BF467" s="111">
        <v>0</v>
      </c>
      <c r="BG467" s="111">
        <v>0</v>
      </c>
      <c r="BH467" s="112">
        <v>0</v>
      </c>
    </row>
    <row r="468" spans="1:60">
      <c r="A468" s="29" t="s">
        <v>1007</v>
      </c>
      <c r="B468" s="25" t="s">
        <v>472</v>
      </c>
      <c r="C468" s="25" t="s">
        <v>1043</v>
      </c>
      <c r="D468" s="30" t="s">
        <v>1044</v>
      </c>
      <c r="E468" s="113">
        <v>1240.8132974</v>
      </c>
      <c r="F468" s="114">
        <v>951.20143756000004</v>
      </c>
      <c r="G468" s="114">
        <v>219.59029649999999</v>
      </c>
      <c r="H468" s="114">
        <v>27.072776279999999</v>
      </c>
      <c r="I468" s="114">
        <v>42.948787062000001</v>
      </c>
      <c r="J468" s="114">
        <v>0</v>
      </c>
      <c r="K468" s="114">
        <v>0</v>
      </c>
      <c r="L468" s="114">
        <v>1226.6444444000001</v>
      </c>
      <c r="M468" s="114">
        <v>975.14444444000003</v>
      </c>
      <c r="N468" s="114">
        <v>196.5</v>
      </c>
      <c r="O468" s="114">
        <v>9</v>
      </c>
      <c r="P468" s="114">
        <v>46</v>
      </c>
      <c r="Q468" s="114">
        <v>0</v>
      </c>
      <c r="R468" s="115">
        <v>0</v>
      </c>
      <c r="S468" s="114">
        <v>948.10979335000002</v>
      </c>
      <c r="T468" s="114">
        <v>749.91033243000004</v>
      </c>
      <c r="U468" s="114">
        <v>147.06199461</v>
      </c>
      <c r="V468" s="114">
        <v>19.552560647</v>
      </c>
      <c r="W468" s="114">
        <v>31.58490566</v>
      </c>
      <c r="X468" s="114">
        <v>0</v>
      </c>
      <c r="Y468" s="114">
        <v>0</v>
      </c>
      <c r="Z468" s="114">
        <v>929.71111111000005</v>
      </c>
      <c r="AA468" s="114">
        <v>748.71111111000005</v>
      </c>
      <c r="AB468" s="114">
        <v>137.5</v>
      </c>
      <c r="AC468" s="114">
        <v>7</v>
      </c>
      <c r="AD468" s="114">
        <v>36.5</v>
      </c>
      <c r="AE468" s="114">
        <v>0</v>
      </c>
      <c r="AF468" s="114">
        <v>0</v>
      </c>
      <c r="AG468" s="114">
        <v>282.67654986999997</v>
      </c>
      <c r="AH468" s="114">
        <v>194.27223720000001</v>
      </c>
      <c r="AI468" s="114">
        <v>70.522911050999994</v>
      </c>
      <c r="AJ468" s="114">
        <v>7.5202156334000003</v>
      </c>
      <c r="AK468" s="114">
        <v>10.361185984</v>
      </c>
      <c r="AL468" s="114">
        <v>0</v>
      </c>
      <c r="AM468" s="114">
        <v>0</v>
      </c>
      <c r="AN468" s="114">
        <v>284.98333332999999</v>
      </c>
      <c r="AO468" s="114">
        <v>217.48333332999999</v>
      </c>
      <c r="AP468" s="114">
        <v>56</v>
      </c>
      <c r="AQ468" s="114">
        <v>2</v>
      </c>
      <c r="AR468" s="114">
        <v>9.5</v>
      </c>
      <c r="AS468" s="114">
        <v>0</v>
      </c>
      <c r="AT468" s="114">
        <v>0</v>
      </c>
      <c r="AU468" s="114">
        <v>10.026954178</v>
      </c>
      <c r="AV468" s="114">
        <v>7.0188679245000003</v>
      </c>
      <c r="AW468" s="114">
        <v>2.0053908356000001</v>
      </c>
      <c r="AX468" s="114">
        <v>0</v>
      </c>
      <c r="AY468" s="114">
        <v>1.0026954178</v>
      </c>
      <c r="AZ468" s="114">
        <v>0</v>
      </c>
      <c r="BA468" s="114">
        <v>0</v>
      </c>
      <c r="BB468" s="114">
        <v>11.95</v>
      </c>
      <c r="BC468" s="114">
        <v>8.9499999999999993</v>
      </c>
      <c r="BD468" s="114">
        <v>3</v>
      </c>
      <c r="BE468" s="114">
        <v>0</v>
      </c>
      <c r="BF468" s="114">
        <v>0</v>
      </c>
      <c r="BG468" s="114">
        <v>0</v>
      </c>
      <c r="BH468" s="115">
        <v>0</v>
      </c>
    </row>
    <row r="469" spans="1:60">
      <c r="A469" s="27" t="s">
        <v>1007</v>
      </c>
      <c r="B469" s="26" t="s">
        <v>472</v>
      </c>
      <c r="C469" s="26" t="s">
        <v>1045</v>
      </c>
      <c r="D469" s="28" t="s">
        <v>1046</v>
      </c>
      <c r="E469" s="116">
        <v>445.45008116999998</v>
      </c>
      <c r="F469" s="111">
        <v>380.59212661999999</v>
      </c>
      <c r="G469" s="111">
        <v>8.7784090909000003</v>
      </c>
      <c r="H469" s="111">
        <v>0</v>
      </c>
      <c r="I469" s="111">
        <v>48.920454544999998</v>
      </c>
      <c r="J469" s="111">
        <v>0</v>
      </c>
      <c r="K469" s="111">
        <v>7.1590909090999997</v>
      </c>
      <c r="L469" s="111">
        <v>430.65299475</v>
      </c>
      <c r="M469" s="111">
        <v>370.11072171000001</v>
      </c>
      <c r="N469" s="111">
        <v>7.4320859320999997</v>
      </c>
      <c r="O469" s="111">
        <v>0</v>
      </c>
      <c r="P469" s="111">
        <v>43.089397089000002</v>
      </c>
      <c r="Q469" s="111">
        <v>0</v>
      </c>
      <c r="R469" s="112">
        <v>10.020790021</v>
      </c>
      <c r="S469" s="111">
        <v>319.45008116999998</v>
      </c>
      <c r="T469" s="111">
        <v>276.58076298999998</v>
      </c>
      <c r="U469" s="111">
        <v>6.7329545455000002</v>
      </c>
      <c r="V469" s="111">
        <v>0</v>
      </c>
      <c r="W469" s="111">
        <v>31.022727273000001</v>
      </c>
      <c r="X469" s="111">
        <v>0</v>
      </c>
      <c r="Y469" s="111">
        <v>5.1136363636000004</v>
      </c>
      <c r="Z469" s="111">
        <v>312.20725671000002</v>
      </c>
      <c r="AA469" s="111">
        <v>268.70032670000001</v>
      </c>
      <c r="AB469" s="111">
        <v>6.4300069300000002</v>
      </c>
      <c r="AC469" s="111">
        <v>0</v>
      </c>
      <c r="AD469" s="111">
        <v>29.060291060000001</v>
      </c>
      <c r="AE469" s="111">
        <v>0</v>
      </c>
      <c r="AF469" s="111">
        <v>8.0166320165999991</v>
      </c>
      <c r="AG469" s="111">
        <v>123.75</v>
      </c>
      <c r="AH469" s="111">
        <v>101.76136364</v>
      </c>
      <c r="AI469" s="111">
        <v>2.0454545455000002</v>
      </c>
      <c r="AJ469" s="111">
        <v>0</v>
      </c>
      <c r="AK469" s="111">
        <v>17.897727273000001</v>
      </c>
      <c r="AL469" s="111">
        <v>0</v>
      </c>
      <c r="AM469" s="111">
        <v>2.0454545455000002</v>
      </c>
      <c r="AN469" s="111">
        <v>116.24116424</v>
      </c>
      <c r="AO469" s="111">
        <v>99.205821205999996</v>
      </c>
      <c r="AP469" s="111">
        <v>1.0020790020999999</v>
      </c>
      <c r="AQ469" s="111">
        <v>0</v>
      </c>
      <c r="AR469" s="111">
        <v>14.029106028999999</v>
      </c>
      <c r="AS469" s="111">
        <v>0</v>
      </c>
      <c r="AT469" s="111">
        <v>2.0041580041999998</v>
      </c>
      <c r="AU469" s="111">
        <v>2.25</v>
      </c>
      <c r="AV469" s="111">
        <v>2.25</v>
      </c>
      <c r="AW469" s="111">
        <v>0</v>
      </c>
      <c r="AX469" s="111">
        <v>0</v>
      </c>
      <c r="AY469" s="111">
        <v>0</v>
      </c>
      <c r="AZ469" s="111">
        <v>0</v>
      </c>
      <c r="BA469" s="111">
        <v>0</v>
      </c>
      <c r="BB469" s="111">
        <v>2.2045738045999999</v>
      </c>
      <c r="BC469" s="111">
        <v>2.2045738045999999</v>
      </c>
      <c r="BD469" s="111">
        <v>0</v>
      </c>
      <c r="BE469" s="111">
        <v>0</v>
      </c>
      <c r="BF469" s="111">
        <v>0</v>
      </c>
      <c r="BG469" s="111">
        <v>0</v>
      </c>
      <c r="BH469" s="112">
        <v>0</v>
      </c>
    </row>
    <row r="470" spans="1:60">
      <c r="A470" s="29" t="s">
        <v>1007</v>
      </c>
      <c r="B470" s="25" t="s">
        <v>472</v>
      </c>
      <c r="C470" s="25" t="s">
        <v>1047</v>
      </c>
      <c r="D470" s="30" t="s">
        <v>1048</v>
      </c>
      <c r="E470" s="113">
        <v>2330.6437215000001</v>
      </c>
      <c r="F470" s="114">
        <v>2095.0910947000002</v>
      </c>
      <c r="G470" s="114">
        <v>117.25434783</v>
      </c>
      <c r="H470" s="114">
        <v>73.618025361999997</v>
      </c>
      <c r="I470" s="114">
        <v>44.680253622999999</v>
      </c>
      <c r="J470" s="114">
        <v>0</v>
      </c>
      <c r="K470" s="114">
        <v>0</v>
      </c>
      <c r="L470" s="114">
        <v>2377.4380952000001</v>
      </c>
      <c r="M470" s="114">
        <v>2152.8547619000001</v>
      </c>
      <c r="N470" s="114">
        <v>130.41666667000001</v>
      </c>
      <c r="O470" s="114">
        <v>69.666666667000001</v>
      </c>
      <c r="P470" s="114">
        <v>24</v>
      </c>
      <c r="Q470" s="114">
        <v>0</v>
      </c>
      <c r="R470" s="115">
        <v>0.5</v>
      </c>
      <c r="S470" s="114">
        <v>1737.7242288</v>
      </c>
      <c r="T470" s="114">
        <v>1569.6513121</v>
      </c>
      <c r="U470" s="114">
        <v>82.846376812000003</v>
      </c>
      <c r="V470" s="114">
        <v>52.572373188</v>
      </c>
      <c r="W470" s="114">
        <v>32.654166666999998</v>
      </c>
      <c r="X470" s="114">
        <v>0</v>
      </c>
      <c r="Y470" s="114">
        <v>0</v>
      </c>
      <c r="Z470" s="114">
        <v>1755.1547619</v>
      </c>
      <c r="AA470" s="114">
        <v>1586.5714286</v>
      </c>
      <c r="AB470" s="114">
        <v>100.91666667</v>
      </c>
      <c r="AC470" s="114">
        <v>50.666666667000001</v>
      </c>
      <c r="AD470" s="114">
        <v>16.5</v>
      </c>
      <c r="AE470" s="114">
        <v>0</v>
      </c>
      <c r="AF470" s="114">
        <v>0.5</v>
      </c>
      <c r="AG470" s="114">
        <v>571.32264493000002</v>
      </c>
      <c r="AH470" s="114">
        <v>506.18134057999998</v>
      </c>
      <c r="AI470" s="114">
        <v>33.071739129999997</v>
      </c>
      <c r="AJ470" s="114">
        <v>21.045652174000001</v>
      </c>
      <c r="AK470" s="114">
        <v>11.023913043</v>
      </c>
      <c r="AL470" s="114">
        <v>0</v>
      </c>
      <c r="AM470" s="114">
        <v>0</v>
      </c>
      <c r="AN470" s="114">
        <v>599.58333332999996</v>
      </c>
      <c r="AO470" s="114">
        <v>546.08333332999996</v>
      </c>
      <c r="AP470" s="114">
        <v>29</v>
      </c>
      <c r="AQ470" s="114">
        <v>18</v>
      </c>
      <c r="AR470" s="114">
        <v>6.5</v>
      </c>
      <c r="AS470" s="114">
        <v>0</v>
      </c>
      <c r="AT470" s="114">
        <v>0</v>
      </c>
      <c r="AU470" s="114">
        <v>21.596847826000001</v>
      </c>
      <c r="AV470" s="114">
        <v>19.258442029000001</v>
      </c>
      <c r="AW470" s="114">
        <v>1.3362318841</v>
      </c>
      <c r="AX470" s="114">
        <v>0</v>
      </c>
      <c r="AY470" s="114">
        <v>1.002173913</v>
      </c>
      <c r="AZ470" s="114">
        <v>0</v>
      </c>
      <c r="BA470" s="114">
        <v>0</v>
      </c>
      <c r="BB470" s="114">
        <v>22.7</v>
      </c>
      <c r="BC470" s="114">
        <v>20.2</v>
      </c>
      <c r="BD470" s="114">
        <v>0.5</v>
      </c>
      <c r="BE470" s="114">
        <v>1</v>
      </c>
      <c r="BF470" s="114">
        <v>1</v>
      </c>
      <c r="BG470" s="114">
        <v>0</v>
      </c>
      <c r="BH470" s="115">
        <v>0</v>
      </c>
    </row>
    <row r="471" spans="1:60">
      <c r="A471" s="27" t="s">
        <v>1007</v>
      </c>
      <c r="B471" s="26" t="s">
        <v>472</v>
      </c>
      <c r="C471" s="26" t="s">
        <v>1049</v>
      </c>
      <c r="D471" s="28" t="s">
        <v>1050</v>
      </c>
      <c r="E471" s="116">
        <v>1105.9580880000001</v>
      </c>
      <c r="F471" s="111">
        <v>979.08456003000003</v>
      </c>
      <c r="G471" s="111">
        <v>28.388943408999999</v>
      </c>
      <c r="H471" s="111">
        <v>79.113305527999998</v>
      </c>
      <c r="I471" s="111">
        <v>5.3438011122000004</v>
      </c>
      <c r="J471" s="111">
        <v>14.027477920000001</v>
      </c>
      <c r="K471" s="111">
        <v>0</v>
      </c>
      <c r="L471" s="111">
        <v>1121.5833333</v>
      </c>
      <c r="M471" s="111">
        <v>992.08333332999996</v>
      </c>
      <c r="N471" s="111">
        <v>23.166666667000001</v>
      </c>
      <c r="O471" s="111">
        <v>89.333333332999999</v>
      </c>
      <c r="P471" s="111">
        <v>2</v>
      </c>
      <c r="Q471" s="111">
        <v>15</v>
      </c>
      <c r="R471" s="112">
        <v>0</v>
      </c>
      <c r="S471" s="111">
        <v>830.33484625000006</v>
      </c>
      <c r="T471" s="111">
        <v>729.51234870999997</v>
      </c>
      <c r="U471" s="111">
        <v>22.377167156999999</v>
      </c>
      <c r="V471" s="111">
        <v>60.076014065999999</v>
      </c>
      <c r="W471" s="111">
        <v>5.3438011122000004</v>
      </c>
      <c r="X471" s="111">
        <v>13.025515211</v>
      </c>
      <c r="Y471" s="111">
        <v>0</v>
      </c>
      <c r="Z471" s="111">
        <v>850.25</v>
      </c>
      <c r="AA471" s="111">
        <v>749.75</v>
      </c>
      <c r="AB471" s="111">
        <v>20.166666667000001</v>
      </c>
      <c r="AC471" s="111">
        <v>65.333333332999999</v>
      </c>
      <c r="AD471" s="111">
        <v>1</v>
      </c>
      <c r="AE471" s="111">
        <v>14</v>
      </c>
      <c r="AF471" s="111">
        <v>0</v>
      </c>
      <c r="AG471" s="111">
        <v>271.36490022999999</v>
      </c>
      <c r="AH471" s="111">
        <v>246.31583251999999</v>
      </c>
      <c r="AI471" s="111">
        <v>6.0117762511999997</v>
      </c>
      <c r="AJ471" s="111">
        <v>19.037291461999999</v>
      </c>
      <c r="AK471" s="111">
        <v>0</v>
      </c>
      <c r="AL471" s="111">
        <v>0</v>
      </c>
      <c r="AM471" s="111">
        <v>0</v>
      </c>
      <c r="AN471" s="111">
        <v>266.83333333000002</v>
      </c>
      <c r="AO471" s="111">
        <v>238.83333332999999</v>
      </c>
      <c r="AP471" s="111">
        <v>3</v>
      </c>
      <c r="AQ471" s="111">
        <v>23</v>
      </c>
      <c r="AR471" s="111">
        <v>1</v>
      </c>
      <c r="AS471" s="111">
        <v>1</v>
      </c>
      <c r="AT471" s="111">
        <v>0</v>
      </c>
      <c r="AU471" s="111">
        <v>4.2583415113000003</v>
      </c>
      <c r="AV471" s="111">
        <v>3.2563788027</v>
      </c>
      <c r="AW471" s="111">
        <v>0</v>
      </c>
      <c r="AX471" s="111">
        <v>0</v>
      </c>
      <c r="AY471" s="111">
        <v>0</v>
      </c>
      <c r="AZ471" s="111">
        <v>1.0019627085</v>
      </c>
      <c r="BA471" s="111">
        <v>0</v>
      </c>
      <c r="BB471" s="111">
        <v>4.5</v>
      </c>
      <c r="BC471" s="111">
        <v>3.5</v>
      </c>
      <c r="BD471" s="111">
        <v>0</v>
      </c>
      <c r="BE471" s="111">
        <v>1</v>
      </c>
      <c r="BF471" s="111">
        <v>0</v>
      </c>
      <c r="BG471" s="111">
        <v>0</v>
      </c>
      <c r="BH471" s="112">
        <v>0</v>
      </c>
    </row>
    <row r="472" spans="1:60">
      <c r="A472" s="29" t="s">
        <v>1007</v>
      </c>
      <c r="B472" s="25" t="s">
        <v>472</v>
      </c>
      <c r="C472" s="25" t="s">
        <v>1051</v>
      </c>
      <c r="D472" s="30" t="s">
        <v>1052</v>
      </c>
      <c r="E472" s="113">
        <v>361.29649024999998</v>
      </c>
      <c r="F472" s="114">
        <v>295.21291253999999</v>
      </c>
      <c r="G472" s="114">
        <v>32.112903226</v>
      </c>
      <c r="H472" s="114">
        <v>12.739002933</v>
      </c>
      <c r="I472" s="114">
        <v>20.170087977000001</v>
      </c>
      <c r="J472" s="114">
        <v>0</v>
      </c>
      <c r="K472" s="114">
        <v>1.0615835777</v>
      </c>
      <c r="L472" s="114" t="s">
        <v>177</v>
      </c>
      <c r="M472" s="114" t="s">
        <v>177</v>
      </c>
      <c r="N472" s="114" t="s">
        <v>177</v>
      </c>
      <c r="O472" s="114" t="s">
        <v>177</v>
      </c>
      <c r="P472" s="114" t="s">
        <v>177</v>
      </c>
      <c r="Q472" s="114" t="s">
        <v>177</v>
      </c>
      <c r="R472" s="115" t="s">
        <v>177</v>
      </c>
      <c r="S472" s="114">
        <v>283.62395848</v>
      </c>
      <c r="T472" s="114">
        <v>234.17185681999999</v>
      </c>
      <c r="U472" s="114">
        <v>25.035679374000001</v>
      </c>
      <c r="V472" s="114">
        <v>9.5542521994000005</v>
      </c>
      <c r="W472" s="114">
        <v>13.80058651</v>
      </c>
      <c r="X472" s="114">
        <v>0</v>
      </c>
      <c r="Y472" s="114">
        <v>1.0615835777</v>
      </c>
      <c r="Z472" s="114" t="s">
        <v>177</v>
      </c>
      <c r="AA472" s="114" t="s">
        <v>177</v>
      </c>
      <c r="AB472" s="114" t="s">
        <v>177</v>
      </c>
      <c r="AC472" s="114" t="s">
        <v>177</v>
      </c>
      <c r="AD472" s="114" t="s">
        <v>177</v>
      </c>
      <c r="AE472" s="114" t="s">
        <v>177</v>
      </c>
      <c r="AF472" s="114" t="s">
        <v>177</v>
      </c>
      <c r="AG472" s="114">
        <v>72.895405670000002</v>
      </c>
      <c r="AH472" s="114">
        <v>56.263929619000002</v>
      </c>
      <c r="AI472" s="114">
        <v>7.0772238514000003</v>
      </c>
      <c r="AJ472" s="114">
        <v>3.1847507331</v>
      </c>
      <c r="AK472" s="114">
        <v>6.3695014663</v>
      </c>
      <c r="AL472" s="114">
        <v>0</v>
      </c>
      <c r="AM472" s="114">
        <v>0</v>
      </c>
      <c r="AN472" s="114" t="s">
        <v>177</v>
      </c>
      <c r="AO472" s="114" t="s">
        <v>177</v>
      </c>
      <c r="AP472" s="114" t="s">
        <v>177</v>
      </c>
      <c r="AQ472" s="114" t="s">
        <v>177</v>
      </c>
      <c r="AR472" s="114" t="s">
        <v>177</v>
      </c>
      <c r="AS472" s="114" t="s">
        <v>177</v>
      </c>
      <c r="AT472" s="114" t="s">
        <v>177</v>
      </c>
      <c r="AU472" s="114">
        <v>4.7771260997000002</v>
      </c>
      <c r="AV472" s="114">
        <v>4.7771260997000002</v>
      </c>
      <c r="AW472" s="114">
        <v>0</v>
      </c>
      <c r="AX472" s="114">
        <v>0</v>
      </c>
      <c r="AY472" s="114">
        <v>0</v>
      </c>
      <c r="AZ472" s="114">
        <v>0</v>
      </c>
      <c r="BA472" s="114">
        <v>0</v>
      </c>
      <c r="BB472" s="114" t="s">
        <v>177</v>
      </c>
      <c r="BC472" s="114">
        <v>0</v>
      </c>
      <c r="BD472" s="114">
        <v>0</v>
      </c>
      <c r="BE472" s="114">
        <v>0</v>
      </c>
      <c r="BF472" s="114">
        <v>0</v>
      </c>
      <c r="BG472" s="114">
        <v>0</v>
      </c>
      <c r="BH472" s="115">
        <v>0</v>
      </c>
    </row>
    <row r="473" spans="1:60">
      <c r="A473" s="27" t="s">
        <v>1007</v>
      </c>
      <c r="B473" s="26" t="s">
        <v>472</v>
      </c>
      <c r="C473" s="26" t="s">
        <v>1053</v>
      </c>
      <c r="D473" s="28" t="s">
        <v>1054</v>
      </c>
      <c r="E473" s="116">
        <v>653.57501809999997</v>
      </c>
      <c r="F473" s="111">
        <v>583.31995053000003</v>
      </c>
      <c r="G473" s="111">
        <v>13.614020269999999</v>
      </c>
      <c r="H473" s="111">
        <v>39.497466215999999</v>
      </c>
      <c r="I473" s="111">
        <v>12.101351351</v>
      </c>
      <c r="J473" s="111">
        <v>0</v>
      </c>
      <c r="K473" s="111">
        <v>5.0422297296999998</v>
      </c>
      <c r="L473" s="111">
        <v>660.07841345999998</v>
      </c>
      <c r="M473" s="111">
        <v>568.07738746999996</v>
      </c>
      <c r="N473" s="111">
        <v>24.817715457999999</v>
      </c>
      <c r="O473" s="111">
        <v>43.117647058999999</v>
      </c>
      <c r="P473" s="111">
        <v>12.032831737</v>
      </c>
      <c r="Q473" s="111">
        <v>1.0027359781</v>
      </c>
      <c r="R473" s="112">
        <v>11.030095759</v>
      </c>
      <c r="S473" s="111">
        <v>472.78467060999998</v>
      </c>
      <c r="T473" s="111">
        <v>420.17740708999997</v>
      </c>
      <c r="U473" s="111">
        <v>10.084459459</v>
      </c>
      <c r="V473" s="111">
        <v>28.908783784000001</v>
      </c>
      <c r="W473" s="111">
        <v>8.5717905405000003</v>
      </c>
      <c r="X473" s="111">
        <v>0</v>
      </c>
      <c r="Y473" s="111">
        <v>5.0422297296999998</v>
      </c>
      <c r="Z473" s="111">
        <v>476.68516546000001</v>
      </c>
      <c r="AA473" s="111">
        <v>411.25664289000002</v>
      </c>
      <c r="AB473" s="111">
        <v>12.283515732</v>
      </c>
      <c r="AC473" s="111">
        <v>35.095759233999999</v>
      </c>
      <c r="AD473" s="111">
        <v>9.0246238030000008</v>
      </c>
      <c r="AE473" s="111">
        <v>1.0027359781</v>
      </c>
      <c r="AF473" s="111">
        <v>8.0218878249000003</v>
      </c>
      <c r="AG473" s="111">
        <v>178.29324324000001</v>
      </c>
      <c r="AH473" s="111">
        <v>160.64543918999999</v>
      </c>
      <c r="AI473" s="111">
        <v>3.5295608108000001</v>
      </c>
      <c r="AJ473" s="111">
        <v>10.588682432000001</v>
      </c>
      <c r="AK473" s="111">
        <v>3.5295608108000001</v>
      </c>
      <c r="AL473" s="111">
        <v>0</v>
      </c>
      <c r="AM473" s="111">
        <v>0</v>
      </c>
      <c r="AN473" s="111">
        <v>180.74316005</v>
      </c>
      <c r="AO473" s="111">
        <v>154.17065663</v>
      </c>
      <c r="AP473" s="111">
        <v>12.534199726000001</v>
      </c>
      <c r="AQ473" s="111">
        <v>8.0218878249000003</v>
      </c>
      <c r="AR473" s="111">
        <v>3.0082079343000001</v>
      </c>
      <c r="AS473" s="111">
        <v>0</v>
      </c>
      <c r="AT473" s="111">
        <v>3.0082079343000001</v>
      </c>
      <c r="AU473" s="111">
        <v>2.4971042470999998</v>
      </c>
      <c r="AV473" s="111">
        <v>2.4971042470999998</v>
      </c>
      <c r="AW473" s="111">
        <v>0</v>
      </c>
      <c r="AX473" s="111">
        <v>0</v>
      </c>
      <c r="AY473" s="111">
        <v>0</v>
      </c>
      <c r="AZ473" s="111">
        <v>0</v>
      </c>
      <c r="BA473" s="111">
        <v>0</v>
      </c>
      <c r="BB473" s="111">
        <v>2.6500879421999999</v>
      </c>
      <c r="BC473" s="111">
        <v>2.6500879421999999</v>
      </c>
      <c r="BD473" s="111">
        <v>0</v>
      </c>
      <c r="BE473" s="111">
        <v>0</v>
      </c>
      <c r="BF473" s="111">
        <v>0</v>
      </c>
      <c r="BG473" s="111">
        <v>0</v>
      </c>
      <c r="BH473" s="112">
        <v>0</v>
      </c>
    </row>
    <row r="474" spans="1:60">
      <c r="A474" s="29" t="s">
        <v>1007</v>
      </c>
      <c r="B474" s="25" t="s">
        <v>472</v>
      </c>
      <c r="C474" s="25" t="s">
        <v>1055</v>
      </c>
      <c r="D474" s="30" t="s">
        <v>328</v>
      </c>
      <c r="E474" s="113">
        <v>1110.5751029</v>
      </c>
      <c r="F474" s="114">
        <v>936.13635981000004</v>
      </c>
      <c r="G474" s="114">
        <v>59.818621948000001</v>
      </c>
      <c r="H474" s="114">
        <v>74.669400785999997</v>
      </c>
      <c r="I474" s="114">
        <v>30.422724295999998</v>
      </c>
      <c r="J474" s="114">
        <v>7.5221021611000003</v>
      </c>
      <c r="K474" s="114">
        <v>2.0058939096000001</v>
      </c>
      <c r="L474" s="114">
        <v>1131.5952381</v>
      </c>
      <c r="M474" s="114">
        <v>949.45238095000002</v>
      </c>
      <c r="N474" s="114">
        <v>44.642857143000001</v>
      </c>
      <c r="O474" s="114">
        <v>77</v>
      </c>
      <c r="P474" s="114">
        <v>55.5</v>
      </c>
      <c r="Q474" s="114">
        <v>5</v>
      </c>
      <c r="R474" s="115">
        <v>0</v>
      </c>
      <c r="S474" s="114">
        <v>768.97614604</v>
      </c>
      <c r="T474" s="114">
        <v>650.09350032999998</v>
      </c>
      <c r="U474" s="114">
        <v>43.126719057000003</v>
      </c>
      <c r="V474" s="114">
        <v>47.840569745000003</v>
      </c>
      <c r="W474" s="114">
        <v>22.399148657000001</v>
      </c>
      <c r="X474" s="114">
        <v>3.5103143418</v>
      </c>
      <c r="Y474" s="114">
        <v>2.0058939096000001</v>
      </c>
      <c r="Z474" s="114">
        <v>784.08333332999996</v>
      </c>
      <c r="AA474" s="114">
        <v>657.58333332999996</v>
      </c>
      <c r="AB474" s="114">
        <v>33.5</v>
      </c>
      <c r="AC474" s="114">
        <v>51.5</v>
      </c>
      <c r="AD474" s="114">
        <v>39.5</v>
      </c>
      <c r="AE474" s="114">
        <v>2</v>
      </c>
      <c r="AF474" s="114">
        <v>0</v>
      </c>
      <c r="AG474" s="114">
        <v>325.79060249000003</v>
      </c>
      <c r="AH474" s="114">
        <v>271.88220367000002</v>
      </c>
      <c r="AI474" s="114">
        <v>15.044204322000001</v>
      </c>
      <c r="AJ474" s="114">
        <v>26.828831041000001</v>
      </c>
      <c r="AK474" s="114">
        <v>8.0235756385000006</v>
      </c>
      <c r="AL474" s="114">
        <v>4.0117878193000003</v>
      </c>
      <c r="AM474" s="114">
        <v>0</v>
      </c>
      <c r="AN474" s="114">
        <v>331.33333333000002</v>
      </c>
      <c r="AO474" s="114">
        <v>277.83333333000002</v>
      </c>
      <c r="AP474" s="114">
        <v>9</v>
      </c>
      <c r="AQ474" s="114">
        <v>25.5</v>
      </c>
      <c r="AR474" s="114">
        <v>16</v>
      </c>
      <c r="AS474" s="114">
        <v>3</v>
      </c>
      <c r="AT474" s="114">
        <v>0</v>
      </c>
      <c r="AU474" s="114">
        <v>15.808354382999999</v>
      </c>
      <c r="AV474" s="114">
        <v>14.160655814</v>
      </c>
      <c r="AW474" s="114">
        <v>1.6476985686000001</v>
      </c>
      <c r="AX474" s="114">
        <v>0</v>
      </c>
      <c r="AY474" s="114">
        <v>0</v>
      </c>
      <c r="AZ474" s="114">
        <v>0</v>
      </c>
      <c r="BA474" s="114">
        <v>0</v>
      </c>
      <c r="BB474" s="114">
        <v>16.178571429000002</v>
      </c>
      <c r="BC474" s="114">
        <v>14.035714285999999</v>
      </c>
      <c r="BD474" s="114">
        <v>2.1428571429000001</v>
      </c>
      <c r="BE474" s="114">
        <v>0</v>
      </c>
      <c r="BF474" s="114">
        <v>0</v>
      </c>
      <c r="BG474" s="114">
        <v>0</v>
      </c>
      <c r="BH474" s="115">
        <v>0</v>
      </c>
    </row>
    <row r="475" spans="1:60">
      <c r="A475" s="27" t="s">
        <v>1007</v>
      </c>
      <c r="B475" s="26" t="s">
        <v>472</v>
      </c>
      <c r="C475" s="26" t="s">
        <v>1056</v>
      </c>
      <c r="D475" s="28" t="s">
        <v>1057</v>
      </c>
      <c r="E475" s="116">
        <v>404.72062663000003</v>
      </c>
      <c r="F475" s="111">
        <v>353.25326371</v>
      </c>
      <c r="G475" s="111">
        <v>48.459530026000003</v>
      </c>
      <c r="H475" s="111">
        <v>3.0078328982000002</v>
      </c>
      <c r="I475" s="111">
        <v>0</v>
      </c>
      <c r="J475" s="111">
        <v>0</v>
      </c>
      <c r="K475" s="111">
        <v>0</v>
      </c>
      <c r="L475" s="111">
        <v>404.61666666999997</v>
      </c>
      <c r="M475" s="111">
        <v>356.36666666999997</v>
      </c>
      <c r="N475" s="111">
        <v>48.25</v>
      </c>
      <c r="O475" s="111">
        <v>0</v>
      </c>
      <c r="P475" s="111">
        <v>0</v>
      </c>
      <c r="Q475" s="111">
        <v>0</v>
      </c>
      <c r="R475" s="112">
        <v>0</v>
      </c>
      <c r="S475" s="111">
        <v>312.98172324000001</v>
      </c>
      <c r="T475" s="111">
        <v>274.54830286999999</v>
      </c>
      <c r="U475" s="111">
        <v>36.428198432999999</v>
      </c>
      <c r="V475" s="111">
        <v>2.0052219321</v>
      </c>
      <c r="W475" s="111">
        <v>0</v>
      </c>
      <c r="X475" s="111">
        <v>0</v>
      </c>
      <c r="Y475" s="111">
        <v>0</v>
      </c>
      <c r="Z475" s="111">
        <v>311.08333333000002</v>
      </c>
      <c r="AA475" s="111">
        <v>277.33333333000002</v>
      </c>
      <c r="AB475" s="111">
        <v>33.75</v>
      </c>
      <c r="AC475" s="111">
        <v>0</v>
      </c>
      <c r="AD475" s="111">
        <v>0</v>
      </c>
      <c r="AE475" s="111">
        <v>0</v>
      </c>
      <c r="AF475" s="111">
        <v>0</v>
      </c>
      <c r="AG475" s="111">
        <v>91.237597910999995</v>
      </c>
      <c r="AH475" s="111">
        <v>78.203655351999998</v>
      </c>
      <c r="AI475" s="111">
        <v>12.031331593000001</v>
      </c>
      <c r="AJ475" s="111">
        <v>1.0026109661</v>
      </c>
      <c r="AK475" s="111">
        <v>0</v>
      </c>
      <c r="AL475" s="111">
        <v>0</v>
      </c>
      <c r="AM475" s="111">
        <v>0</v>
      </c>
      <c r="AN475" s="111">
        <v>93.033333333000002</v>
      </c>
      <c r="AO475" s="111">
        <v>78.533333333000002</v>
      </c>
      <c r="AP475" s="111">
        <v>14.5</v>
      </c>
      <c r="AQ475" s="111">
        <v>0</v>
      </c>
      <c r="AR475" s="111">
        <v>0</v>
      </c>
      <c r="AS475" s="111">
        <v>0</v>
      </c>
      <c r="AT475" s="111">
        <v>0</v>
      </c>
      <c r="AU475" s="111">
        <v>0.501305483</v>
      </c>
      <c r="AV475" s="111">
        <v>0.501305483</v>
      </c>
      <c r="AW475" s="111">
        <v>0</v>
      </c>
      <c r="AX475" s="111">
        <v>0</v>
      </c>
      <c r="AY475" s="111">
        <v>0</v>
      </c>
      <c r="AZ475" s="111">
        <v>0</v>
      </c>
      <c r="BA475" s="111">
        <v>0</v>
      </c>
      <c r="BB475" s="111">
        <v>0.5</v>
      </c>
      <c r="BC475" s="111">
        <v>0.5</v>
      </c>
      <c r="BD475" s="111">
        <v>0</v>
      </c>
      <c r="BE475" s="111">
        <v>0</v>
      </c>
      <c r="BF475" s="111">
        <v>0</v>
      </c>
      <c r="BG475" s="111">
        <v>0</v>
      </c>
      <c r="BH475" s="112">
        <v>0</v>
      </c>
    </row>
    <row r="476" spans="1:60">
      <c r="A476" s="29" t="s">
        <v>1007</v>
      </c>
      <c r="B476" s="25" t="s">
        <v>472</v>
      </c>
      <c r="C476" s="25" t="s">
        <v>1058</v>
      </c>
      <c r="D476" s="30" t="s">
        <v>1059</v>
      </c>
      <c r="E476" s="113">
        <v>1376.587121</v>
      </c>
      <c r="F476" s="114">
        <v>1092.7166884000001</v>
      </c>
      <c r="G476" s="114">
        <v>87.976661952000001</v>
      </c>
      <c r="H476" s="114">
        <v>141.41507996999999</v>
      </c>
      <c r="I476" s="114">
        <v>42.460411907000001</v>
      </c>
      <c r="J476" s="114">
        <v>12.018278751</v>
      </c>
      <c r="K476" s="114">
        <v>0</v>
      </c>
      <c r="L476" s="114">
        <v>1372.6554094000001</v>
      </c>
      <c r="M476" s="114">
        <v>1068.0361111</v>
      </c>
      <c r="N476" s="114">
        <v>104</v>
      </c>
      <c r="O476" s="114">
        <v>145.58333332999999</v>
      </c>
      <c r="P476" s="114">
        <v>52.285964911999997</v>
      </c>
      <c r="Q476" s="114">
        <v>0</v>
      </c>
      <c r="R476" s="115">
        <v>2.75</v>
      </c>
      <c r="S476" s="114">
        <v>923.23511225000004</v>
      </c>
      <c r="T476" s="114">
        <v>725.70134732999998</v>
      </c>
      <c r="U476" s="114">
        <v>55.284082253999998</v>
      </c>
      <c r="V476" s="114">
        <v>109.86709825</v>
      </c>
      <c r="W476" s="114">
        <v>22.36735212</v>
      </c>
      <c r="X476" s="114">
        <v>10.015232292</v>
      </c>
      <c r="Y476" s="114">
        <v>0</v>
      </c>
      <c r="Z476" s="114">
        <v>920.85277778</v>
      </c>
      <c r="AA476" s="114">
        <v>720.78611110999998</v>
      </c>
      <c r="AB476" s="114">
        <v>67.5</v>
      </c>
      <c r="AC476" s="114">
        <v>101.58333333</v>
      </c>
      <c r="AD476" s="114">
        <v>28.233333333000001</v>
      </c>
      <c r="AE476" s="114">
        <v>0</v>
      </c>
      <c r="AF476" s="114">
        <v>2.75</v>
      </c>
      <c r="AG476" s="114">
        <v>436.16336633999998</v>
      </c>
      <c r="AH476" s="114">
        <v>353.89538678999998</v>
      </c>
      <c r="AI476" s="114">
        <v>29.688010009999999</v>
      </c>
      <c r="AJ476" s="114">
        <v>31.547981720999999</v>
      </c>
      <c r="AK476" s="114">
        <v>19.028941356000001</v>
      </c>
      <c r="AL476" s="114">
        <v>2.0030464585000001</v>
      </c>
      <c r="AM476" s="114">
        <v>0</v>
      </c>
      <c r="AN476" s="114">
        <v>434.66666666999998</v>
      </c>
      <c r="AO476" s="114">
        <v>335.16666666999998</v>
      </c>
      <c r="AP476" s="114">
        <v>33.5</v>
      </c>
      <c r="AQ476" s="114">
        <v>43</v>
      </c>
      <c r="AR476" s="114">
        <v>23</v>
      </c>
      <c r="AS476" s="114">
        <v>0</v>
      </c>
      <c r="AT476" s="114">
        <v>0</v>
      </c>
      <c r="AU476" s="114">
        <v>17.188642422000001</v>
      </c>
      <c r="AV476" s="114">
        <v>13.119954303</v>
      </c>
      <c r="AW476" s="114">
        <v>3.0045696877000001</v>
      </c>
      <c r="AX476" s="114">
        <v>0</v>
      </c>
      <c r="AY476" s="114">
        <v>1.0641184311</v>
      </c>
      <c r="AZ476" s="114">
        <v>0</v>
      </c>
      <c r="BA476" s="114">
        <v>0</v>
      </c>
      <c r="BB476" s="114">
        <v>17.135964911999999</v>
      </c>
      <c r="BC476" s="114">
        <v>12.083333333000001</v>
      </c>
      <c r="BD476" s="114">
        <v>3</v>
      </c>
      <c r="BE476" s="114">
        <v>1</v>
      </c>
      <c r="BF476" s="114">
        <v>1.0526315789</v>
      </c>
      <c r="BG476" s="114">
        <v>0</v>
      </c>
      <c r="BH476" s="115">
        <v>0</v>
      </c>
    </row>
    <row r="477" spans="1:60">
      <c r="A477" s="27" t="s">
        <v>1007</v>
      </c>
      <c r="B477" s="26" t="s">
        <v>472</v>
      </c>
      <c r="C477" s="26" t="s">
        <v>1060</v>
      </c>
      <c r="D477" s="28" t="s">
        <v>1061</v>
      </c>
      <c r="E477" s="116">
        <v>1818.2507117</v>
      </c>
      <c r="F477" s="111">
        <v>1651.9233756000001</v>
      </c>
      <c r="G477" s="111">
        <v>113.51945607</v>
      </c>
      <c r="H477" s="111">
        <v>18.185495118999999</v>
      </c>
      <c r="I477" s="111">
        <v>28.327405857999999</v>
      </c>
      <c r="J477" s="111">
        <v>3.6720711296999999</v>
      </c>
      <c r="K477" s="111">
        <v>2.6229079498000001</v>
      </c>
      <c r="L477" s="111">
        <v>1729.949214</v>
      </c>
      <c r="M477" s="111">
        <v>1623.6208761</v>
      </c>
      <c r="N477" s="111">
        <v>48.594686649000003</v>
      </c>
      <c r="O477" s="111">
        <v>19.771798364999999</v>
      </c>
      <c r="P477" s="111">
        <v>8.9632152589</v>
      </c>
      <c r="Q477" s="111">
        <v>27.416893732999998</v>
      </c>
      <c r="R477" s="112">
        <v>1.5817438692000001</v>
      </c>
      <c r="S477" s="111">
        <v>1412.7666287</v>
      </c>
      <c r="T477" s="111">
        <v>1295.0505198999999</v>
      </c>
      <c r="U477" s="111">
        <v>82.744002789000007</v>
      </c>
      <c r="V477" s="111">
        <v>11.890516039</v>
      </c>
      <c r="W477" s="111">
        <v>18.884937237999999</v>
      </c>
      <c r="X477" s="111">
        <v>2.6229079498000001</v>
      </c>
      <c r="Y477" s="111">
        <v>1.5737447699</v>
      </c>
      <c r="Z477" s="111">
        <v>1333.8805491999999</v>
      </c>
      <c r="AA477" s="111">
        <v>1259.7143366</v>
      </c>
      <c r="AB477" s="111">
        <v>35.940735695000001</v>
      </c>
      <c r="AC477" s="111">
        <v>14.499318800999999</v>
      </c>
      <c r="AD477" s="111">
        <v>7.3814713895999997</v>
      </c>
      <c r="AE477" s="111">
        <v>15.817438692</v>
      </c>
      <c r="AF477" s="111">
        <v>0.5272479564</v>
      </c>
      <c r="AG477" s="111">
        <v>391.89741980000002</v>
      </c>
      <c r="AH477" s="111">
        <v>348.53200837000003</v>
      </c>
      <c r="AI477" s="111">
        <v>26.578800558000001</v>
      </c>
      <c r="AJ477" s="111">
        <v>5.2458158996000002</v>
      </c>
      <c r="AK477" s="111">
        <v>9.4424686191999996</v>
      </c>
      <c r="AL477" s="111">
        <v>1.0491631799000001</v>
      </c>
      <c r="AM477" s="111">
        <v>1.0491631799000001</v>
      </c>
      <c r="AN477" s="111">
        <v>382.99291553</v>
      </c>
      <c r="AO477" s="111">
        <v>352.41253405999998</v>
      </c>
      <c r="AP477" s="111">
        <v>12.653950954000001</v>
      </c>
      <c r="AQ477" s="111">
        <v>5.2724795640000002</v>
      </c>
      <c r="AR477" s="111">
        <v>1.0544959128</v>
      </c>
      <c r="AS477" s="111">
        <v>11.599455041000001</v>
      </c>
      <c r="AT477" s="111">
        <v>0</v>
      </c>
      <c r="AU477" s="111">
        <v>13.58666318</v>
      </c>
      <c r="AV477" s="111">
        <v>8.3408472803000002</v>
      </c>
      <c r="AW477" s="111">
        <v>4.1966527197000003</v>
      </c>
      <c r="AX477" s="111">
        <v>1.0491631799000001</v>
      </c>
      <c r="AY477" s="111">
        <v>0</v>
      </c>
      <c r="AZ477" s="111">
        <v>0</v>
      </c>
      <c r="BA477" s="111">
        <v>0</v>
      </c>
      <c r="BB477" s="111">
        <v>13.075749319</v>
      </c>
      <c r="BC477" s="111">
        <v>11.49400545</v>
      </c>
      <c r="BD477" s="111">
        <v>0</v>
      </c>
      <c r="BE477" s="111">
        <v>0</v>
      </c>
      <c r="BF477" s="111">
        <v>0.5272479564</v>
      </c>
      <c r="BG477" s="111">
        <v>0</v>
      </c>
      <c r="BH477" s="112">
        <v>1.0544959128</v>
      </c>
    </row>
    <row r="478" spans="1:60">
      <c r="A478" s="29" t="s">
        <v>1007</v>
      </c>
      <c r="B478" s="25" t="s">
        <v>472</v>
      </c>
      <c r="C478" s="25" t="s">
        <v>1062</v>
      </c>
      <c r="D478" s="30" t="s">
        <v>1063</v>
      </c>
      <c r="E478" s="113">
        <v>493.83333333000002</v>
      </c>
      <c r="F478" s="114">
        <v>438.83333333000002</v>
      </c>
      <c r="G478" s="114">
        <v>9.5</v>
      </c>
      <c r="H478" s="114">
        <v>31.5</v>
      </c>
      <c r="I478" s="114">
        <v>1</v>
      </c>
      <c r="J478" s="114">
        <v>12</v>
      </c>
      <c r="K478" s="114">
        <v>1</v>
      </c>
      <c r="L478" s="114">
        <v>504.58333333000002</v>
      </c>
      <c r="M478" s="114">
        <v>445.83333333000002</v>
      </c>
      <c r="N478" s="114">
        <v>4.5</v>
      </c>
      <c r="O478" s="114">
        <v>37.5</v>
      </c>
      <c r="P478" s="114">
        <v>2</v>
      </c>
      <c r="Q478" s="114">
        <v>10.75</v>
      </c>
      <c r="R478" s="115">
        <v>4</v>
      </c>
      <c r="S478" s="114">
        <v>378</v>
      </c>
      <c r="T478" s="114">
        <v>336</v>
      </c>
      <c r="U478" s="114">
        <v>8.5</v>
      </c>
      <c r="V478" s="114">
        <v>19.5</v>
      </c>
      <c r="W478" s="114">
        <v>1</v>
      </c>
      <c r="X478" s="114">
        <v>12</v>
      </c>
      <c r="Y478" s="114">
        <v>1</v>
      </c>
      <c r="Z478" s="114">
        <v>382.5</v>
      </c>
      <c r="AA478" s="114">
        <v>338</v>
      </c>
      <c r="AB478" s="114">
        <v>4</v>
      </c>
      <c r="AC478" s="114">
        <v>26.5</v>
      </c>
      <c r="AD478" s="114">
        <v>2</v>
      </c>
      <c r="AE478" s="114">
        <v>10</v>
      </c>
      <c r="AF478" s="114">
        <v>2</v>
      </c>
      <c r="AG478" s="114">
        <v>115.83333333</v>
      </c>
      <c r="AH478" s="114">
        <v>102.83333333</v>
      </c>
      <c r="AI478" s="114">
        <v>1</v>
      </c>
      <c r="AJ478" s="114">
        <v>12</v>
      </c>
      <c r="AK478" s="114">
        <v>0</v>
      </c>
      <c r="AL478" s="114">
        <v>0</v>
      </c>
      <c r="AM478" s="114">
        <v>0</v>
      </c>
      <c r="AN478" s="114">
        <v>121.33333333</v>
      </c>
      <c r="AO478" s="114">
        <v>107.83333333</v>
      </c>
      <c r="AP478" s="114">
        <v>0.5</v>
      </c>
      <c r="AQ478" s="114">
        <v>11</v>
      </c>
      <c r="AR478" s="114">
        <v>0</v>
      </c>
      <c r="AS478" s="114">
        <v>0</v>
      </c>
      <c r="AT478" s="114">
        <v>2</v>
      </c>
      <c r="AU478" s="114">
        <v>0</v>
      </c>
      <c r="AV478" s="114">
        <v>0</v>
      </c>
      <c r="AW478" s="114">
        <v>0</v>
      </c>
      <c r="AX478" s="114">
        <v>0</v>
      </c>
      <c r="AY478" s="114">
        <v>0</v>
      </c>
      <c r="AZ478" s="114">
        <v>0</v>
      </c>
      <c r="BA478" s="114">
        <v>0</v>
      </c>
      <c r="BB478" s="114">
        <v>0.75</v>
      </c>
      <c r="BC478" s="114">
        <v>0</v>
      </c>
      <c r="BD478" s="114">
        <v>0</v>
      </c>
      <c r="BE478" s="114">
        <v>0</v>
      </c>
      <c r="BF478" s="114">
        <v>0</v>
      </c>
      <c r="BG478" s="114">
        <v>0.75</v>
      </c>
      <c r="BH478" s="115">
        <v>0</v>
      </c>
    </row>
    <row r="479" spans="1:60">
      <c r="A479" s="27" t="s">
        <v>1007</v>
      </c>
      <c r="B479" s="26" t="s">
        <v>472</v>
      </c>
      <c r="C479" s="26" t="s">
        <v>1064</v>
      </c>
      <c r="D479" s="28" t="s">
        <v>1065</v>
      </c>
      <c r="E479" s="116">
        <v>1336.8527669</v>
      </c>
      <c r="F479" s="111">
        <v>1180.941808</v>
      </c>
      <c r="G479" s="111">
        <v>111.5493658</v>
      </c>
      <c r="H479" s="111">
        <v>38.213470319999999</v>
      </c>
      <c r="I479" s="111">
        <v>4.9252917300999997</v>
      </c>
      <c r="J479" s="111">
        <v>0</v>
      </c>
      <c r="K479" s="111">
        <v>1.2228310501999999</v>
      </c>
      <c r="L479" s="111">
        <v>1300.8608157000001</v>
      </c>
      <c r="M479" s="111">
        <v>1122.5619876000001</v>
      </c>
      <c r="N479" s="111">
        <v>109.515625</v>
      </c>
      <c r="O479" s="111">
        <v>56.4375</v>
      </c>
      <c r="P479" s="111">
        <v>9.322265625</v>
      </c>
      <c r="Q479" s="111">
        <v>1.0078125</v>
      </c>
      <c r="R479" s="112">
        <v>2.015625</v>
      </c>
      <c r="S479" s="111">
        <v>1009.0491266</v>
      </c>
      <c r="T479" s="111">
        <v>896.95628035000004</v>
      </c>
      <c r="U479" s="111">
        <v>76.902486048</v>
      </c>
      <c r="V479" s="111">
        <v>30.061263318000002</v>
      </c>
      <c r="W479" s="111">
        <v>3.9062658549</v>
      </c>
      <c r="X479" s="111">
        <v>0</v>
      </c>
      <c r="Y479" s="111">
        <v>1.2228310501999999</v>
      </c>
      <c r="Z479" s="111">
        <v>984.64284699999996</v>
      </c>
      <c r="AA479" s="111">
        <v>849.34401887000001</v>
      </c>
      <c r="AB479" s="111">
        <v>83.6484375</v>
      </c>
      <c r="AC479" s="111">
        <v>45.3515625</v>
      </c>
      <c r="AD479" s="111">
        <v>5.291015625</v>
      </c>
      <c r="AE479" s="111">
        <v>0</v>
      </c>
      <c r="AF479" s="111">
        <v>1.0078125</v>
      </c>
      <c r="AG479" s="111">
        <v>318.03797565000002</v>
      </c>
      <c r="AH479" s="111">
        <v>275.23888889</v>
      </c>
      <c r="AI479" s="111">
        <v>33.627853881</v>
      </c>
      <c r="AJ479" s="111">
        <v>8.1522070015000008</v>
      </c>
      <c r="AK479" s="111">
        <v>1.0190258752000001</v>
      </c>
      <c r="AL479" s="111">
        <v>0</v>
      </c>
      <c r="AM479" s="111">
        <v>0</v>
      </c>
      <c r="AN479" s="111">
        <v>308.49140625000001</v>
      </c>
      <c r="AO479" s="111">
        <v>267.50703125000001</v>
      </c>
      <c r="AP479" s="111">
        <v>24.859375</v>
      </c>
      <c r="AQ479" s="111">
        <v>10.078125</v>
      </c>
      <c r="AR479" s="111">
        <v>4.03125</v>
      </c>
      <c r="AS479" s="111">
        <v>1.0078125</v>
      </c>
      <c r="AT479" s="111">
        <v>1.0078125</v>
      </c>
      <c r="AU479" s="111">
        <v>9.7656646372000004</v>
      </c>
      <c r="AV479" s="111">
        <v>8.7466387619999999</v>
      </c>
      <c r="AW479" s="111">
        <v>1.0190258752000001</v>
      </c>
      <c r="AX479" s="111">
        <v>0</v>
      </c>
      <c r="AY479" s="111">
        <v>0</v>
      </c>
      <c r="AZ479" s="111">
        <v>0</v>
      </c>
      <c r="BA479" s="111">
        <v>0</v>
      </c>
      <c r="BB479" s="111">
        <v>7.7265625</v>
      </c>
      <c r="BC479" s="111">
        <v>5.7109375</v>
      </c>
      <c r="BD479" s="111">
        <v>1.0078125</v>
      </c>
      <c r="BE479" s="111">
        <v>1.0078125</v>
      </c>
      <c r="BF479" s="111">
        <v>0</v>
      </c>
      <c r="BG479" s="111">
        <v>0</v>
      </c>
      <c r="BH479" s="112">
        <v>0</v>
      </c>
    </row>
    <row r="480" spans="1:60" hidden="1">
      <c r="A480" s="29" t="s">
        <v>1066</v>
      </c>
      <c r="B480" s="25" t="s">
        <v>1067</v>
      </c>
      <c r="C480" s="25" t="s">
        <v>2391</v>
      </c>
      <c r="D480" s="30" t="s">
        <v>2391</v>
      </c>
      <c r="E480" s="113">
        <v>83351.253918999995</v>
      </c>
      <c r="F480" s="114">
        <v>65940.437028999993</v>
      </c>
      <c r="G480" s="114">
        <v>16113.338497000001</v>
      </c>
      <c r="H480" s="114">
        <v>618.43279467000002</v>
      </c>
      <c r="I480" s="114">
        <v>322.94075405000001</v>
      </c>
      <c r="J480" s="114">
        <v>60.335215953999999</v>
      </c>
      <c r="K480" s="114">
        <v>295.76962878000001</v>
      </c>
      <c r="L480" s="114">
        <v>77018.200752000004</v>
      </c>
      <c r="M480" s="114">
        <v>61723.582105000001</v>
      </c>
      <c r="N480" s="114">
        <v>14076.37448</v>
      </c>
      <c r="O480" s="114">
        <v>672.89512680999997</v>
      </c>
      <c r="P480" s="114">
        <v>282.46107000000001</v>
      </c>
      <c r="Q480" s="114">
        <v>61.346608953</v>
      </c>
      <c r="R480" s="115">
        <v>201.54136072</v>
      </c>
      <c r="S480" s="114">
        <v>55289.815564999997</v>
      </c>
      <c r="T480" s="114">
        <v>43912.331169999998</v>
      </c>
      <c r="U480" s="114">
        <v>10511.927237</v>
      </c>
      <c r="V480" s="114">
        <v>407.92394947999998</v>
      </c>
      <c r="W480" s="114">
        <v>221.73325817</v>
      </c>
      <c r="X480" s="114">
        <v>31.483059322999999</v>
      </c>
      <c r="Y480" s="114">
        <v>204.41689013000001</v>
      </c>
      <c r="Z480" s="114">
        <v>51118.823684000003</v>
      </c>
      <c r="AA480" s="114">
        <v>41217.513288000002</v>
      </c>
      <c r="AB480" s="114">
        <v>9087.5049485</v>
      </c>
      <c r="AC480" s="114">
        <v>442.74076543000001</v>
      </c>
      <c r="AD480" s="114">
        <v>201.80598190000001</v>
      </c>
      <c r="AE480" s="114">
        <v>32.802227115999997</v>
      </c>
      <c r="AF480" s="114">
        <v>136.45647267000001</v>
      </c>
      <c r="AG480" s="114">
        <v>26955.237399000001</v>
      </c>
      <c r="AH480" s="114">
        <v>21069.112579000001</v>
      </c>
      <c r="AI480" s="114">
        <v>5463.9108898000004</v>
      </c>
      <c r="AJ480" s="114">
        <v>207.69281581999999</v>
      </c>
      <c r="AK480" s="114">
        <v>100.11195386</v>
      </c>
      <c r="AL480" s="114">
        <v>25.800905477000001</v>
      </c>
      <c r="AM480" s="114">
        <v>88.608255866999997</v>
      </c>
      <c r="AN480" s="114">
        <v>24939.062688000002</v>
      </c>
      <c r="AO480" s="114">
        <v>19676.403536999998</v>
      </c>
      <c r="AP480" s="114">
        <v>4867.0869935999999</v>
      </c>
      <c r="AQ480" s="114">
        <v>227.90436138000001</v>
      </c>
      <c r="AR480" s="114">
        <v>79.541392423000005</v>
      </c>
      <c r="AS480" s="114">
        <v>28.544381838</v>
      </c>
      <c r="AT480" s="114">
        <v>59.582021971000003</v>
      </c>
      <c r="AU480" s="114">
        <v>1106.2009544</v>
      </c>
      <c r="AV480" s="114">
        <v>958.99327956000002</v>
      </c>
      <c r="AW480" s="114">
        <v>137.50036953</v>
      </c>
      <c r="AX480" s="114">
        <v>2.8160293668</v>
      </c>
      <c r="AY480" s="114">
        <v>1.0955420212</v>
      </c>
      <c r="AZ480" s="114">
        <v>3.0512511530999999</v>
      </c>
      <c r="BA480" s="114">
        <v>2.7444827783000001</v>
      </c>
      <c r="BB480" s="114">
        <v>960.31437979999998</v>
      </c>
      <c r="BC480" s="114">
        <v>829.66527970000004</v>
      </c>
      <c r="BD480" s="114">
        <v>121.78253835</v>
      </c>
      <c r="BE480" s="114">
        <v>2.25</v>
      </c>
      <c r="BF480" s="114">
        <v>1.1136956731000001</v>
      </c>
      <c r="BG480" s="114">
        <v>0</v>
      </c>
      <c r="BH480" s="115">
        <v>5.5028660732999999</v>
      </c>
    </row>
    <row r="481" spans="1:60">
      <c r="A481" s="27" t="s">
        <v>1066</v>
      </c>
      <c r="B481" s="26" t="s">
        <v>1067</v>
      </c>
      <c r="C481" s="26" t="s">
        <v>1068</v>
      </c>
      <c r="D481" s="28" t="s">
        <v>1069</v>
      </c>
      <c r="E481" s="116">
        <v>211.09585515000001</v>
      </c>
      <c r="F481" s="111">
        <v>190.38119545999999</v>
      </c>
      <c r="G481" s="111">
        <v>20.714659686000001</v>
      </c>
      <c r="H481" s="111">
        <v>0</v>
      </c>
      <c r="I481" s="111">
        <v>0</v>
      </c>
      <c r="J481" s="111">
        <v>0</v>
      </c>
      <c r="K481" s="111">
        <v>0</v>
      </c>
      <c r="L481" s="111">
        <v>207.40833333</v>
      </c>
      <c r="M481" s="111">
        <v>196.40833333</v>
      </c>
      <c r="N481" s="111">
        <v>11</v>
      </c>
      <c r="O481" s="111">
        <v>0</v>
      </c>
      <c r="P481" s="111">
        <v>0</v>
      </c>
      <c r="Q481" s="111">
        <v>0</v>
      </c>
      <c r="R481" s="112">
        <v>0</v>
      </c>
      <c r="S481" s="111">
        <v>145.42364746999999</v>
      </c>
      <c r="T481" s="111">
        <v>125.71945899000001</v>
      </c>
      <c r="U481" s="111">
        <v>19.704188481999999</v>
      </c>
      <c r="V481" s="111">
        <v>0</v>
      </c>
      <c r="W481" s="111">
        <v>0</v>
      </c>
      <c r="X481" s="111">
        <v>0</v>
      </c>
      <c r="Y481" s="111">
        <v>0</v>
      </c>
      <c r="Z481" s="111">
        <v>142.41666667000001</v>
      </c>
      <c r="AA481" s="111">
        <v>132.41666667000001</v>
      </c>
      <c r="AB481" s="111">
        <v>10</v>
      </c>
      <c r="AC481" s="111">
        <v>0</v>
      </c>
      <c r="AD481" s="111">
        <v>0</v>
      </c>
      <c r="AE481" s="111">
        <v>0</v>
      </c>
      <c r="AF481" s="111">
        <v>0</v>
      </c>
      <c r="AG481" s="111">
        <v>59.954624782000003</v>
      </c>
      <c r="AH481" s="111">
        <v>59.954624782000003</v>
      </c>
      <c r="AI481" s="111">
        <v>0</v>
      </c>
      <c r="AJ481" s="111">
        <v>0</v>
      </c>
      <c r="AK481" s="111">
        <v>0</v>
      </c>
      <c r="AL481" s="111">
        <v>0</v>
      </c>
      <c r="AM481" s="111">
        <v>0</v>
      </c>
      <c r="AN481" s="111">
        <v>60.333333332999999</v>
      </c>
      <c r="AO481" s="111">
        <v>59.333333332999999</v>
      </c>
      <c r="AP481" s="111">
        <v>1</v>
      </c>
      <c r="AQ481" s="111">
        <v>0</v>
      </c>
      <c r="AR481" s="111">
        <v>0</v>
      </c>
      <c r="AS481" s="111">
        <v>0</v>
      </c>
      <c r="AT481" s="111">
        <v>0</v>
      </c>
      <c r="AU481" s="111">
        <v>5.7175828969999998</v>
      </c>
      <c r="AV481" s="111">
        <v>4.7071116927999999</v>
      </c>
      <c r="AW481" s="111">
        <v>1.0104712041999999</v>
      </c>
      <c r="AX481" s="111">
        <v>0</v>
      </c>
      <c r="AY481" s="111">
        <v>0</v>
      </c>
      <c r="AZ481" s="111">
        <v>0</v>
      </c>
      <c r="BA481" s="111">
        <v>0</v>
      </c>
      <c r="BB481" s="111">
        <v>4.6583333332999999</v>
      </c>
      <c r="BC481" s="111">
        <v>4.6583333332999999</v>
      </c>
      <c r="BD481" s="111">
        <v>0</v>
      </c>
      <c r="BE481" s="111">
        <v>0</v>
      </c>
      <c r="BF481" s="111">
        <v>0</v>
      </c>
      <c r="BG481" s="111">
        <v>0</v>
      </c>
      <c r="BH481" s="112">
        <v>0</v>
      </c>
    </row>
    <row r="482" spans="1:60">
      <c r="A482" s="29" t="s">
        <v>1066</v>
      </c>
      <c r="B482" s="25" t="s">
        <v>1067</v>
      </c>
      <c r="C482" s="25" t="s">
        <v>1070</v>
      </c>
      <c r="D482" s="30" t="s">
        <v>1071</v>
      </c>
      <c r="E482" s="113">
        <v>306.48961840999999</v>
      </c>
      <c r="F482" s="114">
        <v>209.19668910999999</v>
      </c>
      <c r="G482" s="114">
        <v>87.664983164999995</v>
      </c>
      <c r="H482" s="114">
        <v>6.0808080807999998</v>
      </c>
      <c r="I482" s="114">
        <v>3.5471380470999998</v>
      </c>
      <c r="J482" s="114">
        <v>0</v>
      </c>
      <c r="K482" s="114">
        <v>0</v>
      </c>
      <c r="L482" s="114">
        <v>302.07692307999997</v>
      </c>
      <c r="M482" s="114">
        <v>198.5</v>
      </c>
      <c r="N482" s="114">
        <v>96.576923077000004</v>
      </c>
      <c r="O482" s="114">
        <v>4</v>
      </c>
      <c r="P482" s="114">
        <v>2</v>
      </c>
      <c r="Q482" s="114">
        <v>1</v>
      </c>
      <c r="R482" s="115">
        <v>0</v>
      </c>
      <c r="S482" s="114">
        <v>216.71324354999999</v>
      </c>
      <c r="T482" s="114">
        <v>143.23681257000001</v>
      </c>
      <c r="U482" s="114">
        <v>65.875420875000003</v>
      </c>
      <c r="V482" s="114">
        <v>4.0538720539000002</v>
      </c>
      <c r="W482" s="114">
        <v>3.5471380470999998</v>
      </c>
      <c r="X482" s="114">
        <v>0</v>
      </c>
      <c r="Y482" s="114">
        <v>0</v>
      </c>
      <c r="Z482" s="114">
        <v>209</v>
      </c>
      <c r="AA482" s="114">
        <v>134</v>
      </c>
      <c r="AB482" s="114">
        <v>68</v>
      </c>
      <c r="AC482" s="114">
        <v>4</v>
      </c>
      <c r="AD482" s="114">
        <v>2</v>
      </c>
      <c r="AE482" s="114">
        <v>1</v>
      </c>
      <c r="AF482" s="114">
        <v>0</v>
      </c>
      <c r="AG482" s="114">
        <v>82.935465769000004</v>
      </c>
      <c r="AH482" s="114">
        <v>61.145903478999998</v>
      </c>
      <c r="AI482" s="114">
        <v>19.762626263000001</v>
      </c>
      <c r="AJ482" s="114">
        <v>2.0269360269000001</v>
      </c>
      <c r="AK482" s="114">
        <v>0</v>
      </c>
      <c r="AL482" s="114">
        <v>0</v>
      </c>
      <c r="AM482" s="114">
        <v>0</v>
      </c>
      <c r="AN482" s="114">
        <v>87</v>
      </c>
      <c r="AO482" s="114">
        <v>59</v>
      </c>
      <c r="AP482" s="114">
        <v>28</v>
      </c>
      <c r="AQ482" s="114">
        <v>0</v>
      </c>
      <c r="AR482" s="114">
        <v>0</v>
      </c>
      <c r="AS482" s="114">
        <v>0</v>
      </c>
      <c r="AT482" s="114">
        <v>0</v>
      </c>
      <c r="AU482" s="114">
        <v>6.8409090909000003</v>
      </c>
      <c r="AV482" s="114">
        <v>4.8139730639999998</v>
      </c>
      <c r="AW482" s="114">
        <v>2.0269360269000001</v>
      </c>
      <c r="AX482" s="114">
        <v>0</v>
      </c>
      <c r="AY482" s="114">
        <v>0</v>
      </c>
      <c r="AZ482" s="114">
        <v>0</v>
      </c>
      <c r="BA482" s="114">
        <v>0</v>
      </c>
      <c r="BB482" s="114">
        <v>6.0769230769</v>
      </c>
      <c r="BC482" s="114">
        <v>5.5</v>
      </c>
      <c r="BD482" s="114">
        <v>0.5769230769</v>
      </c>
      <c r="BE482" s="114">
        <v>0</v>
      </c>
      <c r="BF482" s="114">
        <v>0</v>
      </c>
      <c r="BG482" s="114">
        <v>0</v>
      </c>
      <c r="BH482" s="115">
        <v>0</v>
      </c>
    </row>
    <row r="483" spans="1:60">
      <c r="A483" s="27" t="s">
        <v>1066</v>
      </c>
      <c r="B483" s="26" t="s">
        <v>1067</v>
      </c>
      <c r="C483" s="26" t="s">
        <v>1072</v>
      </c>
      <c r="D483" s="28" t="s">
        <v>1073</v>
      </c>
      <c r="E483" s="116">
        <v>160.89598394000001</v>
      </c>
      <c r="F483" s="111">
        <v>154.67911647</v>
      </c>
      <c r="G483" s="111">
        <v>5.1807228916000003</v>
      </c>
      <c r="H483" s="111">
        <v>1.0361445783000001</v>
      </c>
      <c r="I483" s="111">
        <v>0</v>
      </c>
      <c r="J483" s="111">
        <v>0</v>
      </c>
      <c r="K483" s="111">
        <v>0</v>
      </c>
      <c r="L483" s="111">
        <v>136.75</v>
      </c>
      <c r="M483" s="111">
        <v>125.25</v>
      </c>
      <c r="N483" s="111">
        <v>10.5</v>
      </c>
      <c r="O483" s="111">
        <v>1</v>
      </c>
      <c r="P483" s="111">
        <v>0</v>
      </c>
      <c r="Q483" s="111">
        <v>0</v>
      </c>
      <c r="R483" s="112">
        <v>0</v>
      </c>
      <c r="S483" s="111">
        <v>128.56827308999999</v>
      </c>
      <c r="T483" s="111">
        <v>122.35140561999999</v>
      </c>
      <c r="U483" s="111">
        <v>5.1807228916000003</v>
      </c>
      <c r="V483" s="111">
        <v>1.0361445783000001</v>
      </c>
      <c r="W483" s="111">
        <v>0</v>
      </c>
      <c r="X483" s="111">
        <v>0</v>
      </c>
      <c r="Y483" s="111">
        <v>0</v>
      </c>
      <c r="Z483" s="111">
        <v>107.75</v>
      </c>
      <c r="AA483" s="111">
        <v>96.25</v>
      </c>
      <c r="AB483" s="111">
        <v>10.5</v>
      </c>
      <c r="AC483" s="111">
        <v>1</v>
      </c>
      <c r="AD483" s="111">
        <v>0</v>
      </c>
      <c r="AE483" s="111">
        <v>0</v>
      </c>
      <c r="AF483" s="111">
        <v>0</v>
      </c>
      <c r="AG483" s="111">
        <v>23.313253012000001</v>
      </c>
      <c r="AH483" s="111">
        <v>23.313253012000001</v>
      </c>
      <c r="AI483" s="111">
        <v>0</v>
      </c>
      <c r="AJ483" s="111">
        <v>0</v>
      </c>
      <c r="AK483" s="111">
        <v>0</v>
      </c>
      <c r="AL483" s="111">
        <v>0</v>
      </c>
      <c r="AM483" s="111">
        <v>0</v>
      </c>
      <c r="AN483" s="111">
        <v>19.5</v>
      </c>
      <c r="AO483" s="111">
        <v>19.5</v>
      </c>
      <c r="AP483" s="111">
        <v>0</v>
      </c>
      <c r="AQ483" s="111">
        <v>0</v>
      </c>
      <c r="AR483" s="111">
        <v>0</v>
      </c>
      <c r="AS483" s="111">
        <v>0</v>
      </c>
      <c r="AT483" s="111">
        <v>0</v>
      </c>
      <c r="AU483" s="111">
        <v>9.0144578312999997</v>
      </c>
      <c r="AV483" s="111">
        <v>9.0144578312999997</v>
      </c>
      <c r="AW483" s="111">
        <v>0</v>
      </c>
      <c r="AX483" s="111">
        <v>0</v>
      </c>
      <c r="AY483" s="111">
        <v>0</v>
      </c>
      <c r="AZ483" s="111">
        <v>0</v>
      </c>
      <c r="BA483" s="111">
        <v>0</v>
      </c>
      <c r="BB483" s="111">
        <v>9.5</v>
      </c>
      <c r="BC483" s="111">
        <v>9.5</v>
      </c>
      <c r="BD483" s="111">
        <v>0</v>
      </c>
      <c r="BE483" s="111">
        <v>0</v>
      </c>
      <c r="BF483" s="111">
        <v>0</v>
      </c>
      <c r="BG483" s="111">
        <v>0</v>
      </c>
      <c r="BH483" s="112">
        <v>0</v>
      </c>
    </row>
    <row r="484" spans="1:60">
      <c r="A484" s="29" t="s">
        <v>1066</v>
      </c>
      <c r="B484" s="25" t="s">
        <v>1067</v>
      </c>
      <c r="C484" s="25" t="s">
        <v>1074</v>
      </c>
      <c r="D484" s="30" t="s">
        <v>1075</v>
      </c>
      <c r="E484" s="113">
        <v>705.53242075000003</v>
      </c>
      <c r="F484" s="114">
        <v>675.14337176000004</v>
      </c>
      <c r="G484" s="114">
        <v>25.324207492999999</v>
      </c>
      <c r="H484" s="114">
        <v>0</v>
      </c>
      <c r="I484" s="114">
        <v>2.0259365994</v>
      </c>
      <c r="J484" s="114">
        <v>1.0129682997</v>
      </c>
      <c r="K484" s="114">
        <v>2.0259365994</v>
      </c>
      <c r="L484" s="114">
        <v>686.61666666999997</v>
      </c>
      <c r="M484" s="114">
        <v>664.61666666999997</v>
      </c>
      <c r="N484" s="114">
        <v>19</v>
      </c>
      <c r="O484" s="114">
        <v>1</v>
      </c>
      <c r="P484" s="114">
        <v>0</v>
      </c>
      <c r="Q484" s="114">
        <v>0</v>
      </c>
      <c r="R484" s="115">
        <v>2</v>
      </c>
      <c r="S484" s="114">
        <v>521.76308838</v>
      </c>
      <c r="T484" s="114">
        <v>500.49075407999999</v>
      </c>
      <c r="U484" s="114">
        <v>18.233429395000002</v>
      </c>
      <c r="V484" s="114">
        <v>0</v>
      </c>
      <c r="W484" s="114">
        <v>2.0259365994</v>
      </c>
      <c r="X484" s="114">
        <v>0</v>
      </c>
      <c r="Y484" s="114">
        <v>1.0129682997</v>
      </c>
      <c r="Z484" s="114">
        <v>510.7</v>
      </c>
      <c r="AA484" s="114">
        <v>494.2</v>
      </c>
      <c r="AB484" s="114">
        <v>13.5</v>
      </c>
      <c r="AC484" s="114">
        <v>1</v>
      </c>
      <c r="AD484" s="114">
        <v>0</v>
      </c>
      <c r="AE484" s="114">
        <v>0</v>
      </c>
      <c r="AF484" s="114">
        <v>2</v>
      </c>
      <c r="AG484" s="114">
        <v>174.73703169999999</v>
      </c>
      <c r="AH484" s="114">
        <v>166.63328530000001</v>
      </c>
      <c r="AI484" s="114">
        <v>7.0907780980000004</v>
      </c>
      <c r="AJ484" s="114">
        <v>0</v>
      </c>
      <c r="AK484" s="114">
        <v>0</v>
      </c>
      <c r="AL484" s="114">
        <v>0</v>
      </c>
      <c r="AM484" s="114">
        <v>1.0129682997</v>
      </c>
      <c r="AN484" s="114">
        <v>166</v>
      </c>
      <c r="AO484" s="114">
        <v>160.5</v>
      </c>
      <c r="AP484" s="114">
        <v>5.5</v>
      </c>
      <c r="AQ484" s="114">
        <v>0</v>
      </c>
      <c r="AR484" s="114">
        <v>0</v>
      </c>
      <c r="AS484" s="114">
        <v>0</v>
      </c>
      <c r="AT484" s="114">
        <v>0</v>
      </c>
      <c r="AU484" s="114">
        <v>9.0323006723999999</v>
      </c>
      <c r="AV484" s="114">
        <v>8.0193323726999992</v>
      </c>
      <c r="AW484" s="114">
        <v>0</v>
      </c>
      <c r="AX484" s="114">
        <v>0</v>
      </c>
      <c r="AY484" s="114">
        <v>0</v>
      </c>
      <c r="AZ484" s="114">
        <v>1.0129682997</v>
      </c>
      <c r="BA484" s="114">
        <v>0</v>
      </c>
      <c r="BB484" s="114">
        <v>9.9166666666999994</v>
      </c>
      <c r="BC484" s="114">
        <v>9.9166666666999994</v>
      </c>
      <c r="BD484" s="114">
        <v>0</v>
      </c>
      <c r="BE484" s="114">
        <v>0</v>
      </c>
      <c r="BF484" s="114">
        <v>0</v>
      </c>
      <c r="BG484" s="114">
        <v>0</v>
      </c>
      <c r="BH484" s="115">
        <v>0</v>
      </c>
    </row>
    <row r="485" spans="1:60">
      <c r="A485" s="27" t="s">
        <v>1066</v>
      </c>
      <c r="B485" s="26" t="s">
        <v>1067</v>
      </c>
      <c r="C485" s="26" t="s">
        <v>1076</v>
      </c>
      <c r="D485" s="28" t="s">
        <v>1077</v>
      </c>
      <c r="E485" s="116">
        <v>616.73373575000005</v>
      </c>
      <c r="F485" s="111">
        <v>530.21462106000001</v>
      </c>
      <c r="G485" s="111">
        <v>85.513078471</v>
      </c>
      <c r="H485" s="111">
        <v>1.0060362172999999</v>
      </c>
      <c r="I485" s="111">
        <v>0</v>
      </c>
      <c r="J485" s="111">
        <v>0</v>
      </c>
      <c r="K485" s="111">
        <v>0</v>
      </c>
      <c r="L485" s="111">
        <v>594.36666666999997</v>
      </c>
      <c r="M485" s="111">
        <v>518.36666666999997</v>
      </c>
      <c r="N485" s="111">
        <v>76</v>
      </c>
      <c r="O485" s="111">
        <v>0</v>
      </c>
      <c r="P485" s="111">
        <v>0</v>
      </c>
      <c r="Q485" s="111">
        <v>0</v>
      </c>
      <c r="R485" s="112">
        <v>0</v>
      </c>
      <c r="S485" s="111">
        <v>468.14218645</v>
      </c>
      <c r="T485" s="111">
        <v>402.74983233</v>
      </c>
      <c r="U485" s="111">
        <v>64.386317907000006</v>
      </c>
      <c r="V485" s="111">
        <v>1.0060362172999999</v>
      </c>
      <c r="W485" s="111">
        <v>0</v>
      </c>
      <c r="X485" s="111">
        <v>0</v>
      </c>
      <c r="Y485" s="111">
        <v>0</v>
      </c>
      <c r="Z485" s="111">
        <v>436.16666666999998</v>
      </c>
      <c r="AA485" s="111">
        <v>382.66666666999998</v>
      </c>
      <c r="AB485" s="111">
        <v>53.5</v>
      </c>
      <c r="AC485" s="111">
        <v>0</v>
      </c>
      <c r="AD485" s="111">
        <v>0</v>
      </c>
      <c r="AE485" s="111">
        <v>0</v>
      </c>
      <c r="AF485" s="111">
        <v>0</v>
      </c>
      <c r="AG485" s="111">
        <v>142.35412475000001</v>
      </c>
      <c r="AH485" s="111">
        <v>121.22736419</v>
      </c>
      <c r="AI485" s="111">
        <v>21.126760563000001</v>
      </c>
      <c r="AJ485" s="111">
        <v>0</v>
      </c>
      <c r="AK485" s="111">
        <v>0</v>
      </c>
      <c r="AL485" s="111">
        <v>0</v>
      </c>
      <c r="AM485" s="111">
        <v>0</v>
      </c>
      <c r="AN485" s="111">
        <v>152</v>
      </c>
      <c r="AO485" s="111">
        <v>129.5</v>
      </c>
      <c r="AP485" s="111">
        <v>22.5</v>
      </c>
      <c r="AQ485" s="111">
        <v>0</v>
      </c>
      <c r="AR485" s="111">
        <v>0</v>
      </c>
      <c r="AS485" s="111">
        <v>0</v>
      </c>
      <c r="AT485" s="111">
        <v>0</v>
      </c>
      <c r="AU485" s="111">
        <v>6.2374245472999998</v>
      </c>
      <c r="AV485" s="111">
        <v>6.2374245472999998</v>
      </c>
      <c r="AW485" s="111">
        <v>0</v>
      </c>
      <c r="AX485" s="111">
        <v>0</v>
      </c>
      <c r="AY485" s="111">
        <v>0</v>
      </c>
      <c r="AZ485" s="111">
        <v>0</v>
      </c>
      <c r="BA485" s="111">
        <v>0</v>
      </c>
      <c r="BB485" s="111">
        <v>6.2</v>
      </c>
      <c r="BC485" s="111">
        <v>6.2</v>
      </c>
      <c r="BD485" s="111">
        <v>0</v>
      </c>
      <c r="BE485" s="111">
        <v>0</v>
      </c>
      <c r="BF485" s="111">
        <v>0</v>
      </c>
      <c r="BG485" s="111">
        <v>0</v>
      </c>
      <c r="BH485" s="112">
        <v>0</v>
      </c>
    </row>
    <row r="486" spans="1:60">
      <c r="A486" s="29" t="s">
        <v>1066</v>
      </c>
      <c r="B486" s="25" t="s">
        <v>1067</v>
      </c>
      <c r="C486" s="25" t="s">
        <v>1078</v>
      </c>
      <c r="D486" s="30" t="s">
        <v>1079</v>
      </c>
      <c r="E486" s="113">
        <v>141.68112245</v>
      </c>
      <c r="F486" s="114">
        <v>65.410714286000001</v>
      </c>
      <c r="G486" s="114">
        <v>43.438775509999999</v>
      </c>
      <c r="H486" s="114">
        <v>32.831632653</v>
      </c>
      <c r="I486" s="114">
        <v>0</v>
      </c>
      <c r="J486" s="114">
        <v>0</v>
      </c>
      <c r="K486" s="114">
        <v>0</v>
      </c>
      <c r="L486" s="114">
        <v>140.25</v>
      </c>
      <c r="M486" s="114">
        <v>66.25</v>
      </c>
      <c r="N486" s="114">
        <v>46.5</v>
      </c>
      <c r="O486" s="114">
        <v>27.5</v>
      </c>
      <c r="P486" s="114">
        <v>0</v>
      </c>
      <c r="Q486" s="114">
        <v>0</v>
      </c>
      <c r="R486" s="115">
        <v>0</v>
      </c>
      <c r="S486" s="114">
        <v>101.44132653</v>
      </c>
      <c r="T486" s="114">
        <v>51.436224490000001</v>
      </c>
      <c r="U486" s="114">
        <v>26.265306121999998</v>
      </c>
      <c r="V486" s="114">
        <v>23.739795917999999</v>
      </c>
      <c r="W486" s="114">
        <v>0</v>
      </c>
      <c r="X486" s="114">
        <v>0</v>
      </c>
      <c r="Y486" s="114">
        <v>0</v>
      </c>
      <c r="Z486" s="114">
        <v>97.916666667000001</v>
      </c>
      <c r="AA486" s="114">
        <v>49.916666667000001</v>
      </c>
      <c r="AB486" s="114">
        <v>27.5</v>
      </c>
      <c r="AC486" s="114">
        <v>20.5</v>
      </c>
      <c r="AD486" s="114">
        <v>0</v>
      </c>
      <c r="AE486" s="114">
        <v>0</v>
      </c>
      <c r="AF486" s="114">
        <v>0</v>
      </c>
      <c r="AG486" s="114">
        <v>36.367346939000001</v>
      </c>
      <c r="AH486" s="114">
        <v>11.112244898</v>
      </c>
      <c r="AI486" s="114">
        <v>16.163265306</v>
      </c>
      <c r="AJ486" s="114">
        <v>9.0918367346999993</v>
      </c>
      <c r="AK486" s="114">
        <v>0</v>
      </c>
      <c r="AL486" s="114">
        <v>0</v>
      </c>
      <c r="AM486" s="114">
        <v>0</v>
      </c>
      <c r="AN486" s="114">
        <v>38</v>
      </c>
      <c r="AO486" s="114">
        <v>13</v>
      </c>
      <c r="AP486" s="114">
        <v>18</v>
      </c>
      <c r="AQ486" s="114">
        <v>7</v>
      </c>
      <c r="AR486" s="114">
        <v>0</v>
      </c>
      <c r="AS486" s="114">
        <v>0</v>
      </c>
      <c r="AT486" s="114">
        <v>0</v>
      </c>
      <c r="AU486" s="114">
        <v>3.8724489796000001</v>
      </c>
      <c r="AV486" s="114">
        <v>2.8622448980000001</v>
      </c>
      <c r="AW486" s="114">
        <v>1.0102040816</v>
      </c>
      <c r="AX486" s="114">
        <v>0</v>
      </c>
      <c r="AY486" s="114">
        <v>0</v>
      </c>
      <c r="AZ486" s="114">
        <v>0</v>
      </c>
      <c r="BA486" s="114">
        <v>0</v>
      </c>
      <c r="BB486" s="114">
        <v>4.3333333332999997</v>
      </c>
      <c r="BC486" s="114">
        <v>3.3333333333000001</v>
      </c>
      <c r="BD486" s="114">
        <v>1</v>
      </c>
      <c r="BE486" s="114">
        <v>0</v>
      </c>
      <c r="BF486" s="114">
        <v>0</v>
      </c>
      <c r="BG486" s="114">
        <v>0</v>
      </c>
      <c r="BH486" s="115">
        <v>0</v>
      </c>
    </row>
    <row r="487" spans="1:60">
      <c r="A487" s="27" t="s">
        <v>1066</v>
      </c>
      <c r="B487" s="26" t="s">
        <v>1067</v>
      </c>
      <c r="C487" s="26" t="s">
        <v>1080</v>
      </c>
      <c r="D487" s="28" t="s">
        <v>1081</v>
      </c>
      <c r="E487" s="116">
        <v>227.37634409</v>
      </c>
      <c r="F487" s="111">
        <v>224.36251920000001</v>
      </c>
      <c r="G487" s="111">
        <v>2.0092165898999998</v>
      </c>
      <c r="H487" s="111">
        <v>1.0046082948999999</v>
      </c>
      <c r="I487" s="111">
        <v>0</v>
      </c>
      <c r="J487" s="111">
        <v>0</v>
      </c>
      <c r="K487" s="111">
        <v>0</v>
      </c>
      <c r="L487" s="111">
        <v>240.33333332999999</v>
      </c>
      <c r="M487" s="111">
        <v>238.83333332999999</v>
      </c>
      <c r="N487" s="111">
        <v>1.5</v>
      </c>
      <c r="O487" s="111">
        <v>0</v>
      </c>
      <c r="P487" s="111">
        <v>0</v>
      </c>
      <c r="Q487" s="111">
        <v>0</v>
      </c>
      <c r="R487" s="112">
        <v>0</v>
      </c>
      <c r="S487" s="111">
        <v>172.62519201000001</v>
      </c>
      <c r="T487" s="111">
        <v>170.61597542000001</v>
      </c>
      <c r="U487" s="111">
        <v>2.0092165898999998</v>
      </c>
      <c r="V487" s="111">
        <v>0</v>
      </c>
      <c r="W487" s="111">
        <v>0</v>
      </c>
      <c r="X487" s="111">
        <v>0</v>
      </c>
      <c r="Y487" s="111">
        <v>0</v>
      </c>
      <c r="Z487" s="111">
        <v>180.83333332999999</v>
      </c>
      <c r="AA487" s="111">
        <v>179.33333332999999</v>
      </c>
      <c r="AB487" s="111">
        <v>1.5</v>
      </c>
      <c r="AC487" s="111">
        <v>0</v>
      </c>
      <c r="AD487" s="111">
        <v>0</v>
      </c>
      <c r="AE487" s="111">
        <v>0</v>
      </c>
      <c r="AF487" s="111">
        <v>0</v>
      </c>
      <c r="AG487" s="111">
        <v>54.751152073999997</v>
      </c>
      <c r="AH487" s="111">
        <v>53.746543779</v>
      </c>
      <c r="AI487" s="111">
        <v>0</v>
      </c>
      <c r="AJ487" s="111">
        <v>1.0046082948999999</v>
      </c>
      <c r="AK487" s="111">
        <v>0</v>
      </c>
      <c r="AL487" s="111">
        <v>0</v>
      </c>
      <c r="AM487" s="111">
        <v>0</v>
      </c>
      <c r="AN487" s="111">
        <v>59.5</v>
      </c>
      <c r="AO487" s="111">
        <v>59.5</v>
      </c>
      <c r="AP487" s="111">
        <v>0</v>
      </c>
      <c r="AQ487" s="111">
        <v>0</v>
      </c>
      <c r="AR487" s="111">
        <v>0</v>
      </c>
      <c r="AS487" s="111">
        <v>0</v>
      </c>
      <c r="AT487" s="111">
        <v>0</v>
      </c>
      <c r="AU487" s="111">
        <v>0</v>
      </c>
      <c r="AV487" s="111">
        <v>0</v>
      </c>
      <c r="AW487" s="111">
        <v>0</v>
      </c>
      <c r="AX487" s="111">
        <v>0</v>
      </c>
      <c r="AY487" s="111">
        <v>0</v>
      </c>
      <c r="AZ487" s="111">
        <v>0</v>
      </c>
      <c r="BA487" s="111">
        <v>0</v>
      </c>
      <c r="BB487" s="111">
        <v>0</v>
      </c>
      <c r="BC487" s="111">
        <v>0</v>
      </c>
      <c r="BD487" s="111">
        <v>0</v>
      </c>
      <c r="BE487" s="111">
        <v>0</v>
      </c>
      <c r="BF487" s="111">
        <v>0</v>
      </c>
      <c r="BG487" s="111">
        <v>0</v>
      </c>
      <c r="BH487" s="112">
        <v>0</v>
      </c>
    </row>
    <row r="488" spans="1:60">
      <c r="A488" s="29" t="s">
        <v>1066</v>
      </c>
      <c r="B488" s="25" t="s">
        <v>1067</v>
      </c>
      <c r="C488" s="25" t="s">
        <v>1082</v>
      </c>
      <c r="D488" s="30" t="s">
        <v>1083</v>
      </c>
      <c r="E488" s="113">
        <v>295.95896307999999</v>
      </c>
      <c r="F488" s="114">
        <v>168.98522854000001</v>
      </c>
      <c r="G488" s="114">
        <v>104.45199540999999</v>
      </c>
      <c r="H488" s="114">
        <v>3.0711462451</v>
      </c>
      <c r="I488" s="114">
        <v>18.426877470000001</v>
      </c>
      <c r="J488" s="114">
        <v>0</v>
      </c>
      <c r="K488" s="114">
        <v>1.0237154150000001</v>
      </c>
      <c r="L488" s="114">
        <v>264.22792023</v>
      </c>
      <c r="M488" s="114">
        <v>159.72792023</v>
      </c>
      <c r="N488" s="114">
        <v>87</v>
      </c>
      <c r="O488" s="114">
        <v>3</v>
      </c>
      <c r="P488" s="114">
        <v>14.5</v>
      </c>
      <c r="Q488" s="114">
        <v>0</v>
      </c>
      <c r="R488" s="115">
        <v>0</v>
      </c>
      <c r="S488" s="114">
        <v>195.44433465</v>
      </c>
      <c r="T488" s="114">
        <v>105.86923584</v>
      </c>
      <c r="U488" s="114">
        <v>73.195652174000003</v>
      </c>
      <c r="V488" s="114">
        <v>3.0711462451</v>
      </c>
      <c r="W488" s="114">
        <v>13.308300395</v>
      </c>
      <c r="X488" s="114">
        <v>0</v>
      </c>
      <c r="Y488" s="114">
        <v>0</v>
      </c>
      <c r="Z488" s="114">
        <v>173.16666667000001</v>
      </c>
      <c r="AA488" s="114">
        <v>90.333333332999999</v>
      </c>
      <c r="AB488" s="114">
        <v>68.333333332999999</v>
      </c>
      <c r="AC488" s="114">
        <v>3</v>
      </c>
      <c r="AD488" s="114">
        <v>11.5</v>
      </c>
      <c r="AE488" s="114">
        <v>0</v>
      </c>
      <c r="AF488" s="114">
        <v>0</v>
      </c>
      <c r="AG488" s="114">
        <v>89.575098814</v>
      </c>
      <c r="AH488" s="114">
        <v>52.209486165999998</v>
      </c>
      <c r="AI488" s="114">
        <v>31.223320158</v>
      </c>
      <c r="AJ488" s="114">
        <v>0</v>
      </c>
      <c r="AK488" s="114">
        <v>5.1185770751000002</v>
      </c>
      <c r="AL488" s="114">
        <v>0</v>
      </c>
      <c r="AM488" s="114">
        <v>1.0237154150000001</v>
      </c>
      <c r="AN488" s="114">
        <v>79.333333332999999</v>
      </c>
      <c r="AO488" s="114">
        <v>58</v>
      </c>
      <c r="AP488" s="114">
        <v>18.333333332999999</v>
      </c>
      <c r="AQ488" s="114">
        <v>0</v>
      </c>
      <c r="AR488" s="114">
        <v>3</v>
      </c>
      <c r="AS488" s="114">
        <v>0</v>
      </c>
      <c r="AT488" s="114">
        <v>0</v>
      </c>
      <c r="AU488" s="114">
        <v>10.939529615</v>
      </c>
      <c r="AV488" s="114">
        <v>10.906506537</v>
      </c>
      <c r="AW488" s="114">
        <v>3.3023077900000003E-2</v>
      </c>
      <c r="AX488" s="114">
        <v>0</v>
      </c>
      <c r="AY488" s="114">
        <v>0</v>
      </c>
      <c r="AZ488" s="114">
        <v>0</v>
      </c>
      <c r="BA488" s="114">
        <v>0</v>
      </c>
      <c r="BB488" s="114">
        <v>11.727920228</v>
      </c>
      <c r="BC488" s="114">
        <v>11.394586895</v>
      </c>
      <c r="BD488" s="114">
        <v>0.33333333329999998</v>
      </c>
      <c r="BE488" s="114">
        <v>0</v>
      </c>
      <c r="BF488" s="114">
        <v>0</v>
      </c>
      <c r="BG488" s="114">
        <v>0</v>
      </c>
      <c r="BH488" s="115">
        <v>0</v>
      </c>
    </row>
    <row r="489" spans="1:60">
      <c r="A489" s="27" t="s">
        <v>1066</v>
      </c>
      <c r="B489" s="26" t="s">
        <v>1067</v>
      </c>
      <c r="C489" s="26" t="s">
        <v>1084</v>
      </c>
      <c r="D489" s="28" t="s">
        <v>1085</v>
      </c>
      <c r="E489" s="116">
        <v>529.33437117999995</v>
      </c>
      <c r="F489" s="111">
        <v>477.57307692000001</v>
      </c>
      <c r="G489" s="111">
        <v>51.260378510000002</v>
      </c>
      <c r="H489" s="111">
        <v>0</v>
      </c>
      <c r="I489" s="111">
        <v>0.50091575089999996</v>
      </c>
      <c r="J489" s="111">
        <v>0</v>
      </c>
      <c r="K489" s="111">
        <v>0</v>
      </c>
      <c r="L489" s="111">
        <v>520.70000000000005</v>
      </c>
      <c r="M489" s="111">
        <v>500.36666666999997</v>
      </c>
      <c r="N489" s="111">
        <v>19.333333332999999</v>
      </c>
      <c r="O489" s="111">
        <v>1</v>
      </c>
      <c r="P489" s="111">
        <v>0</v>
      </c>
      <c r="Q489" s="111">
        <v>0</v>
      </c>
      <c r="R489" s="112">
        <v>0</v>
      </c>
      <c r="S489" s="111">
        <v>354.34780219999999</v>
      </c>
      <c r="T489" s="111">
        <v>328.13321122999997</v>
      </c>
      <c r="U489" s="111">
        <v>25.713675213999998</v>
      </c>
      <c r="V489" s="111">
        <v>0</v>
      </c>
      <c r="W489" s="111">
        <v>0.50091575089999996</v>
      </c>
      <c r="X489" s="111">
        <v>0</v>
      </c>
      <c r="Y489" s="111">
        <v>0</v>
      </c>
      <c r="Z489" s="111">
        <v>344.03333333</v>
      </c>
      <c r="AA489" s="111">
        <v>330.7</v>
      </c>
      <c r="AB489" s="111">
        <v>13.333333333000001</v>
      </c>
      <c r="AC489" s="111">
        <v>0</v>
      </c>
      <c r="AD489" s="111">
        <v>0</v>
      </c>
      <c r="AE489" s="111">
        <v>0</v>
      </c>
      <c r="AF489" s="111">
        <v>0</v>
      </c>
      <c r="AG489" s="111">
        <v>172.98290598</v>
      </c>
      <c r="AH489" s="111">
        <v>147.43620268999999</v>
      </c>
      <c r="AI489" s="111">
        <v>25.546703297000001</v>
      </c>
      <c r="AJ489" s="111">
        <v>0</v>
      </c>
      <c r="AK489" s="111">
        <v>0</v>
      </c>
      <c r="AL489" s="111">
        <v>0</v>
      </c>
      <c r="AM489" s="111">
        <v>0</v>
      </c>
      <c r="AN489" s="111">
        <v>174.66666667000001</v>
      </c>
      <c r="AO489" s="111">
        <v>167.66666667000001</v>
      </c>
      <c r="AP489" s="111">
        <v>6</v>
      </c>
      <c r="AQ489" s="111">
        <v>1</v>
      </c>
      <c r="AR489" s="111">
        <v>0</v>
      </c>
      <c r="AS489" s="111">
        <v>0</v>
      </c>
      <c r="AT489" s="111">
        <v>0</v>
      </c>
      <c r="AU489" s="111">
        <v>2.0036630036999998</v>
      </c>
      <c r="AV489" s="111">
        <v>2.0036630036999998</v>
      </c>
      <c r="AW489" s="111">
        <v>0</v>
      </c>
      <c r="AX489" s="111">
        <v>0</v>
      </c>
      <c r="AY489" s="111">
        <v>0</v>
      </c>
      <c r="AZ489" s="111">
        <v>0</v>
      </c>
      <c r="BA489" s="111">
        <v>0</v>
      </c>
      <c r="BB489" s="111">
        <v>2</v>
      </c>
      <c r="BC489" s="111">
        <v>2</v>
      </c>
      <c r="BD489" s="111">
        <v>0</v>
      </c>
      <c r="BE489" s="111">
        <v>0</v>
      </c>
      <c r="BF489" s="111">
        <v>0</v>
      </c>
      <c r="BG489" s="111">
        <v>0</v>
      </c>
      <c r="BH489" s="112">
        <v>0</v>
      </c>
    </row>
    <row r="490" spans="1:60">
      <c r="A490" s="29" t="s">
        <v>1066</v>
      </c>
      <c r="B490" s="25" t="s">
        <v>1067</v>
      </c>
      <c r="C490" s="25" t="s">
        <v>1086</v>
      </c>
      <c r="D490" s="30" t="s">
        <v>1087</v>
      </c>
      <c r="E490" s="113">
        <v>162.36666667</v>
      </c>
      <c r="F490" s="114">
        <v>156.36666667</v>
      </c>
      <c r="G490" s="114">
        <v>6</v>
      </c>
      <c r="H490" s="114">
        <v>0</v>
      </c>
      <c r="I490" s="114">
        <v>0</v>
      </c>
      <c r="J490" s="114">
        <v>0</v>
      </c>
      <c r="K490" s="114">
        <v>0</v>
      </c>
      <c r="L490" s="114">
        <v>163.19999999999999</v>
      </c>
      <c r="M490" s="114">
        <v>155.19999999999999</v>
      </c>
      <c r="N490" s="114">
        <v>8</v>
      </c>
      <c r="O490" s="114">
        <v>0</v>
      </c>
      <c r="P490" s="114">
        <v>0</v>
      </c>
      <c r="Q490" s="114">
        <v>0</v>
      </c>
      <c r="R490" s="115">
        <v>0</v>
      </c>
      <c r="S490" s="114">
        <v>129.16666667000001</v>
      </c>
      <c r="T490" s="114">
        <v>123.16666667</v>
      </c>
      <c r="U490" s="114">
        <v>6</v>
      </c>
      <c r="V490" s="114">
        <v>0</v>
      </c>
      <c r="W490" s="114">
        <v>0</v>
      </c>
      <c r="X490" s="114">
        <v>0</v>
      </c>
      <c r="Y490" s="114">
        <v>0</v>
      </c>
      <c r="Z490" s="114">
        <v>127.66666667</v>
      </c>
      <c r="AA490" s="114">
        <v>119.66666667</v>
      </c>
      <c r="AB490" s="114">
        <v>8</v>
      </c>
      <c r="AC490" s="114">
        <v>0</v>
      </c>
      <c r="AD490" s="114">
        <v>0</v>
      </c>
      <c r="AE490" s="114">
        <v>0</v>
      </c>
      <c r="AF490" s="114">
        <v>0</v>
      </c>
      <c r="AG490" s="114">
        <v>31</v>
      </c>
      <c r="AH490" s="114">
        <v>31</v>
      </c>
      <c r="AI490" s="114">
        <v>0</v>
      </c>
      <c r="AJ490" s="114">
        <v>0</v>
      </c>
      <c r="AK490" s="114">
        <v>0</v>
      </c>
      <c r="AL490" s="114">
        <v>0</v>
      </c>
      <c r="AM490" s="114">
        <v>0</v>
      </c>
      <c r="AN490" s="114">
        <v>33.5</v>
      </c>
      <c r="AO490" s="114">
        <v>33.5</v>
      </c>
      <c r="AP490" s="114">
        <v>0</v>
      </c>
      <c r="AQ490" s="114">
        <v>0</v>
      </c>
      <c r="AR490" s="114">
        <v>0</v>
      </c>
      <c r="AS490" s="114">
        <v>0</v>
      </c>
      <c r="AT490" s="114">
        <v>0</v>
      </c>
      <c r="AU490" s="114">
        <v>2.2000000000000002</v>
      </c>
      <c r="AV490" s="114">
        <v>2.2000000000000002</v>
      </c>
      <c r="AW490" s="114">
        <v>0</v>
      </c>
      <c r="AX490" s="114">
        <v>0</v>
      </c>
      <c r="AY490" s="114">
        <v>0</v>
      </c>
      <c r="AZ490" s="114">
        <v>0</v>
      </c>
      <c r="BA490" s="114">
        <v>0</v>
      </c>
      <c r="BB490" s="114">
        <v>2.0333333332999999</v>
      </c>
      <c r="BC490" s="114">
        <v>2.0333333332999999</v>
      </c>
      <c r="BD490" s="114">
        <v>0</v>
      </c>
      <c r="BE490" s="114">
        <v>0</v>
      </c>
      <c r="BF490" s="114">
        <v>0</v>
      </c>
      <c r="BG490" s="114">
        <v>0</v>
      </c>
      <c r="BH490" s="115">
        <v>0</v>
      </c>
    </row>
    <row r="491" spans="1:60">
      <c r="A491" s="27" t="s">
        <v>1066</v>
      </c>
      <c r="B491" s="26" t="s">
        <v>1067</v>
      </c>
      <c r="C491" s="26" t="s">
        <v>1088</v>
      </c>
      <c r="D491" s="28" t="s">
        <v>1089</v>
      </c>
      <c r="E491" s="116">
        <v>280.15188490999998</v>
      </c>
      <c r="F491" s="111">
        <v>113.29604743</v>
      </c>
      <c r="G491" s="111">
        <v>161.83607463000001</v>
      </c>
      <c r="H491" s="111">
        <v>3.0118577074999999</v>
      </c>
      <c r="I491" s="111">
        <v>1.0039525692</v>
      </c>
      <c r="J491" s="111">
        <v>1.0039525692</v>
      </c>
      <c r="K491" s="111">
        <v>0</v>
      </c>
      <c r="L491" s="111">
        <v>260.72037037000001</v>
      </c>
      <c r="M491" s="111">
        <v>67.933333332999993</v>
      </c>
      <c r="N491" s="111">
        <v>179.53703704</v>
      </c>
      <c r="O491" s="111">
        <v>6.25</v>
      </c>
      <c r="P491" s="111">
        <v>7</v>
      </c>
      <c r="Q491" s="111">
        <v>0</v>
      </c>
      <c r="R491" s="112">
        <v>0</v>
      </c>
      <c r="S491" s="111">
        <v>194.09749671</v>
      </c>
      <c r="T491" s="111">
        <v>68.436100132000007</v>
      </c>
      <c r="U491" s="111">
        <v>121.64558630000001</v>
      </c>
      <c r="V491" s="111">
        <v>2.0079051382999999</v>
      </c>
      <c r="W491" s="111">
        <v>1.0039525692</v>
      </c>
      <c r="X491" s="111">
        <v>1.0039525692</v>
      </c>
      <c r="Y491" s="111">
        <v>0</v>
      </c>
      <c r="Z491" s="111">
        <v>180.83333332999999</v>
      </c>
      <c r="AA491" s="111">
        <v>44.5</v>
      </c>
      <c r="AB491" s="111">
        <v>127.33333333</v>
      </c>
      <c r="AC491" s="111">
        <v>5</v>
      </c>
      <c r="AD491" s="111">
        <v>4</v>
      </c>
      <c r="AE491" s="111">
        <v>0</v>
      </c>
      <c r="AF491" s="111">
        <v>0</v>
      </c>
      <c r="AG491" s="111">
        <v>75.296442687999999</v>
      </c>
      <c r="AH491" s="111">
        <v>34.134387351999997</v>
      </c>
      <c r="AI491" s="111">
        <v>40.158102767000003</v>
      </c>
      <c r="AJ491" s="111">
        <v>1.0039525692</v>
      </c>
      <c r="AK491" s="111">
        <v>0</v>
      </c>
      <c r="AL491" s="111">
        <v>0</v>
      </c>
      <c r="AM491" s="111">
        <v>0</v>
      </c>
      <c r="AN491" s="111">
        <v>69</v>
      </c>
      <c r="AO491" s="111">
        <v>14</v>
      </c>
      <c r="AP491" s="111">
        <v>51</v>
      </c>
      <c r="AQ491" s="111">
        <v>1</v>
      </c>
      <c r="AR491" s="111">
        <v>3</v>
      </c>
      <c r="AS491" s="111">
        <v>0</v>
      </c>
      <c r="AT491" s="111">
        <v>0</v>
      </c>
      <c r="AU491" s="111">
        <v>10.757945513999999</v>
      </c>
      <c r="AV491" s="111">
        <v>10.725559947000001</v>
      </c>
      <c r="AW491" s="111">
        <v>3.23855667E-2</v>
      </c>
      <c r="AX491" s="111">
        <v>0</v>
      </c>
      <c r="AY491" s="111">
        <v>0</v>
      </c>
      <c r="AZ491" s="111">
        <v>0</v>
      </c>
      <c r="BA491" s="111">
        <v>0</v>
      </c>
      <c r="BB491" s="111">
        <v>10.887037037000001</v>
      </c>
      <c r="BC491" s="111">
        <v>9.4333333333000002</v>
      </c>
      <c r="BD491" s="111">
        <v>1.2037037037</v>
      </c>
      <c r="BE491" s="111">
        <v>0.25</v>
      </c>
      <c r="BF491" s="111">
        <v>0</v>
      </c>
      <c r="BG491" s="111">
        <v>0</v>
      </c>
      <c r="BH491" s="112">
        <v>0</v>
      </c>
    </row>
    <row r="492" spans="1:60">
      <c r="A492" s="29" t="s">
        <v>1066</v>
      </c>
      <c r="B492" s="25" t="s">
        <v>1067</v>
      </c>
      <c r="C492" s="25" t="s">
        <v>1090</v>
      </c>
      <c r="D492" s="30" t="s">
        <v>1091</v>
      </c>
      <c r="E492" s="113">
        <v>1353.7484847999999</v>
      </c>
      <c r="F492" s="114">
        <v>1221.4151515000001</v>
      </c>
      <c r="G492" s="114">
        <v>110.33333333</v>
      </c>
      <c r="H492" s="114">
        <v>19</v>
      </c>
      <c r="I492" s="114">
        <v>3</v>
      </c>
      <c r="J492" s="114">
        <v>0</v>
      </c>
      <c r="K492" s="114">
        <v>0</v>
      </c>
      <c r="L492" s="114">
        <v>1383.185348</v>
      </c>
      <c r="M492" s="114">
        <v>1240.3994147999999</v>
      </c>
      <c r="N492" s="114">
        <v>125.01175068000001</v>
      </c>
      <c r="O492" s="114">
        <v>16.758514986000002</v>
      </c>
      <c r="P492" s="114">
        <v>0</v>
      </c>
      <c r="Q492" s="114">
        <v>0</v>
      </c>
      <c r="R492" s="115">
        <v>1.0156675748999999</v>
      </c>
      <c r="S492" s="114">
        <v>1019.5333333</v>
      </c>
      <c r="T492" s="114">
        <v>930.2</v>
      </c>
      <c r="U492" s="114">
        <v>74.333333332999999</v>
      </c>
      <c r="V492" s="114">
        <v>13</v>
      </c>
      <c r="W492" s="114">
        <v>2</v>
      </c>
      <c r="X492" s="114">
        <v>0</v>
      </c>
      <c r="Y492" s="114">
        <v>0</v>
      </c>
      <c r="Z492" s="114">
        <v>1032.5107289</v>
      </c>
      <c r="AA492" s="114">
        <v>934.49880789999997</v>
      </c>
      <c r="AB492" s="114">
        <v>82.269073569</v>
      </c>
      <c r="AC492" s="114">
        <v>14.727179837</v>
      </c>
      <c r="AD492" s="114">
        <v>0</v>
      </c>
      <c r="AE492" s="114">
        <v>0</v>
      </c>
      <c r="AF492" s="114">
        <v>1.0156675748999999</v>
      </c>
      <c r="AG492" s="114">
        <v>329.03333333</v>
      </c>
      <c r="AH492" s="114">
        <v>286.03333333</v>
      </c>
      <c r="AI492" s="114">
        <v>36</v>
      </c>
      <c r="AJ492" s="114">
        <v>6</v>
      </c>
      <c r="AK492" s="114">
        <v>1</v>
      </c>
      <c r="AL492" s="114">
        <v>0</v>
      </c>
      <c r="AM492" s="114">
        <v>0</v>
      </c>
      <c r="AN492" s="114">
        <v>345.41161443999999</v>
      </c>
      <c r="AO492" s="114">
        <v>301.65326974999999</v>
      </c>
      <c r="AP492" s="114">
        <v>41.727009537000001</v>
      </c>
      <c r="AQ492" s="114">
        <v>2.0313351498999999</v>
      </c>
      <c r="AR492" s="114">
        <v>0</v>
      </c>
      <c r="AS492" s="114">
        <v>0</v>
      </c>
      <c r="AT492" s="114">
        <v>0</v>
      </c>
      <c r="AU492" s="114">
        <v>5.1818181817999998</v>
      </c>
      <c r="AV492" s="114">
        <v>5.1818181817999998</v>
      </c>
      <c r="AW492" s="114">
        <v>0</v>
      </c>
      <c r="AX492" s="114">
        <v>0</v>
      </c>
      <c r="AY492" s="114">
        <v>0</v>
      </c>
      <c r="AZ492" s="114">
        <v>0</v>
      </c>
      <c r="BA492" s="114">
        <v>0</v>
      </c>
      <c r="BB492" s="114">
        <v>5.2630047065000003</v>
      </c>
      <c r="BC492" s="114">
        <v>4.2473371315000001</v>
      </c>
      <c r="BD492" s="114">
        <v>1.0156675748999999</v>
      </c>
      <c r="BE492" s="114">
        <v>0</v>
      </c>
      <c r="BF492" s="114">
        <v>0</v>
      </c>
      <c r="BG492" s="114">
        <v>0</v>
      </c>
      <c r="BH492" s="115">
        <v>0</v>
      </c>
    </row>
    <row r="493" spans="1:60">
      <c r="A493" s="27" t="s">
        <v>1066</v>
      </c>
      <c r="B493" s="26" t="s">
        <v>1067</v>
      </c>
      <c r="C493" s="26" t="s">
        <v>1092</v>
      </c>
      <c r="D493" s="28" t="s">
        <v>1093</v>
      </c>
      <c r="E493" s="116">
        <v>1357.2851731000001</v>
      </c>
      <c r="F493" s="111">
        <v>1309.7161825000001</v>
      </c>
      <c r="G493" s="111">
        <v>46.567538126000002</v>
      </c>
      <c r="H493" s="111">
        <v>0</v>
      </c>
      <c r="I493" s="111">
        <v>1.0014524328000001</v>
      </c>
      <c r="J493" s="111">
        <v>0</v>
      </c>
      <c r="K493" s="111">
        <v>0</v>
      </c>
      <c r="L493" s="111">
        <v>1384</v>
      </c>
      <c r="M493" s="111">
        <v>1362</v>
      </c>
      <c r="N493" s="111">
        <v>20</v>
      </c>
      <c r="O493" s="111">
        <v>0</v>
      </c>
      <c r="P493" s="111">
        <v>0</v>
      </c>
      <c r="Q493" s="111">
        <v>2</v>
      </c>
      <c r="R493" s="112">
        <v>0</v>
      </c>
      <c r="S493" s="111">
        <v>952.36457273999997</v>
      </c>
      <c r="T493" s="111">
        <v>922.32099975999995</v>
      </c>
      <c r="U493" s="111">
        <v>29.042120552</v>
      </c>
      <c r="V493" s="111">
        <v>0</v>
      </c>
      <c r="W493" s="111">
        <v>1.0014524328000001</v>
      </c>
      <c r="X493" s="111">
        <v>0</v>
      </c>
      <c r="Y493" s="111">
        <v>0</v>
      </c>
      <c r="Z493" s="111">
        <v>953.91666667000004</v>
      </c>
      <c r="AA493" s="111">
        <v>940.41666667000004</v>
      </c>
      <c r="AB493" s="111">
        <v>12.5</v>
      </c>
      <c r="AC493" s="111">
        <v>0</v>
      </c>
      <c r="AD493" s="111">
        <v>0</v>
      </c>
      <c r="AE493" s="111">
        <v>1</v>
      </c>
      <c r="AF493" s="111">
        <v>0</v>
      </c>
      <c r="AG493" s="111">
        <v>403.91914790999999</v>
      </c>
      <c r="AH493" s="111">
        <v>386.39373032999998</v>
      </c>
      <c r="AI493" s="111">
        <v>17.525417573999999</v>
      </c>
      <c r="AJ493" s="111">
        <v>0</v>
      </c>
      <c r="AK493" s="111">
        <v>0</v>
      </c>
      <c r="AL493" s="111">
        <v>0</v>
      </c>
      <c r="AM493" s="111">
        <v>0</v>
      </c>
      <c r="AN493" s="111">
        <v>429.08333333000002</v>
      </c>
      <c r="AO493" s="111">
        <v>420.58333333000002</v>
      </c>
      <c r="AP493" s="111">
        <v>7.5</v>
      </c>
      <c r="AQ493" s="111">
        <v>0</v>
      </c>
      <c r="AR493" s="111">
        <v>0</v>
      </c>
      <c r="AS493" s="111">
        <v>1</v>
      </c>
      <c r="AT493" s="111">
        <v>0</v>
      </c>
      <c r="AU493" s="111">
        <v>1.0014524328000001</v>
      </c>
      <c r="AV493" s="111">
        <v>1.0014524328000001</v>
      </c>
      <c r="AW493" s="111">
        <v>0</v>
      </c>
      <c r="AX493" s="111">
        <v>0</v>
      </c>
      <c r="AY493" s="111">
        <v>0</v>
      </c>
      <c r="AZ493" s="111">
        <v>0</v>
      </c>
      <c r="BA493" s="111">
        <v>0</v>
      </c>
      <c r="BB493" s="111">
        <v>1</v>
      </c>
      <c r="BC493" s="111">
        <v>1</v>
      </c>
      <c r="BD493" s="111">
        <v>0</v>
      </c>
      <c r="BE493" s="111">
        <v>0</v>
      </c>
      <c r="BF493" s="111">
        <v>0</v>
      </c>
      <c r="BG493" s="111">
        <v>0</v>
      </c>
      <c r="BH493" s="112">
        <v>0</v>
      </c>
    </row>
    <row r="494" spans="1:60">
      <c r="A494" s="29" t="s">
        <v>1066</v>
      </c>
      <c r="B494" s="25" t="s">
        <v>1067</v>
      </c>
      <c r="C494" s="25" t="s">
        <v>1094</v>
      </c>
      <c r="D494" s="30" t="s">
        <v>1095</v>
      </c>
      <c r="E494" s="113">
        <v>2164.0833333</v>
      </c>
      <c r="F494" s="114">
        <v>1927.0833333</v>
      </c>
      <c r="G494" s="114">
        <v>231.5</v>
      </c>
      <c r="H494" s="114">
        <v>1.5</v>
      </c>
      <c r="I494" s="114">
        <v>1</v>
      </c>
      <c r="J494" s="114">
        <v>0</v>
      </c>
      <c r="K494" s="114">
        <v>3</v>
      </c>
      <c r="L494" s="114">
        <v>2096.0833333</v>
      </c>
      <c r="M494" s="114">
        <v>1893.75</v>
      </c>
      <c r="N494" s="114">
        <v>196.33333332999999</v>
      </c>
      <c r="O494" s="114">
        <v>6</v>
      </c>
      <c r="P494" s="114">
        <v>0</v>
      </c>
      <c r="Q494" s="114">
        <v>0</v>
      </c>
      <c r="R494" s="115">
        <v>0</v>
      </c>
      <c r="S494" s="114">
        <v>1327.1666667</v>
      </c>
      <c r="T494" s="114">
        <v>1207.1666667</v>
      </c>
      <c r="U494" s="114">
        <v>116.5</v>
      </c>
      <c r="V494" s="114">
        <v>0.5</v>
      </c>
      <c r="W494" s="114">
        <v>1</v>
      </c>
      <c r="X494" s="114">
        <v>0</v>
      </c>
      <c r="Y494" s="114">
        <v>2</v>
      </c>
      <c r="Z494" s="114">
        <v>1277</v>
      </c>
      <c r="AA494" s="114">
        <v>1179.1666667</v>
      </c>
      <c r="AB494" s="114">
        <v>92.833333332999999</v>
      </c>
      <c r="AC494" s="114">
        <v>5</v>
      </c>
      <c r="AD494" s="114">
        <v>0</v>
      </c>
      <c r="AE494" s="114">
        <v>0</v>
      </c>
      <c r="AF494" s="114">
        <v>0</v>
      </c>
      <c r="AG494" s="114">
        <v>836.91666667000004</v>
      </c>
      <c r="AH494" s="114">
        <v>719.91666667000004</v>
      </c>
      <c r="AI494" s="114">
        <v>115</v>
      </c>
      <c r="AJ494" s="114">
        <v>1</v>
      </c>
      <c r="AK494" s="114">
        <v>0</v>
      </c>
      <c r="AL494" s="114">
        <v>0</v>
      </c>
      <c r="AM494" s="114">
        <v>1</v>
      </c>
      <c r="AN494" s="114">
        <v>818.08333332999996</v>
      </c>
      <c r="AO494" s="114">
        <v>713.58333332999996</v>
      </c>
      <c r="AP494" s="114">
        <v>103.5</v>
      </c>
      <c r="AQ494" s="114">
        <v>1</v>
      </c>
      <c r="AR494" s="114">
        <v>0</v>
      </c>
      <c r="AS494" s="114">
        <v>0</v>
      </c>
      <c r="AT494" s="114">
        <v>0</v>
      </c>
      <c r="AU494" s="114">
        <v>0</v>
      </c>
      <c r="AV494" s="114">
        <v>0</v>
      </c>
      <c r="AW494" s="114">
        <v>0</v>
      </c>
      <c r="AX494" s="114">
        <v>0</v>
      </c>
      <c r="AY494" s="114">
        <v>0</v>
      </c>
      <c r="AZ494" s="114">
        <v>0</v>
      </c>
      <c r="BA494" s="114">
        <v>0</v>
      </c>
      <c r="BB494" s="114">
        <v>1</v>
      </c>
      <c r="BC494" s="114">
        <v>1</v>
      </c>
      <c r="BD494" s="114">
        <v>0</v>
      </c>
      <c r="BE494" s="114">
        <v>0</v>
      </c>
      <c r="BF494" s="114">
        <v>0</v>
      </c>
      <c r="BG494" s="114">
        <v>0</v>
      </c>
      <c r="BH494" s="115">
        <v>0</v>
      </c>
    </row>
    <row r="495" spans="1:60">
      <c r="A495" s="27" t="s">
        <v>1066</v>
      </c>
      <c r="B495" s="26" t="s">
        <v>1067</v>
      </c>
      <c r="C495" s="26" t="s">
        <v>1096</v>
      </c>
      <c r="D495" s="28" t="s">
        <v>1097</v>
      </c>
      <c r="E495" s="116">
        <v>414.38024690999998</v>
      </c>
      <c r="F495" s="111">
        <v>382.64691357999999</v>
      </c>
      <c r="G495" s="111">
        <v>29.718518519</v>
      </c>
      <c r="H495" s="111">
        <v>0</v>
      </c>
      <c r="I495" s="111">
        <v>2.0148148147999998</v>
      </c>
      <c r="J495" s="111">
        <v>0</v>
      </c>
      <c r="K495" s="111">
        <v>0</v>
      </c>
      <c r="L495" s="111">
        <v>409.83333333000002</v>
      </c>
      <c r="M495" s="111">
        <v>332</v>
      </c>
      <c r="N495" s="111">
        <v>76.833333332999999</v>
      </c>
      <c r="O495" s="111">
        <v>0</v>
      </c>
      <c r="P495" s="111">
        <v>0</v>
      </c>
      <c r="Q495" s="111">
        <v>0</v>
      </c>
      <c r="R495" s="112">
        <v>1</v>
      </c>
      <c r="S495" s="111">
        <v>317.66913579999999</v>
      </c>
      <c r="T495" s="111">
        <v>293.99506172999997</v>
      </c>
      <c r="U495" s="111">
        <v>22.666666667000001</v>
      </c>
      <c r="V495" s="111">
        <v>0</v>
      </c>
      <c r="W495" s="111">
        <v>1.0074074073999999</v>
      </c>
      <c r="X495" s="111">
        <v>0</v>
      </c>
      <c r="Y495" s="111">
        <v>0</v>
      </c>
      <c r="Z495" s="111">
        <v>309.83333333000002</v>
      </c>
      <c r="AA495" s="111">
        <v>256.5</v>
      </c>
      <c r="AB495" s="111">
        <v>52.333333332999999</v>
      </c>
      <c r="AC495" s="111">
        <v>0</v>
      </c>
      <c r="AD495" s="111">
        <v>0</v>
      </c>
      <c r="AE495" s="111">
        <v>0</v>
      </c>
      <c r="AF495" s="111">
        <v>1</v>
      </c>
      <c r="AG495" s="111">
        <v>94.696296296</v>
      </c>
      <c r="AH495" s="111">
        <v>86.637037036999999</v>
      </c>
      <c r="AI495" s="111">
        <v>7.0518518519000004</v>
      </c>
      <c r="AJ495" s="111">
        <v>0</v>
      </c>
      <c r="AK495" s="111">
        <v>1.0074074073999999</v>
      </c>
      <c r="AL495" s="111">
        <v>0</v>
      </c>
      <c r="AM495" s="111">
        <v>0</v>
      </c>
      <c r="AN495" s="111">
        <v>99</v>
      </c>
      <c r="AO495" s="111">
        <v>74.5</v>
      </c>
      <c r="AP495" s="111">
        <v>24.5</v>
      </c>
      <c r="AQ495" s="111">
        <v>0</v>
      </c>
      <c r="AR495" s="111">
        <v>0</v>
      </c>
      <c r="AS495" s="111">
        <v>0</v>
      </c>
      <c r="AT495" s="111">
        <v>0</v>
      </c>
      <c r="AU495" s="111">
        <v>2.0148148147999998</v>
      </c>
      <c r="AV495" s="111">
        <v>2.0148148147999998</v>
      </c>
      <c r="AW495" s="111">
        <v>0</v>
      </c>
      <c r="AX495" s="111">
        <v>0</v>
      </c>
      <c r="AY495" s="111">
        <v>0</v>
      </c>
      <c r="AZ495" s="111">
        <v>0</v>
      </c>
      <c r="BA495" s="111">
        <v>0</v>
      </c>
      <c r="BB495" s="111">
        <v>1</v>
      </c>
      <c r="BC495" s="111">
        <v>1</v>
      </c>
      <c r="BD495" s="111">
        <v>0</v>
      </c>
      <c r="BE495" s="111">
        <v>0</v>
      </c>
      <c r="BF495" s="111">
        <v>0</v>
      </c>
      <c r="BG495" s="111">
        <v>0</v>
      </c>
      <c r="BH495" s="112">
        <v>0</v>
      </c>
    </row>
    <row r="496" spans="1:60">
      <c r="A496" s="29" t="s">
        <v>1066</v>
      </c>
      <c r="B496" s="25" t="s">
        <v>1067</v>
      </c>
      <c r="C496" s="25" t="s">
        <v>1098</v>
      </c>
      <c r="D496" s="30" t="s">
        <v>1099</v>
      </c>
      <c r="E496" s="113">
        <v>431.87099868000001</v>
      </c>
      <c r="F496" s="114">
        <v>268.41181917</v>
      </c>
      <c r="G496" s="114">
        <v>162.45672852000001</v>
      </c>
      <c r="H496" s="114">
        <v>1.0024509803999999</v>
      </c>
      <c r="I496" s="114">
        <v>0</v>
      </c>
      <c r="J496" s="114">
        <v>0</v>
      </c>
      <c r="K496" s="114">
        <v>0</v>
      </c>
      <c r="L496" s="114">
        <v>419.37202380999997</v>
      </c>
      <c r="M496" s="114">
        <v>260.97916666999998</v>
      </c>
      <c r="N496" s="114">
        <v>148.39285713999999</v>
      </c>
      <c r="O496" s="114">
        <v>5</v>
      </c>
      <c r="P496" s="114">
        <v>0</v>
      </c>
      <c r="Q496" s="114">
        <v>5</v>
      </c>
      <c r="R496" s="115">
        <v>0</v>
      </c>
      <c r="S496" s="114">
        <v>278.90811740999999</v>
      </c>
      <c r="T496" s="114">
        <v>161.89583332999999</v>
      </c>
      <c r="U496" s="114">
        <v>116.00983309999999</v>
      </c>
      <c r="V496" s="114">
        <v>1.0024509803999999</v>
      </c>
      <c r="W496" s="114">
        <v>0</v>
      </c>
      <c r="X496" s="114">
        <v>0</v>
      </c>
      <c r="Y496" s="114">
        <v>0</v>
      </c>
      <c r="Z496" s="114">
        <v>278.05952380999997</v>
      </c>
      <c r="AA496" s="114">
        <v>159.66666667000001</v>
      </c>
      <c r="AB496" s="114">
        <v>112.39285714</v>
      </c>
      <c r="AC496" s="114">
        <v>3</v>
      </c>
      <c r="AD496" s="114">
        <v>0</v>
      </c>
      <c r="AE496" s="114">
        <v>3</v>
      </c>
      <c r="AF496" s="114">
        <v>0</v>
      </c>
      <c r="AG496" s="114">
        <v>134.6625817</v>
      </c>
      <c r="AH496" s="114">
        <v>90.554738561999997</v>
      </c>
      <c r="AI496" s="114">
        <v>44.107843137000003</v>
      </c>
      <c r="AJ496" s="114">
        <v>0</v>
      </c>
      <c r="AK496" s="114">
        <v>0</v>
      </c>
      <c r="AL496" s="114">
        <v>0</v>
      </c>
      <c r="AM496" s="114">
        <v>0</v>
      </c>
      <c r="AN496" s="114">
        <v>123.33333333</v>
      </c>
      <c r="AO496" s="114">
        <v>85.333333332999999</v>
      </c>
      <c r="AP496" s="114">
        <v>34</v>
      </c>
      <c r="AQ496" s="114">
        <v>2</v>
      </c>
      <c r="AR496" s="114">
        <v>0</v>
      </c>
      <c r="AS496" s="114">
        <v>2</v>
      </c>
      <c r="AT496" s="114">
        <v>0</v>
      </c>
      <c r="AU496" s="114">
        <v>18.300299563999999</v>
      </c>
      <c r="AV496" s="114">
        <v>15.961247277</v>
      </c>
      <c r="AW496" s="114">
        <v>2.3390522875999999</v>
      </c>
      <c r="AX496" s="114">
        <v>0</v>
      </c>
      <c r="AY496" s="114">
        <v>0</v>
      </c>
      <c r="AZ496" s="114">
        <v>0</v>
      </c>
      <c r="BA496" s="114">
        <v>0</v>
      </c>
      <c r="BB496" s="114">
        <v>17.979166667000001</v>
      </c>
      <c r="BC496" s="114">
        <v>15.979166666999999</v>
      </c>
      <c r="BD496" s="114">
        <v>2</v>
      </c>
      <c r="BE496" s="114">
        <v>0</v>
      </c>
      <c r="BF496" s="114">
        <v>0</v>
      </c>
      <c r="BG496" s="114">
        <v>0</v>
      </c>
      <c r="BH496" s="115">
        <v>0</v>
      </c>
    </row>
    <row r="497" spans="1:60">
      <c r="A497" s="27" t="s">
        <v>1066</v>
      </c>
      <c r="B497" s="26" t="s">
        <v>1067</v>
      </c>
      <c r="C497" s="26" t="s">
        <v>1100</v>
      </c>
      <c r="D497" s="28" t="s">
        <v>1101</v>
      </c>
      <c r="E497" s="116">
        <v>888.90973783000004</v>
      </c>
      <c r="F497" s="111">
        <v>862.85131086000001</v>
      </c>
      <c r="G497" s="111">
        <v>24.053932583999998</v>
      </c>
      <c r="H497" s="111">
        <v>2.0044943819999999</v>
      </c>
      <c r="I497" s="111">
        <v>0</v>
      </c>
      <c r="J497" s="111">
        <v>0</v>
      </c>
      <c r="K497" s="111">
        <v>0</v>
      </c>
      <c r="L497" s="111">
        <v>916.66666667000004</v>
      </c>
      <c r="M497" s="111">
        <v>881.66666667000004</v>
      </c>
      <c r="N497" s="111">
        <v>24.5</v>
      </c>
      <c r="O497" s="111">
        <v>9.5</v>
      </c>
      <c r="P497" s="111">
        <v>1</v>
      </c>
      <c r="Q497" s="111">
        <v>0</v>
      </c>
      <c r="R497" s="112">
        <v>0</v>
      </c>
      <c r="S497" s="111">
        <v>623.81535581000003</v>
      </c>
      <c r="T497" s="111">
        <v>606.77715355999999</v>
      </c>
      <c r="U497" s="111">
        <v>16.035955055999999</v>
      </c>
      <c r="V497" s="111">
        <v>1.0022471909999999</v>
      </c>
      <c r="W497" s="111">
        <v>0</v>
      </c>
      <c r="X497" s="111">
        <v>0</v>
      </c>
      <c r="Y497" s="111">
        <v>0</v>
      </c>
      <c r="Z497" s="111">
        <v>642.16666667000004</v>
      </c>
      <c r="AA497" s="111">
        <v>621.16666667000004</v>
      </c>
      <c r="AB497" s="111">
        <v>13.5</v>
      </c>
      <c r="AC497" s="111">
        <v>7.5</v>
      </c>
      <c r="AD497" s="111">
        <v>0</v>
      </c>
      <c r="AE497" s="111">
        <v>0</v>
      </c>
      <c r="AF497" s="111">
        <v>0</v>
      </c>
      <c r="AG497" s="111">
        <v>264.09213483000002</v>
      </c>
      <c r="AH497" s="111">
        <v>255.07191011</v>
      </c>
      <c r="AI497" s="111">
        <v>8.0179775280999994</v>
      </c>
      <c r="AJ497" s="111">
        <v>1.0022471909999999</v>
      </c>
      <c r="AK497" s="111">
        <v>0</v>
      </c>
      <c r="AL497" s="111">
        <v>0</v>
      </c>
      <c r="AM497" s="111">
        <v>0</v>
      </c>
      <c r="AN497" s="111">
        <v>273.5</v>
      </c>
      <c r="AO497" s="111">
        <v>259.5</v>
      </c>
      <c r="AP497" s="111">
        <v>11</v>
      </c>
      <c r="AQ497" s="111">
        <v>2</v>
      </c>
      <c r="AR497" s="111">
        <v>1</v>
      </c>
      <c r="AS497" s="111">
        <v>0</v>
      </c>
      <c r="AT497" s="111">
        <v>0</v>
      </c>
      <c r="AU497" s="111">
        <v>1.0022471909999999</v>
      </c>
      <c r="AV497" s="111">
        <v>1.0022471909999999</v>
      </c>
      <c r="AW497" s="111">
        <v>0</v>
      </c>
      <c r="AX497" s="111">
        <v>0</v>
      </c>
      <c r="AY497" s="111">
        <v>0</v>
      </c>
      <c r="AZ497" s="111">
        <v>0</v>
      </c>
      <c r="BA497" s="111">
        <v>0</v>
      </c>
      <c r="BB497" s="111">
        <v>1</v>
      </c>
      <c r="BC497" s="111">
        <v>1</v>
      </c>
      <c r="BD497" s="111">
        <v>0</v>
      </c>
      <c r="BE497" s="111">
        <v>0</v>
      </c>
      <c r="BF497" s="111">
        <v>0</v>
      </c>
      <c r="BG497" s="111">
        <v>0</v>
      </c>
      <c r="BH497" s="112">
        <v>0</v>
      </c>
    </row>
    <row r="498" spans="1:60">
      <c r="A498" s="29" t="s">
        <v>1066</v>
      </c>
      <c r="B498" s="25" t="s">
        <v>1067</v>
      </c>
      <c r="C498" s="25" t="s">
        <v>1102</v>
      </c>
      <c r="D498" s="30" t="s">
        <v>1103</v>
      </c>
      <c r="E498" s="113">
        <v>1405.7119227999999</v>
      </c>
      <c r="F498" s="114">
        <v>1261.3893866000001</v>
      </c>
      <c r="G498" s="114">
        <v>132.3390765</v>
      </c>
      <c r="H498" s="114">
        <v>8.3363197795000001</v>
      </c>
      <c r="I498" s="114">
        <v>2.6050999310999998</v>
      </c>
      <c r="J498" s="114">
        <v>0</v>
      </c>
      <c r="K498" s="114">
        <v>1.0420399724</v>
      </c>
      <c r="L498" s="114">
        <v>1358.75</v>
      </c>
      <c r="M498" s="114">
        <v>1287.9166667</v>
      </c>
      <c r="N498" s="114">
        <v>69.333333332999999</v>
      </c>
      <c r="O498" s="114">
        <v>0</v>
      </c>
      <c r="P498" s="114">
        <v>1</v>
      </c>
      <c r="Q498" s="114">
        <v>0</v>
      </c>
      <c r="R498" s="115">
        <v>0.5</v>
      </c>
      <c r="S498" s="114">
        <v>970.31288766</v>
      </c>
      <c r="T498" s="114">
        <v>871.84011026999997</v>
      </c>
      <c r="U498" s="114">
        <v>91.699517573999998</v>
      </c>
      <c r="V498" s="114">
        <v>5.2101998621999996</v>
      </c>
      <c r="W498" s="114">
        <v>1.5630599586</v>
      </c>
      <c r="X498" s="114">
        <v>0</v>
      </c>
      <c r="Y498" s="114">
        <v>0</v>
      </c>
      <c r="Z498" s="114">
        <v>912.25</v>
      </c>
      <c r="AA498" s="114">
        <v>872.75</v>
      </c>
      <c r="AB498" s="114">
        <v>38</v>
      </c>
      <c r="AC498" s="114">
        <v>0</v>
      </c>
      <c r="AD498" s="114">
        <v>1</v>
      </c>
      <c r="AE498" s="114">
        <v>0</v>
      </c>
      <c r="AF498" s="114">
        <v>0.5</v>
      </c>
      <c r="AG498" s="114">
        <v>432.27291523000002</v>
      </c>
      <c r="AH498" s="114">
        <v>387.46519641999998</v>
      </c>
      <c r="AI498" s="114">
        <v>39.597518952000001</v>
      </c>
      <c r="AJ498" s="114">
        <v>3.1261199173000001</v>
      </c>
      <c r="AK498" s="114">
        <v>1.0420399724</v>
      </c>
      <c r="AL498" s="114">
        <v>0</v>
      </c>
      <c r="AM498" s="114">
        <v>1.0420399724</v>
      </c>
      <c r="AN498" s="114">
        <v>442.5</v>
      </c>
      <c r="AO498" s="114">
        <v>411.16666666999998</v>
      </c>
      <c r="AP498" s="114">
        <v>31.333333332999999</v>
      </c>
      <c r="AQ498" s="114">
        <v>0</v>
      </c>
      <c r="AR498" s="114">
        <v>0</v>
      </c>
      <c r="AS498" s="114">
        <v>0</v>
      </c>
      <c r="AT498" s="114">
        <v>0</v>
      </c>
      <c r="AU498" s="114">
        <v>3.1261199173000001</v>
      </c>
      <c r="AV498" s="114">
        <v>2.0840799449</v>
      </c>
      <c r="AW498" s="114">
        <v>1.0420399724</v>
      </c>
      <c r="AX498" s="114">
        <v>0</v>
      </c>
      <c r="AY498" s="114">
        <v>0</v>
      </c>
      <c r="AZ498" s="114">
        <v>0</v>
      </c>
      <c r="BA498" s="114">
        <v>0</v>
      </c>
      <c r="BB498" s="114">
        <v>4</v>
      </c>
      <c r="BC498" s="114">
        <v>4</v>
      </c>
      <c r="BD498" s="114">
        <v>0</v>
      </c>
      <c r="BE498" s="114">
        <v>0</v>
      </c>
      <c r="BF498" s="114">
        <v>0</v>
      </c>
      <c r="BG498" s="114">
        <v>0</v>
      </c>
      <c r="BH498" s="115">
        <v>0</v>
      </c>
    </row>
    <row r="499" spans="1:60">
      <c r="A499" s="27" t="s">
        <v>1066</v>
      </c>
      <c r="B499" s="26" t="s">
        <v>1067</v>
      </c>
      <c r="C499" s="26" t="s">
        <v>1104</v>
      </c>
      <c r="D499" s="28" t="s">
        <v>1105</v>
      </c>
      <c r="E499" s="116">
        <v>2234.671527</v>
      </c>
      <c r="F499" s="111">
        <v>1856.8462942000001</v>
      </c>
      <c r="G499" s="111">
        <v>323.11316189000001</v>
      </c>
      <c r="H499" s="111">
        <v>49.414913251999998</v>
      </c>
      <c r="I499" s="111">
        <v>2.1188630490999998</v>
      </c>
      <c r="J499" s="111">
        <v>0</v>
      </c>
      <c r="K499" s="111">
        <v>3.1782945736000001</v>
      </c>
      <c r="L499" s="111">
        <v>2187.8563491999998</v>
      </c>
      <c r="M499" s="111">
        <v>1799.1285714000001</v>
      </c>
      <c r="N499" s="111">
        <v>370.22777778</v>
      </c>
      <c r="O499" s="111">
        <v>8.5</v>
      </c>
      <c r="P499" s="111">
        <v>8</v>
      </c>
      <c r="Q499" s="111">
        <v>0</v>
      </c>
      <c r="R499" s="112">
        <v>2</v>
      </c>
      <c r="S499" s="111">
        <v>1284.4589845</v>
      </c>
      <c r="T499" s="111">
        <v>1055.7865756000001</v>
      </c>
      <c r="U499" s="111">
        <v>195.83003158</v>
      </c>
      <c r="V499" s="111">
        <v>29.664082687000001</v>
      </c>
      <c r="W499" s="111">
        <v>0</v>
      </c>
      <c r="X499" s="111">
        <v>0</v>
      </c>
      <c r="Y499" s="111">
        <v>3.1782945736000001</v>
      </c>
      <c r="Z499" s="111">
        <v>1256.9206349000001</v>
      </c>
      <c r="AA499" s="111">
        <v>1023.3928571</v>
      </c>
      <c r="AB499" s="111">
        <v>222.02777778000001</v>
      </c>
      <c r="AC499" s="111">
        <v>5.5</v>
      </c>
      <c r="AD499" s="111">
        <v>5</v>
      </c>
      <c r="AE499" s="111">
        <v>0</v>
      </c>
      <c r="AF499" s="111">
        <v>1</v>
      </c>
      <c r="AG499" s="111">
        <v>922.80017226999996</v>
      </c>
      <c r="AH499" s="111">
        <v>778.18776916000002</v>
      </c>
      <c r="AI499" s="111">
        <v>122.89405685</v>
      </c>
      <c r="AJ499" s="111">
        <v>19.599483203999998</v>
      </c>
      <c r="AK499" s="111">
        <v>2.1188630490999998</v>
      </c>
      <c r="AL499" s="111">
        <v>0</v>
      </c>
      <c r="AM499" s="111">
        <v>0</v>
      </c>
      <c r="AN499" s="111">
        <v>909.53333333</v>
      </c>
      <c r="AO499" s="111">
        <v>755.53333333</v>
      </c>
      <c r="AP499" s="111">
        <v>147</v>
      </c>
      <c r="AQ499" s="111">
        <v>3</v>
      </c>
      <c r="AR499" s="111">
        <v>3</v>
      </c>
      <c r="AS499" s="111">
        <v>0</v>
      </c>
      <c r="AT499" s="111">
        <v>1</v>
      </c>
      <c r="AU499" s="111">
        <v>27.412370288000002</v>
      </c>
      <c r="AV499" s="111">
        <v>22.871949469</v>
      </c>
      <c r="AW499" s="111">
        <v>4.3890734588000004</v>
      </c>
      <c r="AX499" s="111">
        <v>0.15134736060000001</v>
      </c>
      <c r="AY499" s="111">
        <v>0</v>
      </c>
      <c r="AZ499" s="111">
        <v>0</v>
      </c>
      <c r="BA499" s="111">
        <v>0</v>
      </c>
      <c r="BB499" s="111">
        <v>21.402380952000001</v>
      </c>
      <c r="BC499" s="111">
        <v>20.202380951999999</v>
      </c>
      <c r="BD499" s="111">
        <v>1.2</v>
      </c>
      <c r="BE499" s="111">
        <v>0</v>
      </c>
      <c r="BF499" s="111">
        <v>0</v>
      </c>
      <c r="BG499" s="111">
        <v>0</v>
      </c>
      <c r="BH499" s="112">
        <v>0</v>
      </c>
    </row>
    <row r="500" spans="1:60">
      <c r="A500" s="29" t="s">
        <v>1066</v>
      </c>
      <c r="B500" s="25" t="s">
        <v>1067</v>
      </c>
      <c r="C500" s="25" t="s">
        <v>1106</v>
      </c>
      <c r="D500" s="30" t="s">
        <v>1107</v>
      </c>
      <c r="E500" s="113">
        <v>1259.4460809</v>
      </c>
      <c r="F500" s="114">
        <v>868.38890676999995</v>
      </c>
      <c r="G500" s="114">
        <v>373.40928682999999</v>
      </c>
      <c r="H500" s="114">
        <v>13.614084506999999</v>
      </c>
      <c r="I500" s="114">
        <v>1.0084507041999999</v>
      </c>
      <c r="J500" s="114">
        <v>1.0084507041999999</v>
      </c>
      <c r="K500" s="114">
        <v>2.0169014084999999</v>
      </c>
      <c r="L500" s="114">
        <v>1272.3047825000001</v>
      </c>
      <c r="M500" s="114">
        <v>734.00689088000001</v>
      </c>
      <c r="N500" s="114">
        <v>489.33316877999999</v>
      </c>
      <c r="O500" s="114">
        <v>37.47300216</v>
      </c>
      <c r="P500" s="114">
        <v>3.4974802016000002</v>
      </c>
      <c r="Q500" s="114">
        <v>1.9985601152000001</v>
      </c>
      <c r="R500" s="115">
        <v>5.9956803456000003</v>
      </c>
      <c r="S500" s="114">
        <v>793.85159400999999</v>
      </c>
      <c r="T500" s="114">
        <v>537.30493627999999</v>
      </c>
      <c r="U500" s="114">
        <v>246.96637602999999</v>
      </c>
      <c r="V500" s="114">
        <v>6.5549295775000003</v>
      </c>
      <c r="W500" s="114">
        <v>1.0084507041999999</v>
      </c>
      <c r="X500" s="114">
        <v>1.0084507041999999</v>
      </c>
      <c r="Y500" s="114">
        <v>1.0084507041999999</v>
      </c>
      <c r="Z500" s="114">
        <v>803.29268744000001</v>
      </c>
      <c r="AA500" s="114">
        <v>449.19541979000002</v>
      </c>
      <c r="AB500" s="114">
        <v>327.11670608999998</v>
      </c>
      <c r="AC500" s="114">
        <v>21.484521237999999</v>
      </c>
      <c r="AD500" s="114">
        <v>1.4989200864000001</v>
      </c>
      <c r="AE500" s="114">
        <v>0.99928005760000005</v>
      </c>
      <c r="AF500" s="114">
        <v>2.9978401728000001</v>
      </c>
      <c r="AG500" s="114">
        <v>439.32434608</v>
      </c>
      <c r="AH500" s="114">
        <v>307.21730381999998</v>
      </c>
      <c r="AI500" s="114">
        <v>124.03943662</v>
      </c>
      <c r="AJ500" s="114">
        <v>7.0591549296</v>
      </c>
      <c r="AK500" s="114">
        <v>0</v>
      </c>
      <c r="AL500" s="114">
        <v>0</v>
      </c>
      <c r="AM500" s="114">
        <v>1.0084507041999999</v>
      </c>
      <c r="AN500" s="114">
        <v>442.96419486000002</v>
      </c>
      <c r="AO500" s="114">
        <v>264.75925125999998</v>
      </c>
      <c r="AP500" s="114">
        <v>157.22006239999999</v>
      </c>
      <c r="AQ500" s="114">
        <v>15.988480922000001</v>
      </c>
      <c r="AR500" s="114">
        <v>1.9985601152000001</v>
      </c>
      <c r="AS500" s="114">
        <v>0.99928005760000005</v>
      </c>
      <c r="AT500" s="114">
        <v>1.9985601152000001</v>
      </c>
      <c r="AU500" s="114">
        <v>26.270140845</v>
      </c>
      <c r="AV500" s="114">
        <v>23.866666667000001</v>
      </c>
      <c r="AW500" s="114">
        <v>2.4034741784000002</v>
      </c>
      <c r="AX500" s="114">
        <v>0</v>
      </c>
      <c r="AY500" s="114">
        <v>0</v>
      </c>
      <c r="AZ500" s="114">
        <v>0</v>
      </c>
      <c r="BA500" s="114">
        <v>0</v>
      </c>
      <c r="BB500" s="114">
        <v>26.047900168000002</v>
      </c>
      <c r="BC500" s="114">
        <v>20.052219822000001</v>
      </c>
      <c r="BD500" s="114">
        <v>4.9964002880000002</v>
      </c>
      <c r="BE500" s="114">
        <v>0</v>
      </c>
      <c r="BF500" s="114">
        <v>0</v>
      </c>
      <c r="BG500" s="114">
        <v>0</v>
      </c>
      <c r="BH500" s="115">
        <v>0.99928005760000005</v>
      </c>
    </row>
    <row r="501" spans="1:60">
      <c r="A501" s="27" t="s">
        <v>1066</v>
      </c>
      <c r="B501" s="26" t="s">
        <v>1067</v>
      </c>
      <c r="C501" s="26" t="s">
        <v>1108</v>
      </c>
      <c r="D501" s="28" t="s">
        <v>1109</v>
      </c>
      <c r="E501" s="116">
        <v>200.17444728000001</v>
      </c>
      <c r="F501" s="111">
        <v>81.069855442000005</v>
      </c>
      <c r="G501" s="111">
        <v>91.966836735000001</v>
      </c>
      <c r="H501" s="111">
        <v>23.619897958999999</v>
      </c>
      <c r="I501" s="111">
        <v>3.5178571429000001</v>
      </c>
      <c r="J501" s="111">
        <v>0</v>
      </c>
      <c r="K501" s="111">
        <v>0</v>
      </c>
      <c r="L501" s="111">
        <v>200.32499999999999</v>
      </c>
      <c r="M501" s="111">
        <v>71.325000000000003</v>
      </c>
      <c r="N501" s="111">
        <v>125</v>
      </c>
      <c r="O501" s="111">
        <v>3</v>
      </c>
      <c r="P501" s="111">
        <v>0</v>
      </c>
      <c r="Q501" s="111">
        <v>1</v>
      </c>
      <c r="R501" s="112">
        <v>0</v>
      </c>
      <c r="S501" s="111">
        <v>137.15454932</v>
      </c>
      <c r="T501" s="111">
        <v>47.197916667000001</v>
      </c>
      <c r="U501" s="111">
        <v>70.859693878000002</v>
      </c>
      <c r="V501" s="111">
        <v>17.589285713999999</v>
      </c>
      <c r="W501" s="111">
        <v>1.5076530612000001</v>
      </c>
      <c r="X501" s="111">
        <v>0</v>
      </c>
      <c r="Y501" s="111">
        <v>0</v>
      </c>
      <c r="Z501" s="111">
        <v>138.625</v>
      </c>
      <c r="AA501" s="111">
        <v>43.625</v>
      </c>
      <c r="AB501" s="111">
        <v>92</v>
      </c>
      <c r="AC501" s="111">
        <v>2</v>
      </c>
      <c r="AD501" s="111">
        <v>0</v>
      </c>
      <c r="AE501" s="111">
        <v>1</v>
      </c>
      <c r="AF501" s="111">
        <v>0</v>
      </c>
      <c r="AG501" s="111">
        <v>53.605442177</v>
      </c>
      <c r="AH501" s="111">
        <v>25.462585034</v>
      </c>
      <c r="AI501" s="111">
        <v>20.102040815999999</v>
      </c>
      <c r="AJ501" s="111">
        <v>6.0306122449000004</v>
      </c>
      <c r="AK501" s="111">
        <v>2.0102040816</v>
      </c>
      <c r="AL501" s="111">
        <v>0</v>
      </c>
      <c r="AM501" s="111">
        <v>0</v>
      </c>
      <c r="AN501" s="111">
        <v>51.333333332999999</v>
      </c>
      <c r="AO501" s="111">
        <v>20.333333332999999</v>
      </c>
      <c r="AP501" s="111">
        <v>30</v>
      </c>
      <c r="AQ501" s="111">
        <v>1</v>
      </c>
      <c r="AR501" s="111">
        <v>0</v>
      </c>
      <c r="AS501" s="111">
        <v>0</v>
      </c>
      <c r="AT501" s="111">
        <v>0</v>
      </c>
      <c r="AU501" s="111">
        <v>9.4144557822999992</v>
      </c>
      <c r="AV501" s="111">
        <v>8.4093537415000004</v>
      </c>
      <c r="AW501" s="111">
        <v>1.0051020408</v>
      </c>
      <c r="AX501" s="111">
        <v>0</v>
      </c>
      <c r="AY501" s="111">
        <v>0</v>
      </c>
      <c r="AZ501" s="111">
        <v>0</v>
      </c>
      <c r="BA501" s="111">
        <v>0</v>
      </c>
      <c r="BB501" s="111">
        <v>10.366666667000001</v>
      </c>
      <c r="BC501" s="111">
        <v>7.3666666666999996</v>
      </c>
      <c r="BD501" s="111">
        <v>3</v>
      </c>
      <c r="BE501" s="111">
        <v>0</v>
      </c>
      <c r="BF501" s="111">
        <v>0</v>
      </c>
      <c r="BG501" s="111">
        <v>0</v>
      </c>
      <c r="BH501" s="112">
        <v>0</v>
      </c>
    </row>
    <row r="502" spans="1:60">
      <c r="A502" s="29" t="s">
        <v>1066</v>
      </c>
      <c r="B502" s="25" t="s">
        <v>1067</v>
      </c>
      <c r="C502" s="25" t="s">
        <v>1110</v>
      </c>
      <c r="D502" s="30" t="s">
        <v>1111</v>
      </c>
      <c r="E502" s="113">
        <v>858.84860050999998</v>
      </c>
      <c r="F502" s="114">
        <v>637.31022053000004</v>
      </c>
      <c r="G502" s="114">
        <v>208.47222221999999</v>
      </c>
      <c r="H502" s="114">
        <v>2.0101781170000002</v>
      </c>
      <c r="I502" s="114">
        <v>1.0050890585000001</v>
      </c>
      <c r="J502" s="114">
        <v>10.050890584999999</v>
      </c>
      <c r="K502" s="114">
        <v>0</v>
      </c>
      <c r="L502" s="114">
        <v>821.04813724999997</v>
      </c>
      <c r="M502" s="114">
        <v>677.37931373000004</v>
      </c>
      <c r="N502" s="114">
        <v>131.65470587999999</v>
      </c>
      <c r="O502" s="114">
        <v>0</v>
      </c>
      <c r="P502" s="114">
        <v>0</v>
      </c>
      <c r="Q502" s="114">
        <v>3.0035294118000002</v>
      </c>
      <c r="R502" s="115">
        <v>9.0105882353000002</v>
      </c>
      <c r="S502" s="114">
        <v>464.09987276999999</v>
      </c>
      <c r="T502" s="114">
        <v>341.31149278999999</v>
      </c>
      <c r="U502" s="114">
        <v>112.7374894</v>
      </c>
      <c r="V502" s="114">
        <v>2.0101781170000002</v>
      </c>
      <c r="W502" s="114">
        <v>0</v>
      </c>
      <c r="X502" s="114">
        <v>8.0407124682000006</v>
      </c>
      <c r="Y502" s="114">
        <v>0</v>
      </c>
      <c r="Z502" s="114">
        <v>430.83960783999999</v>
      </c>
      <c r="AA502" s="114">
        <v>347.24137254999999</v>
      </c>
      <c r="AB502" s="114">
        <v>75.588823528999995</v>
      </c>
      <c r="AC502" s="114">
        <v>0</v>
      </c>
      <c r="AD502" s="114">
        <v>0</v>
      </c>
      <c r="AE502" s="114">
        <v>2.0023529411999998</v>
      </c>
      <c r="AF502" s="114">
        <v>6.0070588235000004</v>
      </c>
      <c r="AG502" s="114">
        <v>390.72837149999998</v>
      </c>
      <c r="AH502" s="114">
        <v>291.97837149999998</v>
      </c>
      <c r="AI502" s="114">
        <v>95.734732824000005</v>
      </c>
      <c r="AJ502" s="114">
        <v>0</v>
      </c>
      <c r="AK502" s="114">
        <v>1.0050890585000001</v>
      </c>
      <c r="AL502" s="114">
        <v>2.0101781170000002</v>
      </c>
      <c r="AM502" s="114">
        <v>0</v>
      </c>
      <c r="AN502" s="114">
        <v>385.20264706</v>
      </c>
      <c r="AO502" s="114">
        <v>325.13205882</v>
      </c>
      <c r="AP502" s="114">
        <v>56.065882352999999</v>
      </c>
      <c r="AQ502" s="114">
        <v>0</v>
      </c>
      <c r="AR502" s="114">
        <v>0</v>
      </c>
      <c r="AS502" s="114">
        <v>1.0011764705999999</v>
      </c>
      <c r="AT502" s="114">
        <v>3.0035294118000002</v>
      </c>
      <c r="AU502" s="114">
        <v>4.0203562341000003</v>
      </c>
      <c r="AV502" s="114">
        <v>4.0203562341000003</v>
      </c>
      <c r="AW502" s="114">
        <v>0</v>
      </c>
      <c r="AX502" s="114">
        <v>0</v>
      </c>
      <c r="AY502" s="114">
        <v>0</v>
      </c>
      <c r="AZ502" s="114">
        <v>0</v>
      </c>
      <c r="BA502" s="114">
        <v>0</v>
      </c>
      <c r="BB502" s="114">
        <v>5.0058823528999996</v>
      </c>
      <c r="BC502" s="114">
        <v>5.0058823528999996</v>
      </c>
      <c r="BD502" s="114">
        <v>0</v>
      </c>
      <c r="BE502" s="114">
        <v>0</v>
      </c>
      <c r="BF502" s="114">
        <v>0</v>
      </c>
      <c r="BG502" s="114">
        <v>0</v>
      </c>
      <c r="BH502" s="115">
        <v>0</v>
      </c>
    </row>
    <row r="503" spans="1:60">
      <c r="A503" s="27" t="s">
        <v>1066</v>
      </c>
      <c r="B503" s="26" t="s">
        <v>1067</v>
      </c>
      <c r="C503" s="26" t="s">
        <v>1112</v>
      </c>
      <c r="D503" s="28" t="s">
        <v>1113</v>
      </c>
      <c r="E503" s="116">
        <v>444.66666666999998</v>
      </c>
      <c r="F503" s="111">
        <v>338.16666666999998</v>
      </c>
      <c r="G503" s="111">
        <v>71.5</v>
      </c>
      <c r="H503" s="111">
        <v>0</v>
      </c>
      <c r="I503" s="111">
        <v>0</v>
      </c>
      <c r="J503" s="111">
        <v>0</v>
      </c>
      <c r="K503" s="111">
        <v>35</v>
      </c>
      <c r="L503" s="111">
        <v>409</v>
      </c>
      <c r="M503" s="111">
        <v>333.5</v>
      </c>
      <c r="N503" s="111">
        <v>71.5</v>
      </c>
      <c r="O503" s="111">
        <v>0</v>
      </c>
      <c r="P503" s="111">
        <v>0</v>
      </c>
      <c r="Q503" s="111">
        <v>0</v>
      </c>
      <c r="R503" s="112">
        <v>4</v>
      </c>
      <c r="S503" s="111">
        <v>331</v>
      </c>
      <c r="T503" s="111">
        <v>248.5</v>
      </c>
      <c r="U503" s="111">
        <v>54.5</v>
      </c>
      <c r="V503" s="111">
        <v>0</v>
      </c>
      <c r="W503" s="111">
        <v>0</v>
      </c>
      <c r="X503" s="111">
        <v>0</v>
      </c>
      <c r="Y503" s="111">
        <v>28</v>
      </c>
      <c r="Z503" s="111">
        <v>306.83333333000002</v>
      </c>
      <c r="AA503" s="111">
        <v>243.33333332999999</v>
      </c>
      <c r="AB503" s="111">
        <v>60.5</v>
      </c>
      <c r="AC503" s="111">
        <v>0</v>
      </c>
      <c r="AD503" s="111">
        <v>0</v>
      </c>
      <c r="AE503" s="111">
        <v>0</v>
      </c>
      <c r="AF503" s="111">
        <v>3</v>
      </c>
      <c r="AG503" s="111">
        <v>110</v>
      </c>
      <c r="AH503" s="111">
        <v>86</v>
      </c>
      <c r="AI503" s="111">
        <v>17</v>
      </c>
      <c r="AJ503" s="111">
        <v>0</v>
      </c>
      <c r="AK503" s="111">
        <v>0</v>
      </c>
      <c r="AL503" s="111">
        <v>0</v>
      </c>
      <c r="AM503" s="111">
        <v>7</v>
      </c>
      <c r="AN503" s="111">
        <v>98.5</v>
      </c>
      <c r="AO503" s="111">
        <v>86.5</v>
      </c>
      <c r="AP503" s="111">
        <v>11</v>
      </c>
      <c r="AQ503" s="111">
        <v>0</v>
      </c>
      <c r="AR503" s="111">
        <v>0</v>
      </c>
      <c r="AS503" s="111">
        <v>0</v>
      </c>
      <c r="AT503" s="111">
        <v>1</v>
      </c>
      <c r="AU503" s="111">
        <v>3.6666666666999999</v>
      </c>
      <c r="AV503" s="111">
        <v>3.6666666666999999</v>
      </c>
      <c r="AW503" s="111">
        <v>0</v>
      </c>
      <c r="AX503" s="111">
        <v>0</v>
      </c>
      <c r="AY503" s="111">
        <v>0</v>
      </c>
      <c r="AZ503" s="111">
        <v>0</v>
      </c>
      <c r="BA503" s="111">
        <v>0</v>
      </c>
      <c r="BB503" s="111">
        <v>3.6666666666999999</v>
      </c>
      <c r="BC503" s="111">
        <v>3.6666666666999999</v>
      </c>
      <c r="BD503" s="111">
        <v>0</v>
      </c>
      <c r="BE503" s="111">
        <v>0</v>
      </c>
      <c r="BF503" s="111">
        <v>0</v>
      </c>
      <c r="BG503" s="111">
        <v>0</v>
      </c>
      <c r="BH503" s="112">
        <v>0</v>
      </c>
    </row>
    <row r="504" spans="1:60">
      <c r="A504" s="29" t="s">
        <v>1066</v>
      </c>
      <c r="B504" s="25" t="s">
        <v>1067</v>
      </c>
      <c r="C504" s="25" t="s">
        <v>1114</v>
      </c>
      <c r="D504" s="30" t="s">
        <v>480</v>
      </c>
      <c r="E504" s="113">
        <v>522.46138379000001</v>
      </c>
      <c r="F504" s="114">
        <v>515.74929166000004</v>
      </c>
      <c r="G504" s="114">
        <v>5.6794625720000003</v>
      </c>
      <c r="H504" s="114">
        <v>0</v>
      </c>
      <c r="I504" s="114">
        <v>0</v>
      </c>
      <c r="J504" s="114">
        <v>1.0326295585</v>
      </c>
      <c r="K504" s="114">
        <v>0</v>
      </c>
      <c r="L504" s="114">
        <v>483.83333333000002</v>
      </c>
      <c r="M504" s="114">
        <v>452.66666666999998</v>
      </c>
      <c r="N504" s="114">
        <v>27.166666667000001</v>
      </c>
      <c r="O504" s="114">
        <v>3</v>
      </c>
      <c r="P504" s="114">
        <v>1</v>
      </c>
      <c r="Q504" s="114">
        <v>0</v>
      </c>
      <c r="R504" s="115">
        <v>0</v>
      </c>
      <c r="S504" s="114">
        <v>412.48633580000001</v>
      </c>
      <c r="T504" s="114">
        <v>408.87213235000002</v>
      </c>
      <c r="U504" s="114">
        <v>2.5815738964000001</v>
      </c>
      <c r="V504" s="114">
        <v>0</v>
      </c>
      <c r="W504" s="114">
        <v>0</v>
      </c>
      <c r="X504" s="114">
        <v>1.0326295585</v>
      </c>
      <c r="Y504" s="114">
        <v>0</v>
      </c>
      <c r="Z504" s="114">
        <v>380.33333333000002</v>
      </c>
      <c r="AA504" s="114">
        <v>361.16666666999998</v>
      </c>
      <c r="AB504" s="114">
        <v>17.166666667000001</v>
      </c>
      <c r="AC504" s="114">
        <v>2</v>
      </c>
      <c r="AD504" s="114">
        <v>0</v>
      </c>
      <c r="AE504" s="114">
        <v>0</v>
      </c>
      <c r="AF504" s="114">
        <v>0</v>
      </c>
      <c r="AG504" s="114">
        <v>109.45873321000001</v>
      </c>
      <c r="AH504" s="114">
        <v>106.36084452999999</v>
      </c>
      <c r="AI504" s="114">
        <v>3.0978886756000001</v>
      </c>
      <c r="AJ504" s="114">
        <v>0</v>
      </c>
      <c r="AK504" s="114">
        <v>0</v>
      </c>
      <c r="AL504" s="114">
        <v>0</v>
      </c>
      <c r="AM504" s="114">
        <v>0</v>
      </c>
      <c r="AN504" s="114">
        <v>103</v>
      </c>
      <c r="AO504" s="114">
        <v>91</v>
      </c>
      <c r="AP504" s="114">
        <v>10</v>
      </c>
      <c r="AQ504" s="114">
        <v>1</v>
      </c>
      <c r="AR504" s="114">
        <v>1</v>
      </c>
      <c r="AS504" s="114">
        <v>0</v>
      </c>
      <c r="AT504" s="114">
        <v>0</v>
      </c>
      <c r="AU504" s="114">
        <v>0.51631477930000003</v>
      </c>
      <c r="AV504" s="114">
        <v>0.51631477930000003</v>
      </c>
      <c r="AW504" s="114">
        <v>0</v>
      </c>
      <c r="AX504" s="114">
        <v>0</v>
      </c>
      <c r="AY504" s="114">
        <v>0</v>
      </c>
      <c r="AZ504" s="114">
        <v>0</v>
      </c>
      <c r="BA504" s="114">
        <v>0</v>
      </c>
      <c r="BB504" s="114">
        <v>0.5</v>
      </c>
      <c r="BC504" s="114">
        <v>0.5</v>
      </c>
      <c r="BD504" s="114">
        <v>0</v>
      </c>
      <c r="BE504" s="114">
        <v>0</v>
      </c>
      <c r="BF504" s="114">
        <v>0</v>
      </c>
      <c r="BG504" s="114">
        <v>0</v>
      </c>
      <c r="BH504" s="115">
        <v>0</v>
      </c>
    </row>
    <row r="505" spans="1:60">
      <c r="A505" s="27" t="s">
        <v>1066</v>
      </c>
      <c r="B505" s="26" t="s">
        <v>1067</v>
      </c>
      <c r="C505" s="26" t="s">
        <v>1115</v>
      </c>
      <c r="D505" s="28" t="s">
        <v>1116</v>
      </c>
      <c r="E505" s="116">
        <v>405.16671819999999</v>
      </c>
      <c r="F505" s="111">
        <v>227.24590691</v>
      </c>
      <c r="G505" s="111">
        <v>170.51737213000001</v>
      </c>
      <c r="H505" s="111">
        <v>2.2976190476</v>
      </c>
      <c r="I505" s="111">
        <v>3.0634920635</v>
      </c>
      <c r="J505" s="111">
        <v>0</v>
      </c>
      <c r="K505" s="111">
        <v>2.0423280422999999</v>
      </c>
      <c r="L505" s="111">
        <v>394.47619048000001</v>
      </c>
      <c r="M505" s="111">
        <v>250</v>
      </c>
      <c r="N505" s="111">
        <v>135.97619048000001</v>
      </c>
      <c r="O505" s="111">
        <v>1</v>
      </c>
      <c r="P505" s="111">
        <v>7.5</v>
      </c>
      <c r="Q505" s="111">
        <v>0</v>
      </c>
      <c r="R505" s="112">
        <v>0</v>
      </c>
      <c r="S505" s="111">
        <v>277.58155706999997</v>
      </c>
      <c r="T505" s="111">
        <v>141.05192743999999</v>
      </c>
      <c r="U505" s="111">
        <v>129.12619047999999</v>
      </c>
      <c r="V505" s="111">
        <v>2.2976190476</v>
      </c>
      <c r="W505" s="111">
        <v>3.0634920635</v>
      </c>
      <c r="X505" s="111">
        <v>0</v>
      </c>
      <c r="Y505" s="111">
        <v>2.0423280422999999</v>
      </c>
      <c r="Z505" s="111">
        <v>271.97619048000001</v>
      </c>
      <c r="AA505" s="111">
        <v>160.33333332999999</v>
      </c>
      <c r="AB505" s="111">
        <v>104.14285714</v>
      </c>
      <c r="AC505" s="111">
        <v>1</v>
      </c>
      <c r="AD505" s="111">
        <v>6.5</v>
      </c>
      <c r="AE505" s="111">
        <v>0</v>
      </c>
      <c r="AF505" s="111">
        <v>0</v>
      </c>
      <c r="AG505" s="111">
        <v>100.92504409</v>
      </c>
      <c r="AH505" s="111">
        <v>60.759259258999997</v>
      </c>
      <c r="AI505" s="111">
        <v>40.165784832</v>
      </c>
      <c r="AJ505" s="111">
        <v>0</v>
      </c>
      <c r="AK505" s="111">
        <v>0</v>
      </c>
      <c r="AL505" s="111">
        <v>0</v>
      </c>
      <c r="AM505" s="111">
        <v>0</v>
      </c>
      <c r="AN505" s="111">
        <v>95.833333332999999</v>
      </c>
      <c r="AO505" s="111">
        <v>64.333333332999999</v>
      </c>
      <c r="AP505" s="111">
        <v>30.5</v>
      </c>
      <c r="AQ505" s="111">
        <v>0</v>
      </c>
      <c r="AR505" s="111">
        <v>1</v>
      </c>
      <c r="AS505" s="111">
        <v>0</v>
      </c>
      <c r="AT505" s="111">
        <v>0</v>
      </c>
      <c r="AU505" s="111">
        <v>26.660117043</v>
      </c>
      <c r="AV505" s="111">
        <v>25.434720217999999</v>
      </c>
      <c r="AW505" s="111">
        <v>1.2253968254000001</v>
      </c>
      <c r="AX505" s="111">
        <v>0</v>
      </c>
      <c r="AY505" s="111">
        <v>0</v>
      </c>
      <c r="AZ505" s="111">
        <v>0</v>
      </c>
      <c r="BA505" s="111">
        <v>0</v>
      </c>
      <c r="BB505" s="111">
        <v>26.666666667000001</v>
      </c>
      <c r="BC505" s="111">
        <v>25.333333332999999</v>
      </c>
      <c r="BD505" s="111">
        <v>1.3333333332999999</v>
      </c>
      <c r="BE505" s="111">
        <v>0</v>
      </c>
      <c r="BF505" s="111">
        <v>0</v>
      </c>
      <c r="BG505" s="111">
        <v>0</v>
      </c>
      <c r="BH505" s="112">
        <v>0</v>
      </c>
    </row>
    <row r="506" spans="1:60">
      <c r="A506" s="29" t="s">
        <v>1066</v>
      </c>
      <c r="B506" s="25" t="s">
        <v>1067</v>
      </c>
      <c r="C506" s="25" t="s">
        <v>1117</v>
      </c>
      <c r="D506" s="30" t="s">
        <v>1118</v>
      </c>
      <c r="E506" s="113">
        <v>621.95889700999999</v>
      </c>
      <c r="F506" s="114">
        <v>321.76942413</v>
      </c>
      <c r="G506" s="114">
        <v>251.30007617000001</v>
      </c>
      <c r="H506" s="114">
        <v>6.1755027422</v>
      </c>
      <c r="I506" s="114">
        <v>37.053016452999998</v>
      </c>
      <c r="J506" s="114">
        <v>2.5731261426000001</v>
      </c>
      <c r="K506" s="114">
        <v>3.0877513711</v>
      </c>
      <c r="L506" s="114" t="s">
        <v>177</v>
      </c>
      <c r="M506" s="114" t="s">
        <v>177</v>
      </c>
      <c r="N506" s="114" t="s">
        <v>177</v>
      </c>
      <c r="O506" s="114" t="s">
        <v>177</v>
      </c>
      <c r="P506" s="114" t="s">
        <v>177</v>
      </c>
      <c r="Q506" s="114" t="s">
        <v>177</v>
      </c>
      <c r="R506" s="115" t="s">
        <v>177</v>
      </c>
      <c r="S506" s="114">
        <v>394.40877513999999</v>
      </c>
      <c r="T506" s="114">
        <v>184.15006094</v>
      </c>
      <c r="U506" s="114">
        <v>175.77882389000001</v>
      </c>
      <c r="V506" s="114">
        <v>6.1755027422</v>
      </c>
      <c r="W506" s="114">
        <v>25.731261426</v>
      </c>
      <c r="X506" s="114">
        <v>1.5438756856</v>
      </c>
      <c r="Y506" s="114">
        <v>1.0292504570000001</v>
      </c>
      <c r="Z506" s="114" t="s">
        <v>177</v>
      </c>
      <c r="AA506" s="114" t="s">
        <v>177</v>
      </c>
      <c r="AB506" s="114" t="s">
        <v>177</v>
      </c>
      <c r="AC506" s="114" t="s">
        <v>177</v>
      </c>
      <c r="AD506" s="114" t="s">
        <v>177</v>
      </c>
      <c r="AE506" s="114" t="s">
        <v>177</v>
      </c>
      <c r="AF506" s="114" t="s">
        <v>177</v>
      </c>
      <c r="AG506" s="114">
        <v>188.69591711999999</v>
      </c>
      <c r="AH506" s="114">
        <v>104.81200488</v>
      </c>
      <c r="AI506" s="114">
        <v>69.474405849999997</v>
      </c>
      <c r="AJ506" s="114">
        <v>0</v>
      </c>
      <c r="AK506" s="114">
        <v>11.321755027</v>
      </c>
      <c r="AL506" s="114">
        <v>1.0292504570000001</v>
      </c>
      <c r="AM506" s="114">
        <v>2.0585009141000001</v>
      </c>
      <c r="AN506" s="114" t="s">
        <v>177</v>
      </c>
      <c r="AO506" s="114" t="s">
        <v>177</v>
      </c>
      <c r="AP506" s="114" t="s">
        <v>177</v>
      </c>
      <c r="AQ506" s="114" t="s">
        <v>177</v>
      </c>
      <c r="AR506" s="114" t="s">
        <v>177</v>
      </c>
      <c r="AS506" s="114" t="s">
        <v>177</v>
      </c>
      <c r="AT506" s="114" t="s">
        <v>177</v>
      </c>
      <c r="AU506" s="114">
        <v>38.854204752999998</v>
      </c>
      <c r="AV506" s="114">
        <v>32.807358317999999</v>
      </c>
      <c r="AW506" s="114">
        <v>6.0468464351</v>
      </c>
      <c r="AX506" s="114">
        <v>0</v>
      </c>
      <c r="AY506" s="114">
        <v>0</v>
      </c>
      <c r="AZ506" s="114">
        <v>0</v>
      </c>
      <c r="BA506" s="114">
        <v>0</v>
      </c>
      <c r="BB506" s="114" t="s">
        <v>177</v>
      </c>
      <c r="BC506" s="114">
        <v>0</v>
      </c>
      <c r="BD506" s="114">
        <v>0</v>
      </c>
      <c r="BE506" s="114">
        <v>0</v>
      </c>
      <c r="BF506" s="114">
        <v>0</v>
      </c>
      <c r="BG506" s="114">
        <v>0</v>
      </c>
      <c r="BH506" s="115">
        <v>0</v>
      </c>
    </row>
    <row r="507" spans="1:60">
      <c r="A507" s="27" t="s">
        <v>1066</v>
      </c>
      <c r="B507" s="26" t="s">
        <v>1067</v>
      </c>
      <c r="C507" s="26" t="s">
        <v>1119</v>
      </c>
      <c r="D507" s="28" t="s">
        <v>1120</v>
      </c>
      <c r="E507" s="116">
        <v>1393.9866194000001</v>
      </c>
      <c r="F507" s="111">
        <v>1240.9604158</v>
      </c>
      <c r="G507" s="111">
        <v>152.18991867</v>
      </c>
      <c r="H507" s="111">
        <v>0.33451397090000001</v>
      </c>
      <c r="I507" s="111">
        <v>0.50177095630000002</v>
      </c>
      <c r="J507" s="111">
        <v>0</v>
      </c>
      <c r="K507" s="111">
        <v>0</v>
      </c>
      <c r="L507" s="111">
        <v>1409.7</v>
      </c>
      <c r="M507" s="111">
        <v>1250.1388889</v>
      </c>
      <c r="N507" s="111">
        <v>157.06111111000001</v>
      </c>
      <c r="O507" s="111">
        <v>1.5</v>
      </c>
      <c r="P507" s="111">
        <v>1</v>
      </c>
      <c r="Q507" s="111">
        <v>0</v>
      </c>
      <c r="R507" s="112">
        <v>0</v>
      </c>
      <c r="S507" s="111">
        <v>938.88036206000004</v>
      </c>
      <c r="T507" s="111">
        <v>835.02771218999999</v>
      </c>
      <c r="U507" s="111">
        <v>103.01636495</v>
      </c>
      <c r="V507" s="111">
        <v>0.33451397090000001</v>
      </c>
      <c r="W507" s="111">
        <v>0.50177095630000002</v>
      </c>
      <c r="X507" s="111">
        <v>0</v>
      </c>
      <c r="Y507" s="111">
        <v>0</v>
      </c>
      <c r="Z507" s="111">
        <v>943.86666666999997</v>
      </c>
      <c r="AA507" s="111">
        <v>838.30555556000002</v>
      </c>
      <c r="AB507" s="111">
        <v>103.06111111</v>
      </c>
      <c r="AC507" s="111">
        <v>1.5</v>
      </c>
      <c r="AD507" s="111">
        <v>1</v>
      </c>
      <c r="AE507" s="111">
        <v>0</v>
      </c>
      <c r="AF507" s="111">
        <v>0</v>
      </c>
      <c r="AG507" s="111">
        <v>450.59031877000001</v>
      </c>
      <c r="AH507" s="111">
        <v>401.41676504999998</v>
      </c>
      <c r="AI507" s="111">
        <v>49.173553718999997</v>
      </c>
      <c r="AJ507" s="111">
        <v>0</v>
      </c>
      <c r="AK507" s="111">
        <v>0</v>
      </c>
      <c r="AL507" s="111">
        <v>0</v>
      </c>
      <c r="AM507" s="111">
        <v>0</v>
      </c>
      <c r="AN507" s="111">
        <v>462</v>
      </c>
      <c r="AO507" s="111">
        <v>408</v>
      </c>
      <c r="AP507" s="111">
        <v>54</v>
      </c>
      <c r="AQ507" s="111">
        <v>0</v>
      </c>
      <c r="AR507" s="111">
        <v>0</v>
      </c>
      <c r="AS507" s="111">
        <v>0</v>
      </c>
      <c r="AT507" s="111">
        <v>0</v>
      </c>
      <c r="AU507" s="111">
        <v>4.5159386067999998</v>
      </c>
      <c r="AV507" s="111">
        <v>4.5159386067999998</v>
      </c>
      <c r="AW507" s="111">
        <v>0</v>
      </c>
      <c r="AX507" s="111">
        <v>0</v>
      </c>
      <c r="AY507" s="111">
        <v>0</v>
      </c>
      <c r="AZ507" s="111">
        <v>0</v>
      </c>
      <c r="BA507" s="111">
        <v>0</v>
      </c>
      <c r="BB507" s="111">
        <v>3.8333333333000001</v>
      </c>
      <c r="BC507" s="111">
        <v>3.8333333333000001</v>
      </c>
      <c r="BD507" s="111">
        <v>0</v>
      </c>
      <c r="BE507" s="111">
        <v>0</v>
      </c>
      <c r="BF507" s="111">
        <v>0</v>
      </c>
      <c r="BG507" s="111">
        <v>0</v>
      </c>
      <c r="BH507" s="112">
        <v>0</v>
      </c>
    </row>
    <row r="508" spans="1:60">
      <c r="A508" s="29" t="s">
        <v>1066</v>
      </c>
      <c r="B508" s="25" t="s">
        <v>1067</v>
      </c>
      <c r="C508" s="25" t="s">
        <v>1121</v>
      </c>
      <c r="D508" s="30" t="s">
        <v>1122</v>
      </c>
      <c r="E508" s="113">
        <v>891.68302540000002</v>
      </c>
      <c r="F508" s="114">
        <v>669.49480370000003</v>
      </c>
      <c r="G508" s="114">
        <v>197.57505774000001</v>
      </c>
      <c r="H508" s="114">
        <v>9.5438799075999992</v>
      </c>
      <c r="I508" s="114">
        <v>8.0369515012000008</v>
      </c>
      <c r="J508" s="114">
        <v>6.0277136258999997</v>
      </c>
      <c r="K508" s="114">
        <v>1.0046189376000001</v>
      </c>
      <c r="L508" s="114">
        <v>914.00952381000002</v>
      </c>
      <c r="M508" s="114">
        <v>665.50952381000002</v>
      </c>
      <c r="N508" s="114">
        <v>204</v>
      </c>
      <c r="O508" s="114">
        <v>31</v>
      </c>
      <c r="P508" s="114">
        <v>12.5</v>
      </c>
      <c r="Q508" s="114">
        <v>0</v>
      </c>
      <c r="R508" s="115">
        <v>1</v>
      </c>
      <c r="S508" s="114">
        <v>620.77078521999999</v>
      </c>
      <c r="T508" s="114">
        <v>478.61720553999999</v>
      </c>
      <c r="U508" s="114">
        <v>125.57736721000001</v>
      </c>
      <c r="V508" s="114">
        <v>5.5254041569999996</v>
      </c>
      <c r="W508" s="114">
        <v>6.0277136258999997</v>
      </c>
      <c r="X508" s="114">
        <v>4.0184757506000004</v>
      </c>
      <c r="Y508" s="114">
        <v>1.0046189376000001</v>
      </c>
      <c r="Z508" s="114">
        <v>637.34285713999998</v>
      </c>
      <c r="AA508" s="114">
        <v>474.34285713999998</v>
      </c>
      <c r="AB508" s="114">
        <v>127.5</v>
      </c>
      <c r="AC508" s="114">
        <v>22.5</v>
      </c>
      <c r="AD508" s="114">
        <v>12</v>
      </c>
      <c r="AE508" s="114">
        <v>0</v>
      </c>
      <c r="AF508" s="114">
        <v>1</v>
      </c>
      <c r="AG508" s="114">
        <v>267.89838336999998</v>
      </c>
      <c r="AH508" s="114">
        <v>187.86374133999999</v>
      </c>
      <c r="AI508" s="114">
        <v>71.997690531000003</v>
      </c>
      <c r="AJ508" s="114">
        <v>4.0184757506000004</v>
      </c>
      <c r="AK508" s="114">
        <v>2.0092378753000002</v>
      </c>
      <c r="AL508" s="114">
        <v>2.0092378753000002</v>
      </c>
      <c r="AM508" s="114">
        <v>0</v>
      </c>
      <c r="AN508" s="114">
        <v>273.66666666999998</v>
      </c>
      <c r="AO508" s="114">
        <v>188.16666667000001</v>
      </c>
      <c r="AP508" s="114">
        <v>76.5</v>
      </c>
      <c r="AQ508" s="114">
        <v>8.5</v>
      </c>
      <c r="AR508" s="114">
        <v>0.5</v>
      </c>
      <c r="AS508" s="114">
        <v>0</v>
      </c>
      <c r="AT508" s="114">
        <v>0</v>
      </c>
      <c r="AU508" s="114">
        <v>3.0138568128999998</v>
      </c>
      <c r="AV508" s="114">
        <v>3.0138568128999998</v>
      </c>
      <c r="AW508" s="114">
        <v>0</v>
      </c>
      <c r="AX508" s="114">
        <v>0</v>
      </c>
      <c r="AY508" s="114">
        <v>0</v>
      </c>
      <c r="AZ508" s="114">
        <v>0</v>
      </c>
      <c r="BA508" s="114">
        <v>0</v>
      </c>
      <c r="BB508" s="114">
        <v>3</v>
      </c>
      <c r="BC508" s="114">
        <v>3</v>
      </c>
      <c r="BD508" s="114">
        <v>0</v>
      </c>
      <c r="BE508" s="114">
        <v>0</v>
      </c>
      <c r="BF508" s="114">
        <v>0</v>
      </c>
      <c r="BG508" s="114">
        <v>0</v>
      </c>
      <c r="BH508" s="115">
        <v>0</v>
      </c>
    </row>
    <row r="509" spans="1:60">
      <c r="A509" s="27" t="s">
        <v>1066</v>
      </c>
      <c r="B509" s="26" t="s">
        <v>1067</v>
      </c>
      <c r="C509" s="26" t="s">
        <v>1123</v>
      </c>
      <c r="D509" s="28" t="s">
        <v>1124</v>
      </c>
      <c r="E509" s="116">
        <v>180.35823293000001</v>
      </c>
      <c r="F509" s="111">
        <v>66.036947791000003</v>
      </c>
      <c r="G509" s="111">
        <v>107.58634538</v>
      </c>
      <c r="H509" s="111">
        <v>4.6626506024000003</v>
      </c>
      <c r="I509" s="111">
        <v>1.0361445783000001</v>
      </c>
      <c r="J509" s="111">
        <v>1.0361445783000001</v>
      </c>
      <c r="K509" s="111">
        <v>0</v>
      </c>
      <c r="L509" s="111">
        <v>176.56666666999999</v>
      </c>
      <c r="M509" s="111">
        <v>44.866666666999997</v>
      </c>
      <c r="N509" s="111">
        <v>125.7</v>
      </c>
      <c r="O509" s="111">
        <v>2.5</v>
      </c>
      <c r="P509" s="111">
        <v>3</v>
      </c>
      <c r="Q509" s="111">
        <v>0</v>
      </c>
      <c r="R509" s="112">
        <v>0.5</v>
      </c>
      <c r="S509" s="111">
        <v>117.94779115999999</v>
      </c>
      <c r="T509" s="111">
        <v>29.875502008000002</v>
      </c>
      <c r="U509" s="111">
        <v>84.445783133000006</v>
      </c>
      <c r="V509" s="111">
        <v>2.5903614458000002</v>
      </c>
      <c r="W509" s="111">
        <v>1.0361445783000001</v>
      </c>
      <c r="X509" s="111">
        <v>0</v>
      </c>
      <c r="Y509" s="111">
        <v>0</v>
      </c>
      <c r="Z509" s="111">
        <v>104.5</v>
      </c>
      <c r="AA509" s="111">
        <v>19.666666667000001</v>
      </c>
      <c r="AB509" s="111">
        <v>80.833333332999999</v>
      </c>
      <c r="AC509" s="111">
        <v>1</v>
      </c>
      <c r="AD509" s="111">
        <v>3</v>
      </c>
      <c r="AE509" s="111">
        <v>0</v>
      </c>
      <c r="AF509" s="111">
        <v>0</v>
      </c>
      <c r="AG509" s="111">
        <v>46.626506024000001</v>
      </c>
      <c r="AH509" s="111">
        <v>22.795180723000001</v>
      </c>
      <c r="AI509" s="111">
        <v>21.759036145</v>
      </c>
      <c r="AJ509" s="111">
        <v>2.0722891566000001</v>
      </c>
      <c r="AK509" s="111">
        <v>0</v>
      </c>
      <c r="AL509" s="111">
        <v>0</v>
      </c>
      <c r="AM509" s="111">
        <v>0</v>
      </c>
      <c r="AN509" s="111">
        <v>55.666666667000001</v>
      </c>
      <c r="AO509" s="111">
        <v>13.5</v>
      </c>
      <c r="AP509" s="111">
        <v>41.166666667000001</v>
      </c>
      <c r="AQ509" s="111">
        <v>1</v>
      </c>
      <c r="AR509" s="111">
        <v>0</v>
      </c>
      <c r="AS509" s="111">
        <v>0</v>
      </c>
      <c r="AT509" s="111">
        <v>0</v>
      </c>
      <c r="AU509" s="111">
        <v>15.783935743000001</v>
      </c>
      <c r="AV509" s="111">
        <v>13.36626506</v>
      </c>
      <c r="AW509" s="111">
        <v>1.3815261044</v>
      </c>
      <c r="AX509" s="111">
        <v>0</v>
      </c>
      <c r="AY509" s="111">
        <v>0</v>
      </c>
      <c r="AZ509" s="111">
        <v>1.0361445783000001</v>
      </c>
      <c r="BA509" s="111">
        <v>0</v>
      </c>
      <c r="BB509" s="111">
        <v>16.399999999999999</v>
      </c>
      <c r="BC509" s="111">
        <v>11.7</v>
      </c>
      <c r="BD509" s="111">
        <v>3.7</v>
      </c>
      <c r="BE509" s="111">
        <v>0.5</v>
      </c>
      <c r="BF509" s="111">
        <v>0</v>
      </c>
      <c r="BG509" s="111">
        <v>0</v>
      </c>
      <c r="BH509" s="112">
        <v>0.5</v>
      </c>
    </row>
    <row r="510" spans="1:60">
      <c r="A510" s="29" t="s">
        <v>1066</v>
      </c>
      <c r="B510" s="25" t="s">
        <v>1067</v>
      </c>
      <c r="C510" s="25" t="s">
        <v>1125</v>
      </c>
      <c r="D510" s="30" t="s">
        <v>1126</v>
      </c>
      <c r="E510" s="113">
        <v>1147.8645543</v>
      </c>
      <c r="F510" s="114">
        <v>873.84940911000001</v>
      </c>
      <c r="G510" s="114">
        <v>226.25445693</v>
      </c>
      <c r="H510" s="114">
        <v>4.1084462981999996</v>
      </c>
      <c r="I510" s="114">
        <v>0</v>
      </c>
      <c r="J510" s="114">
        <v>0</v>
      </c>
      <c r="K510" s="114">
        <v>43.652241918999998</v>
      </c>
      <c r="L510" s="114">
        <v>1101.4703704000001</v>
      </c>
      <c r="M510" s="114">
        <v>710.01666666999995</v>
      </c>
      <c r="N510" s="114">
        <v>390.45370370000001</v>
      </c>
      <c r="O510" s="114">
        <v>1</v>
      </c>
      <c r="P510" s="114">
        <v>0</v>
      </c>
      <c r="Q510" s="114">
        <v>0</v>
      </c>
      <c r="R510" s="115">
        <v>0</v>
      </c>
      <c r="S510" s="114">
        <v>592.30100799000002</v>
      </c>
      <c r="T510" s="114">
        <v>454.92483490000001</v>
      </c>
      <c r="U510" s="114">
        <v>112.21193952</v>
      </c>
      <c r="V510" s="114">
        <v>0</v>
      </c>
      <c r="W510" s="114">
        <v>0</v>
      </c>
      <c r="X510" s="114">
        <v>0</v>
      </c>
      <c r="Y510" s="114">
        <v>25.164233577000001</v>
      </c>
      <c r="Z510" s="114">
        <v>568.23333333000005</v>
      </c>
      <c r="AA510" s="114">
        <v>372.65</v>
      </c>
      <c r="AB510" s="114">
        <v>195.58333332999999</v>
      </c>
      <c r="AC510" s="114">
        <v>0</v>
      </c>
      <c r="AD510" s="114">
        <v>0</v>
      </c>
      <c r="AE510" s="114">
        <v>0</v>
      </c>
      <c r="AF510" s="114">
        <v>0</v>
      </c>
      <c r="AG510" s="114">
        <v>546.68013556000005</v>
      </c>
      <c r="AH510" s="114">
        <v>411.10140772</v>
      </c>
      <c r="AI510" s="114">
        <v>112.98227319999999</v>
      </c>
      <c r="AJ510" s="114">
        <v>4.1084462981999996</v>
      </c>
      <c r="AK510" s="114">
        <v>0</v>
      </c>
      <c r="AL510" s="114">
        <v>0</v>
      </c>
      <c r="AM510" s="114">
        <v>18.488008342000001</v>
      </c>
      <c r="AN510" s="114">
        <v>520</v>
      </c>
      <c r="AO510" s="114">
        <v>330.5</v>
      </c>
      <c r="AP510" s="114">
        <v>188.5</v>
      </c>
      <c r="AQ510" s="114">
        <v>1</v>
      </c>
      <c r="AR510" s="114">
        <v>0</v>
      </c>
      <c r="AS510" s="114">
        <v>0</v>
      </c>
      <c r="AT510" s="114">
        <v>0</v>
      </c>
      <c r="AU510" s="114">
        <v>8.8834106989000006</v>
      </c>
      <c r="AV510" s="114">
        <v>7.8231664929000004</v>
      </c>
      <c r="AW510" s="114">
        <v>1.0602442059999999</v>
      </c>
      <c r="AX510" s="114">
        <v>0</v>
      </c>
      <c r="AY510" s="114">
        <v>0</v>
      </c>
      <c r="AZ510" s="114">
        <v>0</v>
      </c>
      <c r="BA510" s="114">
        <v>0</v>
      </c>
      <c r="BB510" s="114">
        <v>13.237037037</v>
      </c>
      <c r="BC510" s="114">
        <v>6.8666666666999996</v>
      </c>
      <c r="BD510" s="114">
        <v>6.3703703703999999</v>
      </c>
      <c r="BE510" s="114">
        <v>0</v>
      </c>
      <c r="BF510" s="114">
        <v>0</v>
      </c>
      <c r="BG510" s="114">
        <v>0</v>
      </c>
      <c r="BH510" s="115">
        <v>0</v>
      </c>
    </row>
    <row r="511" spans="1:60">
      <c r="A511" s="27" t="s">
        <v>1066</v>
      </c>
      <c r="B511" s="26" t="s">
        <v>1067</v>
      </c>
      <c r="C511" s="26" t="s">
        <v>1127</v>
      </c>
      <c r="D511" s="28" t="s">
        <v>1128</v>
      </c>
      <c r="E511" s="116">
        <v>988.98931749999997</v>
      </c>
      <c r="F511" s="111">
        <v>844.85105992000001</v>
      </c>
      <c r="G511" s="111">
        <v>113.94345238</v>
      </c>
      <c r="H511" s="111">
        <v>8.0519480519000002</v>
      </c>
      <c r="I511" s="111">
        <v>20.12987013</v>
      </c>
      <c r="J511" s="111">
        <v>0</v>
      </c>
      <c r="K511" s="111">
        <v>2.012987013</v>
      </c>
      <c r="L511" s="111">
        <v>1032.0376374</v>
      </c>
      <c r="M511" s="111">
        <v>884.03763735999996</v>
      </c>
      <c r="N511" s="111">
        <v>93.5</v>
      </c>
      <c r="O511" s="111">
        <v>45</v>
      </c>
      <c r="P511" s="111">
        <v>7.5</v>
      </c>
      <c r="Q511" s="111">
        <v>1</v>
      </c>
      <c r="R511" s="112">
        <v>1</v>
      </c>
      <c r="S511" s="111">
        <v>763.50919912999996</v>
      </c>
      <c r="T511" s="111">
        <v>647.25919912999996</v>
      </c>
      <c r="U511" s="111">
        <v>91.590909091</v>
      </c>
      <c r="V511" s="111">
        <v>6.0389610390000001</v>
      </c>
      <c r="W511" s="111">
        <v>17.613636364000001</v>
      </c>
      <c r="X511" s="111">
        <v>0</v>
      </c>
      <c r="Y511" s="111">
        <v>1.0064935065</v>
      </c>
      <c r="Z511" s="111">
        <v>787.91666667000004</v>
      </c>
      <c r="AA511" s="111">
        <v>679.08333332999996</v>
      </c>
      <c r="AB511" s="111">
        <v>71.833333332999999</v>
      </c>
      <c r="AC511" s="111">
        <v>31.5</v>
      </c>
      <c r="AD511" s="111">
        <v>4.5</v>
      </c>
      <c r="AE511" s="111">
        <v>0</v>
      </c>
      <c r="AF511" s="111">
        <v>1</v>
      </c>
      <c r="AG511" s="111">
        <v>208.00865801</v>
      </c>
      <c r="AH511" s="111">
        <v>182.00757576000001</v>
      </c>
      <c r="AI511" s="111">
        <v>20.465367964999999</v>
      </c>
      <c r="AJ511" s="111">
        <v>2.012987013</v>
      </c>
      <c r="AK511" s="111">
        <v>2.5162337662000001</v>
      </c>
      <c r="AL511" s="111">
        <v>0</v>
      </c>
      <c r="AM511" s="111">
        <v>1.0064935065</v>
      </c>
      <c r="AN511" s="111">
        <v>224.33333332999999</v>
      </c>
      <c r="AO511" s="111">
        <v>187.16666667000001</v>
      </c>
      <c r="AP511" s="111">
        <v>21.166666667000001</v>
      </c>
      <c r="AQ511" s="111">
        <v>12</v>
      </c>
      <c r="AR511" s="111">
        <v>3</v>
      </c>
      <c r="AS511" s="111">
        <v>1</v>
      </c>
      <c r="AT511" s="111">
        <v>0</v>
      </c>
      <c r="AU511" s="111">
        <v>17.471460358000002</v>
      </c>
      <c r="AV511" s="111">
        <v>15.584285033</v>
      </c>
      <c r="AW511" s="111">
        <v>1.8871753247</v>
      </c>
      <c r="AX511" s="111">
        <v>0</v>
      </c>
      <c r="AY511" s="111">
        <v>0</v>
      </c>
      <c r="AZ511" s="111">
        <v>0</v>
      </c>
      <c r="BA511" s="111">
        <v>0</v>
      </c>
      <c r="BB511" s="111">
        <v>19.787637363000002</v>
      </c>
      <c r="BC511" s="111">
        <v>17.787637363000002</v>
      </c>
      <c r="BD511" s="111">
        <v>0.5</v>
      </c>
      <c r="BE511" s="111">
        <v>1.5</v>
      </c>
      <c r="BF511" s="111">
        <v>0</v>
      </c>
      <c r="BG511" s="111">
        <v>0</v>
      </c>
      <c r="BH511" s="112">
        <v>0</v>
      </c>
    </row>
    <row r="512" spans="1:60">
      <c r="A512" s="29" t="s">
        <v>1066</v>
      </c>
      <c r="B512" s="25" t="s">
        <v>1067</v>
      </c>
      <c r="C512" s="25" t="s">
        <v>1129</v>
      </c>
      <c r="D512" s="30" t="s">
        <v>1130</v>
      </c>
      <c r="E512" s="113">
        <v>852.54897057999995</v>
      </c>
      <c r="F512" s="114">
        <v>728.93033062999996</v>
      </c>
      <c r="G512" s="114">
        <v>107.90209471999999</v>
      </c>
      <c r="H512" s="114">
        <v>12.818700668</v>
      </c>
      <c r="I512" s="114">
        <v>0.85230722530000003</v>
      </c>
      <c r="J512" s="114">
        <v>1.0227686703000001</v>
      </c>
      <c r="K512" s="114">
        <v>1.0227686703000001</v>
      </c>
      <c r="L512" s="114">
        <v>804.48636364000004</v>
      </c>
      <c r="M512" s="114">
        <v>708.00930735999998</v>
      </c>
      <c r="N512" s="114">
        <v>76.310389610000001</v>
      </c>
      <c r="O512" s="114">
        <v>19.166666667000001</v>
      </c>
      <c r="P512" s="114">
        <v>1</v>
      </c>
      <c r="Q512" s="114">
        <v>0</v>
      </c>
      <c r="R512" s="115">
        <v>0</v>
      </c>
      <c r="S512" s="114">
        <v>613.22110172999999</v>
      </c>
      <c r="T512" s="114">
        <v>530.00182425000003</v>
      </c>
      <c r="U512" s="114">
        <v>71.593806921999999</v>
      </c>
      <c r="V512" s="114">
        <v>9.7503946569999993</v>
      </c>
      <c r="W512" s="114">
        <v>0.85230722530000003</v>
      </c>
      <c r="X512" s="114">
        <v>0</v>
      </c>
      <c r="Y512" s="114">
        <v>1.0227686703000001</v>
      </c>
      <c r="Z512" s="114">
        <v>582.15303029999995</v>
      </c>
      <c r="AA512" s="114">
        <v>517.34264069000005</v>
      </c>
      <c r="AB512" s="114">
        <v>48.977056277000003</v>
      </c>
      <c r="AC512" s="114">
        <v>14.833333333000001</v>
      </c>
      <c r="AD512" s="114">
        <v>1</v>
      </c>
      <c r="AE512" s="114">
        <v>0</v>
      </c>
      <c r="AF512" s="114">
        <v>0</v>
      </c>
      <c r="AG512" s="114">
        <v>238.30510018000001</v>
      </c>
      <c r="AH512" s="114">
        <v>197.9057377</v>
      </c>
      <c r="AI512" s="114">
        <v>36.308287796000002</v>
      </c>
      <c r="AJ512" s="114">
        <v>3.0683060109000002</v>
      </c>
      <c r="AK512" s="114">
        <v>0</v>
      </c>
      <c r="AL512" s="114">
        <v>1.0227686703000001</v>
      </c>
      <c r="AM512" s="114">
        <v>0</v>
      </c>
      <c r="AN512" s="114">
        <v>220.33333332999999</v>
      </c>
      <c r="AO512" s="114">
        <v>188.66666667000001</v>
      </c>
      <c r="AP512" s="114">
        <v>27.333333332999999</v>
      </c>
      <c r="AQ512" s="114">
        <v>4.3333333332999997</v>
      </c>
      <c r="AR512" s="114">
        <v>0</v>
      </c>
      <c r="AS512" s="114">
        <v>0</v>
      </c>
      <c r="AT512" s="114">
        <v>0</v>
      </c>
      <c r="AU512" s="114">
        <v>1.0227686703000001</v>
      </c>
      <c r="AV512" s="114">
        <v>1.0227686703000001</v>
      </c>
      <c r="AW512" s="114">
        <v>0</v>
      </c>
      <c r="AX512" s="114">
        <v>0</v>
      </c>
      <c r="AY512" s="114">
        <v>0</v>
      </c>
      <c r="AZ512" s="114">
        <v>0</v>
      </c>
      <c r="BA512" s="114">
        <v>0</v>
      </c>
      <c r="BB512" s="114">
        <v>2</v>
      </c>
      <c r="BC512" s="114">
        <v>2</v>
      </c>
      <c r="BD512" s="114">
        <v>0</v>
      </c>
      <c r="BE512" s="114">
        <v>0</v>
      </c>
      <c r="BF512" s="114">
        <v>0</v>
      </c>
      <c r="BG512" s="114">
        <v>0</v>
      </c>
      <c r="BH512" s="115">
        <v>0</v>
      </c>
    </row>
    <row r="513" spans="1:60">
      <c r="A513" s="27" t="s">
        <v>1066</v>
      </c>
      <c r="B513" s="26" t="s">
        <v>1067</v>
      </c>
      <c r="C513" s="26" t="s">
        <v>1131</v>
      </c>
      <c r="D513" s="28" t="s">
        <v>1132</v>
      </c>
      <c r="E513" s="116">
        <v>342.41233765999999</v>
      </c>
      <c r="F513" s="111">
        <v>265.01948052</v>
      </c>
      <c r="G513" s="111">
        <v>74.392857143000001</v>
      </c>
      <c r="H513" s="111">
        <v>0</v>
      </c>
      <c r="I513" s="111">
        <v>3</v>
      </c>
      <c r="J513" s="111">
        <v>0</v>
      </c>
      <c r="K513" s="111">
        <v>0</v>
      </c>
      <c r="L513" s="111">
        <v>353.25476190000001</v>
      </c>
      <c r="M513" s="111">
        <v>179.44523810000001</v>
      </c>
      <c r="N513" s="111">
        <v>169.80952381</v>
      </c>
      <c r="O513" s="111">
        <v>2</v>
      </c>
      <c r="P513" s="111">
        <v>2</v>
      </c>
      <c r="Q513" s="111">
        <v>0</v>
      </c>
      <c r="R513" s="112">
        <v>0</v>
      </c>
      <c r="S513" s="111">
        <v>208.42857143000001</v>
      </c>
      <c r="T513" s="111">
        <v>157.34523809999999</v>
      </c>
      <c r="U513" s="111">
        <v>50.083333332999999</v>
      </c>
      <c r="V513" s="111">
        <v>0</v>
      </c>
      <c r="W513" s="111">
        <v>1</v>
      </c>
      <c r="X513" s="111">
        <v>0</v>
      </c>
      <c r="Y513" s="111">
        <v>0</v>
      </c>
      <c r="Z513" s="111">
        <v>216.84523809999999</v>
      </c>
      <c r="AA513" s="111">
        <v>102.17857143000001</v>
      </c>
      <c r="AB513" s="111">
        <v>112.66666667</v>
      </c>
      <c r="AC513" s="111">
        <v>1</v>
      </c>
      <c r="AD513" s="111">
        <v>1</v>
      </c>
      <c r="AE513" s="111">
        <v>0</v>
      </c>
      <c r="AF513" s="111">
        <v>0</v>
      </c>
      <c r="AG513" s="111">
        <v>118</v>
      </c>
      <c r="AH513" s="111">
        <v>92</v>
      </c>
      <c r="AI513" s="111">
        <v>24</v>
      </c>
      <c r="AJ513" s="111">
        <v>0</v>
      </c>
      <c r="AK513" s="111">
        <v>2</v>
      </c>
      <c r="AL513" s="111">
        <v>0</v>
      </c>
      <c r="AM513" s="111">
        <v>0</v>
      </c>
      <c r="AN513" s="111">
        <v>122.5</v>
      </c>
      <c r="AO513" s="111">
        <v>64.5</v>
      </c>
      <c r="AP513" s="111">
        <v>56</v>
      </c>
      <c r="AQ513" s="111">
        <v>1</v>
      </c>
      <c r="AR513" s="111">
        <v>1</v>
      </c>
      <c r="AS513" s="111">
        <v>0</v>
      </c>
      <c r="AT513" s="111">
        <v>0</v>
      </c>
      <c r="AU513" s="111">
        <v>15.983766234000001</v>
      </c>
      <c r="AV513" s="111">
        <v>15.674242423999999</v>
      </c>
      <c r="AW513" s="111">
        <v>0.30952380950000002</v>
      </c>
      <c r="AX513" s="111">
        <v>0</v>
      </c>
      <c r="AY513" s="111">
        <v>0</v>
      </c>
      <c r="AZ513" s="111">
        <v>0</v>
      </c>
      <c r="BA513" s="111">
        <v>0</v>
      </c>
      <c r="BB513" s="111">
        <v>13.90952381</v>
      </c>
      <c r="BC513" s="111">
        <v>12.766666667000001</v>
      </c>
      <c r="BD513" s="111">
        <v>1.1428571429000001</v>
      </c>
      <c r="BE513" s="111">
        <v>0</v>
      </c>
      <c r="BF513" s="111">
        <v>0</v>
      </c>
      <c r="BG513" s="111">
        <v>0</v>
      </c>
      <c r="BH513" s="112">
        <v>0</v>
      </c>
    </row>
    <row r="514" spans="1:60">
      <c r="A514" s="29" t="s">
        <v>1066</v>
      </c>
      <c r="B514" s="25" t="s">
        <v>1067</v>
      </c>
      <c r="C514" s="25" t="s">
        <v>1133</v>
      </c>
      <c r="D514" s="30" t="s">
        <v>1134</v>
      </c>
      <c r="E514" s="113">
        <v>1703.2168979999999</v>
      </c>
      <c r="F514" s="114">
        <v>1622.7126685000001</v>
      </c>
      <c r="G514" s="114">
        <v>66.185840999999996</v>
      </c>
      <c r="H514" s="114">
        <v>11.419573643</v>
      </c>
      <c r="I514" s="114">
        <v>1.0541144901999999</v>
      </c>
      <c r="J514" s="114">
        <v>0</v>
      </c>
      <c r="K514" s="114">
        <v>1.8447003578000001</v>
      </c>
      <c r="L514" s="114">
        <v>1593.9159090999999</v>
      </c>
      <c r="M514" s="114">
        <v>1522.3230519000001</v>
      </c>
      <c r="N514" s="114">
        <v>55.926190476000002</v>
      </c>
      <c r="O514" s="114">
        <v>15</v>
      </c>
      <c r="P514" s="114">
        <v>0</v>
      </c>
      <c r="Q514" s="114">
        <v>0</v>
      </c>
      <c r="R514" s="115">
        <v>0.66666666669999997</v>
      </c>
      <c r="S514" s="114">
        <v>1147.6985615999999</v>
      </c>
      <c r="T514" s="114">
        <v>1091.9660226999999</v>
      </c>
      <c r="U514" s="114">
        <v>47.211780177000001</v>
      </c>
      <c r="V514" s="114">
        <v>6.1490011926000001</v>
      </c>
      <c r="W514" s="114">
        <v>1.0541144901999999</v>
      </c>
      <c r="X514" s="114">
        <v>0</v>
      </c>
      <c r="Y514" s="114">
        <v>1.3176431126999999</v>
      </c>
      <c r="Z514" s="114">
        <v>1077.0825758000001</v>
      </c>
      <c r="AA514" s="114">
        <v>1025.3230519000001</v>
      </c>
      <c r="AB514" s="114">
        <v>39.592857143000003</v>
      </c>
      <c r="AC514" s="114">
        <v>11.5</v>
      </c>
      <c r="AD514" s="114">
        <v>0</v>
      </c>
      <c r="AE514" s="114">
        <v>0</v>
      </c>
      <c r="AF514" s="114">
        <v>0.66666666669999997</v>
      </c>
      <c r="AG514" s="114">
        <v>555.51833631</v>
      </c>
      <c r="AH514" s="114">
        <v>530.74664580000001</v>
      </c>
      <c r="AI514" s="114">
        <v>18.974060822999999</v>
      </c>
      <c r="AJ514" s="114">
        <v>5.2705724507999996</v>
      </c>
      <c r="AK514" s="114">
        <v>0</v>
      </c>
      <c r="AL514" s="114">
        <v>0</v>
      </c>
      <c r="AM514" s="114">
        <v>0.52705724509999996</v>
      </c>
      <c r="AN514" s="114">
        <v>515.83333332999996</v>
      </c>
      <c r="AO514" s="114">
        <v>496</v>
      </c>
      <c r="AP514" s="114">
        <v>16.333333332999999</v>
      </c>
      <c r="AQ514" s="114">
        <v>3.5</v>
      </c>
      <c r="AR514" s="114">
        <v>0</v>
      </c>
      <c r="AS514" s="114">
        <v>0</v>
      </c>
      <c r="AT514" s="114">
        <v>0</v>
      </c>
      <c r="AU514" s="114">
        <v>0</v>
      </c>
      <c r="AV514" s="114">
        <v>0</v>
      </c>
      <c r="AW514" s="114">
        <v>0</v>
      </c>
      <c r="AX514" s="114">
        <v>0</v>
      </c>
      <c r="AY514" s="114">
        <v>0</v>
      </c>
      <c r="AZ514" s="114">
        <v>0</v>
      </c>
      <c r="BA514" s="114">
        <v>0</v>
      </c>
      <c r="BB514" s="114">
        <v>1</v>
      </c>
      <c r="BC514" s="114">
        <v>1</v>
      </c>
      <c r="BD514" s="114">
        <v>0</v>
      </c>
      <c r="BE514" s="114">
        <v>0</v>
      </c>
      <c r="BF514" s="114">
        <v>0</v>
      </c>
      <c r="BG514" s="114">
        <v>0</v>
      </c>
      <c r="BH514" s="115">
        <v>0</v>
      </c>
    </row>
    <row r="515" spans="1:60">
      <c r="A515" s="27" t="s">
        <v>1066</v>
      </c>
      <c r="B515" s="26" t="s">
        <v>1067</v>
      </c>
      <c r="C515" s="26" t="s">
        <v>1135</v>
      </c>
      <c r="D515" s="28" t="s">
        <v>1136</v>
      </c>
      <c r="E515" s="116">
        <v>687.16394518000004</v>
      </c>
      <c r="F515" s="111">
        <v>623.03317144000005</v>
      </c>
      <c r="G515" s="111">
        <v>63.112016412999999</v>
      </c>
      <c r="H515" s="111">
        <v>1.0187573271000001</v>
      </c>
      <c r="I515" s="111">
        <v>0</v>
      </c>
      <c r="J515" s="111">
        <v>0</v>
      </c>
      <c r="K515" s="111">
        <v>0</v>
      </c>
      <c r="L515" s="111">
        <v>685.97857142999999</v>
      </c>
      <c r="M515" s="111">
        <v>606.02857143000006</v>
      </c>
      <c r="N515" s="111">
        <v>77.95</v>
      </c>
      <c r="O515" s="111">
        <v>0</v>
      </c>
      <c r="P515" s="111">
        <v>2</v>
      </c>
      <c r="Q515" s="111">
        <v>0</v>
      </c>
      <c r="R515" s="112">
        <v>0</v>
      </c>
      <c r="S515" s="111">
        <v>500.73135431999998</v>
      </c>
      <c r="T515" s="111">
        <v>456.46634846000001</v>
      </c>
      <c r="U515" s="111">
        <v>43.246248534999999</v>
      </c>
      <c r="V515" s="111">
        <v>1.0187573271000001</v>
      </c>
      <c r="W515" s="111">
        <v>0</v>
      </c>
      <c r="X515" s="111">
        <v>0</v>
      </c>
      <c r="Y515" s="111">
        <v>0</v>
      </c>
      <c r="Z515" s="111">
        <v>492.97857142999999</v>
      </c>
      <c r="AA515" s="111">
        <v>430.52857143</v>
      </c>
      <c r="AB515" s="111">
        <v>61.45</v>
      </c>
      <c r="AC515" s="111">
        <v>0</v>
      </c>
      <c r="AD515" s="111">
        <v>1</v>
      </c>
      <c r="AE515" s="111">
        <v>0</v>
      </c>
      <c r="AF515" s="111">
        <v>0</v>
      </c>
      <c r="AG515" s="111">
        <v>185.41383353000001</v>
      </c>
      <c r="AH515" s="111">
        <v>165.54806565000001</v>
      </c>
      <c r="AI515" s="111">
        <v>19.865767878</v>
      </c>
      <c r="AJ515" s="111">
        <v>0</v>
      </c>
      <c r="AK515" s="111">
        <v>0</v>
      </c>
      <c r="AL515" s="111">
        <v>0</v>
      </c>
      <c r="AM515" s="111">
        <v>0</v>
      </c>
      <c r="AN515" s="111">
        <v>192</v>
      </c>
      <c r="AO515" s="111">
        <v>174.5</v>
      </c>
      <c r="AP515" s="111">
        <v>16.5</v>
      </c>
      <c r="AQ515" s="111">
        <v>0</v>
      </c>
      <c r="AR515" s="111">
        <v>1</v>
      </c>
      <c r="AS515" s="111">
        <v>0</v>
      </c>
      <c r="AT515" s="111">
        <v>0</v>
      </c>
      <c r="AU515" s="111">
        <v>1.0187573271000001</v>
      </c>
      <c r="AV515" s="111">
        <v>1.0187573271000001</v>
      </c>
      <c r="AW515" s="111">
        <v>0</v>
      </c>
      <c r="AX515" s="111">
        <v>0</v>
      </c>
      <c r="AY515" s="111">
        <v>0</v>
      </c>
      <c r="AZ515" s="111">
        <v>0</v>
      </c>
      <c r="BA515" s="111">
        <v>0</v>
      </c>
      <c r="BB515" s="111">
        <v>1</v>
      </c>
      <c r="BC515" s="111">
        <v>1</v>
      </c>
      <c r="BD515" s="111">
        <v>0</v>
      </c>
      <c r="BE515" s="111">
        <v>0</v>
      </c>
      <c r="BF515" s="111">
        <v>0</v>
      </c>
      <c r="BG515" s="111">
        <v>0</v>
      </c>
      <c r="BH515" s="112">
        <v>0</v>
      </c>
    </row>
    <row r="516" spans="1:60">
      <c r="A516" s="29" t="s">
        <v>1066</v>
      </c>
      <c r="B516" s="25" t="s">
        <v>1067</v>
      </c>
      <c r="C516" s="25" t="s">
        <v>1137</v>
      </c>
      <c r="D516" s="30" t="s">
        <v>1138</v>
      </c>
      <c r="E516" s="113">
        <v>136.65091863999999</v>
      </c>
      <c r="F516" s="114">
        <v>94.992125983999998</v>
      </c>
      <c r="G516" s="114">
        <v>30.572178478000001</v>
      </c>
      <c r="H516" s="114">
        <v>0</v>
      </c>
      <c r="I516" s="114">
        <v>0</v>
      </c>
      <c r="J516" s="114">
        <v>0</v>
      </c>
      <c r="K516" s="114">
        <v>11.086614172999999</v>
      </c>
      <c r="L516" s="114">
        <v>130.75</v>
      </c>
      <c r="M516" s="114">
        <v>96.916666667000001</v>
      </c>
      <c r="N516" s="114">
        <v>19.333333332999999</v>
      </c>
      <c r="O516" s="114">
        <v>0</v>
      </c>
      <c r="P516" s="114">
        <v>0</v>
      </c>
      <c r="Q516" s="114">
        <v>1</v>
      </c>
      <c r="R516" s="115">
        <v>13.5</v>
      </c>
      <c r="S516" s="114">
        <v>105.57480314999999</v>
      </c>
      <c r="T516" s="114">
        <v>68.955380577</v>
      </c>
      <c r="U516" s="114">
        <v>27.548556430000001</v>
      </c>
      <c r="V516" s="114">
        <v>0</v>
      </c>
      <c r="W516" s="114">
        <v>0</v>
      </c>
      <c r="X516" s="114">
        <v>0</v>
      </c>
      <c r="Y516" s="114">
        <v>9.0708661416999998</v>
      </c>
      <c r="Z516" s="114">
        <v>100.25</v>
      </c>
      <c r="AA516" s="114">
        <v>70.416666667000001</v>
      </c>
      <c r="AB516" s="114">
        <v>18.333333332999999</v>
      </c>
      <c r="AC516" s="114">
        <v>0</v>
      </c>
      <c r="AD516" s="114">
        <v>0</v>
      </c>
      <c r="AE516" s="114">
        <v>1</v>
      </c>
      <c r="AF516" s="114">
        <v>10.5</v>
      </c>
      <c r="AG516" s="114">
        <v>26.204724409000001</v>
      </c>
      <c r="AH516" s="114">
        <v>21.165354331</v>
      </c>
      <c r="AI516" s="114">
        <v>3.0236220471999999</v>
      </c>
      <c r="AJ516" s="114">
        <v>0</v>
      </c>
      <c r="AK516" s="114">
        <v>0</v>
      </c>
      <c r="AL516" s="114">
        <v>0</v>
      </c>
      <c r="AM516" s="114">
        <v>2.0157480314999998</v>
      </c>
      <c r="AN516" s="114">
        <v>25.5</v>
      </c>
      <c r="AO516" s="114">
        <v>21.5</v>
      </c>
      <c r="AP516" s="114">
        <v>1</v>
      </c>
      <c r="AQ516" s="114">
        <v>0</v>
      </c>
      <c r="AR516" s="114">
        <v>0</v>
      </c>
      <c r="AS516" s="114">
        <v>0</v>
      </c>
      <c r="AT516" s="114">
        <v>3</v>
      </c>
      <c r="AU516" s="114">
        <v>4.8713910761000001</v>
      </c>
      <c r="AV516" s="114">
        <v>4.8713910761000001</v>
      </c>
      <c r="AW516" s="114">
        <v>0</v>
      </c>
      <c r="AX516" s="114">
        <v>0</v>
      </c>
      <c r="AY516" s="114">
        <v>0</v>
      </c>
      <c r="AZ516" s="114">
        <v>0</v>
      </c>
      <c r="BA516" s="114">
        <v>0</v>
      </c>
      <c r="BB516" s="114">
        <v>5</v>
      </c>
      <c r="BC516" s="114">
        <v>5</v>
      </c>
      <c r="BD516" s="114">
        <v>0</v>
      </c>
      <c r="BE516" s="114">
        <v>0</v>
      </c>
      <c r="BF516" s="114">
        <v>0</v>
      </c>
      <c r="BG516" s="114">
        <v>0</v>
      </c>
      <c r="BH516" s="115">
        <v>0</v>
      </c>
    </row>
    <row r="517" spans="1:60">
      <c r="A517" s="27" t="s">
        <v>1066</v>
      </c>
      <c r="B517" s="26" t="s">
        <v>1067</v>
      </c>
      <c r="C517" s="26" t="s">
        <v>1139</v>
      </c>
      <c r="D517" s="28" t="s">
        <v>253</v>
      </c>
      <c r="E517" s="116">
        <v>344.49680511000003</v>
      </c>
      <c r="F517" s="111">
        <v>245.3913738</v>
      </c>
      <c r="G517" s="111">
        <v>90.670926518000002</v>
      </c>
      <c r="H517" s="111">
        <v>1.054313099</v>
      </c>
      <c r="I517" s="111">
        <v>7.3801916932999996</v>
      </c>
      <c r="J517" s="111">
        <v>0</v>
      </c>
      <c r="K517" s="111">
        <v>0</v>
      </c>
      <c r="L517" s="111">
        <v>331.16666666999998</v>
      </c>
      <c r="M517" s="111">
        <v>241.33333332999999</v>
      </c>
      <c r="N517" s="111">
        <v>89.833333332999999</v>
      </c>
      <c r="O517" s="111">
        <v>0</v>
      </c>
      <c r="P517" s="111">
        <v>0</v>
      </c>
      <c r="Q517" s="111">
        <v>0</v>
      </c>
      <c r="R517" s="112">
        <v>0</v>
      </c>
      <c r="S517" s="111">
        <v>244.24920127999999</v>
      </c>
      <c r="T517" s="111">
        <v>173.61022363999999</v>
      </c>
      <c r="U517" s="111">
        <v>63.258785942000003</v>
      </c>
      <c r="V517" s="111">
        <v>1.054313099</v>
      </c>
      <c r="W517" s="111">
        <v>6.3258785941999998</v>
      </c>
      <c r="X517" s="111">
        <v>0</v>
      </c>
      <c r="Y517" s="111">
        <v>0</v>
      </c>
      <c r="Z517" s="111">
        <v>238.16666667000001</v>
      </c>
      <c r="AA517" s="111">
        <v>166.33333332999999</v>
      </c>
      <c r="AB517" s="111">
        <v>71.833333332999999</v>
      </c>
      <c r="AC517" s="111">
        <v>0</v>
      </c>
      <c r="AD517" s="111">
        <v>0</v>
      </c>
      <c r="AE517" s="111">
        <v>0</v>
      </c>
      <c r="AF517" s="111">
        <v>0</v>
      </c>
      <c r="AG517" s="111">
        <v>95.678913738000006</v>
      </c>
      <c r="AH517" s="111">
        <v>67.212460063999998</v>
      </c>
      <c r="AI517" s="111">
        <v>27.412140574999999</v>
      </c>
      <c r="AJ517" s="111">
        <v>0</v>
      </c>
      <c r="AK517" s="111">
        <v>1.054313099</v>
      </c>
      <c r="AL517" s="111">
        <v>0</v>
      </c>
      <c r="AM517" s="111">
        <v>0</v>
      </c>
      <c r="AN517" s="111">
        <v>88</v>
      </c>
      <c r="AO517" s="111">
        <v>70</v>
      </c>
      <c r="AP517" s="111">
        <v>18</v>
      </c>
      <c r="AQ517" s="111">
        <v>0</v>
      </c>
      <c r="AR517" s="111">
        <v>0</v>
      </c>
      <c r="AS517" s="111">
        <v>0</v>
      </c>
      <c r="AT517" s="111">
        <v>0</v>
      </c>
      <c r="AU517" s="111">
        <v>4.5686900958000001</v>
      </c>
      <c r="AV517" s="111">
        <v>4.5686900958000001</v>
      </c>
      <c r="AW517" s="111">
        <v>0</v>
      </c>
      <c r="AX517" s="111">
        <v>0</v>
      </c>
      <c r="AY517" s="111">
        <v>0</v>
      </c>
      <c r="AZ517" s="111">
        <v>0</v>
      </c>
      <c r="BA517" s="111">
        <v>0</v>
      </c>
      <c r="BB517" s="111">
        <v>5</v>
      </c>
      <c r="BC517" s="111">
        <v>5</v>
      </c>
      <c r="BD517" s="111">
        <v>0</v>
      </c>
      <c r="BE517" s="111">
        <v>0</v>
      </c>
      <c r="BF517" s="111">
        <v>0</v>
      </c>
      <c r="BG517" s="111">
        <v>0</v>
      </c>
      <c r="BH517" s="112">
        <v>0</v>
      </c>
    </row>
    <row r="518" spans="1:60">
      <c r="A518" s="29" t="s">
        <v>1066</v>
      </c>
      <c r="B518" s="25" t="s">
        <v>1067</v>
      </c>
      <c r="C518" s="25" t="s">
        <v>1140</v>
      </c>
      <c r="D518" s="30" t="s">
        <v>1141</v>
      </c>
      <c r="E518" s="113">
        <v>1431.9808522999999</v>
      </c>
      <c r="F518" s="114">
        <v>1085.7705939</v>
      </c>
      <c r="G518" s="114">
        <v>327.00039154000001</v>
      </c>
      <c r="H518" s="114">
        <v>11.941268598000001</v>
      </c>
      <c r="I518" s="114">
        <v>6.2302270948</v>
      </c>
      <c r="J518" s="114">
        <v>0</v>
      </c>
      <c r="K518" s="114">
        <v>1.0383711824999999</v>
      </c>
      <c r="L518" s="114">
        <v>1438.0240741</v>
      </c>
      <c r="M518" s="114">
        <v>832.24074073999998</v>
      </c>
      <c r="N518" s="114">
        <v>600.78333333</v>
      </c>
      <c r="O518" s="114">
        <v>4</v>
      </c>
      <c r="P518" s="114">
        <v>1</v>
      </c>
      <c r="Q518" s="114">
        <v>0</v>
      </c>
      <c r="R518" s="115">
        <v>0</v>
      </c>
      <c r="S518" s="114">
        <v>752.12685982999994</v>
      </c>
      <c r="T518" s="114">
        <v>567.12372748999996</v>
      </c>
      <c r="U518" s="114">
        <v>177.21534847000001</v>
      </c>
      <c r="V518" s="114">
        <v>4.6726703211</v>
      </c>
      <c r="W518" s="114">
        <v>3.1151135474</v>
      </c>
      <c r="X518" s="114">
        <v>0</v>
      </c>
      <c r="Y518" s="114">
        <v>0</v>
      </c>
      <c r="Z518" s="114">
        <v>742.66666667000004</v>
      </c>
      <c r="AA518" s="114">
        <v>426.33333333000002</v>
      </c>
      <c r="AB518" s="114">
        <v>315.33333333000002</v>
      </c>
      <c r="AC518" s="114">
        <v>1</v>
      </c>
      <c r="AD518" s="114">
        <v>0</v>
      </c>
      <c r="AE518" s="114">
        <v>0</v>
      </c>
      <c r="AF518" s="114">
        <v>0</v>
      </c>
      <c r="AG518" s="114">
        <v>667.93226312000002</v>
      </c>
      <c r="AH518" s="114">
        <v>508.80187940000002</v>
      </c>
      <c r="AI518" s="114">
        <v>147.7083007</v>
      </c>
      <c r="AJ518" s="114">
        <v>7.2685982771999997</v>
      </c>
      <c r="AK518" s="114">
        <v>3.1151135474</v>
      </c>
      <c r="AL518" s="114">
        <v>0</v>
      </c>
      <c r="AM518" s="114">
        <v>1.0383711824999999</v>
      </c>
      <c r="AN518" s="114">
        <v>680.25</v>
      </c>
      <c r="AO518" s="114">
        <v>393.25</v>
      </c>
      <c r="AP518" s="114">
        <v>283</v>
      </c>
      <c r="AQ518" s="114">
        <v>3</v>
      </c>
      <c r="AR518" s="114">
        <v>1</v>
      </c>
      <c r="AS518" s="114">
        <v>0</v>
      </c>
      <c r="AT518" s="114">
        <v>0</v>
      </c>
      <c r="AU518" s="114">
        <v>11.921729356</v>
      </c>
      <c r="AV518" s="114">
        <v>9.8449869907000007</v>
      </c>
      <c r="AW518" s="114">
        <v>2.0767423648999999</v>
      </c>
      <c r="AX518" s="114">
        <v>0</v>
      </c>
      <c r="AY518" s="114">
        <v>0</v>
      </c>
      <c r="AZ518" s="114">
        <v>0</v>
      </c>
      <c r="BA518" s="114">
        <v>0</v>
      </c>
      <c r="BB518" s="114">
        <v>15.107407407</v>
      </c>
      <c r="BC518" s="114">
        <v>12.657407407000001</v>
      </c>
      <c r="BD518" s="114">
        <v>2.4500000000000002</v>
      </c>
      <c r="BE518" s="114">
        <v>0</v>
      </c>
      <c r="BF518" s="114">
        <v>0</v>
      </c>
      <c r="BG518" s="114">
        <v>0</v>
      </c>
      <c r="BH518" s="115">
        <v>0</v>
      </c>
    </row>
    <row r="519" spans="1:60">
      <c r="A519" s="27" t="s">
        <v>1066</v>
      </c>
      <c r="B519" s="26" t="s">
        <v>1067</v>
      </c>
      <c r="C519" s="26" t="s">
        <v>1142</v>
      </c>
      <c r="D519" s="28" t="s">
        <v>1143</v>
      </c>
      <c r="E519" s="116">
        <v>1281.6095238</v>
      </c>
      <c r="F519" s="111">
        <v>1030.4428571000001</v>
      </c>
      <c r="G519" s="111">
        <v>242.66666667000001</v>
      </c>
      <c r="H519" s="111">
        <v>8.5</v>
      </c>
      <c r="I519" s="111">
        <v>0</v>
      </c>
      <c r="J519" s="111">
        <v>0</v>
      </c>
      <c r="K519" s="111">
        <v>0</v>
      </c>
      <c r="L519" s="111">
        <v>1279.2745683000001</v>
      </c>
      <c r="M519" s="111">
        <v>1011.482482</v>
      </c>
      <c r="N519" s="111">
        <v>246.9470024</v>
      </c>
      <c r="O519" s="111">
        <v>14.625179856000001</v>
      </c>
      <c r="P519" s="111">
        <v>0</v>
      </c>
      <c r="Q519" s="111">
        <v>6.2199040766999998</v>
      </c>
      <c r="R519" s="112">
        <v>0</v>
      </c>
      <c r="S519" s="111">
        <v>934.62619047999999</v>
      </c>
      <c r="T519" s="111">
        <v>746.45952380999995</v>
      </c>
      <c r="U519" s="111">
        <v>181.66666667000001</v>
      </c>
      <c r="V519" s="111">
        <v>6.5</v>
      </c>
      <c r="W519" s="111">
        <v>0</v>
      </c>
      <c r="X519" s="111">
        <v>0</v>
      </c>
      <c r="Y519" s="111">
        <v>0</v>
      </c>
      <c r="Z519" s="111">
        <v>927.78274580000004</v>
      </c>
      <c r="AA519" s="111">
        <v>730.09065946999999</v>
      </c>
      <c r="AB519" s="111">
        <v>183.90743405000001</v>
      </c>
      <c r="AC519" s="111">
        <v>11.094964029</v>
      </c>
      <c r="AD519" s="111">
        <v>0</v>
      </c>
      <c r="AE519" s="111">
        <v>2.6896882494000001</v>
      </c>
      <c r="AF519" s="111">
        <v>0</v>
      </c>
      <c r="AG519" s="111">
        <v>322.33333333000002</v>
      </c>
      <c r="AH519" s="111">
        <v>260.33333333000002</v>
      </c>
      <c r="AI519" s="111">
        <v>60</v>
      </c>
      <c r="AJ519" s="111">
        <v>2</v>
      </c>
      <c r="AK519" s="111">
        <v>0</v>
      </c>
      <c r="AL519" s="111">
        <v>0</v>
      </c>
      <c r="AM519" s="111">
        <v>0</v>
      </c>
      <c r="AN519" s="111">
        <v>322.59448441000001</v>
      </c>
      <c r="AO519" s="111">
        <v>254.5117506</v>
      </c>
      <c r="AP519" s="111">
        <v>61.022302158000002</v>
      </c>
      <c r="AQ519" s="111">
        <v>3.5302158273000002</v>
      </c>
      <c r="AR519" s="111">
        <v>0</v>
      </c>
      <c r="AS519" s="111">
        <v>3.5302158273000002</v>
      </c>
      <c r="AT519" s="111">
        <v>0</v>
      </c>
      <c r="AU519" s="111">
        <v>24.65</v>
      </c>
      <c r="AV519" s="111">
        <v>23.65</v>
      </c>
      <c r="AW519" s="111">
        <v>1</v>
      </c>
      <c r="AX519" s="111">
        <v>0</v>
      </c>
      <c r="AY519" s="111">
        <v>0</v>
      </c>
      <c r="AZ519" s="111">
        <v>0</v>
      </c>
      <c r="BA519" s="111">
        <v>0</v>
      </c>
      <c r="BB519" s="111">
        <v>28.897338129000001</v>
      </c>
      <c r="BC519" s="111">
        <v>26.880071942000001</v>
      </c>
      <c r="BD519" s="111">
        <v>2.0172661871000002</v>
      </c>
      <c r="BE519" s="111">
        <v>0</v>
      </c>
      <c r="BF519" s="111">
        <v>0</v>
      </c>
      <c r="BG519" s="111">
        <v>0</v>
      </c>
      <c r="BH519" s="112">
        <v>0</v>
      </c>
    </row>
    <row r="520" spans="1:60">
      <c r="A520" s="29" t="s">
        <v>1066</v>
      </c>
      <c r="B520" s="25" t="s">
        <v>1067</v>
      </c>
      <c r="C520" s="25" t="s">
        <v>1144</v>
      </c>
      <c r="D520" s="30" t="s">
        <v>1145</v>
      </c>
      <c r="E520" s="113">
        <v>1342.1897145</v>
      </c>
      <c r="F520" s="114">
        <v>674.80160362000004</v>
      </c>
      <c r="G520" s="114">
        <v>658.17347268000003</v>
      </c>
      <c r="H520" s="114">
        <v>3.0715460526</v>
      </c>
      <c r="I520" s="114">
        <v>4.0953947368000003</v>
      </c>
      <c r="J520" s="114">
        <v>2.0476973684000002</v>
      </c>
      <c r="K520" s="114">
        <v>0</v>
      </c>
      <c r="L520" s="114" t="s">
        <v>177</v>
      </c>
      <c r="M520" s="114" t="s">
        <v>177</v>
      </c>
      <c r="N520" s="114" t="s">
        <v>177</v>
      </c>
      <c r="O520" s="114" t="s">
        <v>177</v>
      </c>
      <c r="P520" s="114" t="s">
        <v>177</v>
      </c>
      <c r="Q520" s="114" t="s">
        <v>177</v>
      </c>
      <c r="R520" s="115" t="s">
        <v>177</v>
      </c>
      <c r="S520" s="114">
        <v>810.83940319999999</v>
      </c>
      <c r="T520" s="114">
        <v>380.78638979999999</v>
      </c>
      <c r="U520" s="114">
        <v>423.90992129</v>
      </c>
      <c r="V520" s="114">
        <v>2.0476973684000002</v>
      </c>
      <c r="W520" s="114">
        <v>3.0715460526</v>
      </c>
      <c r="X520" s="114">
        <v>1.0238486842000001</v>
      </c>
      <c r="Y520" s="114">
        <v>0</v>
      </c>
      <c r="Z520" s="114" t="s">
        <v>177</v>
      </c>
      <c r="AA520" s="114" t="s">
        <v>177</v>
      </c>
      <c r="AB520" s="114" t="s">
        <v>177</v>
      </c>
      <c r="AC520" s="114" t="s">
        <v>177</v>
      </c>
      <c r="AD520" s="114" t="s">
        <v>177</v>
      </c>
      <c r="AE520" s="114" t="s">
        <v>177</v>
      </c>
      <c r="AF520" s="114" t="s">
        <v>177</v>
      </c>
      <c r="AG520" s="114">
        <v>490.67948190999999</v>
      </c>
      <c r="AH520" s="114">
        <v>261.08141447000003</v>
      </c>
      <c r="AI520" s="114">
        <v>227.55037007000001</v>
      </c>
      <c r="AJ520" s="114">
        <v>0</v>
      </c>
      <c r="AK520" s="114">
        <v>1.0238486842000001</v>
      </c>
      <c r="AL520" s="114">
        <v>1.0238486842000001</v>
      </c>
      <c r="AM520" s="114">
        <v>0</v>
      </c>
      <c r="AN520" s="114" t="s">
        <v>177</v>
      </c>
      <c r="AO520" s="114" t="s">
        <v>177</v>
      </c>
      <c r="AP520" s="114" t="s">
        <v>177</v>
      </c>
      <c r="AQ520" s="114" t="s">
        <v>177</v>
      </c>
      <c r="AR520" s="114" t="s">
        <v>177</v>
      </c>
      <c r="AS520" s="114" t="s">
        <v>177</v>
      </c>
      <c r="AT520" s="114" t="s">
        <v>177</v>
      </c>
      <c r="AU520" s="114">
        <v>40.670829353999999</v>
      </c>
      <c r="AV520" s="114">
        <v>32.933799342</v>
      </c>
      <c r="AW520" s="114">
        <v>6.7131813278000001</v>
      </c>
      <c r="AX520" s="114">
        <v>1.0238486842000001</v>
      </c>
      <c r="AY520" s="114">
        <v>0</v>
      </c>
      <c r="AZ520" s="114">
        <v>0</v>
      </c>
      <c r="BA520" s="114">
        <v>0</v>
      </c>
      <c r="BB520" s="114" t="s">
        <v>177</v>
      </c>
      <c r="BC520" s="114">
        <v>0</v>
      </c>
      <c r="BD520" s="114">
        <v>0</v>
      </c>
      <c r="BE520" s="114">
        <v>0</v>
      </c>
      <c r="BF520" s="114">
        <v>0</v>
      </c>
      <c r="BG520" s="114">
        <v>0</v>
      </c>
      <c r="BH520" s="115">
        <v>0</v>
      </c>
    </row>
    <row r="521" spans="1:60">
      <c r="A521" s="27" t="s">
        <v>1066</v>
      </c>
      <c r="B521" s="26" t="s">
        <v>1067</v>
      </c>
      <c r="C521" s="26" t="s">
        <v>1146</v>
      </c>
      <c r="D521" s="28" t="s">
        <v>1147</v>
      </c>
      <c r="E521" s="116">
        <v>99.166666667000001</v>
      </c>
      <c r="F521" s="111">
        <v>86.666666667000001</v>
      </c>
      <c r="G521" s="111">
        <v>12.5</v>
      </c>
      <c r="H521" s="111">
        <v>0</v>
      </c>
      <c r="I521" s="111">
        <v>0</v>
      </c>
      <c r="J521" s="111">
        <v>0</v>
      </c>
      <c r="K521" s="111">
        <v>0</v>
      </c>
      <c r="L521" s="111">
        <v>91.166666667000001</v>
      </c>
      <c r="M521" s="111">
        <v>66.666666667000001</v>
      </c>
      <c r="N521" s="111">
        <v>21.5</v>
      </c>
      <c r="O521" s="111">
        <v>3</v>
      </c>
      <c r="P521" s="111">
        <v>0</v>
      </c>
      <c r="Q521" s="111">
        <v>0</v>
      </c>
      <c r="R521" s="112">
        <v>0</v>
      </c>
      <c r="S521" s="111">
        <v>67.666666667000001</v>
      </c>
      <c r="T521" s="111">
        <v>60.666666667000001</v>
      </c>
      <c r="U521" s="111">
        <v>7</v>
      </c>
      <c r="V521" s="111">
        <v>0</v>
      </c>
      <c r="W521" s="111">
        <v>0</v>
      </c>
      <c r="X521" s="111">
        <v>0</v>
      </c>
      <c r="Y521" s="111">
        <v>0</v>
      </c>
      <c r="Z521" s="111">
        <v>60.666666667000001</v>
      </c>
      <c r="AA521" s="111">
        <v>43.666666667000001</v>
      </c>
      <c r="AB521" s="111">
        <v>15</v>
      </c>
      <c r="AC521" s="111">
        <v>2</v>
      </c>
      <c r="AD521" s="111">
        <v>0</v>
      </c>
      <c r="AE521" s="111">
        <v>0</v>
      </c>
      <c r="AF521" s="111">
        <v>0</v>
      </c>
      <c r="AG521" s="111">
        <v>30</v>
      </c>
      <c r="AH521" s="111">
        <v>24.5</v>
      </c>
      <c r="AI521" s="111">
        <v>5.5</v>
      </c>
      <c r="AJ521" s="111">
        <v>0</v>
      </c>
      <c r="AK521" s="111">
        <v>0</v>
      </c>
      <c r="AL521" s="111">
        <v>0</v>
      </c>
      <c r="AM521" s="111">
        <v>0</v>
      </c>
      <c r="AN521" s="111">
        <v>29</v>
      </c>
      <c r="AO521" s="111">
        <v>21.5</v>
      </c>
      <c r="AP521" s="111">
        <v>6.5</v>
      </c>
      <c r="AQ521" s="111">
        <v>1</v>
      </c>
      <c r="AR521" s="111">
        <v>0</v>
      </c>
      <c r="AS521" s="111">
        <v>0</v>
      </c>
      <c r="AT521" s="111">
        <v>0</v>
      </c>
      <c r="AU521" s="111">
        <v>1.5</v>
      </c>
      <c r="AV521" s="111">
        <v>1.5</v>
      </c>
      <c r="AW521" s="111">
        <v>0</v>
      </c>
      <c r="AX521" s="111">
        <v>0</v>
      </c>
      <c r="AY521" s="111">
        <v>0</v>
      </c>
      <c r="AZ521" s="111">
        <v>0</v>
      </c>
      <c r="BA521" s="111">
        <v>0</v>
      </c>
      <c r="BB521" s="111">
        <v>1.5</v>
      </c>
      <c r="BC521" s="111">
        <v>1.5</v>
      </c>
      <c r="BD521" s="111">
        <v>0</v>
      </c>
      <c r="BE521" s="111">
        <v>0</v>
      </c>
      <c r="BF521" s="111">
        <v>0</v>
      </c>
      <c r="BG521" s="111">
        <v>0</v>
      </c>
      <c r="BH521" s="112">
        <v>0</v>
      </c>
    </row>
    <row r="522" spans="1:60">
      <c r="A522" s="29" t="s">
        <v>1066</v>
      </c>
      <c r="B522" s="25" t="s">
        <v>1067</v>
      </c>
      <c r="C522" s="25" t="s">
        <v>1148</v>
      </c>
      <c r="D522" s="30" t="s">
        <v>1149</v>
      </c>
      <c r="E522" s="113">
        <v>1119.8010208999999</v>
      </c>
      <c r="F522" s="114">
        <v>741.98651380000001</v>
      </c>
      <c r="G522" s="114">
        <v>370.80063196999998</v>
      </c>
      <c r="H522" s="114">
        <v>7.0138751239000001</v>
      </c>
      <c r="I522" s="114">
        <v>0</v>
      </c>
      <c r="J522" s="114">
        <v>0</v>
      </c>
      <c r="K522" s="114">
        <v>0</v>
      </c>
      <c r="L522" s="114" t="s">
        <v>177</v>
      </c>
      <c r="M522" s="114" t="s">
        <v>177</v>
      </c>
      <c r="N522" s="114" t="s">
        <v>177</v>
      </c>
      <c r="O522" s="114" t="s">
        <v>177</v>
      </c>
      <c r="P522" s="114" t="s">
        <v>177</v>
      </c>
      <c r="Q522" s="114" t="s">
        <v>177</v>
      </c>
      <c r="R522" s="115" t="s">
        <v>177</v>
      </c>
      <c r="S522" s="114">
        <v>707.13618623000002</v>
      </c>
      <c r="T522" s="114">
        <v>483.71802114000002</v>
      </c>
      <c r="U522" s="114">
        <v>220.41221859999999</v>
      </c>
      <c r="V522" s="114">
        <v>3.0059464817000001</v>
      </c>
      <c r="W522" s="114">
        <v>0</v>
      </c>
      <c r="X522" s="114">
        <v>0</v>
      </c>
      <c r="Y522" s="114">
        <v>0</v>
      </c>
      <c r="Z522" s="114" t="s">
        <v>177</v>
      </c>
      <c r="AA522" s="114" t="s">
        <v>177</v>
      </c>
      <c r="AB522" s="114" t="s">
        <v>177</v>
      </c>
      <c r="AC522" s="114" t="s">
        <v>177</v>
      </c>
      <c r="AD522" s="114" t="s">
        <v>177</v>
      </c>
      <c r="AE522" s="114" t="s">
        <v>177</v>
      </c>
      <c r="AF522" s="114" t="s">
        <v>177</v>
      </c>
      <c r="AG522" s="114">
        <v>411.14667988000002</v>
      </c>
      <c r="AH522" s="114">
        <v>257.84340931999998</v>
      </c>
      <c r="AI522" s="114">
        <v>149.29534192</v>
      </c>
      <c r="AJ522" s="114">
        <v>4.0079286421999996</v>
      </c>
      <c r="AK522" s="114">
        <v>0</v>
      </c>
      <c r="AL522" s="114">
        <v>0</v>
      </c>
      <c r="AM522" s="114">
        <v>0</v>
      </c>
      <c r="AN522" s="114" t="s">
        <v>177</v>
      </c>
      <c r="AO522" s="114" t="s">
        <v>177</v>
      </c>
      <c r="AP522" s="114" t="s">
        <v>177</v>
      </c>
      <c r="AQ522" s="114" t="s">
        <v>177</v>
      </c>
      <c r="AR522" s="114" t="s">
        <v>177</v>
      </c>
      <c r="AS522" s="114" t="s">
        <v>177</v>
      </c>
      <c r="AT522" s="114" t="s">
        <v>177</v>
      </c>
      <c r="AU522" s="114">
        <v>1.5181547887</v>
      </c>
      <c r="AV522" s="114">
        <v>0.42508334079999999</v>
      </c>
      <c r="AW522" s="114">
        <v>1.0930714479000001</v>
      </c>
      <c r="AX522" s="114">
        <v>0</v>
      </c>
      <c r="AY522" s="114">
        <v>0</v>
      </c>
      <c r="AZ522" s="114">
        <v>0</v>
      </c>
      <c r="BA522" s="114">
        <v>0</v>
      </c>
      <c r="BB522" s="114" t="s">
        <v>177</v>
      </c>
      <c r="BC522" s="114">
        <v>0</v>
      </c>
      <c r="BD522" s="114">
        <v>0</v>
      </c>
      <c r="BE522" s="114">
        <v>0</v>
      </c>
      <c r="BF522" s="114">
        <v>0</v>
      </c>
      <c r="BG522" s="114">
        <v>0</v>
      </c>
      <c r="BH522" s="115">
        <v>0</v>
      </c>
    </row>
    <row r="523" spans="1:60">
      <c r="A523" s="27" t="s">
        <v>1066</v>
      </c>
      <c r="B523" s="26" t="s">
        <v>1067</v>
      </c>
      <c r="C523" s="26" t="s">
        <v>1150</v>
      </c>
      <c r="D523" s="28" t="s">
        <v>1151</v>
      </c>
      <c r="E523" s="116">
        <v>332.07453415999998</v>
      </c>
      <c r="F523" s="111">
        <v>278.24741201000001</v>
      </c>
      <c r="G523" s="111">
        <v>49.777432712</v>
      </c>
      <c r="H523" s="111">
        <v>3.0372670807</v>
      </c>
      <c r="I523" s="111">
        <v>0</v>
      </c>
      <c r="J523" s="111">
        <v>0</v>
      </c>
      <c r="K523" s="111">
        <v>1.0124223602</v>
      </c>
      <c r="L523" s="111">
        <v>307.5</v>
      </c>
      <c r="M523" s="111">
        <v>251.16666667000001</v>
      </c>
      <c r="N523" s="111">
        <v>49.333333332999999</v>
      </c>
      <c r="O523" s="111">
        <v>4</v>
      </c>
      <c r="P523" s="111">
        <v>2</v>
      </c>
      <c r="Q523" s="111">
        <v>1</v>
      </c>
      <c r="R523" s="112">
        <v>0</v>
      </c>
      <c r="S523" s="111">
        <v>250.06832298</v>
      </c>
      <c r="T523" s="111">
        <v>207.37784679000001</v>
      </c>
      <c r="U523" s="111">
        <v>39.653209109999999</v>
      </c>
      <c r="V523" s="111">
        <v>2.0248447205</v>
      </c>
      <c r="W523" s="111">
        <v>0</v>
      </c>
      <c r="X523" s="111">
        <v>0</v>
      </c>
      <c r="Y523" s="111">
        <v>1.0124223602</v>
      </c>
      <c r="Z523" s="111">
        <v>224.5</v>
      </c>
      <c r="AA523" s="111">
        <v>183.16666667000001</v>
      </c>
      <c r="AB523" s="111">
        <v>37.333333332999999</v>
      </c>
      <c r="AC523" s="111">
        <v>3</v>
      </c>
      <c r="AD523" s="111">
        <v>1</v>
      </c>
      <c r="AE523" s="111">
        <v>0</v>
      </c>
      <c r="AF523" s="111">
        <v>0</v>
      </c>
      <c r="AG523" s="111">
        <v>78.968944098999998</v>
      </c>
      <c r="AH523" s="111">
        <v>68.844720496999997</v>
      </c>
      <c r="AI523" s="111">
        <v>9.1118012422000003</v>
      </c>
      <c r="AJ523" s="111">
        <v>1.0124223602</v>
      </c>
      <c r="AK523" s="111">
        <v>0</v>
      </c>
      <c r="AL523" s="111">
        <v>0</v>
      </c>
      <c r="AM523" s="111">
        <v>0</v>
      </c>
      <c r="AN523" s="111">
        <v>80</v>
      </c>
      <c r="AO523" s="111">
        <v>66</v>
      </c>
      <c r="AP523" s="111">
        <v>11</v>
      </c>
      <c r="AQ523" s="111">
        <v>1</v>
      </c>
      <c r="AR523" s="111">
        <v>1</v>
      </c>
      <c r="AS523" s="111">
        <v>1</v>
      </c>
      <c r="AT523" s="111">
        <v>0</v>
      </c>
      <c r="AU523" s="111">
        <v>3.0372670807</v>
      </c>
      <c r="AV523" s="111">
        <v>2.0248447205</v>
      </c>
      <c r="AW523" s="111">
        <v>1.0124223602</v>
      </c>
      <c r="AX523" s="111">
        <v>0</v>
      </c>
      <c r="AY523" s="111">
        <v>0</v>
      </c>
      <c r="AZ523" s="111">
        <v>0</v>
      </c>
      <c r="BA523" s="111">
        <v>0</v>
      </c>
      <c r="BB523" s="111">
        <v>3</v>
      </c>
      <c r="BC523" s="111">
        <v>2</v>
      </c>
      <c r="BD523" s="111">
        <v>1</v>
      </c>
      <c r="BE523" s="111">
        <v>0</v>
      </c>
      <c r="BF523" s="111">
        <v>0</v>
      </c>
      <c r="BG523" s="111">
        <v>0</v>
      </c>
      <c r="BH523" s="112">
        <v>0</v>
      </c>
    </row>
    <row r="524" spans="1:60">
      <c r="A524" s="29" t="s">
        <v>1066</v>
      </c>
      <c r="B524" s="25" t="s">
        <v>1067</v>
      </c>
      <c r="C524" s="25" t="s">
        <v>1152</v>
      </c>
      <c r="D524" s="30" t="s">
        <v>1153</v>
      </c>
      <c r="E524" s="113">
        <v>316.69116080999999</v>
      </c>
      <c r="F524" s="114">
        <v>288.92119276</v>
      </c>
      <c r="G524" s="114">
        <v>25.674121406000001</v>
      </c>
      <c r="H524" s="114">
        <v>1.0479233227</v>
      </c>
      <c r="I524" s="114">
        <v>0</v>
      </c>
      <c r="J524" s="114">
        <v>0</v>
      </c>
      <c r="K524" s="114">
        <v>1.0479233227</v>
      </c>
      <c r="L524" s="114">
        <v>305.64285713999999</v>
      </c>
      <c r="M524" s="114">
        <v>297.16666666999998</v>
      </c>
      <c r="N524" s="114">
        <v>8.4761904761999993</v>
      </c>
      <c r="O524" s="114">
        <v>0</v>
      </c>
      <c r="P524" s="114">
        <v>0</v>
      </c>
      <c r="Q524" s="114">
        <v>0</v>
      </c>
      <c r="R524" s="115">
        <v>0</v>
      </c>
      <c r="S524" s="114">
        <v>216.48349307999999</v>
      </c>
      <c r="T524" s="114">
        <v>203.38445153999999</v>
      </c>
      <c r="U524" s="114">
        <v>12.051118211</v>
      </c>
      <c r="V524" s="114">
        <v>0</v>
      </c>
      <c r="W524" s="114">
        <v>0</v>
      </c>
      <c r="X524" s="114">
        <v>0</v>
      </c>
      <c r="Y524" s="114">
        <v>1.0479233227</v>
      </c>
      <c r="Z524" s="114">
        <v>216</v>
      </c>
      <c r="AA524" s="114">
        <v>209.66666667000001</v>
      </c>
      <c r="AB524" s="114">
        <v>6.3333333332999997</v>
      </c>
      <c r="AC524" s="114">
        <v>0</v>
      </c>
      <c r="AD524" s="114">
        <v>0</v>
      </c>
      <c r="AE524" s="114">
        <v>0</v>
      </c>
      <c r="AF524" s="114">
        <v>0</v>
      </c>
      <c r="AG524" s="114">
        <v>97.980830671000007</v>
      </c>
      <c r="AH524" s="114">
        <v>84.357827475999997</v>
      </c>
      <c r="AI524" s="114">
        <v>13.623003195000001</v>
      </c>
      <c r="AJ524" s="114">
        <v>0</v>
      </c>
      <c r="AK524" s="114">
        <v>0</v>
      </c>
      <c r="AL524" s="114">
        <v>0</v>
      </c>
      <c r="AM524" s="114">
        <v>0</v>
      </c>
      <c r="AN524" s="114">
        <v>87.5</v>
      </c>
      <c r="AO524" s="114">
        <v>85.5</v>
      </c>
      <c r="AP524" s="114">
        <v>2</v>
      </c>
      <c r="AQ524" s="114">
        <v>0</v>
      </c>
      <c r="AR524" s="114">
        <v>0</v>
      </c>
      <c r="AS524" s="114">
        <v>0</v>
      </c>
      <c r="AT524" s="114">
        <v>0</v>
      </c>
      <c r="AU524" s="114">
        <v>2.2268370606999999</v>
      </c>
      <c r="AV524" s="114">
        <v>1.1789137380000001</v>
      </c>
      <c r="AW524" s="114">
        <v>0</v>
      </c>
      <c r="AX524" s="114">
        <v>1.0479233227</v>
      </c>
      <c r="AY524" s="114">
        <v>0</v>
      </c>
      <c r="AZ524" s="114">
        <v>0</v>
      </c>
      <c r="BA524" s="114">
        <v>0</v>
      </c>
      <c r="BB524" s="114">
        <v>2.1428571429000001</v>
      </c>
      <c r="BC524" s="114">
        <v>2</v>
      </c>
      <c r="BD524" s="114">
        <v>0.14285714290000001</v>
      </c>
      <c r="BE524" s="114">
        <v>0</v>
      </c>
      <c r="BF524" s="114">
        <v>0</v>
      </c>
      <c r="BG524" s="114">
        <v>0</v>
      </c>
      <c r="BH524" s="115">
        <v>0</v>
      </c>
    </row>
    <row r="525" spans="1:60">
      <c r="A525" s="27" t="s">
        <v>1066</v>
      </c>
      <c r="B525" s="26" t="s">
        <v>1067</v>
      </c>
      <c r="C525" s="26" t="s">
        <v>1154</v>
      </c>
      <c r="D525" s="28" t="s">
        <v>1155</v>
      </c>
      <c r="E525" s="116">
        <v>401.25</v>
      </c>
      <c r="F525" s="111">
        <v>318.5</v>
      </c>
      <c r="G525" s="111">
        <v>80.75</v>
      </c>
      <c r="H525" s="111">
        <v>0</v>
      </c>
      <c r="I525" s="111">
        <v>0</v>
      </c>
      <c r="J525" s="111">
        <v>0</v>
      </c>
      <c r="K525" s="111">
        <v>2</v>
      </c>
      <c r="L525" s="111">
        <v>398.25</v>
      </c>
      <c r="M525" s="111">
        <v>321.08333333000002</v>
      </c>
      <c r="N525" s="111">
        <v>65.666666667000001</v>
      </c>
      <c r="O525" s="111">
        <v>0</v>
      </c>
      <c r="P525" s="111">
        <v>11.5</v>
      </c>
      <c r="Q525" s="111">
        <v>0</v>
      </c>
      <c r="R525" s="112">
        <v>0</v>
      </c>
      <c r="S525" s="111">
        <v>269.25</v>
      </c>
      <c r="T525" s="111">
        <v>224</v>
      </c>
      <c r="U525" s="111">
        <v>43.25</v>
      </c>
      <c r="V525" s="111">
        <v>0</v>
      </c>
      <c r="W525" s="111">
        <v>0</v>
      </c>
      <c r="X525" s="111">
        <v>0</v>
      </c>
      <c r="Y525" s="111">
        <v>2</v>
      </c>
      <c r="Z525" s="111">
        <v>266.25</v>
      </c>
      <c r="AA525" s="111">
        <v>224.58333332999999</v>
      </c>
      <c r="AB525" s="111">
        <v>33.166666667000001</v>
      </c>
      <c r="AC525" s="111">
        <v>0</v>
      </c>
      <c r="AD525" s="111">
        <v>8.5</v>
      </c>
      <c r="AE525" s="111">
        <v>0</v>
      </c>
      <c r="AF525" s="111">
        <v>0</v>
      </c>
      <c r="AG525" s="111">
        <v>131</v>
      </c>
      <c r="AH525" s="111">
        <v>93.5</v>
      </c>
      <c r="AI525" s="111">
        <v>37.5</v>
      </c>
      <c r="AJ525" s="111">
        <v>0</v>
      </c>
      <c r="AK525" s="111">
        <v>0</v>
      </c>
      <c r="AL525" s="111">
        <v>0</v>
      </c>
      <c r="AM525" s="111">
        <v>0</v>
      </c>
      <c r="AN525" s="111">
        <v>131</v>
      </c>
      <c r="AO525" s="111">
        <v>95.5</v>
      </c>
      <c r="AP525" s="111">
        <v>32.5</v>
      </c>
      <c r="AQ525" s="111">
        <v>0</v>
      </c>
      <c r="AR525" s="111">
        <v>3</v>
      </c>
      <c r="AS525" s="111">
        <v>0</v>
      </c>
      <c r="AT525" s="111">
        <v>0</v>
      </c>
      <c r="AU525" s="111">
        <v>1</v>
      </c>
      <c r="AV525" s="111">
        <v>1</v>
      </c>
      <c r="AW525" s="111">
        <v>0</v>
      </c>
      <c r="AX525" s="111">
        <v>0</v>
      </c>
      <c r="AY525" s="111">
        <v>0</v>
      </c>
      <c r="AZ525" s="111">
        <v>0</v>
      </c>
      <c r="BA525" s="111">
        <v>0</v>
      </c>
      <c r="BB525" s="111">
        <v>1</v>
      </c>
      <c r="BC525" s="111">
        <v>1</v>
      </c>
      <c r="BD525" s="111">
        <v>0</v>
      </c>
      <c r="BE525" s="111">
        <v>0</v>
      </c>
      <c r="BF525" s="111">
        <v>0</v>
      </c>
      <c r="BG525" s="111">
        <v>0</v>
      </c>
      <c r="BH525" s="112">
        <v>0</v>
      </c>
    </row>
    <row r="526" spans="1:60">
      <c r="A526" s="29" t="s">
        <v>1066</v>
      </c>
      <c r="B526" s="25" t="s">
        <v>1067</v>
      </c>
      <c r="C526" s="25" t="s">
        <v>1156</v>
      </c>
      <c r="D526" s="30" t="s">
        <v>1157</v>
      </c>
      <c r="E526" s="113">
        <v>239.75</v>
      </c>
      <c r="F526" s="114">
        <v>234.41666667000001</v>
      </c>
      <c r="G526" s="114">
        <v>5.3333333332999997</v>
      </c>
      <c r="H526" s="114">
        <v>0</v>
      </c>
      <c r="I526" s="114">
        <v>0</v>
      </c>
      <c r="J526" s="114">
        <v>0</v>
      </c>
      <c r="K526" s="114">
        <v>0</v>
      </c>
      <c r="L526" s="114">
        <v>235.25</v>
      </c>
      <c r="M526" s="114">
        <v>212.75</v>
      </c>
      <c r="N526" s="114">
        <v>22.5</v>
      </c>
      <c r="O526" s="114">
        <v>0</v>
      </c>
      <c r="P526" s="114">
        <v>0</v>
      </c>
      <c r="Q526" s="114">
        <v>0</v>
      </c>
      <c r="R526" s="115">
        <v>0</v>
      </c>
      <c r="S526" s="114">
        <v>164.91666667000001</v>
      </c>
      <c r="T526" s="114">
        <v>161.58333332999999</v>
      </c>
      <c r="U526" s="114">
        <v>3.3333333333000001</v>
      </c>
      <c r="V526" s="114">
        <v>0</v>
      </c>
      <c r="W526" s="114">
        <v>0</v>
      </c>
      <c r="X526" s="114">
        <v>0</v>
      </c>
      <c r="Y526" s="114">
        <v>0</v>
      </c>
      <c r="Z526" s="114">
        <v>161.91666667000001</v>
      </c>
      <c r="AA526" s="114">
        <v>150.41666667000001</v>
      </c>
      <c r="AB526" s="114">
        <v>11.5</v>
      </c>
      <c r="AC526" s="114">
        <v>0</v>
      </c>
      <c r="AD526" s="114">
        <v>0</v>
      </c>
      <c r="AE526" s="114">
        <v>0</v>
      </c>
      <c r="AF526" s="114">
        <v>0</v>
      </c>
      <c r="AG526" s="114">
        <v>72.833333332999999</v>
      </c>
      <c r="AH526" s="114">
        <v>70.833333332999999</v>
      </c>
      <c r="AI526" s="114">
        <v>2</v>
      </c>
      <c r="AJ526" s="114">
        <v>0</v>
      </c>
      <c r="AK526" s="114">
        <v>0</v>
      </c>
      <c r="AL526" s="114">
        <v>0</v>
      </c>
      <c r="AM526" s="114">
        <v>0</v>
      </c>
      <c r="AN526" s="114">
        <v>72.333333332999999</v>
      </c>
      <c r="AO526" s="114">
        <v>61.333333332999999</v>
      </c>
      <c r="AP526" s="114">
        <v>11</v>
      </c>
      <c r="AQ526" s="114">
        <v>0</v>
      </c>
      <c r="AR526" s="114">
        <v>0</v>
      </c>
      <c r="AS526" s="114">
        <v>0</v>
      </c>
      <c r="AT526" s="114">
        <v>0</v>
      </c>
      <c r="AU526" s="114">
        <v>2</v>
      </c>
      <c r="AV526" s="114">
        <v>2</v>
      </c>
      <c r="AW526" s="114">
        <v>0</v>
      </c>
      <c r="AX526" s="114">
        <v>0</v>
      </c>
      <c r="AY526" s="114">
        <v>0</v>
      </c>
      <c r="AZ526" s="114">
        <v>0</v>
      </c>
      <c r="BA526" s="114">
        <v>0</v>
      </c>
      <c r="BB526" s="114">
        <v>1</v>
      </c>
      <c r="BC526" s="114">
        <v>1</v>
      </c>
      <c r="BD526" s="114">
        <v>0</v>
      </c>
      <c r="BE526" s="114">
        <v>0</v>
      </c>
      <c r="BF526" s="114">
        <v>0</v>
      </c>
      <c r="BG526" s="114">
        <v>0</v>
      </c>
      <c r="BH526" s="115">
        <v>0</v>
      </c>
    </row>
    <row r="527" spans="1:60">
      <c r="A527" s="27" t="s">
        <v>1066</v>
      </c>
      <c r="B527" s="26" t="s">
        <v>1067</v>
      </c>
      <c r="C527" s="26" t="s">
        <v>1158</v>
      </c>
      <c r="D527" s="28" t="s">
        <v>1159</v>
      </c>
      <c r="E527" s="116">
        <v>1650.7726719</v>
      </c>
      <c r="F527" s="111">
        <v>1481.1877919000001</v>
      </c>
      <c r="G527" s="111">
        <v>134.58877333000001</v>
      </c>
      <c r="H527" s="111">
        <v>27.348062221999999</v>
      </c>
      <c r="I527" s="111">
        <v>7.6480444444</v>
      </c>
      <c r="J527" s="111">
        <v>0</v>
      </c>
      <c r="K527" s="111">
        <v>0</v>
      </c>
      <c r="L527" s="111">
        <v>1667.1774892000001</v>
      </c>
      <c r="M527" s="111">
        <v>1487.8532468000001</v>
      </c>
      <c r="N527" s="111">
        <v>136.84090909</v>
      </c>
      <c r="O527" s="111">
        <v>38.483333332999997</v>
      </c>
      <c r="P527" s="111">
        <v>3</v>
      </c>
      <c r="Q527" s="111">
        <v>0</v>
      </c>
      <c r="R527" s="112">
        <v>1</v>
      </c>
      <c r="S527" s="111">
        <v>1053.8890275000001</v>
      </c>
      <c r="T527" s="111">
        <v>955.15361412000004</v>
      </c>
      <c r="U527" s="111">
        <v>75.673617777999993</v>
      </c>
      <c r="V527" s="111">
        <v>17.430817778000002</v>
      </c>
      <c r="W527" s="111">
        <v>5.6309777778000001</v>
      </c>
      <c r="X527" s="111">
        <v>0</v>
      </c>
      <c r="Y527" s="111">
        <v>0</v>
      </c>
      <c r="Z527" s="111">
        <v>1067.8441558</v>
      </c>
      <c r="AA527" s="111">
        <v>961.01991341999997</v>
      </c>
      <c r="AB527" s="111">
        <v>80.507575758000002</v>
      </c>
      <c r="AC527" s="111">
        <v>23.316666667</v>
      </c>
      <c r="AD527" s="111">
        <v>2</v>
      </c>
      <c r="AE527" s="111">
        <v>0</v>
      </c>
      <c r="AF527" s="111">
        <v>1</v>
      </c>
      <c r="AG527" s="111">
        <v>596.88364444000001</v>
      </c>
      <c r="AH527" s="111">
        <v>526.03417778000005</v>
      </c>
      <c r="AI527" s="111">
        <v>58.915155556000002</v>
      </c>
      <c r="AJ527" s="111">
        <v>9.9172444443999996</v>
      </c>
      <c r="AK527" s="111">
        <v>2.0170666666999999</v>
      </c>
      <c r="AL527" s="111">
        <v>0</v>
      </c>
      <c r="AM527" s="111">
        <v>0</v>
      </c>
      <c r="AN527" s="111">
        <v>598.33333332999996</v>
      </c>
      <c r="AO527" s="111">
        <v>525.83333332999996</v>
      </c>
      <c r="AP527" s="111">
        <v>56.333333332999999</v>
      </c>
      <c r="AQ527" s="111">
        <v>15.166666666999999</v>
      </c>
      <c r="AR527" s="111">
        <v>1</v>
      </c>
      <c r="AS527" s="111">
        <v>0</v>
      </c>
      <c r="AT527" s="111">
        <v>0</v>
      </c>
      <c r="AU527" s="111">
        <v>0</v>
      </c>
      <c r="AV527" s="111">
        <v>0</v>
      </c>
      <c r="AW527" s="111">
        <v>0</v>
      </c>
      <c r="AX527" s="111">
        <v>0</v>
      </c>
      <c r="AY527" s="111">
        <v>0</v>
      </c>
      <c r="AZ527" s="111">
        <v>0</v>
      </c>
      <c r="BA527" s="111">
        <v>0</v>
      </c>
      <c r="BB527" s="111">
        <v>1</v>
      </c>
      <c r="BC527" s="111">
        <v>1</v>
      </c>
      <c r="BD527" s="111">
        <v>0</v>
      </c>
      <c r="BE527" s="111">
        <v>0</v>
      </c>
      <c r="BF527" s="111">
        <v>0</v>
      </c>
      <c r="BG527" s="111">
        <v>0</v>
      </c>
      <c r="BH527" s="112">
        <v>0</v>
      </c>
    </row>
    <row r="528" spans="1:60">
      <c r="A528" s="29" t="s">
        <v>1066</v>
      </c>
      <c r="B528" s="25" t="s">
        <v>1067</v>
      </c>
      <c r="C528" s="25" t="s">
        <v>1160</v>
      </c>
      <c r="D528" s="30" t="s">
        <v>1161</v>
      </c>
      <c r="E528" s="113">
        <v>1507.9965420999999</v>
      </c>
      <c r="F528" s="114">
        <v>1166.7225612</v>
      </c>
      <c r="G528" s="114">
        <v>324.65175870000002</v>
      </c>
      <c r="H528" s="114">
        <v>6.4135593220000002</v>
      </c>
      <c r="I528" s="114">
        <v>5.2203389831000004</v>
      </c>
      <c r="J528" s="114">
        <v>0.52203389830000002</v>
      </c>
      <c r="K528" s="114">
        <v>4.4662900187999997</v>
      </c>
      <c r="L528" s="114">
        <v>1381.8173571</v>
      </c>
      <c r="M528" s="114">
        <v>1078.4902738000001</v>
      </c>
      <c r="N528" s="114">
        <v>299.32441667000001</v>
      </c>
      <c r="O528" s="114">
        <v>3.0019999999999998</v>
      </c>
      <c r="P528" s="114">
        <v>1.0006666666999999</v>
      </c>
      <c r="Q528" s="114">
        <v>0</v>
      </c>
      <c r="R528" s="115">
        <v>0</v>
      </c>
      <c r="S528" s="114">
        <v>1009.5074953</v>
      </c>
      <c r="T528" s="114">
        <v>781.92557438999995</v>
      </c>
      <c r="U528" s="114">
        <v>216.29604520000001</v>
      </c>
      <c r="V528" s="114">
        <v>5.3694915254</v>
      </c>
      <c r="W528" s="114">
        <v>3.1322033897999999</v>
      </c>
      <c r="X528" s="114">
        <v>0.52203389830000002</v>
      </c>
      <c r="Y528" s="114">
        <v>2.2621468927000001</v>
      </c>
      <c r="Z528" s="114">
        <v>916.44944814999997</v>
      </c>
      <c r="AA528" s="114">
        <v>721.81978147999996</v>
      </c>
      <c r="AB528" s="114">
        <v>194.62966667000001</v>
      </c>
      <c r="AC528" s="114">
        <v>0</v>
      </c>
      <c r="AD528" s="114">
        <v>0</v>
      </c>
      <c r="AE528" s="114">
        <v>0</v>
      </c>
      <c r="AF528" s="114">
        <v>0</v>
      </c>
      <c r="AG528" s="114">
        <v>470.09152541999998</v>
      </c>
      <c r="AH528" s="114">
        <v>358.63728814000001</v>
      </c>
      <c r="AI528" s="114">
        <v>106.23389831</v>
      </c>
      <c r="AJ528" s="114">
        <v>1.0440677966</v>
      </c>
      <c r="AK528" s="114">
        <v>2.0881355932000001</v>
      </c>
      <c r="AL528" s="114">
        <v>0</v>
      </c>
      <c r="AM528" s="114">
        <v>2.0881355932000001</v>
      </c>
      <c r="AN528" s="114">
        <v>435.12322222</v>
      </c>
      <c r="AO528" s="114">
        <v>329.55288889000002</v>
      </c>
      <c r="AP528" s="114">
        <v>101.56766666999999</v>
      </c>
      <c r="AQ528" s="114">
        <v>3.0019999999999998</v>
      </c>
      <c r="AR528" s="114">
        <v>1.0006666666999999</v>
      </c>
      <c r="AS528" s="114">
        <v>0</v>
      </c>
      <c r="AT528" s="114">
        <v>0</v>
      </c>
      <c r="AU528" s="114">
        <v>28.397521414</v>
      </c>
      <c r="AV528" s="114">
        <v>26.159698681999998</v>
      </c>
      <c r="AW528" s="114">
        <v>2.1218151995999999</v>
      </c>
      <c r="AX528" s="114">
        <v>0</v>
      </c>
      <c r="AY528" s="114">
        <v>0</v>
      </c>
      <c r="AZ528" s="114">
        <v>0</v>
      </c>
      <c r="BA528" s="114">
        <v>0.116007533</v>
      </c>
      <c r="BB528" s="114">
        <v>30.244686728000001</v>
      </c>
      <c r="BC528" s="114">
        <v>27.117603395</v>
      </c>
      <c r="BD528" s="114">
        <v>3.1270833332999999</v>
      </c>
      <c r="BE528" s="114">
        <v>0</v>
      </c>
      <c r="BF528" s="114">
        <v>0</v>
      </c>
      <c r="BG528" s="114">
        <v>0</v>
      </c>
      <c r="BH528" s="115">
        <v>0</v>
      </c>
    </row>
    <row r="529" spans="1:60">
      <c r="A529" s="27" t="s">
        <v>1066</v>
      </c>
      <c r="B529" s="26" t="s">
        <v>1067</v>
      </c>
      <c r="C529" s="26" t="s">
        <v>1162</v>
      </c>
      <c r="D529" s="28" t="s">
        <v>1163</v>
      </c>
      <c r="E529" s="116">
        <v>388.04678217999998</v>
      </c>
      <c r="F529" s="111">
        <v>256.04224421999999</v>
      </c>
      <c r="G529" s="111">
        <v>129.93523102</v>
      </c>
      <c r="H529" s="111">
        <v>2.0693069306999998</v>
      </c>
      <c r="I529" s="111">
        <v>0</v>
      </c>
      <c r="J529" s="111">
        <v>0</v>
      </c>
      <c r="K529" s="111">
        <v>0</v>
      </c>
      <c r="L529" s="111">
        <v>371.71666667</v>
      </c>
      <c r="M529" s="111">
        <v>238.38333333</v>
      </c>
      <c r="N529" s="111">
        <v>129.33333332999999</v>
      </c>
      <c r="O529" s="111">
        <v>1</v>
      </c>
      <c r="P529" s="111">
        <v>3</v>
      </c>
      <c r="Q529" s="111">
        <v>0</v>
      </c>
      <c r="R529" s="112">
        <v>0</v>
      </c>
      <c r="S529" s="111">
        <v>316.86262376000002</v>
      </c>
      <c r="T529" s="111">
        <v>201.41254125</v>
      </c>
      <c r="U529" s="111">
        <v>113.38077558000001</v>
      </c>
      <c r="V529" s="111">
        <v>2.0693069306999998</v>
      </c>
      <c r="W529" s="111">
        <v>0</v>
      </c>
      <c r="X529" s="111">
        <v>0</v>
      </c>
      <c r="Y529" s="111">
        <v>0</v>
      </c>
      <c r="Z529" s="111">
        <v>300.58333333000002</v>
      </c>
      <c r="AA529" s="111">
        <v>190.75</v>
      </c>
      <c r="AB529" s="111">
        <v>105.83333333</v>
      </c>
      <c r="AC529" s="111">
        <v>1</v>
      </c>
      <c r="AD529" s="111">
        <v>3</v>
      </c>
      <c r="AE529" s="111">
        <v>0</v>
      </c>
      <c r="AF529" s="111">
        <v>0</v>
      </c>
      <c r="AG529" s="111">
        <v>66.735148515000006</v>
      </c>
      <c r="AH529" s="111">
        <v>51.215346535000002</v>
      </c>
      <c r="AI529" s="111">
        <v>15.51980198</v>
      </c>
      <c r="AJ529" s="111">
        <v>0</v>
      </c>
      <c r="AK529" s="111">
        <v>0</v>
      </c>
      <c r="AL529" s="111">
        <v>0</v>
      </c>
      <c r="AM529" s="111">
        <v>0</v>
      </c>
      <c r="AN529" s="111">
        <v>65.5</v>
      </c>
      <c r="AO529" s="111">
        <v>42</v>
      </c>
      <c r="AP529" s="111">
        <v>23.5</v>
      </c>
      <c r="AQ529" s="111">
        <v>0</v>
      </c>
      <c r="AR529" s="111">
        <v>0</v>
      </c>
      <c r="AS529" s="111">
        <v>0</v>
      </c>
      <c r="AT529" s="111">
        <v>0</v>
      </c>
      <c r="AU529" s="111">
        <v>4.4490099010000002</v>
      </c>
      <c r="AV529" s="111">
        <v>3.4143564355999998</v>
      </c>
      <c r="AW529" s="111">
        <v>1.0346534652999999</v>
      </c>
      <c r="AX529" s="111">
        <v>0</v>
      </c>
      <c r="AY529" s="111">
        <v>0</v>
      </c>
      <c r="AZ529" s="111">
        <v>0</v>
      </c>
      <c r="BA529" s="111">
        <v>0</v>
      </c>
      <c r="BB529" s="111">
        <v>5.6333333333000004</v>
      </c>
      <c r="BC529" s="111">
        <v>5.6333333333000004</v>
      </c>
      <c r="BD529" s="111">
        <v>0</v>
      </c>
      <c r="BE529" s="111">
        <v>0</v>
      </c>
      <c r="BF529" s="111">
        <v>0</v>
      </c>
      <c r="BG529" s="111">
        <v>0</v>
      </c>
      <c r="BH529" s="112">
        <v>0</v>
      </c>
    </row>
    <row r="530" spans="1:60">
      <c r="A530" s="29" t="s">
        <v>1066</v>
      </c>
      <c r="B530" s="25" t="s">
        <v>1067</v>
      </c>
      <c r="C530" s="25" t="s">
        <v>1164</v>
      </c>
      <c r="D530" s="30" t="s">
        <v>1165</v>
      </c>
      <c r="E530" s="113">
        <v>484.05919662000002</v>
      </c>
      <c r="F530" s="114">
        <v>436.36363635999999</v>
      </c>
      <c r="G530" s="114">
        <v>33.488372093000002</v>
      </c>
      <c r="H530" s="114">
        <v>1.0147991542999999</v>
      </c>
      <c r="I530" s="114">
        <v>0</v>
      </c>
      <c r="J530" s="114">
        <v>0</v>
      </c>
      <c r="K530" s="114">
        <v>13.192389006000001</v>
      </c>
      <c r="L530" s="114">
        <v>495.58201057999997</v>
      </c>
      <c r="M530" s="114">
        <v>429.55026455000001</v>
      </c>
      <c r="N530" s="114">
        <v>51.071428570999998</v>
      </c>
      <c r="O530" s="114">
        <v>0</v>
      </c>
      <c r="P530" s="114">
        <v>0</v>
      </c>
      <c r="Q530" s="114">
        <v>0</v>
      </c>
      <c r="R530" s="115">
        <v>14.960317460000001</v>
      </c>
      <c r="S530" s="114">
        <v>368.87949259999999</v>
      </c>
      <c r="T530" s="114">
        <v>334.37632135000001</v>
      </c>
      <c r="U530" s="114">
        <v>25.369978858</v>
      </c>
      <c r="V530" s="114">
        <v>1.0147991542999999</v>
      </c>
      <c r="W530" s="114">
        <v>0</v>
      </c>
      <c r="X530" s="114">
        <v>0</v>
      </c>
      <c r="Y530" s="114">
        <v>8.1183932346999992</v>
      </c>
      <c r="Z530" s="114">
        <v>382.60582011000002</v>
      </c>
      <c r="AA530" s="114">
        <v>332.05026455000001</v>
      </c>
      <c r="AB530" s="114">
        <v>37.658730159000001</v>
      </c>
      <c r="AC530" s="114">
        <v>0</v>
      </c>
      <c r="AD530" s="114">
        <v>0</v>
      </c>
      <c r="AE530" s="114">
        <v>0</v>
      </c>
      <c r="AF530" s="114">
        <v>12.896825397000001</v>
      </c>
      <c r="AG530" s="114">
        <v>115.17970402</v>
      </c>
      <c r="AH530" s="114">
        <v>101.98731501</v>
      </c>
      <c r="AI530" s="114">
        <v>8.1183932346999992</v>
      </c>
      <c r="AJ530" s="114">
        <v>0</v>
      </c>
      <c r="AK530" s="114">
        <v>0</v>
      </c>
      <c r="AL530" s="114">
        <v>0</v>
      </c>
      <c r="AM530" s="114">
        <v>5.0739957716999999</v>
      </c>
      <c r="AN530" s="114">
        <v>112.97619048</v>
      </c>
      <c r="AO530" s="114">
        <v>97.5</v>
      </c>
      <c r="AP530" s="114">
        <v>13.412698412999999</v>
      </c>
      <c r="AQ530" s="114">
        <v>0</v>
      </c>
      <c r="AR530" s="114">
        <v>0</v>
      </c>
      <c r="AS530" s="114">
        <v>0</v>
      </c>
      <c r="AT530" s="114">
        <v>2.0634920635</v>
      </c>
      <c r="AU530" s="114">
        <v>0</v>
      </c>
      <c r="AV530" s="114">
        <v>0</v>
      </c>
      <c r="AW530" s="114">
        <v>0</v>
      </c>
      <c r="AX530" s="114">
        <v>0</v>
      </c>
      <c r="AY530" s="114">
        <v>0</v>
      </c>
      <c r="AZ530" s="114">
        <v>0</v>
      </c>
      <c r="BA530" s="114">
        <v>0</v>
      </c>
      <c r="BB530" s="114">
        <v>0</v>
      </c>
      <c r="BC530" s="114">
        <v>0</v>
      </c>
      <c r="BD530" s="114">
        <v>0</v>
      </c>
      <c r="BE530" s="114">
        <v>0</v>
      </c>
      <c r="BF530" s="114">
        <v>0</v>
      </c>
      <c r="BG530" s="114">
        <v>0</v>
      </c>
      <c r="BH530" s="115">
        <v>0</v>
      </c>
    </row>
    <row r="531" spans="1:60">
      <c r="A531" s="27" t="s">
        <v>1066</v>
      </c>
      <c r="B531" s="26" t="s">
        <v>1067</v>
      </c>
      <c r="C531" s="26" t="s">
        <v>1166</v>
      </c>
      <c r="D531" s="28" t="s">
        <v>1167</v>
      </c>
      <c r="E531" s="116">
        <v>284.12830188999999</v>
      </c>
      <c r="F531" s="111">
        <v>262.46603773999999</v>
      </c>
      <c r="G531" s="111">
        <v>13.601886792</v>
      </c>
      <c r="H531" s="111">
        <v>8.0603773585000003</v>
      </c>
      <c r="I531" s="111">
        <v>0</v>
      </c>
      <c r="J531" s="111">
        <v>0</v>
      </c>
      <c r="K531" s="111">
        <v>0</v>
      </c>
      <c r="L531" s="111">
        <v>269.37719298000002</v>
      </c>
      <c r="M531" s="111">
        <v>254.7754386</v>
      </c>
      <c r="N531" s="111">
        <v>7.5526315788999998</v>
      </c>
      <c r="O531" s="111">
        <v>4.0280701753999999</v>
      </c>
      <c r="P531" s="111">
        <v>2.0140350876999999</v>
      </c>
      <c r="Q531" s="111">
        <v>0</v>
      </c>
      <c r="R531" s="112">
        <v>1.0070175439</v>
      </c>
      <c r="S531" s="111">
        <v>235.76603774</v>
      </c>
      <c r="T531" s="111">
        <v>219.14150943000001</v>
      </c>
      <c r="U531" s="111">
        <v>11.586792452999999</v>
      </c>
      <c r="V531" s="111">
        <v>5.0377358490999997</v>
      </c>
      <c r="W531" s="111">
        <v>0</v>
      </c>
      <c r="X531" s="111">
        <v>0</v>
      </c>
      <c r="Y531" s="111">
        <v>0</v>
      </c>
      <c r="Z531" s="111">
        <v>223.05438595999999</v>
      </c>
      <c r="AA531" s="111">
        <v>211.47368420999999</v>
      </c>
      <c r="AB531" s="111">
        <v>5.5385964911999999</v>
      </c>
      <c r="AC531" s="111">
        <v>3.0210526315999999</v>
      </c>
      <c r="AD531" s="111">
        <v>2.0140350876999999</v>
      </c>
      <c r="AE531" s="111">
        <v>0</v>
      </c>
      <c r="AF531" s="111">
        <v>1.0070175439</v>
      </c>
      <c r="AG531" s="111">
        <v>48.362264150999998</v>
      </c>
      <c r="AH531" s="111">
        <v>43.324528301999997</v>
      </c>
      <c r="AI531" s="111">
        <v>2.0150943396000001</v>
      </c>
      <c r="AJ531" s="111">
        <v>3.0226415094000001</v>
      </c>
      <c r="AK531" s="111">
        <v>0</v>
      </c>
      <c r="AL531" s="111">
        <v>0</v>
      </c>
      <c r="AM531" s="111">
        <v>0</v>
      </c>
      <c r="AN531" s="111">
        <v>45.315789473999999</v>
      </c>
      <c r="AO531" s="111">
        <v>42.294736841999999</v>
      </c>
      <c r="AP531" s="111">
        <v>2.0140350876999999</v>
      </c>
      <c r="AQ531" s="111">
        <v>1.0070175439</v>
      </c>
      <c r="AR531" s="111">
        <v>0</v>
      </c>
      <c r="AS531" s="111">
        <v>0</v>
      </c>
      <c r="AT531" s="111">
        <v>0</v>
      </c>
      <c r="AU531" s="111">
        <v>0</v>
      </c>
      <c r="AV531" s="111">
        <v>0</v>
      </c>
      <c r="AW531" s="111">
        <v>0</v>
      </c>
      <c r="AX531" s="111">
        <v>0</v>
      </c>
      <c r="AY531" s="111">
        <v>0</v>
      </c>
      <c r="AZ531" s="111">
        <v>0</v>
      </c>
      <c r="BA531" s="111">
        <v>0</v>
      </c>
      <c r="BB531" s="111">
        <v>1.0070175439</v>
      </c>
      <c r="BC531" s="111">
        <v>1.0070175439</v>
      </c>
      <c r="BD531" s="111">
        <v>0</v>
      </c>
      <c r="BE531" s="111">
        <v>0</v>
      </c>
      <c r="BF531" s="111">
        <v>0</v>
      </c>
      <c r="BG531" s="111">
        <v>0</v>
      </c>
      <c r="BH531" s="112">
        <v>0</v>
      </c>
    </row>
    <row r="532" spans="1:60">
      <c r="A532" s="29" t="s">
        <v>1066</v>
      </c>
      <c r="B532" s="25" t="s">
        <v>1067</v>
      </c>
      <c r="C532" s="25" t="s">
        <v>1168</v>
      </c>
      <c r="D532" s="30" t="s">
        <v>909</v>
      </c>
      <c r="E532" s="113">
        <v>468.66776384999997</v>
      </c>
      <c r="F532" s="114">
        <v>353.38040752000001</v>
      </c>
      <c r="G532" s="114">
        <v>115.28735632</v>
      </c>
      <c r="H532" s="114">
        <v>0</v>
      </c>
      <c r="I532" s="114">
        <v>0</v>
      </c>
      <c r="J532" s="114">
        <v>0</v>
      </c>
      <c r="K532" s="114">
        <v>0</v>
      </c>
      <c r="L532" s="114">
        <v>482.46666667</v>
      </c>
      <c r="M532" s="114">
        <v>360.18333332999998</v>
      </c>
      <c r="N532" s="114">
        <v>104.33333333</v>
      </c>
      <c r="O532" s="114">
        <v>0</v>
      </c>
      <c r="P532" s="114">
        <v>1</v>
      </c>
      <c r="Q532" s="114">
        <v>0</v>
      </c>
      <c r="R532" s="115">
        <v>16.95</v>
      </c>
      <c r="S532" s="114">
        <v>354.98333332999999</v>
      </c>
      <c r="T532" s="114">
        <v>265.12701148999997</v>
      </c>
      <c r="U532" s="114">
        <v>89.856321839000003</v>
      </c>
      <c r="V532" s="114">
        <v>0</v>
      </c>
      <c r="W532" s="114">
        <v>0</v>
      </c>
      <c r="X532" s="114">
        <v>0</v>
      </c>
      <c r="Y532" s="114">
        <v>0</v>
      </c>
      <c r="Z532" s="114">
        <v>368.2</v>
      </c>
      <c r="AA532" s="114">
        <v>266.41666666999998</v>
      </c>
      <c r="AB532" s="114">
        <v>86.833333332999999</v>
      </c>
      <c r="AC532" s="114">
        <v>0</v>
      </c>
      <c r="AD532" s="114">
        <v>1</v>
      </c>
      <c r="AE532" s="114">
        <v>0</v>
      </c>
      <c r="AF532" s="114">
        <v>13.95</v>
      </c>
      <c r="AG532" s="114">
        <v>106.81034483000001</v>
      </c>
      <c r="AH532" s="114">
        <v>82.396551724000005</v>
      </c>
      <c r="AI532" s="114">
        <v>24.413793103</v>
      </c>
      <c r="AJ532" s="114">
        <v>0</v>
      </c>
      <c r="AK532" s="114">
        <v>0</v>
      </c>
      <c r="AL532" s="114">
        <v>0</v>
      </c>
      <c r="AM532" s="114">
        <v>0</v>
      </c>
      <c r="AN532" s="114">
        <v>107.5</v>
      </c>
      <c r="AO532" s="114">
        <v>88</v>
      </c>
      <c r="AP532" s="114">
        <v>16.5</v>
      </c>
      <c r="AQ532" s="114">
        <v>0</v>
      </c>
      <c r="AR532" s="114">
        <v>0</v>
      </c>
      <c r="AS532" s="114">
        <v>0</v>
      </c>
      <c r="AT532" s="114">
        <v>3</v>
      </c>
      <c r="AU532" s="114">
        <v>6.8740856843999998</v>
      </c>
      <c r="AV532" s="114">
        <v>5.8568443051000001</v>
      </c>
      <c r="AW532" s="114">
        <v>1.0172413792999999</v>
      </c>
      <c r="AX532" s="114">
        <v>0</v>
      </c>
      <c r="AY532" s="114">
        <v>0</v>
      </c>
      <c r="AZ532" s="114">
        <v>0</v>
      </c>
      <c r="BA532" s="114">
        <v>0</v>
      </c>
      <c r="BB532" s="114">
        <v>6.7666666666999999</v>
      </c>
      <c r="BC532" s="114">
        <v>5.7666666666999999</v>
      </c>
      <c r="BD532" s="114">
        <v>1</v>
      </c>
      <c r="BE532" s="114">
        <v>0</v>
      </c>
      <c r="BF532" s="114">
        <v>0</v>
      </c>
      <c r="BG532" s="114">
        <v>0</v>
      </c>
      <c r="BH532" s="115">
        <v>0</v>
      </c>
    </row>
    <row r="533" spans="1:60">
      <c r="A533" s="27" t="s">
        <v>1066</v>
      </c>
      <c r="B533" s="26" t="s">
        <v>1067</v>
      </c>
      <c r="C533" s="26" t="s">
        <v>1169</v>
      </c>
      <c r="D533" s="28" t="s">
        <v>1170</v>
      </c>
      <c r="E533" s="116">
        <v>1641.4744241000001</v>
      </c>
      <c r="F533" s="111">
        <v>1185.3779087</v>
      </c>
      <c r="G533" s="111">
        <v>441.58000098000002</v>
      </c>
      <c r="H533" s="111">
        <v>5.5832747716000002</v>
      </c>
      <c r="I533" s="111">
        <v>0</v>
      </c>
      <c r="J533" s="111">
        <v>7.8165846803000001</v>
      </c>
      <c r="K533" s="111">
        <v>1.1166549542999999</v>
      </c>
      <c r="L533" s="111">
        <v>1495.2353820999999</v>
      </c>
      <c r="M533" s="111">
        <v>1235.6118272000001</v>
      </c>
      <c r="N533" s="111">
        <v>258.62225706999999</v>
      </c>
      <c r="O533" s="111">
        <v>0</v>
      </c>
      <c r="P533" s="111">
        <v>0</v>
      </c>
      <c r="Q533" s="111">
        <v>1.0012978585000001</v>
      </c>
      <c r="R533" s="112">
        <v>0</v>
      </c>
      <c r="S533" s="111">
        <v>908.30575076000002</v>
      </c>
      <c r="T533" s="111">
        <v>652.68482080000001</v>
      </c>
      <c r="U533" s="111">
        <v>253.38762005000001</v>
      </c>
      <c r="V533" s="111">
        <v>0</v>
      </c>
      <c r="W533" s="111">
        <v>0</v>
      </c>
      <c r="X533" s="111">
        <v>2.2333099085999999</v>
      </c>
      <c r="Y533" s="111">
        <v>0</v>
      </c>
      <c r="Z533" s="111">
        <v>827.23891413000001</v>
      </c>
      <c r="AA533" s="111">
        <v>687.80818732</v>
      </c>
      <c r="AB533" s="111">
        <v>138.42942894000001</v>
      </c>
      <c r="AC533" s="111">
        <v>0</v>
      </c>
      <c r="AD533" s="111">
        <v>0</v>
      </c>
      <c r="AE533" s="111">
        <v>1.0012978585000001</v>
      </c>
      <c r="AF533" s="111">
        <v>0</v>
      </c>
      <c r="AG533" s="111">
        <v>724.89517450999995</v>
      </c>
      <c r="AH533" s="111">
        <v>525.01393769000003</v>
      </c>
      <c r="AI533" s="111">
        <v>187.59803233</v>
      </c>
      <c r="AJ533" s="111">
        <v>5.5832747716000002</v>
      </c>
      <c r="AK533" s="111">
        <v>0</v>
      </c>
      <c r="AL533" s="111">
        <v>5.5832747716000002</v>
      </c>
      <c r="AM533" s="111">
        <v>1.1166549542999999</v>
      </c>
      <c r="AN533" s="111">
        <v>659.02087388999996</v>
      </c>
      <c r="AO533" s="111">
        <v>539.86642873000005</v>
      </c>
      <c r="AP533" s="111">
        <v>119.15444517</v>
      </c>
      <c r="AQ533" s="111">
        <v>0</v>
      </c>
      <c r="AR533" s="111">
        <v>0</v>
      </c>
      <c r="AS533" s="111">
        <v>0</v>
      </c>
      <c r="AT533" s="111">
        <v>0</v>
      </c>
      <c r="AU533" s="111">
        <v>8.2734988290999993</v>
      </c>
      <c r="AV533" s="111">
        <v>7.6791502242999998</v>
      </c>
      <c r="AW533" s="111">
        <v>0.59434860469999995</v>
      </c>
      <c r="AX533" s="111">
        <v>0</v>
      </c>
      <c r="AY533" s="111">
        <v>0</v>
      </c>
      <c r="AZ533" s="111">
        <v>0</v>
      </c>
      <c r="BA533" s="111">
        <v>0</v>
      </c>
      <c r="BB533" s="111">
        <v>8.9755940660999993</v>
      </c>
      <c r="BC533" s="111">
        <v>7.9372111017</v>
      </c>
      <c r="BD533" s="111">
        <v>1.0383829644</v>
      </c>
      <c r="BE533" s="111">
        <v>0</v>
      </c>
      <c r="BF533" s="111">
        <v>0</v>
      </c>
      <c r="BG533" s="111">
        <v>0</v>
      </c>
      <c r="BH533" s="112">
        <v>0</v>
      </c>
    </row>
    <row r="534" spans="1:60">
      <c r="A534" s="29" t="s">
        <v>1066</v>
      </c>
      <c r="B534" s="25" t="s">
        <v>1067</v>
      </c>
      <c r="C534" s="25" t="s">
        <v>1171</v>
      </c>
      <c r="D534" s="30" t="s">
        <v>1172</v>
      </c>
      <c r="E534" s="113">
        <v>1047.5</v>
      </c>
      <c r="F534" s="114">
        <v>1027.5</v>
      </c>
      <c r="G534" s="114">
        <v>19</v>
      </c>
      <c r="H534" s="114">
        <v>0</v>
      </c>
      <c r="I534" s="114">
        <v>1</v>
      </c>
      <c r="J534" s="114">
        <v>0</v>
      </c>
      <c r="K534" s="114">
        <v>0</v>
      </c>
      <c r="L534" s="114">
        <v>1009.3333333</v>
      </c>
      <c r="M534" s="114">
        <v>980.83333332999996</v>
      </c>
      <c r="N534" s="114">
        <v>27</v>
      </c>
      <c r="O534" s="114">
        <v>0.5</v>
      </c>
      <c r="P534" s="114">
        <v>0</v>
      </c>
      <c r="Q534" s="114">
        <v>0</v>
      </c>
      <c r="R534" s="115">
        <v>1</v>
      </c>
      <c r="S534" s="114">
        <v>719.16666667000004</v>
      </c>
      <c r="T534" s="114">
        <v>709.16666667000004</v>
      </c>
      <c r="U534" s="114">
        <v>9</v>
      </c>
      <c r="V534" s="114">
        <v>0</v>
      </c>
      <c r="W534" s="114">
        <v>1</v>
      </c>
      <c r="X534" s="114">
        <v>0</v>
      </c>
      <c r="Y534" s="114">
        <v>0</v>
      </c>
      <c r="Z534" s="114">
        <v>694.83333332999996</v>
      </c>
      <c r="AA534" s="114">
        <v>677.33333332999996</v>
      </c>
      <c r="AB534" s="114">
        <v>16</v>
      </c>
      <c r="AC534" s="114">
        <v>0.5</v>
      </c>
      <c r="AD534" s="114">
        <v>0</v>
      </c>
      <c r="AE534" s="114">
        <v>0</v>
      </c>
      <c r="AF534" s="114">
        <v>1</v>
      </c>
      <c r="AG534" s="114">
        <v>326</v>
      </c>
      <c r="AH534" s="114">
        <v>316</v>
      </c>
      <c r="AI534" s="114">
        <v>10</v>
      </c>
      <c r="AJ534" s="114">
        <v>0</v>
      </c>
      <c r="AK534" s="114">
        <v>0</v>
      </c>
      <c r="AL534" s="114">
        <v>0</v>
      </c>
      <c r="AM534" s="114">
        <v>0</v>
      </c>
      <c r="AN534" s="114">
        <v>313</v>
      </c>
      <c r="AO534" s="114">
        <v>302</v>
      </c>
      <c r="AP534" s="114">
        <v>11</v>
      </c>
      <c r="AQ534" s="114">
        <v>0</v>
      </c>
      <c r="AR534" s="114">
        <v>0</v>
      </c>
      <c r="AS534" s="114">
        <v>0</v>
      </c>
      <c r="AT534" s="114">
        <v>0</v>
      </c>
      <c r="AU534" s="114">
        <v>2.3333333333000001</v>
      </c>
      <c r="AV534" s="114">
        <v>2.3333333333000001</v>
      </c>
      <c r="AW534" s="114">
        <v>0</v>
      </c>
      <c r="AX534" s="114">
        <v>0</v>
      </c>
      <c r="AY534" s="114">
        <v>0</v>
      </c>
      <c r="AZ534" s="114">
        <v>0</v>
      </c>
      <c r="BA534" s="114">
        <v>0</v>
      </c>
      <c r="BB534" s="114">
        <v>1.5</v>
      </c>
      <c r="BC534" s="114">
        <v>1.5</v>
      </c>
      <c r="BD534" s="114">
        <v>0</v>
      </c>
      <c r="BE534" s="114">
        <v>0</v>
      </c>
      <c r="BF534" s="114">
        <v>0</v>
      </c>
      <c r="BG534" s="114">
        <v>0</v>
      </c>
      <c r="BH534" s="115">
        <v>0</v>
      </c>
    </row>
    <row r="535" spans="1:60">
      <c r="A535" s="27" t="s">
        <v>1066</v>
      </c>
      <c r="B535" s="26" t="s">
        <v>1067</v>
      </c>
      <c r="C535" s="26" t="s">
        <v>1173</v>
      </c>
      <c r="D535" s="28" t="s">
        <v>1174</v>
      </c>
      <c r="E535" s="116">
        <v>358.29189682999998</v>
      </c>
      <c r="F535" s="111">
        <v>140.20213648000001</v>
      </c>
      <c r="G535" s="111">
        <v>207.79411765</v>
      </c>
      <c r="H535" s="111">
        <v>9.0642701525000007</v>
      </c>
      <c r="I535" s="111">
        <v>0</v>
      </c>
      <c r="J535" s="111">
        <v>0.2052287582</v>
      </c>
      <c r="K535" s="111">
        <v>1.0261437908</v>
      </c>
      <c r="L535" s="111">
        <v>350.15411140999998</v>
      </c>
      <c r="M535" s="111">
        <v>98.627586206999993</v>
      </c>
      <c r="N535" s="111">
        <v>244.25729443</v>
      </c>
      <c r="O535" s="111">
        <v>0.25066313000000001</v>
      </c>
      <c r="P535" s="111">
        <v>6.0159151193999998</v>
      </c>
      <c r="Q535" s="111">
        <v>0</v>
      </c>
      <c r="R535" s="112">
        <v>1.0026525199</v>
      </c>
      <c r="S535" s="111">
        <v>249.04509804</v>
      </c>
      <c r="T535" s="111">
        <v>84.998910675000005</v>
      </c>
      <c r="U535" s="111">
        <v>156.14488016999999</v>
      </c>
      <c r="V535" s="111">
        <v>7.6960784314000001</v>
      </c>
      <c r="W535" s="111">
        <v>0</v>
      </c>
      <c r="X535" s="111">
        <v>0.2052287582</v>
      </c>
      <c r="Y535" s="111">
        <v>0</v>
      </c>
      <c r="Z535" s="111">
        <v>241.22148541000001</v>
      </c>
      <c r="AA535" s="111">
        <v>53.307692308</v>
      </c>
      <c r="AB535" s="111">
        <v>182.64986737000001</v>
      </c>
      <c r="AC535" s="111">
        <v>0.25066313000000001</v>
      </c>
      <c r="AD535" s="111">
        <v>4.0106100796000002</v>
      </c>
      <c r="AE535" s="111">
        <v>0</v>
      </c>
      <c r="AF535" s="111">
        <v>1.0026525199</v>
      </c>
      <c r="AG535" s="111">
        <v>79.526143790999996</v>
      </c>
      <c r="AH535" s="111">
        <v>26.166666667000001</v>
      </c>
      <c r="AI535" s="111">
        <v>51.307189542000003</v>
      </c>
      <c r="AJ535" s="111">
        <v>1.0261437908</v>
      </c>
      <c r="AK535" s="111">
        <v>0</v>
      </c>
      <c r="AL535" s="111">
        <v>0</v>
      </c>
      <c r="AM535" s="111">
        <v>1.0261437908</v>
      </c>
      <c r="AN535" s="111">
        <v>79.543766578000003</v>
      </c>
      <c r="AO535" s="111">
        <v>23.061007958000001</v>
      </c>
      <c r="AP535" s="111">
        <v>55.480106100999997</v>
      </c>
      <c r="AQ535" s="111">
        <v>0</v>
      </c>
      <c r="AR535" s="111">
        <v>1.0026525199</v>
      </c>
      <c r="AS535" s="111">
        <v>0</v>
      </c>
      <c r="AT535" s="111">
        <v>0</v>
      </c>
      <c r="AU535" s="111">
        <v>29.720655000000001</v>
      </c>
      <c r="AV535" s="111">
        <v>29.036559140000001</v>
      </c>
      <c r="AW535" s="111">
        <v>0.34204793030000002</v>
      </c>
      <c r="AX535" s="111">
        <v>0.34204793030000002</v>
      </c>
      <c r="AY535" s="111">
        <v>0</v>
      </c>
      <c r="AZ535" s="111">
        <v>0</v>
      </c>
      <c r="BA535" s="111">
        <v>0</v>
      </c>
      <c r="BB535" s="111">
        <v>29.388859415999999</v>
      </c>
      <c r="BC535" s="111">
        <v>22.258885941999999</v>
      </c>
      <c r="BD535" s="111">
        <v>6.1273209549000001</v>
      </c>
      <c r="BE535" s="111">
        <v>0</v>
      </c>
      <c r="BF535" s="111">
        <v>1.0026525199</v>
      </c>
      <c r="BG535" s="111">
        <v>0</v>
      </c>
      <c r="BH535" s="112">
        <v>0</v>
      </c>
    </row>
    <row r="536" spans="1:60">
      <c r="A536" s="29" t="s">
        <v>1066</v>
      </c>
      <c r="B536" s="25" t="s">
        <v>1067</v>
      </c>
      <c r="C536" s="25" t="s">
        <v>1175</v>
      </c>
      <c r="D536" s="30" t="s">
        <v>1176</v>
      </c>
      <c r="E536" s="113">
        <v>843.45315789000006</v>
      </c>
      <c r="F536" s="114">
        <v>836.67473684000004</v>
      </c>
      <c r="G536" s="114">
        <v>5.7742105263000001</v>
      </c>
      <c r="H536" s="114">
        <v>0</v>
      </c>
      <c r="I536" s="114">
        <v>0</v>
      </c>
      <c r="J536" s="114">
        <v>0</v>
      </c>
      <c r="K536" s="114">
        <v>1.0042105263000001</v>
      </c>
      <c r="L536" s="114">
        <v>836.41666667000004</v>
      </c>
      <c r="M536" s="114">
        <v>828.91666667000004</v>
      </c>
      <c r="N536" s="114">
        <v>7.5</v>
      </c>
      <c r="O536" s="114">
        <v>0</v>
      </c>
      <c r="P536" s="114">
        <v>0</v>
      </c>
      <c r="Q536" s="114">
        <v>0</v>
      </c>
      <c r="R536" s="115">
        <v>0</v>
      </c>
      <c r="S536" s="114">
        <v>568.80157895000002</v>
      </c>
      <c r="T536" s="114">
        <v>563.52947368000002</v>
      </c>
      <c r="U536" s="114">
        <v>4.2678947367999998</v>
      </c>
      <c r="V536" s="114">
        <v>0</v>
      </c>
      <c r="W536" s="114">
        <v>0</v>
      </c>
      <c r="X536" s="114">
        <v>0</v>
      </c>
      <c r="Y536" s="114">
        <v>1.0042105263000001</v>
      </c>
      <c r="Z536" s="114">
        <v>564.91666667000004</v>
      </c>
      <c r="AA536" s="114">
        <v>559.91666667000004</v>
      </c>
      <c r="AB536" s="114">
        <v>5</v>
      </c>
      <c r="AC536" s="114">
        <v>0</v>
      </c>
      <c r="AD536" s="114">
        <v>0</v>
      </c>
      <c r="AE536" s="114">
        <v>0</v>
      </c>
      <c r="AF536" s="114">
        <v>0</v>
      </c>
      <c r="AG536" s="114">
        <v>273.64736842000002</v>
      </c>
      <c r="AH536" s="114">
        <v>272.14105262999999</v>
      </c>
      <c r="AI536" s="114">
        <v>1.5063157894999999</v>
      </c>
      <c r="AJ536" s="114">
        <v>0</v>
      </c>
      <c r="AK536" s="114">
        <v>0</v>
      </c>
      <c r="AL536" s="114">
        <v>0</v>
      </c>
      <c r="AM536" s="114">
        <v>0</v>
      </c>
      <c r="AN536" s="114">
        <v>270.5</v>
      </c>
      <c r="AO536" s="114">
        <v>268</v>
      </c>
      <c r="AP536" s="114">
        <v>2.5</v>
      </c>
      <c r="AQ536" s="114">
        <v>0</v>
      </c>
      <c r="AR536" s="114">
        <v>0</v>
      </c>
      <c r="AS536" s="114">
        <v>0</v>
      </c>
      <c r="AT536" s="114">
        <v>0</v>
      </c>
      <c r="AU536" s="114">
        <v>1.0042105263000001</v>
      </c>
      <c r="AV536" s="114">
        <v>1.0042105263000001</v>
      </c>
      <c r="AW536" s="114">
        <v>0</v>
      </c>
      <c r="AX536" s="114">
        <v>0</v>
      </c>
      <c r="AY536" s="114">
        <v>0</v>
      </c>
      <c r="AZ536" s="114">
        <v>0</v>
      </c>
      <c r="BA536" s="114">
        <v>0</v>
      </c>
      <c r="BB536" s="114">
        <v>1</v>
      </c>
      <c r="BC536" s="114">
        <v>1</v>
      </c>
      <c r="BD536" s="114">
        <v>0</v>
      </c>
      <c r="BE536" s="114">
        <v>0</v>
      </c>
      <c r="BF536" s="114">
        <v>0</v>
      </c>
      <c r="BG536" s="114">
        <v>0</v>
      </c>
      <c r="BH536" s="115">
        <v>0</v>
      </c>
    </row>
    <row r="537" spans="1:60">
      <c r="A537" s="27" t="s">
        <v>1066</v>
      </c>
      <c r="B537" s="26" t="s">
        <v>1067</v>
      </c>
      <c r="C537" s="26" t="s">
        <v>1177</v>
      </c>
      <c r="D537" s="28" t="s">
        <v>1178</v>
      </c>
      <c r="E537" s="116">
        <v>1695.3261494000001</v>
      </c>
      <c r="F537" s="111">
        <v>1283.0344828</v>
      </c>
      <c r="G537" s="111">
        <v>408.29166666999998</v>
      </c>
      <c r="H537" s="111">
        <v>3</v>
      </c>
      <c r="I537" s="111">
        <v>0</v>
      </c>
      <c r="J537" s="111">
        <v>1</v>
      </c>
      <c r="K537" s="111">
        <v>0</v>
      </c>
      <c r="L537" s="111">
        <v>1696.7115285</v>
      </c>
      <c r="M537" s="111">
        <v>1279.7044920999999</v>
      </c>
      <c r="N537" s="111">
        <v>414.80590589000002</v>
      </c>
      <c r="O537" s="111">
        <v>1.2006166494999999</v>
      </c>
      <c r="P537" s="111">
        <v>1.0005138746</v>
      </c>
      <c r="Q537" s="111">
        <v>0</v>
      </c>
      <c r="R537" s="112">
        <v>0</v>
      </c>
      <c r="S537" s="111">
        <v>1129.4666666999999</v>
      </c>
      <c r="T537" s="111">
        <v>863.3</v>
      </c>
      <c r="U537" s="111">
        <v>264.16666666999998</v>
      </c>
      <c r="V537" s="111">
        <v>2</v>
      </c>
      <c r="W537" s="111">
        <v>0</v>
      </c>
      <c r="X537" s="111">
        <v>0</v>
      </c>
      <c r="Y537" s="111">
        <v>0</v>
      </c>
      <c r="Z537" s="111">
        <v>1127.2071202</v>
      </c>
      <c r="AA537" s="111">
        <v>856.86827129999995</v>
      </c>
      <c r="AB537" s="111">
        <v>268.33782116999998</v>
      </c>
      <c r="AC537" s="111">
        <v>1.0005138746</v>
      </c>
      <c r="AD537" s="111">
        <v>1.0005138746</v>
      </c>
      <c r="AE537" s="111">
        <v>0</v>
      </c>
      <c r="AF537" s="111">
        <v>0</v>
      </c>
      <c r="AG537" s="111">
        <v>553.125</v>
      </c>
      <c r="AH537" s="111">
        <v>414</v>
      </c>
      <c r="AI537" s="111">
        <v>137.125</v>
      </c>
      <c r="AJ537" s="111">
        <v>1</v>
      </c>
      <c r="AK537" s="111">
        <v>0</v>
      </c>
      <c r="AL537" s="111">
        <v>1</v>
      </c>
      <c r="AM537" s="111">
        <v>0</v>
      </c>
      <c r="AN537" s="111">
        <v>555.46148143000005</v>
      </c>
      <c r="AO537" s="111">
        <v>417.79791881</v>
      </c>
      <c r="AP537" s="111">
        <v>137.46345984000001</v>
      </c>
      <c r="AQ537" s="111">
        <v>0.2001027749</v>
      </c>
      <c r="AR537" s="111">
        <v>0</v>
      </c>
      <c r="AS537" s="111">
        <v>0</v>
      </c>
      <c r="AT537" s="111">
        <v>0</v>
      </c>
      <c r="AU537" s="111">
        <v>12.734482759</v>
      </c>
      <c r="AV537" s="111">
        <v>5.7344827585999996</v>
      </c>
      <c r="AW537" s="111">
        <v>7</v>
      </c>
      <c r="AX537" s="111">
        <v>0</v>
      </c>
      <c r="AY537" s="111">
        <v>0</v>
      </c>
      <c r="AZ537" s="111">
        <v>0</v>
      </c>
      <c r="BA537" s="111">
        <v>0</v>
      </c>
      <c r="BB537" s="111">
        <v>14.042926883</v>
      </c>
      <c r="BC537" s="111">
        <v>5.0383020114999999</v>
      </c>
      <c r="BD537" s="111">
        <v>9.0046248715000008</v>
      </c>
      <c r="BE537" s="111">
        <v>0</v>
      </c>
      <c r="BF537" s="111">
        <v>0</v>
      </c>
      <c r="BG537" s="111">
        <v>0</v>
      </c>
      <c r="BH537" s="112">
        <v>0</v>
      </c>
    </row>
    <row r="538" spans="1:60">
      <c r="A538" s="29" t="s">
        <v>1066</v>
      </c>
      <c r="B538" s="25" t="s">
        <v>1067</v>
      </c>
      <c r="C538" s="25" t="s">
        <v>1179</v>
      </c>
      <c r="D538" s="30" t="s">
        <v>1180</v>
      </c>
      <c r="E538" s="113">
        <v>146.30277516999999</v>
      </c>
      <c r="F538" s="114">
        <v>49.434072876000002</v>
      </c>
      <c r="G538" s="114">
        <v>89.708396946999997</v>
      </c>
      <c r="H538" s="114">
        <v>7.1603053435000001</v>
      </c>
      <c r="I538" s="114">
        <v>0</v>
      </c>
      <c r="J538" s="114">
        <v>0</v>
      </c>
      <c r="K538" s="114">
        <v>0</v>
      </c>
      <c r="L538" s="114" t="s">
        <v>177</v>
      </c>
      <c r="M538" s="114" t="s">
        <v>177</v>
      </c>
      <c r="N538" s="114" t="s">
        <v>177</v>
      </c>
      <c r="O538" s="114" t="s">
        <v>177</v>
      </c>
      <c r="P538" s="114" t="s">
        <v>177</v>
      </c>
      <c r="Q538" s="114" t="s">
        <v>177</v>
      </c>
      <c r="R538" s="115" t="s">
        <v>177</v>
      </c>
      <c r="S538" s="114">
        <v>97.321701200000007</v>
      </c>
      <c r="T538" s="114">
        <v>24.184296619000001</v>
      </c>
      <c r="U538" s="114">
        <v>68.022900762999996</v>
      </c>
      <c r="V538" s="114">
        <v>5.1145038168000001</v>
      </c>
      <c r="W538" s="114">
        <v>0</v>
      </c>
      <c r="X538" s="114">
        <v>0</v>
      </c>
      <c r="Y538" s="114">
        <v>0</v>
      </c>
      <c r="Z538" s="114" t="s">
        <v>177</v>
      </c>
      <c r="AA538" s="114" t="s">
        <v>177</v>
      </c>
      <c r="AB538" s="114" t="s">
        <v>177</v>
      </c>
      <c r="AC538" s="114" t="s">
        <v>177</v>
      </c>
      <c r="AD538" s="114" t="s">
        <v>177</v>
      </c>
      <c r="AE538" s="114" t="s">
        <v>177</v>
      </c>
      <c r="AF538" s="114" t="s">
        <v>177</v>
      </c>
      <c r="AG538" s="114">
        <v>27.106870228999998</v>
      </c>
      <c r="AH538" s="114">
        <v>8.1832061069000002</v>
      </c>
      <c r="AI538" s="114">
        <v>16.877862595</v>
      </c>
      <c r="AJ538" s="114">
        <v>2.0458015267</v>
      </c>
      <c r="AK538" s="114">
        <v>0</v>
      </c>
      <c r="AL538" s="114">
        <v>0</v>
      </c>
      <c r="AM538" s="114">
        <v>0</v>
      </c>
      <c r="AN538" s="114" t="s">
        <v>177</v>
      </c>
      <c r="AO538" s="114" t="s">
        <v>177</v>
      </c>
      <c r="AP538" s="114" t="s">
        <v>177</v>
      </c>
      <c r="AQ538" s="114" t="s">
        <v>177</v>
      </c>
      <c r="AR538" s="114" t="s">
        <v>177</v>
      </c>
      <c r="AS538" s="114" t="s">
        <v>177</v>
      </c>
      <c r="AT538" s="114" t="s">
        <v>177</v>
      </c>
      <c r="AU538" s="114">
        <v>21.874203737999999</v>
      </c>
      <c r="AV538" s="114">
        <v>17.06657015</v>
      </c>
      <c r="AW538" s="114">
        <v>4.8076335877999998</v>
      </c>
      <c r="AX538" s="114">
        <v>0</v>
      </c>
      <c r="AY538" s="114">
        <v>0</v>
      </c>
      <c r="AZ538" s="114">
        <v>0</v>
      </c>
      <c r="BA538" s="114">
        <v>0</v>
      </c>
      <c r="BB538" s="114" t="s">
        <v>177</v>
      </c>
      <c r="BC538" s="114">
        <v>0</v>
      </c>
      <c r="BD538" s="114">
        <v>0</v>
      </c>
      <c r="BE538" s="114">
        <v>0</v>
      </c>
      <c r="BF538" s="114">
        <v>0</v>
      </c>
      <c r="BG538" s="114">
        <v>0</v>
      </c>
      <c r="BH538" s="115">
        <v>0</v>
      </c>
    </row>
    <row r="539" spans="1:60">
      <c r="A539" s="27" t="s">
        <v>1066</v>
      </c>
      <c r="B539" s="26" t="s">
        <v>1067</v>
      </c>
      <c r="C539" s="26" t="s">
        <v>1181</v>
      </c>
      <c r="D539" s="28" t="s">
        <v>294</v>
      </c>
      <c r="E539" s="116">
        <v>45.270833332999999</v>
      </c>
      <c r="F539" s="111">
        <v>43.220833333000002</v>
      </c>
      <c r="G539" s="111">
        <v>2.0499999999999998</v>
      </c>
      <c r="H539" s="111">
        <v>0</v>
      </c>
      <c r="I539" s="111">
        <v>0</v>
      </c>
      <c r="J539" s="111">
        <v>0</v>
      </c>
      <c r="K539" s="111">
        <v>0</v>
      </c>
      <c r="L539" s="111">
        <v>41.166666667000001</v>
      </c>
      <c r="M539" s="111">
        <v>33.166666667000001</v>
      </c>
      <c r="N539" s="111">
        <v>6</v>
      </c>
      <c r="O539" s="111">
        <v>0</v>
      </c>
      <c r="P539" s="111">
        <v>0</v>
      </c>
      <c r="Q539" s="111">
        <v>0</v>
      </c>
      <c r="R539" s="112">
        <v>2</v>
      </c>
      <c r="S539" s="111">
        <v>34.679166666999997</v>
      </c>
      <c r="T539" s="111">
        <v>32.629166667</v>
      </c>
      <c r="U539" s="111">
        <v>2.0499999999999998</v>
      </c>
      <c r="V539" s="111">
        <v>0</v>
      </c>
      <c r="W539" s="111">
        <v>0</v>
      </c>
      <c r="X539" s="111">
        <v>0</v>
      </c>
      <c r="Y539" s="111">
        <v>0</v>
      </c>
      <c r="Z539" s="111">
        <v>31.833333332999999</v>
      </c>
      <c r="AA539" s="111">
        <v>24.833333332999999</v>
      </c>
      <c r="AB539" s="111">
        <v>5</v>
      </c>
      <c r="AC539" s="111">
        <v>0</v>
      </c>
      <c r="AD539" s="111">
        <v>0</v>
      </c>
      <c r="AE539" s="111">
        <v>0</v>
      </c>
      <c r="AF539" s="111">
        <v>2</v>
      </c>
      <c r="AG539" s="111">
        <v>10.25</v>
      </c>
      <c r="AH539" s="111">
        <v>10.25</v>
      </c>
      <c r="AI539" s="111">
        <v>0</v>
      </c>
      <c r="AJ539" s="111">
        <v>0</v>
      </c>
      <c r="AK539" s="111">
        <v>0</v>
      </c>
      <c r="AL539" s="111">
        <v>0</v>
      </c>
      <c r="AM539" s="111">
        <v>0</v>
      </c>
      <c r="AN539" s="111">
        <v>9</v>
      </c>
      <c r="AO539" s="111">
        <v>8</v>
      </c>
      <c r="AP539" s="111">
        <v>1</v>
      </c>
      <c r="AQ539" s="111">
        <v>0</v>
      </c>
      <c r="AR539" s="111">
        <v>0</v>
      </c>
      <c r="AS539" s="111">
        <v>0</v>
      </c>
      <c r="AT539" s="111">
        <v>0</v>
      </c>
      <c r="AU539" s="111">
        <v>0.34166666670000001</v>
      </c>
      <c r="AV539" s="111">
        <v>0.34166666670000001</v>
      </c>
      <c r="AW539" s="111">
        <v>0</v>
      </c>
      <c r="AX539" s="111">
        <v>0</v>
      </c>
      <c r="AY539" s="111">
        <v>0</v>
      </c>
      <c r="AZ539" s="111">
        <v>0</v>
      </c>
      <c r="BA539" s="111">
        <v>0</v>
      </c>
      <c r="BB539" s="111">
        <v>0.33333333329999998</v>
      </c>
      <c r="BC539" s="111">
        <v>0.33333333329999998</v>
      </c>
      <c r="BD539" s="111">
        <v>0</v>
      </c>
      <c r="BE539" s="111">
        <v>0</v>
      </c>
      <c r="BF539" s="111">
        <v>0</v>
      </c>
      <c r="BG539" s="111">
        <v>0</v>
      </c>
      <c r="BH539" s="112">
        <v>0</v>
      </c>
    </row>
    <row r="540" spans="1:60">
      <c r="A540" s="29" t="s">
        <v>1066</v>
      </c>
      <c r="B540" s="25" t="s">
        <v>1067</v>
      </c>
      <c r="C540" s="25" t="s">
        <v>1182</v>
      </c>
      <c r="D540" s="30" t="s">
        <v>1183</v>
      </c>
      <c r="E540" s="113">
        <v>603.92114694999998</v>
      </c>
      <c r="F540" s="114">
        <v>374.66559139999998</v>
      </c>
      <c r="G540" s="114">
        <v>227.25555556</v>
      </c>
      <c r="H540" s="114">
        <v>1</v>
      </c>
      <c r="I540" s="114">
        <v>0</v>
      </c>
      <c r="J540" s="114">
        <v>1</v>
      </c>
      <c r="K540" s="114">
        <v>0</v>
      </c>
      <c r="L540" s="114">
        <v>600.73564814999997</v>
      </c>
      <c r="M540" s="114">
        <v>454.88564815000001</v>
      </c>
      <c r="N540" s="114">
        <v>143.85</v>
      </c>
      <c r="O540" s="114">
        <v>2</v>
      </c>
      <c r="P540" s="114">
        <v>0</v>
      </c>
      <c r="Q540" s="114">
        <v>0</v>
      </c>
      <c r="R540" s="115">
        <v>0</v>
      </c>
      <c r="S540" s="114">
        <v>381.46666667</v>
      </c>
      <c r="T540" s="114">
        <v>245.45</v>
      </c>
      <c r="U540" s="114">
        <v>135.01666667000001</v>
      </c>
      <c r="V540" s="114">
        <v>1</v>
      </c>
      <c r="W540" s="114">
        <v>0</v>
      </c>
      <c r="X540" s="114">
        <v>0</v>
      </c>
      <c r="Y540" s="114">
        <v>0</v>
      </c>
      <c r="Z540" s="114">
        <v>381.38333333000003</v>
      </c>
      <c r="AA540" s="114">
        <v>287.78333333</v>
      </c>
      <c r="AB540" s="114">
        <v>92.6</v>
      </c>
      <c r="AC540" s="114">
        <v>1</v>
      </c>
      <c r="AD540" s="114">
        <v>0</v>
      </c>
      <c r="AE540" s="114">
        <v>0</v>
      </c>
      <c r="AF540" s="114">
        <v>0</v>
      </c>
      <c r="AG540" s="114">
        <v>199.58333332999999</v>
      </c>
      <c r="AH540" s="114">
        <v>108.75</v>
      </c>
      <c r="AI540" s="114">
        <v>89.833333332999999</v>
      </c>
      <c r="AJ540" s="114">
        <v>0</v>
      </c>
      <c r="AK540" s="114">
        <v>0</v>
      </c>
      <c r="AL540" s="114">
        <v>1</v>
      </c>
      <c r="AM540" s="114">
        <v>0</v>
      </c>
      <c r="AN540" s="114">
        <v>196.58333332999999</v>
      </c>
      <c r="AO540" s="114">
        <v>148.25</v>
      </c>
      <c r="AP540" s="114">
        <v>47.333333332999999</v>
      </c>
      <c r="AQ540" s="114">
        <v>1</v>
      </c>
      <c r="AR540" s="114">
        <v>0</v>
      </c>
      <c r="AS540" s="114">
        <v>0</v>
      </c>
      <c r="AT540" s="114">
        <v>0</v>
      </c>
      <c r="AU540" s="114">
        <v>22.871146953</v>
      </c>
      <c r="AV540" s="114">
        <v>20.465591398000001</v>
      </c>
      <c r="AW540" s="114">
        <v>2.4055555555999999</v>
      </c>
      <c r="AX540" s="114">
        <v>0</v>
      </c>
      <c r="AY540" s="114">
        <v>0</v>
      </c>
      <c r="AZ540" s="114">
        <v>0</v>
      </c>
      <c r="BA540" s="114">
        <v>0</v>
      </c>
      <c r="BB540" s="114">
        <v>22.768981481000001</v>
      </c>
      <c r="BC540" s="114">
        <v>18.852314815</v>
      </c>
      <c r="BD540" s="114">
        <v>3.9166666666999999</v>
      </c>
      <c r="BE540" s="114">
        <v>0</v>
      </c>
      <c r="BF540" s="114">
        <v>0</v>
      </c>
      <c r="BG540" s="114">
        <v>0</v>
      </c>
      <c r="BH540" s="115">
        <v>0</v>
      </c>
    </row>
    <row r="541" spans="1:60">
      <c r="A541" s="27" t="s">
        <v>1066</v>
      </c>
      <c r="B541" s="26" t="s">
        <v>1067</v>
      </c>
      <c r="C541" s="26" t="s">
        <v>1184</v>
      </c>
      <c r="D541" s="28" t="s">
        <v>1185</v>
      </c>
      <c r="E541" s="116">
        <v>234.12840136</v>
      </c>
      <c r="F541" s="111">
        <v>197.89370747999999</v>
      </c>
      <c r="G541" s="111">
        <v>3.2448979591999998</v>
      </c>
      <c r="H541" s="111">
        <v>0</v>
      </c>
      <c r="I541" s="111">
        <v>0</v>
      </c>
      <c r="J541" s="111">
        <v>0</v>
      </c>
      <c r="K541" s="111">
        <v>32.989795917999999</v>
      </c>
      <c r="L541" s="111">
        <v>210.45833332999999</v>
      </c>
      <c r="M541" s="111">
        <v>210.45833332999999</v>
      </c>
      <c r="N541" s="111">
        <v>0</v>
      </c>
      <c r="O541" s="111">
        <v>0</v>
      </c>
      <c r="P541" s="111">
        <v>0</v>
      </c>
      <c r="Q541" s="111">
        <v>0</v>
      </c>
      <c r="R541" s="112">
        <v>0</v>
      </c>
      <c r="S541" s="111">
        <v>183.87755102</v>
      </c>
      <c r="T541" s="111">
        <v>157.91836735000001</v>
      </c>
      <c r="U541" s="111">
        <v>2.1632653061</v>
      </c>
      <c r="V541" s="111">
        <v>0</v>
      </c>
      <c r="W541" s="111">
        <v>0</v>
      </c>
      <c r="X541" s="111">
        <v>0</v>
      </c>
      <c r="Y541" s="111">
        <v>23.795918366999999</v>
      </c>
      <c r="Z541" s="111">
        <v>160.5</v>
      </c>
      <c r="AA541" s="111">
        <v>160.5</v>
      </c>
      <c r="AB541" s="111">
        <v>0</v>
      </c>
      <c r="AC541" s="111">
        <v>0</v>
      </c>
      <c r="AD541" s="111">
        <v>0</v>
      </c>
      <c r="AE541" s="111">
        <v>0</v>
      </c>
      <c r="AF541" s="111">
        <v>0</v>
      </c>
      <c r="AG541" s="111">
        <v>38.758503400999999</v>
      </c>
      <c r="AH541" s="111">
        <v>29.023809524000001</v>
      </c>
      <c r="AI541" s="111">
        <v>1.0816326531</v>
      </c>
      <c r="AJ541" s="111">
        <v>0</v>
      </c>
      <c r="AK541" s="111">
        <v>0</v>
      </c>
      <c r="AL541" s="111">
        <v>0</v>
      </c>
      <c r="AM541" s="111">
        <v>8.6530612245</v>
      </c>
      <c r="AN541" s="111">
        <v>38.833333332999999</v>
      </c>
      <c r="AO541" s="111">
        <v>38.833333332999999</v>
      </c>
      <c r="AP541" s="111">
        <v>0</v>
      </c>
      <c r="AQ541" s="111">
        <v>0</v>
      </c>
      <c r="AR541" s="111">
        <v>0</v>
      </c>
      <c r="AS541" s="111">
        <v>0</v>
      </c>
      <c r="AT541" s="111">
        <v>0</v>
      </c>
      <c r="AU541" s="111">
        <v>11.492346939000001</v>
      </c>
      <c r="AV541" s="111">
        <v>10.951530612000001</v>
      </c>
      <c r="AW541" s="111">
        <v>0</v>
      </c>
      <c r="AX541" s="111">
        <v>0</v>
      </c>
      <c r="AY541" s="111">
        <v>0</v>
      </c>
      <c r="AZ541" s="111">
        <v>0</v>
      </c>
      <c r="BA541" s="111">
        <v>0.5408163265</v>
      </c>
      <c r="BB541" s="111">
        <v>11.125</v>
      </c>
      <c r="BC541" s="111">
        <v>11.125</v>
      </c>
      <c r="BD541" s="111">
        <v>0</v>
      </c>
      <c r="BE541" s="111">
        <v>0</v>
      </c>
      <c r="BF541" s="111">
        <v>0</v>
      </c>
      <c r="BG541" s="111">
        <v>0</v>
      </c>
      <c r="BH541" s="112">
        <v>0</v>
      </c>
    </row>
    <row r="542" spans="1:60">
      <c r="A542" s="29" t="s">
        <v>1066</v>
      </c>
      <c r="B542" s="25" t="s">
        <v>1067</v>
      </c>
      <c r="C542" s="25" t="s">
        <v>1186</v>
      </c>
      <c r="D542" s="30" t="s">
        <v>1187</v>
      </c>
      <c r="E542" s="113">
        <v>128.75</v>
      </c>
      <c r="F542" s="114">
        <v>120</v>
      </c>
      <c r="G542" s="114">
        <v>8.75</v>
      </c>
      <c r="H542" s="114">
        <v>0</v>
      </c>
      <c r="I542" s="114">
        <v>0</v>
      </c>
      <c r="J542" s="114">
        <v>0</v>
      </c>
      <c r="K542" s="114">
        <v>0</v>
      </c>
      <c r="L542" s="114">
        <v>133.33333332999999</v>
      </c>
      <c r="M542" s="114">
        <v>126.5</v>
      </c>
      <c r="N542" s="114">
        <v>5.8333333332999997</v>
      </c>
      <c r="O542" s="114">
        <v>1</v>
      </c>
      <c r="P542" s="114">
        <v>0</v>
      </c>
      <c r="Q542" s="114">
        <v>0</v>
      </c>
      <c r="R542" s="115">
        <v>0</v>
      </c>
      <c r="S542" s="114">
        <v>102.58333333</v>
      </c>
      <c r="T542" s="114">
        <v>93.833333332999999</v>
      </c>
      <c r="U542" s="114">
        <v>8.75</v>
      </c>
      <c r="V542" s="114">
        <v>0</v>
      </c>
      <c r="W542" s="114">
        <v>0</v>
      </c>
      <c r="X542" s="114">
        <v>0</v>
      </c>
      <c r="Y542" s="114">
        <v>0</v>
      </c>
      <c r="Z542" s="114">
        <v>104.16666667</v>
      </c>
      <c r="AA542" s="114">
        <v>97.333333332999999</v>
      </c>
      <c r="AB542" s="114">
        <v>5.8333333332999997</v>
      </c>
      <c r="AC542" s="114">
        <v>1</v>
      </c>
      <c r="AD542" s="114">
        <v>0</v>
      </c>
      <c r="AE542" s="114">
        <v>0</v>
      </c>
      <c r="AF542" s="114">
        <v>0</v>
      </c>
      <c r="AG542" s="114">
        <v>25</v>
      </c>
      <c r="AH542" s="114">
        <v>25</v>
      </c>
      <c r="AI542" s="114">
        <v>0</v>
      </c>
      <c r="AJ542" s="114">
        <v>0</v>
      </c>
      <c r="AK542" s="114">
        <v>0</v>
      </c>
      <c r="AL542" s="114">
        <v>0</v>
      </c>
      <c r="AM542" s="114">
        <v>0</v>
      </c>
      <c r="AN542" s="114">
        <v>28</v>
      </c>
      <c r="AO542" s="114">
        <v>28</v>
      </c>
      <c r="AP542" s="114">
        <v>0</v>
      </c>
      <c r="AQ542" s="114">
        <v>0</v>
      </c>
      <c r="AR542" s="114">
        <v>0</v>
      </c>
      <c r="AS542" s="114">
        <v>0</v>
      </c>
      <c r="AT542" s="114">
        <v>0</v>
      </c>
      <c r="AU542" s="114">
        <v>1.1666666667000001</v>
      </c>
      <c r="AV542" s="114">
        <v>1.1666666667000001</v>
      </c>
      <c r="AW542" s="114">
        <v>0</v>
      </c>
      <c r="AX542" s="114">
        <v>0</v>
      </c>
      <c r="AY542" s="114">
        <v>0</v>
      </c>
      <c r="AZ542" s="114">
        <v>0</v>
      </c>
      <c r="BA542" s="114">
        <v>0</v>
      </c>
      <c r="BB542" s="114">
        <v>1.1666666667000001</v>
      </c>
      <c r="BC542" s="114">
        <v>1.1666666667000001</v>
      </c>
      <c r="BD542" s="114">
        <v>0</v>
      </c>
      <c r="BE542" s="114">
        <v>0</v>
      </c>
      <c r="BF542" s="114">
        <v>0</v>
      </c>
      <c r="BG542" s="114">
        <v>0</v>
      </c>
      <c r="BH542" s="115">
        <v>0</v>
      </c>
    </row>
    <row r="543" spans="1:60">
      <c r="A543" s="27" t="s">
        <v>1066</v>
      </c>
      <c r="B543" s="26" t="s">
        <v>1067</v>
      </c>
      <c r="C543" s="26" t="s">
        <v>1188</v>
      </c>
      <c r="D543" s="28" t="s">
        <v>1189</v>
      </c>
      <c r="E543" s="116">
        <v>198.08333332999999</v>
      </c>
      <c r="F543" s="111">
        <v>165.08333332999999</v>
      </c>
      <c r="G543" s="111">
        <v>33</v>
      </c>
      <c r="H543" s="111">
        <v>0</v>
      </c>
      <c r="I543" s="111">
        <v>0</v>
      </c>
      <c r="J543" s="111">
        <v>0</v>
      </c>
      <c r="K543" s="111">
        <v>0</v>
      </c>
      <c r="L543" s="111">
        <v>192.91666667000001</v>
      </c>
      <c r="M543" s="111">
        <v>151.58333332999999</v>
      </c>
      <c r="N543" s="111">
        <v>41.333333332999999</v>
      </c>
      <c r="O543" s="111">
        <v>0</v>
      </c>
      <c r="P543" s="111">
        <v>0</v>
      </c>
      <c r="Q543" s="111">
        <v>0</v>
      </c>
      <c r="R543" s="112">
        <v>0</v>
      </c>
      <c r="S543" s="111">
        <v>160.08333332999999</v>
      </c>
      <c r="T543" s="111">
        <v>133.08333332999999</v>
      </c>
      <c r="U543" s="111">
        <v>27</v>
      </c>
      <c r="V543" s="111">
        <v>0</v>
      </c>
      <c r="W543" s="111">
        <v>0</v>
      </c>
      <c r="X543" s="111">
        <v>0</v>
      </c>
      <c r="Y543" s="111">
        <v>0</v>
      </c>
      <c r="Z543" s="111">
        <v>155.91666667000001</v>
      </c>
      <c r="AA543" s="111">
        <v>121.58333333</v>
      </c>
      <c r="AB543" s="111">
        <v>34.333333332999999</v>
      </c>
      <c r="AC543" s="111">
        <v>0</v>
      </c>
      <c r="AD543" s="111">
        <v>0</v>
      </c>
      <c r="AE543" s="111">
        <v>0</v>
      </c>
      <c r="AF543" s="111">
        <v>0</v>
      </c>
      <c r="AG543" s="111">
        <v>38</v>
      </c>
      <c r="AH543" s="111">
        <v>32</v>
      </c>
      <c r="AI543" s="111">
        <v>6</v>
      </c>
      <c r="AJ543" s="111">
        <v>0</v>
      </c>
      <c r="AK543" s="111">
        <v>0</v>
      </c>
      <c r="AL543" s="111">
        <v>0</v>
      </c>
      <c r="AM543" s="111">
        <v>0</v>
      </c>
      <c r="AN543" s="111">
        <v>37</v>
      </c>
      <c r="AO543" s="111">
        <v>30</v>
      </c>
      <c r="AP543" s="111">
        <v>7</v>
      </c>
      <c r="AQ543" s="111">
        <v>0</v>
      </c>
      <c r="AR543" s="111">
        <v>0</v>
      </c>
      <c r="AS543" s="111">
        <v>0</v>
      </c>
      <c r="AT543" s="111">
        <v>0</v>
      </c>
      <c r="AU543" s="111">
        <v>0</v>
      </c>
      <c r="AV543" s="111">
        <v>0</v>
      </c>
      <c r="AW543" s="111">
        <v>0</v>
      </c>
      <c r="AX543" s="111">
        <v>0</v>
      </c>
      <c r="AY543" s="111">
        <v>0</v>
      </c>
      <c r="AZ543" s="111">
        <v>0</v>
      </c>
      <c r="BA543" s="111">
        <v>0</v>
      </c>
      <c r="BB543" s="111">
        <v>0</v>
      </c>
      <c r="BC543" s="111">
        <v>0</v>
      </c>
      <c r="BD543" s="111">
        <v>0</v>
      </c>
      <c r="BE543" s="111">
        <v>0</v>
      </c>
      <c r="BF543" s="111">
        <v>0</v>
      </c>
      <c r="BG543" s="111">
        <v>0</v>
      </c>
      <c r="BH543" s="112">
        <v>0</v>
      </c>
    </row>
    <row r="544" spans="1:60">
      <c r="A544" s="29" t="s">
        <v>1066</v>
      </c>
      <c r="B544" s="25" t="s">
        <v>1067</v>
      </c>
      <c r="C544" s="25" t="s">
        <v>1190</v>
      </c>
      <c r="D544" s="30" t="s">
        <v>386</v>
      </c>
      <c r="E544" s="113">
        <v>226.47816594</v>
      </c>
      <c r="F544" s="114">
        <v>216.12882096000001</v>
      </c>
      <c r="G544" s="114">
        <v>7.2445414847</v>
      </c>
      <c r="H544" s="114">
        <v>3.1048034933999999</v>
      </c>
      <c r="I544" s="114">
        <v>0</v>
      </c>
      <c r="J544" s="114">
        <v>0</v>
      </c>
      <c r="K544" s="114">
        <v>0</v>
      </c>
      <c r="L544" s="114">
        <v>221</v>
      </c>
      <c r="M544" s="114">
        <v>204.66666667000001</v>
      </c>
      <c r="N544" s="114">
        <v>15.333333333000001</v>
      </c>
      <c r="O544" s="114">
        <v>0</v>
      </c>
      <c r="P544" s="114">
        <v>0</v>
      </c>
      <c r="Q544" s="114">
        <v>1</v>
      </c>
      <c r="R544" s="115">
        <v>0</v>
      </c>
      <c r="S544" s="114">
        <v>160.75982533000001</v>
      </c>
      <c r="T544" s="114">
        <v>151.44541484999999</v>
      </c>
      <c r="U544" s="114">
        <v>6.2096069868999999</v>
      </c>
      <c r="V544" s="114">
        <v>3.1048034933999999</v>
      </c>
      <c r="W544" s="114">
        <v>0</v>
      </c>
      <c r="X544" s="114">
        <v>0</v>
      </c>
      <c r="Y544" s="114">
        <v>0</v>
      </c>
      <c r="Z544" s="114">
        <v>149.5</v>
      </c>
      <c r="AA544" s="114">
        <v>138.16666667000001</v>
      </c>
      <c r="AB544" s="114">
        <v>10.333333333000001</v>
      </c>
      <c r="AC544" s="114">
        <v>0</v>
      </c>
      <c r="AD544" s="114">
        <v>0</v>
      </c>
      <c r="AE544" s="114">
        <v>1</v>
      </c>
      <c r="AF544" s="114">
        <v>0</v>
      </c>
      <c r="AG544" s="114">
        <v>61.578602619999998</v>
      </c>
      <c r="AH544" s="114">
        <v>60.543668122</v>
      </c>
      <c r="AI544" s="114">
        <v>1.0349344977999999</v>
      </c>
      <c r="AJ544" s="114">
        <v>0</v>
      </c>
      <c r="AK544" s="114">
        <v>0</v>
      </c>
      <c r="AL544" s="114">
        <v>0</v>
      </c>
      <c r="AM544" s="114">
        <v>0</v>
      </c>
      <c r="AN544" s="114">
        <v>66.5</v>
      </c>
      <c r="AO544" s="114">
        <v>61.5</v>
      </c>
      <c r="AP544" s="114">
        <v>5</v>
      </c>
      <c r="AQ544" s="114">
        <v>0</v>
      </c>
      <c r="AR544" s="114">
        <v>0</v>
      </c>
      <c r="AS544" s="114">
        <v>0</v>
      </c>
      <c r="AT544" s="114">
        <v>0</v>
      </c>
      <c r="AU544" s="114">
        <v>4.1397379912999996</v>
      </c>
      <c r="AV544" s="114">
        <v>4.1397379912999996</v>
      </c>
      <c r="AW544" s="114">
        <v>0</v>
      </c>
      <c r="AX544" s="114">
        <v>0</v>
      </c>
      <c r="AY544" s="114">
        <v>0</v>
      </c>
      <c r="AZ544" s="114">
        <v>0</v>
      </c>
      <c r="BA544" s="114">
        <v>0</v>
      </c>
      <c r="BB544" s="114">
        <v>5</v>
      </c>
      <c r="BC544" s="114">
        <v>5</v>
      </c>
      <c r="BD544" s="114">
        <v>0</v>
      </c>
      <c r="BE544" s="114">
        <v>0</v>
      </c>
      <c r="BF544" s="114">
        <v>0</v>
      </c>
      <c r="BG544" s="114">
        <v>0</v>
      </c>
      <c r="BH544" s="115">
        <v>0</v>
      </c>
    </row>
    <row r="545" spans="1:60">
      <c r="A545" s="27" t="s">
        <v>1066</v>
      </c>
      <c r="B545" s="26" t="s">
        <v>1067</v>
      </c>
      <c r="C545" s="26" t="s">
        <v>1191</v>
      </c>
      <c r="D545" s="28" t="s">
        <v>1192</v>
      </c>
      <c r="E545" s="116">
        <v>1987.0659877999999</v>
      </c>
      <c r="F545" s="111">
        <v>1701.2217639</v>
      </c>
      <c r="G545" s="111">
        <v>253.48722591999999</v>
      </c>
      <c r="H545" s="111">
        <v>21.739858011999999</v>
      </c>
      <c r="I545" s="111">
        <v>7.0780933063000004</v>
      </c>
      <c r="J545" s="111">
        <v>0</v>
      </c>
      <c r="K545" s="111">
        <v>3.5390466531000002</v>
      </c>
      <c r="L545" s="111">
        <v>1968.065002</v>
      </c>
      <c r="M545" s="111">
        <v>1546.5625709000001</v>
      </c>
      <c r="N545" s="111">
        <v>326.62567590999998</v>
      </c>
      <c r="O545" s="111">
        <v>3.0013736263999999</v>
      </c>
      <c r="P545" s="111">
        <v>13.005952381</v>
      </c>
      <c r="Q545" s="111">
        <v>0</v>
      </c>
      <c r="R545" s="112">
        <v>78.869429182000005</v>
      </c>
      <c r="S545" s="111">
        <v>1372.9069423999999</v>
      </c>
      <c r="T545" s="111">
        <v>1166.4384792000001</v>
      </c>
      <c r="U545" s="111">
        <v>182.20071476999999</v>
      </c>
      <c r="V545" s="111">
        <v>15.672920892</v>
      </c>
      <c r="W545" s="111">
        <v>6.0669371197000004</v>
      </c>
      <c r="X545" s="111">
        <v>0</v>
      </c>
      <c r="Y545" s="111">
        <v>2.5278904665000002</v>
      </c>
      <c r="Z545" s="111">
        <v>1362.7189080999999</v>
      </c>
      <c r="AA545" s="111">
        <v>1067.1074263</v>
      </c>
      <c r="AB545" s="111">
        <v>235.75075222000001</v>
      </c>
      <c r="AC545" s="111">
        <v>2.0009157509</v>
      </c>
      <c r="AD545" s="111">
        <v>8.5038919413999992</v>
      </c>
      <c r="AE545" s="111">
        <v>0</v>
      </c>
      <c r="AF545" s="111">
        <v>49.355921856000002</v>
      </c>
      <c r="AG545" s="111">
        <v>591.18931711000005</v>
      </c>
      <c r="AH545" s="111">
        <v>514.84702502000005</v>
      </c>
      <c r="AI545" s="111">
        <v>70.275354969999995</v>
      </c>
      <c r="AJ545" s="111">
        <v>6.0669371197000004</v>
      </c>
      <c r="AK545" s="111">
        <v>0</v>
      </c>
      <c r="AL545" s="111">
        <v>0</v>
      </c>
      <c r="AM545" s="111">
        <v>0</v>
      </c>
      <c r="AN545" s="111">
        <v>582.59996947000002</v>
      </c>
      <c r="AO545" s="111">
        <v>460.71085165</v>
      </c>
      <c r="AP545" s="111">
        <v>89.874465811999997</v>
      </c>
      <c r="AQ545" s="111">
        <v>1.0004578755</v>
      </c>
      <c r="AR545" s="111">
        <v>4.5020604396000001</v>
      </c>
      <c r="AS545" s="111">
        <v>0</v>
      </c>
      <c r="AT545" s="111">
        <v>26.5121337</v>
      </c>
      <c r="AU545" s="111">
        <v>22.969728233000001</v>
      </c>
      <c r="AV545" s="111">
        <v>19.936259672999999</v>
      </c>
      <c r="AW545" s="111">
        <v>1.0111561866000001</v>
      </c>
      <c r="AX545" s="111">
        <v>0</v>
      </c>
      <c r="AY545" s="111">
        <v>1.0111561866000001</v>
      </c>
      <c r="AZ545" s="111">
        <v>0</v>
      </c>
      <c r="BA545" s="111">
        <v>1.0111561866000001</v>
      </c>
      <c r="BB545" s="111">
        <v>22.746124411</v>
      </c>
      <c r="BC545" s="111">
        <v>18.744292908999999</v>
      </c>
      <c r="BD545" s="111">
        <v>1.0004578755</v>
      </c>
      <c r="BE545" s="111">
        <v>0</v>
      </c>
      <c r="BF545" s="111">
        <v>0</v>
      </c>
      <c r="BG545" s="111">
        <v>0</v>
      </c>
      <c r="BH545" s="112">
        <v>3.0013736263999999</v>
      </c>
    </row>
    <row r="546" spans="1:60">
      <c r="A546" s="29" t="s">
        <v>1066</v>
      </c>
      <c r="B546" s="25" t="s">
        <v>1067</v>
      </c>
      <c r="C546" s="25" t="s">
        <v>1193</v>
      </c>
      <c r="D546" s="30" t="s">
        <v>1194</v>
      </c>
      <c r="E546" s="113">
        <v>567.11143411</v>
      </c>
      <c r="F546" s="114">
        <v>504.24806202000002</v>
      </c>
      <c r="G546" s="114">
        <v>62.863372093000002</v>
      </c>
      <c r="H546" s="114">
        <v>0</v>
      </c>
      <c r="I546" s="114">
        <v>0</v>
      </c>
      <c r="J546" s="114">
        <v>0</v>
      </c>
      <c r="K546" s="114">
        <v>0</v>
      </c>
      <c r="L546" s="114">
        <v>583.33333332999996</v>
      </c>
      <c r="M546" s="114">
        <v>494.83333333000002</v>
      </c>
      <c r="N546" s="114">
        <v>82</v>
      </c>
      <c r="O546" s="114">
        <v>2.5</v>
      </c>
      <c r="P546" s="114">
        <v>3</v>
      </c>
      <c r="Q546" s="114">
        <v>0</v>
      </c>
      <c r="R546" s="115">
        <v>1</v>
      </c>
      <c r="S546" s="114">
        <v>346.33527132</v>
      </c>
      <c r="T546" s="114">
        <v>314.14922481000002</v>
      </c>
      <c r="U546" s="114">
        <v>32.186046511999997</v>
      </c>
      <c r="V546" s="114">
        <v>0</v>
      </c>
      <c r="W546" s="114">
        <v>0</v>
      </c>
      <c r="X546" s="114">
        <v>0</v>
      </c>
      <c r="Y546" s="114">
        <v>0</v>
      </c>
      <c r="Z546" s="114">
        <v>369.33333333000002</v>
      </c>
      <c r="AA546" s="114">
        <v>320.33333333000002</v>
      </c>
      <c r="AB546" s="114">
        <v>44.5</v>
      </c>
      <c r="AC546" s="114">
        <v>1.5</v>
      </c>
      <c r="AD546" s="114">
        <v>3</v>
      </c>
      <c r="AE546" s="114">
        <v>0</v>
      </c>
      <c r="AF546" s="114">
        <v>0</v>
      </c>
      <c r="AG546" s="114">
        <v>220.77616279</v>
      </c>
      <c r="AH546" s="114">
        <v>190.09883721</v>
      </c>
      <c r="AI546" s="114">
        <v>30.677325581000002</v>
      </c>
      <c r="AJ546" s="114">
        <v>0</v>
      </c>
      <c r="AK546" s="114">
        <v>0</v>
      </c>
      <c r="AL546" s="114">
        <v>0</v>
      </c>
      <c r="AM546" s="114">
        <v>0</v>
      </c>
      <c r="AN546" s="114">
        <v>213</v>
      </c>
      <c r="AO546" s="114">
        <v>173.5</v>
      </c>
      <c r="AP546" s="114">
        <v>37.5</v>
      </c>
      <c r="AQ546" s="114">
        <v>1</v>
      </c>
      <c r="AR546" s="114">
        <v>0</v>
      </c>
      <c r="AS546" s="114">
        <v>0</v>
      </c>
      <c r="AT546" s="114">
        <v>1</v>
      </c>
      <c r="AU546" s="114">
        <v>0</v>
      </c>
      <c r="AV546" s="114">
        <v>0</v>
      </c>
      <c r="AW546" s="114">
        <v>0</v>
      </c>
      <c r="AX546" s="114">
        <v>0</v>
      </c>
      <c r="AY546" s="114">
        <v>0</v>
      </c>
      <c r="AZ546" s="114">
        <v>0</v>
      </c>
      <c r="BA546" s="114">
        <v>0</v>
      </c>
      <c r="BB546" s="114">
        <v>1</v>
      </c>
      <c r="BC546" s="114">
        <v>1</v>
      </c>
      <c r="BD546" s="114">
        <v>0</v>
      </c>
      <c r="BE546" s="114">
        <v>0</v>
      </c>
      <c r="BF546" s="114">
        <v>0</v>
      </c>
      <c r="BG546" s="114">
        <v>0</v>
      </c>
      <c r="BH546" s="115">
        <v>0</v>
      </c>
    </row>
    <row r="547" spans="1:60">
      <c r="A547" s="27" t="s">
        <v>1066</v>
      </c>
      <c r="B547" s="26" t="s">
        <v>1067</v>
      </c>
      <c r="C547" s="26" t="s">
        <v>1195</v>
      </c>
      <c r="D547" s="28" t="s">
        <v>1196</v>
      </c>
      <c r="E547" s="116">
        <v>261.88157895000001</v>
      </c>
      <c r="F547" s="111">
        <v>247</v>
      </c>
      <c r="G547" s="111">
        <v>14.881578947</v>
      </c>
      <c r="H547" s="111">
        <v>0</v>
      </c>
      <c r="I547" s="111">
        <v>0</v>
      </c>
      <c r="J547" s="111">
        <v>0</v>
      </c>
      <c r="K547" s="111">
        <v>0</v>
      </c>
      <c r="L547" s="111">
        <v>254</v>
      </c>
      <c r="M547" s="111">
        <v>252.5</v>
      </c>
      <c r="N547" s="111">
        <v>1.5</v>
      </c>
      <c r="O547" s="111">
        <v>0</v>
      </c>
      <c r="P547" s="111">
        <v>0</v>
      </c>
      <c r="Q547" s="111">
        <v>0</v>
      </c>
      <c r="R547" s="112">
        <v>0</v>
      </c>
      <c r="S547" s="111">
        <v>174.30263158</v>
      </c>
      <c r="T547" s="111">
        <v>167.63157895000001</v>
      </c>
      <c r="U547" s="111">
        <v>6.6710526316000003</v>
      </c>
      <c r="V547" s="111">
        <v>0</v>
      </c>
      <c r="W547" s="111">
        <v>0</v>
      </c>
      <c r="X547" s="111">
        <v>0</v>
      </c>
      <c r="Y547" s="111">
        <v>0</v>
      </c>
      <c r="Z547" s="111">
        <v>170.16666667000001</v>
      </c>
      <c r="AA547" s="111">
        <v>169.16666667000001</v>
      </c>
      <c r="AB547" s="111">
        <v>1</v>
      </c>
      <c r="AC547" s="111">
        <v>0</v>
      </c>
      <c r="AD547" s="111">
        <v>0</v>
      </c>
      <c r="AE547" s="111">
        <v>0</v>
      </c>
      <c r="AF547" s="111">
        <v>0</v>
      </c>
      <c r="AG547" s="111">
        <v>85.526315788999995</v>
      </c>
      <c r="AH547" s="111">
        <v>77.315789473999999</v>
      </c>
      <c r="AI547" s="111">
        <v>8.2105263157999993</v>
      </c>
      <c r="AJ547" s="111">
        <v>0</v>
      </c>
      <c r="AK547" s="111">
        <v>0</v>
      </c>
      <c r="AL547" s="111">
        <v>0</v>
      </c>
      <c r="AM547" s="111">
        <v>0</v>
      </c>
      <c r="AN547" s="111">
        <v>81.833333332999999</v>
      </c>
      <c r="AO547" s="111">
        <v>81.333333332999999</v>
      </c>
      <c r="AP547" s="111">
        <v>0.5</v>
      </c>
      <c r="AQ547" s="111">
        <v>0</v>
      </c>
      <c r="AR547" s="111">
        <v>0</v>
      </c>
      <c r="AS547" s="111">
        <v>0</v>
      </c>
      <c r="AT547" s="111">
        <v>0</v>
      </c>
      <c r="AU547" s="111">
        <v>2.0526315788999998</v>
      </c>
      <c r="AV547" s="111">
        <v>2.0526315788999998</v>
      </c>
      <c r="AW547" s="111">
        <v>0</v>
      </c>
      <c r="AX547" s="111">
        <v>0</v>
      </c>
      <c r="AY547" s="111">
        <v>0</v>
      </c>
      <c r="AZ547" s="111">
        <v>0</v>
      </c>
      <c r="BA547" s="111">
        <v>0</v>
      </c>
      <c r="BB547" s="111">
        <v>2</v>
      </c>
      <c r="BC547" s="111">
        <v>2</v>
      </c>
      <c r="BD547" s="111">
        <v>0</v>
      </c>
      <c r="BE547" s="111">
        <v>0</v>
      </c>
      <c r="BF547" s="111">
        <v>0</v>
      </c>
      <c r="BG547" s="111">
        <v>0</v>
      </c>
      <c r="BH547" s="112">
        <v>0</v>
      </c>
    </row>
    <row r="548" spans="1:60">
      <c r="A548" s="29" t="s">
        <v>1066</v>
      </c>
      <c r="B548" s="25" t="s">
        <v>1067</v>
      </c>
      <c r="C548" s="25" t="s">
        <v>1197</v>
      </c>
      <c r="D548" s="30" t="s">
        <v>1198</v>
      </c>
      <c r="E548" s="113">
        <v>905.52144787999998</v>
      </c>
      <c r="F548" s="114">
        <v>663.04351666000002</v>
      </c>
      <c r="G548" s="114">
        <v>234.46768795</v>
      </c>
      <c r="H548" s="114">
        <v>8.0102432778000008</v>
      </c>
      <c r="I548" s="114">
        <v>0</v>
      </c>
      <c r="J548" s="114">
        <v>0</v>
      </c>
      <c r="K548" s="114">
        <v>0</v>
      </c>
      <c r="L548" s="114">
        <v>918.57212457000003</v>
      </c>
      <c r="M548" s="114">
        <v>662.61788579999995</v>
      </c>
      <c r="N548" s="114">
        <v>246.85283032000001</v>
      </c>
      <c r="O548" s="114">
        <v>7.0788732394</v>
      </c>
      <c r="P548" s="114">
        <v>1.0112676056000001</v>
      </c>
      <c r="Q548" s="114">
        <v>0</v>
      </c>
      <c r="R548" s="115">
        <v>1.0112676056000001</v>
      </c>
      <c r="S548" s="114">
        <v>618.20403431</v>
      </c>
      <c r="T548" s="114">
        <v>448.44409284</v>
      </c>
      <c r="U548" s="114">
        <v>163.75225900999999</v>
      </c>
      <c r="V548" s="114">
        <v>6.0076824583999997</v>
      </c>
      <c r="W548" s="114">
        <v>0</v>
      </c>
      <c r="X548" s="114">
        <v>0</v>
      </c>
      <c r="Y548" s="114">
        <v>0</v>
      </c>
      <c r="Z548" s="114">
        <v>628.22635997999998</v>
      </c>
      <c r="AA548" s="114">
        <v>442.52271476999999</v>
      </c>
      <c r="AB548" s="114">
        <v>178.62477197000001</v>
      </c>
      <c r="AC548" s="114">
        <v>5.0563380281999999</v>
      </c>
      <c r="AD548" s="114">
        <v>1.0112676056000001</v>
      </c>
      <c r="AE548" s="114">
        <v>0</v>
      </c>
      <c r="AF548" s="114">
        <v>1.0112676056000001</v>
      </c>
      <c r="AG548" s="114">
        <v>266.59090909000003</v>
      </c>
      <c r="AH548" s="114">
        <v>198.21180111000001</v>
      </c>
      <c r="AI548" s="114">
        <v>66.376547161999994</v>
      </c>
      <c r="AJ548" s="114">
        <v>2.0025608195000002</v>
      </c>
      <c r="AK548" s="114">
        <v>0</v>
      </c>
      <c r="AL548" s="114">
        <v>0</v>
      </c>
      <c r="AM548" s="114">
        <v>0</v>
      </c>
      <c r="AN548" s="114">
        <v>268.37597585999998</v>
      </c>
      <c r="AO548" s="114">
        <v>202.12831657000001</v>
      </c>
      <c r="AP548" s="114">
        <v>64.225124077999993</v>
      </c>
      <c r="AQ548" s="114">
        <v>2.0225352113000001</v>
      </c>
      <c r="AR548" s="114">
        <v>0</v>
      </c>
      <c r="AS548" s="114">
        <v>0</v>
      </c>
      <c r="AT548" s="114">
        <v>0</v>
      </c>
      <c r="AU548" s="114">
        <v>20.726504480999999</v>
      </c>
      <c r="AV548" s="114">
        <v>16.387622705999998</v>
      </c>
      <c r="AW548" s="114">
        <v>4.3388817755</v>
      </c>
      <c r="AX548" s="114">
        <v>0</v>
      </c>
      <c r="AY548" s="114">
        <v>0</v>
      </c>
      <c r="AZ548" s="114">
        <v>0</v>
      </c>
      <c r="BA548" s="114">
        <v>0</v>
      </c>
      <c r="BB548" s="114">
        <v>21.969788732000001</v>
      </c>
      <c r="BC548" s="114">
        <v>17.96685446</v>
      </c>
      <c r="BD548" s="114">
        <v>4.0029342723000001</v>
      </c>
      <c r="BE548" s="114">
        <v>0</v>
      </c>
      <c r="BF548" s="114">
        <v>0</v>
      </c>
      <c r="BG548" s="114">
        <v>0</v>
      </c>
      <c r="BH548" s="115">
        <v>0</v>
      </c>
    </row>
    <row r="549" spans="1:60">
      <c r="A549" s="27" t="s">
        <v>1066</v>
      </c>
      <c r="B549" s="26" t="s">
        <v>1067</v>
      </c>
      <c r="C549" s="26" t="s">
        <v>1199</v>
      </c>
      <c r="D549" s="28" t="s">
        <v>1200</v>
      </c>
      <c r="E549" s="116">
        <v>1031.45</v>
      </c>
      <c r="F549" s="111">
        <v>927.11666666999997</v>
      </c>
      <c r="G549" s="111">
        <v>99.333333332999999</v>
      </c>
      <c r="H549" s="111">
        <v>1</v>
      </c>
      <c r="I549" s="111">
        <v>0</v>
      </c>
      <c r="J549" s="111">
        <v>1</v>
      </c>
      <c r="K549" s="111">
        <v>3</v>
      </c>
      <c r="L549" s="111">
        <v>1001.5</v>
      </c>
      <c r="M549" s="111">
        <v>908</v>
      </c>
      <c r="N549" s="111">
        <v>87.5</v>
      </c>
      <c r="O549" s="111">
        <v>5</v>
      </c>
      <c r="P549" s="111">
        <v>0</v>
      </c>
      <c r="Q549" s="111">
        <v>1</v>
      </c>
      <c r="R549" s="112">
        <v>0</v>
      </c>
      <c r="S549" s="111">
        <v>668.75</v>
      </c>
      <c r="T549" s="111">
        <v>611.41666667000004</v>
      </c>
      <c r="U549" s="111">
        <v>54.333333332999999</v>
      </c>
      <c r="V549" s="111">
        <v>0</v>
      </c>
      <c r="W549" s="111">
        <v>0</v>
      </c>
      <c r="X549" s="111">
        <v>0</v>
      </c>
      <c r="Y549" s="111">
        <v>3</v>
      </c>
      <c r="Z549" s="111">
        <v>652.91666667000004</v>
      </c>
      <c r="AA549" s="111">
        <v>602.08333332999996</v>
      </c>
      <c r="AB549" s="111">
        <v>46.833333332999999</v>
      </c>
      <c r="AC549" s="111">
        <v>3</v>
      </c>
      <c r="AD549" s="111">
        <v>0</v>
      </c>
      <c r="AE549" s="111">
        <v>1</v>
      </c>
      <c r="AF549" s="111">
        <v>0</v>
      </c>
      <c r="AG549" s="111">
        <v>359</v>
      </c>
      <c r="AH549" s="111">
        <v>312</v>
      </c>
      <c r="AI549" s="111">
        <v>45</v>
      </c>
      <c r="AJ549" s="111">
        <v>1</v>
      </c>
      <c r="AK549" s="111">
        <v>0</v>
      </c>
      <c r="AL549" s="111">
        <v>1</v>
      </c>
      <c r="AM549" s="111">
        <v>0</v>
      </c>
      <c r="AN549" s="111">
        <v>345.83333333000002</v>
      </c>
      <c r="AO549" s="111">
        <v>303.16666666999998</v>
      </c>
      <c r="AP549" s="111">
        <v>40.666666667000001</v>
      </c>
      <c r="AQ549" s="111">
        <v>2</v>
      </c>
      <c r="AR549" s="111">
        <v>0</v>
      </c>
      <c r="AS549" s="111">
        <v>0</v>
      </c>
      <c r="AT549" s="111">
        <v>0</v>
      </c>
      <c r="AU549" s="111">
        <v>3.7</v>
      </c>
      <c r="AV549" s="111">
        <v>3.7</v>
      </c>
      <c r="AW549" s="111">
        <v>0</v>
      </c>
      <c r="AX549" s="111">
        <v>0</v>
      </c>
      <c r="AY549" s="111">
        <v>0</v>
      </c>
      <c r="AZ549" s="111">
        <v>0</v>
      </c>
      <c r="BA549" s="111">
        <v>0</v>
      </c>
      <c r="BB549" s="111">
        <v>2.75</v>
      </c>
      <c r="BC549" s="111">
        <v>2.75</v>
      </c>
      <c r="BD549" s="111">
        <v>0</v>
      </c>
      <c r="BE549" s="111">
        <v>0</v>
      </c>
      <c r="BF549" s="111">
        <v>0</v>
      </c>
      <c r="BG549" s="111">
        <v>0</v>
      </c>
      <c r="BH549" s="112">
        <v>0</v>
      </c>
    </row>
    <row r="550" spans="1:60">
      <c r="A550" s="29" t="s">
        <v>1066</v>
      </c>
      <c r="B550" s="25" t="s">
        <v>1067</v>
      </c>
      <c r="C550" s="25" t="s">
        <v>1201</v>
      </c>
      <c r="D550" s="30" t="s">
        <v>1202</v>
      </c>
      <c r="E550" s="113">
        <v>538.90916305999997</v>
      </c>
      <c r="F550" s="114">
        <v>409.59805195000001</v>
      </c>
      <c r="G550" s="114">
        <v>98.311111111000002</v>
      </c>
      <c r="H550" s="114">
        <v>31</v>
      </c>
      <c r="I550" s="114">
        <v>0</v>
      </c>
      <c r="J550" s="114">
        <v>0</v>
      </c>
      <c r="K550" s="114">
        <v>0</v>
      </c>
      <c r="L550" s="114" t="s">
        <v>177</v>
      </c>
      <c r="M550" s="114" t="s">
        <v>177</v>
      </c>
      <c r="N550" s="114" t="s">
        <v>177</v>
      </c>
      <c r="O550" s="114" t="s">
        <v>177</v>
      </c>
      <c r="P550" s="114" t="s">
        <v>177</v>
      </c>
      <c r="Q550" s="114" t="s">
        <v>177</v>
      </c>
      <c r="R550" s="115" t="s">
        <v>177</v>
      </c>
      <c r="S550" s="114">
        <v>367.36269841000001</v>
      </c>
      <c r="T550" s="114">
        <v>270.21825396999998</v>
      </c>
      <c r="U550" s="114">
        <v>73.144444444000001</v>
      </c>
      <c r="V550" s="114">
        <v>24</v>
      </c>
      <c r="W550" s="114">
        <v>0</v>
      </c>
      <c r="X550" s="114">
        <v>0</v>
      </c>
      <c r="Y550" s="114">
        <v>0</v>
      </c>
      <c r="Z550" s="114" t="s">
        <v>177</v>
      </c>
      <c r="AA550" s="114" t="s">
        <v>177</v>
      </c>
      <c r="AB550" s="114" t="s">
        <v>177</v>
      </c>
      <c r="AC550" s="114" t="s">
        <v>177</v>
      </c>
      <c r="AD550" s="114" t="s">
        <v>177</v>
      </c>
      <c r="AE550" s="114" t="s">
        <v>177</v>
      </c>
      <c r="AF550" s="114" t="s">
        <v>177</v>
      </c>
      <c r="AG550" s="114">
        <v>130.33333332999999</v>
      </c>
      <c r="AH550" s="114">
        <v>103.66666667</v>
      </c>
      <c r="AI550" s="114">
        <v>19.666666667000001</v>
      </c>
      <c r="AJ550" s="114">
        <v>7</v>
      </c>
      <c r="AK550" s="114">
        <v>0</v>
      </c>
      <c r="AL550" s="114">
        <v>0</v>
      </c>
      <c r="AM550" s="114">
        <v>0</v>
      </c>
      <c r="AN550" s="114" t="s">
        <v>177</v>
      </c>
      <c r="AO550" s="114" t="s">
        <v>177</v>
      </c>
      <c r="AP550" s="114" t="s">
        <v>177</v>
      </c>
      <c r="AQ550" s="114" t="s">
        <v>177</v>
      </c>
      <c r="AR550" s="114" t="s">
        <v>177</v>
      </c>
      <c r="AS550" s="114" t="s">
        <v>177</v>
      </c>
      <c r="AT550" s="114" t="s">
        <v>177</v>
      </c>
      <c r="AU550" s="114">
        <v>41.213131312999998</v>
      </c>
      <c r="AV550" s="114">
        <v>35.713131312999998</v>
      </c>
      <c r="AW550" s="114">
        <v>5.5</v>
      </c>
      <c r="AX550" s="114">
        <v>0</v>
      </c>
      <c r="AY550" s="114">
        <v>0</v>
      </c>
      <c r="AZ550" s="114">
        <v>0</v>
      </c>
      <c r="BA550" s="114">
        <v>0</v>
      </c>
      <c r="BB550" s="114" t="s">
        <v>177</v>
      </c>
      <c r="BC550" s="114">
        <v>0</v>
      </c>
      <c r="BD550" s="114">
        <v>0</v>
      </c>
      <c r="BE550" s="114">
        <v>0</v>
      </c>
      <c r="BF550" s="114">
        <v>0</v>
      </c>
      <c r="BG550" s="114">
        <v>0</v>
      </c>
      <c r="BH550" s="115">
        <v>0</v>
      </c>
    </row>
    <row r="551" spans="1:60">
      <c r="A551" s="27" t="s">
        <v>1066</v>
      </c>
      <c r="B551" s="26" t="s">
        <v>1067</v>
      </c>
      <c r="C551" s="26" t="s">
        <v>1203</v>
      </c>
      <c r="D551" s="28" t="s">
        <v>1204</v>
      </c>
      <c r="E551" s="116">
        <v>369.50712074</v>
      </c>
      <c r="F551" s="111">
        <v>293.57275542000002</v>
      </c>
      <c r="G551" s="111">
        <v>57.377089783000002</v>
      </c>
      <c r="H551" s="111">
        <v>18.557275541999999</v>
      </c>
      <c r="I551" s="111">
        <v>0</v>
      </c>
      <c r="J551" s="111">
        <v>0</v>
      </c>
      <c r="K551" s="111">
        <v>0</v>
      </c>
      <c r="L551" s="111">
        <v>365.41666666999998</v>
      </c>
      <c r="M551" s="111">
        <v>295.66666666999998</v>
      </c>
      <c r="N551" s="111">
        <v>50.75</v>
      </c>
      <c r="O551" s="111">
        <v>17</v>
      </c>
      <c r="P551" s="111">
        <v>2</v>
      </c>
      <c r="Q551" s="111">
        <v>0</v>
      </c>
      <c r="R551" s="112">
        <v>0</v>
      </c>
      <c r="S551" s="111">
        <v>271.20371517000001</v>
      </c>
      <c r="T551" s="111">
        <v>221.3498452</v>
      </c>
      <c r="U551" s="111">
        <v>36.312074303000003</v>
      </c>
      <c r="V551" s="111">
        <v>13.541795666000001</v>
      </c>
      <c r="W551" s="111">
        <v>0</v>
      </c>
      <c r="X551" s="111">
        <v>0</v>
      </c>
      <c r="Y551" s="111">
        <v>0</v>
      </c>
      <c r="Z551" s="111">
        <v>263.91666666999998</v>
      </c>
      <c r="AA551" s="111">
        <v>215.16666667000001</v>
      </c>
      <c r="AB551" s="111">
        <v>34.75</v>
      </c>
      <c r="AC551" s="111">
        <v>13</v>
      </c>
      <c r="AD551" s="111">
        <v>1</v>
      </c>
      <c r="AE551" s="111">
        <v>0</v>
      </c>
      <c r="AF551" s="111">
        <v>0</v>
      </c>
      <c r="AG551" s="111">
        <v>95.294117646999993</v>
      </c>
      <c r="AH551" s="111">
        <v>70.216718266000001</v>
      </c>
      <c r="AI551" s="111">
        <v>20.061919504999999</v>
      </c>
      <c r="AJ551" s="111">
        <v>5.0154798761999997</v>
      </c>
      <c r="AK551" s="111">
        <v>0</v>
      </c>
      <c r="AL551" s="111">
        <v>0</v>
      </c>
      <c r="AM551" s="111">
        <v>0</v>
      </c>
      <c r="AN551" s="111">
        <v>98.5</v>
      </c>
      <c r="AO551" s="111">
        <v>78.5</v>
      </c>
      <c r="AP551" s="111">
        <v>15</v>
      </c>
      <c r="AQ551" s="111">
        <v>4</v>
      </c>
      <c r="AR551" s="111">
        <v>1</v>
      </c>
      <c r="AS551" s="111">
        <v>0</v>
      </c>
      <c r="AT551" s="111">
        <v>0</v>
      </c>
      <c r="AU551" s="111">
        <v>3.0092879256999998</v>
      </c>
      <c r="AV551" s="111">
        <v>2.0061919504999999</v>
      </c>
      <c r="AW551" s="111">
        <v>1.0030959751999999</v>
      </c>
      <c r="AX551" s="111">
        <v>0</v>
      </c>
      <c r="AY551" s="111">
        <v>0</v>
      </c>
      <c r="AZ551" s="111">
        <v>0</v>
      </c>
      <c r="BA551" s="111">
        <v>0</v>
      </c>
      <c r="BB551" s="111">
        <v>3</v>
      </c>
      <c r="BC551" s="111">
        <v>2</v>
      </c>
      <c r="BD551" s="111">
        <v>1</v>
      </c>
      <c r="BE551" s="111">
        <v>0</v>
      </c>
      <c r="BF551" s="111">
        <v>0</v>
      </c>
      <c r="BG551" s="111">
        <v>0</v>
      </c>
      <c r="BH551" s="112">
        <v>0</v>
      </c>
    </row>
    <row r="552" spans="1:60">
      <c r="A552" s="29" t="s">
        <v>1066</v>
      </c>
      <c r="B552" s="25" t="s">
        <v>1067</v>
      </c>
      <c r="C552" s="25" t="s">
        <v>1205</v>
      </c>
      <c r="D552" s="30" t="s">
        <v>1206</v>
      </c>
      <c r="E552" s="113">
        <v>247</v>
      </c>
      <c r="F552" s="114">
        <v>193</v>
      </c>
      <c r="G552" s="114">
        <v>54</v>
      </c>
      <c r="H552" s="114">
        <v>0</v>
      </c>
      <c r="I552" s="114">
        <v>0</v>
      </c>
      <c r="J552" s="114">
        <v>0</v>
      </c>
      <c r="K552" s="114">
        <v>0</v>
      </c>
      <c r="L552" s="114">
        <v>228.93191489</v>
      </c>
      <c r="M552" s="114">
        <v>206.91276596</v>
      </c>
      <c r="N552" s="114">
        <v>22.019148936000001</v>
      </c>
      <c r="O552" s="114">
        <v>0</v>
      </c>
      <c r="P552" s="114">
        <v>0</v>
      </c>
      <c r="Q552" s="114">
        <v>0</v>
      </c>
      <c r="R552" s="115">
        <v>0</v>
      </c>
      <c r="S552" s="114">
        <v>182</v>
      </c>
      <c r="T552" s="114">
        <v>140</v>
      </c>
      <c r="U552" s="114">
        <v>42</v>
      </c>
      <c r="V552" s="114">
        <v>0</v>
      </c>
      <c r="W552" s="114">
        <v>0</v>
      </c>
      <c r="X552" s="114">
        <v>0</v>
      </c>
      <c r="Y552" s="114">
        <v>0</v>
      </c>
      <c r="Z552" s="114">
        <v>166.40425532</v>
      </c>
      <c r="AA552" s="114">
        <v>146.40212765999999</v>
      </c>
      <c r="AB552" s="114">
        <v>20.002127659999999</v>
      </c>
      <c r="AC552" s="114">
        <v>0</v>
      </c>
      <c r="AD552" s="114">
        <v>0</v>
      </c>
      <c r="AE552" s="114">
        <v>0</v>
      </c>
      <c r="AF552" s="114">
        <v>0</v>
      </c>
      <c r="AG552" s="114">
        <v>64</v>
      </c>
      <c r="AH552" s="114">
        <v>52</v>
      </c>
      <c r="AI552" s="114">
        <v>12</v>
      </c>
      <c r="AJ552" s="114">
        <v>0</v>
      </c>
      <c r="AK552" s="114">
        <v>0</v>
      </c>
      <c r="AL552" s="114">
        <v>0</v>
      </c>
      <c r="AM552" s="114">
        <v>0</v>
      </c>
      <c r="AN552" s="114">
        <v>61.519148936000001</v>
      </c>
      <c r="AO552" s="114">
        <v>59.502127659999999</v>
      </c>
      <c r="AP552" s="114">
        <v>2.0170212766</v>
      </c>
      <c r="AQ552" s="114">
        <v>0</v>
      </c>
      <c r="AR552" s="114">
        <v>0</v>
      </c>
      <c r="AS552" s="114">
        <v>0</v>
      </c>
      <c r="AT552" s="114">
        <v>0</v>
      </c>
      <c r="AU552" s="114">
        <v>1</v>
      </c>
      <c r="AV552" s="114">
        <v>1</v>
      </c>
      <c r="AW552" s="114">
        <v>0</v>
      </c>
      <c r="AX552" s="114">
        <v>0</v>
      </c>
      <c r="AY552" s="114">
        <v>0</v>
      </c>
      <c r="AZ552" s="114">
        <v>0</v>
      </c>
      <c r="BA552" s="114">
        <v>0</v>
      </c>
      <c r="BB552" s="114">
        <v>1.0085106383</v>
      </c>
      <c r="BC552" s="114">
        <v>1.0085106383</v>
      </c>
      <c r="BD552" s="114">
        <v>0</v>
      </c>
      <c r="BE552" s="114">
        <v>0</v>
      </c>
      <c r="BF552" s="114">
        <v>0</v>
      </c>
      <c r="BG552" s="114">
        <v>0</v>
      </c>
      <c r="BH552" s="115">
        <v>0</v>
      </c>
    </row>
    <row r="553" spans="1:60">
      <c r="A553" s="27" t="s">
        <v>1066</v>
      </c>
      <c r="B553" s="26" t="s">
        <v>1067</v>
      </c>
      <c r="C553" s="26" t="s">
        <v>1207</v>
      </c>
      <c r="D553" s="28" t="s">
        <v>1208</v>
      </c>
      <c r="E553" s="116">
        <v>571.28379953000001</v>
      </c>
      <c r="F553" s="111">
        <v>470.91404428999999</v>
      </c>
      <c r="G553" s="111">
        <v>97.343531468999998</v>
      </c>
      <c r="H553" s="111">
        <v>3.0262237762000002</v>
      </c>
      <c r="I553" s="111">
        <v>0</v>
      </c>
      <c r="J553" s="111">
        <v>0</v>
      </c>
      <c r="K553" s="111">
        <v>0</v>
      </c>
      <c r="L553" s="111">
        <v>534.16666667000004</v>
      </c>
      <c r="M553" s="111">
        <v>525.16666667000004</v>
      </c>
      <c r="N553" s="111">
        <v>8</v>
      </c>
      <c r="O553" s="111">
        <v>0</v>
      </c>
      <c r="P553" s="111">
        <v>0</v>
      </c>
      <c r="Q553" s="111">
        <v>0</v>
      </c>
      <c r="R553" s="112">
        <v>1</v>
      </c>
      <c r="S553" s="111">
        <v>423.50320513000003</v>
      </c>
      <c r="T553" s="111">
        <v>354.90879953000001</v>
      </c>
      <c r="U553" s="111">
        <v>65.568181817999999</v>
      </c>
      <c r="V553" s="111">
        <v>3.0262237762000002</v>
      </c>
      <c r="W553" s="111">
        <v>0</v>
      </c>
      <c r="X553" s="111">
        <v>0</v>
      </c>
      <c r="Y553" s="111">
        <v>0</v>
      </c>
      <c r="Z553" s="111">
        <v>393.66666666999998</v>
      </c>
      <c r="AA553" s="111">
        <v>387.66666666999998</v>
      </c>
      <c r="AB553" s="111">
        <v>5</v>
      </c>
      <c r="AC553" s="111">
        <v>0</v>
      </c>
      <c r="AD553" s="111">
        <v>0</v>
      </c>
      <c r="AE553" s="111">
        <v>0</v>
      </c>
      <c r="AF553" s="111">
        <v>1</v>
      </c>
      <c r="AG553" s="111">
        <v>147.78059440999999</v>
      </c>
      <c r="AH553" s="111">
        <v>116.00524476</v>
      </c>
      <c r="AI553" s="111">
        <v>31.775349649999999</v>
      </c>
      <c r="AJ553" s="111">
        <v>0</v>
      </c>
      <c r="AK553" s="111">
        <v>0</v>
      </c>
      <c r="AL553" s="111">
        <v>0</v>
      </c>
      <c r="AM553" s="111">
        <v>0</v>
      </c>
      <c r="AN553" s="111">
        <v>140.5</v>
      </c>
      <c r="AO553" s="111">
        <v>137.5</v>
      </c>
      <c r="AP553" s="111">
        <v>3</v>
      </c>
      <c r="AQ553" s="111">
        <v>0</v>
      </c>
      <c r="AR553" s="111">
        <v>0</v>
      </c>
      <c r="AS553" s="111">
        <v>0</v>
      </c>
      <c r="AT553" s="111">
        <v>0</v>
      </c>
      <c r="AU553" s="111">
        <v>0</v>
      </c>
      <c r="AV553" s="111">
        <v>0</v>
      </c>
      <c r="AW553" s="111">
        <v>0</v>
      </c>
      <c r="AX553" s="111">
        <v>0</v>
      </c>
      <c r="AY553" s="111">
        <v>0</v>
      </c>
      <c r="AZ553" s="111">
        <v>0</v>
      </c>
      <c r="BA553" s="111">
        <v>0</v>
      </c>
      <c r="BB553" s="111">
        <v>0</v>
      </c>
      <c r="BC553" s="111">
        <v>0</v>
      </c>
      <c r="BD553" s="111">
        <v>0</v>
      </c>
      <c r="BE553" s="111">
        <v>0</v>
      </c>
      <c r="BF553" s="111">
        <v>0</v>
      </c>
      <c r="BG553" s="111">
        <v>0</v>
      </c>
      <c r="BH553" s="112">
        <v>0</v>
      </c>
    </row>
    <row r="554" spans="1:60">
      <c r="A554" s="29" t="s">
        <v>1066</v>
      </c>
      <c r="B554" s="25" t="s">
        <v>1067</v>
      </c>
      <c r="C554" s="25" t="s">
        <v>1209</v>
      </c>
      <c r="D554" s="30" t="s">
        <v>1210</v>
      </c>
      <c r="E554" s="113">
        <v>447.43679458000003</v>
      </c>
      <c r="F554" s="114">
        <v>380.75395034000002</v>
      </c>
      <c r="G554" s="114">
        <v>65.664785553000002</v>
      </c>
      <c r="H554" s="114">
        <v>1.0180586907</v>
      </c>
      <c r="I554" s="114">
        <v>0</v>
      </c>
      <c r="J554" s="114">
        <v>0</v>
      </c>
      <c r="K554" s="114">
        <v>0</v>
      </c>
      <c r="L554" s="114">
        <v>447</v>
      </c>
      <c r="M554" s="114">
        <v>436.5</v>
      </c>
      <c r="N554" s="114">
        <v>10.5</v>
      </c>
      <c r="O554" s="114">
        <v>0</v>
      </c>
      <c r="P554" s="114">
        <v>0</v>
      </c>
      <c r="Q554" s="114">
        <v>0</v>
      </c>
      <c r="R554" s="115">
        <v>0</v>
      </c>
      <c r="S554" s="114">
        <v>325.77878104000001</v>
      </c>
      <c r="T554" s="114">
        <v>274.36681715999998</v>
      </c>
      <c r="U554" s="114">
        <v>50.393905191999998</v>
      </c>
      <c r="V554" s="114">
        <v>1.0180586907</v>
      </c>
      <c r="W554" s="114">
        <v>0</v>
      </c>
      <c r="X554" s="114">
        <v>0</v>
      </c>
      <c r="Y554" s="114">
        <v>0</v>
      </c>
      <c r="Z554" s="114">
        <v>322</v>
      </c>
      <c r="AA554" s="114">
        <v>312.5</v>
      </c>
      <c r="AB554" s="114">
        <v>9.5</v>
      </c>
      <c r="AC554" s="114">
        <v>0</v>
      </c>
      <c r="AD554" s="114">
        <v>0</v>
      </c>
      <c r="AE554" s="114">
        <v>0</v>
      </c>
      <c r="AF554" s="114">
        <v>0</v>
      </c>
      <c r="AG554" s="114">
        <v>120.63995485</v>
      </c>
      <c r="AH554" s="114">
        <v>105.36907449</v>
      </c>
      <c r="AI554" s="114">
        <v>15.270880361</v>
      </c>
      <c r="AJ554" s="114">
        <v>0</v>
      </c>
      <c r="AK554" s="114">
        <v>0</v>
      </c>
      <c r="AL554" s="114">
        <v>0</v>
      </c>
      <c r="AM554" s="114">
        <v>0</v>
      </c>
      <c r="AN554" s="114">
        <v>123</v>
      </c>
      <c r="AO554" s="114">
        <v>122</v>
      </c>
      <c r="AP554" s="114">
        <v>1</v>
      </c>
      <c r="AQ554" s="114">
        <v>0</v>
      </c>
      <c r="AR554" s="114">
        <v>0</v>
      </c>
      <c r="AS554" s="114">
        <v>0</v>
      </c>
      <c r="AT554" s="114">
        <v>0</v>
      </c>
      <c r="AU554" s="114">
        <v>1.0180586907</v>
      </c>
      <c r="AV554" s="114">
        <v>1.0180586907</v>
      </c>
      <c r="AW554" s="114">
        <v>0</v>
      </c>
      <c r="AX554" s="114">
        <v>0</v>
      </c>
      <c r="AY554" s="114">
        <v>0</v>
      </c>
      <c r="AZ554" s="114">
        <v>0</v>
      </c>
      <c r="BA554" s="114">
        <v>0</v>
      </c>
      <c r="BB554" s="114">
        <v>2</v>
      </c>
      <c r="BC554" s="114">
        <v>2</v>
      </c>
      <c r="BD554" s="114">
        <v>0</v>
      </c>
      <c r="BE554" s="114">
        <v>0</v>
      </c>
      <c r="BF554" s="114">
        <v>0</v>
      </c>
      <c r="BG554" s="114">
        <v>0</v>
      </c>
      <c r="BH554" s="115">
        <v>0</v>
      </c>
    </row>
    <row r="555" spans="1:60">
      <c r="A555" s="27" t="s">
        <v>1066</v>
      </c>
      <c r="B555" s="26" t="s">
        <v>1067</v>
      </c>
      <c r="C555" s="26" t="s">
        <v>1211</v>
      </c>
      <c r="D555" s="28" t="s">
        <v>1212</v>
      </c>
      <c r="E555" s="116">
        <v>185.80952381</v>
      </c>
      <c r="F555" s="111">
        <v>146.14285713999999</v>
      </c>
      <c r="G555" s="111">
        <v>39.666666667000001</v>
      </c>
      <c r="H555" s="111">
        <v>0</v>
      </c>
      <c r="I555" s="111">
        <v>0</v>
      </c>
      <c r="J555" s="111">
        <v>0</v>
      </c>
      <c r="K555" s="111">
        <v>0</v>
      </c>
      <c r="L555" s="111">
        <v>178.14285713999999</v>
      </c>
      <c r="M555" s="111">
        <v>148.47619048000001</v>
      </c>
      <c r="N555" s="111">
        <v>29.666666667000001</v>
      </c>
      <c r="O555" s="111">
        <v>0</v>
      </c>
      <c r="P555" s="111">
        <v>0</v>
      </c>
      <c r="Q555" s="111">
        <v>0</v>
      </c>
      <c r="R555" s="112">
        <v>0</v>
      </c>
      <c r="S555" s="111">
        <v>143.33333332999999</v>
      </c>
      <c r="T555" s="111">
        <v>109.5</v>
      </c>
      <c r="U555" s="111">
        <v>33.833333332999999</v>
      </c>
      <c r="V555" s="111">
        <v>0</v>
      </c>
      <c r="W555" s="111">
        <v>0</v>
      </c>
      <c r="X555" s="111">
        <v>0</v>
      </c>
      <c r="Y555" s="111">
        <v>0</v>
      </c>
      <c r="Z555" s="111">
        <v>131.66666667000001</v>
      </c>
      <c r="AA555" s="111">
        <v>110.83333333</v>
      </c>
      <c r="AB555" s="111">
        <v>20.833333332999999</v>
      </c>
      <c r="AC555" s="111">
        <v>0</v>
      </c>
      <c r="AD555" s="111">
        <v>0</v>
      </c>
      <c r="AE555" s="111">
        <v>0</v>
      </c>
      <c r="AF555" s="111">
        <v>0</v>
      </c>
      <c r="AG555" s="111">
        <v>39.333333332999999</v>
      </c>
      <c r="AH555" s="111">
        <v>33.5</v>
      </c>
      <c r="AI555" s="111">
        <v>5.8333333332999997</v>
      </c>
      <c r="AJ555" s="111">
        <v>0</v>
      </c>
      <c r="AK555" s="111">
        <v>0</v>
      </c>
      <c r="AL555" s="111">
        <v>0</v>
      </c>
      <c r="AM555" s="111">
        <v>0</v>
      </c>
      <c r="AN555" s="111">
        <v>43.333333332999999</v>
      </c>
      <c r="AO555" s="111">
        <v>34.5</v>
      </c>
      <c r="AP555" s="111">
        <v>8.8333333333000006</v>
      </c>
      <c r="AQ555" s="111">
        <v>0</v>
      </c>
      <c r="AR555" s="111">
        <v>0</v>
      </c>
      <c r="AS555" s="111">
        <v>0</v>
      </c>
      <c r="AT555" s="111">
        <v>0</v>
      </c>
      <c r="AU555" s="111">
        <v>3.1428571429000001</v>
      </c>
      <c r="AV555" s="111">
        <v>3.1428571429000001</v>
      </c>
      <c r="AW555" s="111">
        <v>0</v>
      </c>
      <c r="AX555" s="111">
        <v>0</v>
      </c>
      <c r="AY555" s="111">
        <v>0</v>
      </c>
      <c r="AZ555" s="111">
        <v>0</v>
      </c>
      <c r="BA555" s="111">
        <v>0</v>
      </c>
      <c r="BB555" s="111">
        <v>3.1428571429000001</v>
      </c>
      <c r="BC555" s="111">
        <v>3.1428571429000001</v>
      </c>
      <c r="BD555" s="111">
        <v>0</v>
      </c>
      <c r="BE555" s="111">
        <v>0</v>
      </c>
      <c r="BF555" s="111">
        <v>0</v>
      </c>
      <c r="BG555" s="111">
        <v>0</v>
      </c>
      <c r="BH555" s="112">
        <v>0</v>
      </c>
    </row>
    <row r="556" spans="1:60">
      <c r="A556" s="29" t="s">
        <v>1066</v>
      </c>
      <c r="B556" s="25" t="s">
        <v>1067</v>
      </c>
      <c r="C556" s="25" t="s">
        <v>1213</v>
      </c>
      <c r="D556" s="30" t="s">
        <v>1214</v>
      </c>
      <c r="E556" s="113">
        <v>178.74522497999999</v>
      </c>
      <c r="F556" s="114">
        <v>163.73815427</v>
      </c>
      <c r="G556" s="114">
        <v>15.007070707</v>
      </c>
      <c r="H556" s="114">
        <v>0</v>
      </c>
      <c r="I556" s="114">
        <v>0</v>
      </c>
      <c r="J556" s="114">
        <v>0</v>
      </c>
      <c r="K556" s="114">
        <v>0</v>
      </c>
      <c r="L556" s="114">
        <v>165.40277778000001</v>
      </c>
      <c r="M556" s="114">
        <v>144.06944444000001</v>
      </c>
      <c r="N556" s="114">
        <v>21.333333332999999</v>
      </c>
      <c r="O556" s="114">
        <v>0</v>
      </c>
      <c r="P556" s="114">
        <v>0</v>
      </c>
      <c r="Q556" s="114">
        <v>0</v>
      </c>
      <c r="R556" s="115">
        <v>0</v>
      </c>
      <c r="S556" s="114">
        <v>128.37373736999999</v>
      </c>
      <c r="T556" s="114">
        <v>116.62121212</v>
      </c>
      <c r="U556" s="114">
        <v>11.752525253</v>
      </c>
      <c r="V556" s="114">
        <v>0</v>
      </c>
      <c r="W556" s="114">
        <v>0</v>
      </c>
      <c r="X556" s="114">
        <v>0</v>
      </c>
      <c r="Y556" s="114">
        <v>0</v>
      </c>
      <c r="Z556" s="114">
        <v>123.33333333</v>
      </c>
      <c r="AA556" s="114">
        <v>107</v>
      </c>
      <c r="AB556" s="114">
        <v>16.333333332999999</v>
      </c>
      <c r="AC556" s="114">
        <v>0</v>
      </c>
      <c r="AD556" s="114">
        <v>0</v>
      </c>
      <c r="AE556" s="114">
        <v>0</v>
      </c>
      <c r="AF556" s="114">
        <v>0</v>
      </c>
      <c r="AG556" s="114">
        <v>41.585858586000001</v>
      </c>
      <c r="AH556" s="114">
        <v>38.331313131000002</v>
      </c>
      <c r="AI556" s="114">
        <v>3.2545454545000001</v>
      </c>
      <c r="AJ556" s="114">
        <v>0</v>
      </c>
      <c r="AK556" s="114">
        <v>0</v>
      </c>
      <c r="AL556" s="114">
        <v>0</v>
      </c>
      <c r="AM556" s="114">
        <v>0</v>
      </c>
      <c r="AN556" s="114">
        <v>33.833333332999999</v>
      </c>
      <c r="AO556" s="114">
        <v>28.833333332999999</v>
      </c>
      <c r="AP556" s="114">
        <v>5</v>
      </c>
      <c r="AQ556" s="114">
        <v>0</v>
      </c>
      <c r="AR556" s="114">
        <v>0</v>
      </c>
      <c r="AS556" s="114">
        <v>0</v>
      </c>
      <c r="AT556" s="114">
        <v>0</v>
      </c>
      <c r="AU556" s="114">
        <v>8.7856290173999998</v>
      </c>
      <c r="AV556" s="114">
        <v>8.7856290173999998</v>
      </c>
      <c r="AW556" s="114">
        <v>0</v>
      </c>
      <c r="AX556" s="114">
        <v>0</v>
      </c>
      <c r="AY556" s="114">
        <v>0</v>
      </c>
      <c r="AZ556" s="114">
        <v>0</v>
      </c>
      <c r="BA556" s="114">
        <v>0</v>
      </c>
      <c r="BB556" s="114">
        <v>8.2361111110999996</v>
      </c>
      <c r="BC556" s="114">
        <v>8.2361111110999996</v>
      </c>
      <c r="BD556" s="114">
        <v>0</v>
      </c>
      <c r="BE556" s="114">
        <v>0</v>
      </c>
      <c r="BF556" s="114">
        <v>0</v>
      </c>
      <c r="BG556" s="114">
        <v>0</v>
      </c>
      <c r="BH556" s="115">
        <v>0</v>
      </c>
    </row>
    <row r="557" spans="1:60">
      <c r="A557" s="27" t="s">
        <v>1066</v>
      </c>
      <c r="B557" s="26" t="s">
        <v>1067</v>
      </c>
      <c r="C557" s="26" t="s">
        <v>1215</v>
      </c>
      <c r="D557" s="28" t="s">
        <v>1216</v>
      </c>
      <c r="E557" s="116">
        <v>541.90537428000005</v>
      </c>
      <c r="F557" s="111">
        <v>423.67888676000001</v>
      </c>
      <c r="G557" s="111">
        <v>99.371401152000004</v>
      </c>
      <c r="H557" s="111">
        <v>2.0383877158999999</v>
      </c>
      <c r="I557" s="111">
        <v>1.019193858</v>
      </c>
      <c r="J557" s="111">
        <v>0</v>
      </c>
      <c r="K557" s="111">
        <v>15.797504798</v>
      </c>
      <c r="L557" s="111">
        <v>508.75</v>
      </c>
      <c r="M557" s="111">
        <v>420.25</v>
      </c>
      <c r="N557" s="111">
        <v>41.5</v>
      </c>
      <c r="O557" s="111">
        <v>45</v>
      </c>
      <c r="P557" s="111">
        <v>1</v>
      </c>
      <c r="Q557" s="111">
        <v>0</v>
      </c>
      <c r="R557" s="112">
        <v>1</v>
      </c>
      <c r="S557" s="111">
        <v>388.31285988000002</v>
      </c>
      <c r="T557" s="111">
        <v>302.19097889</v>
      </c>
      <c r="U557" s="111">
        <v>71.343570057999997</v>
      </c>
      <c r="V557" s="111">
        <v>0</v>
      </c>
      <c r="W557" s="111">
        <v>1.019193858</v>
      </c>
      <c r="X557" s="111">
        <v>0</v>
      </c>
      <c r="Y557" s="111">
        <v>13.759117083</v>
      </c>
      <c r="Z557" s="111">
        <v>360.5</v>
      </c>
      <c r="AA557" s="111">
        <v>295</v>
      </c>
      <c r="AB557" s="111">
        <v>31.5</v>
      </c>
      <c r="AC557" s="111">
        <v>34</v>
      </c>
      <c r="AD557" s="111">
        <v>0</v>
      </c>
      <c r="AE557" s="111">
        <v>0</v>
      </c>
      <c r="AF557" s="111">
        <v>0</v>
      </c>
      <c r="AG557" s="111">
        <v>142.68714012000001</v>
      </c>
      <c r="AH557" s="111">
        <v>112.62092131</v>
      </c>
      <c r="AI557" s="111">
        <v>25.989443378000001</v>
      </c>
      <c r="AJ557" s="111">
        <v>2.0383877158999999</v>
      </c>
      <c r="AK557" s="111">
        <v>0</v>
      </c>
      <c r="AL557" s="111">
        <v>0</v>
      </c>
      <c r="AM557" s="111">
        <v>2.0383877158999999</v>
      </c>
      <c r="AN557" s="111">
        <v>137</v>
      </c>
      <c r="AO557" s="111">
        <v>116.5</v>
      </c>
      <c r="AP557" s="111">
        <v>7.5</v>
      </c>
      <c r="AQ557" s="111">
        <v>11</v>
      </c>
      <c r="AR557" s="111">
        <v>1</v>
      </c>
      <c r="AS557" s="111">
        <v>0</v>
      </c>
      <c r="AT557" s="111">
        <v>1</v>
      </c>
      <c r="AU557" s="111">
        <v>10.90537428</v>
      </c>
      <c r="AV557" s="111">
        <v>8.8669865642999994</v>
      </c>
      <c r="AW557" s="111">
        <v>2.0383877158999999</v>
      </c>
      <c r="AX557" s="111">
        <v>0</v>
      </c>
      <c r="AY557" s="111">
        <v>0</v>
      </c>
      <c r="AZ557" s="111">
        <v>0</v>
      </c>
      <c r="BA557" s="111">
        <v>0</v>
      </c>
      <c r="BB557" s="111">
        <v>11.25</v>
      </c>
      <c r="BC557" s="111">
        <v>8.75</v>
      </c>
      <c r="BD557" s="111">
        <v>2.5</v>
      </c>
      <c r="BE557" s="111">
        <v>0</v>
      </c>
      <c r="BF557" s="111">
        <v>0</v>
      </c>
      <c r="BG557" s="111">
        <v>0</v>
      </c>
      <c r="BH557" s="112">
        <v>0</v>
      </c>
    </row>
    <row r="558" spans="1:60">
      <c r="A558" s="29" t="s">
        <v>1066</v>
      </c>
      <c r="B558" s="25" t="s">
        <v>1067</v>
      </c>
      <c r="C558" s="25" t="s">
        <v>1217</v>
      </c>
      <c r="D558" s="30" t="s">
        <v>1218</v>
      </c>
      <c r="E558" s="113">
        <v>541.14525993999996</v>
      </c>
      <c r="F558" s="114">
        <v>523.24648318000004</v>
      </c>
      <c r="G558" s="114">
        <v>17.898776758</v>
      </c>
      <c r="H558" s="114">
        <v>0</v>
      </c>
      <c r="I558" s="114">
        <v>0</v>
      </c>
      <c r="J558" s="114">
        <v>0</v>
      </c>
      <c r="K558" s="114">
        <v>0</v>
      </c>
      <c r="L558" s="114">
        <v>549.33333332999996</v>
      </c>
      <c r="M558" s="114">
        <v>534.83333332999996</v>
      </c>
      <c r="N558" s="114">
        <v>13.5</v>
      </c>
      <c r="O558" s="114">
        <v>1</v>
      </c>
      <c r="P558" s="114">
        <v>0</v>
      </c>
      <c r="Q558" s="114">
        <v>0</v>
      </c>
      <c r="R558" s="115">
        <v>0</v>
      </c>
      <c r="S558" s="114">
        <v>417.19204893</v>
      </c>
      <c r="T558" s="114">
        <v>404.31162080000001</v>
      </c>
      <c r="U558" s="114">
        <v>12.880428135000001</v>
      </c>
      <c r="V558" s="114">
        <v>0</v>
      </c>
      <c r="W558" s="114">
        <v>0</v>
      </c>
      <c r="X558" s="114">
        <v>0</v>
      </c>
      <c r="Y558" s="114">
        <v>0</v>
      </c>
      <c r="Z558" s="114">
        <v>414.83333333000002</v>
      </c>
      <c r="AA558" s="114">
        <v>405.33333333000002</v>
      </c>
      <c r="AB558" s="114">
        <v>8.5</v>
      </c>
      <c r="AC558" s="114">
        <v>1</v>
      </c>
      <c r="AD558" s="114">
        <v>0</v>
      </c>
      <c r="AE558" s="114">
        <v>0</v>
      </c>
      <c r="AF558" s="114">
        <v>0</v>
      </c>
      <c r="AG558" s="114">
        <v>120.94220183</v>
      </c>
      <c r="AH558" s="114">
        <v>115.92385321</v>
      </c>
      <c r="AI558" s="114">
        <v>5.0183486238999997</v>
      </c>
      <c r="AJ558" s="114">
        <v>0</v>
      </c>
      <c r="AK558" s="114">
        <v>0</v>
      </c>
      <c r="AL558" s="114">
        <v>0</v>
      </c>
      <c r="AM558" s="114">
        <v>0</v>
      </c>
      <c r="AN558" s="114">
        <v>131.5</v>
      </c>
      <c r="AO558" s="114">
        <v>126.5</v>
      </c>
      <c r="AP558" s="114">
        <v>5</v>
      </c>
      <c r="AQ558" s="114">
        <v>0</v>
      </c>
      <c r="AR558" s="114">
        <v>0</v>
      </c>
      <c r="AS558" s="114">
        <v>0</v>
      </c>
      <c r="AT558" s="114">
        <v>0</v>
      </c>
      <c r="AU558" s="114">
        <v>3.0110091742999998</v>
      </c>
      <c r="AV558" s="114">
        <v>3.0110091742999998</v>
      </c>
      <c r="AW558" s="114">
        <v>0</v>
      </c>
      <c r="AX558" s="114">
        <v>0</v>
      </c>
      <c r="AY558" s="114">
        <v>0</v>
      </c>
      <c r="AZ558" s="114">
        <v>0</v>
      </c>
      <c r="BA558" s="114">
        <v>0</v>
      </c>
      <c r="BB558" s="114">
        <v>3</v>
      </c>
      <c r="BC558" s="114">
        <v>3</v>
      </c>
      <c r="BD558" s="114">
        <v>0</v>
      </c>
      <c r="BE558" s="114">
        <v>0</v>
      </c>
      <c r="BF558" s="114">
        <v>0</v>
      </c>
      <c r="BG558" s="114">
        <v>0</v>
      </c>
      <c r="BH558" s="115">
        <v>0</v>
      </c>
    </row>
    <row r="559" spans="1:60">
      <c r="A559" s="27" t="s">
        <v>1066</v>
      </c>
      <c r="B559" s="26" t="s">
        <v>1067</v>
      </c>
      <c r="C559" s="26" t="s">
        <v>1219</v>
      </c>
      <c r="D559" s="28" t="s">
        <v>1220</v>
      </c>
      <c r="E559" s="116">
        <v>958.98571429000003</v>
      </c>
      <c r="F559" s="111">
        <v>594.27619047999997</v>
      </c>
      <c r="G559" s="111">
        <v>359.70952381000001</v>
      </c>
      <c r="H559" s="111">
        <v>5</v>
      </c>
      <c r="I559" s="111">
        <v>0</v>
      </c>
      <c r="J559" s="111">
        <v>0</v>
      </c>
      <c r="K559" s="111">
        <v>0</v>
      </c>
      <c r="L559" s="111">
        <v>903.29126984000004</v>
      </c>
      <c r="M559" s="111">
        <v>660.95793650999997</v>
      </c>
      <c r="N559" s="111">
        <v>232.83333332999999</v>
      </c>
      <c r="O559" s="111">
        <v>5.5</v>
      </c>
      <c r="P559" s="111">
        <v>2</v>
      </c>
      <c r="Q559" s="111">
        <v>1</v>
      </c>
      <c r="R559" s="112">
        <v>1</v>
      </c>
      <c r="S559" s="111">
        <v>600.35238095</v>
      </c>
      <c r="T559" s="111">
        <v>370.14285713999999</v>
      </c>
      <c r="U559" s="111">
        <v>226.20952381000001</v>
      </c>
      <c r="V559" s="111">
        <v>4</v>
      </c>
      <c r="W559" s="111">
        <v>0</v>
      </c>
      <c r="X559" s="111">
        <v>0</v>
      </c>
      <c r="Y559" s="111">
        <v>0</v>
      </c>
      <c r="Z559" s="111">
        <v>572.78571428999999</v>
      </c>
      <c r="AA559" s="111">
        <v>418.95238095000002</v>
      </c>
      <c r="AB559" s="111">
        <v>148.33333332999999</v>
      </c>
      <c r="AC559" s="111">
        <v>3.5</v>
      </c>
      <c r="AD559" s="111">
        <v>2</v>
      </c>
      <c r="AE559" s="111">
        <v>0</v>
      </c>
      <c r="AF559" s="111">
        <v>0</v>
      </c>
      <c r="AG559" s="111">
        <v>357.28333333</v>
      </c>
      <c r="AH559" s="111">
        <v>222.78333333</v>
      </c>
      <c r="AI559" s="111">
        <v>133.5</v>
      </c>
      <c r="AJ559" s="111">
        <v>1</v>
      </c>
      <c r="AK559" s="111">
        <v>0</v>
      </c>
      <c r="AL559" s="111">
        <v>0</v>
      </c>
      <c r="AM559" s="111">
        <v>0</v>
      </c>
      <c r="AN559" s="111">
        <v>329.78333333</v>
      </c>
      <c r="AO559" s="111">
        <v>241.78333333</v>
      </c>
      <c r="AP559" s="111">
        <v>84</v>
      </c>
      <c r="AQ559" s="111">
        <v>2</v>
      </c>
      <c r="AR559" s="111">
        <v>0</v>
      </c>
      <c r="AS559" s="111">
        <v>1</v>
      </c>
      <c r="AT559" s="111">
        <v>1</v>
      </c>
      <c r="AU559" s="111">
        <v>1.35</v>
      </c>
      <c r="AV559" s="111">
        <v>1.35</v>
      </c>
      <c r="AW559" s="111">
        <v>0</v>
      </c>
      <c r="AX559" s="111">
        <v>0</v>
      </c>
      <c r="AY559" s="111">
        <v>0</v>
      </c>
      <c r="AZ559" s="111">
        <v>0</v>
      </c>
      <c r="BA559" s="111">
        <v>0</v>
      </c>
      <c r="BB559" s="111">
        <v>0.72222222219999999</v>
      </c>
      <c r="BC559" s="111">
        <v>0.22222222220000001</v>
      </c>
      <c r="BD559" s="111">
        <v>0.5</v>
      </c>
      <c r="BE559" s="111">
        <v>0</v>
      </c>
      <c r="BF559" s="111">
        <v>0</v>
      </c>
      <c r="BG559" s="111">
        <v>0</v>
      </c>
      <c r="BH559" s="112">
        <v>0</v>
      </c>
    </row>
    <row r="560" spans="1:60">
      <c r="A560" s="29" t="s">
        <v>1066</v>
      </c>
      <c r="B560" s="25" t="s">
        <v>1067</v>
      </c>
      <c r="C560" s="25" t="s">
        <v>1221</v>
      </c>
      <c r="D560" s="30" t="s">
        <v>330</v>
      </c>
      <c r="E560" s="113">
        <v>357.93363405999997</v>
      </c>
      <c r="F560" s="114">
        <v>237.8525641</v>
      </c>
      <c r="G560" s="114">
        <v>114.00699588000001</v>
      </c>
      <c r="H560" s="114">
        <v>1.0123456790000001</v>
      </c>
      <c r="I560" s="114">
        <v>4.0493827160000002</v>
      </c>
      <c r="J560" s="114">
        <v>1.0123456790000001</v>
      </c>
      <c r="K560" s="114">
        <v>0</v>
      </c>
      <c r="L560" s="114">
        <v>363.31858973999999</v>
      </c>
      <c r="M560" s="114">
        <v>222.48525641000001</v>
      </c>
      <c r="N560" s="114">
        <v>122.33333333</v>
      </c>
      <c r="O560" s="114">
        <v>17.5</v>
      </c>
      <c r="P560" s="114">
        <v>1</v>
      </c>
      <c r="Q560" s="114">
        <v>0</v>
      </c>
      <c r="R560" s="115">
        <v>0</v>
      </c>
      <c r="S560" s="114">
        <v>247.38353909</v>
      </c>
      <c r="T560" s="114">
        <v>160.70987654000001</v>
      </c>
      <c r="U560" s="114">
        <v>84.648971192999994</v>
      </c>
      <c r="V560" s="114">
        <v>0</v>
      </c>
      <c r="W560" s="114">
        <v>2.0246913580000001</v>
      </c>
      <c r="X560" s="114">
        <v>0</v>
      </c>
      <c r="Y560" s="114">
        <v>0</v>
      </c>
      <c r="Z560" s="114">
        <v>258.11666666999997</v>
      </c>
      <c r="AA560" s="114">
        <v>147.28333333</v>
      </c>
      <c r="AB560" s="114">
        <v>99.333333332999999</v>
      </c>
      <c r="AC560" s="114">
        <v>10.5</v>
      </c>
      <c r="AD560" s="114">
        <v>1</v>
      </c>
      <c r="AE560" s="114">
        <v>0</v>
      </c>
      <c r="AF560" s="114">
        <v>0</v>
      </c>
      <c r="AG560" s="114">
        <v>92.123456790000006</v>
      </c>
      <c r="AH560" s="114">
        <v>61.753086420000002</v>
      </c>
      <c r="AI560" s="114">
        <v>26.320987654</v>
      </c>
      <c r="AJ560" s="114">
        <v>1.0123456790000001</v>
      </c>
      <c r="AK560" s="114">
        <v>2.0246913580000001</v>
      </c>
      <c r="AL560" s="114">
        <v>1.0123456790000001</v>
      </c>
      <c r="AM560" s="114">
        <v>0</v>
      </c>
      <c r="AN560" s="114">
        <v>87.5</v>
      </c>
      <c r="AO560" s="114">
        <v>57.5</v>
      </c>
      <c r="AP560" s="114">
        <v>23</v>
      </c>
      <c r="AQ560" s="114">
        <v>7</v>
      </c>
      <c r="AR560" s="114">
        <v>0</v>
      </c>
      <c r="AS560" s="114">
        <v>0</v>
      </c>
      <c r="AT560" s="114">
        <v>0</v>
      </c>
      <c r="AU560" s="114">
        <v>18.426638177000001</v>
      </c>
      <c r="AV560" s="114">
        <v>15.38960114</v>
      </c>
      <c r="AW560" s="114">
        <v>3.0370370370000002</v>
      </c>
      <c r="AX560" s="114">
        <v>0</v>
      </c>
      <c r="AY560" s="114">
        <v>0</v>
      </c>
      <c r="AZ560" s="114">
        <v>0</v>
      </c>
      <c r="BA560" s="114">
        <v>0</v>
      </c>
      <c r="BB560" s="114">
        <v>17.701923077</v>
      </c>
      <c r="BC560" s="114">
        <v>17.701923077</v>
      </c>
      <c r="BD560" s="114">
        <v>0</v>
      </c>
      <c r="BE560" s="114">
        <v>0</v>
      </c>
      <c r="BF560" s="114">
        <v>0</v>
      </c>
      <c r="BG560" s="114">
        <v>0</v>
      </c>
      <c r="BH560" s="115">
        <v>0</v>
      </c>
    </row>
    <row r="561" spans="1:60">
      <c r="A561" s="27" t="s">
        <v>1066</v>
      </c>
      <c r="B561" s="26" t="s">
        <v>1067</v>
      </c>
      <c r="C561" s="26" t="s">
        <v>1222</v>
      </c>
      <c r="D561" s="28" t="s">
        <v>1223</v>
      </c>
      <c r="E561" s="116">
        <v>634.25871936999999</v>
      </c>
      <c r="F561" s="111">
        <v>585.08243477999997</v>
      </c>
      <c r="G561" s="111">
        <v>42.164110672</v>
      </c>
      <c r="H561" s="111">
        <v>5.0086956522000001</v>
      </c>
      <c r="I561" s="111">
        <v>1.0017391304000001</v>
      </c>
      <c r="J561" s="111">
        <v>0</v>
      </c>
      <c r="K561" s="111">
        <v>1.0017391304000001</v>
      </c>
      <c r="L561" s="111">
        <v>619.25757576000001</v>
      </c>
      <c r="M561" s="111">
        <v>584.25757576000001</v>
      </c>
      <c r="N561" s="111">
        <v>35</v>
      </c>
      <c r="O561" s="111">
        <v>0</v>
      </c>
      <c r="P561" s="111">
        <v>0</v>
      </c>
      <c r="Q561" s="111">
        <v>0</v>
      </c>
      <c r="R561" s="112">
        <v>0</v>
      </c>
      <c r="S561" s="111">
        <v>470.38330435</v>
      </c>
      <c r="T561" s="111">
        <v>437.32591303999999</v>
      </c>
      <c r="U561" s="111">
        <v>27.046956521999999</v>
      </c>
      <c r="V561" s="111">
        <v>5.0086956522000001</v>
      </c>
      <c r="W561" s="111">
        <v>1.0017391304000001</v>
      </c>
      <c r="X561" s="111">
        <v>0</v>
      </c>
      <c r="Y561" s="111">
        <v>0</v>
      </c>
      <c r="Z561" s="111">
        <v>456.83333333000002</v>
      </c>
      <c r="AA561" s="111">
        <v>432.83333333000002</v>
      </c>
      <c r="AB561" s="111">
        <v>24</v>
      </c>
      <c r="AC561" s="111">
        <v>0</v>
      </c>
      <c r="AD561" s="111">
        <v>0</v>
      </c>
      <c r="AE561" s="111">
        <v>0</v>
      </c>
      <c r="AF561" s="111">
        <v>0</v>
      </c>
      <c r="AG561" s="111">
        <v>162.7826087</v>
      </c>
      <c r="AH561" s="111">
        <v>146.75478261000001</v>
      </c>
      <c r="AI561" s="111">
        <v>15.026086957</v>
      </c>
      <c r="AJ561" s="111">
        <v>0</v>
      </c>
      <c r="AK561" s="111">
        <v>0</v>
      </c>
      <c r="AL561" s="111">
        <v>0</v>
      </c>
      <c r="AM561" s="111">
        <v>1.0017391304000001</v>
      </c>
      <c r="AN561" s="111">
        <v>161.33333332999999</v>
      </c>
      <c r="AO561" s="111">
        <v>150.33333332999999</v>
      </c>
      <c r="AP561" s="111">
        <v>11</v>
      </c>
      <c r="AQ561" s="111">
        <v>0</v>
      </c>
      <c r="AR561" s="111">
        <v>0</v>
      </c>
      <c r="AS561" s="111">
        <v>0</v>
      </c>
      <c r="AT561" s="111">
        <v>0</v>
      </c>
      <c r="AU561" s="111">
        <v>1.0928063240999999</v>
      </c>
      <c r="AV561" s="111">
        <v>1.0017391304000001</v>
      </c>
      <c r="AW561" s="111">
        <v>9.1067193699999993E-2</v>
      </c>
      <c r="AX561" s="111">
        <v>0</v>
      </c>
      <c r="AY561" s="111">
        <v>0</v>
      </c>
      <c r="AZ561" s="111">
        <v>0</v>
      </c>
      <c r="BA561" s="111">
        <v>0</v>
      </c>
      <c r="BB561" s="111">
        <v>1.0909090909000001</v>
      </c>
      <c r="BC561" s="111">
        <v>1.0909090909000001</v>
      </c>
      <c r="BD561" s="111">
        <v>0</v>
      </c>
      <c r="BE561" s="111">
        <v>0</v>
      </c>
      <c r="BF561" s="111">
        <v>0</v>
      </c>
      <c r="BG561" s="111">
        <v>0</v>
      </c>
      <c r="BH561" s="112">
        <v>0</v>
      </c>
    </row>
    <row r="562" spans="1:60">
      <c r="A562" s="29" t="s">
        <v>1066</v>
      </c>
      <c r="B562" s="25" t="s">
        <v>1067</v>
      </c>
      <c r="C562" s="25" t="s">
        <v>1224</v>
      </c>
      <c r="D562" s="30" t="s">
        <v>1225</v>
      </c>
      <c r="E562" s="113">
        <v>329.62194526000002</v>
      </c>
      <c r="F562" s="114">
        <v>235.76466275999999</v>
      </c>
      <c r="G562" s="114">
        <v>88.681329422999994</v>
      </c>
      <c r="H562" s="114">
        <v>1.0351906157999999</v>
      </c>
      <c r="I562" s="114">
        <v>3.1055718474999998</v>
      </c>
      <c r="J562" s="114">
        <v>1.0351906157999999</v>
      </c>
      <c r="K562" s="114">
        <v>0</v>
      </c>
      <c r="L562" s="114">
        <v>302.7</v>
      </c>
      <c r="M562" s="114">
        <v>225.03333333</v>
      </c>
      <c r="N562" s="114">
        <v>74.666666667000001</v>
      </c>
      <c r="O562" s="114">
        <v>1</v>
      </c>
      <c r="P562" s="114">
        <v>2</v>
      </c>
      <c r="Q562" s="114">
        <v>0</v>
      </c>
      <c r="R562" s="115">
        <v>0</v>
      </c>
      <c r="S562" s="114">
        <v>265.26759530999999</v>
      </c>
      <c r="T562" s="114">
        <v>185.55791789</v>
      </c>
      <c r="U562" s="114">
        <v>74.533724340000006</v>
      </c>
      <c r="V562" s="114">
        <v>1.0351906157999999</v>
      </c>
      <c r="W562" s="114">
        <v>3.1055718474999998</v>
      </c>
      <c r="X562" s="114">
        <v>1.0351906157999999</v>
      </c>
      <c r="Y562" s="114">
        <v>0</v>
      </c>
      <c r="Z562" s="114">
        <v>242.16666667000001</v>
      </c>
      <c r="AA562" s="114">
        <v>173.5</v>
      </c>
      <c r="AB562" s="114">
        <v>66.666666667000001</v>
      </c>
      <c r="AC562" s="114">
        <v>0</v>
      </c>
      <c r="AD562" s="114">
        <v>2</v>
      </c>
      <c r="AE562" s="114">
        <v>0</v>
      </c>
      <c r="AF562" s="114">
        <v>0</v>
      </c>
      <c r="AG562" s="114">
        <v>53.829912022999999</v>
      </c>
      <c r="AH562" s="114">
        <v>40.372434018</v>
      </c>
      <c r="AI562" s="114">
        <v>13.457478006000001</v>
      </c>
      <c r="AJ562" s="114">
        <v>0</v>
      </c>
      <c r="AK562" s="114">
        <v>0</v>
      </c>
      <c r="AL562" s="114">
        <v>0</v>
      </c>
      <c r="AM562" s="114">
        <v>0</v>
      </c>
      <c r="AN562" s="114">
        <v>50</v>
      </c>
      <c r="AO562" s="114">
        <v>41</v>
      </c>
      <c r="AP562" s="114">
        <v>8</v>
      </c>
      <c r="AQ562" s="114">
        <v>1</v>
      </c>
      <c r="AR562" s="114">
        <v>0</v>
      </c>
      <c r="AS562" s="114">
        <v>0</v>
      </c>
      <c r="AT562" s="114">
        <v>0</v>
      </c>
      <c r="AU562" s="114">
        <v>10.524437927999999</v>
      </c>
      <c r="AV562" s="114">
        <v>9.8343108503999996</v>
      </c>
      <c r="AW562" s="114">
        <v>0.69012707719999999</v>
      </c>
      <c r="AX562" s="114">
        <v>0</v>
      </c>
      <c r="AY562" s="114">
        <v>0</v>
      </c>
      <c r="AZ562" s="114">
        <v>0</v>
      </c>
      <c r="BA562" s="114">
        <v>0</v>
      </c>
      <c r="BB562" s="114">
        <v>10.533333333</v>
      </c>
      <c r="BC562" s="114">
        <v>10.533333333</v>
      </c>
      <c r="BD562" s="114">
        <v>0</v>
      </c>
      <c r="BE562" s="114">
        <v>0</v>
      </c>
      <c r="BF562" s="114">
        <v>0</v>
      </c>
      <c r="BG562" s="114">
        <v>0</v>
      </c>
      <c r="BH562" s="115">
        <v>0</v>
      </c>
    </row>
    <row r="563" spans="1:60">
      <c r="A563" s="27" t="s">
        <v>1066</v>
      </c>
      <c r="B563" s="26" t="s">
        <v>1067</v>
      </c>
      <c r="C563" s="26" t="s">
        <v>1226</v>
      </c>
      <c r="D563" s="28" t="s">
        <v>1227</v>
      </c>
      <c r="E563" s="116">
        <v>901.81734451</v>
      </c>
      <c r="F563" s="111">
        <v>555.84688329999994</v>
      </c>
      <c r="G563" s="111">
        <v>311.88052411000001</v>
      </c>
      <c r="H563" s="111">
        <v>18.825786164</v>
      </c>
      <c r="I563" s="111">
        <v>15.264150943000001</v>
      </c>
      <c r="J563" s="111">
        <v>0</v>
      </c>
      <c r="K563" s="111">
        <v>0</v>
      </c>
      <c r="L563" s="111" t="s">
        <v>177</v>
      </c>
      <c r="M563" s="111" t="s">
        <v>177</v>
      </c>
      <c r="N563" s="111" t="s">
        <v>177</v>
      </c>
      <c r="O563" s="111" t="s">
        <v>177</v>
      </c>
      <c r="P563" s="111" t="s">
        <v>177</v>
      </c>
      <c r="Q563" s="111" t="s">
        <v>177</v>
      </c>
      <c r="R563" s="112" t="s">
        <v>177</v>
      </c>
      <c r="S563" s="111">
        <v>528.07178196999996</v>
      </c>
      <c r="T563" s="111">
        <v>327.19555556</v>
      </c>
      <c r="U563" s="111">
        <v>178.48880503000001</v>
      </c>
      <c r="V563" s="111">
        <v>15.772955975</v>
      </c>
      <c r="W563" s="111">
        <v>6.6144654088000001</v>
      </c>
      <c r="X563" s="111">
        <v>0</v>
      </c>
      <c r="Y563" s="111">
        <v>0</v>
      </c>
      <c r="Z563" s="111" t="s">
        <v>177</v>
      </c>
      <c r="AA563" s="111" t="s">
        <v>177</v>
      </c>
      <c r="AB563" s="111" t="s">
        <v>177</v>
      </c>
      <c r="AC563" s="111" t="s">
        <v>177</v>
      </c>
      <c r="AD563" s="111" t="s">
        <v>177</v>
      </c>
      <c r="AE563" s="111" t="s">
        <v>177</v>
      </c>
      <c r="AF563" s="111" t="s">
        <v>177</v>
      </c>
      <c r="AG563" s="111">
        <v>350.39706498999999</v>
      </c>
      <c r="AH563" s="111">
        <v>211.4932914</v>
      </c>
      <c r="AI563" s="111">
        <v>127.20125786</v>
      </c>
      <c r="AJ563" s="111">
        <v>3.0528301886999998</v>
      </c>
      <c r="AK563" s="111">
        <v>8.6496855345999997</v>
      </c>
      <c r="AL563" s="111">
        <v>0</v>
      </c>
      <c r="AM563" s="111">
        <v>0</v>
      </c>
      <c r="AN563" s="111" t="s">
        <v>177</v>
      </c>
      <c r="AO563" s="111" t="s">
        <v>177</v>
      </c>
      <c r="AP563" s="111" t="s">
        <v>177</v>
      </c>
      <c r="AQ563" s="111" t="s">
        <v>177</v>
      </c>
      <c r="AR563" s="111" t="s">
        <v>177</v>
      </c>
      <c r="AS563" s="111" t="s">
        <v>177</v>
      </c>
      <c r="AT563" s="111" t="s">
        <v>177</v>
      </c>
      <c r="AU563" s="111">
        <v>23.348497554000001</v>
      </c>
      <c r="AV563" s="111">
        <v>17.158036337999999</v>
      </c>
      <c r="AW563" s="111">
        <v>6.1904612159000001</v>
      </c>
      <c r="AX563" s="111">
        <v>0</v>
      </c>
      <c r="AY563" s="111">
        <v>0</v>
      </c>
      <c r="AZ563" s="111">
        <v>0</v>
      </c>
      <c r="BA563" s="111">
        <v>0</v>
      </c>
      <c r="BB563" s="111" t="s">
        <v>177</v>
      </c>
      <c r="BC563" s="111">
        <v>0</v>
      </c>
      <c r="BD563" s="111">
        <v>0</v>
      </c>
      <c r="BE563" s="111">
        <v>0</v>
      </c>
      <c r="BF563" s="111">
        <v>0</v>
      </c>
      <c r="BG563" s="111">
        <v>0</v>
      </c>
      <c r="BH563" s="112">
        <v>0</v>
      </c>
    </row>
    <row r="564" spans="1:60">
      <c r="A564" s="29" t="s">
        <v>1066</v>
      </c>
      <c r="B564" s="25" t="s">
        <v>1067</v>
      </c>
      <c r="C564" s="25" t="s">
        <v>1228</v>
      </c>
      <c r="D564" s="30" t="s">
        <v>1229</v>
      </c>
      <c r="E564" s="113">
        <v>793.65163933999997</v>
      </c>
      <c r="F564" s="114">
        <v>713.27276867</v>
      </c>
      <c r="G564" s="114">
        <v>36.601092895999997</v>
      </c>
      <c r="H564" s="114">
        <v>1.0765027322</v>
      </c>
      <c r="I564" s="114">
        <v>0</v>
      </c>
      <c r="J564" s="114">
        <v>0</v>
      </c>
      <c r="K564" s="114">
        <v>42.701275045999999</v>
      </c>
      <c r="L564" s="114">
        <v>756.41666667000004</v>
      </c>
      <c r="M564" s="114">
        <v>576.5</v>
      </c>
      <c r="N564" s="114">
        <v>169.91666667000001</v>
      </c>
      <c r="O564" s="114">
        <v>4</v>
      </c>
      <c r="P564" s="114">
        <v>0</v>
      </c>
      <c r="Q564" s="114">
        <v>1</v>
      </c>
      <c r="R564" s="115">
        <v>5</v>
      </c>
      <c r="S564" s="114">
        <v>514.83743169000002</v>
      </c>
      <c r="T564" s="114">
        <v>466.21539161999999</v>
      </c>
      <c r="U564" s="114">
        <v>24.221311475</v>
      </c>
      <c r="V564" s="114">
        <v>0</v>
      </c>
      <c r="W564" s="114">
        <v>0</v>
      </c>
      <c r="X564" s="114">
        <v>0</v>
      </c>
      <c r="Y564" s="114">
        <v>24.400728597000001</v>
      </c>
      <c r="Z564" s="114">
        <v>490.08333333000002</v>
      </c>
      <c r="AA564" s="114">
        <v>383.5</v>
      </c>
      <c r="AB564" s="114">
        <v>99.583333332999999</v>
      </c>
      <c r="AC564" s="114">
        <v>3</v>
      </c>
      <c r="AD564" s="114">
        <v>0</v>
      </c>
      <c r="AE564" s="114">
        <v>1</v>
      </c>
      <c r="AF564" s="114">
        <v>3</v>
      </c>
      <c r="AG564" s="114">
        <v>269.12568305999997</v>
      </c>
      <c r="AH564" s="114">
        <v>238.44535518999999</v>
      </c>
      <c r="AI564" s="114">
        <v>12.379781421000001</v>
      </c>
      <c r="AJ564" s="114">
        <v>1.0765027322</v>
      </c>
      <c r="AK564" s="114">
        <v>0</v>
      </c>
      <c r="AL564" s="114">
        <v>0</v>
      </c>
      <c r="AM564" s="114">
        <v>17.224043716000001</v>
      </c>
      <c r="AN564" s="114">
        <v>256.83333333000002</v>
      </c>
      <c r="AO564" s="114">
        <v>185.5</v>
      </c>
      <c r="AP564" s="114">
        <v>68.333333332999999</v>
      </c>
      <c r="AQ564" s="114">
        <v>1</v>
      </c>
      <c r="AR564" s="114">
        <v>0</v>
      </c>
      <c r="AS564" s="114">
        <v>0</v>
      </c>
      <c r="AT564" s="114">
        <v>2</v>
      </c>
      <c r="AU564" s="114">
        <v>9.6885245902000001</v>
      </c>
      <c r="AV564" s="114">
        <v>8.6120218579000003</v>
      </c>
      <c r="AW564" s="114">
        <v>0</v>
      </c>
      <c r="AX564" s="114">
        <v>0</v>
      </c>
      <c r="AY564" s="114">
        <v>0</v>
      </c>
      <c r="AZ564" s="114">
        <v>0</v>
      </c>
      <c r="BA564" s="114">
        <v>1.0765027322</v>
      </c>
      <c r="BB564" s="114">
        <v>9.5</v>
      </c>
      <c r="BC564" s="114">
        <v>7.5</v>
      </c>
      <c r="BD564" s="114">
        <v>2</v>
      </c>
      <c r="BE564" s="114">
        <v>0</v>
      </c>
      <c r="BF564" s="114">
        <v>0</v>
      </c>
      <c r="BG564" s="114">
        <v>0</v>
      </c>
      <c r="BH564" s="115">
        <v>0</v>
      </c>
    </row>
    <row r="565" spans="1:60">
      <c r="A565" s="27" t="s">
        <v>1066</v>
      </c>
      <c r="B565" s="26" t="s">
        <v>1067</v>
      </c>
      <c r="C565" s="26" t="s">
        <v>1230</v>
      </c>
      <c r="D565" s="28" t="s">
        <v>1231</v>
      </c>
      <c r="E565" s="116">
        <v>893.61040462000005</v>
      </c>
      <c r="F565" s="111">
        <v>875.48034682000002</v>
      </c>
      <c r="G565" s="111">
        <v>18.130057803</v>
      </c>
      <c r="H565" s="111">
        <v>0</v>
      </c>
      <c r="I565" s="111">
        <v>0</v>
      </c>
      <c r="J565" s="111">
        <v>0</v>
      </c>
      <c r="K565" s="111">
        <v>0</v>
      </c>
      <c r="L565" s="111">
        <v>874.25</v>
      </c>
      <c r="M565" s="111">
        <v>871.25</v>
      </c>
      <c r="N565" s="111">
        <v>3</v>
      </c>
      <c r="O565" s="111">
        <v>0</v>
      </c>
      <c r="P565" s="111">
        <v>0</v>
      </c>
      <c r="Q565" s="111">
        <v>0</v>
      </c>
      <c r="R565" s="112">
        <v>0</v>
      </c>
      <c r="S565" s="111">
        <v>626.35992293000004</v>
      </c>
      <c r="T565" s="111">
        <v>615.78405587999998</v>
      </c>
      <c r="U565" s="111">
        <v>10.575867052</v>
      </c>
      <c r="V565" s="111">
        <v>0</v>
      </c>
      <c r="W565" s="111">
        <v>0</v>
      </c>
      <c r="X565" s="111">
        <v>0</v>
      </c>
      <c r="Y565" s="111">
        <v>0</v>
      </c>
      <c r="Z565" s="111">
        <v>599.25</v>
      </c>
      <c r="AA565" s="111">
        <v>597.25</v>
      </c>
      <c r="AB565" s="111">
        <v>2</v>
      </c>
      <c r="AC565" s="111">
        <v>0</v>
      </c>
      <c r="AD565" s="111">
        <v>0</v>
      </c>
      <c r="AE565" s="111">
        <v>0</v>
      </c>
      <c r="AF565" s="111">
        <v>0</v>
      </c>
      <c r="AG565" s="111">
        <v>262.38222543000001</v>
      </c>
      <c r="AH565" s="111">
        <v>254.82803468</v>
      </c>
      <c r="AI565" s="111">
        <v>7.5541907514000002</v>
      </c>
      <c r="AJ565" s="111">
        <v>0</v>
      </c>
      <c r="AK565" s="111">
        <v>0</v>
      </c>
      <c r="AL565" s="111">
        <v>0</v>
      </c>
      <c r="AM565" s="111">
        <v>0</v>
      </c>
      <c r="AN565" s="111">
        <v>269.83333333000002</v>
      </c>
      <c r="AO565" s="111">
        <v>268.83333333000002</v>
      </c>
      <c r="AP565" s="111">
        <v>1</v>
      </c>
      <c r="AQ565" s="111">
        <v>0</v>
      </c>
      <c r="AR565" s="111">
        <v>0</v>
      </c>
      <c r="AS565" s="111">
        <v>0</v>
      </c>
      <c r="AT565" s="111">
        <v>0</v>
      </c>
      <c r="AU565" s="111">
        <v>4.8682562620000001</v>
      </c>
      <c r="AV565" s="111">
        <v>4.8682562620000001</v>
      </c>
      <c r="AW565" s="111">
        <v>0</v>
      </c>
      <c r="AX565" s="111">
        <v>0</v>
      </c>
      <c r="AY565" s="111">
        <v>0</v>
      </c>
      <c r="AZ565" s="111">
        <v>0</v>
      </c>
      <c r="BA565" s="111">
        <v>0</v>
      </c>
      <c r="BB565" s="111">
        <v>5.1666666667000003</v>
      </c>
      <c r="BC565" s="111">
        <v>5.1666666667000003</v>
      </c>
      <c r="BD565" s="111">
        <v>0</v>
      </c>
      <c r="BE565" s="111">
        <v>0</v>
      </c>
      <c r="BF565" s="111">
        <v>0</v>
      </c>
      <c r="BG565" s="111">
        <v>0</v>
      </c>
      <c r="BH565" s="112">
        <v>0</v>
      </c>
    </row>
    <row r="566" spans="1:60">
      <c r="A566" s="29" t="s">
        <v>1066</v>
      </c>
      <c r="B566" s="25" t="s">
        <v>1067</v>
      </c>
      <c r="C566" s="25" t="s">
        <v>1232</v>
      </c>
      <c r="D566" s="30" t="s">
        <v>1233</v>
      </c>
      <c r="E566" s="113">
        <v>1565.2211251000001</v>
      </c>
      <c r="F566" s="114">
        <v>912.37964338999996</v>
      </c>
      <c r="G566" s="114">
        <v>643.13711075000003</v>
      </c>
      <c r="H566" s="114">
        <v>5.5694650816999998</v>
      </c>
      <c r="I566" s="114">
        <v>2.1096458643</v>
      </c>
      <c r="J566" s="114">
        <v>2.0252600297000001</v>
      </c>
      <c r="K566" s="114">
        <v>0</v>
      </c>
      <c r="L566" s="114">
        <v>1578.0990259</v>
      </c>
      <c r="M566" s="114">
        <v>906.44525994000003</v>
      </c>
      <c r="N566" s="114">
        <v>668.04486352000004</v>
      </c>
      <c r="O566" s="114">
        <v>1.9987767584</v>
      </c>
      <c r="P566" s="114">
        <v>0.61073734280000003</v>
      </c>
      <c r="Q566" s="114">
        <v>0</v>
      </c>
      <c r="R566" s="115">
        <v>0.99938837920000001</v>
      </c>
      <c r="S566" s="114">
        <v>843.09887319999996</v>
      </c>
      <c r="T566" s="114">
        <v>491.96941555000001</v>
      </c>
      <c r="U566" s="114">
        <v>346.57262258999998</v>
      </c>
      <c r="V566" s="114">
        <v>2.5315750371000001</v>
      </c>
      <c r="W566" s="114">
        <v>1.0126300149</v>
      </c>
      <c r="X566" s="114">
        <v>1.0126300149</v>
      </c>
      <c r="Y566" s="114">
        <v>0</v>
      </c>
      <c r="Z566" s="114">
        <v>853.22782874999996</v>
      </c>
      <c r="AA566" s="114">
        <v>486.36901121</v>
      </c>
      <c r="AB566" s="114">
        <v>365.35973496000003</v>
      </c>
      <c r="AC566" s="114">
        <v>0.99938837920000001</v>
      </c>
      <c r="AD566" s="114">
        <v>0.4996941896</v>
      </c>
      <c r="AE566" s="114">
        <v>0</v>
      </c>
      <c r="AF566" s="114">
        <v>0</v>
      </c>
      <c r="AG566" s="114">
        <v>702.76523030999999</v>
      </c>
      <c r="AH566" s="114">
        <v>402.52043091000002</v>
      </c>
      <c r="AI566" s="114">
        <v>295.18164933000003</v>
      </c>
      <c r="AJ566" s="114">
        <v>3.0378900446000001</v>
      </c>
      <c r="AK566" s="114">
        <v>1.0126300149</v>
      </c>
      <c r="AL566" s="114">
        <v>1.0126300149</v>
      </c>
      <c r="AM566" s="114">
        <v>0</v>
      </c>
      <c r="AN566" s="114">
        <v>708.56636086000003</v>
      </c>
      <c r="AO566" s="114">
        <v>404.25259939</v>
      </c>
      <c r="AP566" s="114">
        <v>302.31498470999998</v>
      </c>
      <c r="AQ566" s="114">
        <v>0.99938837920000001</v>
      </c>
      <c r="AR566" s="114">
        <v>0</v>
      </c>
      <c r="AS566" s="114">
        <v>0</v>
      </c>
      <c r="AT566" s="114">
        <v>0.99938837920000001</v>
      </c>
      <c r="AU566" s="114">
        <v>19.357021601</v>
      </c>
      <c r="AV566" s="114">
        <v>17.889796928999999</v>
      </c>
      <c r="AW566" s="114">
        <v>1.3828388375</v>
      </c>
      <c r="AX566" s="114">
        <v>0</v>
      </c>
      <c r="AY566" s="114">
        <v>8.4385834600000001E-2</v>
      </c>
      <c r="AZ566" s="114">
        <v>0</v>
      </c>
      <c r="BA566" s="114">
        <v>0</v>
      </c>
      <c r="BB566" s="114">
        <v>16.304836335000001</v>
      </c>
      <c r="BC566" s="114">
        <v>15.823649337000001</v>
      </c>
      <c r="BD566" s="114">
        <v>0.37014384410000001</v>
      </c>
      <c r="BE566" s="114">
        <v>0</v>
      </c>
      <c r="BF566" s="114">
        <v>0.11104315319999999</v>
      </c>
      <c r="BG566" s="114">
        <v>0</v>
      </c>
      <c r="BH566" s="115">
        <v>0</v>
      </c>
    </row>
    <row r="567" spans="1:60">
      <c r="A567" s="27" t="s">
        <v>1066</v>
      </c>
      <c r="B567" s="26" t="s">
        <v>1067</v>
      </c>
      <c r="C567" s="26" t="s">
        <v>1234</v>
      </c>
      <c r="D567" s="28" t="s">
        <v>1235</v>
      </c>
      <c r="E567" s="116">
        <v>331.98642410000002</v>
      </c>
      <c r="F567" s="111">
        <v>290.85637715000001</v>
      </c>
      <c r="G567" s="111">
        <v>37.003286385000003</v>
      </c>
      <c r="H567" s="111">
        <v>0</v>
      </c>
      <c r="I567" s="111">
        <v>1.0316901408000001</v>
      </c>
      <c r="J567" s="111">
        <v>0</v>
      </c>
      <c r="K567" s="111">
        <v>3.0950704225000001</v>
      </c>
      <c r="L567" s="111">
        <v>343.67855494000003</v>
      </c>
      <c r="M567" s="111">
        <v>214.59279778000001</v>
      </c>
      <c r="N567" s="111">
        <v>113.04143583</v>
      </c>
      <c r="O567" s="111">
        <v>2.0055401661999999</v>
      </c>
      <c r="P567" s="111">
        <v>5.0138504155000003</v>
      </c>
      <c r="Q567" s="111">
        <v>8.0221606647999995</v>
      </c>
      <c r="R567" s="112">
        <v>1.0027700830999999</v>
      </c>
      <c r="S567" s="111">
        <v>206.68192488</v>
      </c>
      <c r="T567" s="111">
        <v>177.62265257999999</v>
      </c>
      <c r="U567" s="111">
        <v>25.964201878000001</v>
      </c>
      <c r="V567" s="111">
        <v>0</v>
      </c>
      <c r="W567" s="111">
        <v>1.0316901408000001</v>
      </c>
      <c r="X567" s="111">
        <v>0</v>
      </c>
      <c r="Y567" s="111">
        <v>2.0633802817000002</v>
      </c>
      <c r="Z567" s="111">
        <v>210.58171745000001</v>
      </c>
      <c r="AA567" s="111">
        <v>131.19575254</v>
      </c>
      <c r="AB567" s="111">
        <v>71.363804247000004</v>
      </c>
      <c r="AC567" s="111">
        <v>1.0027700830999999</v>
      </c>
      <c r="AD567" s="111">
        <v>1.0027700830999999</v>
      </c>
      <c r="AE567" s="111">
        <v>5.0138504155000003</v>
      </c>
      <c r="AF567" s="111">
        <v>1.0027700830999999</v>
      </c>
      <c r="AG567" s="111">
        <v>112.79812207000001</v>
      </c>
      <c r="AH567" s="111">
        <v>101.96537558999999</v>
      </c>
      <c r="AI567" s="111">
        <v>9.8010563380000004</v>
      </c>
      <c r="AJ567" s="111">
        <v>0</v>
      </c>
      <c r="AK567" s="111">
        <v>0</v>
      </c>
      <c r="AL567" s="111">
        <v>0</v>
      </c>
      <c r="AM567" s="111">
        <v>1.0316901408000001</v>
      </c>
      <c r="AN567" s="111">
        <v>121.66943675</v>
      </c>
      <c r="AO567" s="111">
        <v>73.035087719000003</v>
      </c>
      <c r="AP567" s="111">
        <v>40.612188365999998</v>
      </c>
      <c r="AQ567" s="111">
        <v>1.0027700830999999</v>
      </c>
      <c r="AR567" s="111">
        <v>4.0110803323999997</v>
      </c>
      <c r="AS567" s="111">
        <v>3.0083102493</v>
      </c>
      <c r="AT567" s="111">
        <v>0</v>
      </c>
      <c r="AU567" s="111">
        <v>12.506377152000001</v>
      </c>
      <c r="AV567" s="111">
        <v>11.268348982999999</v>
      </c>
      <c r="AW567" s="111">
        <v>1.2380281689999999</v>
      </c>
      <c r="AX567" s="111">
        <v>0</v>
      </c>
      <c r="AY567" s="111">
        <v>0</v>
      </c>
      <c r="AZ567" s="111">
        <v>0</v>
      </c>
      <c r="BA567" s="111">
        <v>0</v>
      </c>
      <c r="BB567" s="111">
        <v>11.427400738999999</v>
      </c>
      <c r="BC567" s="111">
        <v>10.361957524999999</v>
      </c>
      <c r="BD567" s="111">
        <v>1.0654432133</v>
      </c>
      <c r="BE567" s="111">
        <v>0</v>
      </c>
      <c r="BF567" s="111">
        <v>0</v>
      </c>
      <c r="BG567" s="111">
        <v>0</v>
      </c>
      <c r="BH567" s="112">
        <v>0</v>
      </c>
    </row>
    <row r="568" spans="1:60">
      <c r="A568" s="29" t="s">
        <v>1066</v>
      </c>
      <c r="B568" s="25" t="s">
        <v>1067</v>
      </c>
      <c r="C568" s="25" t="s">
        <v>1236</v>
      </c>
      <c r="D568" s="30" t="s">
        <v>1237</v>
      </c>
      <c r="E568" s="113">
        <v>431.63308753000001</v>
      </c>
      <c r="F568" s="114">
        <v>302.22832167000001</v>
      </c>
      <c r="G568" s="114">
        <v>121.30501524</v>
      </c>
      <c r="H568" s="114">
        <v>7.0872817955</v>
      </c>
      <c r="I568" s="114">
        <v>1.0124688279</v>
      </c>
      <c r="J568" s="114">
        <v>0</v>
      </c>
      <c r="K568" s="114">
        <v>0</v>
      </c>
      <c r="L568" s="114">
        <v>390.42694900999999</v>
      </c>
      <c r="M568" s="114">
        <v>282.07665401999998</v>
      </c>
      <c r="N568" s="114">
        <v>107.3480826</v>
      </c>
      <c r="O568" s="114">
        <v>0</v>
      </c>
      <c r="P568" s="114">
        <v>0</v>
      </c>
      <c r="Q568" s="114">
        <v>0</v>
      </c>
      <c r="R568" s="115">
        <v>1.0022123893999999</v>
      </c>
      <c r="S568" s="114">
        <v>292.46287059999997</v>
      </c>
      <c r="T568" s="114">
        <v>185.33241895</v>
      </c>
      <c r="U568" s="114">
        <v>101.05563868</v>
      </c>
      <c r="V568" s="114">
        <v>5.0623441397000004</v>
      </c>
      <c r="W568" s="114">
        <v>1.0124688279</v>
      </c>
      <c r="X568" s="114">
        <v>0</v>
      </c>
      <c r="Y568" s="114">
        <v>0</v>
      </c>
      <c r="Z568" s="114">
        <v>251.10988201000001</v>
      </c>
      <c r="AA568" s="114">
        <v>175.49852507</v>
      </c>
      <c r="AB568" s="114">
        <v>75.611356932000007</v>
      </c>
      <c r="AC568" s="114">
        <v>0</v>
      </c>
      <c r="AD568" s="114">
        <v>0</v>
      </c>
      <c r="AE568" s="114">
        <v>0</v>
      </c>
      <c r="AF568" s="114">
        <v>0</v>
      </c>
      <c r="AG568" s="114">
        <v>101.92186201</v>
      </c>
      <c r="AH568" s="114">
        <v>81.672485452999993</v>
      </c>
      <c r="AI568" s="114">
        <v>18.224438902999999</v>
      </c>
      <c r="AJ568" s="114">
        <v>2.0249376559000001</v>
      </c>
      <c r="AK568" s="114">
        <v>0</v>
      </c>
      <c r="AL568" s="114">
        <v>0</v>
      </c>
      <c r="AM568" s="114">
        <v>0</v>
      </c>
      <c r="AN568" s="114">
        <v>98.049778760999999</v>
      </c>
      <c r="AO568" s="114">
        <v>68.985619469</v>
      </c>
      <c r="AP568" s="114">
        <v>29.064159291999999</v>
      </c>
      <c r="AQ568" s="114">
        <v>0</v>
      </c>
      <c r="AR568" s="114">
        <v>0</v>
      </c>
      <c r="AS568" s="114">
        <v>0</v>
      </c>
      <c r="AT568" s="114">
        <v>0</v>
      </c>
      <c r="AU568" s="114">
        <v>37.248354919000001</v>
      </c>
      <c r="AV568" s="114">
        <v>35.223417263000002</v>
      </c>
      <c r="AW568" s="114">
        <v>2.0249376559000001</v>
      </c>
      <c r="AX568" s="114">
        <v>0</v>
      </c>
      <c r="AY568" s="114">
        <v>0</v>
      </c>
      <c r="AZ568" s="114">
        <v>0</v>
      </c>
      <c r="BA568" s="114">
        <v>0</v>
      </c>
      <c r="BB568" s="114">
        <v>41.267288243000003</v>
      </c>
      <c r="BC568" s="114">
        <v>37.592509481999997</v>
      </c>
      <c r="BD568" s="114">
        <v>2.6725663716999999</v>
      </c>
      <c r="BE568" s="114">
        <v>0</v>
      </c>
      <c r="BF568" s="114">
        <v>0</v>
      </c>
      <c r="BG568" s="114">
        <v>0</v>
      </c>
      <c r="BH568" s="115">
        <v>1.0022123893999999</v>
      </c>
    </row>
    <row r="569" spans="1:60">
      <c r="A569" s="27" t="s">
        <v>1066</v>
      </c>
      <c r="B569" s="26" t="s">
        <v>1067</v>
      </c>
      <c r="C569" s="26" t="s">
        <v>1238</v>
      </c>
      <c r="D569" s="28" t="s">
        <v>1239</v>
      </c>
      <c r="E569" s="116">
        <v>1035.8556936</v>
      </c>
      <c r="F569" s="111">
        <v>668.08612835999998</v>
      </c>
      <c r="G569" s="111">
        <v>354.77784679000001</v>
      </c>
      <c r="H569" s="111">
        <v>3.1180124224000001</v>
      </c>
      <c r="I569" s="111">
        <v>8.8343685300000008</v>
      </c>
      <c r="J569" s="111">
        <v>0</v>
      </c>
      <c r="K569" s="111">
        <v>1.0393374741000001</v>
      </c>
      <c r="L569" s="111">
        <v>1033.7609557999999</v>
      </c>
      <c r="M569" s="111">
        <v>747.41214306999996</v>
      </c>
      <c r="N569" s="111">
        <v>256.79561166000002</v>
      </c>
      <c r="O569" s="111">
        <v>7.0126239856000003</v>
      </c>
      <c r="P569" s="111">
        <v>22.540577096</v>
      </c>
      <c r="Q569" s="111">
        <v>0</v>
      </c>
      <c r="R569" s="112">
        <v>0</v>
      </c>
      <c r="S569" s="111">
        <v>711.77294686000005</v>
      </c>
      <c r="T569" s="111">
        <v>431.93133195000001</v>
      </c>
      <c r="U569" s="111">
        <v>268.92857142999998</v>
      </c>
      <c r="V569" s="111">
        <v>2.0786749482000002</v>
      </c>
      <c r="W569" s="111">
        <v>7.7950310559</v>
      </c>
      <c r="X569" s="111">
        <v>0</v>
      </c>
      <c r="Y569" s="111">
        <v>1.0393374741000001</v>
      </c>
      <c r="Z569" s="111">
        <v>714.40272016999995</v>
      </c>
      <c r="AA569" s="111">
        <v>502.6882627</v>
      </c>
      <c r="AB569" s="111">
        <v>193.18109408000001</v>
      </c>
      <c r="AC569" s="111">
        <v>3.0054102794999999</v>
      </c>
      <c r="AD569" s="111">
        <v>15.527953111</v>
      </c>
      <c r="AE569" s="111">
        <v>0</v>
      </c>
      <c r="AF569" s="111">
        <v>0</v>
      </c>
      <c r="AG569" s="111">
        <v>267.10973085000001</v>
      </c>
      <c r="AH569" s="111">
        <v>183.96273292000001</v>
      </c>
      <c r="AI569" s="111">
        <v>81.068322980999994</v>
      </c>
      <c r="AJ569" s="111">
        <v>1.0393374741000001</v>
      </c>
      <c r="AK569" s="111">
        <v>1.0393374741000001</v>
      </c>
      <c r="AL569" s="111">
        <v>0</v>
      </c>
      <c r="AM569" s="111">
        <v>0</v>
      </c>
      <c r="AN569" s="111">
        <v>265.47790802999998</v>
      </c>
      <c r="AO569" s="111">
        <v>192.8471596</v>
      </c>
      <c r="AP569" s="111">
        <v>61.610910730000001</v>
      </c>
      <c r="AQ569" s="111">
        <v>4.0072137059999999</v>
      </c>
      <c r="AR569" s="111">
        <v>7.0126239856000003</v>
      </c>
      <c r="AS569" s="111">
        <v>0</v>
      </c>
      <c r="AT569" s="111">
        <v>0</v>
      </c>
      <c r="AU569" s="111">
        <v>56.973015873000001</v>
      </c>
      <c r="AV569" s="111">
        <v>52.192063492000003</v>
      </c>
      <c r="AW569" s="111">
        <v>4.7809523809999996</v>
      </c>
      <c r="AX569" s="111">
        <v>0</v>
      </c>
      <c r="AY569" s="111">
        <v>0</v>
      </c>
      <c r="AZ569" s="111">
        <v>0</v>
      </c>
      <c r="BA569" s="111">
        <v>0</v>
      </c>
      <c r="BB569" s="111">
        <v>53.880327622000003</v>
      </c>
      <c r="BC569" s="111">
        <v>51.876720769000002</v>
      </c>
      <c r="BD569" s="111">
        <v>2.003606853</v>
      </c>
      <c r="BE569" s="111">
        <v>0</v>
      </c>
      <c r="BF569" s="111">
        <v>0</v>
      </c>
      <c r="BG569" s="111">
        <v>0</v>
      </c>
      <c r="BH569" s="112">
        <v>0</v>
      </c>
    </row>
    <row r="570" spans="1:60">
      <c r="A570" s="29" t="s">
        <v>1066</v>
      </c>
      <c r="B570" s="25" t="s">
        <v>1067</v>
      </c>
      <c r="C570" s="25" t="s">
        <v>1240</v>
      </c>
      <c r="D570" s="30" t="s">
        <v>1241</v>
      </c>
      <c r="E570" s="113">
        <v>1333.5207588000001</v>
      </c>
      <c r="F570" s="114">
        <v>912.16510427000003</v>
      </c>
      <c r="G570" s="114">
        <v>416.25837831000001</v>
      </c>
      <c r="H570" s="114">
        <v>5.0972762645999996</v>
      </c>
      <c r="I570" s="114">
        <v>0</v>
      </c>
      <c r="J570" s="114">
        <v>0</v>
      </c>
      <c r="K570" s="114">
        <v>0</v>
      </c>
      <c r="L570" s="114">
        <v>1317.6076720000001</v>
      </c>
      <c r="M570" s="114">
        <v>927.03359788</v>
      </c>
      <c r="N570" s="114">
        <v>375.07407406999999</v>
      </c>
      <c r="O570" s="114">
        <v>11.5</v>
      </c>
      <c r="P570" s="114">
        <v>0</v>
      </c>
      <c r="Q570" s="114">
        <v>0</v>
      </c>
      <c r="R570" s="115">
        <v>4</v>
      </c>
      <c r="S570" s="114">
        <v>791.95653141000003</v>
      </c>
      <c r="T570" s="114">
        <v>536.07326292000005</v>
      </c>
      <c r="U570" s="114">
        <v>252.82490272000001</v>
      </c>
      <c r="V570" s="114">
        <v>3.0583657587999999</v>
      </c>
      <c r="W570" s="114">
        <v>0</v>
      </c>
      <c r="X570" s="114">
        <v>0</v>
      </c>
      <c r="Y570" s="114">
        <v>0</v>
      </c>
      <c r="Z570" s="114">
        <v>780.72619048000001</v>
      </c>
      <c r="AA570" s="114">
        <v>548.72619048000001</v>
      </c>
      <c r="AB570" s="114">
        <v>222.5</v>
      </c>
      <c r="AC570" s="114">
        <v>8.5</v>
      </c>
      <c r="AD570" s="114">
        <v>0</v>
      </c>
      <c r="AE570" s="114">
        <v>0</v>
      </c>
      <c r="AF570" s="114">
        <v>1</v>
      </c>
      <c r="AG570" s="114">
        <v>524.33981842000003</v>
      </c>
      <c r="AH570" s="114">
        <v>360.20752270000003</v>
      </c>
      <c r="AI570" s="114">
        <v>162.09338521000001</v>
      </c>
      <c r="AJ570" s="114">
        <v>2.0389105058000001</v>
      </c>
      <c r="AK570" s="114">
        <v>0</v>
      </c>
      <c r="AL570" s="114">
        <v>0</v>
      </c>
      <c r="AM570" s="114">
        <v>0</v>
      </c>
      <c r="AN570" s="114">
        <v>518.5</v>
      </c>
      <c r="AO570" s="114">
        <v>362</v>
      </c>
      <c r="AP570" s="114">
        <v>150.5</v>
      </c>
      <c r="AQ570" s="114">
        <v>3</v>
      </c>
      <c r="AR570" s="114">
        <v>0</v>
      </c>
      <c r="AS570" s="114">
        <v>0</v>
      </c>
      <c r="AT570" s="114">
        <v>3</v>
      </c>
      <c r="AU570" s="114">
        <v>17.224409021</v>
      </c>
      <c r="AV570" s="114">
        <v>15.884318648000001</v>
      </c>
      <c r="AW570" s="114">
        <v>1.3400903728</v>
      </c>
      <c r="AX570" s="114">
        <v>0</v>
      </c>
      <c r="AY570" s="114">
        <v>0</v>
      </c>
      <c r="AZ570" s="114">
        <v>0</v>
      </c>
      <c r="BA570" s="114">
        <v>0</v>
      </c>
      <c r="BB570" s="114">
        <v>18.381481481000002</v>
      </c>
      <c r="BC570" s="114">
        <v>16.307407406999999</v>
      </c>
      <c r="BD570" s="114">
        <v>2.0740740740999999</v>
      </c>
      <c r="BE570" s="114">
        <v>0</v>
      </c>
      <c r="BF570" s="114">
        <v>0</v>
      </c>
      <c r="BG570" s="114">
        <v>0</v>
      </c>
      <c r="BH570" s="115">
        <v>0</v>
      </c>
    </row>
    <row r="571" spans="1:60">
      <c r="A571" s="27" t="s">
        <v>1066</v>
      </c>
      <c r="B571" s="26" t="s">
        <v>1067</v>
      </c>
      <c r="C571" s="26" t="s">
        <v>1242</v>
      </c>
      <c r="D571" s="28" t="s">
        <v>1243</v>
      </c>
      <c r="E571" s="116">
        <v>433.73699551999999</v>
      </c>
      <c r="F571" s="111">
        <v>301.40762332000003</v>
      </c>
      <c r="G571" s="111">
        <v>126.31591928</v>
      </c>
      <c r="H571" s="111">
        <v>4.5100896860999997</v>
      </c>
      <c r="I571" s="111">
        <v>1.5033632287000001</v>
      </c>
      <c r="J571" s="111">
        <v>0</v>
      </c>
      <c r="K571" s="111">
        <v>0</v>
      </c>
      <c r="L571" s="111">
        <v>428.26666667000001</v>
      </c>
      <c r="M571" s="111">
        <v>304.89999999999998</v>
      </c>
      <c r="N571" s="111">
        <v>121.36666667</v>
      </c>
      <c r="O571" s="111">
        <v>1</v>
      </c>
      <c r="P571" s="111">
        <v>1</v>
      </c>
      <c r="Q571" s="111">
        <v>0</v>
      </c>
      <c r="R571" s="112">
        <v>0</v>
      </c>
      <c r="S571" s="111">
        <v>343.20112108000001</v>
      </c>
      <c r="T571" s="111">
        <v>242.94349776000001</v>
      </c>
      <c r="U571" s="111">
        <v>96.248654708999993</v>
      </c>
      <c r="V571" s="111">
        <v>3.5078475336000001</v>
      </c>
      <c r="W571" s="111">
        <v>0.50112107620000002</v>
      </c>
      <c r="X571" s="111">
        <v>0</v>
      </c>
      <c r="Y571" s="111">
        <v>0</v>
      </c>
      <c r="Z571" s="111">
        <v>345.26666667000001</v>
      </c>
      <c r="AA571" s="111">
        <v>248.4</v>
      </c>
      <c r="AB571" s="111">
        <v>94.866666667000004</v>
      </c>
      <c r="AC571" s="111">
        <v>1</v>
      </c>
      <c r="AD571" s="111">
        <v>1</v>
      </c>
      <c r="AE571" s="111">
        <v>0</v>
      </c>
      <c r="AF571" s="111">
        <v>0</v>
      </c>
      <c r="AG571" s="111">
        <v>84.689461883000007</v>
      </c>
      <c r="AH571" s="111">
        <v>52.617713004000002</v>
      </c>
      <c r="AI571" s="111">
        <v>30.067264573999999</v>
      </c>
      <c r="AJ571" s="111">
        <v>1.0022421525</v>
      </c>
      <c r="AK571" s="111">
        <v>1.0022421525</v>
      </c>
      <c r="AL571" s="111">
        <v>0</v>
      </c>
      <c r="AM571" s="111">
        <v>0</v>
      </c>
      <c r="AN571" s="111">
        <v>76.5</v>
      </c>
      <c r="AO571" s="111">
        <v>50</v>
      </c>
      <c r="AP571" s="111">
        <v>26.5</v>
      </c>
      <c r="AQ571" s="111">
        <v>0</v>
      </c>
      <c r="AR571" s="111">
        <v>0</v>
      </c>
      <c r="AS571" s="111">
        <v>0</v>
      </c>
      <c r="AT571" s="111">
        <v>0</v>
      </c>
      <c r="AU571" s="111">
        <v>5.8464125560999998</v>
      </c>
      <c r="AV571" s="111">
        <v>5.8464125560999998</v>
      </c>
      <c r="AW571" s="111">
        <v>0</v>
      </c>
      <c r="AX571" s="111">
        <v>0</v>
      </c>
      <c r="AY571" s="111">
        <v>0</v>
      </c>
      <c r="AZ571" s="111">
        <v>0</v>
      </c>
      <c r="BA571" s="111">
        <v>0</v>
      </c>
      <c r="BB571" s="111">
        <v>6.5</v>
      </c>
      <c r="BC571" s="111">
        <v>6.5</v>
      </c>
      <c r="BD571" s="111">
        <v>0</v>
      </c>
      <c r="BE571" s="111">
        <v>0</v>
      </c>
      <c r="BF571" s="111">
        <v>0</v>
      </c>
      <c r="BG571" s="111">
        <v>0</v>
      </c>
      <c r="BH571" s="112">
        <v>0</v>
      </c>
    </row>
    <row r="572" spans="1:60">
      <c r="A572" s="29" t="s">
        <v>1066</v>
      </c>
      <c r="B572" s="25" t="s">
        <v>1067</v>
      </c>
      <c r="C572" s="25" t="s">
        <v>1244</v>
      </c>
      <c r="D572" s="30" t="s">
        <v>1245</v>
      </c>
      <c r="E572" s="113">
        <v>1574.7767878</v>
      </c>
      <c r="F572" s="114">
        <v>1155.5489427</v>
      </c>
      <c r="G572" s="114">
        <v>400.18721786999998</v>
      </c>
      <c r="H572" s="114">
        <v>10.021382751000001</v>
      </c>
      <c r="I572" s="114">
        <v>6.0128296506999996</v>
      </c>
      <c r="J572" s="114">
        <v>3.0064148253999998</v>
      </c>
      <c r="K572" s="114">
        <v>0</v>
      </c>
      <c r="L572" s="114">
        <v>1602</v>
      </c>
      <c r="M572" s="114">
        <v>1097</v>
      </c>
      <c r="N572" s="114">
        <v>481</v>
      </c>
      <c r="O572" s="114">
        <v>5</v>
      </c>
      <c r="P572" s="114">
        <v>11.5</v>
      </c>
      <c r="Q572" s="114">
        <v>3</v>
      </c>
      <c r="R572" s="115">
        <v>4.5</v>
      </c>
      <c r="S572" s="114">
        <v>905.84948918999999</v>
      </c>
      <c r="T572" s="114">
        <v>680.53540033000002</v>
      </c>
      <c r="U572" s="114">
        <v>218.29912092999999</v>
      </c>
      <c r="V572" s="114">
        <v>5.0106913756000004</v>
      </c>
      <c r="W572" s="114">
        <v>1.0021382751000001</v>
      </c>
      <c r="X572" s="114">
        <v>1.0021382751000001</v>
      </c>
      <c r="Y572" s="114">
        <v>0</v>
      </c>
      <c r="Z572" s="114">
        <v>927.5</v>
      </c>
      <c r="AA572" s="114">
        <v>648</v>
      </c>
      <c r="AB572" s="114">
        <v>268.5</v>
      </c>
      <c r="AC572" s="114">
        <v>2</v>
      </c>
      <c r="AD572" s="114">
        <v>7</v>
      </c>
      <c r="AE572" s="114">
        <v>0</v>
      </c>
      <c r="AF572" s="114">
        <v>2</v>
      </c>
      <c r="AG572" s="114">
        <v>663.91660726999999</v>
      </c>
      <c r="AH572" s="114">
        <v>472.00712757999997</v>
      </c>
      <c r="AI572" s="114">
        <v>180.88595866</v>
      </c>
      <c r="AJ572" s="114">
        <v>5.0106913756000004</v>
      </c>
      <c r="AK572" s="114">
        <v>5.0106913756000004</v>
      </c>
      <c r="AL572" s="114">
        <v>1.0021382751000001</v>
      </c>
      <c r="AM572" s="114">
        <v>0</v>
      </c>
      <c r="AN572" s="114">
        <v>668.5</v>
      </c>
      <c r="AO572" s="114">
        <v>445</v>
      </c>
      <c r="AP572" s="114">
        <v>210.5</v>
      </c>
      <c r="AQ572" s="114">
        <v>3</v>
      </c>
      <c r="AR572" s="114">
        <v>4.5</v>
      </c>
      <c r="AS572" s="114">
        <v>3</v>
      </c>
      <c r="AT572" s="114">
        <v>2.5</v>
      </c>
      <c r="AU572" s="114">
        <v>5.0106913756000004</v>
      </c>
      <c r="AV572" s="114">
        <v>3.0064148253999998</v>
      </c>
      <c r="AW572" s="114">
        <v>1.0021382751000001</v>
      </c>
      <c r="AX572" s="114">
        <v>0</v>
      </c>
      <c r="AY572" s="114">
        <v>0</v>
      </c>
      <c r="AZ572" s="114">
        <v>1.0021382751000001</v>
      </c>
      <c r="BA572" s="114">
        <v>0</v>
      </c>
      <c r="BB572" s="114">
        <v>6</v>
      </c>
      <c r="BC572" s="114">
        <v>4</v>
      </c>
      <c r="BD572" s="114">
        <v>2</v>
      </c>
      <c r="BE572" s="114">
        <v>0</v>
      </c>
      <c r="BF572" s="114">
        <v>0</v>
      </c>
      <c r="BG572" s="114">
        <v>0</v>
      </c>
      <c r="BH572" s="115">
        <v>0</v>
      </c>
    </row>
    <row r="573" spans="1:60">
      <c r="A573" s="27" t="s">
        <v>1066</v>
      </c>
      <c r="B573" s="26" t="s">
        <v>1067</v>
      </c>
      <c r="C573" s="26" t="s">
        <v>1246</v>
      </c>
      <c r="D573" s="28" t="s">
        <v>1247</v>
      </c>
      <c r="E573" s="116">
        <v>439.39703985</v>
      </c>
      <c r="F573" s="111">
        <v>335.31939278999999</v>
      </c>
      <c r="G573" s="111">
        <v>101.07058824000001</v>
      </c>
      <c r="H573" s="111">
        <v>1.0023529412000001</v>
      </c>
      <c r="I573" s="111">
        <v>0</v>
      </c>
      <c r="J573" s="111">
        <v>1.0023529412000001</v>
      </c>
      <c r="K573" s="111">
        <v>1.0023529412000001</v>
      </c>
      <c r="L573" s="111">
        <v>400.81569038999999</v>
      </c>
      <c r="M573" s="111">
        <v>323.80071798</v>
      </c>
      <c r="N573" s="111">
        <v>72.003152087999993</v>
      </c>
      <c r="O573" s="111">
        <v>0</v>
      </c>
      <c r="P573" s="111">
        <v>1.0023640662</v>
      </c>
      <c r="Q573" s="111">
        <v>0</v>
      </c>
      <c r="R573" s="112">
        <v>4.0094562647999998</v>
      </c>
      <c r="S573" s="111">
        <v>279.48941176</v>
      </c>
      <c r="T573" s="111">
        <v>214.50352941</v>
      </c>
      <c r="U573" s="111">
        <v>63.983529412000003</v>
      </c>
      <c r="V573" s="111">
        <v>0</v>
      </c>
      <c r="W573" s="111">
        <v>0</v>
      </c>
      <c r="X573" s="111">
        <v>0</v>
      </c>
      <c r="Y573" s="111">
        <v>1.0023529412000001</v>
      </c>
      <c r="Z573" s="111">
        <v>247.91804571</v>
      </c>
      <c r="AA573" s="111">
        <v>200.97399526999999</v>
      </c>
      <c r="AB573" s="111">
        <v>42.934594169</v>
      </c>
      <c r="AC573" s="111">
        <v>0</v>
      </c>
      <c r="AD573" s="111">
        <v>1.0023640662</v>
      </c>
      <c r="AE573" s="111">
        <v>0</v>
      </c>
      <c r="AF573" s="111">
        <v>3.0070921986000001</v>
      </c>
      <c r="AG573" s="111">
        <v>156.86823529</v>
      </c>
      <c r="AH573" s="111">
        <v>117.77647059</v>
      </c>
      <c r="AI573" s="111">
        <v>37.087058824000003</v>
      </c>
      <c r="AJ573" s="111">
        <v>1.0023529412000001</v>
      </c>
      <c r="AK573" s="111">
        <v>0</v>
      </c>
      <c r="AL573" s="111">
        <v>1.0023529412000001</v>
      </c>
      <c r="AM573" s="111">
        <v>0</v>
      </c>
      <c r="AN573" s="111">
        <v>149.85342790000001</v>
      </c>
      <c r="AO573" s="111">
        <v>119.78250591</v>
      </c>
      <c r="AP573" s="111">
        <v>29.06855792</v>
      </c>
      <c r="AQ573" s="111">
        <v>0</v>
      </c>
      <c r="AR573" s="111">
        <v>0</v>
      </c>
      <c r="AS573" s="111">
        <v>0</v>
      </c>
      <c r="AT573" s="111">
        <v>1.0023640662</v>
      </c>
      <c r="AU573" s="111">
        <v>3.0393927893999999</v>
      </c>
      <c r="AV573" s="111">
        <v>3.0393927893999999</v>
      </c>
      <c r="AW573" s="111">
        <v>0</v>
      </c>
      <c r="AX573" s="111">
        <v>0</v>
      </c>
      <c r="AY573" s="111">
        <v>0</v>
      </c>
      <c r="AZ573" s="111">
        <v>0</v>
      </c>
      <c r="BA573" s="111">
        <v>0</v>
      </c>
      <c r="BB573" s="111">
        <v>3.0442167936</v>
      </c>
      <c r="BC573" s="111">
        <v>3.0442167936</v>
      </c>
      <c r="BD573" s="111">
        <v>0</v>
      </c>
      <c r="BE573" s="111">
        <v>0</v>
      </c>
      <c r="BF573" s="111">
        <v>0</v>
      </c>
      <c r="BG573" s="111">
        <v>0</v>
      </c>
      <c r="BH573" s="112">
        <v>0</v>
      </c>
    </row>
    <row r="574" spans="1:60">
      <c r="A574" s="29" t="s">
        <v>1066</v>
      </c>
      <c r="B574" s="25" t="s">
        <v>1067</v>
      </c>
      <c r="C574" s="25" t="s">
        <v>1248</v>
      </c>
      <c r="D574" s="30" t="s">
        <v>1249</v>
      </c>
      <c r="E574" s="113">
        <v>692.98044965999998</v>
      </c>
      <c r="F574" s="114">
        <v>359.49196609000001</v>
      </c>
      <c r="G574" s="114">
        <v>331.42427812</v>
      </c>
      <c r="H574" s="114">
        <v>1.0321027287</v>
      </c>
      <c r="I574" s="114">
        <v>1.0321027287</v>
      </c>
      <c r="J574" s="114">
        <v>0</v>
      </c>
      <c r="K574" s="114">
        <v>0</v>
      </c>
      <c r="L574" s="114">
        <v>680.40244625000003</v>
      </c>
      <c r="M574" s="114">
        <v>380.25511660000001</v>
      </c>
      <c r="N574" s="114">
        <v>296.14180478999998</v>
      </c>
      <c r="O574" s="114">
        <v>1.0013812154999999</v>
      </c>
      <c r="P574" s="114">
        <v>1.0013812154999999</v>
      </c>
      <c r="Q574" s="114">
        <v>0</v>
      </c>
      <c r="R574" s="115">
        <v>2.0027624308999998</v>
      </c>
      <c r="S574" s="114">
        <v>470.38081862000001</v>
      </c>
      <c r="T574" s="114">
        <v>222.07410379999999</v>
      </c>
      <c r="U574" s="114">
        <v>246.24250936000001</v>
      </c>
      <c r="V574" s="114">
        <v>1.0321027287</v>
      </c>
      <c r="W574" s="114">
        <v>1.0321027287</v>
      </c>
      <c r="X574" s="114">
        <v>0</v>
      </c>
      <c r="Y574" s="114">
        <v>0</v>
      </c>
      <c r="Z574" s="114">
        <v>457.24735267</v>
      </c>
      <c r="AA574" s="114">
        <v>246.79040054999999</v>
      </c>
      <c r="AB574" s="114">
        <v>207.45280847000001</v>
      </c>
      <c r="AC574" s="114">
        <v>1.0013812154999999</v>
      </c>
      <c r="AD574" s="114">
        <v>1.0013812154999999</v>
      </c>
      <c r="AE574" s="114">
        <v>0</v>
      </c>
      <c r="AF574" s="114">
        <v>1.0013812154999999</v>
      </c>
      <c r="AG574" s="114">
        <v>201.77608347</v>
      </c>
      <c r="AH574" s="114">
        <v>123.33627608</v>
      </c>
      <c r="AI574" s="114">
        <v>78.439807384000005</v>
      </c>
      <c r="AJ574" s="114">
        <v>0</v>
      </c>
      <c r="AK574" s="114">
        <v>0</v>
      </c>
      <c r="AL574" s="114">
        <v>0</v>
      </c>
      <c r="AM574" s="114">
        <v>0</v>
      </c>
      <c r="AN574" s="114">
        <v>201.77831492000001</v>
      </c>
      <c r="AO574" s="114">
        <v>116.66091160000001</v>
      </c>
      <c r="AP574" s="114">
        <v>84.116022099000006</v>
      </c>
      <c r="AQ574" s="114">
        <v>0</v>
      </c>
      <c r="AR574" s="114">
        <v>0</v>
      </c>
      <c r="AS574" s="114">
        <v>0</v>
      </c>
      <c r="AT574" s="114">
        <v>1.0013812154999999</v>
      </c>
      <c r="AU574" s="114">
        <v>20.823547576999999</v>
      </c>
      <c r="AV574" s="114">
        <v>14.081586204000001</v>
      </c>
      <c r="AW574" s="114">
        <v>6.7419613731999997</v>
      </c>
      <c r="AX574" s="114">
        <v>0</v>
      </c>
      <c r="AY574" s="114">
        <v>0</v>
      </c>
      <c r="AZ574" s="114">
        <v>0</v>
      </c>
      <c r="BA574" s="114">
        <v>0</v>
      </c>
      <c r="BB574" s="114">
        <v>21.376778658999999</v>
      </c>
      <c r="BC574" s="114">
        <v>16.803804442000001</v>
      </c>
      <c r="BD574" s="114">
        <v>4.5729742172999996</v>
      </c>
      <c r="BE574" s="114">
        <v>0</v>
      </c>
      <c r="BF574" s="114">
        <v>0</v>
      </c>
      <c r="BG574" s="114">
        <v>0</v>
      </c>
      <c r="BH574" s="115">
        <v>0</v>
      </c>
    </row>
    <row r="575" spans="1:60">
      <c r="A575" s="27" t="s">
        <v>1066</v>
      </c>
      <c r="B575" s="26" t="s">
        <v>1067</v>
      </c>
      <c r="C575" s="26" t="s">
        <v>1250</v>
      </c>
      <c r="D575" s="28" t="s">
        <v>1251</v>
      </c>
      <c r="E575" s="116">
        <v>1177.1409622000001</v>
      </c>
      <c r="F575" s="111">
        <v>878.95638488999998</v>
      </c>
      <c r="G575" s="111">
        <v>293.18008093999998</v>
      </c>
      <c r="H575" s="111">
        <v>2.0017985612000002</v>
      </c>
      <c r="I575" s="111">
        <v>1.0008992806000001</v>
      </c>
      <c r="J575" s="111">
        <v>1.0008992806000001</v>
      </c>
      <c r="K575" s="111">
        <v>1.0008992806000001</v>
      </c>
      <c r="L575" s="111">
        <v>1177.6166667</v>
      </c>
      <c r="M575" s="111">
        <v>1001.9166667</v>
      </c>
      <c r="N575" s="111">
        <v>170.7</v>
      </c>
      <c r="O575" s="111">
        <v>5</v>
      </c>
      <c r="P575" s="111">
        <v>0</v>
      </c>
      <c r="Q575" s="111">
        <v>0</v>
      </c>
      <c r="R575" s="112">
        <v>0</v>
      </c>
      <c r="S575" s="111">
        <v>682.76344424000001</v>
      </c>
      <c r="T575" s="111">
        <v>511.02580934999997</v>
      </c>
      <c r="U575" s="111">
        <v>168.73493705000001</v>
      </c>
      <c r="V575" s="111">
        <v>1.0008992806000001</v>
      </c>
      <c r="W575" s="111">
        <v>1.0008992806000001</v>
      </c>
      <c r="X575" s="111">
        <v>1.0008992806000001</v>
      </c>
      <c r="Y575" s="111">
        <v>0</v>
      </c>
      <c r="Z575" s="111">
        <v>683.61666666999997</v>
      </c>
      <c r="AA575" s="111">
        <v>585.91666667000004</v>
      </c>
      <c r="AB575" s="111">
        <v>93.7</v>
      </c>
      <c r="AC575" s="111">
        <v>4</v>
      </c>
      <c r="AD575" s="111">
        <v>0</v>
      </c>
      <c r="AE575" s="111">
        <v>0</v>
      </c>
      <c r="AF575" s="111">
        <v>0</v>
      </c>
      <c r="AG575" s="111">
        <v>487.10431655000002</v>
      </c>
      <c r="AH575" s="111">
        <v>360.65737410000003</v>
      </c>
      <c r="AI575" s="111">
        <v>124.44514388</v>
      </c>
      <c r="AJ575" s="111">
        <v>1.0008992806000001</v>
      </c>
      <c r="AK575" s="111">
        <v>0</v>
      </c>
      <c r="AL575" s="111">
        <v>0</v>
      </c>
      <c r="AM575" s="111">
        <v>1.0008992806000001</v>
      </c>
      <c r="AN575" s="111">
        <v>485.83333333000002</v>
      </c>
      <c r="AO575" s="111">
        <v>407.83333333000002</v>
      </c>
      <c r="AP575" s="111">
        <v>77</v>
      </c>
      <c r="AQ575" s="111">
        <v>1</v>
      </c>
      <c r="AR575" s="111">
        <v>0</v>
      </c>
      <c r="AS575" s="111">
        <v>0</v>
      </c>
      <c r="AT575" s="111">
        <v>0</v>
      </c>
      <c r="AU575" s="111">
        <v>7.2732014388000001</v>
      </c>
      <c r="AV575" s="111">
        <v>7.2732014388000001</v>
      </c>
      <c r="AW575" s="111">
        <v>0</v>
      </c>
      <c r="AX575" s="111">
        <v>0</v>
      </c>
      <c r="AY575" s="111">
        <v>0</v>
      </c>
      <c r="AZ575" s="111">
        <v>0</v>
      </c>
      <c r="BA575" s="111">
        <v>0</v>
      </c>
      <c r="BB575" s="111">
        <v>8.1666666666999994</v>
      </c>
      <c r="BC575" s="111">
        <v>8.1666666666999994</v>
      </c>
      <c r="BD575" s="111">
        <v>0</v>
      </c>
      <c r="BE575" s="111">
        <v>0</v>
      </c>
      <c r="BF575" s="111">
        <v>0</v>
      </c>
      <c r="BG575" s="111">
        <v>0</v>
      </c>
      <c r="BH575" s="112">
        <v>0</v>
      </c>
    </row>
    <row r="576" spans="1:60">
      <c r="A576" s="29" t="s">
        <v>1066</v>
      </c>
      <c r="B576" s="25" t="s">
        <v>1067</v>
      </c>
      <c r="C576" s="25" t="s">
        <v>1252</v>
      </c>
      <c r="D576" s="30" t="s">
        <v>1253</v>
      </c>
      <c r="E576" s="113">
        <v>220.79166667000001</v>
      </c>
      <c r="F576" s="114">
        <v>181.79166667000001</v>
      </c>
      <c r="G576" s="114">
        <v>39</v>
      </c>
      <c r="H576" s="114">
        <v>0</v>
      </c>
      <c r="I576" s="114">
        <v>0</v>
      </c>
      <c r="J576" s="114">
        <v>0</v>
      </c>
      <c r="K576" s="114">
        <v>0</v>
      </c>
      <c r="L576" s="114">
        <v>223.125</v>
      </c>
      <c r="M576" s="114">
        <v>176.79166667000001</v>
      </c>
      <c r="N576" s="114">
        <v>46.333333332999999</v>
      </c>
      <c r="O576" s="114">
        <v>0</v>
      </c>
      <c r="P576" s="114">
        <v>0</v>
      </c>
      <c r="Q576" s="114">
        <v>0</v>
      </c>
      <c r="R576" s="115">
        <v>0</v>
      </c>
      <c r="S576" s="114">
        <v>171.66666667000001</v>
      </c>
      <c r="T576" s="114">
        <v>137.16666667000001</v>
      </c>
      <c r="U576" s="114">
        <v>34.5</v>
      </c>
      <c r="V576" s="114">
        <v>0</v>
      </c>
      <c r="W576" s="114">
        <v>0</v>
      </c>
      <c r="X576" s="114">
        <v>0</v>
      </c>
      <c r="Y576" s="114">
        <v>0</v>
      </c>
      <c r="Z576" s="114">
        <v>173</v>
      </c>
      <c r="AA576" s="114">
        <v>137.16666667000001</v>
      </c>
      <c r="AB576" s="114">
        <v>35.833333332999999</v>
      </c>
      <c r="AC576" s="114">
        <v>0</v>
      </c>
      <c r="AD576" s="114">
        <v>0</v>
      </c>
      <c r="AE576" s="114">
        <v>0</v>
      </c>
      <c r="AF576" s="114">
        <v>0</v>
      </c>
      <c r="AG576" s="114">
        <v>48</v>
      </c>
      <c r="AH576" s="114">
        <v>43.5</v>
      </c>
      <c r="AI576" s="114">
        <v>4.5</v>
      </c>
      <c r="AJ576" s="114">
        <v>0</v>
      </c>
      <c r="AK576" s="114">
        <v>0</v>
      </c>
      <c r="AL576" s="114">
        <v>0</v>
      </c>
      <c r="AM576" s="114">
        <v>0</v>
      </c>
      <c r="AN576" s="114">
        <v>49</v>
      </c>
      <c r="AO576" s="114">
        <v>38.5</v>
      </c>
      <c r="AP576" s="114">
        <v>10.5</v>
      </c>
      <c r="AQ576" s="114">
        <v>0</v>
      </c>
      <c r="AR576" s="114">
        <v>0</v>
      </c>
      <c r="AS576" s="114">
        <v>0</v>
      </c>
      <c r="AT576" s="114">
        <v>0</v>
      </c>
      <c r="AU576" s="114">
        <v>1.125</v>
      </c>
      <c r="AV576" s="114">
        <v>1.125</v>
      </c>
      <c r="AW576" s="114">
        <v>0</v>
      </c>
      <c r="AX576" s="114">
        <v>0</v>
      </c>
      <c r="AY576" s="114">
        <v>0</v>
      </c>
      <c r="AZ576" s="114">
        <v>0</v>
      </c>
      <c r="BA576" s="114">
        <v>0</v>
      </c>
      <c r="BB576" s="114">
        <v>1.125</v>
      </c>
      <c r="BC576" s="114">
        <v>1.125</v>
      </c>
      <c r="BD576" s="114">
        <v>0</v>
      </c>
      <c r="BE576" s="114">
        <v>0</v>
      </c>
      <c r="BF576" s="114">
        <v>0</v>
      </c>
      <c r="BG576" s="114">
        <v>0</v>
      </c>
      <c r="BH576" s="115">
        <v>0</v>
      </c>
    </row>
    <row r="577" spans="1:60">
      <c r="A577" s="27" t="s">
        <v>1066</v>
      </c>
      <c r="B577" s="26" t="s">
        <v>1067</v>
      </c>
      <c r="C577" s="26" t="s">
        <v>1254</v>
      </c>
      <c r="D577" s="28" t="s">
        <v>1255</v>
      </c>
      <c r="E577" s="116">
        <v>769.01216308000005</v>
      </c>
      <c r="F577" s="111">
        <v>368.30982390000003</v>
      </c>
      <c r="G577" s="111">
        <v>381.07076023000002</v>
      </c>
      <c r="H577" s="111">
        <v>2.5831024931000002</v>
      </c>
      <c r="I577" s="111">
        <v>3.0997229917000002</v>
      </c>
      <c r="J577" s="111">
        <v>2.0664819945000001</v>
      </c>
      <c r="K577" s="111">
        <v>11.882271468000001</v>
      </c>
      <c r="L577" s="111">
        <v>714.21680834999995</v>
      </c>
      <c r="M577" s="111">
        <v>324.24809184999998</v>
      </c>
      <c r="N577" s="111">
        <v>374.44866475999999</v>
      </c>
      <c r="O577" s="111">
        <v>9.5122897800999997</v>
      </c>
      <c r="P577" s="111">
        <v>3.0038809832000002</v>
      </c>
      <c r="Q577" s="111">
        <v>1.0012936611000001</v>
      </c>
      <c r="R577" s="112">
        <v>2.0025873221000001</v>
      </c>
      <c r="S577" s="111">
        <v>496.45507849000001</v>
      </c>
      <c r="T577" s="111">
        <v>210.93614958000001</v>
      </c>
      <c r="U577" s="111">
        <v>271.05355494000003</v>
      </c>
      <c r="V577" s="111">
        <v>1.5498614958000001</v>
      </c>
      <c r="W577" s="111">
        <v>1.0332409972000001</v>
      </c>
      <c r="X577" s="111">
        <v>1.0332409972000001</v>
      </c>
      <c r="Y577" s="111">
        <v>10.849030471000001</v>
      </c>
      <c r="Z577" s="111">
        <v>462.43078912999999</v>
      </c>
      <c r="AA577" s="111">
        <v>192.33182406</v>
      </c>
      <c r="AB577" s="111">
        <v>258.08344113999999</v>
      </c>
      <c r="AC577" s="111">
        <v>7.0090556274000004</v>
      </c>
      <c r="AD577" s="111">
        <v>3.0038809832000002</v>
      </c>
      <c r="AE577" s="111">
        <v>0</v>
      </c>
      <c r="AF577" s="111">
        <v>2.0025873221000001</v>
      </c>
      <c r="AG577" s="111">
        <v>223.09395198999999</v>
      </c>
      <c r="AH577" s="111">
        <v>122.35295476</v>
      </c>
      <c r="AI577" s="111">
        <v>95.574792243999994</v>
      </c>
      <c r="AJ577" s="111">
        <v>1.0332409972000001</v>
      </c>
      <c r="AK577" s="111">
        <v>2.0664819945000001</v>
      </c>
      <c r="AL577" s="111">
        <v>1.0332409972000001</v>
      </c>
      <c r="AM577" s="111">
        <v>1.0332409972000001</v>
      </c>
      <c r="AN577" s="111">
        <v>201.92755498</v>
      </c>
      <c r="AO577" s="111">
        <v>99.628719275999998</v>
      </c>
      <c r="AP577" s="111">
        <v>98.794307891000003</v>
      </c>
      <c r="AQ577" s="111">
        <v>2.5032341527000002</v>
      </c>
      <c r="AR577" s="111">
        <v>0</v>
      </c>
      <c r="AS577" s="111">
        <v>1.0012936611000001</v>
      </c>
      <c r="AT577" s="111">
        <v>0</v>
      </c>
      <c r="AU577" s="111">
        <v>49.463132612000003</v>
      </c>
      <c r="AV577" s="111">
        <v>35.020719561999996</v>
      </c>
      <c r="AW577" s="111">
        <v>14.442413050000001</v>
      </c>
      <c r="AX577" s="111">
        <v>0</v>
      </c>
      <c r="AY577" s="111">
        <v>0</v>
      </c>
      <c r="AZ577" s="111">
        <v>0</v>
      </c>
      <c r="BA577" s="111">
        <v>0</v>
      </c>
      <c r="BB577" s="111">
        <v>49.858464240000004</v>
      </c>
      <c r="BC577" s="111">
        <v>32.287548512000001</v>
      </c>
      <c r="BD577" s="111">
        <v>17.570915726999999</v>
      </c>
      <c r="BE577" s="111">
        <v>0</v>
      </c>
      <c r="BF577" s="111">
        <v>0</v>
      </c>
      <c r="BG577" s="111">
        <v>0</v>
      </c>
      <c r="BH577" s="112">
        <v>0</v>
      </c>
    </row>
    <row r="578" spans="1:60">
      <c r="A578" s="29" t="s">
        <v>1066</v>
      </c>
      <c r="B578" s="25" t="s">
        <v>1067</v>
      </c>
      <c r="C578" s="25" t="s">
        <v>1256</v>
      </c>
      <c r="D578" s="30" t="s">
        <v>1257</v>
      </c>
      <c r="E578" s="113">
        <v>322.60855263000002</v>
      </c>
      <c r="F578" s="114">
        <v>313.54934211</v>
      </c>
      <c r="G578" s="114">
        <v>2.0131578947</v>
      </c>
      <c r="H578" s="114">
        <v>0</v>
      </c>
      <c r="I578" s="114">
        <v>0</v>
      </c>
      <c r="J578" s="114">
        <v>0</v>
      </c>
      <c r="K578" s="114">
        <v>7.0460526316000003</v>
      </c>
      <c r="L578" s="114">
        <v>301.5</v>
      </c>
      <c r="M578" s="114">
        <v>289</v>
      </c>
      <c r="N578" s="114">
        <v>4.5</v>
      </c>
      <c r="O578" s="114">
        <v>0</v>
      </c>
      <c r="P578" s="114">
        <v>7</v>
      </c>
      <c r="Q578" s="114">
        <v>0</v>
      </c>
      <c r="R578" s="115">
        <v>1</v>
      </c>
      <c r="S578" s="114">
        <v>254.66447367999999</v>
      </c>
      <c r="T578" s="114">
        <v>248.625</v>
      </c>
      <c r="U578" s="114">
        <v>2.0131578947</v>
      </c>
      <c r="V578" s="114">
        <v>0</v>
      </c>
      <c r="W578" s="114">
        <v>0</v>
      </c>
      <c r="X578" s="114">
        <v>0</v>
      </c>
      <c r="Y578" s="114">
        <v>4.0263157894999999</v>
      </c>
      <c r="Z578" s="114">
        <v>229.5</v>
      </c>
      <c r="AA578" s="114">
        <v>219</v>
      </c>
      <c r="AB578" s="114">
        <v>4.5</v>
      </c>
      <c r="AC578" s="114">
        <v>0</v>
      </c>
      <c r="AD578" s="114">
        <v>5</v>
      </c>
      <c r="AE578" s="114">
        <v>0</v>
      </c>
      <c r="AF578" s="114">
        <v>1</v>
      </c>
      <c r="AG578" s="114">
        <v>66.9375</v>
      </c>
      <c r="AH578" s="114">
        <v>63.917763158</v>
      </c>
      <c r="AI578" s="114">
        <v>0</v>
      </c>
      <c r="AJ578" s="114">
        <v>0</v>
      </c>
      <c r="AK578" s="114">
        <v>0</v>
      </c>
      <c r="AL578" s="114">
        <v>0</v>
      </c>
      <c r="AM578" s="114">
        <v>3.0197368420999999</v>
      </c>
      <c r="AN578" s="114">
        <v>71</v>
      </c>
      <c r="AO578" s="114">
        <v>69</v>
      </c>
      <c r="AP578" s="114">
        <v>0</v>
      </c>
      <c r="AQ578" s="114">
        <v>0</v>
      </c>
      <c r="AR578" s="114">
        <v>2</v>
      </c>
      <c r="AS578" s="114">
        <v>0</v>
      </c>
      <c r="AT578" s="114">
        <v>0</v>
      </c>
      <c r="AU578" s="114">
        <v>1.0065789474</v>
      </c>
      <c r="AV578" s="114">
        <v>1.0065789474</v>
      </c>
      <c r="AW578" s="114">
        <v>0</v>
      </c>
      <c r="AX578" s="114">
        <v>0</v>
      </c>
      <c r="AY578" s="114">
        <v>0</v>
      </c>
      <c r="AZ578" s="114">
        <v>0</v>
      </c>
      <c r="BA578" s="114">
        <v>0</v>
      </c>
      <c r="BB578" s="114">
        <v>1</v>
      </c>
      <c r="BC578" s="114">
        <v>1</v>
      </c>
      <c r="BD578" s="114">
        <v>0</v>
      </c>
      <c r="BE578" s="114">
        <v>0</v>
      </c>
      <c r="BF578" s="114">
        <v>0</v>
      </c>
      <c r="BG578" s="114">
        <v>0</v>
      </c>
      <c r="BH578" s="115">
        <v>0</v>
      </c>
    </row>
    <row r="579" spans="1:60">
      <c r="A579" s="27" t="s">
        <v>1066</v>
      </c>
      <c r="B579" s="26" t="s">
        <v>1067</v>
      </c>
      <c r="C579" s="26" t="s">
        <v>1258</v>
      </c>
      <c r="D579" s="28" t="s">
        <v>1259</v>
      </c>
      <c r="E579" s="116">
        <v>482.04886363999998</v>
      </c>
      <c r="F579" s="111">
        <v>479.00113635999998</v>
      </c>
      <c r="G579" s="111">
        <v>2.0318181817999998</v>
      </c>
      <c r="H579" s="111">
        <v>0</v>
      </c>
      <c r="I579" s="111">
        <v>0</v>
      </c>
      <c r="J579" s="111">
        <v>1.0159090908999999</v>
      </c>
      <c r="K579" s="111">
        <v>0</v>
      </c>
      <c r="L579" s="111">
        <v>446.5</v>
      </c>
      <c r="M579" s="111">
        <v>446.5</v>
      </c>
      <c r="N579" s="111">
        <v>0</v>
      </c>
      <c r="O579" s="111">
        <v>0</v>
      </c>
      <c r="P579" s="111">
        <v>0</v>
      </c>
      <c r="Q579" s="111">
        <v>0</v>
      </c>
      <c r="R579" s="112">
        <v>0</v>
      </c>
      <c r="S579" s="111">
        <v>306.29659091000002</v>
      </c>
      <c r="T579" s="111">
        <v>306.29659091000002</v>
      </c>
      <c r="U579" s="111">
        <v>0</v>
      </c>
      <c r="V579" s="111">
        <v>0</v>
      </c>
      <c r="W579" s="111">
        <v>0</v>
      </c>
      <c r="X579" s="111">
        <v>0</v>
      </c>
      <c r="Y579" s="111">
        <v>0</v>
      </c>
      <c r="Z579" s="111">
        <v>283.5</v>
      </c>
      <c r="AA579" s="111">
        <v>283.5</v>
      </c>
      <c r="AB579" s="111">
        <v>0</v>
      </c>
      <c r="AC579" s="111">
        <v>0</v>
      </c>
      <c r="AD579" s="111">
        <v>0</v>
      </c>
      <c r="AE579" s="111">
        <v>0</v>
      </c>
      <c r="AF579" s="111">
        <v>0</v>
      </c>
      <c r="AG579" s="111">
        <v>173.72045455</v>
      </c>
      <c r="AH579" s="111">
        <v>170.67272727</v>
      </c>
      <c r="AI579" s="111">
        <v>2.0318181817999998</v>
      </c>
      <c r="AJ579" s="111">
        <v>0</v>
      </c>
      <c r="AK579" s="111">
        <v>0</v>
      </c>
      <c r="AL579" s="111">
        <v>1.0159090908999999</v>
      </c>
      <c r="AM579" s="111">
        <v>0</v>
      </c>
      <c r="AN579" s="111">
        <v>161</v>
      </c>
      <c r="AO579" s="111">
        <v>161</v>
      </c>
      <c r="AP579" s="111">
        <v>0</v>
      </c>
      <c r="AQ579" s="111">
        <v>0</v>
      </c>
      <c r="AR579" s="111">
        <v>0</v>
      </c>
      <c r="AS579" s="111">
        <v>0</v>
      </c>
      <c r="AT579" s="111">
        <v>0</v>
      </c>
      <c r="AU579" s="111">
        <v>2.0318181817999998</v>
      </c>
      <c r="AV579" s="111">
        <v>2.0318181817999998</v>
      </c>
      <c r="AW579" s="111">
        <v>0</v>
      </c>
      <c r="AX579" s="111">
        <v>0</v>
      </c>
      <c r="AY579" s="111">
        <v>0</v>
      </c>
      <c r="AZ579" s="111">
        <v>0</v>
      </c>
      <c r="BA579" s="111">
        <v>0</v>
      </c>
      <c r="BB579" s="111">
        <v>2</v>
      </c>
      <c r="BC579" s="111">
        <v>2</v>
      </c>
      <c r="BD579" s="111">
        <v>0</v>
      </c>
      <c r="BE579" s="111">
        <v>0</v>
      </c>
      <c r="BF579" s="111">
        <v>0</v>
      </c>
      <c r="BG579" s="111">
        <v>0</v>
      </c>
      <c r="BH579" s="112">
        <v>0</v>
      </c>
    </row>
    <row r="580" spans="1:60">
      <c r="A580" s="29" t="s">
        <v>1066</v>
      </c>
      <c r="B580" s="25" t="s">
        <v>1067</v>
      </c>
      <c r="C580" s="25" t="s">
        <v>1260</v>
      </c>
      <c r="D580" s="30" t="s">
        <v>1261</v>
      </c>
      <c r="E580" s="113">
        <v>375.68286846000001</v>
      </c>
      <c r="F580" s="114">
        <v>267.37093664000002</v>
      </c>
      <c r="G580" s="114">
        <v>108.31193182</v>
      </c>
      <c r="H580" s="114">
        <v>0</v>
      </c>
      <c r="I580" s="114">
        <v>0</v>
      </c>
      <c r="J580" s="114">
        <v>0</v>
      </c>
      <c r="K580" s="114">
        <v>0</v>
      </c>
      <c r="L580" s="114">
        <v>383.6</v>
      </c>
      <c r="M580" s="114">
        <v>277.39999999999998</v>
      </c>
      <c r="N580" s="114">
        <v>103.2</v>
      </c>
      <c r="O580" s="114">
        <v>0</v>
      </c>
      <c r="P580" s="114">
        <v>0</v>
      </c>
      <c r="Q580" s="114">
        <v>3</v>
      </c>
      <c r="R580" s="115">
        <v>0</v>
      </c>
      <c r="S580" s="114">
        <v>258.04824810999997</v>
      </c>
      <c r="T580" s="114">
        <v>183.13759469999999</v>
      </c>
      <c r="U580" s="114">
        <v>74.910653409000005</v>
      </c>
      <c r="V580" s="114">
        <v>0</v>
      </c>
      <c r="W580" s="114">
        <v>0</v>
      </c>
      <c r="X580" s="114">
        <v>0</v>
      </c>
      <c r="Y580" s="114">
        <v>0</v>
      </c>
      <c r="Z580" s="114">
        <v>262.60000000000002</v>
      </c>
      <c r="AA580" s="114">
        <v>197.65</v>
      </c>
      <c r="AB580" s="114">
        <v>63.95</v>
      </c>
      <c r="AC580" s="114">
        <v>0</v>
      </c>
      <c r="AD580" s="114">
        <v>0</v>
      </c>
      <c r="AE580" s="114">
        <v>1</v>
      </c>
      <c r="AF580" s="114">
        <v>0</v>
      </c>
      <c r="AG580" s="114">
        <v>99.438920455000002</v>
      </c>
      <c r="AH580" s="114">
        <v>69.862215909</v>
      </c>
      <c r="AI580" s="114">
        <v>29.576704544999998</v>
      </c>
      <c r="AJ580" s="114">
        <v>0</v>
      </c>
      <c r="AK580" s="114">
        <v>0</v>
      </c>
      <c r="AL580" s="114">
        <v>0</v>
      </c>
      <c r="AM580" s="114">
        <v>0</v>
      </c>
      <c r="AN580" s="114">
        <v>100.16666667</v>
      </c>
      <c r="AO580" s="114">
        <v>65.166666667000001</v>
      </c>
      <c r="AP580" s="114">
        <v>33</v>
      </c>
      <c r="AQ580" s="114">
        <v>0</v>
      </c>
      <c r="AR580" s="114">
        <v>0</v>
      </c>
      <c r="AS580" s="114">
        <v>2</v>
      </c>
      <c r="AT580" s="114">
        <v>0</v>
      </c>
      <c r="AU580" s="114">
        <v>18.195699897000001</v>
      </c>
      <c r="AV580" s="114">
        <v>14.371126032999999</v>
      </c>
      <c r="AW580" s="114">
        <v>3.8245738636</v>
      </c>
      <c r="AX580" s="114">
        <v>0</v>
      </c>
      <c r="AY580" s="114">
        <v>0</v>
      </c>
      <c r="AZ580" s="114">
        <v>0</v>
      </c>
      <c r="BA580" s="114">
        <v>0</v>
      </c>
      <c r="BB580" s="114">
        <v>20.833333332999999</v>
      </c>
      <c r="BC580" s="114">
        <v>14.583333333000001</v>
      </c>
      <c r="BD580" s="114">
        <v>6.25</v>
      </c>
      <c r="BE580" s="114">
        <v>0</v>
      </c>
      <c r="BF580" s="114">
        <v>0</v>
      </c>
      <c r="BG580" s="114">
        <v>0</v>
      </c>
      <c r="BH580" s="115">
        <v>0</v>
      </c>
    </row>
    <row r="581" spans="1:60">
      <c r="A581" s="27" t="s">
        <v>1066</v>
      </c>
      <c r="B581" s="26" t="s">
        <v>1067</v>
      </c>
      <c r="C581" s="26" t="s">
        <v>1262</v>
      </c>
      <c r="D581" s="28" t="s">
        <v>1263</v>
      </c>
      <c r="E581" s="116">
        <v>334.70140319000001</v>
      </c>
      <c r="F581" s="111">
        <v>220.02160024</v>
      </c>
      <c r="G581" s="111">
        <v>97.872044334999998</v>
      </c>
      <c r="H581" s="111">
        <v>14.800862069000001</v>
      </c>
      <c r="I581" s="111">
        <v>2.0068965517000001</v>
      </c>
      <c r="J581" s="111">
        <v>0</v>
      </c>
      <c r="K581" s="111">
        <v>0</v>
      </c>
      <c r="L581" s="111">
        <v>361.06726190000001</v>
      </c>
      <c r="M581" s="111">
        <v>150.99285714000001</v>
      </c>
      <c r="N581" s="111">
        <v>208.07440475999999</v>
      </c>
      <c r="O581" s="111">
        <v>0</v>
      </c>
      <c r="P581" s="111">
        <v>2</v>
      </c>
      <c r="Q581" s="111">
        <v>0</v>
      </c>
      <c r="R581" s="112">
        <v>0</v>
      </c>
      <c r="S581" s="111">
        <v>208.58583744000001</v>
      </c>
      <c r="T581" s="111">
        <v>125.40714285999999</v>
      </c>
      <c r="U581" s="111">
        <v>72.642487685000006</v>
      </c>
      <c r="V581" s="111">
        <v>9.5327586206999992</v>
      </c>
      <c r="W581" s="111">
        <v>1.0034482759000001</v>
      </c>
      <c r="X581" s="111">
        <v>0</v>
      </c>
      <c r="Y581" s="111">
        <v>0</v>
      </c>
      <c r="Z581" s="111">
        <v>227.61904762</v>
      </c>
      <c r="AA581" s="111">
        <v>80.833333332999999</v>
      </c>
      <c r="AB581" s="111">
        <v>145.78571428999999</v>
      </c>
      <c r="AC581" s="111">
        <v>0</v>
      </c>
      <c r="AD581" s="111">
        <v>1</v>
      </c>
      <c r="AE581" s="111">
        <v>0</v>
      </c>
      <c r="AF581" s="111">
        <v>0</v>
      </c>
      <c r="AG581" s="111">
        <v>107.70344828</v>
      </c>
      <c r="AH581" s="111">
        <v>77.599999999999994</v>
      </c>
      <c r="AI581" s="111">
        <v>24.082758621</v>
      </c>
      <c r="AJ581" s="111">
        <v>5.0172413792999997</v>
      </c>
      <c r="AK581" s="111">
        <v>1.0034482759000001</v>
      </c>
      <c r="AL581" s="111">
        <v>0</v>
      </c>
      <c r="AM581" s="111">
        <v>0</v>
      </c>
      <c r="AN581" s="111">
        <v>114.83333333</v>
      </c>
      <c r="AO581" s="111">
        <v>55.5</v>
      </c>
      <c r="AP581" s="111">
        <v>58.333333332999999</v>
      </c>
      <c r="AQ581" s="111">
        <v>0</v>
      </c>
      <c r="AR581" s="111">
        <v>1</v>
      </c>
      <c r="AS581" s="111">
        <v>0</v>
      </c>
      <c r="AT581" s="111">
        <v>0</v>
      </c>
      <c r="AU581" s="111">
        <v>18.412117479999999</v>
      </c>
      <c r="AV581" s="111">
        <v>17.014457382</v>
      </c>
      <c r="AW581" s="111">
        <v>1.1467980296</v>
      </c>
      <c r="AX581" s="111">
        <v>0.25086206900000002</v>
      </c>
      <c r="AY581" s="111">
        <v>0</v>
      </c>
      <c r="AZ581" s="111">
        <v>0</v>
      </c>
      <c r="BA581" s="111">
        <v>0</v>
      </c>
      <c r="BB581" s="111">
        <v>18.614880952</v>
      </c>
      <c r="BC581" s="111">
        <v>14.65952381</v>
      </c>
      <c r="BD581" s="111">
        <v>3.9553571429000001</v>
      </c>
      <c r="BE581" s="111">
        <v>0</v>
      </c>
      <c r="BF581" s="111">
        <v>0</v>
      </c>
      <c r="BG581" s="111">
        <v>0</v>
      </c>
      <c r="BH581" s="112">
        <v>0</v>
      </c>
    </row>
    <row r="582" spans="1:60">
      <c r="A582" s="29" t="s">
        <v>1066</v>
      </c>
      <c r="B582" s="25" t="s">
        <v>1067</v>
      </c>
      <c r="C582" s="25" t="s">
        <v>1264</v>
      </c>
      <c r="D582" s="30" t="s">
        <v>1265</v>
      </c>
      <c r="E582" s="113">
        <v>528.40924092</v>
      </c>
      <c r="F582" s="114">
        <v>507.30033003</v>
      </c>
      <c r="G582" s="114">
        <v>21.108910891000001</v>
      </c>
      <c r="H582" s="114">
        <v>0</v>
      </c>
      <c r="I582" s="114">
        <v>0</v>
      </c>
      <c r="J582" s="114">
        <v>0</v>
      </c>
      <c r="K582" s="114">
        <v>0</v>
      </c>
      <c r="L582" s="114">
        <v>494.77582846000001</v>
      </c>
      <c r="M582" s="114">
        <v>472.56140350999999</v>
      </c>
      <c r="N582" s="114">
        <v>21.204678362999999</v>
      </c>
      <c r="O582" s="114">
        <v>1.0097465886999999</v>
      </c>
      <c r="P582" s="114">
        <v>0</v>
      </c>
      <c r="Q582" s="114">
        <v>0</v>
      </c>
      <c r="R582" s="115">
        <v>0</v>
      </c>
      <c r="S582" s="114">
        <v>376.52805281000002</v>
      </c>
      <c r="T582" s="114">
        <v>368.80528053</v>
      </c>
      <c r="U582" s="114">
        <v>7.7227722771999998</v>
      </c>
      <c r="V582" s="114">
        <v>0</v>
      </c>
      <c r="W582" s="114">
        <v>0</v>
      </c>
      <c r="X582" s="114">
        <v>0</v>
      </c>
      <c r="Y582" s="114">
        <v>0</v>
      </c>
      <c r="Z582" s="114">
        <v>351.89668616</v>
      </c>
      <c r="AA582" s="114">
        <v>338.26510721</v>
      </c>
      <c r="AB582" s="114">
        <v>13.631578947</v>
      </c>
      <c r="AC582" s="114">
        <v>0</v>
      </c>
      <c r="AD582" s="114">
        <v>0</v>
      </c>
      <c r="AE582" s="114">
        <v>0</v>
      </c>
      <c r="AF582" s="114">
        <v>0</v>
      </c>
      <c r="AG582" s="114">
        <v>151.88118811999999</v>
      </c>
      <c r="AH582" s="114">
        <v>138.49504949999999</v>
      </c>
      <c r="AI582" s="114">
        <v>13.386138614</v>
      </c>
      <c r="AJ582" s="114">
        <v>0</v>
      </c>
      <c r="AK582" s="114">
        <v>0</v>
      </c>
      <c r="AL582" s="114">
        <v>0</v>
      </c>
      <c r="AM582" s="114">
        <v>0</v>
      </c>
      <c r="AN582" s="114">
        <v>142.87914230000001</v>
      </c>
      <c r="AO582" s="114">
        <v>134.29629629999999</v>
      </c>
      <c r="AP582" s="114">
        <v>7.5730994151999997</v>
      </c>
      <c r="AQ582" s="114">
        <v>1.0097465886999999</v>
      </c>
      <c r="AR582" s="114">
        <v>0</v>
      </c>
      <c r="AS582" s="114">
        <v>0</v>
      </c>
      <c r="AT582" s="114">
        <v>0</v>
      </c>
      <c r="AU582" s="114">
        <v>0</v>
      </c>
      <c r="AV582" s="114">
        <v>0</v>
      </c>
      <c r="AW582" s="114">
        <v>0</v>
      </c>
      <c r="AX582" s="114">
        <v>0</v>
      </c>
      <c r="AY582" s="114">
        <v>0</v>
      </c>
      <c r="AZ582" s="114">
        <v>0</v>
      </c>
      <c r="BA582" s="114">
        <v>0</v>
      </c>
      <c r="BB582" s="114">
        <v>0</v>
      </c>
      <c r="BC582" s="114">
        <v>0</v>
      </c>
      <c r="BD582" s="114">
        <v>0</v>
      </c>
      <c r="BE582" s="114">
        <v>0</v>
      </c>
      <c r="BF582" s="114">
        <v>0</v>
      </c>
      <c r="BG582" s="114">
        <v>0</v>
      </c>
      <c r="BH582" s="115">
        <v>0</v>
      </c>
    </row>
    <row r="583" spans="1:60">
      <c r="A583" s="27" t="s">
        <v>1066</v>
      </c>
      <c r="B583" s="26" t="s">
        <v>1067</v>
      </c>
      <c r="C583" s="26" t="s">
        <v>1266</v>
      </c>
      <c r="D583" s="28" t="s">
        <v>1267</v>
      </c>
      <c r="E583" s="116">
        <v>1693.5246655999999</v>
      </c>
      <c r="F583" s="111">
        <v>1402.1067951</v>
      </c>
      <c r="G583" s="111">
        <v>225.79297306999999</v>
      </c>
      <c r="H583" s="111">
        <v>64.38701623</v>
      </c>
      <c r="I583" s="111">
        <v>1.0315676833</v>
      </c>
      <c r="J583" s="111">
        <v>0.20631353669999999</v>
      </c>
      <c r="K583" s="111">
        <v>0</v>
      </c>
      <c r="L583" s="111">
        <v>1656.2333332999999</v>
      </c>
      <c r="M583" s="111">
        <v>1426.5166667000001</v>
      </c>
      <c r="N583" s="111">
        <v>156.05000000000001</v>
      </c>
      <c r="O583" s="111">
        <v>70.666666667000001</v>
      </c>
      <c r="P583" s="111">
        <v>3</v>
      </c>
      <c r="Q583" s="111">
        <v>0</v>
      </c>
      <c r="R583" s="112">
        <v>0</v>
      </c>
      <c r="S583" s="111">
        <v>1149.8884965</v>
      </c>
      <c r="T583" s="111">
        <v>974.52199037000003</v>
      </c>
      <c r="U583" s="111">
        <v>130.63085429</v>
      </c>
      <c r="V583" s="111">
        <v>44.529338326999998</v>
      </c>
      <c r="W583" s="111">
        <v>0</v>
      </c>
      <c r="X583" s="111">
        <v>0.20631353669999999</v>
      </c>
      <c r="Y583" s="111">
        <v>0</v>
      </c>
      <c r="Z583" s="111">
        <v>1120.4000000000001</v>
      </c>
      <c r="AA583" s="111">
        <v>977.1</v>
      </c>
      <c r="AB583" s="111">
        <v>99.633333332999996</v>
      </c>
      <c r="AC583" s="111">
        <v>40.666666667000001</v>
      </c>
      <c r="AD583" s="111">
        <v>3</v>
      </c>
      <c r="AE583" s="111">
        <v>0</v>
      </c>
      <c r="AF583" s="111">
        <v>0</v>
      </c>
      <c r="AG583" s="111">
        <v>540.54146602000003</v>
      </c>
      <c r="AH583" s="111">
        <v>427.58480471000001</v>
      </c>
      <c r="AI583" s="111">
        <v>92.067415729999993</v>
      </c>
      <c r="AJ583" s="111">
        <v>19.857677902999999</v>
      </c>
      <c r="AK583" s="111">
        <v>1.0315676833</v>
      </c>
      <c r="AL583" s="111">
        <v>0</v>
      </c>
      <c r="AM583" s="111">
        <v>0</v>
      </c>
      <c r="AN583" s="111">
        <v>533.83333332999996</v>
      </c>
      <c r="AO583" s="111">
        <v>449.41666666999998</v>
      </c>
      <c r="AP583" s="111">
        <v>54.416666667000001</v>
      </c>
      <c r="AQ583" s="111">
        <v>30</v>
      </c>
      <c r="AR583" s="111">
        <v>0</v>
      </c>
      <c r="AS583" s="111">
        <v>0</v>
      </c>
      <c r="AT583" s="111">
        <v>0</v>
      </c>
      <c r="AU583" s="111">
        <v>3.0947030498000001</v>
      </c>
      <c r="AV583" s="111">
        <v>0</v>
      </c>
      <c r="AW583" s="111">
        <v>3.0947030498000001</v>
      </c>
      <c r="AX583" s="111">
        <v>0</v>
      </c>
      <c r="AY583" s="111">
        <v>0</v>
      </c>
      <c r="AZ583" s="111">
        <v>0</v>
      </c>
      <c r="BA583" s="111">
        <v>0</v>
      </c>
      <c r="BB583" s="111">
        <v>2</v>
      </c>
      <c r="BC583" s="111">
        <v>0</v>
      </c>
      <c r="BD583" s="111">
        <v>2</v>
      </c>
      <c r="BE583" s="111">
        <v>0</v>
      </c>
      <c r="BF583" s="111">
        <v>0</v>
      </c>
      <c r="BG583" s="111">
        <v>0</v>
      </c>
      <c r="BH583" s="112">
        <v>0</v>
      </c>
    </row>
    <row r="584" spans="1:60">
      <c r="A584" s="29" t="s">
        <v>1066</v>
      </c>
      <c r="B584" s="25" t="s">
        <v>1067</v>
      </c>
      <c r="C584" s="25" t="s">
        <v>1268</v>
      </c>
      <c r="D584" s="30" t="s">
        <v>1269</v>
      </c>
      <c r="E584" s="113">
        <v>1033.1746341</v>
      </c>
      <c r="F584" s="114">
        <v>923.43024390000005</v>
      </c>
      <c r="G584" s="114">
        <v>101.6897561</v>
      </c>
      <c r="H584" s="114">
        <v>0</v>
      </c>
      <c r="I584" s="114">
        <v>0</v>
      </c>
      <c r="J584" s="114">
        <v>0</v>
      </c>
      <c r="K584" s="114">
        <v>8.0546341462999997</v>
      </c>
      <c r="L584" s="114">
        <v>971.16666667000004</v>
      </c>
      <c r="M584" s="114">
        <v>926.16666667000004</v>
      </c>
      <c r="N584" s="114">
        <v>44</v>
      </c>
      <c r="O584" s="114">
        <v>1</v>
      </c>
      <c r="P584" s="114">
        <v>0</v>
      </c>
      <c r="Q584" s="114">
        <v>0</v>
      </c>
      <c r="R584" s="115">
        <v>0</v>
      </c>
      <c r="S584" s="114">
        <v>679.44195121999996</v>
      </c>
      <c r="T584" s="114">
        <v>614.50146341000004</v>
      </c>
      <c r="U584" s="114">
        <v>59.906341462999997</v>
      </c>
      <c r="V584" s="114">
        <v>0</v>
      </c>
      <c r="W584" s="114">
        <v>0</v>
      </c>
      <c r="X584" s="114">
        <v>0</v>
      </c>
      <c r="Y584" s="114">
        <v>5.0341463414999996</v>
      </c>
      <c r="Z584" s="114">
        <v>644.16666667000004</v>
      </c>
      <c r="AA584" s="114">
        <v>614.16666667000004</v>
      </c>
      <c r="AB584" s="114">
        <v>29</v>
      </c>
      <c r="AC584" s="114">
        <v>1</v>
      </c>
      <c r="AD584" s="114">
        <v>0</v>
      </c>
      <c r="AE584" s="114">
        <v>0</v>
      </c>
      <c r="AF584" s="114">
        <v>0</v>
      </c>
      <c r="AG584" s="114">
        <v>352.72585365999998</v>
      </c>
      <c r="AH584" s="114">
        <v>308.92878049000001</v>
      </c>
      <c r="AI584" s="114">
        <v>40.776585365999999</v>
      </c>
      <c r="AJ584" s="114">
        <v>0</v>
      </c>
      <c r="AK584" s="114">
        <v>0</v>
      </c>
      <c r="AL584" s="114">
        <v>0</v>
      </c>
      <c r="AM584" s="114">
        <v>3.0204878049000001</v>
      </c>
      <c r="AN584" s="114">
        <v>325</v>
      </c>
      <c r="AO584" s="114">
        <v>310</v>
      </c>
      <c r="AP584" s="114">
        <v>15</v>
      </c>
      <c r="AQ584" s="114">
        <v>0</v>
      </c>
      <c r="AR584" s="114">
        <v>0</v>
      </c>
      <c r="AS584" s="114">
        <v>0</v>
      </c>
      <c r="AT584" s="114">
        <v>0</v>
      </c>
      <c r="AU584" s="114">
        <v>1.0068292683</v>
      </c>
      <c r="AV584" s="114">
        <v>0</v>
      </c>
      <c r="AW584" s="114">
        <v>1.0068292683</v>
      </c>
      <c r="AX584" s="114">
        <v>0</v>
      </c>
      <c r="AY584" s="114">
        <v>0</v>
      </c>
      <c r="AZ584" s="114">
        <v>0</v>
      </c>
      <c r="BA584" s="114">
        <v>0</v>
      </c>
      <c r="BB584" s="114">
        <v>2</v>
      </c>
      <c r="BC584" s="114">
        <v>2</v>
      </c>
      <c r="BD584" s="114">
        <v>0</v>
      </c>
      <c r="BE584" s="114">
        <v>0</v>
      </c>
      <c r="BF584" s="114">
        <v>0</v>
      </c>
      <c r="BG584" s="114">
        <v>0</v>
      </c>
      <c r="BH584" s="115">
        <v>0</v>
      </c>
    </row>
    <row r="585" spans="1:60">
      <c r="A585" s="27" t="s">
        <v>1066</v>
      </c>
      <c r="B585" s="26" t="s">
        <v>1067</v>
      </c>
      <c r="C585" s="26" t="s">
        <v>1270</v>
      </c>
      <c r="D585" s="28" t="s">
        <v>2393</v>
      </c>
      <c r="E585" s="116">
        <v>1654.9470096</v>
      </c>
      <c r="F585" s="111">
        <v>1161.5277169999999</v>
      </c>
      <c r="G585" s="111">
        <v>467.64051447000003</v>
      </c>
      <c r="H585" s="111">
        <v>6.0655948552999996</v>
      </c>
      <c r="I585" s="111">
        <v>6.0655948552999996</v>
      </c>
      <c r="J585" s="111">
        <v>9.6038585208999994</v>
      </c>
      <c r="K585" s="111">
        <v>4.0437299035000001</v>
      </c>
      <c r="L585" s="111">
        <v>1624.5189052000001</v>
      </c>
      <c r="M585" s="111">
        <v>1185.3614858000001</v>
      </c>
      <c r="N585" s="111">
        <v>400.13454545000002</v>
      </c>
      <c r="O585" s="111">
        <v>20.011730204999999</v>
      </c>
      <c r="P585" s="111">
        <v>5.0029325512999998</v>
      </c>
      <c r="Q585" s="111">
        <v>11.006451612999999</v>
      </c>
      <c r="R585" s="112">
        <v>3.0017595307999998</v>
      </c>
      <c r="S585" s="111">
        <v>934.60707394999997</v>
      </c>
      <c r="T585" s="111">
        <v>655.42122185999995</v>
      </c>
      <c r="U585" s="111">
        <v>265.53826366999999</v>
      </c>
      <c r="V585" s="111">
        <v>2.0218649518</v>
      </c>
      <c r="W585" s="111">
        <v>2.0218649518</v>
      </c>
      <c r="X585" s="111">
        <v>5.5601286174000002</v>
      </c>
      <c r="Y585" s="111">
        <v>4.0437299035000001</v>
      </c>
      <c r="Z585" s="111">
        <v>918.30494624000005</v>
      </c>
      <c r="AA585" s="111">
        <v>673.67822091999994</v>
      </c>
      <c r="AB585" s="111">
        <v>226.61616813000001</v>
      </c>
      <c r="AC585" s="111">
        <v>9.0052785923999998</v>
      </c>
      <c r="AD585" s="111">
        <v>4.0023460411</v>
      </c>
      <c r="AE585" s="111">
        <v>4.0023460411</v>
      </c>
      <c r="AF585" s="111">
        <v>1.0005865103</v>
      </c>
      <c r="AG585" s="111">
        <v>699.98649518000002</v>
      </c>
      <c r="AH585" s="111">
        <v>488.44887460000001</v>
      </c>
      <c r="AI585" s="111">
        <v>199.40643087000001</v>
      </c>
      <c r="AJ585" s="111">
        <v>4.0437299035000001</v>
      </c>
      <c r="AK585" s="111">
        <v>4.0437299035000001</v>
      </c>
      <c r="AL585" s="111">
        <v>4.0437299035000001</v>
      </c>
      <c r="AM585" s="111">
        <v>0</v>
      </c>
      <c r="AN585" s="111">
        <v>686.48572824999997</v>
      </c>
      <c r="AO585" s="111">
        <v>493.62267839999998</v>
      </c>
      <c r="AP585" s="111">
        <v>171.85073313999999</v>
      </c>
      <c r="AQ585" s="111">
        <v>11.006451612999999</v>
      </c>
      <c r="AR585" s="111">
        <v>1.0005865103</v>
      </c>
      <c r="AS585" s="111">
        <v>7.0041055718000003</v>
      </c>
      <c r="AT585" s="111">
        <v>2.0011730205</v>
      </c>
      <c r="AU585" s="111">
        <v>20.353440513999999</v>
      </c>
      <c r="AV585" s="111">
        <v>17.657620579</v>
      </c>
      <c r="AW585" s="111">
        <v>2.6958199356999999</v>
      </c>
      <c r="AX585" s="111">
        <v>0</v>
      </c>
      <c r="AY585" s="111">
        <v>0</v>
      </c>
      <c r="AZ585" s="111">
        <v>0</v>
      </c>
      <c r="BA585" s="111">
        <v>0</v>
      </c>
      <c r="BB585" s="111">
        <v>19.728230694000001</v>
      </c>
      <c r="BC585" s="111">
        <v>18.06058651</v>
      </c>
      <c r="BD585" s="111">
        <v>1.6676441838</v>
      </c>
      <c r="BE585" s="111">
        <v>0</v>
      </c>
      <c r="BF585" s="111">
        <v>0</v>
      </c>
      <c r="BG585" s="111">
        <v>0</v>
      </c>
      <c r="BH585" s="112">
        <v>0</v>
      </c>
    </row>
    <row r="586" spans="1:60">
      <c r="A586" s="29" t="s">
        <v>1066</v>
      </c>
      <c r="B586" s="25" t="s">
        <v>1067</v>
      </c>
      <c r="C586" s="25" t="s">
        <v>1272</v>
      </c>
      <c r="D586" s="30" t="s">
        <v>1273</v>
      </c>
      <c r="E586" s="113">
        <v>666.83333332999996</v>
      </c>
      <c r="F586" s="114">
        <v>401.91666666999998</v>
      </c>
      <c r="G586" s="114">
        <v>262.91666666999998</v>
      </c>
      <c r="H586" s="114">
        <v>1</v>
      </c>
      <c r="I586" s="114">
        <v>1</v>
      </c>
      <c r="J586" s="114">
        <v>0</v>
      </c>
      <c r="K586" s="114">
        <v>0</v>
      </c>
      <c r="L586" s="114">
        <v>660.66666667000004</v>
      </c>
      <c r="M586" s="114">
        <v>406.66666666999998</v>
      </c>
      <c r="N586" s="114">
        <v>245</v>
      </c>
      <c r="O586" s="114">
        <v>6</v>
      </c>
      <c r="P586" s="114">
        <v>2</v>
      </c>
      <c r="Q586" s="114">
        <v>0</v>
      </c>
      <c r="R586" s="115">
        <v>1</v>
      </c>
      <c r="S586" s="114">
        <v>410.83333333000002</v>
      </c>
      <c r="T586" s="114">
        <v>262.83333333000002</v>
      </c>
      <c r="U586" s="114">
        <v>146</v>
      </c>
      <c r="V586" s="114">
        <v>1</v>
      </c>
      <c r="W586" s="114">
        <v>1</v>
      </c>
      <c r="X586" s="114">
        <v>0</v>
      </c>
      <c r="Y586" s="114">
        <v>0</v>
      </c>
      <c r="Z586" s="114">
        <v>403</v>
      </c>
      <c r="AA586" s="114">
        <v>261.16666666999998</v>
      </c>
      <c r="AB586" s="114">
        <v>134.83333332999999</v>
      </c>
      <c r="AC586" s="114">
        <v>5</v>
      </c>
      <c r="AD586" s="114">
        <v>2</v>
      </c>
      <c r="AE586" s="114">
        <v>0</v>
      </c>
      <c r="AF586" s="114">
        <v>0</v>
      </c>
      <c r="AG586" s="114">
        <v>255</v>
      </c>
      <c r="AH586" s="114">
        <v>138.08333332999999</v>
      </c>
      <c r="AI586" s="114">
        <v>116.91666667</v>
      </c>
      <c r="AJ586" s="114">
        <v>0</v>
      </c>
      <c r="AK586" s="114">
        <v>0</v>
      </c>
      <c r="AL586" s="114">
        <v>0</v>
      </c>
      <c r="AM586" s="114">
        <v>0</v>
      </c>
      <c r="AN586" s="114">
        <v>256.66666666999998</v>
      </c>
      <c r="AO586" s="114">
        <v>144.5</v>
      </c>
      <c r="AP586" s="114">
        <v>110.16666667</v>
      </c>
      <c r="AQ586" s="114">
        <v>1</v>
      </c>
      <c r="AR586" s="114">
        <v>0</v>
      </c>
      <c r="AS586" s="114">
        <v>0</v>
      </c>
      <c r="AT586" s="114">
        <v>1</v>
      </c>
      <c r="AU586" s="114">
        <v>1</v>
      </c>
      <c r="AV586" s="114">
        <v>1</v>
      </c>
      <c r="AW586" s="114">
        <v>0</v>
      </c>
      <c r="AX586" s="114">
        <v>0</v>
      </c>
      <c r="AY586" s="114">
        <v>0</v>
      </c>
      <c r="AZ586" s="114">
        <v>0</v>
      </c>
      <c r="BA586" s="114">
        <v>0</v>
      </c>
      <c r="BB586" s="114">
        <v>1</v>
      </c>
      <c r="BC586" s="114">
        <v>1</v>
      </c>
      <c r="BD586" s="114">
        <v>0</v>
      </c>
      <c r="BE586" s="114">
        <v>0</v>
      </c>
      <c r="BF586" s="114">
        <v>0</v>
      </c>
      <c r="BG586" s="114">
        <v>0</v>
      </c>
      <c r="BH586" s="115">
        <v>0</v>
      </c>
    </row>
    <row r="587" spans="1:60">
      <c r="A587" s="27" t="s">
        <v>1066</v>
      </c>
      <c r="B587" s="26" t="s">
        <v>1067</v>
      </c>
      <c r="C587" s="26" t="s">
        <v>1274</v>
      </c>
      <c r="D587" s="28" t="s">
        <v>1275</v>
      </c>
      <c r="E587" s="116">
        <v>226.86666667</v>
      </c>
      <c r="F587" s="111">
        <v>142.36666667</v>
      </c>
      <c r="G587" s="111">
        <v>73.5</v>
      </c>
      <c r="H587" s="111">
        <v>3.5</v>
      </c>
      <c r="I587" s="111">
        <v>1</v>
      </c>
      <c r="J587" s="111">
        <v>0</v>
      </c>
      <c r="K587" s="111">
        <v>6.5</v>
      </c>
      <c r="L587" s="111">
        <v>220.27535014</v>
      </c>
      <c r="M587" s="111">
        <v>154.96232492999999</v>
      </c>
      <c r="N587" s="111">
        <v>64.300420168000002</v>
      </c>
      <c r="O587" s="111">
        <v>0</v>
      </c>
      <c r="P587" s="111">
        <v>1.0126050419999999</v>
      </c>
      <c r="Q587" s="111">
        <v>0</v>
      </c>
      <c r="R587" s="112">
        <v>0</v>
      </c>
      <c r="S587" s="111">
        <v>169.36666667</v>
      </c>
      <c r="T587" s="111">
        <v>99.866666667000004</v>
      </c>
      <c r="U587" s="111">
        <v>60.5</v>
      </c>
      <c r="V587" s="111">
        <v>2.5</v>
      </c>
      <c r="W587" s="111">
        <v>1</v>
      </c>
      <c r="X587" s="111">
        <v>0</v>
      </c>
      <c r="Y587" s="111">
        <v>5.5</v>
      </c>
      <c r="Z587" s="111">
        <v>166.10098038999999</v>
      </c>
      <c r="AA587" s="111">
        <v>119.01484594</v>
      </c>
      <c r="AB587" s="111">
        <v>46.073529411999999</v>
      </c>
      <c r="AC587" s="111">
        <v>0</v>
      </c>
      <c r="AD587" s="111">
        <v>1.0126050419999999</v>
      </c>
      <c r="AE587" s="111">
        <v>0</v>
      </c>
      <c r="AF587" s="111">
        <v>0</v>
      </c>
      <c r="AG587" s="111">
        <v>53.5</v>
      </c>
      <c r="AH587" s="111">
        <v>38.5</v>
      </c>
      <c r="AI587" s="111">
        <v>13</v>
      </c>
      <c r="AJ587" s="111">
        <v>1</v>
      </c>
      <c r="AK587" s="111">
        <v>0</v>
      </c>
      <c r="AL587" s="111">
        <v>0</v>
      </c>
      <c r="AM587" s="111">
        <v>1</v>
      </c>
      <c r="AN587" s="111">
        <v>50.123949580000001</v>
      </c>
      <c r="AO587" s="111">
        <v>31.897058823999998</v>
      </c>
      <c r="AP587" s="111">
        <v>18.226890756</v>
      </c>
      <c r="AQ587" s="111">
        <v>0</v>
      </c>
      <c r="AR587" s="111">
        <v>0</v>
      </c>
      <c r="AS587" s="111">
        <v>0</v>
      </c>
      <c r="AT587" s="111">
        <v>0</v>
      </c>
      <c r="AU587" s="111">
        <v>4</v>
      </c>
      <c r="AV587" s="111">
        <v>4</v>
      </c>
      <c r="AW587" s="111">
        <v>0</v>
      </c>
      <c r="AX587" s="111">
        <v>0</v>
      </c>
      <c r="AY587" s="111">
        <v>0</v>
      </c>
      <c r="AZ587" s="111">
        <v>0</v>
      </c>
      <c r="BA587" s="111">
        <v>0</v>
      </c>
      <c r="BB587" s="111">
        <v>4.0504201680999996</v>
      </c>
      <c r="BC587" s="111">
        <v>4.0504201680999996</v>
      </c>
      <c r="BD587" s="111">
        <v>0</v>
      </c>
      <c r="BE587" s="111">
        <v>0</v>
      </c>
      <c r="BF587" s="111">
        <v>0</v>
      </c>
      <c r="BG587" s="111">
        <v>0</v>
      </c>
      <c r="BH587" s="112">
        <v>0</v>
      </c>
    </row>
    <row r="588" spans="1:60">
      <c r="A588" s="29" t="s">
        <v>1066</v>
      </c>
      <c r="B588" s="25" t="s">
        <v>1067</v>
      </c>
      <c r="C588" s="25" t="s">
        <v>1276</v>
      </c>
      <c r="D588" s="30" t="s">
        <v>1277</v>
      </c>
      <c r="E588" s="113">
        <v>443.26982378999998</v>
      </c>
      <c r="F588" s="114">
        <v>406.42731278000002</v>
      </c>
      <c r="G588" s="114">
        <v>36.842511012999999</v>
      </c>
      <c r="H588" s="114">
        <v>0</v>
      </c>
      <c r="I588" s="114">
        <v>0</v>
      </c>
      <c r="J588" s="114">
        <v>0</v>
      </c>
      <c r="K588" s="114">
        <v>0</v>
      </c>
      <c r="L588" s="114">
        <v>397.75</v>
      </c>
      <c r="M588" s="114">
        <v>356.25</v>
      </c>
      <c r="N588" s="114">
        <v>41.5</v>
      </c>
      <c r="O588" s="114">
        <v>0</v>
      </c>
      <c r="P588" s="114">
        <v>0</v>
      </c>
      <c r="Q588" s="114">
        <v>0</v>
      </c>
      <c r="R588" s="115">
        <v>0</v>
      </c>
      <c r="S588" s="114">
        <v>351.20814977999999</v>
      </c>
      <c r="T588" s="114">
        <v>322.03744492999999</v>
      </c>
      <c r="U588" s="114">
        <v>29.170704846</v>
      </c>
      <c r="V588" s="114">
        <v>0</v>
      </c>
      <c r="W588" s="114">
        <v>0</v>
      </c>
      <c r="X588" s="114">
        <v>0</v>
      </c>
      <c r="Y588" s="114">
        <v>0</v>
      </c>
      <c r="Z588" s="114">
        <v>309.25</v>
      </c>
      <c r="AA588" s="114">
        <v>276.75</v>
      </c>
      <c r="AB588" s="114">
        <v>32.5</v>
      </c>
      <c r="AC588" s="114">
        <v>0</v>
      </c>
      <c r="AD588" s="114">
        <v>0</v>
      </c>
      <c r="AE588" s="114">
        <v>0</v>
      </c>
      <c r="AF588" s="114">
        <v>0</v>
      </c>
      <c r="AG588" s="114">
        <v>90.455947136999995</v>
      </c>
      <c r="AH588" s="114">
        <v>82.784140969000006</v>
      </c>
      <c r="AI588" s="114">
        <v>7.6718061673999998</v>
      </c>
      <c r="AJ588" s="114">
        <v>0</v>
      </c>
      <c r="AK588" s="114">
        <v>0</v>
      </c>
      <c r="AL588" s="114">
        <v>0</v>
      </c>
      <c r="AM588" s="114">
        <v>0</v>
      </c>
      <c r="AN588" s="114">
        <v>87</v>
      </c>
      <c r="AO588" s="114">
        <v>78</v>
      </c>
      <c r="AP588" s="114">
        <v>9</v>
      </c>
      <c r="AQ588" s="114">
        <v>0</v>
      </c>
      <c r="AR588" s="114">
        <v>0</v>
      </c>
      <c r="AS588" s="114">
        <v>0</v>
      </c>
      <c r="AT588" s="114">
        <v>0</v>
      </c>
      <c r="AU588" s="114">
        <v>1.6057268722</v>
      </c>
      <c r="AV588" s="114">
        <v>1.6057268722</v>
      </c>
      <c r="AW588" s="114">
        <v>0</v>
      </c>
      <c r="AX588" s="114">
        <v>0</v>
      </c>
      <c r="AY588" s="114">
        <v>0</v>
      </c>
      <c r="AZ588" s="114">
        <v>0</v>
      </c>
      <c r="BA588" s="114">
        <v>0</v>
      </c>
      <c r="BB588" s="114">
        <v>1.5</v>
      </c>
      <c r="BC588" s="114">
        <v>1.5</v>
      </c>
      <c r="BD588" s="114">
        <v>0</v>
      </c>
      <c r="BE588" s="114">
        <v>0</v>
      </c>
      <c r="BF588" s="114">
        <v>0</v>
      </c>
      <c r="BG588" s="114">
        <v>0</v>
      </c>
      <c r="BH588" s="115">
        <v>0</v>
      </c>
    </row>
    <row r="589" spans="1:60">
      <c r="A589" s="27" t="s">
        <v>1066</v>
      </c>
      <c r="B589" s="26" t="s">
        <v>1067</v>
      </c>
      <c r="C589" s="26" t="s">
        <v>1278</v>
      </c>
      <c r="D589" s="28" t="s">
        <v>1279</v>
      </c>
      <c r="E589" s="116">
        <v>279</v>
      </c>
      <c r="F589" s="111">
        <v>262.5</v>
      </c>
      <c r="G589" s="111">
        <v>11.5</v>
      </c>
      <c r="H589" s="111">
        <v>2</v>
      </c>
      <c r="I589" s="111">
        <v>2</v>
      </c>
      <c r="J589" s="111">
        <v>0</v>
      </c>
      <c r="K589" s="111">
        <v>1</v>
      </c>
      <c r="L589" s="111">
        <v>280.5</v>
      </c>
      <c r="M589" s="111">
        <v>262</v>
      </c>
      <c r="N589" s="111">
        <v>13.5</v>
      </c>
      <c r="O589" s="111">
        <v>2</v>
      </c>
      <c r="P589" s="111">
        <v>2</v>
      </c>
      <c r="Q589" s="111">
        <v>1</v>
      </c>
      <c r="R589" s="112">
        <v>0</v>
      </c>
      <c r="S589" s="111">
        <v>203</v>
      </c>
      <c r="T589" s="111">
        <v>192.5</v>
      </c>
      <c r="U589" s="111">
        <v>7.5</v>
      </c>
      <c r="V589" s="111">
        <v>0</v>
      </c>
      <c r="W589" s="111">
        <v>2</v>
      </c>
      <c r="X589" s="111">
        <v>0</v>
      </c>
      <c r="Y589" s="111">
        <v>1</v>
      </c>
      <c r="Z589" s="111">
        <v>214.5</v>
      </c>
      <c r="AA589" s="111">
        <v>200</v>
      </c>
      <c r="AB589" s="111">
        <v>10.5</v>
      </c>
      <c r="AC589" s="111">
        <v>2</v>
      </c>
      <c r="AD589" s="111">
        <v>1</v>
      </c>
      <c r="AE589" s="111">
        <v>1</v>
      </c>
      <c r="AF589" s="111">
        <v>0</v>
      </c>
      <c r="AG589" s="111">
        <v>75</v>
      </c>
      <c r="AH589" s="111">
        <v>69</v>
      </c>
      <c r="AI589" s="111">
        <v>4</v>
      </c>
      <c r="AJ589" s="111">
        <v>2</v>
      </c>
      <c r="AK589" s="111">
        <v>0</v>
      </c>
      <c r="AL589" s="111">
        <v>0</v>
      </c>
      <c r="AM589" s="111">
        <v>0</v>
      </c>
      <c r="AN589" s="111">
        <v>65</v>
      </c>
      <c r="AO589" s="111">
        <v>61</v>
      </c>
      <c r="AP589" s="111">
        <v>3</v>
      </c>
      <c r="AQ589" s="111">
        <v>0</v>
      </c>
      <c r="AR589" s="111">
        <v>1</v>
      </c>
      <c r="AS589" s="111">
        <v>0</v>
      </c>
      <c r="AT589" s="111">
        <v>0</v>
      </c>
      <c r="AU589" s="111">
        <v>1</v>
      </c>
      <c r="AV589" s="111">
        <v>1</v>
      </c>
      <c r="AW589" s="111">
        <v>0</v>
      </c>
      <c r="AX589" s="111">
        <v>0</v>
      </c>
      <c r="AY589" s="111">
        <v>0</v>
      </c>
      <c r="AZ589" s="111">
        <v>0</v>
      </c>
      <c r="BA589" s="111">
        <v>0</v>
      </c>
      <c r="BB589" s="111">
        <v>1</v>
      </c>
      <c r="BC589" s="111">
        <v>1</v>
      </c>
      <c r="BD589" s="111">
        <v>0</v>
      </c>
      <c r="BE589" s="111">
        <v>0</v>
      </c>
      <c r="BF589" s="111">
        <v>0</v>
      </c>
      <c r="BG589" s="111">
        <v>0</v>
      </c>
      <c r="BH589" s="112">
        <v>0</v>
      </c>
    </row>
    <row r="590" spans="1:60">
      <c r="A590" s="29" t="s">
        <v>1066</v>
      </c>
      <c r="B590" s="25" t="s">
        <v>1067</v>
      </c>
      <c r="C590" s="25" t="s">
        <v>1280</v>
      </c>
      <c r="D590" s="30" t="s">
        <v>1281</v>
      </c>
      <c r="E590" s="113">
        <v>318.64451826999999</v>
      </c>
      <c r="F590" s="114">
        <v>275.38427464</v>
      </c>
      <c r="G590" s="114">
        <v>41.745293466</v>
      </c>
      <c r="H590" s="114">
        <v>1.5149501661</v>
      </c>
      <c r="I590" s="114">
        <v>0</v>
      </c>
      <c r="J590" s="114">
        <v>0</v>
      </c>
      <c r="K590" s="114">
        <v>0</v>
      </c>
      <c r="L590" s="114">
        <v>336.16666666999998</v>
      </c>
      <c r="M590" s="114">
        <v>241.5</v>
      </c>
      <c r="N590" s="114">
        <v>46.666666667000001</v>
      </c>
      <c r="O590" s="114">
        <v>43.5</v>
      </c>
      <c r="P590" s="114">
        <v>1</v>
      </c>
      <c r="Q590" s="114">
        <v>0</v>
      </c>
      <c r="R590" s="115">
        <v>3.5</v>
      </c>
      <c r="S590" s="114">
        <v>214.61794019999999</v>
      </c>
      <c r="T590" s="114">
        <v>188.02214839000001</v>
      </c>
      <c r="U590" s="114">
        <v>25.585825027999999</v>
      </c>
      <c r="V590" s="114">
        <v>1.0099667774000001</v>
      </c>
      <c r="W590" s="114">
        <v>0</v>
      </c>
      <c r="X590" s="114">
        <v>0</v>
      </c>
      <c r="Y590" s="114">
        <v>0</v>
      </c>
      <c r="Z590" s="114">
        <v>223.66666667000001</v>
      </c>
      <c r="AA590" s="114">
        <v>169.5</v>
      </c>
      <c r="AB590" s="114">
        <v>28.666666667000001</v>
      </c>
      <c r="AC590" s="114">
        <v>22.5</v>
      </c>
      <c r="AD590" s="114">
        <v>1</v>
      </c>
      <c r="AE590" s="114">
        <v>0</v>
      </c>
      <c r="AF590" s="114">
        <v>2</v>
      </c>
      <c r="AG590" s="114">
        <v>104.02657807</v>
      </c>
      <c r="AH590" s="114">
        <v>87.362126246000003</v>
      </c>
      <c r="AI590" s="114">
        <v>16.159468439000001</v>
      </c>
      <c r="AJ590" s="114">
        <v>0.50498338870000004</v>
      </c>
      <c r="AK590" s="114">
        <v>0</v>
      </c>
      <c r="AL590" s="114">
        <v>0</v>
      </c>
      <c r="AM590" s="114">
        <v>0</v>
      </c>
      <c r="AN590" s="114">
        <v>112.5</v>
      </c>
      <c r="AO590" s="114">
        <v>72</v>
      </c>
      <c r="AP590" s="114">
        <v>18</v>
      </c>
      <c r="AQ590" s="114">
        <v>21</v>
      </c>
      <c r="AR590" s="114">
        <v>0</v>
      </c>
      <c r="AS590" s="114">
        <v>0</v>
      </c>
      <c r="AT590" s="114">
        <v>1.5</v>
      </c>
      <c r="AU590" s="114">
        <v>0</v>
      </c>
      <c r="AV590" s="114">
        <v>0</v>
      </c>
      <c r="AW590" s="114">
        <v>0</v>
      </c>
      <c r="AX590" s="114">
        <v>0</v>
      </c>
      <c r="AY590" s="114">
        <v>0</v>
      </c>
      <c r="AZ590" s="114">
        <v>0</v>
      </c>
      <c r="BA590" s="114">
        <v>0</v>
      </c>
      <c r="BB590" s="114">
        <v>0</v>
      </c>
      <c r="BC590" s="114">
        <v>0</v>
      </c>
      <c r="BD590" s="114">
        <v>0</v>
      </c>
      <c r="BE590" s="114">
        <v>0</v>
      </c>
      <c r="BF590" s="114">
        <v>0</v>
      </c>
      <c r="BG590" s="114">
        <v>0</v>
      </c>
      <c r="BH590" s="115">
        <v>0</v>
      </c>
    </row>
    <row r="591" spans="1:60">
      <c r="A591" s="27" t="s">
        <v>1066</v>
      </c>
      <c r="B591" s="26" t="s">
        <v>1067</v>
      </c>
      <c r="C591" s="26" t="s">
        <v>1282</v>
      </c>
      <c r="D591" s="28" t="s">
        <v>1283</v>
      </c>
      <c r="E591" s="116">
        <v>1976.7872219999999</v>
      </c>
      <c r="F591" s="111">
        <v>1634.0333264999999</v>
      </c>
      <c r="G591" s="111">
        <v>326.67377312000002</v>
      </c>
      <c r="H591" s="111">
        <v>9.7535168195999997</v>
      </c>
      <c r="I591" s="111">
        <v>4.2177370030999999</v>
      </c>
      <c r="J591" s="111">
        <v>0</v>
      </c>
      <c r="K591" s="111">
        <v>2.1088685014999999</v>
      </c>
      <c r="L591" s="111">
        <v>1803.7539683</v>
      </c>
      <c r="M591" s="111">
        <v>1473.3095238000001</v>
      </c>
      <c r="N591" s="111">
        <v>315.44444443999998</v>
      </c>
      <c r="O591" s="111">
        <v>9</v>
      </c>
      <c r="P591" s="111">
        <v>3</v>
      </c>
      <c r="Q591" s="111">
        <v>2</v>
      </c>
      <c r="R591" s="112">
        <v>1</v>
      </c>
      <c r="S591" s="111">
        <v>1173.5091675000001</v>
      </c>
      <c r="T591" s="111">
        <v>953.22027863000005</v>
      </c>
      <c r="U591" s="111">
        <v>212.64424056999999</v>
      </c>
      <c r="V591" s="111">
        <v>3.4269113149999999</v>
      </c>
      <c r="W591" s="111">
        <v>3.1633027522999999</v>
      </c>
      <c r="X591" s="111">
        <v>0</v>
      </c>
      <c r="Y591" s="111">
        <v>1.0544342508</v>
      </c>
      <c r="Z591" s="111">
        <v>1073.9444444000001</v>
      </c>
      <c r="AA591" s="111">
        <v>881.83333332999996</v>
      </c>
      <c r="AB591" s="111">
        <v>182.11111111</v>
      </c>
      <c r="AC591" s="111">
        <v>6</v>
      </c>
      <c r="AD591" s="111">
        <v>2</v>
      </c>
      <c r="AE591" s="111">
        <v>1</v>
      </c>
      <c r="AF591" s="111">
        <v>1</v>
      </c>
      <c r="AG591" s="111">
        <v>796.27359836999995</v>
      </c>
      <c r="AH591" s="111">
        <v>675.01365953000004</v>
      </c>
      <c r="AI591" s="111">
        <v>112.82446483</v>
      </c>
      <c r="AJ591" s="111">
        <v>6.3266055045999998</v>
      </c>
      <c r="AK591" s="111">
        <v>1.0544342508</v>
      </c>
      <c r="AL591" s="111">
        <v>0</v>
      </c>
      <c r="AM591" s="111">
        <v>1.0544342508</v>
      </c>
      <c r="AN591" s="111">
        <v>723.16666667000004</v>
      </c>
      <c r="AO591" s="111">
        <v>585.83333332999996</v>
      </c>
      <c r="AP591" s="111">
        <v>132.33333332999999</v>
      </c>
      <c r="AQ591" s="111">
        <v>3</v>
      </c>
      <c r="AR591" s="111">
        <v>1</v>
      </c>
      <c r="AS591" s="111">
        <v>1</v>
      </c>
      <c r="AT591" s="111">
        <v>0</v>
      </c>
      <c r="AU591" s="111">
        <v>7.0044560944000001</v>
      </c>
      <c r="AV591" s="111">
        <v>5.7993883791999998</v>
      </c>
      <c r="AW591" s="111">
        <v>1.2050677152</v>
      </c>
      <c r="AX591" s="111">
        <v>0</v>
      </c>
      <c r="AY591" s="111">
        <v>0</v>
      </c>
      <c r="AZ591" s="111">
        <v>0</v>
      </c>
      <c r="BA591" s="111">
        <v>0</v>
      </c>
      <c r="BB591" s="111">
        <v>6.6428571428999996</v>
      </c>
      <c r="BC591" s="111">
        <v>5.6428571428999996</v>
      </c>
      <c r="BD591" s="111">
        <v>1</v>
      </c>
      <c r="BE591" s="111">
        <v>0</v>
      </c>
      <c r="BF591" s="111">
        <v>0</v>
      </c>
      <c r="BG591" s="111">
        <v>0</v>
      </c>
      <c r="BH591" s="112">
        <v>0</v>
      </c>
    </row>
    <row r="592" spans="1:60">
      <c r="A592" s="29" t="s">
        <v>1066</v>
      </c>
      <c r="B592" s="25" t="s">
        <v>1067</v>
      </c>
      <c r="C592" s="25" t="s">
        <v>1284</v>
      </c>
      <c r="D592" s="30" t="s">
        <v>1285</v>
      </c>
      <c r="E592" s="113">
        <v>296.78656015000001</v>
      </c>
      <c r="F592" s="114">
        <v>167.94567669</v>
      </c>
      <c r="G592" s="114">
        <v>120.81080827</v>
      </c>
      <c r="H592" s="114">
        <v>0</v>
      </c>
      <c r="I592" s="114">
        <v>3.0112781955000001</v>
      </c>
      <c r="J592" s="114">
        <v>0</v>
      </c>
      <c r="K592" s="114">
        <v>5.0187969925000004</v>
      </c>
      <c r="L592" s="114">
        <v>312.58333333000002</v>
      </c>
      <c r="M592" s="114">
        <v>190.75</v>
      </c>
      <c r="N592" s="114">
        <v>114.33333333</v>
      </c>
      <c r="O592" s="114">
        <v>5</v>
      </c>
      <c r="P592" s="114">
        <v>0</v>
      </c>
      <c r="Q592" s="114">
        <v>0</v>
      </c>
      <c r="R592" s="115">
        <v>2.5</v>
      </c>
      <c r="S592" s="114">
        <v>241.45432331000001</v>
      </c>
      <c r="T592" s="114">
        <v>126.79154135</v>
      </c>
      <c r="U592" s="114">
        <v>108.64022556</v>
      </c>
      <c r="V592" s="114">
        <v>0</v>
      </c>
      <c r="W592" s="114">
        <v>2.0075187969999999</v>
      </c>
      <c r="X592" s="114">
        <v>0</v>
      </c>
      <c r="Y592" s="114">
        <v>4.0150375939999998</v>
      </c>
      <c r="Z592" s="114">
        <v>245.58333332999999</v>
      </c>
      <c r="AA592" s="114">
        <v>149.25</v>
      </c>
      <c r="AB592" s="114">
        <v>89.833333332999999</v>
      </c>
      <c r="AC592" s="114">
        <v>4</v>
      </c>
      <c r="AD592" s="114">
        <v>0</v>
      </c>
      <c r="AE592" s="114">
        <v>0</v>
      </c>
      <c r="AF592" s="114">
        <v>2.5</v>
      </c>
      <c r="AG592" s="114">
        <v>52.697368421</v>
      </c>
      <c r="AH592" s="114">
        <v>39.648496240999997</v>
      </c>
      <c r="AI592" s="114">
        <v>11.041353383000001</v>
      </c>
      <c r="AJ592" s="114">
        <v>0</v>
      </c>
      <c r="AK592" s="114">
        <v>1.0037593985</v>
      </c>
      <c r="AL592" s="114">
        <v>0</v>
      </c>
      <c r="AM592" s="114">
        <v>1.0037593985</v>
      </c>
      <c r="AN592" s="114">
        <v>61.5</v>
      </c>
      <c r="AO592" s="114">
        <v>36</v>
      </c>
      <c r="AP592" s="114">
        <v>24.5</v>
      </c>
      <c r="AQ592" s="114">
        <v>1</v>
      </c>
      <c r="AR592" s="114">
        <v>0</v>
      </c>
      <c r="AS592" s="114">
        <v>0</v>
      </c>
      <c r="AT592" s="114">
        <v>0</v>
      </c>
      <c r="AU592" s="114">
        <v>2.6348684211000002</v>
      </c>
      <c r="AV592" s="114">
        <v>1.5056390977</v>
      </c>
      <c r="AW592" s="114">
        <v>1.1292293232999999</v>
      </c>
      <c r="AX592" s="114">
        <v>0</v>
      </c>
      <c r="AY592" s="114">
        <v>0</v>
      </c>
      <c r="AZ592" s="114">
        <v>0</v>
      </c>
      <c r="BA592" s="114">
        <v>0</v>
      </c>
      <c r="BB592" s="114">
        <v>5.5</v>
      </c>
      <c r="BC592" s="114">
        <v>5.5</v>
      </c>
      <c r="BD592" s="114">
        <v>0</v>
      </c>
      <c r="BE592" s="114">
        <v>0</v>
      </c>
      <c r="BF592" s="114">
        <v>0</v>
      </c>
      <c r="BG592" s="114">
        <v>0</v>
      </c>
      <c r="BH592" s="115">
        <v>0</v>
      </c>
    </row>
    <row r="593" spans="1:60">
      <c r="A593" s="27" t="s">
        <v>1066</v>
      </c>
      <c r="B593" s="26" t="s">
        <v>1067</v>
      </c>
      <c r="C593" s="26" t="s">
        <v>1286</v>
      </c>
      <c r="D593" s="28" t="s">
        <v>1287</v>
      </c>
      <c r="E593" s="116">
        <v>426.74698795</v>
      </c>
      <c r="F593" s="111">
        <v>422.50602409999999</v>
      </c>
      <c r="G593" s="111">
        <v>4.2409638554000004</v>
      </c>
      <c r="H593" s="111">
        <v>0</v>
      </c>
      <c r="I593" s="111">
        <v>0</v>
      </c>
      <c r="J593" s="111">
        <v>0</v>
      </c>
      <c r="K593" s="111">
        <v>0</v>
      </c>
      <c r="L593" s="111">
        <v>409.5</v>
      </c>
      <c r="M593" s="111">
        <v>405.5</v>
      </c>
      <c r="N593" s="111">
        <v>3</v>
      </c>
      <c r="O593" s="111">
        <v>0</v>
      </c>
      <c r="P593" s="111">
        <v>0</v>
      </c>
      <c r="Q593" s="111">
        <v>1</v>
      </c>
      <c r="R593" s="112">
        <v>0</v>
      </c>
      <c r="S593" s="111">
        <v>319.66265060000001</v>
      </c>
      <c r="T593" s="111">
        <v>316.48192770999998</v>
      </c>
      <c r="U593" s="111">
        <v>3.1807228915999999</v>
      </c>
      <c r="V593" s="111">
        <v>0</v>
      </c>
      <c r="W593" s="111">
        <v>0</v>
      </c>
      <c r="X593" s="111">
        <v>0</v>
      </c>
      <c r="Y593" s="111">
        <v>0</v>
      </c>
      <c r="Z593" s="111">
        <v>306.5</v>
      </c>
      <c r="AA593" s="111">
        <v>303.5</v>
      </c>
      <c r="AB593" s="111">
        <v>2</v>
      </c>
      <c r="AC593" s="111">
        <v>0</v>
      </c>
      <c r="AD593" s="111">
        <v>0</v>
      </c>
      <c r="AE593" s="111">
        <v>1</v>
      </c>
      <c r="AF593" s="111">
        <v>0</v>
      </c>
      <c r="AG593" s="111">
        <v>103.90361446</v>
      </c>
      <c r="AH593" s="111">
        <v>102.84337349</v>
      </c>
      <c r="AI593" s="111">
        <v>1.0602409639000001</v>
      </c>
      <c r="AJ593" s="111">
        <v>0</v>
      </c>
      <c r="AK593" s="111">
        <v>0</v>
      </c>
      <c r="AL593" s="111">
        <v>0</v>
      </c>
      <c r="AM593" s="111">
        <v>0</v>
      </c>
      <c r="AN593" s="111">
        <v>100</v>
      </c>
      <c r="AO593" s="111">
        <v>99</v>
      </c>
      <c r="AP593" s="111">
        <v>1</v>
      </c>
      <c r="AQ593" s="111">
        <v>0</v>
      </c>
      <c r="AR593" s="111">
        <v>0</v>
      </c>
      <c r="AS593" s="111">
        <v>0</v>
      </c>
      <c r="AT593" s="111">
        <v>0</v>
      </c>
      <c r="AU593" s="111">
        <v>3.1807228915999999</v>
      </c>
      <c r="AV593" s="111">
        <v>3.1807228915999999</v>
      </c>
      <c r="AW593" s="111">
        <v>0</v>
      </c>
      <c r="AX593" s="111">
        <v>0</v>
      </c>
      <c r="AY593" s="111">
        <v>0</v>
      </c>
      <c r="AZ593" s="111">
        <v>0</v>
      </c>
      <c r="BA593" s="111">
        <v>0</v>
      </c>
      <c r="BB593" s="111">
        <v>3</v>
      </c>
      <c r="BC593" s="111">
        <v>3</v>
      </c>
      <c r="BD593" s="111">
        <v>0</v>
      </c>
      <c r="BE593" s="111">
        <v>0</v>
      </c>
      <c r="BF593" s="111">
        <v>0</v>
      </c>
      <c r="BG593" s="111">
        <v>0</v>
      </c>
      <c r="BH593" s="112">
        <v>0</v>
      </c>
    </row>
    <row r="594" spans="1:60">
      <c r="A594" s="29" t="s">
        <v>1066</v>
      </c>
      <c r="B594" s="25" t="s">
        <v>1067</v>
      </c>
      <c r="C594" s="25" t="s">
        <v>1288</v>
      </c>
      <c r="D594" s="30" t="s">
        <v>1289</v>
      </c>
      <c r="E594" s="113">
        <v>2036.0671910999999</v>
      </c>
      <c r="F594" s="114">
        <v>1819.0438790999999</v>
      </c>
      <c r="G594" s="114">
        <v>111.30469518</v>
      </c>
      <c r="H594" s="114">
        <v>12.506145525999999</v>
      </c>
      <c r="I594" s="114">
        <v>87.209521468000005</v>
      </c>
      <c r="J594" s="114">
        <v>0</v>
      </c>
      <c r="K594" s="114">
        <v>6.0029498524999996</v>
      </c>
      <c r="L594" s="114">
        <v>2094.2224353000001</v>
      </c>
      <c r="M594" s="114">
        <v>1892.5491876999999</v>
      </c>
      <c r="N594" s="114">
        <v>117.46371089</v>
      </c>
      <c r="O594" s="114">
        <v>11.858077616999999</v>
      </c>
      <c r="P594" s="114">
        <v>68.226910348999994</v>
      </c>
      <c r="Q594" s="114">
        <v>3.0934115523000001</v>
      </c>
      <c r="R594" s="115">
        <v>1.0311371841000001</v>
      </c>
      <c r="S594" s="114">
        <v>1503.4054408</v>
      </c>
      <c r="T594" s="114">
        <v>1351.2473368999999</v>
      </c>
      <c r="U594" s="114">
        <v>80.122705670000002</v>
      </c>
      <c r="V594" s="114">
        <v>8.5041789577000007</v>
      </c>
      <c r="W594" s="114">
        <v>58.528761062000001</v>
      </c>
      <c r="X594" s="114">
        <v>0</v>
      </c>
      <c r="Y594" s="114">
        <v>5.0024582104000004</v>
      </c>
      <c r="Z594" s="114">
        <v>1538.1129662999999</v>
      </c>
      <c r="AA594" s="114">
        <v>1396.0738191999999</v>
      </c>
      <c r="AB594" s="114">
        <v>83.436183815000007</v>
      </c>
      <c r="AC594" s="114">
        <v>8.7646660650000001</v>
      </c>
      <c r="AD594" s="114">
        <v>45.713748496000001</v>
      </c>
      <c r="AE594" s="114">
        <v>3.0934115523000001</v>
      </c>
      <c r="AF594" s="114">
        <v>1.0311371841000001</v>
      </c>
      <c r="AG594" s="114">
        <v>527.25909537999996</v>
      </c>
      <c r="AH594" s="114">
        <v>462.39388724999998</v>
      </c>
      <c r="AI594" s="114">
        <v>31.181989512000001</v>
      </c>
      <c r="AJ594" s="114">
        <v>4.0019665683000003</v>
      </c>
      <c r="AK594" s="114">
        <v>28.680760406000001</v>
      </c>
      <c r="AL594" s="114">
        <v>0</v>
      </c>
      <c r="AM594" s="114">
        <v>1.0004916421000001</v>
      </c>
      <c r="AN594" s="114">
        <v>551.65839349999999</v>
      </c>
      <c r="AO594" s="114">
        <v>492.02429302000002</v>
      </c>
      <c r="AP594" s="114">
        <v>34.027527075999998</v>
      </c>
      <c r="AQ594" s="114">
        <v>3.0934115523000001</v>
      </c>
      <c r="AR594" s="114">
        <v>22.513161853</v>
      </c>
      <c r="AS594" s="114">
        <v>0</v>
      </c>
      <c r="AT594" s="114">
        <v>0</v>
      </c>
      <c r="AU594" s="114">
        <v>5.4026548672999999</v>
      </c>
      <c r="AV594" s="114">
        <v>5.4026548672999999</v>
      </c>
      <c r="AW594" s="114">
        <v>0</v>
      </c>
      <c r="AX594" s="114">
        <v>0</v>
      </c>
      <c r="AY594" s="114">
        <v>0</v>
      </c>
      <c r="AZ594" s="114">
        <v>0</v>
      </c>
      <c r="BA594" s="114">
        <v>0</v>
      </c>
      <c r="BB594" s="114">
        <v>4.4510755114</v>
      </c>
      <c r="BC594" s="114">
        <v>4.4510755114</v>
      </c>
      <c r="BD594" s="114">
        <v>0</v>
      </c>
      <c r="BE594" s="114">
        <v>0</v>
      </c>
      <c r="BF594" s="114">
        <v>0</v>
      </c>
      <c r="BG594" s="114">
        <v>0</v>
      </c>
      <c r="BH594" s="115">
        <v>0</v>
      </c>
    </row>
    <row r="595" spans="1:60">
      <c r="A595" s="27" t="s">
        <v>1066</v>
      </c>
      <c r="B595" s="26" t="s">
        <v>1067</v>
      </c>
      <c r="C595" s="26" t="s">
        <v>1290</v>
      </c>
      <c r="D595" s="28" t="s">
        <v>1291</v>
      </c>
      <c r="E595" s="116">
        <v>229.73857867999999</v>
      </c>
      <c r="F595" s="111">
        <v>157.04187816999999</v>
      </c>
      <c r="G595" s="111">
        <v>62.493654822000003</v>
      </c>
      <c r="H595" s="111">
        <v>3.0609137056</v>
      </c>
      <c r="I595" s="111">
        <v>7.1421319797000002</v>
      </c>
      <c r="J595" s="111">
        <v>0</v>
      </c>
      <c r="K595" s="111">
        <v>0</v>
      </c>
      <c r="L595" s="111">
        <v>210.33333332999999</v>
      </c>
      <c r="M595" s="111">
        <v>151.83333332999999</v>
      </c>
      <c r="N595" s="111">
        <v>49</v>
      </c>
      <c r="O595" s="111">
        <v>1</v>
      </c>
      <c r="P595" s="111">
        <v>8.5</v>
      </c>
      <c r="Q595" s="111">
        <v>0</v>
      </c>
      <c r="R595" s="112">
        <v>0</v>
      </c>
      <c r="S595" s="111">
        <v>152.53553299000001</v>
      </c>
      <c r="T595" s="111">
        <v>99.734771574000007</v>
      </c>
      <c r="U595" s="111">
        <v>47.699238579000003</v>
      </c>
      <c r="V595" s="111">
        <v>0</v>
      </c>
      <c r="W595" s="111">
        <v>5.1015228425999997</v>
      </c>
      <c r="X595" s="111">
        <v>0</v>
      </c>
      <c r="Y595" s="111">
        <v>0</v>
      </c>
      <c r="Z595" s="111">
        <v>136.16666667000001</v>
      </c>
      <c r="AA595" s="111">
        <v>95.666666667000001</v>
      </c>
      <c r="AB595" s="111">
        <v>32.5</v>
      </c>
      <c r="AC595" s="111">
        <v>1</v>
      </c>
      <c r="AD595" s="111">
        <v>7</v>
      </c>
      <c r="AE595" s="111">
        <v>0</v>
      </c>
      <c r="AF595" s="111">
        <v>0</v>
      </c>
      <c r="AG595" s="111">
        <v>73.461928933999999</v>
      </c>
      <c r="AH595" s="111">
        <v>53.565989848000001</v>
      </c>
      <c r="AI595" s="111">
        <v>14.794416244000001</v>
      </c>
      <c r="AJ595" s="111">
        <v>3.0609137056</v>
      </c>
      <c r="AK595" s="111">
        <v>2.0406091371000001</v>
      </c>
      <c r="AL595" s="111">
        <v>0</v>
      </c>
      <c r="AM595" s="111">
        <v>0</v>
      </c>
      <c r="AN595" s="111">
        <v>69.5</v>
      </c>
      <c r="AO595" s="111">
        <v>52</v>
      </c>
      <c r="AP595" s="111">
        <v>16</v>
      </c>
      <c r="AQ595" s="111">
        <v>0</v>
      </c>
      <c r="AR595" s="111">
        <v>1.5</v>
      </c>
      <c r="AS595" s="111">
        <v>0</v>
      </c>
      <c r="AT595" s="111">
        <v>0</v>
      </c>
      <c r="AU595" s="111">
        <v>3.7411167512999999</v>
      </c>
      <c r="AV595" s="111">
        <v>3.7411167512999999</v>
      </c>
      <c r="AW595" s="111">
        <v>0</v>
      </c>
      <c r="AX595" s="111">
        <v>0</v>
      </c>
      <c r="AY595" s="111">
        <v>0</v>
      </c>
      <c r="AZ595" s="111">
        <v>0</v>
      </c>
      <c r="BA595" s="111">
        <v>0</v>
      </c>
      <c r="BB595" s="111">
        <v>4.6666666667000003</v>
      </c>
      <c r="BC595" s="111">
        <v>4.1666666667000003</v>
      </c>
      <c r="BD595" s="111">
        <v>0.5</v>
      </c>
      <c r="BE595" s="111">
        <v>0</v>
      </c>
      <c r="BF595" s="111">
        <v>0</v>
      </c>
      <c r="BG595" s="111">
        <v>0</v>
      </c>
      <c r="BH595" s="112">
        <v>0</v>
      </c>
    </row>
    <row r="596" spans="1:60">
      <c r="A596" s="29" t="s">
        <v>1066</v>
      </c>
      <c r="B596" s="25" t="s">
        <v>1067</v>
      </c>
      <c r="C596" s="25" t="s">
        <v>1292</v>
      </c>
      <c r="D596" s="30" t="s">
        <v>1293</v>
      </c>
      <c r="E596" s="113">
        <v>1387.1727074999999</v>
      </c>
      <c r="F596" s="114">
        <v>809.49729539999998</v>
      </c>
      <c r="G596" s="114">
        <v>574.64167504</v>
      </c>
      <c r="H596" s="114">
        <v>1.0112456747</v>
      </c>
      <c r="I596" s="114">
        <v>2.0224913495000001</v>
      </c>
      <c r="J596" s="114">
        <v>0</v>
      </c>
      <c r="K596" s="114">
        <v>0</v>
      </c>
      <c r="L596" s="114">
        <v>1343.7933862</v>
      </c>
      <c r="M596" s="114">
        <v>786.87248677000002</v>
      </c>
      <c r="N596" s="114">
        <v>532.92089946999999</v>
      </c>
      <c r="O596" s="114">
        <v>21</v>
      </c>
      <c r="P596" s="114">
        <v>3</v>
      </c>
      <c r="Q596" s="114">
        <v>0</v>
      </c>
      <c r="R596" s="115">
        <v>0</v>
      </c>
      <c r="S596" s="114">
        <v>831.75037005000001</v>
      </c>
      <c r="T596" s="114">
        <v>487.19970683999998</v>
      </c>
      <c r="U596" s="114">
        <v>341.51692617999998</v>
      </c>
      <c r="V596" s="114">
        <v>1.0112456747</v>
      </c>
      <c r="W596" s="114">
        <v>2.0224913495000001</v>
      </c>
      <c r="X596" s="114">
        <v>0</v>
      </c>
      <c r="Y596" s="114">
        <v>0</v>
      </c>
      <c r="Z596" s="114">
        <v>826.45079365000004</v>
      </c>
      <c r="AA596" s="114">
        <v>482.57619047999998</v>
      </c>
      <c r="AB596" s="114">
        <v>331.87460317</v>
      </c>
      <c r="AC596" s="114">
        <v>9</v>
      </c>
      <c r="AD596" s="114">
        <v>3</v>
      </c>
      <c r="AE596" s="114">
        <v>0</v>
      </c>
      <c r="AF596" s="114">
        <v>0</v>
      </c>
      <c r="AG596" s="114">
        <v>525.00504613999999</v>
      </c>
      <c r="AH596" s="114">
        <v>300.00288351</v>
      </c>
      <c r="AI596" s="114">
        <v>225.00216262999999</v>
      </c>
      <c r="AJ596" s="114">
        <v>0</v>
      </c>
      <c r="AK596" s="114">
        <v>0</v>
      </c>
      <c r="AL596" s="114">
        <v>0</v>
      </c>
      <c r="AM596" s="114">
        <v>0</v>
      </c>
      <c r="AN596" s="114">
        <v>488.16666666999998</v>
      </c>
      <c r="AO596" s="114">
        <v>280</v>
      </c>
      <c r="AP596" s="114">
        <v>196.16666667000001</v>
      </c>
      <c r="AQ596" s="114">
        <v>12</v>
      </c>
      <c r="AR596" s="114">
        <v>0</v>
      </c>
      <c r="AS596" s="114">
        <v>0</v>
      </c>
      <c r="AT596" s="114">
        <v>0</v>
      </c>
      <c r="AU596" s="114">
        <v>30.417291271</v>
      </c>
      <c r="AV596" s="114">
        <v>22.294705045000001</v>
      </c>
      <c r="AW596" s="114">
        <v>8.1225862260999993</v>
      </c>
      <c r="AX596" s="114">
        <v>0</v>
      </c>
      <c r="AY596" s="114">
        <v>0</v>
      </c>
      <c r="AZ596" s="114">
        <v>0</v>
      </c>
      <c r="BA596" s="114">
        <v>0</v>
      </c>
      <c r="BB596" s="114">
        <v>29.175925926000001</v>
      </c>
      <c r="BC596" s="114">
        <v>24.296296296000001</v>
      </c>
      <c r="BD596" s="114">
        <v>4.8796296296000001</v>
      </c>
      <c r="BE596" s="114">
        <v>0</v>
      </c>
      <c r="BF596" s="114">
        <v>0</v>
      </c>
      <c r="BG596" s="114">
        <v>0</v>
      </c>
      <c r="BH596" s="115">
        <v>0</v>
      </c>
    </row>
    <row r="597" spans="1:60" hidden="1">
      <c r="A597" s="27" t="s">
        <v>1294</v>
      </c>
      <c r="B597" s="26" t="s">
        <v>1295</v>
      </c>
      <c r="C597" s="26" t="s">
        <v>2391</v>
      </c>
      <c r="D597" s="28" t="s">
        <v>2391</v>
      </c>
      <c r="E597" s="116">
        <v>1525.1745117</v>
      </c>
      <c r="F597" s="111">
        <v>1399.4847936000001</v>
      </c>
      <c r="G597" s="111">
        <v>59.718961479000001</v>
      </c>
      <c r="H597" s="111">
        <v>8.0085669781999993</v>
      </c>
      <c r="I597" s="111">
        <v>47.324071554</v>
      </c>
      <c r="J597" s="111">
        <v>8.6381181273000003</v>
      </c>
      <c r="K597" s="111">
        <v>2</v>
      </c>
      <c r="L597" s="111">
        <v>1495.2125541</v>
      </c>
      <c r="M597" s="111">
        <v>1363.7958874000001</v>
      </c>
      <c r="N597" s="111">
        <v>63.166666667000001</v>
      </c>
      <c r="O597" s="111">
        <v>4.5833333332999997</v>
      </c>
      <c r="P597" s="111">
        <v>42.666666667000001</v>
      </c>
      <c r="Q597" s="111">
        <v>21</v>
      </c>
      <c r="R597" s="112">
        <v>0</v>
      </c>
      <c r="S597" s="111">
        <v>1173.0613483</v>
      </c>
      <c r="T597" s="111">
        <v>1084.6202974</v>
      </c>
      <c r="U597" s="111">
        <v>46.660550264000001</v>
      </c>
      <c r="V597" s="111">
        <v>4.8917445483000002</v>
      </c>
      <c r="W597" s="111">
        <v>28.309049137999999</v>
      </c>
      <c r="X597" s="111">
        <v>7.5797069122999998</v>
      </c>
      <c r="Y597" s="111">
        <v>1</v>
      </c>
      <c r="Z597" s="111">
        <v>1157.8363635999999</v>
      </c>
      <c r="AA597" s="111">
        <v>1064.919697</v>
      </c>
      <c r="AB597" s="111">
        <v>51.166666667000001</v>
      </c>
      <c r="AC597" s="111">
        <v>4.0833333332999997</v>
      </c>
      <c r="AD597" s="111">
        <v>28.666666667000001</v>
      </c>
      <c r="AE597" s="111">
        <v>9</v>
      </c>
      <c r="AF597" s="111">
        <v>0</v>
      </c>
      <c r="AG597" s="111">
        <v>339.11745478</v>
      </c>
      <c r="AH597" s="111">
        <v>303.88788058</v>
      </c>
      <c r="AI597" s="111">
        <v>13.058411215</v>
      </c>
      <c r="AJ597" s="111">
        <v>3.1168224299</v>
      </c>
      <c r="AK597" s="111">
        <v>16.995929338</v>
      </c>
      <c r="AL597" s="111">
        <v>1.058411215</v>
      </c>
      <c r="AM597" s="111">
        <v>1</v>
      </c>
      <c r="AN597" s="111">
        <v>323.76666667000001</v>
      </c>
      <c r="AO597" s="111">
        <v>288.26666667000001</v>
      </c>
      <c r="AP597" s="111">
        <v>11.5</v>
      </c>
      <c r="AQ597" s="111">
        <v>0</v>
      </c>
      <c r="AR597" s="111">
        <v>12</v>
      </c>
      <c r="AS597" s="111">
        <v>12</v>
      </c>
      <c r="AT597" s="111">
        <v>0</v>
      </c>
      <c r="AU597" s="111">
        <v>12.995708650999999</v>
      </c>
      <c r="AV597" s="111">
        <v>10.976615572</v>
      </c>
      <c r="AW597" s="111">
        <v>0</v>
      </c>
      <c r="AX597" s="111">
        <v>0</v>
      </c>
      <c r="AY597" s="111">
        <v>2.0190930788000001</v>
      </c>
      <c r="AZ597" s="111">
        <v>0</v>
      </c>
      <c r="BA597" s="111">
        <v>0</v>
      </c>
      <c r="BB597" s="111">
        <v>13.609523810000001</v>
      </c>
      <c r="BC597" s="111">
        <v>10.609523810000001</v>
      </c>
      <c r="BD597" s="111">
        <v>0.5</v>
      </c>
      <c r="BE597" s="111">
        <v>0.5</v>
      </c>
      <c r="BF597" s="111">
        <v>2</v>
      </c>
      <c r="BG597" s="111">
        <v>0</v>
      </c>
      <c r="BH597" s="112">
        <v>0</v>
      </c>
    </row>
    <row r="598" spans="1:60">
      <c r="A598" s="29" t="s">
        <v>1294</v>
      </c>
      <c r="B598" s="25" t="s">
        <v>1295</v>
      </c>
      <c r="C598" s="25" t="s">
        <v>1296</v>
      </c>
      <c r="D598" s="30" t="s">
        <v>1297</v>
      </c>
      <c r="E598" s="113" t="s">
        <v>290</v>
      </c>
      <c r="F598" s="114" t="s">
        <v>290</v>
      </c>
      <c r="G598" s="114" t="s">
        <v>290</v>
      </c>
      <c r="H598" s="114" t="s">
        <v>290</v>
      </c>
      <c r="I598" s="114" t="s">
        <v>290</v>
      </c>
      <c r="J598" s="114" t="s">
        <v>290</v>
      </c>
      <c r="K598" s="114" t="s">
        <v>290</v>
      </c>
      <c r="L598" s="114" t="s">
        <v>290</v>
      </c>
      <c r="M598" s="114" t="s">
        <v>290</v>
      </c>
      <c r="N598" s="114" t="s">
        <v>290</v>
      </c>
      <c r="O598" s="114" t="s">
        <v>290</v>
      </c>
      <c r="P598" s="114" t="s">
        <v>290</v>
      </c>
      <c r="Q598" s="114" t="s">
        <v>290</v>
      </c>
      <c r="R598" s="115" t="s">
        <v>290</v>
      </c>
      <c r="S598" s="114" t="s">
        <v>290</v>
      </c>
      <c r="T598" s="114" t="s">
        <v>290</v>
      </c>
      <c r="U598" s="114" t="s">
        <v>290</v>
      </c>
      <c r="V598" s="114" t="s">
        <v>290</v>
      </c>
      <c r="W598" s="114" t="s">
        <v>290</v>
      </c>
      <c r="X598" s="114" t="s">
        <v>290</v>
      </c>
      <c r="Y598" s="114" t="s">
        <v>290</v>
      </c>
      <c r="Z598" s="114" t="s">
        <v>290</v>
      </c>
      <c r="AA598" s="114" t="s">
        <v>290</v>
      </c>
      <c r="AB598" s="114" t="s">
        <v>290</v>
      </c>
      <c r="AC598" s="114" t="s">
        <v>290</v>
      </c>
      <c r="AD598" s="114" t="s">
        <v>290</v>
      </c>
      <c r="AE598" s="114" t="s">
        <v>290</v>
      </c>
      <c r="AF598" s="114" t="s">
        <v>290</v>
      </c>
      <c r="AG598" s="114" t="s">
        <v>290</v>
      </c>
      <c r="AH598" s="114" t="s">
        <v>290</v>
      </c>
      <c r="AI598" s="114" t="s">
        <v>290</v>
      </c>
      <c r="AJ598" s="114" t="s">
        <v>290</v>
      </c>
      <c r="AK598" s="114" t="s">
        <v>290</v>
      </c>
      <c r="AL598" s="114" t="s">
        <v>290</v>
      </c>
      <c r="AM598" s="114" t="s">
        <v>290</v>
      </c>
      <c r="AN598" s="114" t="s">
        <v>290</v>
      </c>
      <c r="AO598" s="114" t="s">
        <v>290</v>
      </c>
      <c r="AP598" s="114" t="s">
        <v>290</v>
      </c>
      <c r="AQ598" s="114" t="s">
        <v>290</v>
      </c>
      <c r="AR598" s="114" t="s">
        <v>290</v>
      </c>
      <c r="AS598" s="114" t="s">
        <v>290</v>
      </c>
      <c r="AT598" s="114" t="s">
        <v>290</v>
      </c>
      <c r="AU598" s="114" t="s">
        <v>290</v>
      </c>
      <c r="AV598" s="114" t="s">
        <v>290</v>
      </c>
      <c r="AW598" s="114" t="s">
        <v>290</v>
      </c>
      <c r="AX598" s="114" t="s">
        <v>290</v>
      </c>
      <c r="AY598" s="114" t="s">
        <v>290</v>
      </c>
      <c r="AZ598" s="114" t="s">
        <v>290</v>
      </c>
      <c r="BA598" s="114" t="s">
        <v>290</v>
      </c>
      <c r="BB598" s="114" t="s">
        <v>290</v>
      </c>
      <c r="BC598" s="114" t="s">
        <v>290</v>
      </c>
      <c r="BD598" s="114" t="s">
        <v>290</v>
      </c>
      <c r="BE598" s="114" t="s">
        <v>290</v>
      </c>
      <c r="BF598" s="114" t="s">
        <v>290</v>
      </c>
      <c r="BG598" s="114" t="s">
        <v>290</v>
      </c>
      <c r="BH598" s="115" t="s">
        <v>290</v>
      </c>
    </row>
    <row r="599" spans="1:60">
      <c r="A599" s="27" t="s">
        <v>1294</v>
      </c>
      <c r="B599" s="26" t="s">
        <v>1295</v>
      </c>
      <c r="C599" s="26" t="s">
        <v>1298</v>
      </c>
      <c r="D599" s="28" t="s">
        <v>1299</v>
      </c>
      <c r="E599" s="116">
        <v>179.82619048000001</v>
      </c>
      <c r="F599" s="111">
        <v>173.25952380999999</v>
      </c>
      <c r="G599" s="111">
        <v>2.7333333333000001</v>
      </c>
      <c r="H599" s="111">
        <v>1.3333333332999999</v>
      </c>
      <c r="I599" s="111">
        <v>2.5</v>
      </c>
      <c r="J599" s="111">
        <v>0</v>
      </c>
      <c r="K599" s="111">
        <v>0</v>
      </c>
      <c r="L599" s="111">
        <v>142.14740259999999</v>
      </c>
      <c r="M599" s="111">
        <v>137.31406926</v>
      </c>
      <c r="N599" s="111">
        <v>3</v>
      </c>
      <c r="O599" s="111">
        <v>0.33333333329999998</v>
      </c>
      <c r="P599" s="111">
        <v>1.5</v>
      </c>
      <c r="Q599" s="111">
        <v>0</v>
      </c>
      <c r="R599" s="112">
        <v>0</v>
      </c>
      <c r="S599" s="111">
        <v>130.63333333</v>
      </c>
      <c r="T599" s="111">
        <v>126.06666667</v>
      </c>
      <c r="U599" s="111">
        <v>1.7333333333000001</v>
      </c>
      <c r="V599" s="111">
        <v>0.33333333329999998</v>
      </c>
      <c r="W599" s="111">
        <v>2.5</v>
      </c>
      <c r="X599" s="111">
        <v>0</v>
      </c>
      <c r="Y599" s="111">
        <v>0</v>
      </c>
      <c r="Z599" s="111">
        <v>110.95454545</v>
      </c>
      <c r="AA599" s="111">
        <v>109.12121212</v>
      </c>
      <c r="AB599" s="111">
        <v>0</v>
      </c>
      <c r="AC599" s="111">
        <v>0.33333333329999998</v>
      </c>
      <c r="AD599" s="111">
        <v>1.5</v>
      </c>
      <c r="AE599" s="111">
        <v>0</v>
      </c>
      <c r="AF599" s="111">
        <v>0</v>
      </c>
      <c r="AG599" s="111">
        <v>48</v>
      </c>
      <c r="AH599" s="111">
        <v>46</v>
      </c>
      <c r="AI599" s="111">
        <v>1</v>
      </c>
      <c r="AJ599" s="111">
        <v>1</v>
      </c>
      <c r="AK599" s="111">
        <v>0</v>
      </c>
      <c r="AL599" s="111">
        <v>0</v>
      </c>
      <c r="AM599" s="111">
        <v>0</v>
      </c>
      <c r="AN599" s="111">
        <v>30</v>
      </c>
      <c r="AO599" s="111">
        <v>27</v>
      </c>
      <c r="AP599" s="111">
        <v>3</v>
      </c>
      <c r="AQ599" s="111">
        <v>0</v>
      </c>
      <c r="AR599" s="111">
        <v>0</v>
      </c>
      <c r="AS599" s="111">
        <v>0</v>
      </c>
      <c r="AT599" s="111">
        <v>0</v>
      </c>
      <c r="AU599" s="111">
        <v>1.1928571428999999</v>
      </c>
      <c r="AV599" s="111">
        <v>1.1928571428999999</v>
      </c>
      <c r="AW599" s="111">
        <v>0</v>
      </c>
      <c r="AX599" s="111">
        <v>0</v>
      </c>
      <c r="AY599" s="111">
        <v>0</v>
      </c>
      <c r="AZ599" s="111">
        <v>0</v>
      </c>
      <c r="BA599" s="111">
        <v>0</v>
      </c>
      <c r="BB599" s="111">
        <v>1.1928571428999999</v>
      </c>
      <c r="BC599" s="111">
        <v>1.1928571428999999</v>
      </c>
      <c r="BD599" s="111">
        <v>0</v>
      </c>
      <c r="BE599" s="111">
        <v>0</v>
      </c>
      <c r="BF599" s="111">
        <v>0</v>
      </c>
      <c r="BG599" s="111">
        <v>0</v>
      </c>
      <c r="BH599" s="112">
        <v>0</v>
      </c>
    </row>
    <row r="600" spans="1:60">
      <c r="A600" s="29" t="s">
        <v>1294</v>
      </c>
      <c r="B600" s="25" t="s">
        <v>1295</v>
      </c>
      <c r="C600" s="25" t="s">
        <v>1300</v>
      </c>
      <c r="D600" s="30" t="s">
        <v>1301</v>
      </c>
      <c r="E600" s="113" t="s">
        <v>290</v>
      </c>
      <c r="F600" s="114" t="s">
        <v>290</v>
      </c>
      <c r="G600" s="114" t="s">
        <v>290</v>
      </c>
      <c r="H600" s="114" t="s">
        <v>290</v>
      </c>
      <c r="I600" s="114" t="s">
        <v>290</v>
      </c>
      <c r="J600" s="114" t="s">
        <v>290</v>
      </c>
      <c r="K600" s="114" t="s">
        <v>290</v>
      </c>
      <c r="L600" s="114" t="s">
        <v>290</v>
      </c>
      <c r="M600" s="114" t="s">
        <v>290</v>
      </c>
      <c r="N600" s="114" t="s">
        <v>290</v>
      </c>
      <c r="O600" s="114" t="s">
        <v>290</v>
      </c>
      <c r="P600" s="114" t="s">
        <v>290</v>
      </c>
      <c r="Q600" s="114" t="s">
        <v>290</v>
      </c>
      <c r="R600" s="115" t="s">
        <v>290</v>
      </c>
      <c r="S600" s="114" t="s">
        <v>290</v>
      </c>
      <c r="T600" s="114" t="s">
        <v>290</v>
      </c>
      <c r="U600" s="114" t="s">
        <v>290</v>
      </c>
      <c r="V600" s="114" t="s">
        <v>290</v>
      </c>
      <c r="W600" s="114" t="s">
        <v>290</v>
      </c>
      <c r="X600" s="114" t="s">
        <v>290</v>
      </c>
      <c r="Y600" s="114" t="s">
        <v>290</v>
      </c>
      <c r="Z600" s="114" t="s">
        <v>290</v>
      </c>
      <c r="AA600" s="114" t="s">
        <v>290</v>
      </c>
      <c r="AB600" s="114" t="s">
        <v>290</v>
      </c>
      <c r="AC600" s="114" t="s">
        <v>290</v>
      </c>
      <c r="AD600" s="114" t="s">
        <v>290</v>
      </c>
      <c r="AE600" s="114" t="s">
        <v>290</v>
      </c>
      <c r="AF600" s="114" t="s">
        <v>290</v>
      </c>
      <c r="AG600" s="114" t="s">
        <v>290</v>
      </c>
      <c r="AH600" s="114" t="s">
        <v>290</v>
      </c>
      <c r="AI600" s="114" t="s">
        <v>290</v>
      </c>
      <c r="AJ600" s="114" t="s">
        <v>290</v>
      </c>
      <c r="AK600" s="114" t="s">
        <v>290</v>
      </c>
      <c r="AL600" s="114" t="s">
        <v>290</v>
      </c>
      <c r="AM600" s="114" t="s">
        <v>290</v>
      </c>
      <c r="AN600" s="114" t="s">
        <v>290</v>
      </c>
      <c r="AO600" s="114" t="s">
        <v>290</v>
      </c>
      <c r="AP600" s="114" t="s">
        <v>290</v>
      </c>
      <c r="AQ600" s="114" t="s">
        <v>290</v>
      </c>
      <c r="AR600" s="114" t="s">
        <v>290</v>
      </c>
      <c r="AS600" s="114" t="s">
        <v>290</v>
      </c>
      <c r="AT600" s="114" t="s">
        <v>290</v>
      </c>
      <c r="AU600" s="114" t="s">
        <v>290</v>
      </c>
      <c r="AV600" s="114" t="s">
        <v>290</v>
      </c>
      <c r="AW600" s="114" t="s">
        <v>290</v>
      </c>
      <c r="AX600" s="114" t="s">
        <v>290</v>
      </c>
      <c r="AY600" s="114" t="s">
        <v>290</v>
      </c>
      <c r="AZ600" s="114" t="s">
        <v>290</v>
      </c>
      <c r="BA600" s="114" t="s">
        <v>290</v>
      </c>
      <c r="BB600" s="114" t="s">
        <v>290</v>
      </c>
      <c r="BC600" s="114" t="s">
        <v>290</v>
      </c>
      <c r="BD600" s="114" t="s">
        <v>290</v>
      </c>
      <c r="BE600" s="114" t="s">
        <v>290</v>
      </c>
      <c r="BF600" s="114" t="s">
        <v>290</v>
      </c>
      <c r="BG600" s="114" t="s">
        <v>290</v>
      </c>
      <c r="BH600" s="115" t="s">
        <v>290</v>
      </c>
    </row>
    <row r="601" spans="1:60">
      <c r="A601" s="27" t="s">
        <v>1294</v>
      </c>
      <c r="B601" s="26" t="s">
        <v>1295</v>
      </c>
      <c r="C601" s="26" t="s">
        <v>1302</v>
      </c>
      <c r="D601" s="28" t="s">
        <v>1303</v>
      </c>
      <c r="E601" s="116" t="s">
        <v>290</v>
      </c>
      <c r="F601" s="111" t="s">
        <v>290</v>
      </c>
      <c r="G601" s="111" t="s">
        <v>290</v>
      </c>
      <c r="H601" s="111" t="s">
        <v>290</v>
      </c>
      <c r="I601" s="111" t="s">
        <v>290</v>
      </c>
      <c r="J601" s="111" t="s">
        <v>290</v>
      </c>
      <c r="K601" s="111" t="s">
        <v>290</v>
      </c>
      <c r="L601" s="111" t="s">
        <v>290</v>
      </c>
      <c r="M601" s="111" t="s">
        <v>290</v>
      </c>
      <c r="N601" s="111" t="s">
        <v>290</v>
      </c>
      <c r="O601" s="111" t="s">
        <v>290</v>
      </c>
      <c r="P601" s="111" t="s">
        <v>290</v>
      </c>
      <c r="Q601" s="111" t="s">
        <v>290</v>
      </c>
      <c r="R601" s="112" t="s">
        <v>290</v>
      </c>
      <c r="S601" s="111" t="s">
        <v>290</v>
      </c>
      <c r="T601" s="111" t="s">
        <v>290</v>
      </c>
      <c r="U601" s="111" t="s">
        <v>290</v>
      </c>
      <c r="V601" s="111" t="s">
        <v>290</v>
      </c>
      <c r="W601" s="111" t="s">
        <v>290</v>
      </c>
      <c r="X601" s="111" t="s">
        <v>290</v>
      </c>
      <c r="Y601" s="111" t="s">
        <v>290</v>
      </c>
      <c r="Z601" s="111" t="s">
        <v>290</v>
      </c>
      <c r="AA601" s="111" t="s">
        <v>290</v>
      </c>
      <c r="AB601" s="111" t="s">
        <v>290</v>
      </c>
      <c r="AC601" s="111" t="s">
        <v>290</v>
      </c>
      <c r="AD601" s="111" t="s">
        <v>290</v>
      </c>
      <c r="AE601" s="111" t="s">
        <v>290</v>
      </c>
      <c r="AF601" s="111" t="s">
        <v>290</v>
      </c>
      <c r="AG601" s="111" t="s">
        <v>290</v>
      </c>
      <c r="AH601" s="111" t="s">
        <v>290</v>
      </c>
      <c r="AI601" s="111" t="s">
        <v>290</v>
      </c>
      <c r="AJ601" s="111" t="s">
        <v>290</v>
      </c>
      <c r="AK601" s="111" t="s">
        <v>290</v>
      </c>
      <c r="AL601" s="111" t="s">
        <v>290</v>
      </c>
      <c r="AM601" s="111" t="s">
        <v>290</v>
      </c>
      <c r="AN601" s="111" t="s">
        <v>290</v>
      </c>
      <c r="AO601" s="111" t="s">
        <v>290</v>
      </c>
      <c r="AP601" s="111" t="s">
        <v>290</v>
      </c>
      <c r="AQ601" s="111" t="s">
        <v>290</v>
      </c>
      <c r="AR601" s="111" t="s">
        <v>290</v>
      </c>
      <c r="AS601" s="111" t="s">
        <v>290</v>
      </c>
      <c r="AT601" s="111" t="s">
        <v>290</v>
      </c>
      <c r="AU601" s="111" t="s">
        <v>290</v>
      </c>
      <c r="AV601" s="111" t="s">
        <v>290</v>
      </c>
      <c r="AW601" s="111" t="s">
        <v>290</v>
      </c>
      <c r="AX601" s="111" t="s">
        <v>290</v>
      </c>
      <c r="AY601" s="111" t="s">
        <v>290</v>
      </c>
      <c r="AZ601" s="111" t="s">
        <v>290</v>
      </c>
      <c r="BA601" s="111" t="s">
        <v>290</v>
      </c>
      <c r="BB601" s="111" t="s">
        <v>290</v>
      </c>
      <c r="BC601" s="111" t="s">
        <v>290</v>
      </c>
      <c r="BD601" s="111" t="s">
        <v>290</v>
      </c>
      <c r="BE601" s="111" t="s">
        <v>290</v>
      </c>
      <c r="BF601" s="111" t="s">
        <v>290</v>
      </c>
      <c r="BG601" s="111" t="s">
        <v>290</v>
      </c>
      <c r="BH601" s="112" t="s">
        <v>290</v>
      </c>
    </row>
    <row r="602" spans="1:60">
      <c r="A602" s="29" t="s">
        <v>1294</v>
      </c>
      <c r="B602" s="25" t="s">
        <v>1295</v>
      </c>
      <c r="C602" s="25" t="s">
        <v>1304</v>
      </c>
      <c r="D602" s="30" t="s">
        <v>1305</v>
      </c>
      <c r="E602" s="113" t="s">
        <v>290</v>
      </c>
      <c r="F602" s="114" t="s">
        <v>290</v>
      </c>
      <c r="G602" s="114" t="s">
        <v>290</v>
      </c>
      <c r="H602" s="114" t="s">
        <v>290</v>
      </c>
      <c r="I602" s="114" t="s">
        <v>290</v>
      </c>
      <c r="J602" s="114" t="s">
        <v>290</v>
      </c>
      <c r="K602" s="114" t="s">
        <v>290</v>
      </c>
      <c r="L602" s="114" t="s">
        <v>290</v>
      </c>
      <c r="M602" s="114" t="s">
        <v>290</v>
      </c>
      <c r="N602" s="114" t="s">
        <v>290</v>
      </c>
      <c r="O602" s="114" t="s">
        <v>290</v>
      </c>
      <c r="P602" s="114" t="s">
        <v>290</v>
      </c>
      <c r="Q602" s="114" t="s">
        <v>290</v>
      </c>
      <c r="R602" s="115" t="s">
        <v>290</v>
      </c>
      <c r="S602" s="114" t="s">
        <v>290</v>
      </c>
      <c r="T602" s="114" t="s">
        <v>290</v>
      </c>
      <c r="U602" s="114" t="s">
        <v>290</v>
      </c>
      <c r="V602" s="114" t="s">
        <v>290</v>
      </c>
      <c r="W602" s="114" t="s">
        <v>290</v>
      </c>
      <c r="X602" s="114" t="s">
        <v>290</v>
      </c>
      <c r="Y602" s="114" t="s">
        <v>290</v>
      </c>
      <c r="Z602" s="114" t="s">
        <v>290</v>
      </c>
      <c r="AA602" s="114" t="s">
        <v>290</v>
      </c>
      <c r="AB602" s="114" t="s">
        <v>290</v>
      </c>
      <c r="AC602" s="114" t="s">
        <v>290</v>
      </c>
      <c r="AD602" s="114" t="s">
        <v>290</v>
      </c>
      <c r="AE602" s="114" t="s">
        <v>290</v>
      </c>
      <c r="AF602" s="114" t="s">
        <v>290</v>
      </c>
      <c r="AG602" s="114" t="s">
        <v>290</v>
      </c>
      <c r="AH602" s="114" t="s">
        <v>290</v>
      </c>
      <c r="AI602" s="114" t="s">
        <v>290</v>
      </c>
      <c r="AJ602" s="114" t="s">
        <v>290</v>
      </c>
      <c r="AK602" s="114" t="s">
        <v>290</v>
      </c>
      <c r="AL602" s="114" t="s">
        <v>290</v>
      </c>
      <c r="AM602" s="114" t="s">
        <v>290</v>
      </c>
      <c r="AN602" s="114" t="s">
        <v>290</v>
      </c>
      <c r="AO602" s="114" t="s">
        <v>290</v>
      </c>
      <c r="AP602" s="114" t="s">
        <v>290</v>
      </c>
      <c r="AQ602" s="114" t="s">
        <v>290</v>
      </c>
      <c r="AR602" s="114" t="s">
        <v>290</v>
      </c>
      <c r="AS602" s="114" t="s">
        <v>290</v>
      </c>
      <c r="AT602" s="114" t="s">
        <v>290</v>
      </c>
      <c r="AU602" s="114" t="s">
        <v>290</v>
      </c>
      <c r="AV602" s="114" t="s">
        <v>290</v>
      </c>
      <c r="AW602" s="114" t="s">
        <v>290</v>
      </c>
      <c r="AX602" s="114" t="s">
        <v>290</v>
      </c>
      <c r="AY602" s="114" t="s">
        <v>290</v>
      </c>
      <c r="AZ602" s="114" t="s">
        <v>290</v>
      </c>
      <c r="BA602" s="114" t="s">
        <v>290</v>
      </c>
      <c r="BB602" s="114" t="s">
        <v>290</v>
      </c>
      <c r="BC602" s="114" t="s">
        <v>290</v>
      </c>
      <c r="BD602" s="114" t="s">
        <v>290</v>
      </c>
      <c r="BE602" s="114" t="s">
        <v>290</v>
      </c>
      <c r="BF602" s="114" t="s">
        <v>290</v>
      </c>
      <c r="BG602" s="114" t="s">
        <v>290</v>
      </c>
      <c r="BH602" s="115" t="s">
        <v>290</v>
      </c>
    </row>
    <row r="603" spans="1:60">
      <c r="A603" s="27" t="s">
        <v>1294</v>
      </c>
      <c r="B603" s="26" t="s">
        <v>1295</v>
      </c>
      <c r="C603" s="26" t="s">
        <v>1306</v>
      </c>
      <c r="D603" s="28" t="s">
        <v>1307</v>
      </c>
      <c r="E603" s="116" t="s">
        <v>1308</v>
      </c>
      <c r="F603" s="111" t="s">
        <v>1308</v>
      </c>
      <c r="G603" s="111" t="s">
        <v>1308</v>
      </c>
      <c r="H603" s="111" t="s">
        <v>1308</v>
      </c>
      <c r="I603" s="111" t="s">
        <v>1308</v>
      </c>
      <c r="J603" s="111" t="s">
        <v>1308</v>
      </c>
      <c r="K603" s="111" t="s">
        <v>1308</v>
      </c>
      <c r="L603" s="111" t="s">
        <v>1308</v>
      </c>
      <c r="M603" s="111" t="s">
        <v>1308</v>
      </c>
      <c r="N603" s="111" t="s">
        <v>1308</v>
      </c>
      <c r="O603" s="111" t="s">
        <v>1308</v>
      </c>
      <c r="P603" s="111" t="s">
        <v>1308</v>
      </c>
      <c r="Q603" s="111" t="s">
        <v>1308</v>
      </c>
      <c r="R603" s="112" t="s">
        <v>1308</v>
      </c>
      <c r="S603" s="111" t="s">
        <v>1308</v>
      </c>
      <c r="T603" s="111" t="s">
        <v>1308</v>
      </c>
      <c r="U603" s="111" t="s">
        <v>1308</v>
      </c>
      <c r="V603" s="111" t="s">
        <v>1308</v>
      </c>
      <c r="W603" s="111" t="s">
        <v>1308</v>
      </c>
      <c r="X603" s="111" t="s">
        <v>1308</v>
      </c>
      <c r="Y603" s="111" t="s">
        <v>1308</v>
      </c>
      <c r="Z603" s="111" t="s">
        <v>1308</v>
      </c>
      <c r="AA603" s="111" t="s">
        <v>1308</v>
      </c>
      <c r="AB603" s="111" t="s">
        <v>1308</v>
      </c>
      <c r="AC603" s="111" t="s">
        <v>1308</v>
      </c>
      <c r="AD603" s="111" t="s">
        <v>1308</v>
      </c>
      <c r="AE603" s="111" t="s">
        <v>1308</v>
      </c>
      <c r="AF603" s="111" t="s">
        <v>1308</v>
      </c>
      <c r="AG603" s="111" t="s">
        <v>1308</v>
      </c>
      <c r="AH603" s="111" t="s">
        <v>1308</v>
      </c>
      <c r="AI603" s="111" t="s">
        <v>1308</v>
      </c>
      <c r="AJ603" s="111" t="s">
        <v>1308</v>
      </c>
      <c r="AK603" s="111" t="s">
        <v>1308</v>
      </c>
      <c r="AL603" s="111" t="s">
        <v>1308</v>
      </c>
      <c r="AM603" s="111" t="s">
        <v>1308</v>
      </c>
      <c r="AN603" s="111" t="s">
        <v>1308</v>
      </c>
      <c r="AO603" s="111" t="s">
        <v>1308</v>
      </c>
      <c r="AP603" s="111" t="s">
        <v>1308</v>
      </c>
      <c r="AQ603" s="111" t="s">
        <v>1308</v>
      </c>
      <c r="AR603" s="111" t="s">
        <v>1308</v>
      </c>
      <c r="AS603" s="111" t="s">
        <v>1308</v>
      </c>
      <c r="AT603" s="111" t="s">
        <v>1308</v>
      </c>
      <c r="AU603" s="111" t="s">
        <v>1308</v>
      </c>
      <c r="AV603" s="111" t="s">
        <v>1308</v>
      </c>
      <c r="AW603" s="111" t="s">
        <v>1308</v>
      </c>
      <c r="AX603" s="111" t="s">
        <v>1308</v>
      </c>
      <c r="AY603" s="111" t="s">
        <v>1308</v>
      </c>
      <c r="AZ603" s="111" t="s">
        <v>1308</v>
      </c>
      <c r="BA603" s="111" t="s">
        <v>1308</v>
      </c>
      <c r="BB603" s="111" t="s">
        <v>1308</v>
      </c>
      <c r="BC603" s="111" t="s">
        <v>1308</v>
      </c>
      <c r="BD603" s="111" t="s">
        <v>1308</v>
      </c>
      <c r="BE603" s="111" t="s">
        <v>1308</v>
      </c>
      <c r="BF603" s="111" t="s">
        <v>1308</v>
      </c>
      <c r="BG603" s="111" t="s">
        <v>1308</v>
      </c>
      <c r="BH603" s="112" t="s">
        <v>1308</v>
      </c>
    </row>
    <row r="604" spans="1:60">
      <c r="A604" s="29" t="s">
        <v>1294</v>
      </c>
      <c r="B604" s="25" t="s">
        <v>1295</v>
      </c>
      <c r="C604" s="25" t="s">
        <v>1309</v>
      </c>
      <c r="D604" s="30" t="s">
        <v>1310</v>
      </c>
      <c r="E604" s="113" t="s">
        <v>290</v>
      </c>
      <c r="F604" s="114" t="s">
        <v>290</v>
      </c>
      <c r="G604" s="114" t="s">
        <v>290</v>
      </c>
      <c r="H604" s="114" t="s">
        <v>290</v>
      </c>
      <c r="I604" s="114" t="s">
        <v>290</v>
      </c>
      <c r="J604" s="114" t="s">
        <v>290</v>
      </c>
      <c r="K604" s="114" t="s">
        <v>290</v>
      </c>
      <c r="L604" s="114" t="s">
        <v>290</v>
      </c>
      <c r="M604" s="114" t="s">
        <v>290</v>
      </c>
      <c r="N604" s="114" t="s">
        <v>290</v>
      </c>
      <c r="O604" s="114" t="s">
        <v>290</v>
      </c>
      <c r="P604" s="114" t="s">
        <v>290</v>
      </c>
      <c r="Q604" s="114" t="s">
        <v>290</v>
      </c>
      <c r="R604" s="115" t="s">
        <v>290</v>
      </c>
      <c r="S604" s="114" t="s">
        <v>290</v>
      </c>
      <c r="T604" s="114" t="s">
        <v>290</v>
      </c>
      <c r="U604" s="114" t="s">
        <v>290</v>
      </c>
      <c r="V604" s="114" t="s">
        <v>290</v>
      </c>
      <c r="W604" s="114" t="s">
        <v>290</v>
      </c>
      <c r="X604" s="114" t="s">
        <v>290</v>
      </c>
      <c r="Y604" s="114" t="s">
        <v>290</v>
      </c>
      <c r="Z604" s="114" t="s">
        <v>290</v>
      </c>
      <c r="AA604" s="114" t="s">
        <v>290</v>
      </c>
      <c r="AB604" s="114" t="s">
        <v>290</v>
      </c>
      <c r="AC604" s="114" t="s">
        <v>290</v>
      </c>
      <c r="AD604" s="114" t="s">
        <v>290</v>
      </c>
      <c r="AE604" s="114" t="s">
        <v>290</v>
      </c>
      <c r="AF604" s="114" t="s">
        <v>290</v>
      </c>
      <c r="AG604" s="114" t="s">
        <v>290</v>
      </c>
      <c r="AH604" s="114" t="s">
        <v>290</v>
      </c>
      <c r="AI604" s="114" t="s">
        <v>290</v>
      </c>
      <c r="AJ604" s="114" t="s">
        <v>290</v>
      </c>
      <c r="AK604" s="114" t="s">
        <v>290</v>
      </c>
      <c r="AL604" s="114" t="s">
        <v>290</v>
      </c>
      <c r="AM604" s="114" t="s">
        <v>290</v>
      </c>
      <c r="AN604" s="114" t="s">
        <v>290</v>
      </c>
      <c r="AO604" s="114" t="s">
        <v>290</v>
      </c>
      <c r="AP604" s="114" t="s">
        <v>290</v>
      </c>
      <c r="AQ604" s="114" t="s">
        <v>290</v>
      </c>
      <c r="AR604" s="114" t="s">
        <v>290</v>
      </c>
      <c r="AS604" s="114" t="s">
        <v>290</v>
      </c>
      <c r="AT604" s="114" t="s">
        <v>290</v>
      </c>
      <c r="AU604" s="114" t="s">
        <v>290</v>
      </c>
      <c r="AV604" s="114" t="s">
        <v>290</v>
      </c>
      <c r="AW604" s="114" t="s">
        <v>290</v>
      </c>
      <c r="AX604" s="114" t="s">
        <v>290</v>
      </c>
      <c r="AY604" s="114" t="s">
        <v>290</v>
      </c>
      <c r="AZ604" s="114" t="s">
        <v>290</v>
      </c>
      <c r="BA604" s="114" t="s">
        <v>290</v>
      </c>
      <c r="BB604" s="114" t="s">
        <v>290</v>
      </c>
      <c r="BC604" s="114" t="s">
        <v>290</v>
      </c>
      <c r="BD604" s="114" t="s">
        <v>290</v>
      </c>
      <c r="BE604" s="114" t="s">
        <v>290</v>
      </c>
      <c r="BF604" s="114" t="s">
        <v>290</v>
      </c>
      <c r="BG604" s="114" t="s">
        <v>290</v>
      </c>
      <c r="BH604" s="115" t="s">
        <v>290</v>
      </c>
    </row>
    <row r="605" spans="1:60">
      <c r="A605" s="27" t="s">
        <v>1294</v>
      </c>
      <c r="B605" s="26" t="s">
        <v>1295</v>
      </c>
      <c r="C605" s="26" t="s">
        <v>1311</v>
      </c>
      <c r="D605" s="28" t="s">
        <v>1312</v>
      </c>
      <c r="E605" s="116" t="s">
        <v>1308</v>
      </c>
      <c r="F605" s="111" t="s">
        <v>1308</v>
      </c>
      <c r="G605" s="111" t="s">
        <v>1308</v>
      </c>
      <c r="H605" s="111" t="s">
        <v>1308</v>
      </c>
      <c r="I605" s="111" t="s">
        <v>1308</v>
      </c>
      <c r="J605" s="111" t="s">
        <v>1308</v>
      </c>
      <c r="K605" s="111" t="s">
        <v>1308</v>
      </c>
      <c r="L605" s="111" t="s">
        <v>1308</v>
      </c>
      <c r="M605" s="111" t="s">
        <v>1308</v>
      </c>
      <c r="N605" s="111" t="s">
        <v>1308</v>
      </c>
      <c r="O605" s="111" t="s">
        <v>1308</v>
      </c>
      <c r="P605" s="111" t="s">
        <v>1308</v>
      </c>
      <c r="Q605" s="111" t="s">
        <v>1308</v>
      </c>
      <c r="R605" s="112" t="s">
        <v>1308</v>
      </c>
      <c r="S605" s="111" t="s">
        <v>1308</v>
      </c>
      <c r="T605" s="111" t="s">
        <v>1308</v>
      </c>
      <c r="U605" s="111" t="s">
        <v>1308</v>
      </c>
      <c r="V605" s="111" t="s">
        <v>1308</v>
      </c>
      <c r="W605" s="111" t="s">
        <v>1308</v>
      </c>
      <c r="X605" s="111" t="s">
        <v>1308</v>
      </c>
      <c r="Y605" s="111" t="s">
        <v>1308</v>
      </c>
      <c r="Z605" s="111" t="s">
        <v>1308</v>
      </c>
      <c r="AA605" s="111" t="s">
        <v>1308</v>
      </c>
      <c r="AB605" s="111" t="s">
        <v>1308</v>
      </c>
      <c r="AC605" s="111" t="s">
        <v>1308</v>
      </c>
      <c r="AD605" s="111" t="s">
        <v>1308</v>
      </c>
      <c r="AE605" s="111" t="s">
        <v>1308</v>
      </c>
      <c r="AF605" s="111" t="s">
        <v>1308</v>
      </c>
      <c r="AG605" s="111" t="s">
        <v>1308</v>
      </c>
      <c r="AH605" s="111" t="s">
        <v>1308</v>
      </c>
      <c r="AI605" s="111" t="s">
        <v>1308</v>
      </c>
      <c r="AJ605" s="111" t="s">
        <v>1308</v>
      </c>
      <c r="AK605" s="111" t="s">
        <v>1308</v>
      </c>
      <c r="AL605" s="111" t="s">
        <v>1308</v>
      </c>
      <c r="AM605" s="111" t="s">
        <v>1308</v>
      </c>
      <c r="AN605" s="111" t="s">
        <v>1308</v>
      </c>
      <c r="AO605" s="111" t="s">
        <v>1308</v>
      </c>
      <c r="AP605" s="111" t="s">
        <v>1308</v>
      </c>
      <c r="AQ605" s="111" t="s">
        <v>1308</v>
      </c>
      <c r="AR605" s="111" t="s">
        <v>1308</v>
      </c>
      <c r="AS605" s="111" t="s">
        <v>1308</v>
      </c>
      <c r="AT605" s="111" t="s">
        <v>1308</v>
      </c>
      <c r="AU605" s="111" t="s">
        <v>1308</v>
      </c>
      <c r="AV605" s="111" t="s">
        <v>1308</v>
      </c>
      <c r="AW605" s="111" t="s">
        <v>1308</v>
      </c>
      <c r="AX605" s="111" t="s">
        <v>1308</v>
      </c>
      <c r="AY605" s="111" t="s">
        <v>1308</v>
      </c>
      <c r="AZ605" s="111" t="s">
        <v>1308</v>
      </c>
      <c r="BA605" s="111" t="s">
        <v>1308</v>
      </c>
      <c r="BB605" s="111" t="s">
        <v>1308</v>
      </c>
      <c r="BC605" s="111" t="s">
        <v>1308</v>
      </c>
      <c r="BD605" s="111" t="s">
        <v>1308</v>
      </c>
      <c r="BE605" s="111" t="s">
        <v>1308</v>
      </c>
      <c r="BF605" s="111" t="s">
        <v>1308</v>
      </c>
      <c r="BG605" s="111" t="s">
        <v>1308</v>
      </c>
      <c r="BH605" s="112" t="s">
        <v>1308</v>
      </c>
    </row>
    <row r="606" spans="1:60">
      <c r="A606" s="29" t="s">
        <v>1294</v>
      </c>
      <c r="B606" s="25" t="s">
        <v>1295</v>
      </c>
      <c r="C606" s="25" t="s">
        <v>1313</v>
      </c>
      <c r="D606" s="30" t="s">
        <v>1314</v>
      </c>
      <c r="E606" s="113" t="s">
        <v>290</v>
      </c>
      <c r="F606" s="114" t="s">
        <v>290</v>
      </c>
      <c r="G606" s="114" t="s">
        <v>290</v>
      </c>
      <c r="H606" s="114" t="s">
        <v>290</v>
      </c>
      <c r="I606" s="114" t="s">
        <v>290</v>
      </c>
      <c r="J606" s="114" t="s">
        <v>290</v>
      </c>
      <c r="K606" s="114" t="s">
        <v>290</v>
      </c>
      <c r="L606" s="114" t="s">
        <v>290</v>
      </c>
      <c r="M606" s="114" t="s">
        <v>290</v>
      </c>
      <c r="N606" s="114" t="s">
        <v>290</v>
      </c>
      <c r="O606" s="114" t="s">
        <v>290</v>
      </c>
      <c r="P606" s="114" t="s">
        <v>290</v>
      </c>
      <c r="Q606" s="114" t="s">
        <v>290</v>
      </c>
      <c r="R606" s="115" t="s">
        <v>290</v>
      </c>
      <c r="S606" s="114" t="s">
        <v>290</v>
      </c>
      <c r="T606" s="114" t="s">
        <v>290</v>
      </c>
      <c r="U606" s="114" t="s">
        <v>290</v>
      </c>
      <c r="V606" s="114" t="s">
        <v>290</v>
      </c>
      <c r="W606" s="114" t="s">
        <v>290</v>
      </c>
      <c r="X606" s="114" t="s">
        <v>290</v>
      </c>
      <c r="Y606" s="114" t="s">
        <v>290</v>
      </c>
      <c r="Z606" s="114" t="s">
        <v>290</v>
      </c>
      <c r="AA606" s="114" t="s">
        <v>290</v>
      </c>
      <c r="AB606" s="114" t="s">
        <v>290</v>
      </c>
      <c r="AC606" s="114" t="s">
        <v>290</v>
      </c>
      <c r="AD606" s="114" t="s">
        <v>290</v>
      </c>
      <c r="AE606" s="114" t="s">
        <v>290</v>
      </c>
      <c r="AF606" s="114" t="s">
        <v>290</v>
      </c>
      <c r="AG606" s="114" t="s">
        <v>290</v>
      </c>
      <c r="AH606" s="114" t="s">
        <v>290</v>
      </c>
      <c r="AI606" s="114" t="s">
        <v>290</v>
      </c>
      <c r="AJ606" s="114" t="s">
        <v>290</v>
      </c>
      <c r="AK606" s="114" t="s">
        <v>290</v>
      </c>
      <c r="AL606" s="114" t="s">
        <v>290</v>
      </c>
      <c r="AM606" s="114" t="s">
        <v>290</v>
      </c>
      <c r="AN606" s="114" t="s">
        <v>290</v>
      </c>
      <c r="AO606" s="114" t="s">
        <v>290</v>
      </c>
      <c r="AP606" s="114" t="s">
        <v>290</v>
      </c>
      <c r="AQ606" s="114" t="s">
        <v>290</v>
      </c>
      <c r="AR606" s="114" t="s">
        <v>290</v>
      </c>
      <c r="AS606" s="114" t="s">
        <v>290</v>
      </c>
      <c r="AT606" s="114" t="s">
        <v>290</v>
      </c>
      <c r="AU606" s="114" t="s">
        <v>290</v>
      </c>
      <c r="AV606" s="114" t="s">
        <v>290</v>
      </c>
      <c r="AW606" s="114" t="s">
        <v>290</v>
      </c>
      <c r="AX606" s="114" t="s">
        <v>290</v>
      </c>
      <c r="AY606" s="114" t="s">
        <v>290</v>
      </c>
      <c r="AZ606" s="114" t="s">
        <v>290</v>
      </c>
      <c r="BA606" s="114" t="s">
        <v>290</v>
      </c>
      <c r="BB606" s="114" t="s">
        <v>290</v>
      </c>
      <c r="BC606" s="114" t="s">
        <v>290</v>
      </c>
      <c r="BD606" s="114" t="s">
        <v>290</v>
      </c>
      <c r="BE606" s="114" t="s">
        <v>290</v>
      </c>
      <c r="BF606" s="114" t="s">
        <v>290</v>
      </c>
      <c r="BG606" s="114" t="s">
        <v>290</v>
      </c>
      <c r="BH606" s="115" t="s">
        <v>290</v>
      </c>
    </row>
    <row r="607" spans="1:60">
      <c r="A607" s="27" t="s">
        <v>1294</v>
      </c>
      <c r="B607" s="26" t="s">
        <v>1295</v>
      </c>
      <c r="C607" s="26" t="s">
        <v>1315</v>
      </c>
      <c r="D607" s="28" t="s">
        <v>1316</v>
      </c>
      <c r="E607" s="116">
        <v>447.13463784999999</v>
      </c>
      <c r="F607" s="111">
        <v>409.73744159</v>
      </c>
      <c r="G607" s="111">
        <v>7.7616822430000001</v>
      </c>
      <c r="H607" s="111">
        <v>3.1752336449</v>
      </c>
      <c r="I607" s="111">
        <v>21.168224298999998</v>
      </c>
      <c r="J607" s="111">
        <v>5.2920560747999996</v>
      </c>
      <c r="K607" s="111">
        <v>0</v>
      </c>
      <c r="L607" s="111">
        <v>411.95833333000002</v>
      </c>
      <c r="M607" s="111">
        <v>388.45833333000002</v>
      </c>
      <c r="N607" s="111">
        <v>4.5</v>
      </c>
      <c r="O607" s="111">
        <v>0</v>
      </c>
      <c r="P607" s="111">
        <v>18</v>
      </c>
      <c r="Q607" s="111">
        <v>1</v>
      </c>
      <c r="R607" s="112">
        <v>0</v>
      </c>
      <c r="S607" s="111">
        <v>352.75963784999999</v>
      </c>
      <c r="T607" s="111">
        <v>328.06337617000003</v>
      </c>
      <c r="U607" s="111">
        <v>6.7032710279999996</v>
      </c>
      <c r="V607" s="111">
        <v>1.058411215</v>
      </c>
      <c r="W607" s="111">
        <v>12.700934579</v>
      </c>
      <c r="X607" s="111">
        <v>4.2336448598</v>
      </c>
      <c r="Y607" s="111">
        <v>0</v>
      </c>
      <c r="Z607" s="111">
        <v>321.29166666999998</v>
      </c>
      <c r="AA607" s="111">
        <v>303.79166666999998</v>
      </c>
      <c r="AB607" s="111">
        <v>4.5</v>
      </c>
      <c r="AC607" s="111">
        <v>0</v>
      </c>
      <c r="AD607" s="111">
        <v>12</v>
      </c>
      <c r="AE607" s="111">
        <v>1</v>
      </c>
      <c r="AF607" s="111">
        <v>0</v>
      </c>
      <c r="AG607" s="111">
        <v>92.787383177999999</v>
      </c>
      <c r="AH607" s="111">
        <v>80.086448598000004</v>
      </c>
      <c r="AI607" s="111">
        <v>1.058411215</v>
      </c>
      <c r="AJ607" s="111">
        <v>2.1168224299</v>
      </c>
      <c r="AK607" s="111">
        <v>8.4672897196000001</v>
      </c>
      <c r="AL607" s="111">
        <v>1.058411215</v>
      </c>
      <c r="AM607" s="111">
        <v>0</v>
      </c>
      <c r="AN607" s="111">
        <v>89.166666667000001</v>
      </c>
      <c r="AO607" s="111">
        <v>83.166666667000001</v>
      </c>
      <c r="AP607" s="111">
        <v>0</v>
      </c>
      <c r="AQ607" s="111">
        <v>0</v>
      </c>
      <c r="AR607" s="111">
        <v>6</v>
      </c>
      <c r="AS607" s="111">
        <v>0</v>
      </c>
      <c r="AT607" s="111">
        <v>0</v>
      </c>
      <c r="AU607" s="111">
        <v>1.5876168224</v>
      </c>
      <c r="AV607" s="111">
        <v>1.5876168224</v>
      </c>
      <c r="AW607" s="111">
        <v>0</v>
      </c>
      <c r="AX607" s="111">
        <v>0</v>
      </c>
      <c r="AY607" s="111">
        <v>0</v>
      </c>
      <c r="AZ607" s="111">
        <v>0</v>
      </c>
      <c r="BA607" s="111">
        <v>0</v>
      </c>
      <c r="BB607" s="111">
        <v>1.5</v>
      </c>
      <c r="BC607" s="111">
        <v>1.5</v>
      </c>
      <c r="BD607" s="111">
        <v>0</v>
      </c>
      <c r="BE607" s="111">
        <v>0</v>
      </c>
      <c r="BF607" s="111">
        <v>0</v>
      </c>
      <c r="BG607" s="111">
        <v>0</v>
      </c>
      <c r="BH607" s="112">
        <v>0</v>
      </c>
    </row>
    <row r="608" spans="1:60">
      <c r="A608" s="29" t="s">
        <v>1294</v>
      </c>
      <c r="B608" s="25" t="s">
        <v>1295</v>
      </c>
      <c r="C608" s="25" t="s">
        <v>1317</v>
      </c>
      <c r="D608" s="30" t="s">
        <v>1318</v>
      </c>
      <c r="E608" s="113" t="s">
        <v>290</v>
      </c>
      <c r="F608" s="114" t="s">
        <v>290</v>
      </c>
      <c r="G608" s="114" t="s">
        <v>290</v>
      </c>
      <c r="H608" s="114" t="s">
        <v>290</v>
      </c>
      <c r="I608" s="114" t="s">
        <v>290</v>
      </c>
      <c r="J608" s="114" t="s">
        <v>290</v>
      </c>
      <c r="K608" s="114" t="s">
        <v>290</v>
      </c>
      <c r="L608" s="114" t="s">
        <v>290</v>
      </c>
      <c r="M608" s="114" t="s">
        <v>290</v>
      </c>
      <c r="N608" s="114" t="s">
        <v>290</v>
      </c>
      <c r="O608" s="114" t="s">
        <v>290</v>
      </c>
      <c r="P608" s="114" t="s">
        <v>290</v>
      </c>
      <c r="Q608" s="114" t="s">
        <v>290</v>
      </c>
      <c r="R608" s="115" t="s">
        <v>290</v>
      </c>
      <c r="S608" s="114" t="s">
        <v>290</v>
      </c>
      <c r="T608" s="114" t="s">
        <v>290</v>
      </c>
      <c r="U608" s="114" t="s">
        <v>290</v>
      </c>
      <c r="V608" s="114" t="s">
        <v>290</v>
      </c>
      <c r="W608" s="114" t="s">
        <v>290</v>
      </c>
      <c r="X608" s="114" t="s">
        <v>290</v>
      </c>
      <c r="Y608" s="114" t="s">
        <v>290</v>
      </c>
      <c r="Z608" s="114" t="s">
        <v>290</v>
      </c>
      <c r="AA608" s="114" t="s">
        <v>290</v>
      </c>
      <c r="AB608" s="114" t="s">
        <v>290</v>
      </c>
      <c r="AC608" s="114" t="s">
        <v>290</v>
      </c>
      <c r="AD608" s="114" t="s">
        <v>290</v>
      </c>
      <c r="AE608" s="114" t="s">
        <v>290</v>
      </c>
      <c r="AF608" s="114" t="s">
        <v>290</v>
      </c>
      <c r="AG608" s="114" t="s">
        <v>290</v>
      </c>
      <c r="AH608" s="114" t="s">
        <v>290</v>
      </c>
      <c r="AI608" s="114" t="s">
        <v>290</v>
      </c>
      <c r="AJ608" s="114" t="s">
        <v>290</v>
      </c>
      <c r="AK608" s="114" t="s">
        <v>290</v>
      </c>
      <c r="AL608" s="114" t="s">
        <v>290</v>
      </c>
      <c r="AM608" s="114" t="s">
        <v>290</v>
      </c>
      <c r="AN608" s="114" t="s">
        <v>290</v>
      </c>
      <c r="AO608" s="114" t="s">
        <v>290</v>
      </c>
      <c r="AP608" s="114" t="s">
        <v>290</v>
      </c>
      <c r="AQ608" s="114" t="s">
        <v>290</v>
      </c>
      <c r="AR608" s="114" t="s">
        <v>290</v>
      </c>
      <c r="AS608" s="114" t="s">
        <v>290</v>
      </c>
      <c r="AT608" s="114" t="s">
        <v>290</v>
      </c>
      <c r="AU608" s="114" t="s">
        <v>290</v>
      </c>
      <c r="AV608" s="114" t="s">
        <v>290</v>
      </c>
      <c r="AW608" s="114" t="s">
        <v>290</v>
      </c>
      <c r="AX608" s="114" t="s">
        <v>290</v>
      </c>
      <c r="AY608" s="114" t="s">
        <v>290</v>
      </c>
      <c r="AZ608" s="114" t="s">
        <v>290</v>
      </c>
      <c r="BA608" s="114" t="s">
        <v>290</v>
      </c>
      <c r="BB608" s="114" t="s">
        <v>290</v>
      </c>
      <c r="BC608" s="114" t="s">
        <v>290</v>
      </c>
      <c r="BD608" s="114" t="s">
        <v>290</v>
      </c>
      <c r="BE608" s="114" t="s">
        <v>290</v>
      </c>
      <c r="BF608" s="114" t="s">
        <v>290</v>
      </c>
      <c r="BG608" s="114" t="s">
        <v>290</v>
      </c>
      <c r="BH608" s="115" t="s">
        <v>290</v>
      </c>
    </row>
    <row r="609" spans="1:60">
      <c r="A609" s="27" t="s">
        <v>1294</v>
      </c>
      <c r="B609" s="26" t="s">
        <v>1295</v>
      </c>
      <c r="C609" s="26" t="s">
        <v>1319</v>
      </c>
      <c r="D609" s="28" t="s">
        <v>1320</v>
      </c>
      <c r="E609" s="116" t="s">
        <v>290</v>
      </c>
      <c r="F609" s="111" t="s">
        <v>290</v>
      </c>
      <c r="G609" s="111" t="s">
        <v>290</v>
      </c>
      <c r="H609" s="111" t="s">
        <v>290</v>
      </c>
      <c r="I609" s="111" t="s">
        <v>290</v>
      </c>
      <c r="J609" s="111" t="s">
        <v>290</v>
      </c>
      <c r="K609" s="111" t="s">
        <v>290</v>
      </c>
      <c r="L609" s="111" t="s">
        <v>290</v>
      </c>
      <c r="M609" s="111" t="s">
        <v>290</v>
      </c>
      <c r="N609" s="111" t="s">
        <v>290</v>
      </c>
      <c r="O609" s="111" t="s">
        <v>290</v>
      </c>
      <c r="P609" s="111" t="s">
        <v>290</v>
      </c>
      <c r="Q609" s="111" t="s">
        <v>290</v>
      </c>
      <c r="R609" s="112" t="s">
        <v>290</v>
      </c>
      <c r="S609" s="111" t="s">
        <v>290</v>
      </c>
      <c r="T609" s="111" t="s">
        <v>290</v>
      </c>
      <c r="U609" s="111" t="s">
        <v>290</v>
      </c>
      <c r="V609" s="111" t="s">
        <v>290</v>
      </c>
      <c r="W609" s="111" t="s">
        <v>290</v>
      </c>
      <c r="X609" s="111" t="s">
        <v>290</v>
      </c>
      <c r="Y609" s="111" t="s">
        <v>290</v>
      </c>
      <c r="Z609" s="111" t="s">
        <v>290</v>
      </c>
      <c r="AA609" s="111" t="s">
        <v>290</v>
      </c>
      <c r="AB609" s="111" t="s">
        <v>290</v>
      </c>
      <c r="AC609" s="111" t="s">
        <v>290</v>
      </c>
      <c r="AD609" s="111" t="s">
        <v>290</v>
      </c>
      <c r="AE609" s="111" t="s">
        <v>290</v>
      </c>
      <c r="AF609" s="111" t="s">
        <v>290</v>
      </c>
      <c r="AG609" s="111" t="s">
        <v>290</v>
      </c>
      <c r="AH609" s="111" t="s">
        <v>290</v>
      </c>
      <c r="AI609" s="111" t="s">
        <v>290</v>
      </c>
      <c r="AJ609" s="111" t="s">
        <v>290</v>
      </c>
      <c r="AK609" s="111" t="s">
        <v>290</v>
      </c>
      <c r="AL609" s="111" t="s">
        <v>290</v>
      </c>
      <c r="AM609" s="111" t="s">
        <v>290</v>
      </c>
      <c r="AN609" s="111" t="s">
        <v>290</v>
      </c>
      <c r="AO609" s="111" t="s">
        <v>290</v>
      </c>
      <c r="AP609" s="111" t="s">
        <v>290</v>
      </c>
      <c r="AQ609" s="111" t="s">
        <v>290</v>
      </c>
      <c r="AR609" s="111" t="s">
        <v>290</v>
      </c>
      <c r="AS609" s="111" t="s">
        <v>290</v>
      </c>
      <c r="AT609" s="111" t="s">
        <v>290</v>
      </c>
      <c r="AU609" s="111" t="s">
        <v>290</v>
      </c>
      <c r="AV609" s="111" t="s">
        <v>290</v>
      </c>
      <c r="AW609" s="111" t="s">
        <v>290</v>
      </c>
      <c r="AX609" s="111" t="s">
        <v>290</v>
      </c>
      <c r="AY609" s="111" t="s">
        <v>290</v>
      </c>
      <c r="AZ609" s="111" t="s">
        <v>290</v>
      </c>
      <c r="BA609" s="111" t="s">
        <v>290</v>
      </c>
      <c r="BB609" s="111" t="s">
        <v>290</v>
      </c>
      <c r="BC609" s="111" t="s">
        <v>290</v>
      </c>
      <c r="BD609" s="111" t="s">
        <v>290</v>
      </c>
      <c r="BE609" s="111" t="s">
        <v>290</v>
      </c>
      <c r="BF609" s="111" t="s">
        <v>290</v>
      </c>
      <c r="BG609" s="111" t="s">
        <v>290</v>
      </c>
      <c r="BH609" s="112" t="s">
        <v>290</v>
      </c>
    </row>
    <row r="610" spans="1:60">
      <c r="A610" s="29" t="s">
        <v>1294</v>
      </c>
      <c r="B610" s="25" t="s">
        <v>1295</v>
      </c>
      <c r="C610" s="25" t="s">
        <v>1321</v>
      </c>
      <c r="D610" s="30" t="s">
        <v>2394</v>
      </c>
      <c r="E610" s="113">
        <v>261.16666666999998</v>
      </c>
      <c r="F610" s="114">
        <v>235.5</v>
      </c>
      <c r="G610" s="114">
        <v>22.666666667000001</v>
      </c>
      <c r="H610" s="114">
        <v>0</v>
      </c>
      <c r="I610" s="114">
        <v>2</v>
      </c>
      <c r="J610" s="114">
        <v>0</v>
      </c>
      <c r="K610" s="114">
        <v>1</v>
      </c>
      <c r="L610" s="114">
        <v>259.5</v>
      </c>
      <c r="M610" s="114">
        <v>226.66666667000001</v>
      </c>
      <c r="N610" s="114">
        <v>29.833333332999999</v>
      </c>
      <c r="O610" s="114">
        <v>1</v>
      </c>
      <c r="P610" s="114">
        <v>2</v>
      </c>
      <c r="Q610" s="114">
        <v>0</v>
      </c>
      <c r="R610" s="115">
        <v>0</v>
      </c>
      <c r="S610" s="114">
        <v>210.25</v>
      </c>
      <c r="T610" s="114">
        <v>185.58333332999999</v>
      </c>
      <c r="U610" s="114">
        <v>22.666666667000001</v>
      </c>
      <c r="V610" s="114">
        <v>0</v>
      </c>
      <c r="W610" s="114">
        <v>2</v>
      </c>
      <c r="X610" s="114">
        <v>0</v>
      </c>
      <c r="Y610" s="114">
        <v>0</v>
      </c>
      <c r="Z610" s="114">
        <v>210.25</v>
      </c>
      <c r="AA610" s="114">
        <v>183.41666667000001</v>
      </c>
      <c r="AB610" s="114">
        <v>24.833333332999999</v>
      </c>
      <c r="AC610" s="114">
        <v>1</v>
      </c>
      <c r="AD610" s="114">
        <v>1</v>
      </c>
      <c r="AE610" s="114">
        <v>0</v>
      </c>
      <c r="AF610" s="114">
        <v>0</v>
      </c>
      <c r="AG610" s="114">
        <v>48</v>
      </c>
      <c r="AH610" s="114">
        <v>47</v>
      </c>
      <c r="AI610" s="114">
        <v>0</v>
      </c>
      <c r="AJ610" s="114">
        <v>0</v>
      </c>
      <c r="AK610" s="114">
        <v>0</v>
      </c>
      <c r="AL610" s="114">
        <v>0</v>
      </c>
      <c r="AM610" s="114">
        <v>1</v>
      </c>
      <c r="AN610" s="114">
        <v>46</v>
      </c>
      <c r="AO610" s="114">
        <v>40</v>
      </c>
      <c r="AP610" s="114">
        <v>5</v>
      </c>
      <c r="AQ610" s="114">
        <v>0</v>
      </c>
      <c r="AR610" s="114">
        <v>1</v>
      </c>
      <c r="AS610" s="114">
        <v>0</v>
      </c>
      <c r="AT610" s="114">
        <v>0</v>
      </c>
      <c r="AU610" s="114">
        <v>2.9166666666999999</v>
      </c>
      <c r="AV610" s="114">
        <v>2.9166666666999999</v>
      </c>
      <c r="AW610" s="114">
        <v>0</v>
      </c>
      <c r="AX610" s="114">
        <v>0</v>
      </c>
      <c r="AY610" s="114">
        <v>0</v>
      </c>
      <c r="AZ610" s="114">
        <v>0</v>
      </c>
      <c r="BA610" s="114">
        <v>0</v>
      </c>
      <c r="BB610" s="114">
        <v>3.25</v>
      </c>
      <c r="BC610" s="114">
        <v>3.25</v>
      </c>
      <c r="BD610" s="114">
        <v>0</v>
      </c>
      <c r="BE610" s="114">
        <v>0</v>
      </c>
      <c r="BF610" s="114">
        <v>0</v>
      </c>
      <c r="BG610" s="114">
        <v>0</v>
      </c>
      <c r="BH610" s="115">
        <v>0</v>
      </c>
    </row>
    <row r="611" spans="1:60">
      <c r="A611" s="27" t="s">
        <v>1294</v>
      </c>
      <c r="B611" s="26" t="s">
        <v>1295</v>
      </c>
      <c r="C611" s="26" t="s">
        <v>1323</v>
      </c>
      <c r="D611" s="28" t="s">
        <v>1324</v>
      </c>
      <c r="E611" s="116" t="s">
        <v>290</v>
      </c>
      <c r="F611" s="111" t="s">
        <v>290</v>
      </c>
      <c r="G611" s="111" t="s">
        <v>290</v>
      </c>
      <c r="H611" s="111" t="s">
        <v>290</v>
      </c>
      <c r="I611" s="111" t="s">
        <v>290</v>
      </c>
      <c r="J611" s="111" t="s">
        <v>290</v>
      </c>
      <c r="K611" s="111" t="s">
        <v>290</v>
      </c>
      <c r="L611" s="111" t="s">
        <v>290</v>
      </c>
      <c r="M611" s="111" t="s">
        <v>290</v>
      </c>
      <c r="N611" s="111" t="s">
        <v>290</v>
      </c>
      <c r="O611" s="111" t="s">
        <v>290</v>
      </c>
      <c r="P611" s="111" t="s">
        <v>290</v>
      </c>
      <c r="Q611" s="111" t="s">
        <v>290</v>
      </c>
      <c r="R611" s="112" t="s">
        <v>290</v>
      </c>
      <c r="S611" s="111" t="s">
        <v>290</v>
      </c>
      <c r="T611" s="111" t="s">
        <v>290</v>
      </c>
      <c r="U611" s="111" t="s">
        <v>290</v>
      </c>
      <c r="V611" s="111" t="s">
        <v>290</v>
      </c>
      <c r="W611" s="111" t="s">
        <v>290</v>
      </c>
      <c r="X611" s="111" t="s">
        <v>290</v>
      </c>
      <c r="Y611" s="111" t="s">
        <v>290</v>
      </c>
      <c r="Z611" s="111" t="s">
        <v>290</v>
      </c>
      <c r="AA611" s="111" t="s">
        <v>290</v>
      </c>
      <c r="AB611" s="111" t="s">
        <v>290</v>
      </c>
      <c r="AC611" s="111" t="s">
        <v>290</v>
      </c>
      <c r="AD611" s="111" t="s">
        <v>290</v>
      </c>
      <c r="AE611" s="111" t="s">
        <v>290</v>
      </c>
      <c r="AF611" s="111" t="s">
        <v>290</v>
      </c>
      <c r="AG611" s="111" t="s">
        <v>290</v>
      </c>
      <c r="AH611" s="111" t="s">
        <v>290</v>
      </c>
      <c r="AI611" s="111" t="s">
        <v>290</v>
      </c>
      <c r="AJ611" s="111" t="s">
        <v>290</v>
      </c>
      <c r="AK611" s="111" t="s">
        <v>290</v>
      </c>
      <c r="AL611" s="111" t="s">
        <v>290</v>
      </c>
      <c r="AM611" s="111" t="s">
        <v>290</v>
      </c>
      <c r="AN611" s="111" t="s">
        <v>290</v>
      </c>
      <c r="AO611" s="111" t="s">
        <v>290</v>
      </c>
      <c r="AP611" s="111" t="s">
        <v>290</v>
      </c>
      <c r="AQ611" s="111" t="s">
        <v>290</v>
      </c>
      <c r="AR611" s="111" t="s">
        <v>290</v>
      </c>
      <c r="AS611" s="111" t="s">
        <v>290</v>
      </c>
      <c r="AT611" s="111" t="s">
        <v>290</v>
      </c>
      <c r="AU611" s="111" t="s">
        <v>290</v>
      </c>
      <c r="AV611" s="111" t="s">
        <v>290</v>
      </c>
      <c r="AW611" s="111" t="s">
        <v>290</v>
      </c>
      <c r="AX611" s="111" t="s">
        <v>290</v>
      </c>
      <c r="AY611" s="111" t="s">
        <v>290</v>
      </c>
      <c r="AZ611" s="111" t="s">
        <v>290</v>
      </c>
      <c r="BA611" s="111" t="s">
        <v>290</v>
      </c>
      <c r="BB611" s="111" t="s">
        <v>290</v>
      </c>
      <c r="BC611" s="111" t="s">
        <v>290</v>
      </c>
      <c r="BD611" s="111" t="s">
        <v>290</v>
      </c>
      <c r="BE611" s="111" t="s">
        <v>290</v>
      </c>
      <c r="BF611" s="111" t="s">
        <v>290</v>
      </c>
      <c r="BG611" s="111" t="s">
        <v>290</v>
      </c>
      <c r="BH611" s="112" t="s">
        <v>290</v>
      </c>
    </row>
    <row r="612" spans="1:60">
      <c r="A612" s="29" t="s">
        <v>1294</v>
      </c>
      <c r="B612" s="25" t="s">
        <v>1295</v>
      </c>
      <c r="C612" s="25" t="s">
        <v>1325</v>
      </c>
      <c r="D612" s="30" t="s">
        <v>1326</v>
      </c>
      <c r="E612" s="113" t="s">
        <v>290</v>
      </c>
      <c r="F612" s="114" t="s">
        <v>290</v>
      </c>
      <c r="G612" s="114" t="s">
        <v>290</v>
      </c>
      <c r="H612" s="114" t="s">
        <v>290</v>
      </c>
      <c r="I612" s="114" t="s">
        <v>290</v>
      </c>
      <c r="J612" s="114" t="s">
        <v>290</v>
      </c>
      <c r="K612" s="114" t="s">
        <v>290</v>
      </c>
      <c r="L612" s="114" t="s">
        <v>290</v>
      </c>
      <c r="M612" s="114" t="s">
        <v>290</v>
      </c>
      <c r="N612" s="114" t="s">
        <v>290</v>
      </c>
      <c r="O612" s="114" t="s">
        <v>290</v>
      </c>
      <c r="P612" s="114" t="s">
        <v>290</v>
      </c>
      <c r="Q612" s="114" t="s">
        <v>290</v>
      </c>
      <c r="R612" s="115" t="s">
        <v>290</v>
      </c>
      <c r="S612" s="114" t="s">
        <v>290</v>
      </c>
      <c r="T612" s="114" t="s">
        <v>290</v>
      </c>
      <c r="U612" s="114" t="s">
        <v>290</v>
      </c>
      <c r="V612" s="114" t="s">
        <v>290</v>
      </c>
      <c r="W612" s="114" t="s">
        <v>290</v>
      </c>
      <c r="X612" s="114" t="s">
        <v>290</v>
      </c>
      <c r="Y612" s="114" t="s">
        <v>290</v>
      </c>
      <c r="Z612" s="114" t="s">
        <v>290</v>
      </c>
      <c r="AA612" s="114" t="s">
        <v>290</v>
      </c>
      <c r="AB612" s="114" t="s">
        <v>290</v>
      </c>
      <c r="AC612" s="114" t="s">
        <v>290</v>
      </c>
      <c r="AD612" s="114" t="s">
        <v>290</v>
      </c>
      <c r="AE612" s="114" t="s">
        <v>290</v>
      </c>
      <c r="AF612" s="114" t="s">
        <v>290</v>
      </c>
      <c r="AG612" s="114" t="s">
        <v>290</v>
      </c>
      <c r="AH612" s="114" t="s">
        <v>290</v>
      </c>
      <c r="AI612" s="114" t="s">
        <v>290</v>
      </c>
      <c r="AJ612" s="114" t="s">
        <v>290</v>
      </c>
      <c r="AK612" s="114" t="s">
        <v>290</v>
      </c>
      <c r="AL612" s="114" t="s">
        <v>290</v>
      </c>
      <c r="AM612" s="114" t="s">
        <v>290</v>
      </c>
      <c r="AN612" s="114" t="s">
        <v>290</v>
      </c>
      <c r="AO612" s="114" t="s">
        <v>290</v>
      </c>
      <c r="AP612" s="114" t="s">
        <v>290</v>
      </c>
      <c r="AQ612" s="114" t="s">
        <v>290</v>
      </c>
      <c r="AR612" s="114" t="s">
        <v>290</v>
      </c>
      <c r="AS612" s="114" t="s">
        <v>290</v>
      </c>
      <c r="AT612" s="114" t="s">
        <v>290</v>
      </c>
      <c r="AU612" s="114" t="s">
        <v>290</v>
      </c>
      <c r="AV612" s="114" t="s">
        <v>290</v>
      </c>
      <c r="AW612" s="114" t="s">
        <v>290</v>
      </c>
      <c r="AX612" s="114" t="s">
        <v>290</v>
      </c>
      <c r="AY612" s="114" t="s">
        <v>290</v>
      </c>
      <c r="AZ612" s="114" t="s">
        <v>290</v>
      </c>
      <c r="BA612" s="114" t="s">
        <v>290</v>
      </c>
      <c r="BB612" s="114" t="s">
        <v>290</v>
      </c>
      <c r="BC612" s="114" t="s">
        <v>290</v>
      </c>
      <c r="BD612" s="114" t="s">
        <v>290</v>
      </c>
      <c r="BE612" s="114" t="s">
        <v>290</v>
      </c>
      <c r="BF612" s="114" t="s">
        <v>290</v>
      </c>
      <c r="BG612" s="114" t="s">
        <v>290</v>
      </c>
      <c r="BH612" s="115" t="s">
        <v>290</v>
      </c>
    </row>
    <row r="613" spans="1:60">
      <c r="A613" s="27" t="s">
        <v>1294</v>
      </c>
      <c r="B613" s="26" t="s">
        <v>1295</v>
      </c>
      <c r="C613" s="26" t="s">
        <v>1327</v>
      </c>
      <c r="D613" s="28" t="s">
        <v>1328</v>
      </c>
      <c r="E613" s="116" t="s">
        <v>1308</v>
      </c>
      <c r="F613" s="111" t="s">
        <v>1308</v>
      </c>
      <c r="G613" s="111" t="s">
        <v>1308</v>
      </c>
      <c r="H613" s="111" t="s">
        <v>1308</v>
      </c>
      <c r="I613" s="111" t="s">
        <v>1308</v>
      </c>
      <c r="J613" s="111" t="s">
        <v>1308</v>
      </c>
      <c r="K613" s="111" t="s">
        <v>1308</v>
      </c>
      <c r="L613" s="111" t="s">
        <v>1308</v>
      </c>
      <c r="M613" s="111" t="s">
        <v>1308</v>
      </c>
      <c r="N613" s="111" t="s">
        <v>1308</v>
      </c>
      <c r="O613" s="111" t="s">
        <v>1308</v>
      </c>
      <c r="P613" s="111" t="s">
        <v>1308</v>
      </c>
      <c r="Q613" s="111" t="s">
        <v>1308</v>
      </c>
      <c r="R613" s="112" t="s">
        <v>1308</v>
      </c>
      <c r="S613" s="111" t="s">
        <v>1308</v>
      </c>
      <c r="T613" s="111" t="s">
        <v>1308</v>
      </c>
      <c r="U613" s="111" t="s">
        <v>1308</v>
      </c>
      <c r="V613" s="111" t="s">
        <v>1308</v>
      </c>
      <c r="W613" s="111" t="s">
        <v>1308</v>
      </c>
      <c r="X613" s="111" t="s">
        <v>1308</v>
      </c>
      <c r="Y613" s="111" t="s">
        <v>1308</v>
      </c>
      <c r="Z613" s="111" t="s">
        <v>1308</v>
      </c>
      <c r="AA613" s="111" t="s">
        <v>1308</v>
      </c>
      <c r="AB613" s="111" t="s">
        <v>1308</v>
      </c>
      <c r="AC613" s="111" t="s">
        <v>1308</v>
      </c>
      <c r="AD613" s="111" t="s">
        <v>1308</v>
      </c>
      <c r="AE613" s="111" t="s">
        <v>1308</v>
      </c>
      <c r="AF613" s="111" t="s">
        <v>1308</v>
      </c>
      <c r="AG613" s="111" t="s">
        <v>1308</v>
      </c>
      <c r="AH613" s="111" t="s">
        <v>1308</v>
      </c>
      <c r="AI613" s="111" t="s">
        <v>1308</v>
      </c>
      <c r="AJ613" s="111" t="s">
        <v>1308</v>
      </c>
      <c r="AK613" s="111" t="s">
        <v>1308</v>
      </c>
      <c r="AL613" s="111" t="s">
        <v>1308</v>
      </c>
      <c r="AM613" s="111" t="s">
        <v>1308</v>
      </c>
      <c r="AN613" s="111" t="s">
        <v>1308</v>
      </c>
      <c r="AO613" s="111" t="s">
        <v>1308</v>
      </c>
      <c r="AP613" s="111" t="s">
        <v>1308</v>
      </c>
      <c r="AQ613" s="111" t="s">
        <v>1308</v>
      </c>
      <c r="AR613" s="111" t="s">
        <v>1308</v>
      </c>
      <c r="AS613" s="111" t="s">
        <v>1308</v>
      </c>
      <c r="AT613" s="111" t="s">
        <v>1308</v>
      </c>
      <c r="AU613" s="111" t="s">
        <v>1308</v>
      </c>
      <c r="AV613" s="111" t="s">
        <v>1308</v>
      </c>
      <c r="AW613" s="111" t="s">
        <v>1308</v>
      </c>
      <c r="AX613" s="111" t="s">
        <v>1308</v>
      </c>
      <c r="AY613" s="111" t="s">
        <v>1308</v>
      </c>
      <c r="AZ613" s="111" t="s">
        <v>1308</v>
      </c>
      <c r="BA613" s="111" t="s">
        <v>1308</v>
      </c>
      <c r="BB613" s="111" t="s">
        <v>1308</v>
      </c>
      <c r="BC613" s="111" t="s">
        <v>1308</v>
      </c>
      <c r="BD613" s="111" t="s">
        <v>1308</v>
      </c>
      <c r="BE613" s="111" t="s">
        <v>1308</v>
      </c>
      <c r="BF613" s="111" t="s">
        <v>1308</v>
      </c>
      <c r="BG613" s="111" t="s">
        <v>1308</v>
      </c>
      <c r="BH613" s="112" t="s">
        <v>1308</v>
      </c>
    </row>
    <row r="614" spans="1:60">
      <c r="A614" s="29" t="s">
        <v>1294</v>
      </c>
      <c r="B614" s="25" t="s">
        <v>1295</v>
      </c>
      <c r="C614" s="25" t="s">
        <v>1329</v>
      </c>
      <c r="D614" s="30" t="s">
        <v>1330</v>
      </c>
      <c r="E614" s="113" t="s">
        <v>290</v>
      </c>
      <c r="F614" s="114" t="s">
        <v>290</v>
      </c>
      <c r="G614" s="114" t="s">
        <v>290</v>
      </c>
      <c r="H614" s="114" t="s">
        <v>290</v>
      </c>
      <c r="I614" s="114" t="s">
        <v>290</v>
      </c>
      <c r="J614" s="114" t="s">
        <v>290</v>
      </c>
      <c r="K614" s="114" t="s">
        <v>290</v>
      </c>
      <c r="L614" s="114" t="s">
        <v>290</v>
      </c>
      <c r="M614" s="114" t="s">
        <v>290</v>
      </c>
      <c r="N614" s="114" t="s">
        <v>290</v>
      </c>
      <c r="O614" s="114" t="s">
        <v>290</v>
      </c>
      <c r="P614" s="114" t="s">
        <v>290</v>
      </c>
      <c r="Q614" s="114" t="s">
        <v>290</v>
      </c>
      <c r="R614" s="115" t="s">
        <v>290</v>
      </c>
      <c r="S614" s="114" t="s">
        <v>290</v>
      </c>
      <c r="T614" s="114" t="s">
        <v>290</v>
      </c>
      <c r="U614" s="114" t="s">
        <v>290</v>
      </c>
      <c r="V614" s="114" t="s">
        <v>290</v>
      </c>
      <c r="W614" s="114" t="s">
        <v>290</v>
      </c>
      <c r="X614" s="114" t="s">
        <v>290</v>
      </c>
      <c r="Y614" s="114" t="s">
        <v>290</v>
      </c>
      <c r="Z614" s="114" t="s">
        <v>290</v>
      </c>
      <c r="AA614" s="114" t="s">
        <v>290</v>
      </c>
      <c r="AB614" s="114" t="s">
        <v>290</v>
      </c>
      <c r="AC614" s="114" t="s">
        <v>290</v>
      </c>
      <c r="AD614" s="114" t="s">
        <v>290</v>
      </c>
      <c r="AE614" s="114" t="s">
        <v>290</v>
      </c>
      <c r="AF614" s="114" t="s">
        <v>290</v>
      </c>
      <c r="AG614" s="114" t="s">
        <v>290</v>
      </c>
      <c r="AH614" s="114" t="s">
        <v>290</v>
      </c>
      <c r="AI614" s="114" t="s">
        <v>290</v>
      </c>
      <c r="AJ614" s="114" t="s">
        <v>290</v>
      </c>
      <c r="AK614" s="114" t="s">
        <v>290</v>
      </c>
      <c r="AL614" s="114" t="s">
        <v>290</v>
      </c>
      <c r="AM614" s="114" t="s">
        <v>290</v>
      </c>
      <c r="AN614" s="114" t="s">
        <v>290</v>
      </c>
      <c r="AO614" s="114" t="s">
        <v>290</v>
      </c>
      <c r="AP614" s="114" t="s">
        <v>290</v>
      </c>
      <c r="AQ614" s="114" t="s">
        <v>290</v>
      </c>
      <c r="AR614" s="114" t="s">
        <v>290</v>
      </c>
      <c r="AS614" s="114" t="s">
        <v>290</v>
      </c>
      <c r="AT614" s="114" t="s">
        <v>290</v>
      </c>
      <c r="AU614" s="114" t="s">
        <v>290</v>
      </c>
      <c r="AV614" s="114" t="s">
        <v>290</v>
      </c>
      <c r="AW614" s="114" t="s">
        <v>290</v>
      </c>
      <c r="AX614" s="114" t="s">
        <v>290</v>
      </c>
      <c r="AY614" s="114" t="s">
        <v>290</v>
      </c>
      <c r="AZ614" s="114" t="s">
        <v>290</v>
      </c>
      <c r="BA614" s="114" t="s">
        <v>290</v>
      </c>
      <c r="BB614" s="114" t="s">
        <v>290</v>
      </c>
      <c r="BC614" s="114" t="s">
        <v>290</v>
      </c>
      <c r="BD614" s="114" t="s">
        <v>290</v>
      </c>
      <c r="BE614" s="114" t="s">
        <v>290</v>
      </c>
      <c r="BF614" s="114" t="s">
        <v>290</v>
      </c>
      <c r="BG614" s="114" t="s">
        <v>290</v>
      </c>
      <c r="BH614" s="115" t="s">
        <v>290</v>
      </c>
    </row>
    <row r="615" spans="1:60">
      <c r="A615" s="27" t="s">
        <v>1294</v>
      </c>
      <c r="B615" s="26" t="s">
        <v>1295</v>
      </c>
      <c r="C615" s="26" t="s">
        <v>1331</v>
      </c>
      <c r="D615" s="28" t="s">
        <v>1332</v>
      </c>
      <c r="E615" s="116" t="s">
        <v>290</v>
      </c>
      <c r="F615" s="111" t="s">
        <v>290</v>
      </c>
      <c r="G615" s="111" t="s">
        <v>290</v>
      </c>
      <c r="H615" s="111" t="s">
        <v>290</v>
      </c>
      <c r="I615" s="111" t="s">
        <v>290</v>
      </c>
      <c r="J615" s="111" t="s">
        <v>290</v>
      </c>
      <c r="K615" s="111" t="s">
        <v>290</v>
      </c>
      <c r="L615" s="111" t="s">
        <v>290</v>
      </c>
      <c r="M615" s="111" t="s">
        <v>290</v>
      </c>
      <c r="N615" s="111" t="s">
        <v>290</v>
      </c>
      <c r="O615" s="111" t="s">
        <v>290</v>
      </c>
      <c r="P615" s="111" t="s">
        <v>290</v>
      </c>
      <c r="Q615" s="111" t="s">
        <v>290</v>
      </c>
      <c r="R615" s="112" t="s">
        <v>290</v>
      </c>
      <c r="S615" s="111" t="s">
        <v>290</v>
      </c>
      <c r="T615" s="111" t="s">
        <v>290</v>
      </c>
      <c r="U615" s="111" t="s">
        <v>290</v>
      </c>
      <c r="V615" s="111" t="s">
        <v>290</v>
      </c>
      <c r="W615" s="111" t="s">
        <v>290</v>
      </c>
      <c r="X615" s="111" t="s">
        <v>290</v>
      </c>
      <c r="Y615" s="111" t="s">
        <v>290</v>
      </c>
      <c r="Z615" s="111" t="s">
        <v>290</v>
      </c>
      <c r="AA615" s="111" t="s">
        <v>290</v>
      </c>
      <c r="AB615" s="111" t="s">
        <v>290</v>
      </c>
      <c r="AC615" s="111" t="s">
        <v>290</v>
      </c>
      <c r="AD615" s="111" t="s">
        <v>290</v>
      </c>
      <c r="AE615" s="111" t="s">
        <v>290</v>
      </c>
      <c r="AF615" s="111" t="s">
        <v>290</v>
      </c>
      <c r="AG615" s="111" t="s">
        <v>290</v>
      </c>
      <c r="AH615" s="111" t="s">
        <v>290</v>
      </c>
      <c r="AI615" s="111" t="s">
        <v>290</v>
      </c>
      <c r="AJ615" s="111" t="s">
        <v>290</v>
      </c>
      <c r="AK615" s="111" t="s">
        <v>290</v>
      </c>
      <c r="AL615" s="111" t="s">
        <v>290</v>
      </c>
      <c r="AM615" s="111" t="s">
        <v>290</v>
      </c>
      <c r="AN615" s="111" t="s">
        <v>290</v>
      </c>
      <c r="AO615" s="111" t="s">
        <v>290</v>
      </c>
      <c r="AP615" s="111" t="s">
        <v>290</v>
      </c>
      <c r="AQ615" s="111" t="s">
        <v>290</v>
      </c>
      <c r="AR615" s="111" t="s">
        <v>290</v>
      </c>
      <c r="AS615" s="111" t="s">
        <v>290</v>
      </c>
      <c r="AT615" s="111" t="s">
        <v>290</v>
      </c>
      <c r="AU615" s="111" t="s">
        <v>290</v>
      </c>
      <c r="AV615" s="111" t="s">
        <v>290</v>
      </c>
      <c r="AW615" s="111" t="s">
        <v>290</v>
      </c>
      <c r="AX615" s="111" t="s">
        <v>290</v>
      </c>
      <c r="AY615" s="111" t="s">
        <v>290</v>
      </c>
      <c r="AZ615" s="111" t="s">
        <v>290</v>
      </c>
      <c r="BA615" s="111" t="s">
        <v>290</v>
      </c>
      <c r="BB615" s="111" t="s">
        <v>290</v>
      </c>
      <c r="BC615" s="111" t="s">
        <v>290</v>
      </c>
      <c r="BD615" s="111" t="s">
        <v>290</v>
      </c>
      <c r="BE615" s="111" t="s">
        <v>290</v>
      </c>
      <c r="BF615" s="111" t="s">
        <v>290</v>
      </c>
      <c r="BG615" s="111" t="s">
        <v>290</v>
      </c>
      <c r="BH615" s="112" t="s">
        <v>290</v>
      </c>
    </row>
    <row r="616" spans="1:60">
      <c r="A616" s="29" t="s">
        <v>1294</v>
      </c>
      <c r="B616" s="25" t="s">
        <v>1295</v>
      </c>
      <c r="C616" s="25" t="s">
        <v>1333</v>
      </c>
      <c r="D616" s="30" t="s">
        <v>1334</v>
      </c>
      <c r="E616" s="113" t="s">
        <v>290</v>
      </c>
      <c r="F616" s="114" t="s">
        <v>290</v>
      </c>
      <c r="G616" s="114" t="s">
        <v>290</v>
      </c>
      <c r="H616" s="114" t="s">
        <v>290</v>
      </c>
      <c r="I616" s="114" t="s">
        <v>290</v>
      </c>
      <c r="J616" s="114" t="s">
        <v>290</v>
      </c>
      <c r="K616" s="114" t="s">
        <v>290</v>
      </c>
      <c r="L616" s="114" t="s">
        <v>290</v>
      </c>
      <c r="M616" s="114" t="s">
        <v>290</v>
      </c>
      <c r="N616" s="114" t="s">
        <v>290</v>
      </c>
      <c r="O616" s="114" t="s">
        <v>290</v>
      </c>
      <c r="P616" s="114" t="s">
        <v>290</v>
      </c>
      <c r="Q616" s="114" t="s">
        <v>290</v>
      </c>
      <c r="R616" s="115" t="s">
        <v>290</v>
      </c>
      <c r="S616" s="114" t="s">
        <v>290</v>
      </c>
      <c r="T616" s="114" t="s">
        <v>290</v>
      </c>
      <c r="U616" s="114" t="s">
        <v>290</v>
      </c>
      <c r="V616" s="114" t="s">
        <v>290</v>
      </c>
      <c r="W616" s="114" t="s">
        <v>290</v>
      </c>
      <c r="X616" s="114" t="s">
        <v>290</v>
      </c>
      <c r="Y616" s="114" t="s">
        <v>290</v>
      </c>
      <c r="Z616" s="114" t="s">
        <v>290</v>
      </c>
      <c r="AA616" s="114" t="s">
        <v>290</v>
      </c>
      <c r="AB616" s="114" t="s">
        <v>290</v>
      </c>
      <c r="AC616" s="114" t="s">
        <v>290</v>
      </c>
      <c r="AD616" s="114" t="s">
        <v>290</v>
      </c>
      <c r="AE616" s="114" t="s">
        <v>290</v>
      </c>
      <c r="AF616" s="114" t="s">
        <v>290</v>
      </c>
      <c r="AG616" s="114" t="s">
        <v>290</v>
      </c>
      <c r="AH616" s="114" t="s">
        <v>290</v>
      </c>
      <c r="AI616" s="114" t="s">
        <v>290</v>
      </c>
      <c r="AJ616" s="114" t="s">
        <v>290</v>
      </c>
      <c r="AK616" s="114" t="s">
        <v>290</v>
      </c>
      <c r="AL616" s="114" t="s">
        <v>290</v>
      </c>
      <c r="AM616" s="114" t="s">
        <v>290</v>
      </c>
      <c r="AN616" s="114" t="s">
        <v>290</v>
      </c>
      <c r="AO616" s="114" t="s">
        <v>290</v>
      </c>
      <c r="AP616" s="114" t="s">
        <v>290</v>
      </c>
      <c r="AQ616" s="114" t="s">
        <v>290</v>
      </c>
      <c r="AR616" s="114" t="s">
        <v>290</v>
      </c>
      <c r="AS616" s="114" t="s">
        <v>290</v>
      </c>
      <c r="AT616" s="114" t="s">
        <v>290</v>
      </c>
      <c r="AU616" s="114" t="s">
        <v>290</v>
      </c>
      <c r="AV616" s="114" t="s">
        <v>290</v>
      </c>
      <c r="AW616" s="114" t="s">
        <v>290</v>
      </c>
      <c r="AX616" s="114" t="s">
        <v>290</v>
      </c>
      <c r="AY616" s="114" t="s">
        <v>290</v>
      </c>
      <c r="AZ616" s="114" t="s">
        <v>290</v>
      </c>
      <c r="BA616" s="114" t="s">
        <v>290</v>
      </c>
      <c r="BB616" s="114" t="s">
        <v>290</v>
      </c>
      <c r="BC616" s="114" t="s">
        <v>290</v>
      </c>
      <c r="BD616" s="114" t="s">
        <v>290</v>
      </c>
      <c r="BE616" s="114" t="s">
        <v>290</v>
      </c>
      <c r="BF616" s="114" t="s">
        <v>290</v>
      </c>
      <c r="BG616" s="114" t="s">
        <v>290</v>
      </c>
      <c r="BH616" s="115" t="s">
        <v>290</v>
      </c>
    </row>
    <row r="617" spans="1:60">
      <c r="A617" s="27" t="s">
        <v>1294</v>
      </c>
      <c r="B617" s="26" t="s">
        <v>1295</v>
      </c>
      <c r="C617" s="26" t="s">
        <v>1335</v>
      </c>
      <c r="D617" s="28" t="s">
        <v>1336</v>
      </c>
      <c r="E617" s="116" t="s">
        <v>290</v>
      </c>
      <c r="F617" s="111" t="s">
        <v>290</v>
      </c>
      <c r="G617" s="111" t="s">
        <v>290</v>
      </c>
      <c r="H617" s="111" t="s">
        <v>290</v>
      </c>
      <c r="I617" s="111" t="s">
        <v>290</v>
      </c>
      <c r="J617" s="111" t="s">
        <v>290</v>
      </c>
      <c r="K617" s="111" t="s">
        <v>290</v>
      </c>
      <c r="L617" s="111" t="s">
        <v>290</v>
      </c>
      <c r="M617" s="111" t="s">
        <v>290</v>
      </c>
      <c r="N617" s="111" t="s">
        <v>290</v>
      </c>
      <c r="O617" s="111" t="s">
        <v>290</v>
      </c>
      <c r="P617" s="111" t="s">
        <v>290</v>
      </c>
      <c r="Q617" s="111" t="s">
        <v>290</v>
      </c>
      <c r="R617" s="112" t="s">
        <v>290</v>
      </c>
      <c r="S617" s="111" t="s">
        <v>290</v>
      </c>
      <c r="T617" s="111" t="s">
        <v>290</v>
      </c>
      <c r="U617" s="111" t="s">
        <v>290</v>
      </c>
      <c r="V617" s="111" t="s">
        <v>290</v>
      </c>
      <c r="W617" s="111" t="s">
        <v>290</v>
      </c>
      <c r="X617" s="111" t="s">
        <v>290</v>
      </c>
      <c r="Y617" s="111" t="s">
        <v>290</v>
      </c>
      <c r="Z617" s="111" t="s">
        <v>290</v>
      </c>
      <c r="AA617" s="111" t="s">
        <v>290</v>
      </c>
      <c r="AB617" s="111" t="s">
        <v>290</v>
      </c>
      <c r="AC617" s="111" t="s">
        <v>290</v>
      </c>
      <c r="AD617" s="111" t="s">
        <v>290</v>
      </c>
      <c r="AE617" s="111" t="s">
        <v>290</v>
      </c>
      <c r="AF617" s="111" t="s">
        <v>290</v>
      </c>
      <c r="AG617" s="111" t="s">
        <v>290</v>
      </c>
      <c r="AH617" s="111" t="s">
        <v>290</v>
      </c>
      <c r="AI617" s="111" t="s">
        <v>290</v>
      </c>
      <c r="AJ617" s="111" t="s">
        <v>290</v>
      </c>
      <c r="AK617" s="111" t="s">
        <v>290</v>
      </c>
      <c r="AL617" s="111" t="s">
        <v>290</v>
      </c>
      <c r="AM617" s="111" t="s">
        <v>290</v>
      </c>
      <c r="AN617" s="111" t="s">
        <v>290</v>
      </c>
      <c r="AO617" s="111" t="s">
        <v>290</v>
      </c>
      <c r="AP617" s="111" t="s">
        <v>290</v>
      </c>
      <c r="AQ617" s="111" t="s">
        <v>290</v>
      </c>
      <c r="AR617" s="111" t="s">
        <v>290</v>
      </c>
      <c r="AS617" s="111" t="s">
        <v>290</v>
      </c>
      <c r="AT617" s="111" t="s">
        <v>290</v>
      </c>
      <c r="AU617" s="111" t="s">
        <v>290</v>
      </c>
      <c r="AV617" s="111" t="s">
        <v>290</v>
      </c>
      <c r="AW617" s="111" t="s">
        <v>290</v>
      </c>
      <c r="AX617" s="111" t="s">
        <v>290</v>
      </c>
      <c r="AY617" s="111" t="s">
        <v>290</v>
      </c>
      <c r="AZ617" s="111" t="s">
        <v>290</v>
      </c>
      <c r="BA617" s="111" t="s">
        <v>290</v>
      </c>
      <c r="BB617" s="111" t="s">
        <v>290</v>
      </c>
      <c r="BC617" s="111" t="s">
        <v>290</v>
      </c>
      <c r="BD617" s="111" t="s">
        <v>290</v>
      </c>
      <c r="BE617" s="111" t="s">
        <v>290</v>
      </c>
      <c r="BF617" s="111" t="s">
        <v>290</v>
      </c>
      <c r="BG617" s="111" t="s">
        <v>290</v>
      </c>
      <c r="BH617" s="112" t="s">
        <v>290</v>
      </c>
    </row>
    <row r="618" spans="1:60">
      <c r="A618" s="29" t="s">
        <v>1294</v>
      </c>
      <c r="B618" s="25" t="s">
        <v>1295</v>
      </c>
      <c r="C618" s="25" t="s">
        <v>1337</v>
      </c>
      <c r="D618" s="30" t="s">
        <v>1338</v>
      </c>
      <c r="E618" s="113" t="s">
        <v>290</v>
      </c>
      <c r="F618" s="114" t="s">
        <v>290</v>
      </c>
      <c r="G618" s="114" t="s">
        <v>290</v>
      </c>
      <c r="H618" s="114" t="s">
        <v>290</v>
      </c>
      <c r="I618" s="114" t="s">
        <v>290</v>
      </c>
      <c r="J618" s="114" t="s">
        <v>290</v>
      </c>
      <c r="K618" s="114" t="s">
        <v>290</v>
      </c>
      <c r="L618" s="114" t="s">
        <v>290</v>
      </c>
      <c r="M618" s="114" t="s">
        <v>290</v>
      </c>
      <c r="N618" s="114" t="s">
        <v>290</v>
      </c>
      <c r="O618" s="114" t="s">
        <v>290</v>
      </c>
      <c r="P618" s="114" t="s">
        <v>290</v>
      </c>
      <c r="Q618" s="114" t="s">
        <v>290</v>
      </c>
      <c r="R618" s="115" t="s">
        <v>290</v>
      </c>
      <c r="S618" s="114" t="s">
        <v>290</v>
      </c>
      <c r="T618" s="114" t="s">
        <v>290</v>
      </c>
      <c r="U618" s="114" t="s">
        <v>290</v>
      </c>
      <c r="V618" s="114" t="s">
        <v>290</v>
      </c>
      <c r="W618" s="114" t="s">
        <v>290</v>
      </c>
      <c r="X618" s="114" t="s">
        <v>290</v>
      </c>
      <c r="Y618" s="114" t="s">
        <v>290</v>
      </c>
      <c r="Z618" s="114" t="s">
        <v>290</v>
      </c>
      <c r="AA618" s="114" t="s">
        <v>290</v>
      </c>
      <c r="AB618" s="114" t="s">
        <v>290</v>
      </c>
      <c r="AC618" s="114" t="s">
        <v>290</v>
      </c>
      <c r="AD618" s="114" t="s">
        <v>290</v>
      </c>
      <c r="AE618" s="114" t="s">
        <v>290</v>
      </c>
      <c r="AF618" s="114" t="s">
        <v>290</v>
      </c>
      <c r="AG618" s="114" t="s">
        <v>290</v>
      </c>
      <c r="AH618" s="114" t="s">
        <v>290</v>
      </c>
      <c r="AI618" s="114" t="s">
        <v>290</v>
      </c>
      <c r="AJ618" s="114" t="s">
        <v>290</v>
      </c>
      <c r="AK618" s="114" t="s">
        <v>290</v>
      </c>
      <c r="AL618" s="114" t="s">
        <v>290</v>
      </c>
      <c r="AM618" s="114" t="s">
        <v>290</v>
      </c>
      <c r="AN618" s="114" t="s">
        <v>290</v>
      </c>
      <c r="AO618" s="114" t="s">
        <v>290</v>
      </c>
      <c r="AP618" s="114" t="s">
        <v>290</v>
      </c>
      <c r="AQ618" s="114" t="s">
        <v>290</v>
      </c>
      <c r="AR618" s="114" t="s">
        <v>290</v>
      </c>
      <c r="AS618" s="114" t="s">
        <v>290</v>
      </c>
      <c r="AT618" s="114" t="s">
        <v>290</v>
      </c>
      <c r="AU618" s="114" t="s">
        <v>290</v>
      </c>
      <c r="AV618" s="114" t="s">
        <v>290</v>
      </c>
      <c r="AW618" s="114" t="s">
        <v>290</v>
      </c>
      <c r="AX618" s="114" t="s">
        <v>290</v>
      </c>
      <c r="AY618" s="114" t="s">
        <v>290</v>
      </c>
      <c r="AZ618" s="114" t="s">
        <v>290</v>
      </c>
      <c r="BA618" s="114" t="s">
        <v>290</v>
      </c>
      <c r="BB618" s="114" t="s">
        <v>290</v>
      </c>
      <c r="BC618" s="114" t="s">
        <v>290</v>
      </c>
      <c r="BD618" s="114" t="s">
        <v>290</v>
      </c>
      <c r="BE618" s="114" t="s">
        <v>290</v>
      </c>
      <c r="BF618" s="114" t="s">
        <v>290</v>
      </c>
      <c r="BG618" s="114" t="s">
        <v>290</v>
      </c>
      <c r="BH618" s="115" t="s">
        <v>290</v>
      </c>
    </row>
    <row r="619" spans="1:60">
      <c r="A619" s="27" t="s">
        <v>1294</v>
      </c>
      <c r="B619" s="26" t="s">
        <v>1295</v>
      </c>
      <c r="C619" s="26" t="s">
        <v>1339</v>
      </c>
      <c r="D619" s="28" t="s">
        <v>1340</v>
      </c>
      <c r="E619" s="116" t="s">
        <v>290</v>
      </c>
      <c r="F619" s="111" t="s">
        <v>290</v>
      </c>
      <c r="G619" s="111" t="s">
        <v>290</v>
      </c>
      <c r="H619" s="111" t="s">
        <v>290</v>
      </c>
      <c r="I619" s="111" t="s">
        <v>290</v>
      </c>
      <c r="J619" s="111" t="s">
        <v>290</v>
      </c>
      <c r="K619" s="111" t="s">
        <v>290</v>
      </c>
      <c r="L619" s="111" t="s">
        <v>290</v>
      </c>
      <c r="M619" s="111" t="s">
        <v>290</v>
      </c>
      <c r="N619" s="111" t="s">
        <v>290</v>
      </c>
      <c r="O619" s="111" t="s">
        <v>290</v>
      </c>
      <c r="P619" s="111" t="s">
        <v>290</v>
      </c>
      <c r="Q619" s="111" t="s">
        <v>290</v>
      </c>
      <c r="R619" s="112" t="s">
        <v>290</v>
      </c>
      <c r="S619" s="111" t="s">
        <v>290</v>
      </c>
      <c r="T619" s="111" t="s">
        <v>290</v>
      </c>
      <c r="U619" s="111" t="s">
        <v>290</v>
      </c>
      <c r="V619" s="111" t="s">
        <v>290</v>
      </c>
      <c r="W619" s="111" t="s">
        <v>290</v>
      </c>
      <c r="X619" s="111" t="s">
        <v>290</v>
      </c>
      <c r="Y619" s="111" t="s">
        <v>290</v>
      </c>
      <c r="Z619" s="111" t="s">
        <v>290</v>
      </c>
      <c r="AA619" s="111" t="s">
        <v>290</v>
      </c>
      <c r="AB619" s="111" t="s">
        <v>290</v>
      </c>
      <c r="AC619" s="111" t="s">
        <v>290</v>
      </c>
      <c r="AD619" s="111" t="s">
        <v>290</v>
      </c>
      <c r="AE619" s="111" t="s">
        <v>290</v>
      </c>
      <c r="AF619" s="111" t="s">
        <v>290</v>
      </c>
      <c r="AG619" s="111" t="s">
        <v>290</v>
      </c>
      <c r="AH619" s="111" t="s">
        <v>290</v>
      </c>
      <c r="AI619" s="111" t="s">
        <v>290</v>
      </c>
      <c r="AJ619" s="111" t="s">
        <v>290</v>
      </c>
      <c r="AK619" s="111" t="s">
        <v>290</v>
      </c>
      <c r="AL619" s="111" t="s">
        <v>290</v>
      </c>
      <c r="AM619" s="111" t="s">
        <v>290</v>
      </c>
      <c r="AN619" s="111" t="s">
        <v>290</v>
      </c>
      <c r="AO619" s="111" t="s">
        <v>290</v>
      </c>
      <c r="AP619" s="111" t="s">
        <v>290</v>
      </c>
      <c r="AQ619" s="111" t="s">
        <v>290</v>
      </c>
      <c r="AR619" s="111" t="s">
        <v>290</v>
      </c>
      <c r="AS619" s="111" t="s">
        <v>290</v>
      </c>
      <c r="AT619" s="111" t="s">
        <v>290</v>
      </c>
      <c r="AU619" s="111" t="s">
        <v>290</v>
      </c>
      <c r="AV619" s="111" t="s">
        <v>290</v>
      </c>
      <c r="AW619" s="111" t="s">
        <v>290</v>
      </c>
      <c r="AX619" s="111" t="s">
        <v>290</v>
      </c>
      <c r="AY619" s="111" t="s">
        <v>290</v>
      </c>
      <c r="AZ619" s="111" t="s">
        <v>290</v>
      </c>
      <c r="BA619" s="111" t="s">
        <v>290</v>
      </c>
      <c r="BB619" s="111" t="s">
        <v>290</v>
      </c>
      <c r="BC619" s="111" t="s">
        <v>290</v>
      </c>
      <c r="BD619" s="111" t="s">
        <v>290</v>
      </c>
      <c r="BE619" s="111" t="s">
        <v>290</v>
      </c>
      <c r="BF619" s="111" t="s">
        <v>290</v>
      </c>
      <c r="BG619" s="111" t="s">
        <v>290</v>
      </c>
      <c r="BH619" s="112" t="s">
        <v>290</v>
      </c>
    </row>
    <row r="620" spans="1:60">
      <c r="A620" s="29" t="s">
        <v>1294</v>
      </c>
      <c r="B620" s="25" t="s">
        <v>1295</v>
      </c>
      <c r="C620" s="25" t="s">
        <v>1341</v>
      </c>
      <c r="D620" s="30" t="s">
        <v>1342</v>
      </c>
      <c r="E620" s="113" t="s">
        <v>290</v>
      </c>
      <c r="F620" s="114" t="s">
        <v>290</v>
      </c>
      <c r="G620" s="114" t="s">
        <v>290</v>
      </c>
      <c r="H620" s="114" t="s">
        <v>290</v>
      </c>
      <c r="I620" s="114" t="s">
        <v>290</v>
      </c>
      <c r="J620" s="114" t="s">
        <v>290</v>
      </c>
      <c r="K620" s="114" t="s">
        <v>290</v>
      </c>
      <c r="L620" s="114" t="s">
        <v>290</v>
      </c>
      <c r="M620" s="114" t="s">
        <v>290</v>
      </c>
      <c r="N620" s="114" t="s">
        <v>290</v>
      </c>
      <c r="O620" s="114" t="s">
        <v>290</v>
      </c>
      <c r="P620" s="114" t="s">
        <v>290</v>
      </c>
      <c r="Q620" s="114" t="s">
        <v>290</v>
      </c>
      <c r="R620" s="115" t="s">
        <v>290</v>
      </c>
      <c r="S620" s="114" t="s">
        <v>290</v>
      </c>
      <c r="T620" s="114" t="s">
        <v>290</v>
      </c>
      <c r="U620" s="114" t="s">
        <v>290</v>
      </c>
      <c r="V620" s="114" t="s">
        <v>290</v>
      </c>
      <c r="W620" s="114" t="s">
        <v>290</v>
      </c>
      <c r="X620" s="114" t="s">
        <v>290</v>
      </c>
      <c r="Y620" s="114" t="s">
        <v>290</v>
      </c>
      <c r="Z620" s="114" t="s">
        <v>290</v>
      </c>
      <c r="AA620" s="114" t="s">
        <v>290</v>
      </c>
      <c r="AB620" s="114" t="s">
        <v>290</v>
      </c>
      <c r="AC620" s="114" t="s">
        <v>290</v>
      </c>
      <c r="AD620" s="114" t="s">
        <v>290</v>
      </c>
      <c r="AE620" s="114" t="s">
        <v>290</v>
      </c>
      <c r="AF620" s="114" t="s">
        <v>290</v>
      </c>
      <c r="AG620" s="114" t="s">
        <v>290</v>
      </c>
      <c r="AH620" s="114" t="s">
        <v>290</v>
      </c>
      <c r="AI620" s="114" t="s">
        <v>290</v>
      </c>
      <c r="AJ620" s="114" t="s">
        <v>290</v>
      </c>
      <c r="AK620" s="114" t="s">
        <v>290</v>
      </c>
      <c r="AL620" s="114" t="s">
        <v>290</v>
      </c>
      <c r="AM620" s="114" t="s">
        <v>290</v>
      </c>
      <c r="AN620" s="114" t="s">
        <v>290</v>
      </c>
      <c r="AO620" s="114" t="s">
        <v>290</v>
      </c>
      <c r="AP620" s="114" t="s">
        <v>290</v>
      </c>
      <c r="AQ620" s="114" t="s">
        <v>290</v>
      </c>
      <c r="AR620" s="114" t="s">
        <v>290</v>
      </c>
      <c r="AS620" s="114" t="s">
        <v>290</v>
      </c>
      <c r="AT620" s="114" t="s">
        <v>290</v>
      </c>
      <c r="AU620" s="114" t="s">
        <v>290</v>
      </c>
      <c r="AV620" s="114" t="s">
        <v>290</v>
      </c>
      <c r="AW620" s="114" t="s">
        <v>290</v>
      </c>
      <c r="AX620" s="114" t="s">
        <v>290</v>
      </c>
      <c r="AY620" s="114" t="s">
        <v>290</v>
      </c>
      <c r="AZ620" s="114" t="s">
        <v>290</v>
      </c>
      <c r="BA620" s="114" t="s">
        <v>290</v>
      </c>
      <c r="BB620" s="114" t="s">
        <v>290</v>
      </c>
      <c r="BC620" s="114" t="s">
        <v>290</v>
      </c>
      <c r="BD620" s="114" t="s">
        <v>290</v>
      </c>
      <c r="BE620" s="114" t="s">
        <v>290</v>
      </c>
      <c r="BF620" s="114" t="s">
        <v>290</v>
      </c>
      <c r="BG620" s="114" t="s">
        <v>290</v>
      </c>
      <c r="BH620" s="115" t="s">
        <v>290</v>
      </c>
    </row>
    <row r="621" spans="1:60">
      <c r="A621" s="27" t="s">
        <v>1294</v>
      </c>
      <c r="B621" s="26" t="s">
        <v>1295</v>
      </c>
      <c r="C621" s="26" t="s">
        <v>1343</v>
      </c>
      <c r="D621" s="28" t="s">
        <v>1344</v>
      </c>
      <c r="E621" s="116" t="s">
        <v>290</v>
      </c>
      <c r="F621" s="111" t="s">
        <v>290</v>
      </c>
      <c r="G621" s="111" t="s">
        <v>290</v>
      </c>
      <c r="H621" s="111" t="s">
        <v>290</v>
      </c>
      <c r="I621" s="111" t="s">
        <v>290</v>
      </c>
      <c r="J621" s="111" t="s">
        <v>290</v>
      </c>
      <c r="K621" s="111" t="s">
        <v>290</v>
      </c>
      <c r="L621" s="111" t="s">
        <v>290</v>
      </c>
      <c r="M621" s="111" t="s">
        <v>290</v>
      </c>
      <c r="N621" s="111" t="s">
        <v>290</v>
      </c>
      <c r="O621" s="111" t="s">
        <v>290</v>
      </c>
      <c r="P621" s="111" t="s">
        <v>290</v>
      </c>
      <c r="Q621" s="111" t="s">
        <v>290</v>
      </c>
      <c r="R621" s="112" t="s">
        <v>290</v>
      </c>
      <c r="S621" s="111" t="s">
        <v>290</v>
      </c>
      <c r="T621" s="111" t="s">
        <v>290</v>
      </c>
      <c r="U621" s="111" t="s">
        <v>290</v>
      </c>
      <c r="V621" s="111" t="s">
        <v>290</v>
      </c>
      <c r="W621" s="111" t="s">
        <v>290</v>
      </c>
      <c r="X621" s="111" t="s">
        <v>290</v>
      </c>
      <c r="Y621" s="111" t="s">
        <v>290</v>
      </c>
      <c r="Z621" s="111" t="s">
        <v>290</v>
      </c>
      <c r="AA621" s="111" t="s">
        <v>290</v>
      </c>
      <c r="AB621" s="111" t="s">
        <v>290</v>
      </c>
      <c r="AC621" s="111" t="s">
        <v>290</v>
      </c>
      <c r="AD621" s="111" t="s">
        <v>290</v>
      </c>
      <c r="AE621" s="111" t="s">
        <v>290</v>
      </c>
      <c r="AF621" s="111" t="s">
        <v>290</v>
      </c>
      <c r="AG621" s="111" t="s">
        <v>290</v>
      </c>
      <c r="AH621" s="111" t="s">
        <v>290</v>
      </c>
      <c r="AI621" s="111" t="s">
        <v>290</v>
      </c>
      <c r="AJ621" s="111" t="s">
        <v>290</v>
      </c>
      <c r="AK621" s="111" t="s">
        <v>290</v>
      </c>
      <c r="AL621" s="111" t="s">
        <v>290</v>
      </c>
      <c r="AM621" s="111" t="s">
        <v>290</v>
      </c>
      <c r="AN621" s="111" t="s">
        <v>290</v>
      </c>
      <c r="AO621" s="111" t="s">
        <v>290</v>
      </c>
      <c r="AP621" s="111" t="s">
        <v>290</v>
      </c>
      <c r="AQ621" s="111" t="s">
        <v>290</v>
      </c>
      <c r="AR621" s="111" t="s">
        <v>290</v>
      </c>
      <c r="AS621" s="111" t="s">
        <v>290</v>
      </c>
      <c r="AT621" s="111" t="s">
        <v>290</v>
      </c>
      <c r="AU621" s="111" t="s">
        <v>290</v>
      </c>
      <c r="AV621" s="111" t="s">
        <v>290</v>
      </c>
      <c r="AW621" s="111" t="s">
        <v>290</v>
      </c>
      <c r="AX621" s="111" t="s">
        <v>290</v>
      </c>
      <c r="AY621" s="111" t="s">
        <v>290</v>
      </c>
      <c r="AZ621" s="111" t="s">
        <v>290</v>
      </c>
      <c r="BA621" s="111" t="s">
        <v>290</v>
      </c>
      <c r="BB621" s="111" t="s">
        <v>290</v>
      </c>
      <c r="BC621" s="111" t="s">
        <v>290</v>
      </c>
      <c r="BD621" s="111" t="s">
        <v>290</v>
      </c>
      <c r="BE621" s="111" t="s">
        <v>290</v>
      </c>
      <c r="BF621" s="111" t="s">
        <v>290</v>
      </c>
      <c r="BG621" s="111" t="s">
        <v>290</v>
      </c>
      <c r="BH621" s="112" t="s">
        <v>290</v>
      </c>
    </row>
    <row r="622" spans="1:60">
      <c r="A622" s="29" t="s">
        <v>1294</v>
      </c>
      <c r="B622" s="25" t="s">
        <v>1295</v>
      </c>
      <c r="C622" s="25" t="s">
        <v>1345</v>
      </c>
      <c r="D622" s="30" t="s">
        <v>825</v>
      </c>
      <c r="E622" s="113">
        <v>442.07201671000001</v>
      </c>
      <c r="F622" s="114">
        <v>421.71282816000002</v>
      </c>
      <c r="G622" s="114">
        <v>6.0572792363000003</v>
      </c>
      <c r="H622" s="114">
        <v>0</v>
      </c>
      <c r="I622" s="114">
        <v>12.955847255</v>
      </c>
      <c r="J622" s="114">
        <v>1.3460620525</v>
      </c>
      <c r="K622" s="114">
        <v>0</v>
      </c>
      <c r="L622" s="114">
        <v>485.90681818000002</v>
      </c>
      <c r="M622" s="114">
        <v>459.82348485</v>
      </c>
      <c r="N622" s="114">
        <v>8.5</v>
      </c>
      <c r="O622" s="114">
        <v>3.25</v>
      </c>
      <c r="P622" s="114">
        <v>14.333333333000001</v>
      </c>
      <c r="Q622" s="114">
        <v>0</v>
      </c>
      <c r="R622" s="115">
        <v>0</v>
      </c>
      <c r="S622" s="114">
        <v>340.34337708999999</v>
      </c>
      <c r="T622" s="114">
        <v>325.03192123999997</v>
      </c>
      <c r="U622" s="114">
        <v>6.0572792363000003</v>
      </c>
      <c r="V622" s="114">
        <v>0</v>
      </c>
      <c r="W622" s="114">
        <v>7.9081145585000003</v>
      </c>
      <c r="X622" s="114">
        <v>1.3460620525</v>
      </c>
      <c r="Y622" s="114">
        <v>0</v>
      </c>
      <c r="Z622" s="114">
        <v>378.14015152000002</v>
      </c>
      <c r="AA622" s="114">
        <v>357.55681817999999</v>
      </c>
      <c r="AB622" s="114">
        <v>8.5</v>
      </c>
      <c r="AC622" s="114">
        <v>2.75</v>
      </c>
      <c r="AD622" s="114">
        <v>9.3333333333000006</v>
      </c>
      <c r="AE622" s="114">
        <v>0</v>
      </c>
      <c r="AF622" s="114">
        <v>0</v>
      </c>
      <c r="AG622" s="114">
        <v>94.830071598999993</v>
      </c>
      <c r="AH622" s="114">
        <v>91.801431980999993</v>
      </c>
      <c r="AI622" s="114">
        <v>0</v>
      </c>
      <c r="AJ622" s="114">
        <v>0</v>
      </c>
      <c r="AK622" s="114">
        <v>3.0286396181000002</v>
      </c>
      <c r="AL622" s="114">
        <v>0</v>
      </c>
      <c r="AM622" s="114">
        <v>0</v>
      </c>
      <c r="AN622" s="114">
        <v>101.6</v>
      </c>
      <c r="AO622" s="114">
        <v>98.6</v>
      </c>
      <c r="AP622" s="114">
        <v>0</v>
      </c>
      <c r="AQ622" s="114">
        <v>0</v>
      </c>
      <c r="AR622" s="114">
        <v>3</v>
      </c>
      <c r="AS622" s="114">
        <v>0</v>
      </c>
      <c r="AT622" s="114">
        <v>0</v>
      </c>
      <c r="AU622" s="114">
        <v>6.8985680190999998</v>
      </c>
      <c r="AV622" s="114">
        <v>4.8794749402999997</v>
      </c>
      <c r="AW622" s="114">
        <v>0</v>
      </c>
      <c r="AX622" s="114">
        <v>0</v>
      </c>
      <c r="AY622" s="114">
        <v>2.0190930788000001</v>
      </c>
      <c r="AZ622" s="114">
        <v>0</v>
      </c>
      <c r="BA622" s="114">
        <v>0</v>
      </c>
      <c r="BB622" s="114">
        <v>6.1666666667000003</v>
      </c>
      <c r="BC622" s="114">
        <v>3.6666666666999999</v>
      </c>
      <c r="BD622" s="114">
        <v>0</v>
      </c>
      <c r="BE622" s="114">
        <v>0.5</v>
      </c>
      <c r="BF622" s="114">
        <v>2</v>
      </c>
      <c r="BG622" s="114">
        <v>0</v>
      </c>
      <c r="BH622" s="115">
        <v>0</v>
      </c>
    </row>
    <row r="623" spans="1:60">
      <c r="A623" s="27" t="s">
        <v>1294</v>
      </c>
      <c r="B623" s="26" t="s">
        <v>1295</v>
      </c>
      <c r="C623" s="26" t="s">
        <v>1346</v>
      </c>
      <c r="D623" s="28" t="s">
        <v>2395</v>
      </c>
      <c r="E623" s="116" t="s">
        <v>290</v>
      </c>
      <c r="F623" s="111" t="s">
        <v>290</v>
      </c>
      <c r="G623" s="111" t="s">
        <v>290</v>
      </c>
      <c r="H623" s="111" t="s">
        <v>290</v>
      </c>
      <c r="I623" s="111" t="s">
        <v>290</v>
      </c>
      <c r="J623" s="111" t="s">
        <v>290</v>
      </c>
      <c r="K623" s="111" t="s">
        <v>290</v>
      </c>
      <c r="L623" s="111" t="s">
        <v>290</v>
      </c>
      <c r="M623" s="111" t="s">
        <v>290</v>
      </c>
      <c r="N623" s="111" t="s">
        <v>290</v>
      </c>
      <c r="O623" s="111" t="s">
        <v>290</v>
      </c>
      <c r="P623" s="111" t="s">
        <v>290</v>
      </c>
      <c r="Q623" s="111" t="s">
        <v>290</v>
      </c>
      <c r="R623" s="112" t="s">
        <v>290</v>
      </c>
      <c r="S623" s="111" t="s">
        <v>290</v>
      </c>
      <c r="T623" s="111" t="s">
        <v>290</v>
      </c>
      <c r="U623" s="111" t="s">
        <v>290</v>
      </c>
      <c r="V623" s="111" t="s">
        <v>290</v>
      </c>
      <c r="W623" s="111" t="s">
        <v>290</v>
      </c>
      <c r="X623" s="111" t="s">
        <v>290</v>
      </c>
      <c r="Y623" s="111" t="s">
        <v>290</v>
      </c>
      <c r="Z623" s="111" t="s">
        <v>290</v>
      </c>
      <c r="AA623" s="111" t="s">
        <v>290</v>
      </c>
      <c r="AB623" s="111" t="s">
        <v>290</v>
      </c>
      <c r="AC623" s="111" t="s">
        <v>290</v>
      </c>
      <c r="AD623" s="111" t="s">
        <v>290</v>
      </c>
      <c r="AE623" s="111" t="s">
        <v>290</v>
      </c>
      <c r="AF623" s="111" t="s">
        <v>290</v>
      </c>
      <c r="AG623" s="111" t="s">
        <v>290</v>
      </c>
      <c r="AH623" s="111" t="s">
        <v>290</v>
      </c>
      <c r="AI623" s="111" t="s">
        <v>290</v>
      </c>
      <c r="AJ623" s="111" t="s">
        <v>290</v>
      </c>
      <c r="AK623" s="111" t="s">
        <v>290</v>
      </c>
      <c r="AL623" s="111" t="s">
        <v>290</v>
      </c>
      <c r="AM623" s="111" t="s">
        <v>290</v>
      </c>
      <c r="AN623" s="111" t="s">
        <v>290</v>
      </c>
      <c r="AO623" s="111" t="s">
        <v>290</v>
      </c>
      <c r="AP623" s="111" t="s">
        <v>290</v>
      </c>
      <c r="AQ623" s="111" t="s">
        <v>290</v>
      </c>
      <c r="AR623" s="111" t="s">
        <v>290</v>
      </c>
      <c r="AS623" s="111" t="s">
        <v>290</v>
      </c>
      <c r="AT623" s="111" t="s">
        <v>290</v>
      </c>
      <c r="AU623" s="111" t="s">
        <v>290</v>
      </c>
      <c r="AV623" s="111" t="s">
        <v>290</v>
      </c>
      <c r="AW623" s="111" t="s">
        <v>290</v>
      </c>
      <c r="AX623" s="111" t="s">
        <v>290</v>
      </c>
      <c r="AY623" s="111" t="s">
        <v>290</v>
      </c>
      <c r="AZ623" s="111" t="s">
        <v>290</v>
      </c>
      <c r="BA623" s="111" t="s">
        <v>290</v>
      </c>
      <c r="BB623" s="111" t="s">
        <v>290</v>
      </c>
      <c r="BC623" s="111" t="s">
        <v>290</v>
      </c>
      <c r="BD623" s="111" t="s">
        <v>290</v>
      </c>
      <c r="BE623" s="111" t="s">
        <v>290</v>
      </c>
      <c r="BF623" s="111" t="s">
        <v>290</v>
      </c>
      <c r="BG623" s="111" t="s">
        <v>290</v>
      </c>
      <c r="BH623" s="112" t="s">
        <v>290</v>
      </c>
    </row>
    <row r="624" spans="1:60">
      <c r="A624" s="29" t="s">
        <v>1294</v>
      </c>
      <c r="B624" s="25" t="s">
        <v>1295</v>
      </c>
      <c r="C624" s="25" t="s">
        <v>1348</v>
      </c>
      <c r="D624" s="30" t="s">
        <v>1349</v>
      </c>
      <c r="E624" s="113" t="s">
        <v>290</v>
      </c>
      <c r="F624" s="114" t="s">
        <v>290</v>
      </c>
      <c r="G624" s="114" t="s">
        <v>290</v>
      </c>
      <c r="H624" s="114" t="s">
        <v>290</v>
      </c>
      <c r="I624" s="114" t="s">
        <v>290</v>
      </c>
      <c r="J624" s="114" t="s">
        <v>290</v>
      </c>
      <c r="K624" s="114" t="s">
        <v>290</v>
      </c>
      <c r="L624" s="114" t="s">
        <v>290</v>
      </c>
      <c r="M624" s="114" t="s">
        <v>290</v>
      </c>
      <c r="N624" s="114" t="s">
        <v>290</v>
      </c>
      <c r="O624" s="114" t="s">
        <v>290</v>
      </c>
      <c r="P624" s="114" t="s">
        <v>290</v>
      </c>
      <c r="Q624" s="114" t="s">
        <v>290</v>
      </c>
      <c r="R624" s="115" t="s">
        <v>290</v>
      </c>
      <c r="S624" s="114" t="s">
        <v>290</v>
      </c>
      <c r="T624" s="114" t="s">
        <v>290</v>
      </c>
      <c r="U624" s="114" t="s">
        <v>290</v>
      </c>
      <c r="V624" s="114" t="s">
        <v>290</v>
      </c>
      <c r="W624" s="114" t="s">
        <v>290</v>
      </c>
      <c r="X624" s="114" t="s">
        <v>290</v>
      </c>
      <c r="Y624" s="114" t="s">
        <v>290</v>
      </c>
      <c r="Z624" s="114" t="s">
        <v>290</v>
      </c>
      <c r="AA624" s="114" t="s">
        <v>290</v>
      </c>
      <c r="AB624" s="114" t="s">
        <v>290</v>
      </c>
      <c r="AC624" s="114" t="s">
        <v>290</v>
      </c>
      <c r="AD624" s="114" t="s">
        <v>290</v>
      </c>
      <c r="AE624" s="114" t="s">
        <v>290</v>
      </c>
      <c r="AF624" s="114" t="s">
        <v>290</v>
      </c>
      <c r="AG624" s="114" t="s">
        <v>290</v>
      </c>
      <c r="AH624" s="114" t="s">
        <v>290</v>
      </c>
      <c r="AI624" s="114" t="s">
        <v>290</v>
      </c>
      <c r="AJ624" s="114" t="s">
        <v>290</v>
      </c>
      <c r="AK624" s="114" t="s">
        <v>290</v>
      </c>
      <c r="AL624" s="114" t="s">
        <v>290</v>
      </c>
      <c r="AM624" s="114" t="s">
        <v>290</v>
      </c>
      <c r="AN624" s="114" t="s">
        <v>290</v>
      </c>
      <c r="AO624" s="114" t="s">
        <v>290</v>
      </c>
      <c r="AP624" s="114" t="s">
        <v>290</v>
      </c>
      <c r="AQ624" s="114" t="s">
        <v>290</v>
      </c>
      <c r="AR624" s="114" t="s">
        <v>290</v>
      </c>
      <c r="AS624" s="114" t="s">
        <v>290</v>
      </c>
      <c r="AT624" s="114" t="s">
        <v>290</v>
      </c>
      <c r="AU624" s="114" t="s">
        <v>290</v>
      </c>
      <c r="AV624" s="114" t="s">
        <v>290</v>
      </c>
      <c r="AW624" s="114" t="s">
        <v>290</v>
      </c>
      <c r="AX624" s="114" t="s">
        <v>290</v>
      </c>
      <c r="AY624" s="114" t="s">
        <v>290</v>
      </c>
      <c r="AZ624" s="114" t="s">
        <v>290</v>
      </c>
      <c r="BA624" s="114" t="s">
        <v>290</v>
      </c>
      <c r="BB624" s="114" t="s">
        <v>290</v>
      </c>
      <c r="BC624" s="114" t="s">
        <v>290</v>
      </c>
      <c r="BD624" s="114" t="s">
        <v>290</v>
      </c>
      <c r="BE624" s="114" t="s">
        <v>290</v>
      </c>
      <c r="BF624" s="114" t="s">
        <v>290</v>
      </c>
      <c r="BG624" s="114" t="s">
        <v>290</v>
      </c>
      <c r="BH624" s="115" t="s">
        <v>290</v>
      </c>
    </row>
    <row r="625" spans="1:60">
      <c r="A625" s="27" t="s">
        <v>1294</v>
      </c>
      <c r="B625" s="26" t="s">
        <v>1295</v>
      </c>
      <c r="C625" s="26" t="s">
        <v>1350</v>
      </c>
      <c r="D625" s="28" t="s">
        <v>1351</v>
      </c>
      <c r="E625" s="116" t="s">
        <v>290</v>
      </c>
      <c r="F625" s="111" t="s">
        <v>290</v>
      </c>
      <c r="G625" s="111" t="s">
        <v>290</v>
      </c>
      <c r="H625" s="111" t="s">
        <v>290</v>
      </c>
      <c r="I625" s="111" t="s">
        <v>290</v>
      </c>
      <c r="J625" s="111" t="s">
        <v>290</v>
      </c>
      <c r="K625" s="111" t="s">
        <v>290</v>
      </c>
      <c r="L625" s="111" t="s">
        <v>290</v>
      </c>
      <c r="M625" s="111" t="s">
        <v>290</v>
      </c>
      <c r="N625" s="111" t="s">
        <v>290</v>
      </c>
      <c r="O625" s="111" t="s">
        <v>290</v>
      </c>
      <c r="P625" s="111" t="s">
        <v>290</v>
      </c>
      <c r="Q625" s="111" t="s">
        <v>290</v>
      </c>
      <c r="R625" s="112" t="s">
        <v>290</v>
      </c>
      <c r="S625" s="111" t="s">
        <v>290</v>
      </c>
      <c r="T625" s="111" t="s">
        <v>290</v>
      </c>
      <c r="U625" s="111" t="s">
        <v>290</v>
      </c>
      <c r="V625" s="111" t="s">
        <v>290</v>
      </c>
      <c r="W625" s="111" t="s">
        <v>290</v>
      </c>
      <c r="X625" s="111" t="s">
        <v>290</v>
      </c>
      <c r="Y625" s="111" t="s">
        <v>290</v>
      </c>
      <c r="Z625" s="111" t="s">
        <v>290</v>
      </c>
      <c r="AA625" s="111" t="s">
        <v>290</v>
      </c>
      <c r="AB625" s="111" t="s">
        <v>290</v>
      </c>
      <c r="AC625" s="111" t="s">
        <v>290</v>
      </c>
      <c r="AD625" s="111" t="s">
        <v>290</v>
      </c>
      <c r="AE625" s="111" t="s">
        <v>290</v>
      </c>
      <c r="AF625" s="111" t="s">
        <v>290</v>
      </c>
      <c r="AG625" s="111" t="s">
        <v>290</v>
      </c>
      <c r="AH625" s="111" t="s">
        <v>290</v>
      </c>
      <c r="AI625" s="111" t="s">
        <v>290</v>
      </c>
      <c r="AJ625" s="111" t="s">
        <v>290</v>
      </c>
      <c r="AK625" s="111" t="s">
        <v>290</v>
      </c>
      <c r="AL625" s="111" t="s">
        <v>290</v>
      </c>
      <c r="AM625" s="111" t="s">
        <v>290</v>
      </c>
      <c r="AN625" s="111" t="s">
        <v>290</v>
      </c>
      <c r="AO625" s="111" t="s">
        <v>290</v>
      </c>
      <c r="AP625" s="111" t="s">
        <v>290</v>
      </c>
      <c r="AQ625" s="111" t="s">
        <v>290</v>
      </c>
      <c r="AR625" s="111" t="s">
        <v>290</v>
      </c>
      <c r="AS625" s="111" t="s">
        <v>290</v>
      </c>
      <c r="AT625" s="111" t="s">
        <v>290</v>
      </c>
      <c r="AU625" s="111" t="s">
        <v>290</v>
      </c>
      <c r="AV625" s="111" t="s">
        <v>290</v>
      </c>
      <c r="AW625" s="111" t="s">
        <v>290</v>
      </c>
      <c r="AX625" s="111" t="s">
        <v>290</v>
      </c>
      <c r="AY625" s="111" t="s">
        <v>290</v>
      </c>
      <c r="AZ625" s="111" t="s">
        <v>290</v>
      </c>
      <c r="BA625" s="111" t="s">
        <v>290</v>
      </c>
      <c r="BB625" s="111" t="s">
        <v>290</v>
      </c>
      <c r="BC625" s="111" t="s">
        <v>290</v>
      </c>
      <c r="BD625" s="111" t="s">
        <v>290</v>
      </c>
      <c r="BE625" s="111" t="s">
        <v>290</v>
      </c>
      <c r="BF625" s="111" t="s">
        <v>290</v>
      </c>
      <c r="BG625" s="111" t="s">
        <v>290</v>
      </c>
      <c r="BH625" s="112" t="s">
        <v>290</v>
      </c>
    </row>
    <row r="626" spans="1:60">
      <c r="A626" s="29" t="s">
        <v>1294</v>
      </c>
      <c r="B626" s="25" t="s">
        <v>1295</v>
      </c>
      <c r="C626" s="25" t="s">
        <v>1352</v>
      </c>
      <c r="D626" s="30" t="s">
        <v>1353</v>
      </c>
      <c r="E626" s="113">
        <v>194.97499999999999</v>
      </c>
      <c r="F626" s="114">
        <v>159.27500000000001</v>
      </c>
      <c r="G626" s="114">
        <v>20.5</v>
      </c>
      <c r="H626" s="114">
        <v>3.5</v>
      </c>
      <c r="I626" s="114">
        <v>8.6999999999999993</v>
      </c>
      <c r="J626" s="114">
        <v>2</v>
      </c>
      <c r="K626" s="114">
        <v>1</v>
      </c>
      <c r="L626" s="114">
        <v>195.7</v>
      </c>
      <c r="M626" s="114">
        <v>151.53333333</v>
      </c>
      <c r="N626" s="114">
        <v>17.333333332999999</v>
      </c>
      <c r="O626" s="114">
        <v>0</v>
      </c>
      <c r="P626" s="114">
        <v>6.8333333332999997</v>
      </c>
      <c r="Q626" s="114">
        <v>20</v>
      </c>
      <c r="R626" s="115">
        <v>0</v>
      </c>
      <c r="S626" s="114">
        <v>139.07499999999999</v>
      </c>
      <c r="T626" s="114">
        <v>119.875</v>
      </c>
      <c r="U626" s="114">
        <v>9.5</v>
      </c>
      <c r="V626" s="114">
        <v>3.5</v>
      </c>
      <c r="W626" s="114">
        <v>3.2</v>
      </c>
      <c r="X626" s="114">
        <v>2</v>
      </c>
      <c r="Y626" s="114">
        <v>1</v>
      </c>
      <c r="Z626" s="114">
        <v>137.19999999999999</v>
      </c>
      <c r="AA626" s="114">
        <v>111.03333333</v>
      </c>
      <c r="AB626" s="114">
        <v>13.333333333000001</v>
      </c>
      <c r="AC626" s="114">
        <v>0</v>
      </c>
      <c r="AD626" s="114">
        <v>4.8333333332999997</v>
      </c>
      <c r="AE626" s="114">
        <v>8</v>
      </c>
      <c r="AF626" s="114">
        <v>0</v>
      </c>
      <c r="AG626" s="114">
        <v>55.5</v>
      </c>
      <c r="AH626" s="114">
        <v>39</v>
      </c>
      <c r="AI626" s="114">
        <v>11</v>
      </c>
      <c r="AJ626" s="114">
        <v>0</v>
      </c>
      <c r="AK626" s="114">
        <v>5.5</v>
      </c>
      <c r="AL626" s="114">
        <v>0</v>
      </c>
      <c r="AM626" s="114">
        <v>0</v>
      </c>
      <c r="AN626" s="114">
        <v>57</v>
      </c>
      <c r="AO626" s="114">
        <v>39.5</v>
      </c>
      <c r="AP626" s="114">
        <v>3.5</v>
      </c>
      <c r="AQ626" s="114">
        <v>0</v>
      </c>
      <c r="AR626" s="114">
        <v>2</v>
      </c>
      <c r="AS626" s="114">
        <v>12</v>
      </c>
      <c r="AT626" s="114">
        <v>0</v>
      </c>
      <c r="AU626" s="114">
        <v>0.4</v>
      </c>
      <c r="AV626" s="114">
        <v>0.4</v>
      </c>
      <c r="AW626" s="114">
        <v>0</v>
      </c>
      <c r="AX626" s="114">
        <v>0</v>
      </c>
      <c r="AY626" s="114">
        <v>0</v>
      </c>
      <c r="AZ626" s="114">
        <v>0</v>
      </c>
      <c r="BA626" s="114">
        <v>0</v>
      </c>
      <c r="BB626" s="114">
        <v>1.5</v>
      </c>
      <c r="BC626" s="114">
        <v>1</v>
      </c>
      <c r="BD626" s="114">
        <v>0.5</v>
      </c>
      <c r="BE626" s="114">
        <v>0</v>
      </c>
      <c r="BF626" s="114">
        <v>0</v>
      </c>
      <c r="BG626" s="114">
        <v>0</v>
      </c>
      <c r="BH626" s="115">
        <v>0</v>
      </c>
    </row>
    <row r="627" spans="1:60">
      <c r="A627" s="27" t="s">
        <v>1294</v>
      </c>
      <c r="B627" s="26" t="s">
        <v>1295</v>
      </c>
      <c r="C627" s="26" t="s">
        <v>1354</v>
      </c>
      <c r="D627" s="28" t="s">
        <v>1355</v>
      </c>
      <c r="E627" s="116" t="s">
        <v>290</v>
      </c>
      <c r="F627" s="111" t="s">
        <v>290</v>
      </c>
      <c r="G627" s="111" t="s">
        <v>290</v>
      </c>
      <c r="H627" s="111" t="s">
        <v>290</v>
      </c>
      <c r="I627" s="111" t="s">
        <v>290</v>
      </c>
      <c r="J627" s="111" t="s">
        <v>290</v>
      </c>
      <c r="K627" s="111" t="s">
        <v>290</v>
      </c>
      <c r="L627" s="111" t="s">
        <v>290</v>
      </c>
      <c r="M627" s="111" t="s">
        <v>290</v>
      </c>
      <c r="N627" s="111" t="s">
        <v>290</v>
      </c>
      <c r="O627" s="111" t="s">
        <v>290</v>
      </c>
      <c r="P627" s="111" t="s">
        <v>290</v>
      </c>
      <c r="Q627" s="111" t="s">
        <v>290</v>
      </c>
      <c r="R627" s="112" t="s">
        <v>290</v>
      </c>
      <c r="S627" s="111" t="s">
        <v>290</v>
      </c>
      <c r="T627" s="111" t="s">
        <v>290</v>
      </c>
      <c r="U627" s="111" t="s">
        <v>290</v>
      </c>
      <c r="V627" s="111" t="s">
        <v>290</v>
      </c>
      <c r="W627" s="111" t="s">
        <v>290</v>
      </c>
      <c r="X627" s="111" t="s">
        <v>290</v>
      </c>
      <c r="Y627" s="111" t="s">
        <v>290</v>
      </c>
      <c r="Z627" s="111" t="s">
        <v>290</v>
      </c>
      <c r="AA627" s="111" t="s">
        <v>290</v>
      </c>
      <c r="AB627" s="111" t="s">
        <v>290</v>
      </c>
      <c r="AC627" s="111" t="s">
        <v>290</v>
      </c>
      <c r="AD627" s="111" t="s">
        <v>290</v>
      </c>
      <c r="AE627" s="111" t="s">
        <v>290</v>
      </c>
      <c r="AF627" s="111" t="s">
        <v>290</v>
      </c>
      <c r="AG627" s="111" t="s">
        <v>290</v>
      </c>
      <c r="AH627" s="111" t="s">
        <v>290</v>
      </c>
      <c r="AI627" s="111" t="s">
        <v>290</v>
      </c>
      <c r="AJ627" s="111" t="s">
        <v>290</v>
      </c>
      <c r="AK627" s="111" t="s">
        <v>290</v>
      </c>
      <c r="AL627" s="111" t="s">
        <v>290</v>
      </c>
      <c r="AM627" s="111" t="s">
        <v>290</v>
      </c>
      <c r="AN627" s="111" t="s">
        <v>290</v>
      </c>
      <c r="AO627" s="111" t="s">
        <v>290</v>
      </c>
      <c r="AP627" s="111" t="s">
        <v>290</v>
      </c>
      <c r="AQ627" s="111" t="s">
        <v>290</v>
      </c>
      <c r="AR627" s="111" t="s">
        <v>290</v>
      </c>
      <c r="AS627" s="111" t="s">
        <v>290</v>
      </c>
      <c r="AT627" s="111" t="s">
        <v>290</v>
      </c>
      <c r="AU627" s="111" t="s">
        <v>290</v>
      </c>
      <c r="AV627" s="111" t="s">
        <v>290</v>
      </c>
      <c r="AW627" s="111" t="s">
        <v>290</v>
      </c>
      <c r="AX627" s="111" t="s">
        <v>290</v>
      </c>
      <c r="AY627" s="111" t="s">
        <v>290</v>
      </c>
      <c r="AZ627" s="111" t="s">
        <v>290</v>
      </c>
      <c r="BA627" s="111" t="s">
        <v>290</v>
      </c>
      <c r="BB627" s="111" t="s">
        <v>290</v>
      </c>
      <c r="BC627" s="111" t="s">
        <v>290</v>
      </c>
      <c r="BD627" s="111" t="s">
        <v>290</v>
      </c>
      <c r="BE627" s="111" t="s">
        <v>290</v>
      </c>
      <c r="BF627" s="111" t="s">
        <v>290</v>
      </c>
      <c r="BG627" s="111" t="s">
        <v>290</v>
      </c>
      <c r="BH627" s="112" t="s">
        <v>290</v>
      </c>
    </row>
    <row r="628" spans="1:60" hidden="1">
      <c r="A628" s="29" t="s">
        <v>1356</v>
      </c>
      <c r="B628" s="25" t="s">
        <v>1357</v>
      </c>
      <c r="C628" s="25" t="s">
        <v>2391</v>
      </c>
      <c r="D628" s="30" t="s">
        <v>2391</v>
      </c>
      <c r="E628" s="113">
        <v>15245.560594</v>
      </c>
      <c r="F628" s="114">
        <v>13533.513279999999</v>
      </c>
      <c r="G628" s="114">
        <v>1447.7900987</v>
      </c>
      <c r="H628" s="114">
        <v>98.980511222000004</v>
      </c>
      <c r="I628" s="114">
        <v>58.772301657</v>
      </c>
      <c r="J628" s="114">
        <v>90.635352937999997</v>
      </c>
      <c r="K628" s="114">
        <v>15.869049699</v>
      </c>
      <c r="L628" s="114">
        <v>15569.833949</v>
      </c>
      <c r="M628" s="114">
        <v>13729.131385999999</v>
      </c>
      <c r="N628" s="114">
        <v>1555.0898596</v>
      </c>
      <c r="O628" s="114">
        <v>114.57395369</v>
      </c>
      <c r="P628" s="114">
        <v>43.663838618</v>
      </c>
      <c r="Q628" s="114">
        <v>112.83888197</v>
      </c>
      <c r="R628" s="115">
        <v>14.536029707000001</v>
      </c>
      <c r="S628" s="114">
        <v>11587.552405</v>
      </c>
      <c r="T628" s="114">
        <v>10322.624051000001</v>
      </c>
      <c r="U628" s="114">
        <v>1076.2325777999999</v>
      </c>
      <c r="V628" s="114">
        <v>66.216189017000005</v>
      </c>
      <c r="W628" s="114">
        <v>36.022923276</v>
      </c>
      <c r="X628" s="114">
        <v>72.091975241</v>
      </c>
      <c r="Y628" s="114">
        <v>14.364689234</v>
      </c>
      <c r="Z628" s="114">
        <v>11739.173854999999</v>
      </c>
      <c r="AA628" s="114">
        <v>10397.007839</v>
      </c>
      <c r="AB628" s="114">
        <v>1150.1133772999999</v>
      </c>
      <c r="AC628" s="114">
        <v>75.555757233999998</v>
      </c>
      <c r="AD628" s="114">
        <v>24.111813193</v>
      </c>
      <c r="AE628" s="114">
        <v>79.852005446000007</v>
      </c>
      <c r="AF628" s="114">
        <v>12.533062315</v>
      </c>
      <c r="AG628" s="114">
        <v>3493.7462716</v>
      </c>
      <c r="AH628" s="114">
        <v>3070.3918106000001</v>
      </c>
      <c r="AI628" s="114">
        <v>353.33029227999998</v>
      </c>
      <c r="AJ628" s="114">
        <v>31.742263382000001</v>
      </c>
      <c r="AK628" s="114">
        <v>20.746471404000001</v>
      </c>
      <c r="AL628" s="114">
        <v>16.031073446000001</v>
      </c>
      <c r="AM628" s="114">
        <v>1.5043604651</v>
      </c>
      <c r="AN628" s="114">
        <v>3658.7148163000002</v>
      </c>
      <c r="AO628" s="114">
        <v>3186.5706878000001</v>
      </c>
      <c r="AP628" s="114">
        <v>386.09924437000001</v>
      </c>
      <c r="AQ628" s="114">
        <v>38.018196453000002</v>
      </c>
      <c r="AR628" s="114">
        <v>16.552025426</v>
      </c>
      <c r="AS628" s="114">
        <v>29.471694897999999</v>
      </c>
      <c r="AT628" s="114">
        <v>2.0029673914999999</v>
      </c>
      <c r="AU628" s="114">
        <v>164.26191750000001</v>
      </c>
      <c r="AV628" s="114">
        <v>140.49741885</v>
      </c>
      <c r="AW628" s="114">
        <v>18.227228602</v>
      </c>
      <c r="AX628" s="114">
        <v>1.0220588235000001</v>
      </c>
      <c r="AY628" s="114">
        <v>2.0029069766999998</v>
      </c>
      <c r="AZ628" s="114">
        <v>2.5123042506000002</v>
      </c>
      <c r="BA628" s="114">
        <v>0</v>
      </c>
      <c r="BB628" s="114">
        <v>171.94527857</v>
      </c>
      <c r="BC628" s="114">
        <v>145.55285900999999</v>
      </c>
      <c r="BD628" s="114">
        <v>18.877237934</v>
      </c>
      <c r="BE628" s="114">
        <v>1</v>
      </c>
      <c r="BF628" s="114">
        <v>3</v>
      </c>
      <c r="BG628" s="114">
        <v>3.5151816243999998</v>
      </c>
      <c r="BH628" s="115">
        <v>0</v>
      </c>
    </row>
    <row r="629" spans="1:60">
      <c r="A629" s="27" t="s">
        <v>1356</v>
      </c>
      <c r="B629" s="26" t="s">
        <v>1357</v>
      </c>
      <c r="C629" s="26" t="s">
        <v>1358</v>
      </c>
      <c r="D629" s="28" t="s">
        <v>1359</v>
      </c>
      <c r="E629" s="116">
        <v>711.34520349000002</v>
      </c>
      <c r="F629" s="111">
        <v>635.82630814000004</v>
      </c>
      <c r="G629" s="111">
        <v>56.965116279</v>
      </c>
      <c r="H629" s="111">
        <v>13.037790698</v>
      </c>
      <c r="I629" s="111">
        <v>3.0087209302</v>
      </c>
      <c r="J629" s="111">
        <v>0</v>
      </c>
      <c r="K629" s="111">
        <v>2.5072674418999998</v>
      </c>
      <c r="L629" s="111">
        <v>693.28333333</v>
      </c>
      <c r="M629" s="111">
        <v>626.98333333000005</v>
      </c>
      <c r="N629" s="111">
        <v>54.8</v>
      </c>
      <c r="O629" s="111">
        <v>10.5</v>
      </c>
      <c r="P629" s="111">
        <v>1</v>
      </c>
      <c r="Q629" s="111">
        <v>0</v>
      </c>
      <c r="R629" s="112">
        <v>0</v>
      </c>
      <c r="S629" s="111">
        <v>546.28343023000002</v>
      </c>
      <c r="T629" s="111">
        <v>492.32703487999999</v>
      </c>
      <c r="U629" s="111">
        <v>43.425872093000002</v>
      </c>
      <c r="V629" s="111">
        <v>9.0261627907000008</v>
      </c>
      <c r="W629" s="111">
        <v>0.50145348840000004</v>
      </c>
      <c r="X629" s="111">
        <v>0</v>
      </c>
      <c r="Y629" s="111">
        <v>1.0029069767000001</v>
      </c>
      <c r="Z629" s="111">
        <v>528.03333333</v>
      </c>
      <c r="AA629" s="111">
        <v>476.23333332999999</v>
      </c>
      <c r="AB629" s="111">
        <v>42.3</v>
      </c>
      <c r="AC629" s="111">
        <v>8.5</v>
      </c>
      <c r="AD629" s="111">
        <v>1</v>
      </c>
      <c r="AE629" s="111">
        <v>0</v>
      </c>
      <c r="AF629" s="111">
        <v>0</v>
      </c>
      <c r="AG629" s="111">
        <v>153.27761627999999</v>
      </c>
      <c r="AH629" s="111">
        <v>134.22238372000001</v>
      </c>
      <c r="AI629" s="111">
        <v>12.034883721</v>
      </c>
      <c r="AJ629" s="111">
        <v>4.0116279070000003</v>
      </c>
      <c r="AK629" s="111">
        <v>1.5043604651</v>
      </c>
      <c r="AL629" s="111">
        <v>0</v>
      </c>
      <c r="AM629" s="111">
        <v>1.5043604651</v>
      </c>
      <c r="AN629" s="111">
        <v>154.5</v>
      </c>
      <c r="AO629" s="111">
        <v>140.5</v>
      </c>
      <c r="AP629" s="111">
        <v>12</v>
      </c>
      <c r="AQ629" s="111">
        <v>2</v>
      </c>
      <c r="AR629" s="111">
        <v>0</v>
      </c>
      <c r="AS629" s="111">
        <v>0</v>
      </c>
      <c r="AT629" s="111">
        <v>0</v>
      </c>
      <c r="AU629" s="111">
        <v>11.784156977</v>
      </c>
      <c r="AV629" s="111">
        <v>9.2768895349000005</v>
      </c>
      <c r="AW629" s="111">
        <v>1.5043604651</v>
      </c>
      <c r="AX629" s="111">
        <v>0</v>
      </c>
      <c r="AY629" s="111">
        <v>1.0029069767000001</v>
      </c>
      <c r="AZ629" s="111">
        <v>0</v>
      </c>
      <c r="BA629" s="111">
        <v>0</v>
      </c>
      <c r="BB629" s="111">
        <v>10.75</v>
      </c>
      <c r="BC629" s="111">
        <v>10.25</v>
      </c>
      <c r="BD629" s="111">
        <v>0.5</v>
      </c>
      <c r="BE629" s="111">
        <v>0</v>
      </c>
      <c r="BF629" s="111">
        <v>0</v>
      </c>
      <c r="BG629" s="111">
        <v>0</v>
      </c>
      <c r="BH629" s="112">
        <v>0</v>
      </c>
    </row>
    <row r="630" spans="1:60">
      <c r="A630" s="29" t="s">
        <v>1356</v>
      </c>
      <c r="B630" s="25" t="s">
        <v>1357</v>
      </c>
      <c r="C630" s="25" t="s">
        <v>1360</v>
      </c>
      <c r="D630" s="30" t="s">
        <v>1361</v>
      </c>
      <c r="E630" s="113">
        <v>266.75735293999998</v>
      </c>
      <c r="F630" s="114">
        <v>258.24019607999998</v>
      </c>
      <c r="G630" s="114">
        <v>4.4289215685999999</v>
      </c>
      <c r="H630" s="114">
        <v>3.0661764705999999</v>
      </c>
      <c r="I630" s="114">
        <v>1.0220588235000001</v>
      </c>
      <c r="J630" s="114">
        <v>0</v>
      </c>
      <c r="K630" s="114">
        <v>0</v>
      </c>
      <c r="L630" s="114">
        <v>273.40647482000003</v>
      </c>
      <c r="M630" s="114">
        <v>270.28776978000002</v>
      </c>
      <c r="N630" s="114">
        <v>3.1187050360000002</v>
      </c>
      <c r="O630" s="114">
        <v>0</v>
      </c>
      <c r="P630" s="114">
        <v>0</v>
      </c>
      <c r="Q630" s="114">
        <v>0</v>
      </c>
      <c r="R630" s="115">
        <v>0</v>
      </c>
      <c r="S630" s="114">
        <v>218.72058824000001</v>
      </c>
      <c r="T630" s="114">
        <v>214.29166667000001</v>
      </c>
      <c r="U630" s="114">
        <v>2.3848039216000001</v>
      </c>
      <c r="V630" s="114">
        <v>1.0220588235000001</v>
      </c>
      <c r="W630" s="114">
        <v>1.0220588235000001</v>
      </c>
      <c r="X630" s="114">
        <v>0</v>
      </c>
      <c r="Y630" s="114">
        <v>0</v>
      </c>
      <c r="Z630" s="114">
        <v>220.38848920999999</v>
      </c>
      <c r="AA630" s="114">
        <v>218.30935252</v>
      </c>
      <c r="AB630" s="114">
        <v>2.0791366905999999</v>
      </c>
      <c r="AC630" s="114">
        <v>0</v>
      </c>
      <c r="AD630" s="114">
        <v>0</v>
      </c>
      <c r="AE630" s="114">
        <v>0</v>
      </c>
      <c r="AF630" s="114">
        <v>0</v>
      </c>
      <c r="AG630" s="114">
        <v>47.014705882000001</v>
      </c>
      <c r="AH630" s="114">
        <v>43.948529411999999</v>
      </c>
      <c r="AI630" s="114">
        <v>2.0441176471000002</v>
      </c>
      <c r="AJ630" s="114">
        <v>1.0220588235000001</v>
      </c>
      <c r="AK630" s="114">
        <v>0</v>
      </c>
      <c r="AL630" s="114">
        <v>0</v>
      </c>
      <c r="AM630" s="114">
        <v>0</v>
      </c>
      <c r="AN630" s="114">
        <v>51.978417266000001</v>
      </c>
      <c r="AO630" s="114">
        <v>50.938848921000002</v>
      </c>
      <c r="AP630" s="114">
        <v>1.0395683453</v>
      </c>
      <c r="AQ630" s="114">
        <v>0</v>
      </c>
      <c r="AR630" s="114">
        <v>0</v>
      </c>
      <c r="AS630" s="114">
        <v>0</v>
      </c>
      <c r="AT630" s="114">
        <v>0</v>
      </c>
      <c r="AU630" s="114">
        <v>1.0220588235000001</v>
      </c>
      <c r="AV630" s="114">
        <v>0</v>
      </c>
      <c r="AW630" s="114">
        <v>0</v>
      </c>
      <c r="AX630" s="114">
        <v>1.0220588235000001</v>
      </c>
      <c r="AY630" s="114">
        <v>0</v>
      </c>
      <c r="AZ630" s="114">
        <v>0</v>
      </c>
      <c r="BA630" s="114">
        <v>0</v>
      </c>
      <c r="BB630" s="114">
        <v>1.0395683453</v>
      </c>
      <c r="BC630" s="114">
        <v>1.0395683453</v>
      </c>
      <c r="BD630" s="114">
        <v>0</v>
      </c>
      <c r="BE630" s="114">
        <v>0</v>
      </c>
      <c r="BF630" s="114">
        <v>0</v>
      </c>
      <c r="BG630" s="114">
        <v>0</v>
      </c>
      <c r="BH630" s="115">
        <v>0</v>
      </c>
    </row>
    <row r="631" spans="1:60">
      <c r="A631" s="27" t="s">
        <v>1356</v>
      </c>
      <c r="B631" s="26" t="s">
        <v>1357</v>
      </c>
      <c r="C631" s="26" t="s">
        <v>1362</v>
      </c>
      <c r="D631" s="28" t="s">
        <v>1363</v>
      </c>
      <c r="E631" s="116">
        <v>272.25181158999999</v>
      </c>
      <c r="F631" s="111">
        <v>202.48007246</v>
      </c>
      <c r="G631" s="111">
        <v>47.934782609000003</v>
      </c>
      <c r="H631" s="111">
        <v>2.1304347826000001</v>
      </c>
      <c r="I631" s="111">
        <v>3.1956521739000001</v>
      </c>
      <c r="J631" s="111">
        <v>16.510869565</v>
      </c>
      <c r="K631" s="111">
        <v>0</v>
      </c>
      <c r="L631" s="111">
        <v>262.08333333000002</v>
      </c>
      <c r="M631" s="111">
        <v>203.58333332999999</v>
      </c>
      <c r="N631" s="111">
        <v>47</v>
      </c>
      <c r="O631" s="111">
        <v>3</v>
      </c>
      <c r="P631" s="111">
        <v>0</v>
      </c>
      <c r="Q631" s="111">
        <v>8.5</v>
      </c>
      <c r="R631" s="112">
        <v>0</v>
      </c>
      <c r="S631" s="111">
        <v>218.19202899000001</v>
      </c>
      <c r="T631" s="111">
        <v>160.67028986</v>
      </c>
      <c r="U631" s="111">
        <v>36.75</v>
      </c>
      <c r="V631" s="111">
        <v>2.1304347826000001</v>
      </c>
      <c r="W631" s="111">
        <v>2.1304347826000001</v>
      </c>
      <c r="X631" s="111">
        <v>16.510869565</v>
      </c>
      <c r="Y631" s="111">
        <v>0</v>
      </c>
      <c r="Z631" s="111">
        <v>205.83333332999999</v>
      </c>
      <c r="AA631" s="111">
        <v>160.83333332999999</v>
      </c>
      <c r="AB631" s="111">
        <v>34.5</v>
      </c>
      <c r="AC631" s="111">
        <v>2</v>
      </c>
      <c r="AD631" s="111">
        <v>0</v>
      </c>
      <c r="AE631" s="111">
        <v>8.5</v>
      </c>
      <c r="AF631" s="111">
        <v>0</v>
      </c>
      <c r="AG631" s="111">
        <v>51.663043477999999</v>
      </c>
      <c r="AH631" s="111">
        <v>39.413043477999999</v>
      </c>
      <c r="AI631" s="111">
        <v>11.184782609000001</v>
      </c>
      <c r="AJ631" s="111">
        <v>0</v>
      </c>
      <c r="AK631" s="111">
        <v>1.0652173913</v>
      </c>
      <c r="AL631" s="111">
        <v>0</v>
      </c>
      <c r="AM631" s="111">
        <v>0</v>
      </c>
      <c r="AN631" s="111">
        <v>53.5</v>
      </c>
      <c r="AO631" s="111">
        <v>41</v>
      </c>
      <c r="AP631" s="111">
        <v>11.5</v>
      </c>
      <c r="AQ631" s="111">
        <v>1</v>
      </c>
      <c r="AR631" s="111">
        <v>0</v>
      </c>
      <c r="AS631" s="111">
        <v>0</v>
      </c>
      <c r="AT631" s="111">
        <v>0</v>
      </c>
      <c r="AU631" s="111">
        <v>2.3967391303999999</v>
      </c>
      <c r="AV631" s="111">
        <v>2.3967391303999999</v>
      </c>
      <c r="AW631" s="111">
        <v>0</v>
      </c>
      <c r="AX631" s="111">
        <v>0</v>
      </c>
      <c r="AY631" s="111">
        <v>0</v>
      </c>
      <c r="AZ631" s="111">
        <v>0</v>
      </c>
      <c r="BA631" s="111">
        <v>0</v>
      </c>
      <c r="BB631" s="111">
        <v>2.75</v>
      </c>
      <c r="BC631" s="111">
        <v>1.75</v>
      </c>
      <c r="BD631" s="111">
        <v>1</v>
      </c>
      <c r="BE631" s="111">
        <v>0</v>
      </c>
      <c r="BF631" s="111">
        <v>0</v>
      </c>
      <c r="BG631" s="111">
        <v>0</v>
      </c>
      <c r="BH631" s="112">
        <v>0</v>
      </c>
    </row>
    <row r="632" spans="1:60">
      <c r="A632" s="29" t="s">
        <v>1356</v>
      </c>
      <c r="B632" s="25" t="s">
        <v>1357</v>
      </c>
      <c r="C632" s="25" t="s">
        <v>1364</v>
      </c>
      <c r="D632" s="30" t="s">
        <v>1365</v>
      </c>
      <c r="E632" s="113">
        <v>905.75659316999997</v>
      </c>
      <c r="F632" s="114">
        <v>741.87764807999997</v>
      </c>
      <c r="G632" s="114">
        <v>158.37181150000001</v>
      </c>
      <c r="H632" s="114">
        <v>4.5058365759000001</v>
      </c>
      <c r="I632" s="114">
        <v>1.0012970168999999</v>
      </c>
      <c r="J632" s="114">
        <v>0</v>
      </c>
      <c r="K632" s="114">
        <v>0</v>
      </c>
      <c r="L632" s="114">
        <v>895.58333332999996</v>
      </c>
      <c r="M632" s="114">
        <v>741.41666667000004</v>
      </c>
      <c r="N632" s="114">
        <v>150.66666667000001</v>
      </c>
      <c r="O632" s="114">
        <v>3.5</v>
      </c>
      <c r="P632" s="114">
        <v>0</v>
      </c>
      <c r="Q632" s="114">
        <v>0</v>
      </c>
      <c r="R632" s="115">
        <v>0</v>
      </c>
      <c r="S632" s="114">
        <v>647.00475573000006</v>
      </c>
      <c r="T632" s="114">
        <v>525.18028533999995</v>
      </c>
      <c r="U632" s="114">
        <v>116.31733679</v>
      </c>
      <c r="V632" s="114">
        <v>4.5058365759000001</v>
      </c>
      <c r="W632" s="114">
        <v>1.0012970168999999</v>
      </c>
      <c r="X632" s="114">
        <v>0</v>
      </c>
      <c r="Y632" s="114">
        <v>0</v>
      </c>
      <c r="Z632" s="114">
        <v>637.16666667000004</v>
      </c>
      <c r="AA632" s="114">
        <v>527</v>
      </c>
      <c r="AB632" s="114">
        <v>107.66666667</v>
      </c>
      <c r="AC632" s="114">
        <v>2.5</v>
      </c>
      <c r="AD632" s="114">
        <v>0</v>
      </c>
      <c r="AE632" s="114">
        <v>0</v>
      </c>
      <c r="AF632" s="114">
        <v>0</v>
      </c>
      <c r="AG632" s="114">
        <v>250.65801988999999</v>
      </c>
      <c r="AH632" s="114">
        <v>211.60743622999999</v>
      </c>
      <c r="AI632" s="114">
        <v>39.050583658000001</v>
      </c>
      <c r="AJ632" s="114">
        <v>0</v>
      </c>
      <c r="AK632" s="114">
        <v>0</v>
      </c>
      <c r="AL632" s="114">
        <v>0</v>
      </c>
      <c r="AM632" s="114">
        <v>0</v>
      </c>
      <c r="AN632" s="114">
        <v>250.33333332999999</v>
      </c>
      <c r="AO632" s="114">
        <v>208.33333332999999</v>
      </c>
      <c r="AP632" s="114">
        <v>41</v>
      </c>
      <c r="AQ632" s="114">
        <v>1</v>
      </c>
      <c r="AR632" s="114">
        <v>0</v>
      </c>
      <c r="AS632" s="114">
        <v>0</v>
      </c>
      <c r="AT632" s="114">
        <v>0</v>
      </c>
      <c r="AU632" s="114">
        <v>8.0938175529999992</v>
      </c>
      <c r="AV632" s="114">
        <v>5.0899265024</v>
      </c>
      <c r="AW632" s="114">
        <v>3.0038910506000001</v>
      </c>
      <c r="AX632" s="114">
        <v>0</v>
      </c>
      <c r="AY632" s="114">
        <v>0</v>
      </c>
      <c r="AZ632" s="114">
        <v>0</v>
      </c>
      <c r="BA632" s="114">
        <v>0</v>
      </c>
      <c r="BB632" s="114">
        <v>8.0833333333000006</v>
      </c>
      <c r="BC632" s="114">
        <v>6.0833333332999997</v>
      </c>
      <c r="BD632" s="114">
        <v>2</v>
      </c>
      <c r="BE632" s="114">
        <v>0</v>
      </c>
      <c r="BF632" s="114">
        <v>0</v>
      </c>
      <c r="BG632" s="114">
        <v>0</v>
      </c>
      <c r="BH632" s="115">
        <v>0</v>
      </c>
    </row>
    <row r="633" spans="1:60">
      <c r="A633" s="27" t="s">
        <v>1356</v>
      </c>
      <c r="B633" s="26" t="s">
        <v>1357</v>
      </c>
      <c r="C633" s="26" t="s">
        <v>1366</v>
      </c>
      <c r="D633" s="28" t="s">
        <v>1367</v>
      </c>
      <c r="E633" s="116">
        <v>611.25</v>
      </c>
      <c r="F633" s="111">
        <v>600.25</v>
      </c>
      <c r="G633" s="111">
        <v>11</v>
      </c>
      <c r="H633" s="111">
        <v>0</v>
      </c>
      <c r="I633" s="111">
        <v>0</v>
      </c>
      <c r="J633" s="111">
        <v>0</v>
      </c>
      <c r="K633" s="111">
        <v>0</v>
      </c>
      <c r="L633" s="111">
        <v>595.25</v>
      </c>
      <c r="M633" s="111">
        <v>584.75</v>
      </c>
      <c r="N633" s="111">
        <v>10.5</v>
      </c>
      <c r="O633" s="111">
        <v>0</v>
      </c>
      <c r="P633" s="111">
        <v>0</v>
      </c>
      <c r="Q633" s="111">
        <v>0</v>
      </c>
      <c r="R633" s="112">
        <v>0</v>
      </c>
      <c r="S633" s="111">
        <v>444.25</v>
      </c>
      <c r="T633" s="111">
        <v>442.25</v>
      </c>
      <c r="U633" s="111">
        <v>2</v>
      </c>
      <c r="V633" s="111">
        <v>0</v>
      </c>
      <c r="W633" s="111">
        <v>0</v>
      </c>
      <c r="X633" s="111">
        <v>0</v>
      </c>
      <c r="Y633" s="111">
        <v>0</v>
      </c>
      <c r="Z633" s="111">
        <v>430.25</v>
      </c>
      <c r="AA633" s="111">
        <v>422.75</v>
      </c>
      <c r="AB633" s="111">
        <v>7.5</v>
      </c>
      <c r="AC633" s="111">
        <v>0</v>
      </c>
      <c r="AD633" s="111">
        <v>0</v>
      </c>
      <c r="AE633" s="111">
        <v>0</v>
      </c>
      <c r="AF633" s="111">
        <v>0</v>
      </c>
      <c r="AG633" s="111">
        <v>162</v>
      </c>
      <c r="AH633" s="111">
        <v>153</v>
      </c>
      <c r="AI633" s="111">
        <v>9</v>
      </c>
      <c r="AJ633" s="111">
        <v>0</v>
      </c>
      <c r="AK633" s="111">
        <v>0</v>
      </c>
      <c r="AL633" s="111">
        <v>0</v>
      </c>
      <c r="AM633" s="111">
        <v>0</v>
      </c>
      <c r="AN633" s="111">
        <v>160</v>
      </c>
      <c r="AO633" s="111">
        <v>157</v>
      </c>
      <c r="AP633" s="111">
        <v>3</v>
      </c>
      <c r="AQ633" s="111">
        <v>0</v>
      </c>
      <c r="AR633" s="111">
        <v>0</v>
      </c>
      <c r="AS633" s="111">
        <v>0</v>
      </c>
      <c r="AT633" s="111">
        <v>0</v>
      </c>
      <c r="AU633" s="111">
        <v>5</v>
      </c>
      <c r="AV633" s="111">
        <v>5</v>
      </c>
      <c r="AW633" s="111">
        <v>0</v>
      </c>
      <c r="AX633" s="111">
        <v>0</v>
      </c>
      <c r="AY633" s="111">
        <v>0</v>
      </c>
      <c r="AZ633" s="111">
        <v>0</v>
      </c>
      <c r="BA633" s="111">
        <v>0</v>
      </c>
      <c r="BB633" s="111">
        <v>5</v>
      </c>
      <c r="BC633" s="111">
        <v>5</v>
      </c>
      <c r="BD633" s="111">
        <v>0</v>
      </c>
      <c r="BE633" s="111">
        <v>0</v>
      </c>
      <c r="BF633" s="111">
        <v>0</v>
      </c>
      <c r="BG633" s="111">
        <v>0</v>
      </c>
      <c r="BH633" s="112">
        <v>0</v>
      </c>
    </row>
    <row r="634" spans="1:60">
      <c r="A634" s="29" t="s">
        <v>1356</v>
      </c>
      <c r="B634" s="25" t="s">
        <v>1357</v>
      </c>
      <c r="C634" s="25" t="s">
        <v>1368</v>
      </c>
      <c r="D634" s="30" t="s">
        <v>1369</v>
      </c>
      <c r="E634" s="113">
        <v>284.18492975999999</v>
      </c>
      <c r="F634" s="114">
        <v>258.76219667999999</v>
      </c>
      <c r="G634" s="114">
        <v>24.392081737000002</v>
      </c>
      <c r="H634" s="114">
        <v>0</v>
      </c>
      <c r="I634" s="114">
        <v>0</v>
      </c>
      <c r="J634" s="114">
        <v>0</v>
      </c>
      <c r="K634" s="114">
        <v>1.030651341</v>
      </c>
      <c r="L634" s="114">
        <v>279.91666666999998</v>
      </c>
      <c r="M634" s="114">
        <v>240.58333332999999</v>
      </c>
      <c r="N634" s="114">
        <v>31</v>
      </c>
      <c r="O634" s="114">
        <v>4.3333333332999997</v>
      </c>
      <c r="P634" s="114">
        <v>0</v>
      </c>
      <c r="Q634" s="114">
        <v>4</v>
      </c>
      <c r="R634" s="115">
        <v>0</v>
      </c>
      <c r="S634" s="114">
        <v>208.43205619</v>
      </c>
      <c r="T634" s="114">
        <v>191.25453383999999</v>
      </c>
      <c r="U634" s="114">
        <v>16.146871009000002</v>
      </c>
      <c r="V634" s="114">
        <v>0</v>
      </c>
      <c r="W634" s="114">
        <v>0</v>
      </c>
      <c r="X634" s="114">
        <v>0</v>
      </c>
      <c r="Y634" s="114">
        <v>1.030651341</v>
      </c>
      <c r="Z634" s="114">
        <v>203.41666667000001</v>
      </c>
      <c r="AA634" s="114">
        <v>177.58333332999999</v>
      </c>
      <c r="AB634" s="114">
        <v>19.5</v>
      </c>
      <c r="AC634" s="114">
        <v>3.3333333333000001</v>
      </c>
      <c r="AD634" s="114">
        <v>0</v>
      </c>
      <c r="AE634" s="114">
        <v>3</v>
      </c>
      <c r="AF634" s="114">
        <v>0</v>
      </c>
      <c r="AG634" s="114">
        <v>70.084291187999995</v>
      </c>
      <c r="AH634" s="114">
        <v>61.839080459999998</v>
      </c>
      <c r="AI634" s="114">
        <v>8.245210728</v>
      </c>
      <c r="AJ634" s="114">
        <v>0</v>
      </c>
      <c r="AK634" s="114">
        <v>0</v>
      </c>
      <c r="AL634" s="114">
        <v>0</v>
      </c>
      <c r="AM634" s="114">
        <v>0</v>
      </c>
      <c r="AN634" s="114">
        <v>71</v>
      </c>
      <c r="AO634" s="114">
        <v>57.5</v>
      </c>
      <c r="AP634" s="114">
        <v>11.5</v>
      </c>
      <c r="AQ634" s="114">
        <v>1</v>
      </c>
      <c r="AR634" s="114">
        <v>0</v>
      </c>
      <c r="AS634" s="114">
        <v>1</v>
      </c>
      <c r="AT634" s="114">
        <v>0</v>
      </c>
      <c r="AU634" s="114">
        <v>5.6685823754999998</v>
      </c>
      <c r="AV634" s="114">
        <v>5.6685823754999998</v>
      </c>
      <c r="AW634" s="114">
        <v>0</v>
      </c>
      <c r="AX634" s="114">
        <v>0</v>
      </c>
      <c r="AY634" s="114">
        <v>0</v>
      </c>
      <c r="AZ634" s="114">
        <v>0</v>
      </c>
      <c r="BA634" s="114">
        <v>0</v>
      </c>
      <c r="BB634" s="114">
        <v>5.5</v>
      </c>
      <c r="BC634" s="114">
        <v>5.5</v>
      </c>
      <c r="BD634" s="114">
        <v>0</v>
      </c>
      <c r="BE634" s="114">
        <v>0</v>
      </c>
      <c r="BF634" s="114">
        <v>0</v>
      </c>
      <c r="BG634" s="114">
        <v>0</v>
      </c>
      <c r="BH634" s="115">
        <v>0</v>
      </c>
    </row>
    <row r="635" spans="1:60">
      <c r="A635" s="27" t="s">
        <v>1356</v>
      </c>
      <c r="B635" s="26" t="s">
        <v>1357</v>
      </c>
      <c r="C635" s="26" t="s">
        <v>1370</v>
      </c>
      <c r="D635" s="28" t="s">
        <v>1371</v>
      </c>
      <c r="E635" s="116">
        <v>643.91211304000001</v>
      </c>
      <c r="F635" s="111">
        <v>628.68604100000005</v>
      </c>
      <c r="G635" s="111">
        <v>15.226072041</v>
      </c>
      <c r="H635" s="111">
        <v>0</v>
      </c>
      <c r="I635" s="111">
        <v>0</v>
      </c>
      <c r="J635" s="111">
        <v>0</v>
      </c>
      <c r="K635" s="111">
        <v>0</v>
      </c>
      <c r="L635" s="111">
        <v>656.16666667000004</v>
      </c>
      <c r="M635" s="111">
        <v>635.96666667</v>
      </c>
      <c r="N635" s="111">
        <v>20.2</v>
      </c>
      <c r="O635" s="111">
        <v>0</v>
      </c>
      <c r="P635" s="111">
        <v>0</v>
      </c>
      <c r="Q635" s="111">
        <v>0</v>
      </c>
      <c r="R635" s="112">
        <v>0</v>
      </c>
      <c r="S635" s="111">
        <v>480.29861962000001</v>
      </c>
      <c r="T635" s="111">
        <v>469.07940864</v>
      </c>
      <c r="U635" s="111">
        <v>11.219210978</v>
      </c>
      <c r="V635" s="111">
        <v>0</v>
      </c>
      <c r="W635" s="111">
        <v>0</v>
      </c>
      <c r="X635" s="111">
        <v>0</v>
      </c>
      <c r="Y635" s="111">
        <v>0</v>
      </c>
      <c r="Z635" s="111">
        <v>486.83333333000002</v>
      </c>
      <c r="AA635" s="111">
        <v>475.63333333000003</v>
      </c>
      <c r="AB635" s="111">
        <v>11.2</v>
      </c>
      <c r="AC635" s="111">
        <v>0</v>
      </c>
      <c r="AD635" s="111">
        <v>0</v>
      </c>
      <c r="AE635" s="111">
        <v>0</v>
      </c>
      <c r="AF635" s="111">
        <v>0</v>
      </c>
      <c r="AG635" s="111">
        <v>157.77015437</v>
      </c>
      <c r="AH635" s="111">
        <v>154.76500858</v>
      </c>
      <c r="AI635" s="111">
        <v>3.0051457976</v>
      </c>
      <c r="AJ635" s="111">
        <v>0</v>
      </c>
      <c r="AK635" s="111">
        <v>0</v>
      </c>
      <c r="AL635" s="111">
        <v>0</v>
      </c>
      <c r="AM635" s="111">
        <v>0</v>
      </c>
      <c r="AN635" s="111">
        <v>164.5</v>
      </c>
      <c r="AO635" s="111">
        <v>156.5</v>
      </c>
      <c r="AP635" s="111">
        <v>8</v>
      </c>
      <c r="AQ635" s="111">
        <v>0</v>
      </c>
      <c r="AR635" s="111">
        <v>0</v>
      </c>
      <c r="AS635" s="111">
        <v>0</v>
      </c>
      <c r="AT635" s="111">
        <v>0</v>
      </c>
      <c r="AU635" s="111">
        <v>5.8433390509000001</v>
      </c>
      <c r="AV635" s="111">
        <v>4.8416237850000003</v>
      </c>
      <c r="AW635" s="111">
        <v>1.0017152658999999</v>
      </c>
      <c r="AX635" s="111">
        <v>0</v>
      </c>
      <c r="AY635" s="111">
        <v>0</v>
      </c>
      <c r="AZ635" s="111">
        <v>0</v>
      </c>
      <c r="BA635" s="111">
        <v>0</v>
      </c>
      <c r="BB635" s="111">
        <v>4.8333333332999997</v>
      </c>
      <c r="BC635" s="111">
        <v>3.8333333333000001</v>
      </c>
      <c r="BD635" s="111">
        <v>1</v>
      </c>
      <c r="BE635" s="111">
        <v>0</v>
      </c>
      <c r="BF635" s="111">
        <v>0</v>
      </c>
      <c r="BG635" s="111">
        <v>0</v>
      </c>
      <c r="BH635" s="112">
        <v>0</v>
      </c>
    </row>
    <row r="636" spans="1:60">
      <c r="A636" s="29" t="s">
        <v>1356</v>
      </c>
      <c r="B636" s="25" t="s">
        <v>1357</v>
      </c>
      <c r="C636" s="25" t="s">
        <v>1372</v>
      </c>
      <c r="D636" s="30" t="s">
        <v>1373</v>
      </c>
      <c r="E636" s="113">
        <v>496.11781609000002</v>
      </c>
      <c r="F636" s="114">
        <v>404.11781609000002</v>
      </c>
      <c r="G636" s="114">
        <v>74</v>
      </c>
      <c r="H636" s="114">
        <v>12.5</v>
      </c>
      <c r="I636" s="114">
        <v>5.5</v>
      </c>
      <c r="J636" s="114">
        <v>0</v>
      </c>
      <c r="K636" s="114">
        <v>0</v>
      </c>
      <c r="L636" s="114">
        <v>488.95238095000002</v>
      </c>
      <c r="M636" s="114">
        <v>403.11904762</v>
      </c>
      <c r="N636" s="114">
        <v>79.833333332999999</v>
      </c>
      <c r="O636" s="114">
        <v>6</v>
      </c>
      <c r="P636" s="114">
        <v>0</v>
      </c>
      <c r="Q636" s="114">
        <v>0</v>
      </c>
      <c r="R636" s="115">
        <v>0</v>
      </c>
      <c r="S636" s="114">
        <v>367.08333333000002</v>
      </c>
      <c r="T636" s="114">
        <v>299.08333333000002</v>
      </c>
      <c r="U636" s="114">
        <v>58.5</v>
      </c>
      <c r="V636" s="114">
        <v>6</v>
      </c>
      <c r="W636" s="114">
        <v>3.5</v>
      </c>
      <c r="X636" s="114">
        <v>0</v>
      </c>
      <c r="Y636" s="114">
        <v>0</v>
      </c>
      <c r="Z636" s="114">
        <v>357.41666666999998</v>
      </c>
      <c r="AA636" s="114">
        <v>287.08333333000002</v>
      </c>
      <c r="AB636" s="114">
        <v>65.333333332999999</v>
      </c>
      <c r="AC636" s="114">
        <v>5</v>
      </c>
      <c r="AD636" s="114">
        <v>0</v>
      </c>
      <c r="AE636" s="114">
        <v>0</v>
      </c>
      <c r="AF636" s="114">
        <v>0</v>
      </c>
      <c r="AG636" s="114">
        <v>124</v>
      </c>
      <c r="AH636" s="114">
        <v>100</v>
      </c>
      <c r="AI636" s="114">
        <v>15.5</v>
      </c>
      <c r="AJ636" s="114">
        <v>6.5</v>
      </c>
      <c r="AK636" s="114">
        <v>2</v>
      </c>
      <c r="AL636" s="114">
        <v>0</v>
      </c>
      <c r="AM636" s="114">
        <v>0</v>
      </c>
      <c r="AN636" s="114">
        <v>125.5</v>
      </c>
      <c r="AO636" s="114">
        <v>111</v>
      </c>
      <c r="AP636" s="114">
        <v>13.5</v>
      </c>
      <c r="AQ636" s="114">
        <v>1</v>
      </c>
      <c r="AR636" s="114">
        <v>0</v>
      </c>
      <c r="AS636" s="114">
        <v>0</v>
      </c>
      <c r="AT636" s="114">
        <v>0</v>
      </c>
      <c r="AU636" s="114">
        <v>5.0344827586000003</v>
      </c>
      <c r="AV636" s="114">
        <v>5.0344827586000003</v>
      </c>
      <c r="AW636" s="114">
        <v>0</v>
      </c>
      <c r="AX636" s="114">
        <v>0</v>
      </c>
      <c r="AY636" s="114">
        <v>0</v>
      </c>
      <c r="AZ636" s="114">
        <v>0</v>
      </c>
      <c r="BA636" s="114">
        <v>0</v>
      </c>
      <c r="BB636" s="114">
        <v>6.0357142857000001</v>
      </c>
      <c r="BC636" s="114">
        <v>5.0357142857000001</v>
      </c>
      <c r="BD636" s="114">
        <v>1</v>
      </c>
      <c r="BE636" s="114">
        <v>0</v>
      </c>
      <c r="BF636" s="114">
        <v>0</v>
      </c>
      <c r="BG636" s="114">
        <v>0</v>
      </c>
      <c r="BH636" s="115">
        <v>0</v>
      </c>
    </row>
    <row r="637" spans="1:60">
      <c r="A637" s="27" t="s">
        <v>1356</v>
      </c>
      <c r="B637" s="26" t="s">
        <v>1357</v>
      </c>
      <c r="C637" s="26" t="s">
        <v>1374</v>
      </c>
      <c r="D637" s="28" t="s">
        <v>1375</v>
      </c>
      <c r="E637" s="116">
        <v>735.33333332999996</v>
      </c>
      <c r="F637" s="111">
        <v>704.33333332999996</v>
      </c>
      <c r="G637" s="111">
        <v>31</v>
      </c>
      <c r="H637" s="111">
        <v>0</v>
      </c>
      <c r="I637" s="111">
        <v>0</v>
      </c>
      <c r="J637" s="111">
        <v>0</v>
      </c>
      <c r="K637" s="111">
        <v>0</v>
      </c>
      <c r="L637" s="111">
        <v>733.33333332999996</v>
      </c>
      <c r="M637" s="111">
        <v>664</v>
      </c>
      <c r="N637" s="111">
        <v>67.333333332999999</v>
      </c>
      <c r="O637" s="111">
        <v>0</v>
      </c>
      <c r="P637" s="111">
        <v>1</v>
      </c>
      <c r="Q637" s="111">
        <v>0</v>
      </c>
      <c r="R637" s="112">
        <v>1</v>
      </c>
      <c r="S637" s="111">
        <v>571.5</v>
      </c>
      <c r="T637" s="111">
        <v>547.5</v>
      </c>
      <c r="U637" s="111">
        <v>24</v>
      </c>
      <c r="V637" s="111">
        <v>0</v>
      </c>
      <c r="W637" s="111">
        <v>0</v>
      </c>
      <c r="X637" s="111">
        <v>0</v>
      </c>
      <c r="Y637" s="111">
        <v>0</v>
      </c>
      <c r="Z637" s="111">
        <v>571</v>
      </c>
      <c r="AA637" s="111">
        <v>519.66666667000004</v>
      </c>
      <c r="AB637" s="111">
        <v>49.333333332999999</v>
      </c>
      <c r="AC637" s="111">
        <v>0</v>
      </c>
      <c r="AD637" s="111">
        <v>1</v>
      </c>
      <c r="AE637" s="111">
        <v>0</v>
      </c>
      <c r="AF637" s="111">
        <v>1</v>
      </c>
      <c r="AG637" s="111">
        <v>161.5</v>
      </c>
      <c r="AH637" s="111">
        <v>154.5</v>
      </c>
      <c r="AI637" s="111">
        <v>7</v>
      </c>
      <c r="AJ637" s="111">
        <v>0</v>
      </c>
      <c r="AK637" s="111">
        <v>0</v>
      </c>
      <c r="AL637" s="111">
        <v>0</v>
      </c>
      <c r="AM637" s="111">
        <v>0</v>
      </c>
      <c r="AN637" s="111">
        <v>160</v>
      </c>
      <c r="AO637" s="111">
        <v>142</v>
      </c>
      <c r="AP637" s="111">
        <v>18</v>
      </c>
      <c r="AQ637" s="111">
        <v>0</v>
      </c>
      <c r="AR637" s="111">
        <v>0</v>
      </c>
      <c r="AS637" s="111">
        <v>0</v>
      </c>
      <c r="AT637" s="111">
        <v>0</v>
      </c>
      <c r="AU637" s="111">
        <v>2.3333333333000001</v>
      </c>
      <c r="AV637" s="111">
        <v>2.3333333333000001</v>
      </c>
      <c r="AW637" s="111">
        <v>0</v>
      </c>
      <c r="AX637" s="111">
        <v>0</v>
      </c>
      <c r="AY637" s="111">
        <v>0</v>
      </c>
      <c r="AZ637" s="111">
        <v>0</v>
      </c>
      <c r="BA637" s="111">
        <v>0</v>
      </c>
      <c r="BB637" s="111">
        <v>2.3333333333000001</v>
      </c>
      <c r="BC637" s="111">
        <v>2.3333333333000001</v>
      </c>
      <c r="BD637" s="111">
        <v>0</v>
      </c>
      <c r="BE637" s="111">
        <v>0</v>
      </c>
      <c r="BF637" s="111">
        <v>0</v>
      </c>
      <c r="BG637" s="111">
        <v>0</v>
      </c>
      <c r="BH637" s="112">
        <v>0</v>
      </c>
    </row>
    <row r="638" spans="1:60">
      <c r="A638" s="29" t="s">
        <v>1356</v>
      </c>
      <c r="B638" s="25" t="s">
        <v>1357</v>
      </c>
      <c r="C638" s="25" t="s">
        <v>1376</v>
      </c>
      <c r="D638" s="30" t="s">
        <v>1377</v>
      </c>
      <c r="E638" s="113">
        <v>126.75</v>
      </c>
      <c r="F638" s="114">
        <v>120.25</v>
      </c>
      <c r="G638" s="114">
        <v>6.5</v>
      </c>
      <c r="H638" s="114">
        <v>0</v>
      </c>
      <c r="I638" s="114">
        <v>0</v>
      </c>
      <c r="J638" s="114">
        <v>0</v>
      </c>
      <c r="K638" s="114">
        <v>0</v>
      </c>
      <c r="L638" s="114">
        <v>127.00364964000001</v>
      </c>
      <c r="M638" s="114">
        <v>120.95985401</v>
      </c>
      <c r="N638" s="114">
        <v>6.0437956204000001</v>
      </c>
      <c r="O638" s="114">
        <v>0</v>
      </c>
      <c r="P638" s="114">
        <v>0</v>
      </c>
      <c r="Q638" s="114">
        <v>0</v>
      </c>
      <c r="R638" s="115">
        <v>0</v>
      </c>
      <c r="S638" s="114">
        <v>98.25</v>
      </c>
      <c r="T638" s="114">
        <v>91.75</v>
      </c>
      <c r="U638" s="114">
        <v>6.5</v>
      </c>
      <c r="V638" s="114">
        <v>0</v>
      </c>
      <c r="W638" s="114">
        <v>0</v>
      </c>
      <c r="X638" s="114">
        <v>0</v>
      </c>
      <c r="Y638" s="114">
        <v>0</v>
      </c>
      <c r="Z638" s="114">
        <v>101.31751825000001</v>
      </c>
      <c r="AA638" s="114">
        <v>95.273722628000002</v>
      </c>
      <c r="AB638" s="114">
        <v>6.0437956204000001</v>
      </c>
      <c r="AC638" s="114">
        <v>0</v>
      </c>
      <c r="AD638" s="114">
        <v>0</v>
      </c>
      <c r="AE638" s="114">
        <v>0</v>
      </c>
      <c r="AF638" s="114">
        <v>0</v>
      </c>
      <c r="AG638" s="114">
        <v>28</v>
      </c>
      <c r="AH638" s="114">
        <v>28</v>
      </c>
      <c r="AI638" s="114">
        <v>0</v>
      </c>
      <c r="AJ638" s="114">
        <v>0</v>
      </c>
      <c r="AK638" s="114">
        <v>0</v>
      </c>
      <c r="AL638" s="114">
        <v>0</v>
      </c>
      <c r="AM638" s="114">
        <v>0</v>
      </c>
      <c r="AN638" s="114">
        <v>25.182481752000001</v>
      </c>
      <c r="AO638" s="114">
        <v>25.182481752000001</v>
      </c>
      <c r="AP638" s="114">
        <v>0</v>
      </c>
      <c r="AQ638" s="114">
        <v>0</v>
      </c>
      <c r="AR638" s="114">
        <v>0</v>
      </c>
      <c r="AS638" s="114">
        <v>0</v>
      </c>
      <c r="AT638" s="114">
        <v>0</v>
      </c>
      <c r="AU638" s="114">
        <v>0.5</v>
      </c>
      <c r="AV638" s="114">
        <v>0.5</v>
      </c>
      <c r="AW638" s="114">
        <v>0</v>
      </c>
      <c r="AX638" s="114">
        <v>0</v>
      </c>
      <c r="AY638" s="114">
        <v>0</v>
      </c>
      <c r="AZ638" s="114">
        <v>0</v>
      </c>
      <c r="BA638" s="114">
        <v>0</v>
      </c>
      <c r="BB638" s="114">
        <v>0.50364963500000004</v>
      </c>
      <c r="BC638" s="114">
        <v>0.50364963500000004</v>
      </c>
      <c r="BD638" s="114">
        <v>0</v>
      </c>
      <c r="BE638" s="114">
        <v>0</v>
      </c>
      <c r="BF638" s="114">
        <v>0</v>
      </c>
      <c r="BG638" s="114">
        <v>0</v>
      </c>
      <c r="BH638" s="115">
        <v>0</v>
      </c>
    </row>
    <row r="639" spans="1:60">
      <c r="A639" s="27" t="s">
        <v>1356</v>
      </c>
      <c r="B639" s="26" t="s">
        <v>1357</v>
      </c>
      <c r="C639" s="26" t="s">
        <v>1378</v>
      </c>
      <c r="D639" s="28" t="s">
        <v>1379</v>
      </c>
      <c r="E639" s="116">
        <v>547.03363913999999</v>
      </c>
      <c r="F639" s="111">
        <v>460.36299694000002</v>
      </c>
      <c r="G639" s="111">
        <v>85.644954127999995</v>
      </c>
      <c r="H639" s="111">
        <v>1.0256880734</v>
      </c>
      <c r="I639" s="111">
        <v>0</v>
      </c>
      <c r="J639" s="111">
        <v>0</v>
      </c>
      <c r="K639" s="111">
        <v>0</v>
      </c>
      <c r="L639" s="111">
        <v>530.43476356999997</v>
      </c>
      <c r="M639" s="111">
        <v>461.36033275</v>
      </c>
      <c r="N639" s="111">
        <v>69.074430823</v>
      </c>
      <c r="O639" s="111">
        <v>0</v>
      </c>
      <c r="P639" s="111">
        <v>0</v>
      </c>
      <c r="Q639" s="111">
        <v>0</v>
      </c>
      <c r="R639" s="112">
        <v>0</v>
      </c>
      <c r="S639" s="111">
        <v>443.69556575000001</v>
      </c>
      <c r="T639" s="111">
        <v>369.33318043000003</v>
      </c>
      <c r="U639" s="111">
        <v>73.336697247999993</v>
      </c>
      <c r="V639" s="111">
        <v>1.0256880734</v>
      </c>
      <c r="W639" s="111">
        <v>0</v>
      </c>
      <c r="X639" s="111">
        <v>0</v>
      </c>
      <c r="Y639" s="111">
        <v>0</v>
      </c>
      <c r="Z639" s="111">
        <v>424.31436077000001</v>
      </c>
      <c r="AA639" s="111">
        <v>366.27845883999998</v>
      </c>
      <c r="AB639" s="111">
        <v>58.035901926000001</v>
      </c>
      <c r="AC639" s="111">
        <v>0</v>
      </c>
      <c r="AD639" s="111">
        <v>0</v>
      </c>
      <c r="AE639" s="111">
        <v>0</v>
      </c>
      <c r="AF639" s="111">
        <v>0</v>
      </c>
      <c r="AG639" s="111">
        <v>92.824770642000004</v>
      </c>
      <c r="AH639" s="111">
        <v>80.516513760999999</v>
      </c>
      <c r="AI639" s="111">
        <v>12.308256881</v>
      </c>
      <c r="AJ639" s="111">
        <v>0</v>
      </c>
      <c r="AK639" s="111">
        <v>0</v>
      </c>
      <c r="AL639" s="111">
        <v>0</v>
      </c>
      <c r="AM639" s="111">
        <v>0</v>
      </c>
      <c r="AN639" s="111">
        <v>94.830998249000004</v>
      </c>
      <c r="AO639" s="111">
        <v>83.792469351999998</v>
      </c>
      <c r="AP639" s="111">
        <v>11.038528897000001</v>
      </c>
      <c r="AQ639" s="111">
        <v>0</v>
      </c>
      <c r="AR639" s="111">
        <v>0</v>
      </c>
      <c r="AS639" s="111">
        <v>0</v>
      </c>
      <c r="AT639" s="111">
        <v>0</v>
      </c>
      <c r="AU639" s="111">
        <v>10.513302752</v>
      </c>
      <c r="AV639" s="111">
        <v>10.513302752</v>
      </c>
      <c r="AW639" s="111">
        <v>0</v>
      </c>
      <c r="AX639" s="111">
        <v>0</v>
      </c>
      <c r="AY639" s="111">
        <v>0</v>
      </c>
      <c r="AZ639" s="111">
        <v>0</v>
      </c>
      <c r="BA639" s="111">
        <v>0</v>
      </c>
      <c r="BB639" s="111">
        <v>11.289404553000001</v>
      </c>
      <c r="BC639" s="111">
        <v>11.289404553000001</v>
      </c>
      <c r="BD639" s="111">
        <v>0</v>
      </c>
      <c r="BE639" s="111">
        <v>0</v>
      </c>
      <c r="BF639" s="111">
        <v>0</v>
      </c>
      <c r="BG639" s="111">
        <v>0</v>
      </c>
      <c r="BH639" s="112">
        <v>0</v>
      </c>
    </row>
    <row r="640" spans="1:60">
      <c r="A640" s="29" t="s">
        <v>1356</v>
      </c>
      <c r="B640" s="25" t="s">
        <v>1357</v>
      </c>
      <c r="C640" s="25" t="s">
        <v>1380</v>
      </c>
      <c r="D640" s="30" t="s">
        <v>1381</v>
      </c>
      <c r="E640" s="113">
        <v>498.89126145</v>
      </c>
      <c r="F640" s="114">
        <v>400.02163495000002</v>
      </c>
      <c r="G640" s="114">
        <v>95.736434109000001</v>
      </c>
      <c r="H640" s="114">
        <v>0</v>
      </c>
      <c r="I640" s="114">
        <v>1.0443974629999999</v>
      </c>
      <c r="J640" s="114">
        <v>0</v>
      </c>
      <c r="K640" s="114">
        <v>2.0887949259999998</v>
      </c>
      <c r="L640" s="114">
        <v>488.60175769</v>
      </c>
      <c r="M640" s="114">
        <v>392.08700564999998</v>
      </c>
      <c r="N640" s="114">
        <v>94.510985562000002</v>
      </c>
      <c r="O640" s="114">
        <v>2.0037664783000002</v>
      </c>
      <c r="P640" s="114">
        <v>0</v>
      </c>
      <c r="Q640" s="114">
        <v>0</v>
      </c>
      <c r="R640" s="115">
        <v>0</v>
      </c>
      <c r="S640" s="114">
        <v>380.43918251999997</v>
      </c>
      <c r="T640" s="114">
        <v>301.93530655000001</v>
      </c>
      <c r="U640" s="114">
        <v>75.370683580000005</v>
      </c>
      <c r="V640" s="114">
        <v>0</v>
      </c>
      <c r="W640" s="114">
        <v>1.0443974629999999</v>
      </c>
      <c r="X640" s="114">
        <v>0</v>
      </c>
      <c r="Y640" s="114">
        <v>2.0887949259999998</v>
      </c>
      <c r="Z640" s="114">
        <v>372.96773383999999</v>
      </c>
      <c r="AA640" s="114">
        <v>292.48311361999998</v>
      </c>
      <c r="AB640" s="114">
        <v>79.482736974000005</v>
      </c>
      <c r="AC640" s="114">
        <v>1.0018832392000001</v>
      </c>
      <c r="AD640" s="114">
        <v>0</v>
      </c>
      <c r="AE640" s="114">
        <v>0</v>
      </c>
      <c r="AF640" s="114">
        <v>0</v>
      </c>
      <c r="AG640" s="114">
        <v>105.65821001</v>
      </c>
      <c r="AH640" s="114">
        <v>86.336856941999997</v>
      </c>
      <c r="AI640" s="114">
        <v>19.321353066</v>
      </c>
      <c r="AJ640" s="114">
        <v>0</v>
      </c>
      <c r="AK640" s="114">
        <v>0</v>
      </c>
      <c r="AL640" s="114">
        <v>0</v>
      </c>
      <c r="AM640" s="114">
        <v>0</v>
      </c>
      <c r="AN640" s="114">
        <v>104.36283741</v>
      </c>
      <c r="AO640" s="114">
        <v>88.332705587000007</v>
      </c>
      <c r="AP640" s="114">
        <v>15.028248588</v>
      </c>
      <c r="AQ640" s="114">
        <v>1.0018832392000001</v>
      </c>
      <c r="AR640" s="114">
        <v>0</v>
      </c>
      <c r="AS640" s="114">
        <v>0</v>
      </c>
      <c r="AT640" s="114">
        <v>0</v>
      </c>
      <c r="AU640" s="114">
        <v>12.793868922</v>
      </c>
      <c r="AV640" s="114">
        <v>11.749471459</v>
      </c>
      <c r="AW640" s="114">
        <v>1.0443974629999999</v>
      </c>
      <c r="AX640" s="114">
        <v>0</v>
      </c>
      <c r="AY640" s="114">
        <v>0</v>
      </c>
      <c r="AZ640" s="114">
        <v>0</v>
      </c>
      <c r="BA640" s="114">
        <v>0</v>
      </c>
      <c r="BB640" s="114">
        <v>11.271186440999999</v>
      </c>
      <c r="BC640" s="114">
        <v>11.271186440999999</v>
      </c>
      <c r="BD640" s="114">
        <v>0</v>
      </c>
      <c r="BE640" s="114">
        <v>0</v>
      </c>
      <c r="BF640" s="114">
        <v>0</v>
      </c>
      <c r="BG640" s="114">
        <v>0</v>
      </c>
      <c r="BH640" s="115">
        <v>0</v>
      </c>
    </row>
    <row r="641" spans="1:60">
      <c r="A641" s="27" t="s">
        <v>1356</v>
      </c>
      <c r="B641" s="26" t="s">
        <v>1357</v>
      </c>
      <c r="C641" s="26" t="s">
        <v>1382</v>
      </c>
      <c r="D641" s="28" t="s">
        <v>255</v>
      </c>
      <c r="E641" s="116">
        <v>176.33333332999999</v>
      </c>
      <c r="F641" s="111">
        <v>166.83333332999999</v>
      </c>
      <c r="G641" s="111">
        <v>9.5</v>
      </c>
      <c r="H641" s="111">
        <v>0</v>
      </c>
      <c r="I641" s="111">
        <v>0</v>
      </c>
      <c r="J641" s="111">
        <v>0</v>
      </c>
      <c r="K641" s="111">
        <v>0</v>
      </c>
      <c r="L641" s="111">
        <v>174.24083769999999</v>
      </c>
      <c r="M641" s="111">
        <v>166.70157068</v>
      </c>
      <c r="N641" s="111">
        <v>7.0366492146999997</v>
      </c>
      <c r="O641" s="111">
        <v>0.50261780099999998</v>
      </c>
      <c r="P641" s="111">
        <v>0</v>
      </c>
      <c r="Q641" s="111">
        <v>0</v>
      </c>
      <c r="R641" s="112">
        <v>0</v>
      </c>
      <c r="S641" s="111">
        <v>148.58333332999999</v>
      </c>
      <c r="T641" s="111">
        <v>139.08333332999999</v>
      </c>
      <c r="U641" s="111">
        <v>9.5</v>
      </c>
      <c r="V641" s="111">
        <v>0</v>
      </c>
      <c r="W641" s="111">
        <v>0</v>
      </c>
      <c r="X641" s="111">
        <v>0</v>
      </c>
      <c r="Y641" s="111">
        <v>0</v>
      </c>
      <c r="Z641" s="111">
        <v>141.98952879999999</v>
      </c>
      <c r="AA641" s="111">
        <v>135.45549738</v>
      </c>
      <c r="AB641" s="111">
        <v>6.0314136125999998</v>
      </c>
      <c r="AC641" s="111">
        <v>0.50261780099999998</v>
      </c>
      <c r="AD641" s="111">
        <v>0</v>
      </c>
      <c r="AE641" s="111">
        <v>0</v>
      </c>
      <c r="AF641" s="111">
        <v>0</v>
      </c>
      <c r="AG641" s="111">
        <v>24.75</v>
      </c>
      <c r="AH641" s="111">
        <v>24.75</v>
      </c>
      <c r="AI641" s="111">
        <v>0</v>
      </c>
      <c r="AJ641" s="111">
        <v>0</v>
      </c>
      <c r="AK641" s="111">
        <v>0</v>
      </c>
      <c r="AL641" s="111">
        <v>0</v>
      </c>
      <c r="AM641" s="111">
        <v>0</v>
      </c>
      <c r="AN641" s="111">
        <v>29.235602094000001</v>
      </c>
      <c r="AO641" s="111">
        <v>28.230366492000002</v>
      </c>
      <c r="AP641" s="111">
        <v>1.0052356021</v>
      </c>
      <c r="AQ641" s="111">
        <v>0</v>
      </c>
      <c r="AR641" s="111">
        <v>0</v>
      </c>
      <c r="AS641" s="111">
        <v>0</v>
      </c>
      <c r="AT641" s="111">
        <v>0</v>
      </c>
      <c r="AU641" s="111">
        <v>3</v>
      </c>
      <c r="AV641" s="111">
        <v>3</v>
      </c>
      <c r="AW641" s="111">
        <v>0</v>
      </c>
      <c r="AX641" s="111">
        <v>0</v>
      </c>
      <c r="AY641" s="111">
        <v>0</v>
      </c>
      <c r="AZ641" s="111">
        <v>0</v>
      </c>
      <c r="BA641" s="111">
        <v>0</v>
      </c>
      <c r="BB641" s="111">
        <v>3.0157068062999999</v>
      </c>
      <c r="BC641" s="111">
        <v>3.0157068062999999</v>
      </c>
      <c r="BD641" s="111">
        <v>0</v>
      </c>
      <c r="BE641" s="111">
        <v>0</v>
      </c>
      <c r="BF641" s="111">
        <v>0</v>
      </c>
      <c r="BG641" s="111">
        <v>0</v>
      </c>
      <c r="BH641" s="112">
        <v>0</v>
      </c>
    </row>
    <row r="642" spans="1:60">
      <c r="A642" s="29" t="s">
        <v>1356</v>
      </c>
      <c r="B642" s="25" t="s">
        <v>1357</v>
      </c>
      <c r="C642" s="25" t="s">
        <v>1383</v>
      </c>
      <c r="D642" s="30" t="s">
        <v>1384</v>
      </c>
      <c r="E642" s="113">
        <v>143.79166667000001</v>
      </c>
      <c r="F642" s="114">
        <v>104.29166667</v>
      </c>
      <c r="G642" s="114">
        <v>28</v>
      </c>
      <c r="H642" s="114">
        <v>3.5</v>
      </c>
      <c r="I642" s="114">
        <v>3</v>
      </c>
      <c r="J642" s="114">
        <v>4</v>
      </c>
      <c r="K642" s="114">
        <v>1</v>
      </c>
      <c r="L642" s="114">
        <v>142.79166667000001</v>
      </c>
      <c r="M642" s="114">
        <v>104.45833333</v>
      </c>
      <c r="N642" s="114">
        <v>26.833333332999999</v>
      </c>
      <c r="O642" s="114">
        <v>4</v>
      </c>
      <c r="P642" s="114">
        <v>2.5</v>
      </c>
      <c r="Q642" s="114">
        <v>3</v>
      </c>
      <c r="R642" s="115">
        <v>2</v>
      </c>
      <c r="S642" s="114">
        <v>115.29166667</v>
      </c>
      <c r="T642" s="114">
        <v>83.791666667000001</v>
      </c>
      <c r="U642" s="114">
        <v>22</v>
      </c>
      <c r="V642" s="114">
        <v>1.5</v>
      </c>
      <c r="W642" s="114">
        <v>3</v>
      </c>
      <c r="X642" s="114">
        <v>4</v>
      </c>
      <c r="Y642" s="114">
        <v>1</v>
      </c>
      <c r="Z642" s="114">
        <v>113.79166667</v>
      </c>
      <c r="AA642" s="114">
        <v>84.458333332999999</v>
      </c>
      <c r="AB642" s="114">
        <v>21.833333332999999</v>
      </c>
      <c r="AC642" s="114">
        <v>1</v>
      </c>
      <c r="AD642" s="114">
        <v>2.5</v>
      </c>
      <c r="AE642" s="114">
        <v>2</v>
      </c>
      <c r="AF642" s="114">
        <v>2</v>
      </c>
      <c r="AG642" s="114">
        <v>26.5</v>
      </c>
      <c r="AH642" s="114">
        <v>18.5</v>
      </c>
      <c r="AI642" s="114">
        <v>6</v>
      </c>
      <c r="AJ642" s="114">
        <v>2</v>
      </c>
      <c r="AK642" s="114">
        <v>0</v>
      </c>
      <c r="AL642" s="114">
        <v>0</v>
      </c>
      <c r="AM642" s="114">
        <v>0</v>
      </c>
      <c r="AN642" s="114">
        <v>27</v>
      </c>
      <c r="AO642" s="114">
        <v>18</v>
      </c>
      <c r="AP642" s="114">
        <v>5</v>
      </c>
      <c r="AQ642" s="114">
        <v>3</v>
      </c>
      <c r="AR642" s="114">
        <v>0</v>
      </c>
      <c r="AS642" s="114">
        <v>1</v>
      </c>
      <c r="AT642" s="114">
        <v>0</v>
      </c>
      <c r="AU642" s="114">
        <v>2</v>
      </c>
      <c r="AV642" s="114">
        <v>2</v>
      </c>
      <c r="AW642" s="114">
        <v>0</v>
      </c>
      <c r="AX642" s="114">
        <v>0</v>
      </c>
      <c r="AY642" s="114">
        <v>0</v>
      </c>
      <c r="AZ642" s="114">
        <v>0</v>
      </c>
      <c r="BA642" s="114">
        <v>0</v>
      </c>
      <c r="BB642" s="114">
        <v>2</v>
      </c>
      <c r="BC642" s="114">
        <v>2</v>
      </c>
      <c r="BD642" s="114">
        <v>0</v>
      </c>
      <c r="BE642" s="114">
        <v>0</v>
      </c>
      <c r="BF642" s="114">
        <v>0</v>
      </c>
      <c r="BG642" s="114">
        <v>0</v>
      </c>
      <c r="BH642" s="115">
        <v>0</v>
      </c>
    </row>
    <row r="643" spans="1:60">
      <c r="A643" s="27" t="s">
        <v>1356</v>
      </c>
      <c r="B643" s="26" t="s">
        <v>1357</v>
      </c>
      <c r="C643" s="26" t="s">
        <v>1385</v>
      </c>
      <c r="D643" s="28" t="s">
        <v>1386</v>
      </c>
      <c r="E643" s="116">
        <v>341.2</v>
      </c>
      <c r="F643" s="111">
        <v>285.2</v>
      </c>
      <c r="G643" s="111">
        <v>52</v>
      </c>
      <c r="H643" s="111">
        <v>1</v>
      </c>
      <c r="I643" s="111">
        <v>3</v>
      </c>
      <c r="J643" s="111">
        <v>0</v>
      </c>
      <c r="K643" s="111">
        <v>0</v>
      </c>
      <c r="L643" s="111">
        <v>324.78333333</v>
      </c>
      <c r="M643" s="111">
        <v>274.28333333</v>
      </c>
      <c r="N643" s="111">
        <v>49.5</v>
      </c>
      <c r="O643" s="111">
        <v>0</v>
      </c>
      <c r="P643" s="111">
        <v>1</v>
      </c>
      <c r="Q643" s="111">
        <v>0</v>
      </c>
      <c r="R643" s="112">
        <v>0</v>
      </c>
      <c r="S643" s="111">
        <v>251.2</v>
      </c>
      <c r="T643" s="111">
        <v>214.2</v>
      </c>
      <c r="U643" s="111">
        <v>35</v>
      </c>
      <c r="V643" s="111">
        <v>0</v>
      </c>
      <c r="W643" s="111">
        <v>2</v>
      </c>
      <c r="X643" s="111">
        <v>0</v>
      </c>
      <c r="Y643" s="111">
        <v>0</v>
      </c>
      <c r="Z643" s="111">
        <v>232.78333333</v>
      </c>
      <c r="AA643" s="111">
        <v>201.28333333</v>
      </c>
      <c r="AB643" s="111">
        <v>30.5</v>
      </c>
      <c r="AC643" s="111">
        <v>0</v>
      </c>
      <c r="AD643" s="111">
        <v>1</v>
      </c>
      <c r="AE643" s="111">
        <v>0</v>
      </c>
      <c r="AF643" s="111">
        <v>0</v>
      </c>
      <c r="AG643" s="111">
        <v>90</v>
      </c>
      <c r="AH643" s="111">
        <v>71</v>
      </c>
      <c r="AI643" s="111">
        <v>17</v>
      </c>
      <c r="AJ643" s="111">
        <v>1</v>
      </c>
      <c r="AK643" s="111">
        <v>1</v>
      </c>
      <c r="AL643" s="111">
        <v>0</v>
      </c>
      <c r="AM643" s="111">
        <v>0</v>
      </c>
      <c r="AN643" s="111">
        <v>91</v>
      </c>
      <c r="AO643" s="111">
        <v>72</v>
      </c>
      <c r="AP643" s="111">
        <v>19</v>
      </c>
      <c r="AQ643" s="111">
        <v>0</v>
      </c>
      <c r="AR643" s="111">
        <v>0</v>
      </c>
      <c r="AS643" s="111">
        <v>0</v>
      </c>
      <c r="AT643" s="111">
        <v>0</v>
      </c>
      <c r="AU643" s="111">
        <v>0</v>
      </c>
      <c r="AV643" s="111">
        <v>0</v>
      </c>
      <c r="AW643" s="111">
        <v>0</v>
      </c>
      <c r="AX643" s="111">
        <v>0</v>
      </c>
      <c r="AY643" s="111">
        <v>0</v>
      </c>
      <c r="AZ643" s="111">
        <v>0</v>
      </c>
      <c r="BA643" s="111">
        <v>0</v>
      </c>
      <c r="BB643" s="111">
        <v>1</v>
      </c>
      <c r="BC643" s="111">
        <v>1</v>
      </c>
      <c r="BD643" s="111">
        <v>0</v>
      </c>
      <c r="BE643" s="111">
        <v>0</v>
      </c>
      <c r="BF643" s="111">
        <v>0</v>
      </c>
      <c r="BG643" s="111">
        <v>0</v>
      </c>
      <c r="BH643" s="112">
        <v>0</v>
      </c>
    </row>
    <row r="644" spans="1:60">
      <c r="A644" s="29" t="s">
        <v>1356</v>
      </c>
      <c r="B644" s="25" t="s">
        <v>1357</v>
      </c>
      <c r="C644" s="25" t="s">
        <v>1387</v>
      </c>
      <c r="D644" s="30" t="s">
        <v>1388</v>
      </c>
      <c r="E644" s="113">
        <v>428.80790296999999</v>
      </c>
      <c r="F644" s="114">
        <v>422.73748044000001</v>
      </c>
      <c r="G644" s="114">
        <v>1.5176056337999999</v>
      </c>
      <c r="H644" s="114">
        <v>2.5293427230000001</v>
      </c>
      <c r="I644" s="114">
        <v>2.0234741783999999</v>
      </c>
      <c r="J644" s="114">
        <v>0</v>
      </c>
      <c r="K644" s="114">
        <v>0</v>
      </c>
      <c r="L644" s="114">
        <v>403.16666666999998</v>
      </c>
      <c r="M644" s="114">
        <v>397.66666666999998</v>
      </c>
      <c r="N644" s="114">
        <v>5.5</v>
      </c>
      <c r="O644" s="114">
        <v>0</v>
      </c>
      <c r="P644" s="114">
        <v>0</v>
      </c>
      <c r="Q644" s="114">
        <v>0</v>
      </c>
      <c r="R644" s="115">
        <v>0</v>
      </c>
      <c r="S644" s="114">
        <v>313.13262910999998</v>
      </c>
      <c r="T644" s="114">
        <v>310.09741783999999</v>
      </c>
      <c r="U644" s="114">
        <v>0.50586854459999997</v>
      </c>
      <c r="V644" s="114">
        <v>2.5293427230000001</v>
      </c>
      <c r="W644" s="114">
        <v>0</v>
      </c>
      <c r="X644" s="114">
        <v>0</v>
      </c>
      <c r="Y644" s="114">
        <v>0</v>
      </c>
      <c r="Z644" s="114">
        <v>291.83333333000002</v>
      </c>
      <c r="AA644" s="114">
        <v>286.33333333000002</v>
      </c>
      <c r="AB644" s="114">
        <v>5.5</v>
      </c>
      <c r="AC644" s="114">
        <v>0</v>
      </c>
      <c r="AD644" s="114">
        <v>0</v>
      </c>
      <c r="AE644" s="114">
        <v>0</v>
      </c>
      <c r="AF644" s="114">
        <v>0</v>
      </c>
      <c r="AG644" s="114">
        <v>115.67527387</v>
      </c>
      <c r="AH644" s="114">
        <v>112.64006259999999</v>
      </c>
      <c r="AI644" s="114">
        <v>1.0117370891999999</v>
      </c>
      <c r="AJ644" s="114">
        <v>0</v>
      </c>
      <c r="AK644" s="114">
        <v>2.0234741783999999</v>
      </c>
      <c r="AL644" s="114">
        <v>0</v>
      </c>
      <c r="AM644" s="114">
        <v>0</v>
      </c>
      <c r="AN644" s="114">
        <v>111.33333333</v>
      </c>
      <c r="AO644" s="114">
        <v>111.33333333</v>
      </c>
      <c r="AP644" s="114">
        <v>0</v>
      </c>
      <c r="AQ644" s="114">
        <v>0</v>
      </c>
      <c r="AR644" s="114">
        <v>0</v>
      </c>
      <c r="AS644" s="114">
        <v>0</v>
      </c>
      <c r="AT644" s="114">
        <v>0</v>
      </c>
      <c r="AU644" s="114">
        <v>0</v>
      </c>
      <c r="AV644" s="114">
        <v>0</v>
      </c>
      <c r="AW644" s="114">
        <v>0</v>
      </c>
      <c r="AX644" s="114">
        <v>0</v>
      </c>
      <c r="AY644" s="114">
        <v>0</v>
      </c>
      <c r="AZ644" s="114">
        <v>0</v>
      </c>
      <c r="BA644" s="114">
        <v>0</v>
      </c>
      <c r="BB644" s="114">
        <v>0</v>
      </c>
      <c r="BC644" s="114">
        <v>0</v>
      </c>
      <c r="BD644" s="114">
        <v>0</v>
      </c>
      <c r="BE644" s="114">
        <v>0</v>
      </c>
      <c r="BF644" s="114">
        <v>0</v>
      </c>
      <c r="BG644" s="114">
        <v>0</v>
      </c>
      <c r="BH644" s="115">
        <v>0</v>
      </c>
    </row>
    <row r="645" spans="1:60">
      <c r="A645" s="27" t="s">
        <v>1356</v>
      </c>
      <c r="B645" s="26" t="s">
        <v>1357</v>
      </c>
      <c r="C645" s="26" t="s">
        <v>1389</v>
      </c>
      <c r="D645" s="28" t="s">
        <v>1390</v>
      </c>
      <c r="E645" s="116">
        <v>299.75</v>
      </c>
      <c r="F645" s="111">
        <v>206.75</v>
      </c>
      <c r="G645" s="111">
        <v>38</v>
      </c>
      <c r="H645" s="111">
        <v>2.5</v>
      </c>
      <c r="I645" s="111">
        <v>17.833333332999999</v>
      </c>
      <c r="J645" s="111">
        <v>34.666666667000001</v>
      </c>
      <c r="K645" s="111">
        <v>0</v>
      </c>
      <c r="L645" s="111">
        <v>306.75</v>
      </c>
      <c r="M645" s="111">
        <v>206.25</v>
      </c>
      <c r="N645" s="111">
        <v>32.666666667000001</v>
      </c>
      <c r="O645" s="111">
        <v>21.166666667000001</v>
      </c>
      <c r="P645" s="111">
        <v>12</v>
      </c>
      <c r="Q645" s="111">
        <v>34.666666667000001</v>
      </c>
      <c r="R645" s="112">
        <v>0</v>
      </c>
      <c r="S645" s="111">
        <v>223.75</v>
      </c>
      <c r="T645" s="111">
        <v>164.75</v>
      </c>
      <c r="U645" s="111">
        <v>22.5</v>
      </c>
      <c r="V645" s="111">
        <v>2.5</v>
      </c>
      <c r="W645" s="111">
        <v>10.333333333000001</v>
      </c>
      <c r="X645" s="111">
        <v>23.666666667000001</v>
      </c>
      <c r="Y645" s="111">
        <v>0</v>
      </c>
      <c r="Z645" s="111">
        <v>225.75</v>
      </c>
      <c r="AA645" s="111">
        <v>159.25</v>
      </c>
      <c r="AB645" s="111">
        <v>23.666666667000001</v>
      </c>
      <c r="AC645" s="111">
        <v>14.666666666999999</v>
      </c>
      <c r="AD645" s="111">
        <v>4</v>
      </c>
      <c r="AE645" s="111">
        <v>24.166666667000001</v>
      </c>
      <c r="AF645" s="111">
        <v>0</v>
      </c>
      <c r="AG645" s="111">
        <v>71</v>
      </c>
      <c r="AH645" s="111">
        <v>41</v>
      </c>
      <c r="AI645" s="111">
        <v>14.5</v>
      </c>
      <c r="AJ645" s="111">
        <v>0</v>
      </c>
      <c r="AK645" s="111">
        <v>6.5</v>
      </c>
      <c r="AL645" s="111">
        <v>9</v>
      </c>
      <c r="AM645" s="111">
        <v>0</v>
      </c>
      <c r="AN645" s="111">
        <v>75</v>
      </c>
      <c r="AO645" s="111">
        <v>46</v>
      </c>
      <c r="AP645" s="111">
        <v>8</v>
      </c>
      <c r="AQ645" s="111">
        <v>6.5</v>
      </c>
      <c r="AR645" s="111">
        <v>5</v>
      </c>
      <c r="AS645" s="111">
        <v>9.5</v>
      </c>
      <c r="AT645" s="111">
        <v>0</v>
      </c>
      <c r="AU645" s="111">
        <v>5</v>
      </c>
      <c r="AV645" s="111">
        <v>1</v>
      </c>
      <c r="AW645" s="111">
        <v>1</v>
      </c>
      <c r="AX645" s="111">
        <v>0</v>
      </c>
      <c r="AY645" s="111">
        <v>1</v>
      </c>
      <c r="AZ645" s="111">
        <v>2</v>
      </c>
      <c r="BA645" s="111">
        <v>0</v>
      </c>
      <c r="BB645" s="111">
        <v>6</v>
      </c>
      <c r="BC645" s="111">
        <v>1</v>
      </c>
      <c r="BD645" s="111">
        <v>1</v>
      </c>
      <c r="BE645" s="111">
        <v>0</v>
      </c>
      <c r="BF645" s="111">
        <v>3</v>
      </c>
      <c r="BG645" s="111">
        <v>1</v>
      </c>
      <c r="BH645" s="112">
        <v>0</v>
      </c>
    </row>
    <row r="646" spans="1:60">
      <c r="A646" s="29" t="s">
        <v>1356</v>
      </c>
      <c r="B646" s="25" t="s">
        <v>1357</v>
      </c>
      <c r="C646" s="25" t="s">
        <v>1391</v>
      </c>
      <c r="D646" s="30" t="s">
        <v>1392</v>
      </c>
      <c r="E646" s="113">
        <v>1031.8271119999999</v>
      </c>
      <c r="F646" s="114">
        <v>881.97811866999996</v>
      </c>
      <c r="G646" s="114">
        <v>147.28747204000001</v>
      </c>
      <c r="H646" s="114">
        <v>0</v>
      </c>
      <c r="I646" s="114">
        <v>1.0246085010999999</v>
      </c>
      <c r="J646" s="114">
        <v>1.5369127517000001</v>
      </c>
      <c r="K646" s="114">
        <v>0</v>
      </c>
      <c r="L646" s="114">
        <v>1058.0979298</v>
      </c>
      <c r="M646" s="114">
        <v>925.23136813999997</v>
      </c>
      <c r="N646" s="114">
        <v>130.34855985999999</v>
      </c>
      <c r="O646" s="114">
        <v>0</v>
      </c>
      <c r="P646" s="114">
        <v>1.0072007200999999</v>
      </c>
      <c r="Q646" s="114">
        <v>1.5108010801</v>
      </c>
      <c r="R646" s="115">
        <v>0</v>
      </c>
      <c r="S646" s="114">
        <v>774.47961009999995</v>
      </c>
      <c r="T646" s="114">
        <v>679.10563545000002</v>
      </c>
      <c r="U646" s="114">
        <v>93.324757644000002</v>
      </c>
      <c r="V646" s="114">
        <v>0</v>
      </c>
      <c r="W646" s="114">
        <v>1.0246085010999999</v>
      </c>
      <c r="X646" s="114">
        <v>1.0246085010999999</v>
      </c>
      <c r="Y646" s="114">
        <v>0</v>
      </c>
      <c r="Z646" s="114">
        <v>787.83240323999996</v>
      </c>
      <c r="AA646" s="114">
        <v>705.66161116000001</v>
      </c>
      <c r="AB646" s="114">
        <v>81.163591358999994</v>
      </c>
      <c r="AC646" s="114">
        <v>0</v>
      </c>
      <c r="AD646" s="114">
        <v>0</v>
      </c>
      <c r="AE646" s="114">
        <v>1.0072007200999999</v>
      </c>
      <c r="AF646" s="114">
        <v>0</v>
      </c>
      <c r="AG646" s="114">
        <v>241.97837435</v>
      </c>
      <c r="AH646" s="114">
        <v>194.67561520999999</v>
      </c>
      <c r="AI646" s="114">
        <v>47.302759135000002</v>
      </c>
      <c r="AJ646" s="114">
        <v>0</v>
      </c>
      <c r="AK646" s="114">
        <v>0</v>
      </c>
      <c r="AL646" s="114">
        <v>0</v>
      </c>
      <c r="AM646" s="114">
        <v>0</v>
      </c>
      <c r="AN646" s="114">
        <v>256.66831682999998</v>
      </c>
      <c r="AO646" s="114">
        <v>212.51935194000001</v>
      </c>
      <c r="AP646" s="114">
        <v>43.141764176000002</v>
      </c>
      <c r="AQ646" s="114">
        <v>0</v>
      </c>
      <c r="AR646" s="114">
        <v>1.0072007200999999</v>
      </c>
      <c r="AS646" s="114">
        <v>0</v>
      </c>
      <c r="AT646" s="114">
        <v>0</v>
      </c>
      <c r="AU646" s="114">
        <v>15.369127517000001</v>
      </c>
      <c r="AV646" s="114">
        <v>8.1968680088999992</v>
      </c>
      <c r="AW646" s="114">
        <v>6.6599552573</v>
      </c>
      <c r="AX646" s="114">
        <v>0</v>
      </c>
      <c r="AY646" s="114">
        <v>0</v>
      </c>
      <c r="AZ646" s="114">
        <v>0.51230425059999996</v>
      </c>
      <c r="BA646" s="114">
        <v>0</v>
      </c>
      <c r="BB646" s="114">
        <v>13.597209721</v>
      </c>
      <c r="BC646" s="114">
        <v>7.0504050405000003</v>
      </c>
      <c r="BD646" s="114">
        <v>6.0432043204000001</v>
      </c>
      <c r="BE646" s="114">
        <v>0</v>
      </c>
      <c r="BF646" s="114">
        <v>0</v>
      </c>
      <c r="BG646" s="114">
        <v>0.50360035999999997</v>
      </c>
      <c r="BH646" s="115">
        <v>0</v>
      </c>
    </row>
    <row r="647" spans="1:60">
      <c r="A647" s="27" t="s">
        <v>1356</v>
      </c>
      <c r="B647" s="26" t="s">
        <v>1357</v>
      </c>
      <c r="C647" s="26" t="s">
        <v>1393</v>
      </c>
      <c r="D647" s="28" t="s">
        <v>1394</v>
      </c>
      <c r="E647" s="116" t="s">
        <v>177</v>
      </c>
      <c r="F647" s="111" t="s">
        <v>177</v>
      </c>
      <c r="G647" s="111" t="s">
        <v>177</v>
      </c>
      <c r="H647" s="111" t="s">
        <v>177</v>
      </c>
      <c r="I647" s="111" t="s">
        <v>177</v>
      </c>
      <c r="J647" s="111" t="s">
        <v>177</v>
      </c>
      <c r="K647" s="111" t="s">
        <v>177</v>
      </c>
      <c r="L647" s="111">
        <v>232.95867769</v>
      </c>
      <c r="M647" s="111">
        <v>181.74793388000001</v>
      </c>
      <c r="N647" s="111">
        <v>45.185950413</v>
      </c>
      <c r="O647" s="111">
        <v>4.0165289256000003</v>
      </c>
      <c r="P647" s="111">
        <v>2.0082644628000001</v>
      </c>
      <c r="Q647" s="111">
        <v>0</v>
      </c>
      <c r="R647" s="112">
        <v>0</v>
      </c>
      <c r="S647" s="111" t="s">
        <v>177</v>
      </c>
      <c r="T647" s="111" t="s">
        <v>177</v>
      </c>
      <c r="U647" s="111" t="s">
        <v>177</v>
      </c>
      <c r="V647" s="111" t="s">
        <v>177</v>
      </c>
      <c r="W647" s="111" t="s">
        <v>177</v>
      </c>
      <c r="X647" s="111" t="s">
        <v>177</v>
      </c>
      <c r="Y647" s="111" t="s">
        <v>177</v>
      </c>
      <c r="Z647" s="111">
        <v>172.20867769</v>
      </c>
      <c r="AA647" s="111">
        <v>135.05578512</v>
      </c>
      <c r="AB647" s="111">
        <v>31.128099173999999</v>
      </c>
      <c r="AC647" s="111">
        <v>4.0165289256000003</v>
      </c>
      <c r="AD647" s="111">
        <v>2.0082644628000001</v>
      </c>
      <c r="AE647" s="111">
        <v>0</v>
      </c>
      <c r="AF647" s="111">
        <v>0</v>
      </c>
      <c r="AG647" s="111" t="s">
        <v>177</v>
      </c>
      <c r="AH647" s="111" t="s">
        <v>177</v>
      </c>
      <c r="AI647" s="111" t="s">
        <v>177</v>
      </c>
      <c r="AJ647" s="111" t="s">
        <v>177</v>
      </c>
      <c r="AK647" s="111" t="s">
        <v>177</v>
      </c>
      <c r="AL647" s="111" t="s">
        <v>177</v>
      </c>
      <c r="AM647" s="111" t="s">
        <v>177</v>
      </c>
      <c r="AN647" s="111">
        <v>58.741735536999997</v>
      </c>
      <c r="AO647" s="111">
        <v>44.683884298000002</v>
      </c>
      <c r="AP647" s="111">
        <v>14.05785124</v>
      </c>
      <c r="AQ647" s="111">
        <v>0</v>
      </c>
      <c r="AR647" s="111">
        <v>0</v>
      </c>
      <c r="AS647" s="111">
        <v>0</v>
      </c>
      <c r="AT647" s="111">
        <v>0</v>
      </c>
      <c r="AU647" s="111" t="s">
        <v>177</v>
      </c>
      <c r="AV647" s="111">
        <v>0</v>
      </c>
      <c r="AW647" s="111">
        <v>0</v>
      </c>
      <c r="AX647" s="111">
        <v>0</v>
      </c>
      <c r="AY647" s="111">
        <v>0</v>
      </c>
      <c r="AZ647" s="111">
        <v>0</v>
      </c>
      <c r="BA647" s="111">
        <v>0</v>
      </c>
      <c r="BB647" s="111">
        <v>2.0082644628000001</v>
      </c>
      <c r="BC647" s="111">
        <v>2.0082644628000001</v>
      </c>
      <c r="BD647" s="111">
        <v>0</v>
      </c>
      <c r="BE647" s="111">
        <v>0</v>
      </c>
      <c r="BF647" s="111">
        <v>0</v>
      </c>
      <c r="BG647" s="111">
        <v>0</v>
      </c>
      <c r="BH647" s="112">
        <v>0</v>
      </c>
    </row>
    <row r="648" spans="1:60">
      <c r="A648" s="29" t="s">
        <v>1356</v>
      </c>
      <c r="B648" s="25" t="s">
        <v>1357</v>
      </c>
      <c r="C648" s="25" t="s">
        <v>1395</v>
      </c>
      <c r="D648" s="30" t="s">
        <v>1396</v>
      </c>
      <c r="E648" s="113">
        <v>197.58333332999999</v>
      </c>
      <c r="F648" s="114">
        <v>195.58333332999999</v>
      </c>
      <c r="G648" s="114">
        <v>2</v>
      </c>
      <c r="H648" s="114">
        <v>0</v>
      </c>
      <c r="I648" s="114">
        <v>0</v>
      </c>
      <c r="J648" s="114">
        <v>0</v>
      </c>
      <c r="K648" s="114">
        <v>0</v>
      </c>
      <c r="L648" s="114">
        <v>190.20008250999999</v>
      </c>
      <c r="M648" s="114">
        <v>190.20008250999999</v>
      </c>
      <c r="N648" s="114">
        <v>0</v>
      </c>
      <c r="O648" s="114">
        <v>0</v>
      </c>
      <c r="P648" s="114">
        <v>0</v>
      </c>
      <c r="Q648" s="114">
        <v>0</v>
      </c>
      <c r="R648" s="115">
        <v>0</v>
      </c>
      <c r="S648" s="114">
        <v>169.58333332999999</v>
      </c>
      <c r="T648" s="114">
        <v>167.58333332999999</v>
      </c>
      <c r="U648" s="114">
        <v>2</v>
      </c>
      <c r="V648" s="114">
        <v>0</v>
      </c>
      <c r="W648" s="114">
        <v>0</v>
      </c>
      <c r="X648" s="114">
        <v>0</v>
      </c>
      <c r="Y648" s="114">
        <v>0</v>
      </c>
      <c r="Z648" s="114">
        <v>161.27681518</v>
      </c>
      <c r="AA648" s="114">
        <v>161.27681518</v>
      </c>
      <c r="AB648" s="114">
        <v>0</v>
      </c>
      <c r="AC648" s="114">
        <v>0</v>
      </c>
      <c r="AD648" s="114">
        <v>0</v>
      </c>
      <c r="AE648" s="114">
        <v>0</v>
      </c>
      <c r="AF648" s="114">
        <v>0</v>
      </c>
      <c r="AG648" s="114">
        <v>28</v>
      </c>
      <c r="AH648" s="114">
        <v>28</v>
      </c>
      <c r="AI648" s="114">
        <v>0</v>
      </c>
      <c r="AJ648" s="114">
        <v>0</v>
      </c>
      <c r="AK648" s="114">
        <v>0</v>
      </c>
      <c r="AL648" s="114">
        <v>0</v>
      </c>
      <c r="AM648" s="114">
        <v>0</v>
      </c>
      <c r="AN648" s="114">
        <v>28.923267327000001</v>
      </c>
      <c r="AO648" s="114">
        <v>28.923267327000001</v>
      </c>
      <c r="AP648" s="114">
        <v>0</v>
      </c>
      <c r="AQ648" s="114">
        <v>0</v>
      </c>
      <c r="AR648" s="114">
        <v>0</v>
      </c>
      <c r="AS648" s="114">
        <v>0</v>
      </c>
      <c r="AT648" s="114">
        <v>0</v>
      </c>
      <c r="AU648" s="114">
        <v>0</v>
      </c>
      <c r="AV648" s="114">
        <v>0</v>
      </c>
      <c r="AW648" s="114">
        <v>0</v>
      </c>
      <c r="AX648" s="114">
        <v>0</v>
      </c>
      <c r="AY648" s="114">
        <v>0</v>
      </c>
      <c r="AZ648" s="114">
        <v>0</v>
      </c>
      <c r="BA648" s="114">
        <v>0</v>
      </c>
      <c r="BB648" s="114">
        <v>0</v>
      </c>
      <c r="BC648" s="114">
        <v>0</v>
      </c>
      <c r="BD648" s="114">
        <v>0</v>
      </c>
      <c r="BE648" s="114">
        <v>0</v>
      </c>
      <c r="BF648" s="114">
        <v>0</v>
      </c>
      <c r="BG648" s="114">
        <v>0</v>
      </c>
      <c r="BH648" s="115">
        <v>0</v>
      </c>
    </row>
    <row r="649" spans="1:60">
      <c r="A649" s="27" t="s">
        <v>1356</v>
      </c>
      <c r="B649" s="26" t="s">
        <v>1357</v>
      </c>
      <c r="C649" s="26" t="s">
        <v>1397</v>
      </c>
      <c r="D649" s="28" t="s">
        <v>1398</v>
      </c>
      <c r="E649" s="116">
        <v>424.78289652000001</v>
      </c>
      <c r="F649" s="111">
        <v>401.80701366</v>
      </c>
      <c r="G649" s="111">
        <v>21.973298880000002</v>
      </c>
      <c r="H649" s="111">
        <v>0</v>
      </c>
      <c r="I649" s="111">
        <v>1.0025839793</v>
      </c>
      <c r="J649" s="111">
        <v>0</v>
      </c>
      <c r="K649" s="111">
        <v>0</v>
      </c>
      <c r="L649" s="111">
        <v>435.99737395</v>
      </c>
      <c r="M649" s="111">
        <v>372.36397059000001</v>
      </c>
      <c r="N649" s="111">
        <v>59.123949580000001</v>
      </c>
      <c r="O649" s="111">
        <v>1.0021008403</v>
      </c>
      <c r="P649" s="111">
        <v>0</v>
      </c>
      <c r="Q649" s="111">
        <v>0</v>
      </c>
      <c r="R649" s="112">
        <v>3.5073529412000002</v>
      </c>
      <c r="S649" s="111">
        <v>292.60890857999999</v>
      </c>
      <c r="T649" s="111">
        <v>280.82854681999999</v>
      </c>
      <c r="U649" s="111">
        <v>10.777777778000001</v>
      </c>
      <c r="V649" s="111">
        <v>0</v>
      </c>
      <c r="W649" s="111">
        <v>1.0025839793</v>
      </c>
      <c r="X649" s="111">
        <v>0</v>
      </c>
      <c r="Y649" s="111">
        <v>0</v>
      </c>
      <c r="Z649" s="111">
        <v>298.87657562999999</v>
      </c>
      <c r="AA649" s="111">
        <v>252.27888655000001</v>
      </c>
      <c r="AB649" s="111">
        <v>43.090336133999998</v>
      </c>
      <c r="AC649" s="111">
        <v>1.0021008403</v>
      </c>
      <c r="AD649" s="111">
        <v>0</v>
      </c>
      <c r="AE649" s="111">
        <v>0</v>
      </c>
      <c r="AF649" s="111">
        <v>2.5052521007999999</v>
      </c>
      <c r="AG649" s="111">
        <v>125.15590009</v>
      </c>
      <c r="AH649" s="111">
        <v>113.96037898</v>
      </c>
      <c r="AI649" s="111">
        <v>11.195521102000001</v>
      </c>
      <c r="AJ649" s="111">
        <v>0</v>
      </c>
      <c r="AK649" s="111">
        <v>0</v>
      </c>
      <c r="AL649" s="111">
        <v>0</v>
      </c>
      <c r="AM649" s="111">
        <v>0</v>
      </c>
      <c r="AN649" s="111">
        <v>132.11029411999999</v>
      </c>
      <c r="AO649" s="111">
        <v>115.40861345</v>
      </c>
      <c r="AP649" s="111">
        <v>15.699579832</v>
      </c>
      <c r="AQ649" s="111">
        <v>0</v>
      </c>
      <c r="AR649" s="111">
        <v>0</v>
      </c>
      <c r="AS649" s="111">
        <v>0</v>
      </c>
      <c r="AT649" s="111">
        <v>1.0021008403</v>
      </c>
      <c r="AU649" s="111">
        <v>7.0180878553000001</v>
      </c>
      <c r="AV649" s="111">
        <v>7.0180878553000001</v>
      </c>
      <c r="AW649" s="111">
        <v>0</v>
      </c>
      <c r="AX649" s="111">
        <v>0</v>
      </c>
      <c r="AY649" s="111">
        <v>0</v>
      </c>
      <c r="AZ649" s="111">
        <v>0</v>
      </c>
      <c r="BA649" s="111">
        <v>0</v>
      </c>
      <c r="BB649" s="111">
        <v>5.0105042016999999</v>
      </c>
      <c r="BC649" s="111">
        <v>4.6764705881999999</v>
      </c>
      <c r="BD649" s="111">
        <v>0.33403361339999998</v>
      </c>
      <c r="BE649" s="111">
        <v>0</v>
      </c>
      <c r="BF649" s="111">
        <v>0</v>
      </c>
      <c r="BG649" s="111">
        <v>0</v>
      </c>
      <c r="BH649" s="112">
        <v>0</v>
      </c>
    </row>
    <row r="650" spans="1:60">
      <c r="A650" s="29" t="s">
        <v>1356</v>
      </c>
      <c r="B650" s="25" t="s">
        <v>1357</v>
      </c>
      <c r="C650" s="25" t="s">
        <v>1399</v>
      </c>
      <c r="D650" s="30" t="s">
        <v>1400</v>
      </c>
      <c r="E650" s="113">
        <v>783.11890080000001</v>
      </c>
      <c r="F650" s="114">
        <v>671.15285970000002</v>
      </c>
      <c r="G650" s="114">
        <v>85.394995531999996</v>
      </c>
      <c r="H650" s="114">
        <v>21.557640751000001</v>
      </c>
      <c r="I650" s="114">
        <v>5.0134048257000003</v>
      </c>
      <c r="J650" s="114">
        <v>0</v>
      </c>
      <c r="K650" s="114">
        <v>0</v>
      </c>
      <c r="L650" s="114">
        <v>779.10833333000005</v>
      </c>
      <c r="M650" s="114">
        <v>674.52499999999998</v>
      </c>
      <c r="N650" s="114">
        <v>81.083333332999999</v>
      </c>
      <c r="O650" s="114">
        <v>21.5</v>
      </c>
      <c r="P650" s="114">
        <v>2</v>
      </c>
      <c r="Q650" s="114">
        <v>0</v>
      </c>
      <c r="R650" s="115">
        <v>0</v>
      </c>
      <c r="S650" s="114">
        <v>584.42095620999999</v>
      </c>
      <c r="T650" s="114">
        <v>504.03936549999997</v>
      </c>
      <c r="U650" s="114">
        <v>64.840035745999998</v>
      </c>
      <c r="V650" s="114">
        <v>11.530831099</v>
      </c>
      <c r="W650" s="114">
        <v>4.0107238605999997</v>
      </c>
      <c r="X650" s="114">
        <v>0</v>
      </c>
      <c r="Y650" s="114">
        <v>0</v>
      </c>
      <c r="Z650" s="114">
        <v>561.44166667000002</v>
      </c>
      <c r="AA650" s="114">
        <v>493.85833332999999</v>
      </c>
      <c r="AB650" s="114">
        <v>58.083333332999999</v>
      </c>
      <c r="AC650" s="114">
        <v>8.5</v>
      </c>
      <c r="AD650" s="114">
        <v>1</v>
      </c>
      <c r="AE650" s="114">
        <v>0</v>
      </c>
      <c r="AF650" s="114">
        <v>0</v>
      </c>
      <c r="AG650" s="114">
        <v>187</v>
      </c>
      <c r="AH650" s="114">
        <v>157.42091153000001</v>
      </c>
      <c r="AI650" s="114">
        <v>18.549597854999998</v>
      </c>
      <c r="AJ650" s="114">
        <v>10.026809651000001</v>
      </c>
      <c r="AK650" s="114">
        <v>1.0026809650999999</v>
      </c>
      <c r="AL650" s="114">
        <v>0</v>
      </c>
      <c r="AM650" s="114">
        <v>0</v>
      </c>
      <c r="AN650" s="114">
        <v>205</v>
      </c>
      <c r="AO650" s="114">
        <v>170</v>
      </c>
      <c r="AP650" s="114">
        <v>22</v>
      </c>
      <c r="AQ650" s="114">
        <v>12</v>
      </c>
      <c r="AR650" s="114">
        <v>1</v>
      </c>
      <c r="AS650" s="114">
        <v>0</v>
      </c>
      <c r="AT650" s="114">
        <v>0</v>
      </c>
      <c r="AU650" s="114">
        <v>11.697944593000001</v>
      </c>
      <c r="AV650" s="114">
        <v>9.6925826630999996</v>
      </c>
      <c r="AW650" s="114">
        <v>2.0053619302999999</v>
      </c>
      <c r="AX650" s="114">
        <v>0</v>
      </c>
      <c r="AY650" s="114">
        <v>0</v>
      </c>
      <c r="AZ650" s="114">
        <v>0</v>
      </c>
      <c r="BA650" s="114">
        <v>0</v>
      </c>
      <c r="BB650" s="114">
        <v>12.666666666999999</v>
      </c>
      <c r="BC650" s="114">
        <v>10.666666666999999</v>
      </c>
      <c r="BD650" s="114">
        <v>1</v>
      </c>
      <c r="BE650" s="114">
        <v>1</v>
      </c>
      <c r="BF650" s="114">
        <v>0</v>
      </c>
      <c r="BG650" s="114">
        <v>0</v>
      </c>
      <c r="BH650" s="115">
        <v>0</v>
      </c>
    </row>
    <row r="651" spans="1:60">
      <c r="A651" s="27" t="s">
        <v>1356</v>
      </c>
      <c r="B651" s="26" t="s">
        <v>1357</v>
      </c>
      <c r="C651" s="26" t="s">
        <v>1401</v>
      </c>
      <c r="D651" s="28" t="s">
        <v>821</v>
      </c>
      <c r="E651" s="116">
        <v>137.29004329</v>
      </c>
      <c r="F651" s="111">
        <v>131.68290042999999</v>
      </c>
      <c r="G651" s="111">
        <v>0</v>
      </c>
      <c r="H651" s="111">
        <v>0</v>
      </c>
      <c r="I651" s="111">
        <v>0</v>
      </c>
      <c r="J651" s="111">
        <v>0</v>
      </c>
      <c r="K651" s="111">
        <v>5.6071428571000004</v>
      </c>
      <c r="L651" s="111">
        <v>135.05518764000001</v>
      </c>
      <c r="M651" s="111">
        <v>133.0419426</v>
      </c>
      <c r="N651" s="111">
        <v>0</v>
      </c>
      <c r="O651" s="111">
        <v>0</v>
      </c>
      <c r="P651" s="111">
        <v>0</v>
      </c>
      <c r="Q651" s="111">
        <v>0</v>
      </c>
      <c r="R651" s="112">
        <v>2.0132450331</v>
      </c>
      <c r="S651" s="111">
        <v>114.86147185999999</v>
      </c>
      <c r="T651" s="111">
        <v>109.254329</v>
      </c>
      <c r="U651" s="111">
        <v>0</v>
      </c>
      <c r="V651" s="111">
        <v>0</v>
      </c>
      <c r="W651" s="111">
        <v>0</v>
      </c>
      <c r="X651" s="111">
        <v>0</v>
      </c>
      <c r="Y651" s="111">
        <v>5.6071428571000004</v>
      </c>
      <c r="Z651" s="111">
        <v>111.90286976</v>
      </c>
      <c r="AA651" s="111">
        <v>109.88962472</v>
      </c>
      <c r="AB651" s="111">
        <v>0</v>
      </c>
      <c r="AC651" s="111">
        <v>0</v>
      </c>
      <c r="AD651" s="111">
        <v>0</v>
      </c>
      <c r="AE651" s="111">
        <v>0</v>
      </c>
      <c r="AF651" s="111">
        <v>2.0132450331</v>
      </c>
      <c r="AG651" s="111">
        <v>22.428571429000002</v>
      </c>
      <c r="AH651" s="111">
        <v>22.428571429000002</v>
      </c>
      <c r="AI651" s="111">
        <v>0</v>
      </c>
      <c r="AJ651" s="111">
        <v>0</v>
      </c>
      <c r="AK651" s="111">
        <v>0</v>
      </c>
      <c r="AL651" s="111">
        <v>0</v>
      </c>
      <c r="AM651" s="111">
        <v>0</v>
      </c>
      <c r="AN651" s="111">
        <v>23.152317880999998</v>
      </c>
      <c r="AO651" s="111">
        <v>23.152317880999998</v>
      </c>
      <c r="AP651" s="111">
        <v>0</v>
      </c>
      <c r="AQ651" s="111">
        <v>0</v>
      </c>
      <c r="AR651" s="111">
        <v>0</v>
      </c>
      <c r="AS651" s="111">
        <v>0</v>
      </c>
      <c r="AT651" s="111">
        <v>0</v>
      </c>
      <c r="AU651" s="111">
        <v>0</v>
      </c>
      <c r="AV651" s="111">
        <v>0</v>
      </c>
      <c r="AW651" s="111">
        <v>0</v>
      </c>
      <c r="AX651" s="111">
        <v>0</v>
      </c>
      <c r="AY651" s="111">
        <v>0</v>
      </c>
      <c r="AZ651" s="111">
        <v>0</v>
      </c>
      <c r="BA651" s="111">
        <v>0</v>
      </c>
      <c r="BB651" s="111">
        <v>0</v>
      </c>
      <c r="BC651" s="111">
        <v>0</v>
      </c>
      <c r="BD651" s="111">
        <v>0</v>
      </c>
      <c r="BE651" s="111">
        <v>0</v>
      </c>
      <c r="BF651" s="111">
        <v>0</v>
      </c>
      <c r="BG651" s="111">
        <v>0</v>
      </c>
      <c r="BH651" s="112">
        <v>0</v>
      </c>
    </row>
    <row r="652" spans="1:60">
      <c r="A652" s="29" t="s">
        <v>1356</v>
      </c>
      <c r="B652" s="25" t="s">
        <v>1357</v>
      </c>
      <c r="C652" s="25" t="s">
        <v>1402</v>
      </c>
      <c r="D652" s="30" t="s">
        <v>1403</v>
      </c>
      <c r="E652" s="113" t="s">
        <v>177</v>
      </c>
      <c r="F652" s="114" t="s">
        <v>177</v>
      </c>
      <c r="G652" s="114" t="s">
        <v>177</v>
      </c>
      <c r="H652" s="114" t="s">
        <v>177</v>
      </c>
      <c r="I652" s="114" t="s">
        <v>177</v>
      </c>
      <c r="J652" s="114" t="s">
        <v>177</v>
      </c>
      <c r="K652" s="114" t="s">
        <v>177</v>
      </c>
      <c r="L652" s="114">
        <v>267.91438355999998</v>
      </c>
      <c r="M652" s="114">
        <v>215.90353880999999</v>
      </c>
      <c r="N652" s="114">
        <v>37.962899542999999</v>
      </c>
      <c r="O652" s="114">
        <v>0</v>
      </c>
      <c r="P652" s="114">
        <v>5.5188356163999996</v>
      </c>
      <c r="Q652" s="114">
        <v>4.5154109589000004</v>
      </c>
      <c r="R652" s="115">
        <v>4.0136986301000004</v>
      </c>
      <c r="S652" s="114" t="s">
        <v>177</v>
      </c>
      <c r="T652" s="114" t="s">
        <v>177</v>
      </c>
      <c r="U652" s="114" t="s">
        <v>177</v>
      </c>
      <c r="V652" s="114" t="s">
        <v>177</v>
      </c>
      <c r="W652" s="114" t="s">
        <v>177</v>
      </c>
      <c r="X652" s="114" t="s">
        <v>177</v>
      </c>
      <c r="Y652" s="114" t="s">
        <v>177</v>
      </c>
      <c r="Z652" s="114">
        <v>202.85901826</v>
      </c>
      <c r="AA652" s="114">
        <v>161.88584474999999</v>
      </c>
      <c r="AB652" s="114">
        <v>31.942351597999998</v>
      </c>
      <c r="AC652" s="114">
        <v>0</v>
      </c>
      <c r="AD652" s="114">
        <v>3.0102739725999998</v>
      </c>
      <c r="AE652" s="114">
        <v>2.0068493151000002</v>
      </c>
      <c r="AF652" s="114">
        <v>4.0136986301000004</v>
      </c>
      <c r="AG652" s="114" t="s">
        <v>177</v>
      </c>
      <c r="AH652" s="114" t="s">
        <v>177</v>
      </c>
      <c r="AI652" s="114" t="s">
        <v>177</v>
      </c>
      <c r="AJ652" s="114" t="s">
        <v>177</v>
      </c>
      <c r="AK652" s="114" t="s">
        <v>177</v>
      </c>
      <c r="AL652" s="114" t="s">
        <v>177</v>
      </c>
      <c r="AM652" s="114" t="s">
        <v>177</v>
      </c>
      <c r="AN652" s="114">
        <v>61.543378994999998</v>
      </c>
      <c r="AO652" s="114">
        <v>51.50913242</v>
      </c>
      <c r="AP652" s="114">
        <v>6.0205479451999997</v>
      </c>
      <c r="AQ652" s="114">
        <v>0</v>
      </c>
      <c r="AR652" s="114">
        <v>2.5085616437999998</v>
      </c>
      <c r="AS652" s="114">
        <v>1.5051369862999999</v>
      </c>
      <c r="AT652" s="114">
        <v>0</v>
      </c>
      <c r="AU652" s="114" t="s">
        <v>177</v>
      </c>
      <c r="AV652" s="114">
        <v>0</v>
      </c>
      <c r="AW652" s="114">
        <v>0</v>
      </c>
      <c r="AX652" s="114">
        <v>0</v>
      </c>
      <c r="AY652" s="114">
        <v>0</v>
      </c>
      <c r="AZ652" s="114">
        <v>0</v>
      </c>
      <c r="BA652" s="114">
        <v>0</v>
      </c>
      <c r="BB652" s="114">
        <v>3.5119863013999999</v>
      </c>
      <c r="BC652" s="114">
        <v>2.5085616437999998</v>
      </c>
      <c r="BD652" s="114">
        <v>0</v>
      </c>
      <c r="BE652" s="114">
        <v>0</v>
      </c>
      <c r="BF652" s="114">
        <v>0</v>
      </c>
      <c r="BG652" s="114">
        <v>1.0034246575000001</v>
      </c>
      <c r="BH652" s="115">
        <v>0</v>
      </c>
    </row>
    <row r="653" spans="1:60">
      <c r="A653" s="27" t="s">
        <v>1356</v>
      </c>
      <c r="B653" s="26" t="s">
        <v>1357</v>
      </c>
      <c r="C653" s="26" t="s">
        <v>1404</v>
      </c>
      <c r="D653" s="28" t="s">
        <v>1405</v>
      </c>
      <c r="E653" s="116">
        <v>1047.8369591999999</v>
      </c>
      <c r="F653" s="111">
        <v>970.18230970000002</v>
      </c>
      <c r="G653" s="111">
        <v>69.345636623999994</v>
      </c>
      <c r="H653" s="111">
        <v>2.5965665236</v>
      </c>
      <c r="I653" s="111">
        <v>2.0772532189000001</v>
      </c>
      <c r="J653" s="111">
        <v>0</v>
      </c>
      <c r="K653" s="111">
        <v>3.635193133</v>
      </c>
      <c r="L653" s="111">
        <v>1007.4913345</v>
      </c>
      <c r="M653" s="111">
        <v>919.82019063999996</v>
      </c>
      <c r="N653" s="111">
        <v>84.132365684999996</v>
      </c>
      <c r="O653" s="111">
        <v>0</v>
      </c>
      <c r="P653" s="111">
        <v>1.5370450606999999</v>
      </c>
      <c r="Q653" s="111">
        <v>0</v>
      </c>
      <c r="R653" s="112">
        <v>2.0017331022999998</v>
      </c>
      <c r="S653" s="111">
        <v>819.21673820000001</v>
      </c>
      <c r="T653" s="111">
        <v>751.94835479000005</v>
      </c>
      <c r="U653" s="111">
        <v>59.997997138999999</v>
      </c>
      <c r="V653" s="111">
        <v>1.5579399142000001</v>
      </c>
      <c r="W653" s="111">
        <v>2.0772532189000001</v>
      </c>
      <c r="X653" s="111">
        <v>0</v>
      </c>
      <c r="Y653" s="111">
        <v>3.635193133</v>
      </c>
      <c r="Z653" s="111">
        <v>782.67764297999997</v>
      </c>
      <c r="AA653" s="111">
        <v>711.02036395000005</v>
      </c>
      <c r="AB653" s="111">
        <v>70.120233968999997</v>
      </c>
      <c r="AC653" s="111">
        <v>0</v>
      </c>
      <c r="AD653" s="111">
        <v>0.53617850950000001</v>
      </c>
      <c r="AE653" s="111">
        <v>0</v>
      </c>
      <c r="AF653" s="111">
        <v>1.0008665510999999</v>
      </c>
      <c r="AG653" s="111">
        <v>223.1316166</v>
      </c>
      <c r="AH653" s="111">
        <v>212.7453505</v>
      </c>
      <c r="AI653" s="111">
        <v>9.3476394850000002</v>
      </c>
      <c r="AJ653" s="111">
        <v>1.0386266094000001</v>
      </c>
      <c r="AK653" s="111">
        <v>0</v>
      </c>
      <c r="AL653" s="111">
        <v>0</v>
      </c>
      <c r="AM653" s="111">
        <v>0</v>
      </c>
      <c r="AN653" s="111">
        <v>218.52253033</v>
      </c>
      <c r="AO653" s="111">
        <v>202.50866550999999</v>
      </c>
      <c r="AP653" s="111">
        <v>14.012131716000001</v>
      </c>
      <c r="AQ653" s="111">
        <v>0</v>
      </c>
      <c r="AR653" s="111">
        <v>1.0008665510999999</v>
      </c>
      <c r="AS653" s="111">
        <v>0</v>
      </c>
      <c r="AT653" s="111">
        <v>1.0008665510999999</v>
      </c>
      <c r="AU653" s="111">
        <v>5.4886044101999998</v>
      </c>
      <c r="AV653" s="111">
        <v>5.4886044101999998</v>
      </c>
      <c r="AW653" s="111">
        <v>0</v>
      </c>
      <c r="AX653" s="111">
        <v>0</v>
      </c>
      <c r="AY653" s="111">
        <v>0</v>
      </c>
      <c r="AZ653" s="111">
        <v>0</v>
      </c>
      <c r="BA653" s="111">
        <v>0</v>
      </c>
      <c r="BB653" s="111">
        <v>6.2911611785000003</v>
      </c>
      <c r="BC653" s="111">
        <v>6.2911611785000003</v>
      </c>
      <c r="BD653" s="111">
        <v>0</v>
      </c>
      <c r="BE653" s="111">
        <v>0</v>
      </c>
      <c r="BF653" s="111">
        <v>0</v>
      </c>
      <c r="BG653" s="111">
        <v>0</v>
      </c>
      <c r="BH653" s="112">
        <v>0</v>
      </c>
    </row>
    <row r="654" spans="1:60">
      <c r="A654" s="29" t="s">
        <v>1356</v>
      </c>
      <c r="B654" s="25" t="s">
        <v>1357</v>
      </c>
      <c r="C654" s="25" t="s">
        <v>1406</v>
      </c>
      <c r="D654" s="30" t="s">
        <v>1407</v>
      </c>
      <c r="E654" s="113">
        <v>455.31666667000002</v>
      </c>
      <c r="F654" s="114">
        <v>358.95</v>
      </c>
      <c r="G654" s="114">
        <v>94.033333333000002</v>
      </c>
      <c r="H654" s="114">
        <v>0</v>
      </c>
      <c r="I654" s="114">
        <v>0.33333333329999998</v>
      </c>
      <c r="J654" s="114">
        <v>2</v>
      </c>
      <c r="K654" s="114">
        <v>0</v>
      </c>
      <c r="L654" s="114">
        <v>436.9</v>
      </c>
      <c r="M654" s="114">
        <v>351.53333333</v>
      </c>
      <c r="N654" s="114">
        <v>83.366666667000004</v>
      </c>
      <c r="O654" s="114">
        <v>0</v>
      </c>
      <c r="P654" s="114">
        <v>1</v>
      </c>
      <c r="Q654" s="114">
        <v>1</v>
      </c>
      <c r="R654" s="115">
        <v>0</v>
      </c>
      <c r="S654" s="114">
        <v>320.31666667000002</v>
      </c>
      <c r="T654" s="114">
        <v>245.95</v>
      </c>
      <c r="U654" s="114">
        <v>73.033333333000002</v>
      </c>
      <c r="V654" s="114">
        <v>0</v>
      </c>
      <c r="W654" s="114">
        <v>0.33333333329999998</v>
      </c>
      <c r="X654" s="114">
        <v>1</v>
      </c>
      <c r="Y654" s="114">
        <v>0</v>
      </c>
      <c r="Z654" s="114">
        <v>308.06666667000002</v>
      </c>
      <c r="AA654" s="114">
        <v>244.7</v>
      </c>
      <c r="AB654" s="114">
        <v>62.366666666999997</v>
      </c>
      <c r="AC654" s="114">
        <v>0</v>
      </c>
      <c r="AD654" s="114">
        <v>0</v>
      </c>
      <c r="AE654" s="114">
        <v>1</v>
      </c>
      <c r="AF654" s="114">
        <v>0</v>
      </c>
      <c r="AG654" s="114">
        <v>120.33333333</v>
      </c>
      <c r="AH654" s="114">
        <v>99.333333332999999</v>
      </c>
      <c r="AI654" s="114">
        <v>20</v>
      </c>
      <c r="AJ654" s="114">
        <v>0</v>
      </c>
      <c r="AK654" s="114">
        <v>0</v>
      </c>
      <c r="AL654" s="114">
        <v>1</v>
      </c>
      <c r="AM654" s="114">
        <v>0</v>
      </c>
      <c r="AN654" s="114">
        <v>114.16666667</v>
      </c>
      <c r="AO654" s="114">
        <v>93.166666667000001</v>
      </c>
      <c r="AP654" s="114">
        <v>20</v>
      </c>
      <c r="AQ654" s="114">
        <v>0</v>
      </c>
      <c r="AR654" s="114">
        <v>1</v>
      </c>
      <c r="AS654" s="114">
        <v>0</v>
      </c>
      <c r="AT654" s="114">
        <v>0</v>
      </c>
      <c r="AU654" s="114">
        <v>14.666666666999999</v>
      </c>
      <c r="AV654" s="114">
        <v>13.666666666999999</v>
      </c>
      <c r="AW654" s="114">
        <v>1</v>
      </c>
      <c r="AX654" s="114">
        <v>0</v>
      </c>
      <c r="AY654" s="114">
        <v>0</v>
      </c>
      <c r="AZ654" s="114">
        <v>0</v>
      </c>
      <c r="BA654" s="114">
        <v>0</v>
      </c>
      <c r="BB654" s="114">
        <v>14.666666666999999</v>
      </c>
      <c r="BC654" s="114">
        <v>13.666666666999999</v>
      </c>
      <c r="BD654" s="114">
        <v>1</v>
      </c>
      <c r="BE654" s="114">
        <v>0</v>
      </c>
      <c r="BF654" s="114">
        <v>0</v>
      </c>
      <c r="BG654" s="114">
        <v>0</v>
      </c>
      <c r="BH654" s="115">
        <v>0</v>
      </c>
    </row>
    <row r="655" spans="1:60">
      <c r="A655" s="27" t="s">
        <v>1356</v>
      </c>
      <c r="B655" s="26" t="s">
        <v>1357</v>
      </c>
      <c r="C655" s="26" t="s">
        <v>1408</v>
      </c>
      <c r="D655" s="28" t="s">
        <v>1409</v>
      </c>
      <c r="E655" s="116">
        <v>267.54665492999999</v>
      </c>
      <c r="F655" s="111">
        <v>266.03080985999998</v>
      </c>
      <c r="G655" s="111">
        <v>1.5158450703999999</v>
      </c>
      <c r="H655" s="111">
        <v>0</v>
      </c>
      <c r="I655" s="111">
        <v>0</v>
      </c>
      <c r="J655" s="111">
        <v>0</v>
      </c>
      <c r="K655" s="111">
        <v>0</v>
      </c>
      <c r="L655" s="111">
        <v>267.25</v>
      </c>
      <c r="M655" s="111">
        <v>262.75</v>
      </c>
      <c r="N655" s="111">
        <v>4.5</v>
      </c>
      <c r="O655" s="111">
        <v>0</v>
      </c>
      <c r="P655" s="111">
        <v>0</v>
      </c>
      <c r="Q655" s="111">
        <v>0</v>
      </c>
      <c r="R655" s="112">
        <v>0</v>
      </c>
      <c r="S655" s="111">
        <v>222.57658451</v>
      </c>
      <c r="T655" s="111">
        <v>222.07130282</v>
      </c>
      <c r="U655" s="111">
        <v>0.50528169010000001</v>
      </c>
      <c r="V655" s="111">
        <v>0</v>
      </c>
      <c r="W655" s="111">
        <v>0</v>
      </c>
      <c r="X655" s="111">
        <v>0</v>
      </c>
      <c r="Y655" s="111">
        <v>0</v>
      </c>
      <c r="Z655" s="111">
        <v>222.25</v>
      </c>
      <c r="AA655" s="111">
        <v>217.75</v>
      </c>
      <c r="AB655" s="111">
        <v>4.5</v>
      </c>
      <c r="AC655" s="111">
        <v>0</v>
      </c>
      <c r="AD655" s="111">
        <v>0</v>
      </c>
      <c r="AE655" s="111">
        <v>0</v>
      </c>
      <c r="AF655" s="111">
        <v>0</v>
      </c>
      <c r="AG655" s="111">
        <v>43.959507041999998</v>
      </c>
      <c r="AH655" s="111">
        <v>42.948943661999998</v>
      </c>
      <c r="AI655" s="111">
        <v>1.0105633803</v>
      </c>
      <c r="AJ655" s="111">
        <v>0</v>
      </c>
      <c r="AK655" s="111">
        <v>0</v>
      </c>
      <c r="AL655" s="111">
        <v>0</v>
      </c>
      <c r="AM655" s="111">
        <v>0</v>
      </c>
      <c r="AN655" s="111">
        <v>44</v>
      </c>
      <c r="AO655" s="111">
        <v>44</v>
      </c>
      <c r="AP655" s="111">
        <v>0</v>
      </c>
      <c r="AQ655" s="111">
        <v>0</v>
      </c>
      <c r="AR655" s="111">
        <v>0</v>
      </c>
      <c r="AS655" s="111">
        <v>0</v>
      </c>
      <c r="AT655" s="111">
        <v>0</v>
      </c>
      <c r="AU655" s="111">
        <v>1.0105633803</v>
      </c>
      <c r="AV655" s="111">
        <v>1.0105633803</v>
      </c>
      <c r="AW655" s="111">
        <v>0</v>
      </c>
      <c r="AX655" s="111">
        <v>0</v>
      </c>
      <c r="AY655" s="111">
        <v>0</v>
      </c>
      <c r="AZ655" s="111">
        <v>0</v>
      </c>
      <c r="BA655" s="111">
        <v>0</v>
      </c>
      <c r="BB655" s="111">
        <v>1</v>
      </c>
      <c r="BC655" s="111">
        <v>1</v>
      </c>
      <c r="BD655" s="111">
        <v>0</v>
      </c>
      <c r="BE655" s="111">
        <v>0</v>
      </c>
      <c r="BF655" s="111">
        <v>0</v>
      </c>
      <c r="BG655" s="111">
        <v>0</v>
      </c>
      <c r="BH655" s="112">
        <v>0</v>
      </c>
    </row>
    <row r="656" spans="1:60">
      <c r="A656" s="29" t="s">
        <v>1356</v>
      </c>
      <c r="B656" s="25" t="s">
        <v>1357</v>
      </c>
      <c r="C656" s="25" t="s">
        <v>1410</v>
      </c>
      <c r="D656" s="30" t="s">
        <v>1411</v>
      </c>
      <c r="E656" s="113">
        <v>487.48490945999998</v>
      </c>
      <c r="F656" s="114">
        <v>469.01408450999998</v>
      </c>
      <c r="G656" s="114">
        <v>17.384305834999999</v>
      </c>
      <c r="H656" s="114">
        <v>1.0865191147</v>
      </c>
      <c r="I656" s="114">
        <v>0</v>
      </c>
      <c r="J656" s="114">
        <v>0</v>
      </c>
      <c r="K656" s="114">
        <v>0</v>
      </c>
      <c r="L656" s="114">
        <v>458.83333333000002</v>
      </c>
      <c r="M656" s="114">
        <v>440.16666666999998</v>
      </c>
      <c r="N656" s="114">
        <v>16.666666667000001</v>
      </c>
      <c r="O656" s="114">
        <v>1</v>
      </c>
      <c r="P656" s="114">
        <v>1</v>
      </c>
      <c r="Q656" s="114">
        <v>0</v>
      </c>
      <c r="R656" s="115">
        <v>0</v>
      </c>
      <c r="S656" s="114">
        <v>385.71428571000001</v>
      </c>
      <c r="T656" s="114">
        <v>368.87323944000002</v>
      </c>
      <c r="U656" s="114">
        <v>15.754527163000001</v>
      </c>
      <c r="V656" s="114">
        <v>1.0865191147</v>
      </c>
      <c r="W656" s="114">
        <v>0</v>
      </c>
      <c r="X656" s="114">
        <v>0</v>
      </c>
      <c r="Y656" s="114">
        <v>0</v>
      </c>
      <c r="Z656" s="114">
        <v>361.16666666999998</v>
      </c>
      <c r="AA656" s="114">
        <v>345</v>
      </c>
      <c r="AB656" s="114">
        <v>14.166666666999999</v>
      </c>
      <c r="AC656" s="114">
        <v>1</v>
      </c>
      <c r="AD656" s="114">
        <v>1</v>
      </c>
      <c r="AE656" s="114">
        <v>0</v>
      </c>
      <c r="AF656" s="114">
        <v>0</v>
      </c>
      <c r="AG656" s="114">
        <v>101.77062374</v>
      </c>
      <c r="AH656" s="114">
        <v>100.14084507</v>
      </c>
      <c r="AI656" s="114">
        <v>1.629778672</v>
      </c>
      <c r="AJ656" s="114">
        <v>0</v>
      </c>
      <c r="AK656" s="114">
        <v>0</v>
      </c>
      <c r="AL656" s="114">
        <v>0</v>
      </c>
      <c r="AM656" s="114">
        <v>0</v>
      </c>
      <c r="AN656" s="114">
        <v>97.666666667000001</v>
      </c>
      <c r="AO656" s="114">
        <v>95.166666667000001</v>
      </c>
      <c r="AP656" s="114">
        <v>2.5</v>
      </c>
      <c r="AQ656" s="114">
        <v>0</v>
      </c>
      <c r="AR656" s="114">
        <v>0</v>
      </c>
      <c r="AS656" s="114">
        <v>0</v>
      </c>
      <c r="AT656" s="114">
        <v>0</v>
      </c>
      <c r="AU656" s="114">
        <v>0</v>
      </c>
      <c r="AV656" s="114">
        <v>0</v>
      </c>
      <c r="AW656" s="114">
        <v>0</v>
      </c>
      <c r="AX656" s="114">
        <v>0</v>
      </c>
      <c r="AY656" s="114">
        <v>0</v>
      </c>
      <c r="AZ656" s="114">
        <v>0</v>
      </c>
      <c r="BA656" s="114">
        <v>0</v>
      </c>
      <c r="BB656" s="114">
        <v>0</v>
      </c>
      <c r="BC656" s="114">
        <v>0</v>
      </c>
      <c r="BD656" s="114">
        <v>0</v>
      </c>
      <c r="BE656" s="114">
        <v>0</v>
      </c>
      <c r="BF656" s="114">
        <v>0</v>
      </c>
      <c r="BG656" s="114">
        <v>0</v>
      </c>
      <c r="BH656" s="115">
        <v>0</v>
      </c>
    </row>
    <row r="657" spans="1:60">
      <c r="A657" s="27" t="s">
        <v>1356</v>
      </c>
      <c r="B657" s="26" t="s">
        <v>1357</v>
      </c>
      <c r="C657" s="26" t="s">
        <v>1412</v>
      </c>
      <c r="D657" s="28" t="s">
        <v>718</v>
      </c>
      <c r="E657" s="116">
        <v>408.33333333000002</v>
      </c>
      <c r="F657" s="111">
        <v>402.83333333000002</v>
      </c>
      <c r="G657" s="111">
        <v>5.5</v>
      </c>
      <c r="H657" s="111">
        <v>0</v>
      </c>
      <c r="I657" s="111">
        <v>0</v>
      </c>
      <c r="J657" s="111">
        <v>0</v>
      </c>
      <c r="K657" s="111">
        <v>0</v>
      </c>
      <c r="L657" s="111">
        <v>397.83333333000002</v>
      </c>
      <c r="M657" s="111">
        <v>396.83333333000002</v>
      </c>
      <c r="N657" s="111">
        <v>1</v>
      </c>
      <c r="O657" s="111">
        <v>0</v>
      </c>
      <c r="P657" s="111">
        <v>0</v>
      </c>
      <c r="Q657" s="111">
        <v>0</v>
      </c>
      <c r="R657" s="112">
        <v>0</v>
      </c>
      <c r="S657" s="111">
        <v>329.33333333000002</v>
      </c>
      <c r="T657" s="111">
        <v>324.83333333000002</v>
      </c>
      <c r="U657" s="111">
        <v>4.5</v>
      </c>
      <c r="V657" s="111">
        <v>0</v>
      </c>
      <c r="W657" s="111">
        <v>0</v>
      </c>
      <c r="X657" s="111">
        <v>0</v>
      </c>
      <c r="Y657" s="111">
        <v>0</v>
      </c>
      <c r="Z657" s="111">
        <v>313.83333333000002</v>
      </c>
      <c r="AA657" s="111">
        <v>313.83333333000002</v>
      </c>
      <c r="AB657" s="111">
        <v>0</v>
      </c>
      <c r="AC657" s="111">
        <v>0</v>
      </c>
      <c r="AD657" s="111">
        <v>0</v>
      </c>
      <c r="AE657" s="111">
        <v>0</v>
      </c>
      <c r="AF657" s="111">
        <v>0</v>
      </c>
      <c r="AG657" s="111">
        <v>79</v>
      </c>
      <c r="AH657" s="111">
        <v>78</v>
      </c>
      <c r="AI657" s="111">
        <v>1</v>
      </c>
      <c r="AJ657" s="111">
        <v>0</v>
      </c>
      <c r="AK657" s="111">
        <v>0</v>
      </c>
      <c r="AL657" s="111">
        <v>0</v>
      </c>
      <c r="AM657" s="111">
        <v>0</v>
      </c>
      <c r="AN657" s="111">
        <v>84</v>
      </c>
      <c r="AO657" s="111">
        <v>83</v>
      </c>
      <c r="AP657" s="111">
        <v>1</v>
      </c>
      <c r="AQ657" s="111">
        <v>0</v>
      </c>
      <c r="AR657" s="111">
        <v>0</v>
      </c>
      <c r="AS657" s="111">
        <v>0</v>
      </c>
      <c r="AT657" s="111">
        <v>0</v>
      </c>
      <c r="AU657" s="111">
        <v>0</v>
      </c>
      <c r="AV657" s="111">
        <v>0</v>
      </c>
      <c r="AW657" s="111">
        <v>0</v>
      </c>
      <c r="AX657" s="111">
        <v>0</v>
      </c>
      <c r="AY657" s="111">
        <v>0</v>
      </c>
      <c r="AZ657" s="111">
        <v>0</v>
      </c>
      <c r="BA657" s="111">
        <v>0</v>
      </c>
      <c r="BB657" s="111">
        <v>0</v>
      </c>
      <c r="BC657" s="111">
        <v>0</v>
      </c>
      <c r="BD657" s="111">
        <v>0</v>
      </c>
      <c r="BE657" s="111">
        <v>0</v>
      </c>
      <c r="BF657" s="111">
        <v>0</v>
      </c>
      <c r="BG657" s="111">
        <v>0</v>
      </c>
      <c r="BH657" s="112">
        <v>0</v>
      </c>
    </row>
    <row r="658" spans="1:60">
      <c r="A658" s="29" t="s">
        <v>1356</v>
      </c>
      <c r="B658" s="25" t="s">
        <v>1357</v>
      </c>
      <c r="C658" s="25" t="s">
        <v>1413</v>
      </c>
      <c r="D658" s="30" t="s">
        <v>1414</v>
      </c>
      <c r="E658" s="113">
        <v>279.59433962000003</v>
      </c>
      <c r="F658" s="114">
        <v>250.87924527999999</v>
      </c>
      <c r="G658" s="114">
        <v>22.166037736</v>
      </c>
      <c r="H658" s="114">
        <v>5.0377358490999997</v>
      </c>
      <c r="I658" s="114">
        <v>1.5113207547</v>
      </c>
      <c r="J658" s="114">
        <v>0</v>
      </c>
      <c r="K658" s="114">
        <v>0</v>
      </c>
      <c r="L658" s="114">
        <v>283.41666666999998</v>
      </c>
      <c r="M658" s="114">
        <v>240.16666667000001</v>
      </c>
      <c r="N658" s="114">
        <v>23.25</v>
      </c>
      <c r="O658" s="114">
        <v>20</v>
      </c>
      <c r="P658" s="114">
        <v>0</v>
      </c>
      <c r="Q658" s="114">
        <v>0</v>
      </c>
      <c r="R658" s="115">
        <v>0</v>
      </c>
      <c r="S658" s="114">
        <v>229.21698112999999</v>
      </c>
      <c r="T658" s="114">
        <v>208.05849057</v>
      </c>
      <c r="U658" s="114">
        <v>16.120754717000001</v>
      </c>
      <c r="V658" s="114">
        <v>4.0301886792000001</v>
      </c>
      <c r="W658" s="114">
        <v>1.0075471698</v>
      </c>
      <c r="X658" s="114">
        <v>0</v>
      </c>
      <c r="Y658" s="114">
        <v>0</v>
      </c>
      <c r="Z658" s="114">
        <v>230.75</v>
      </c>
      <c r="AA658" s="114">
        <v>202.5</v>
      </c>
      <c r="AB658" s="114">
        <v>15.75</v>
      </c>
      <c r="AC658" s="114">
        <v>12.5</v>
      </c>
      <c r="AD658" s="114">
        <v>0</v>
      </c>
      <c r="AE658" s="114">
        <v>0</v>
      </c>
      <c r="AF658" s="114">
        <v>0</v>
      </c>
      <c r="AG658" s="114">
        <v>47.354716981000003</v>
      </c>
      <c r="AH658" s="114">
        <v>40.805660377000002</v>
      </c>
      <c r="AI658" s="114">
        <v>5.0377358490999997</v>
      </c>
      <c r="AJ658" s="114">
        <v>1.0075471698</v>
      </c>
      <c r="AK658" s="114">
        <v>0.50377358490000002</v>
      </c>
      <c r="AL658" s="114">
        <v>0</v>
      </c>
      <c r="AM658" s="114">
        <v>0</v>
      </c>
      <c r="AN658" s="114">
        <v>48.666666667000001</v>
      </c>
      <c r="AO658" s="114">
        <v>35.666666667000001</v>
      </c>
      <c r="AP658" s="114">
        <v>5.5</v>
      </c>
      <c r="AQ658" s="114">
        <v>7.5</v>
      </c>
      <c r="AR658" s="114">
        <v>0</v>
      </c>
      <c r="AS658" s="114">
        <v>0</v>
      </c>
      <c r="AT658" s="114">
        <v>0</v>
      </c>
      <c r="AU658" s="114">
        <v>3.0226415094000001</v>
      </c>
      <c r="AV658" s="114">
        <v>2.0150943396000001</v>
      </c>
      <c r="AW658" s="114">
        <v>1.0075471698</v>
      </c>
      <c r="AX658" s="114">
        <v>0</v>
      </c>
      <c r="AY658" s="114">
        <v>0</v>
      </c>
      <c r="AZ658" s="114">
        <v>0</v>
      </c>
      <c r="BA658" s="114">
        <v>0</v>
      </c>
      <c r="BB658" s="114">
        <v>4</v>
      </c>
      <c r="BC658" s="114">
        <v>2</v>
      </c>
      <c r="BD658" s="114">
        <v>2</v>
      </c>
      <c r="BE658" s="114">
        <v>0</v>
      </c>
      <c r="BF658" s="114">
        <v>0</v>
      </c>
      <c r="BG658" s="114">
        <v>0</v>
      </c>
      <c r="BH658" s="115">
        <v>0</v>
      </c>
    </row>
    <row r="659" spans="1:60">
      <c r="A659" s="27" t="s">
        <v>1356</v>
      </c>
      <c r="B659" s="26" t="s">
        <v>1357</v>
      </c>
      <c r="C659" s="26" t="s">
        <v>1415</v>
      </c>
      <c r="D659" s="28" t="s">
        <v>1416</v>
      </c>
      <c r="E659" s="116">
        <v>551.22288135999997</v>
      </c>
      <c r="F659" s="111">
        <v>469.20028249000001</v>
      </c>
      <c r="G659" s="111">
        <v>47.559322033999997</v>
      </c>
      <c r="H659" s="111">
        <v>12.406779661</v>
      </c>
      <c r="I659" s="111">
        <v>4.1355932202999997</v>
      </c>
      <c r="J659" s="111">
        <v>17.920903955</v>
      </c>
      <c r="K659" s="111">
        <v>0</v>
      </c>
      <c r="L659" s="111">
        <v>561.45921697000006</v>
      </c>
      <c r="M659" s="111">
        <v>470.22104404999999</v>
      </c>
      <c r="N659" s="111">
        <v>35.453507340999998</v>
      </c>
      <c r="O659" s="111">
        <v>6.0489396410999996</v>
      </c>
      <c r="P659" s="111">
        <v>11.089722675000001</v>
      </c>
      <c r="Q659" s="111">
        <v>38.646003262999997</v>
      </c>
      <c r="R659" s="112">
        <v>0</v>
      </c>
      <c r="S659" s="111">
        <v>403.28926553999997</v>
      </c>
      <c r="T659" s="111">
        <v>347.97570621</v>
      </c>
      <c r="U659" s="111">
        <v>34.118644068000002</v>
      </c>
      <c r="V659" s="111">
        <v>8.2711864406999993</v>
      </c>
      <c r="W659" s="111">
        <v>1.0338983050999999</v>
      </c>
      <c r="X659" s="111">
        <v>11.889830507999999</v>
      </c>
      <c r="Y659" s="111">
        <v>0</v>
      </c>
      <c r="Z659" s="111">
        <v>419.05709624999997</v>
      </c>
      <c r="AA659" s="111">
        <v>357.89559543000001</v>
      </c>
      <c r="AB659" s="111">
        <v>28.900489396000001</v>
      </c>
      <c r="AC659" s="111">
        <v>4.0326264274000003</v>
      </c>
      <c r="AD659" s="111">
        <v>7.0570962479999997</v>
      </c>
      <c r="AE659" s="111">
        <v>21.171288744000002</v>
      </c>
      <c r="AF659" s="111">
        <v>0</v>
      </c>
      <c r="AG659" s="111">
        <v>144.57344633</v>
      </c>
      <c r="AH659" s="111">
        <v>117.86440678</v>
      </c>
      <c r="AI659" s="111">
        <v>13.440677966000001</v>
      </c>
      <c r="AJ659" s="111">
        <v>4.1355932202999997</v>
      </c>
      <c r="AK659" s="111">
        <v>3.1016949153</v>
      </c>
      <c r="AL659" s="111">
        <v>6.0310734462999998</v>
      </c>
      <c r="AM659" s="111">
        <v>0</v>
      </c>
      <c r="AN659" s="111">
        <v>139.12561174999999</v>
      </c>
      <c r="AO659" s="111">
        <v>110.05709625</v>
      </c>
      <c r="AP659" s="111">
        <v>6.5530179444999996</v>
      </c>
      <c r="AQ659" s="111">
        <v>2.0163132137000002</v>
      </c>
      <c r="AR659" s="111">
        <v>4.0326264274000003</v>
      </c>
      <c r="AS659" s="111">
        <v>16.466557911999999</v>
      </c>
      <c r="AT659" s="111">
        <v>0</v>
      </c>
      <c r="AU659" s="111">
        <v>3.3601694915000002</v>
      </c>
      <c r="AV659" s="111">
        <v>3.3601694915000002</v>
      </c>
      <c r="AW659" s="111">
        <v>0</v>
      </c>
      <c r="AX659" s="111">
        <v>0</v>
      </c>
      <c r="AY659" s="111">
        <v>0</v>
      </c>
      <c r="AZ659" s="111">
        <v>0</v>
      </c>
      <c r="BA659" s="111">
        <v>0</v>
      </c>
      <c r="BB659" s="111">
        <v>3.2765089722999998</v>
      </c>
      <c r="BC659" s="111">
        <v>2.2683523654000002</v>
      </c>
      <c r="BD659" s="111">
        <v>0</v>
      </c>
      <c r="BE659" s="111">
        <v>0</v>
      </c>
      <c r="BF659" s="111">
        <v>0</v>
      </c>
      <c r="BG659" s="111">
        <v>1.0081566069000001</v>
      </c>
      <c r="BH659" s="112">
        <v>0</v>
      </c>
    </row>
    <row r="660" spans="1:60">
      <c r="A660" s="29" t="s">
        <v>1356</v>
      </c>
      <c r="B660" s="25" t="s">
        <v>1357</v>
      </c>
      <c r="C660" s="25" t="s">
        <v>1417</v>
      </c>
      <c r="D660" s="30" t="s">
        <v>1418</v>
      </c>
      <c r="E660" s="113" t="s">
        <v>177</v>
      </c>
      <c r="F660" s="114" t="s">
        <v>177</v>
      </c>
      <c r="G660" s="114" t="s">
        <v>177</v>
      </c>
      <c r="H660" s="114" t="s">
        <v>177</v>
      </c>
      <c r="I660" s="114" t="s">
        <v>177</v>
      </c>
      <c r="J660" s="114" t="s">
        <v>177</v>
      </c>
      <c r="K660" s="114" t="s">
        <v>177</v>
      </c>
      <c r="L660" s="114" t="s">
        <v>177</v>
      </c>
      <c r="M660" s="114" t="s">
        <v>177</v>
      </c>
      <c r="N660" s="114" t="s">
        <v>177</v>
      </c>
      <c r="O660" s="114" t="s">
        <v>177</v>
      </c>
      <c r="P660" s="114" t="s">
        <v>177</v>
      </c>
      <c r="Q660" s="114" t="s">
        <v>177</v>
      </c>
      <c r="R660" s="115" t="s">
        <v>177</v>
      </c>
      <c r="S660" s="114" t="s">
        <v>177</v>
      </c>
      <c r="T660" s="114" t="s">
        <v>177</v>
      </c>
      <c r="U660" s="114" t="s">
        <v>177</v>
      </c>
      <c r="V660" s="114" t="s">
        <v>177</v>
      </c>
      <c r="W660" s="114" t="s">
        <v>177</v>
      </c>
      <c r="X660" s="114" t="s">
        <v>177</v>
      </c>
      <c r="Y660" s="114" t="s">
        <v>177</v>
      </c>
      <c r="Z660" s="114" t="s">
        <v>177</v>
      </c>
      <c r="AA660" s="114" t="s">
        <v>177</v>
      </c>
      <c r="AB660" s="114" t="s">
        <v>177</v>
      </c>
      <c r="AC660" s="114" t="s">
        <v>177</v>
      </c>
      <c r="AD660" s="114" t="s">
        <v>177</v>
      </c>
      <c r="AE660" s="114" t="s">
        <v>177</v>
      </c>
      <c r="AF660" s="114" t="s">
        <v>177</v>
      </c>
      <c r="AG660" s="114" t="s">
        <v>177</v>
      </c>
      <c r="AH660" s="114" t="s">
        <v>177</v>
      </c>
      <c r="AI660" s="114" t="s">
        <v>177</v>
      </c>
      <c r="AJ660" s="114" t="s">
        <v>177</v>
      </c>
      <c r="AK660" s="114" t="s">
        <v>177</v>
      </c>
      <c r="AL660" s="114" t="s">
        <v>177</v>
      </c>
      <c r="AM660" s="114" t="s">
        <v>177</v>
      </c>
      <c r="AN660" s="114" t="s">
        <v>177</v>
      </c>
      <c r="AO660" s="114" t="s">
        <v>177</v>
      </c>
      <c r="AP660" s="114" t="s">
        <v>177</v>
      </c>
      <c r="AQ660" s="114" t="s">
        <v>177</v>
      </c>
      <c r="AR660" s="114" t="s">
        <v>177</v>
      </c>
      <c r="AS660" s="114" t="s">
        <v>177</v>
      </c>
      <c r="AT660" s="114" t="s">
        <v>177</v>
      </c>
      <c r="AU660" s="114" t="s">
        <v>177</v>
      </c>
      <c r="AV660" s="114">
        <v>0</v>
      </c>
      <c r="AW660" s="114">
        <v>0</v>
      </c>
      <c r="AX660" s="114">
        <v>0</v>
      </c>
      <c r="AY660" s="114">
        <v>0</v>
      </c>
      <c r="AZ660" s="114">
        <v>0</v>
      </c>
      <c r="BA660" s="114">
        <v>0</v>
      </c>
      <c r="BB660" s="114" t="s">
        <v>177</v>
      </c>
      <c r="BC660" s="114">
        <v>0</v>
      </c>
      <c r="BD660" s="114">
        <v>0</v>
      </c>
      <c r="BE660" s="114">
        <v>0</v>
      </c>
      <c r="BF660" s="114">
        <v>0</v>
      </c>
      <c r="BG660" s="114">
        <v>0</v>
      </c>
      <c r="BH660" s="115">
        <v>0</v>
      </c>
    </row>
    <row r="661" spans="1:60">
      <c r="A661" s="27" t="s">
        <v>1356</v>
      </c>
      <c r="B661" s="26" t="s">
        <v>1357</v>
      </c>
      <c r="C661" s="26" t="s">
        <v>1419</v>
      </c>
      <c r="D661" s="28" t="s">
        <v>1420</v>
      </c>
      <c r="E661" s="116">
        <v>430.96666667</v>
      </c>
      <c r="F661" s="111">
        <v>391.96666667</v>
      </c>
      <c r="G661" s="111">
        <v>38</v>
      </c>
      <c r="H661" s="111">
        <v>0</v>
      </c>
      <c r="I661" s="111">
        <v>1</v>
      </c>
      <c r="J661" s="111">
        <v>0</v>
      </c>
      <c r="K661" s="111">
        <v>0</v>
      </c>
      <c r="L661" s="111">
        <v>433.46666667</v>
      </c>
      <c r="M661" s="111">
        <v>378.13333333000003</v>
      </c>
      <c r="N661" s="111">
        <v>54.833333332999999</v>
      </c>
      <c r="O661" s="111">
        <v>0.5</v>
      </c>
      <c r="P661" s="111">
        <v>0</v>
      </c>
      <c r="Q661" s="111">
        <v>0</v>
      </c>
      <c r="R661" s="112">
        <v>0</v>
      </c>
      <c r="S661" s="111">
        <v>329.13333333000003</v>
      </c>
      <c r="T661" s="111">
        <v>304.13333333000003</v>
      </c>
      <c r="U661" s="111">
        <v>24</v>
      </c>
      <c r="V661" s="111">
        <v>0</v>
      </c>
      <c r="W661" s="111">
        <v>1</v>
      </c>
      <c r="X661" s="111">
        <v>0</v>
      </c>
      <c r="Y661" s="111">
        <v>0</v>
      </c>
      <c r="Z661" s="111">
        <v>331.63333333000003</v>
      </c>
      <c r="AA661" s="111">
        <v>295.3</v>
      </c>
      <c r="AB661" s="111">
        <v>35.833333332999999</v>
      </c>
      <c r="AC661" s="111">
        <v>0.5</v>
      </c>
      <c r="AD661" s="111">
        <v>0</v>
      </c>
      <c r="AE661" s="111">
        <v>0</v>
      </c>
      <c r="AF661" s="111">
        <v>0</v>
      </c>
      <c r="AG661" s="111">
        <v>96.5</v>
      </c>
      <c r="AH661" s="111">
        <v>82.5</v>
      </c>
      <c r="AI661" s="111">
        <v>14</v>
      </c>
      <c r="AJ661" s="111">
        <v>0</v>
      </c>
      <c r="AK661" s="111">
        <v>0</v>
      </c>
      <c r="AL661" s="111">
        <v>0</v>
      </c>
      <c r="AM661" s="111">
        <v>0</v>
      </c>
      <c r="AN661" s="111">
        <v>96.5</v>
      </c>
      <c r="AO661" s="111">
        <v>77.5</v>
      </c>
      <c r="AP661" s="111">
        <v>19</v>
      </c>
      <c r="AQ661" s="111">
        <v>0</v>
      </c>
      <c r="AR661" s="111">
        <v>0</v>
      </c>
      <c r="AS661" s="111">
        <v>0</v>
      </c>
      <c r="AT661" s="111">
        <v>0</v>
      </c>
      <c r="AU661" s="111">
        <v>5.3333333332999997</v>
      </c>
      <c r="AV661" s="111">
        <v>5.3333333332999997</v>
      </c>
      <c r="AW661" s="111">
        <v>0</v>
      </c>
      <c r="AX661" s="111">
        <v>0</v>
      </c>
      <c r="AY661" s="111">
        <v>0</v>
      </c>
      <c r="AZ661" s="111">
        <v>0</v>
      </c>
      <c r="BA661" s="111">
        <v>0</v>
      </c>
      <c r="BB661" s="111">
        <v>5.3333333332999997</v>
      </c>
      <c r="BC661" s="111">
        <v>5.3333333332999997</v>
      </c>
      <c r="BD661" s="111">
        <v>0</v>
      </c>
      <c r="BE661" s="111">
        <v>0</v>
      </c>
      <c r="BF661" s="111">
        <v>0</v>
      </c>
      <c r="BG661" s="111">
        <v>0</v>
      </c>
      <c r="BH661" s="112">
        <v>0</v>
      </c>
    </row>
    <row r="662" spans="1:60">
      <c r="A662" s="29" t="s">
        <v>1356</v>
      </c>
      <c r="B662" s="25" t="s">
        <v>1357</v>
      </c>
      <c r="C662" s="25" t="s">
        <v>1421</v>
      </c>
      <c r="D662" s="30" t="s">
        <v>1422</v>
      </c>
      <c r="E662" s="113">
        <v>208.68735975999999</v>
      </c>
      <c r="F662" s="114">
        <v>194.17427076000001</v>
      </c>
      <c r="G662" s="114">
        <v>13.476439791000001</v>
      </c>
      <c r="H662" s="114">
        <v>0</v>
      </c>
      <c r="I662" s="114">
        <v>1.0366492146999999</v>
      </c>
      <c r="J662" s="114">
        <v>0</v>
      </c>
      <c r="K662" s="114">
        <v>0</v>
      </c>
      <c r="L662" s="114">
        <v>193.41666667000001</v>
      </c>
      <c r="M662" s="114">
        <v>170.41666667000001</v>
      </c>
      <c r="N662" s="114">
        <v>23</v>
      </c>
      <c r="O662" s="114">
        <v>0</v>
      </c>
      <c r="P662" s="114">
        <v>0</v>
      </c>
      <c r="Q662" s="114">
        <v>0</v>
      </c>
      <c r="R662" s="115">
        <v>0</v>
      </c>
      <c r="S662" s="114">
        <v>155.29992521</v>
      </c>
      <c r="T662" s="114">
        <v>144.93343306</v>
      </c>
      <c r="U662" s="114">
        <v>10.366492147000001</v>
      </c>
      <c r="V662" s="114">
        <v>0</v>
      </c>
      <c r="W662" s="114">
        <v>0</v>
      </c>
      <c r="X662" s="114">
        <v>0</v>
      </c>
      <c r="Y662" s="114">
        <v>0</v>
      </c>
      <c r="Z662" s="114">
        <v>145.41666667000001</v>
      </c>
      <c r="AA662" s="114">
        <v>129.41666667000001</v>
      </c>
      <c r="AB662" s="114">
        <v>16</v>
      </c>
      <c r="AC662" s="114">
        <v>0</v>
      </c>
      <c r="AD662" s="114">
        <v>0</v>
      </c>
      <c r="AE662" s="114">
        <v>0</v>
      </c>
      <c r="AF662" s="114">
        <v>0</v>
      </c>
      <c r="AG662" s="114">
        <v>50.277486910999997</v>
      </c>
      <c r="AH662" s="114">
        <v>46.130890051999998</v>
      </c>
      <c r="AI662" s="114">
        <v>3.109947644</v>
      </c>
      <c r="AJ662" s="114">
        <v>0</v>
      </c>
      <c r="AK662" s="114">
        <v>1.0366492146999999</v>
      </c>
      <c r="AL662" s="114">
        <v>0</v>
      </c>
      <c r="AM662" s="114">
        <v>0</v>
      </c>
      <c r="AN662" s="114">
        <v>45</v>
      </c>
      <c r="AO662" s="114">
        <v>39</v>
      </c>
      <c r="AP662" s="114">
        <v>6</v>
      </c>
      <c r="AQ662" s="114">
        <v>0</v>
      </c>
      <c r="AR662" s="114">
        <v>0</v>
      </c>
      <c r="AS662" s="114">
        <v>0</v>
      </c>
      <c r="AT662" s="114">
        <v>0</v>
      </c>
      <c r="AU662" s="114">
        <v>3.109947644</v>
      </c>
      <c r="AV662" s="114">
        <v>3.109947644</v>
      </c>
      <c r="AW662" s="114">
        <v>0</v>
      </c>
      <c r="AX662" s="114">
        <v>0</v>
      </c>
      <c r="AY662" s="114">
        <v>0</v>
      </c>
      <c r="AZ662" s="114">
        <v>0</v>
      </c>
      <c r="BA662" s="114">
        <v>0</v>
      </c>
      <c r="BB662" s="114">
        <v>3</v>
      </c>
      <c r="BC662" s="114">
        <v>2</v>
      </c>
      <c r="BD662" s="114">
        <v>1</v>
      </c>
      <c r="BE662" s="114">
        <v>0</v>
      </c>
      <c r="BF662" s="114">
        <v>0</v>
      </c>
      <c r="BG662" s="114">
        <v>0</v>
      </c>
      <c r="BH662" s="115">
        <v>0</v>
      </c>
    </row>
    <row r="663" spans="1:60">
      <c r="A663" s="27" t="s">
        <v>1356</v>
      </c>
      <c r="B663" s="26" t="s">
        <v>1357</v>
      </c>
      <c r="C663" s="26" t="s">
        <v>1423</v>
      </c>
      <c r="D663" s="28" t="s">
        <v>1424</v>
      </c>
      <c r="E663" s="116">
        <v>339.48491379000001</v>
      </c>
      <c r="F663" s="111">
        <v>330.40732759000002</v>
      </c>
      <c r="G663" s="111">
        <v>8.0689655172000005</v>
      </c>
      <c r="H663" s="111">
        <v>0</v>
      </c>
      <c r="I663" s="111">
        <v>1.0086206897000001</v>
      </c>
      <c r="J663" s="111">
        <v>0</v>
      </c>
      <c r="K663" s="111">
        <v>0</v>
      </c>
      <c r="L663" s="111">
        <v>333.00323176000001</v>
      </c>
      <c r="M663" s="111">
        <v>320.63573407000001</v>
      </c>
      <c r="N663" s="111">
        <v>11.364727608000001</v>
      </c>
      <c r="O663" s="111">
        <v>0</v>
      </c>
      <c r="P663" s="111">
        <v>1.0027700830999999</v>
      </c>
      <c r="Q663" s="111">
        <v>0</v>
      </c>
      <c r="R663" s="112">
        <v>0</v>
      </c>
      <c r="S663" s="111">
        <v>268.37715516999998</v>
      </c>
      <c r="T663" s="111">
        <v>260.30818965999998</v>
      </c>
      <c r="U663" s="111">
        <v>8.0689655172000005</v>
      </c>
      <c r="V663" s="111">
        <v>0</v>
      </c>
      <c r="W663" s="111">
        <v>0</v>
      </c>
      <c r="X663" s="111">
        <v>0</v>
      </c>
      <c r="Y663" s="111">
        <v>0</v>
      </c>
      <c r="Z663" s="111">
        <v>267.32179131999999</v>
      </c>
      <c r="AA663" s="111">
        <v>256.95983380000001</v>
      </c>
      <c r="AB663" s="111">
        <v>10.361957524999999</v>
      </c>
      <c r="AC663" s="111">
        <v>0</v>
      </c>
      <c r="AD663" s="111">
        <v>0</v>
      </c>
      <c r="AE663" s="111">
        <v>0</v>
      </c>
      <c r="AF663" s="111">
        <v>0</v>
      </c>
      <c r="AG663" s="111">
        <v>67.073275862000003</v>
      </c>
      <c r="AH663" s="111">
        <v>66.064655172000002</v>
      </c>
      <c r="AI663" s="111">
        <v>0</v>
      </c>
      <c r="AJ663" s="111">
        <v>0</v>
      </c>
      <c r="AK663" s="111">
        <v>1.0086206897000001</v>
      </c>
      <c r="AL663" s="111">
        <v>0</v>
      </c>
      <c r="AM663" s="111">
        <v>0</v>
      </c>
      <c r="AN663" s="111">
        <v>61.670360111000001</v>
      </c>
      <c r="AO663" s="111">
        <v>59.664819944999998</v>
      </c>
      <c r="AP663" s="111">
        <v>1.0027700830999999</v>
      </c>
      <c r="AQ663" s="111">
        <v>0</v>
      </c>
      <c r="AR663" s="111">
        <v>1.0027700830999999</v>
      </c>
      <c r="AS663" s="111">
        <v>0</v>
      </c>
      <c r="AT663" s="111">
        <v>0</v>
      </c>
      <c r="AU663" s="111">
        <v>4.0344827586000003</v>
      </c>
      <c r="AV663" s="111">
        <v>4.0344827586000003</v>
      </c>
      <c r="AW663" s="111">
        <v>0</v>
      </c>
      <c r="AX663" s="111">
        <v>0</v>
      </c>
      <c r="AY663" s="111">
        <v>0</v>
      </c>
      <c r="AZ663" s="111">
        <v>0</v>
      </c>
      <c r="BA663" s="111">
        <v>0</v>
      </c>
      <c r="BB663" s="111">
        <v>4.0110803323999997</v>
      </c>
      <c r="BC663" s="111">
        <v>4.0110803323999997</v>
      </c>
      <c r="BD663" s="111">
        <v>0</v>
      </c>
      <c r="BE663" s="111">
        <v>0</v>
      </c>
      <c r="BF663" s="111">
        <v>0</v>
      </c>
      <c r="BG663" s="111">
        <v>0</v>
      </c>
      <c r="BH663" s="112">
        <v>0</v>
      </c>
    </row>
    <row r="664" spans="1:60">
      <c r="A664" s="29" t="s">
        <v>1356</v>
      </c>
      <c r="B664" s="25" t="s">
        <v>1357</v>
      </c>
      <c r="C664" s="25" t="s">
        <v>1425</v>
      </c>
      <c r="D664" s="30" t="s">
        <v>1426</v>
      </c>
      <c r="E664" s="113">
        <v>390.58333333000002</v>
      </c>
      <c r="F664" s="114">
        <v>276.58333333000002</v>
      </c>
      <c r="G664" s="114">
        <v>97</v>
      </c>
      <c r="H664" s="114">
        <v>8</v>
      </c>
      <c r="I664" s="114">
        <v>0</v>
      </c>
      <c r="J664" s="114">
        <v>9</v>
      </c>
      <c r="K664" s="114">
        <v>0</v>
      </c>
      <c r="L664" s="114">
        <v>404.83333333000002</v>
      </c>
      <c r="M664" s="114">
        <v>315.33333333000002</v>
      </c>
      <c r="N664" s="114">
        <v>74.5</v>
      </c>
      <c r="O664" s="114">
        <v>4</v>
      </c>
      <c r="P664" s="114">
        <v>0</v>
      </c>
      <c r="Q664" s="114">
        <v>11</v>
      </c>
      <c r="R664" s="115">
        <v>0</v>
      </c>
      <c r="S664" s="114">
        <v>284.91666666999998</v>
      </c>
      <c r="T664" s="114">
        <v>194.41666667000001</v>
      </c>
      <c r="U664" s="114">
        <v>73.5</v>
      </c>
      <c r="V664" s="114">
        <v>8</v>
      </c>
      <c r="W664" s="114">
        <v>0</v>
      </c>
      <c r="X664" s="114">
        <v>9</v>
      </c>
      <c r="Y664" s="114">
        <v>0</v>
      </c>
      <c r="Z664" s="114">
        <v>292.66666666999998</v>
      </c>
      <c r="AA664" s="114">
        <v>227.16666667000001</v>
      </c>
      <c r="AB664" s="114">
        <v>50.5</v>
      </c>
      <c r="AC664" s="114">
        <v>4</v>
      </c>
      <c r="AD664" s="114">
        <v>0</v>
      </c>
      <c r="AE664" s="114">
        <v>11</v>
      </c>
      <c r="AF664" s="114">
        <v>0</v>
      </c>
      <c r="AG664" s="114">
        <v>104.5</v>
      </c>
      <c r="AH664" s="114">
        <v>81</v>
      </c>
      <c r="AI664" s="114">
        <v>23.5</v>
      </c>
      <c r="AJ664" s="114">
        <v>0</v>
      </c>
      <c r="AK664" s="114">
        <v>0</v>
      </c>
      <c r="AL664" s="114">
        <v>0</v>
      </c>
      <c r="AM664" s="114">
        <v>0</v>
      </c>
      <c r="AN664" s="114">
        <v>111</v>
      </c>
      <c r="AO664" s="114">
        <v>87</v>
      </c>
      <c r="AP664" s="114">
        <v>24</v>
      </c>
      <c r="AQ664" s="114">
        <v>0</v>
      </c>
      <c r="AR664" s="114">
        <v>0</v>
      </c>
      <c r="AS664" s="114">
        <v>0</v>
      </c>
      <c r="AT664" s="114">
        <v>0</v>
      </c>
      <c r="AU664" s="114">
        <v>1.1666666667000001</v>
      </c>
      <c r="AV664" s="114">
        <v>1.1666666667000001</v>
      </c>
      <c r="AW664" s="114">
        <v>0</v>
      </c>
      <c r="AX664" s="114">
        <v>0</v>
      </c>
      <c r="AY664" s="114">
        <v>0</v>
      </c>
      <c r="AZ664" s="114">
        <v>0</v>
      </c>
      <c r="BA664" s="114">
        <v>0</v>
      </c>
      <c r="BB664" s="114">
        <v>1.1666666667000001</v>
      </c>
      <c r="BC664" s="114">
        <v>1.1666666667000001</v>
      </c>
      <c r="BD664" s="114">
        <v>0</v>
      </c>
      <c r="BE664" s="114">
        <v>0</v>
      </c>
      <c r="BF664" s="114">
        <v>0</v>
      </c>
      <c r="BG664" s="114">
        <v>0</v>
      </c>
      <c r="BH664" s="115">
        <v>0</v>
      </c>
    </row>
    <row r="665" spans="1:60">
      <c r="A665" s="27" t="s">
        <v>1356</v>
      </c>
      <c r="B665" s="26" t="s">
        <v>1357</v>
      </c>
      <c r="C665" s="26" t="s">
        <v>1427</v>
      </c>
      <c r="D665" s="28" t="s">
        <v>1428</v>
      </c>
      <c r="E665" s="116">
        <v>314.43333332999998</v>
      </c>
      <c r="F665" s="111">
        <v>270.06666667000002</v>
      </c>
      <c r="G665" s="111">
        <v>36.866666666999997</v>
      </c>
      <c r="H665" s="111">
        <v>2.5</v>
      </c>
      <c r="I665" s="111">
        <v>0</v>
      </c>
      <c r="J665" s="111">
        <v>5</v>
      </c>
      <c r="K665" s="111">
        <v>0</v>
      </c>
      <c r="L665" s="111">
        <v>316.85000000000002</v>
      </c>
      <c r="M665" s="111">
        <v>275.64999999999998</v>
      </c>
      <c r="N665" s="111">
        <v>33.700000000000003</v>
      </c>
      <c r="O665" s="111">
        <v>1.5</v>
      </c>
      <c r="P665" s="111">
        <v>0</v>
      </c>
      <c r="Q665" s="111">
        <v>6</v>
      </c>
      <c r="R665" s="112">
        <v>0</v>
      </c>
      <c r="S665" s="111">
        <v>228.1</v>
      </c>
      <c r="T665" s="111">
        <v>191.73333332999999</v>
      </c>
      <c r="U665" s="111">
        <v>29.866666667000001</v>
      </c>
      <c r="V665" s="111">
        <v>1.5</v>
      </c>
      <c r="W665" s="111">
        <v>0</v>
      </c>
      <c r="X665" s="111">
        <v>5</v>
      </c>
      <c r="Y665" s="111">
        <v>0</v>
      </c>
      <c r="Z665" s="111">
        <v>222.85</v>
      </c>
      <c r="AA665" s="111">
        <v>189.65</v>
      </c>
      <c r="AB665" s="111">
        <v>25.7</v>
      </c>
      <c r="AC665" s="111">
        <v>1.5</v>
      </c>
      <c r="AD665" s="111">
        <v>0</v>
      </c>
      <c r="AE665" s="111">
        <v>6</v>
      </c>
      <c r="AF665" s="111">
        <v>0</v>
      </c>
      <c r="AG665" s="111">
        <v>78.333333332999999</v>
      </c>
      <c r="AH665" s="111">
        <v>70.333333332999999</v>
      </c>
      <c r="AI665" s="111">
        <v>7</v>
      </c>
      <c r="AJ665" s="111">
        <v>1</v>
      </c>
      <c r="AK665" s="111">
        <v>0</v>
      </c>
      <c r="AL665" s="111">
        <v>0</v>
      </c>
      <c r="AM665" s="111">
        <v>0</v>
      </c>
      <c r="AN665" s="111">
        <v>83</v>
      </c>
      <c r="AO665" s="111">
        <v>76</v>
      </c>
      <c r="AP665" s="111">
        <v>7</v>
      </c>
      <c r="AQ665" s="111">
        <v>0</v>
      </c>
      <c r="AR665" s="111">
        <v>0</v>
      </c>
      <c r="AS665" s="111">
        <v>0</v>
      </c>
      <c r="AT665" s="111">
        <v>0</v>
      </c>
      <c r="AU665" s="111">
        <v>8</v>
      </c>
      <c r="AV665" s="111">
        <v>8</v>
      </c>
      <c r="AW665" s="111">
        <v>0</v>
      </c>
      <c r="AX665" s="111">
        <v>0</v>
      </c>
      <c r="AY665" s="111">
        <v>0</v>
      </c>
      <c r="AZ665" s="111">
        <v>0</v>
      </c>
      <c r="BA665" s="111">
        <v>0</v>
      </c>
      <c r="BB665" s="111">
        <v>11</v>
      </c>
      <c r="BC665" s="111">
        <v>10</v>
      </c>
      <c r="BD665" s="111">
        <v>1</v>
      </c>
      <c r="BE665" s="111">
        <v>0</v>
      </c>
      <c r="BF665" s="111">
        <v>0</v>
      </c>
      <c r="BG665" s="111">
        <v>0</v>
      </c>
      <c r="BH665" s="112">
        <v>0</v>
      </c>
    </row>
    <row r="666" spans="1:60" hidden="1">
      <c r="A666" s="29" t="s">
        <v>1429</v>
      </c>
      <c r="B666" s="25" t="s">
        <v>1430</v>
      </c>
      <c r="C666" s="25" t="s">
        <v>2391</v>
      </c>
      <c r="D666" s="30" t="s">
        <v>2391</v>
      </c>
      <c r="E666" s="113">
        <v>7840.7723139999998</v>
      </c>
      <c r="F666" s="114">
        <v>6338.7700729999997</v>
      </c>
      <c r="G666" s="114">
        <v>445.16323348999998</v>
      </c>
      <c r="H666" s="114">
        <v>220.64376428</v>
      </c>
      <c r="I666" s="114">
        <v>151.83809448</v>
      </c>
      <c r="J666" s="114">
        <v>683.34889794000003</v>
      </c>
      <c r="K666" s="114">
        <v>1.0082508251</v>
      </c>
      <c r="L666" s="114">
        <v>6929.7024971000001</v>
      </c>
      <c r="M666" s="114">
        <v>5964.7333914000001</v>
      </c>
      <c r="N666" s="114">
        <v>494.68424797</v>
      </c>
      <c r="O666" s="114">
        <v>188.02073171000001</v>
      </c>
      <c r="P666" s="114">
        <v>136.26351625999999</v>
      </c>
      <c r="Q666" s="114">
        <v>144</v>
      </c>
      <c r="R666" s="115">
        <v>2.0006097560999998</v>
      </c>
      <c r="S666" s="114">
        <v>5780.8876742000002</v>
      </c>
      <c r="T666" s="114">
        <v>4763.4127071000003</v>
      </c>
      <c r="U666" s="114">
        <v>302.43990959000001</v>
      </c>
      <c r="V666" s="114">
        <v>151.98190467000001</v>
      </c>
      <c r="W666" s="114">
        <v>109.05562740000001</v>
      </c>
      <c r="X666" s="114">
        <v>453.99752540999998</v>
      </c>
      <c r="Y666" s="114">
        <v>0</v>
      </c>
      <c r="Z666" s="114">
        <v>5151.5781503999997</v>
      </c>
      <c r="AA666" s="114">
        <v>4471.0282520000001</v>
      </c>
      <c r="AB666" s="114">
        <v>354.68089430999999</v>
      </c>
      <c r="AC666" s="114">
        <v>130.51341463</v>
      </c>
      <c r="AD666" s="114">
        <v>99.854979674999996</v>
      </c>
      <c r="AE666" s="114">
        <v>93.5</v>
      </c>
      <c r="AF666" s="114">
        <v>2.0006097560999998</v>
      </c>
      <c r="AG666" s="114">
        <v>2003.7333510999999</v>
      </c>
      <c r="AH666" s="114">
        <v>1525.7226868</v>
      </c>
      <c r="AI666" s="114">
        <v>139.38999056</v>
      </c>
      <c r="AJ666" s="114">
        <v>68.661859612000001</v>
      </c>
      <c r="AK666" s="114">
        <v>42.782467080000004</v>
      </c>
      <c r="AL666" s="114">
        <v>226.16809622</v>
      </c>
      <c r="AM666" s="114">
        <v>1.0082508251</v>
      </c>
      <c r="AN666" s="114">
        <v>1725.7240853999999</v>
      </c>
      <c r="AO666" s="114">
        <v>1445.3048779999999</v>
      </c>
      <c r="AP666" s="114">
        <v>138.00335365999999</v>
      </c>
      <c r="AQ666" s="114">
        <v>56.507317073000003</v>
      </c>
      <c r="AR666" s="114">
        <v>35.408536585</v>
      </c>
      <c r="AS666" s="114">
        <v>50.5</v>
      </c>
      <c r="AT666" s="114">
        <v>0</v>
      </c>
      <c r="AU666" s="114">
        <v>56.151288680999997</v>
      </c>
      <c r="AV666" s="114">
        <v>49.634679032999998</v>
      </c>
      <c r="AW666" s="114">
        <v>3.3333333333000001</v>
      </c>
      <c r="AX666" s="114">
        <v>0</v>
      </c>
      <c r="AY666" s="114">
        <v>0</v>
      </c>
      <c r="AZ666" s="114">
        <v>3.1832763146</v>
      </c>
      <c r="BA666" s="114">
        <v>0</v>
      </c>
      <c r="BB666" s="114">
        <v>52.400261323999999</v>
      </c>
      <c r="BC666" s="114">
        <v>48.400261323999999</v>
      </c>
      <c r="BD666" s="114">
        <v>2</v>
      </c>
      <c r="BE666" s="114">
        <v>1</v>
      </c>
      <c r="BF666" s="114">
        <v>1</v>
      </c>
      <c r="BG666" s="114">
        <v>0</v>
      </c>
      <c r="BH666" s="115">
        <v>0</v>
      </c>
    </row>
    <row r="667" spans="1:60">
      <c r="A667" s="27" t="s">
        <v>1429</v>
      </c>
      <c r="B667" s="26" t="s">
        <v>1430</v>
      </c>
      <c r="C667" s="26" t="s">
        <v>1431</v>
      </c>
      <c r="D667" s="28" t="s">
        <v>1432</v>
      </c>
      <c r="E667" s="116">
        <v>1585.8201084</v>
      </c>
      <c r="F667" s="111">
        <v>1489.8346299</v>
      </c>
      <c r="G667" s="111">
        <v>38.011056105999998</v>
      </c>
      <c r="H667" s="111">
        <v>3.0247524752000001</v>
      </c>
      <c r="I667" s="111">
        <v>51.924917491999999</v>
      </c>
      <c r="J667" s="111">
        <v>2.0165016501999999</v>
      </c>
      <c r="K667" s="111">
        <v>1.0082508251</v>
      </c>
      <c r="L667" s="111">
        <v>1574.7691637999999</v>
      </c>
      <c r="M667" s="111">
        <v>1461.3667247000001</v>
      </c>
      <c r="N667" s="111">
        <v>28.850914633999999</v>
      </c>
      <c r="O667" s="111">
        <v>34.020731707000003</v>
      </c>
      <c r="P667" s="111">
        <v>49.530182926999998</v>
      </c>
      <c r="Q667" s="111">
        <v>0</v>
      </c>
      <c r="R667" s="112">
        <v>1.0006097561</v>
      </c>
      <c r="S667" s="111">
        <v>1182.6782178000001</v>
      </c>
      <c r="T667" s="111">
        <v>1116.1336633999999</v>
      </c>
      <c r="U667" s="111">
        <v>25.710396039999999</v>
      </c>
      <c r="V667" s="111">
        <v>3.0247524752000001</v>
      </c>
      <c r="W667" s="111">
        <v>35.792904290000003</v>
      </c>
      <c r="X667" s="111">
        <v>2.0165016501999999</v>
      </c>
      <c r="Y667" s="111">
        <v>0</v>
      </c>
      <c r="Z667" s="111">
        <v>1167.5448171</v>
      </c>
      <c r="AA667" s="111">
        <v>1085.6615853999999</v>
      </c>
      <c r="AB667" s="111">
        <v>23.347560976</v>
      </c>
      <c r="AC667" s="111">
        <v>22.013414634</v>
      </c>
      <c r="AD667" s="111">
        <v>35.521646341</v>
      </c>
      <c r="AE667" s="111">
        <v>0</v>
      </c>
      <c r="AF667" s="111">
        <v>1.0006097561</v>
      </c>
      <c r="AG667" s="111">
        <v>391.40297029999999</v>
      </c>
      <c r="AH667" s="111">
        <v>361.96204619999997</v>
      </c>
      <c r="AI667" s="111">
        <v>12.300660066000001</v>
      </c>
      <c r="AJ667" s="111">
        <v>0</v>
      </c>
      <c r="AK667" s="111">
        <v>16.132013200999999</v>
      </c>
      <c r="AL667" s="111">
        <v>0</v>
      </c>
      <c r="AM667" s="111">
        <v>1.0082508251</v>
      </c>
      <c r="AN667" s="111">
        <v>395.07408536999998</v>
      </c>
      <c r="AO667" s="111">
        <v>363.55487805000001</v>
      </c>
      <c r="AP667" s="111">
        <v>5.5033536585</v>
      </c>
      <c r="AQ667" s="111">
        <v>12.007317072999999</v>
      </c>
      <c r="AR667" s="111">
        <v>14.008536585</v>
      </c>
      <c r="AS667" s="111">
        <v>0</v>
      </c>
      <c r="AT667" s="111">
        <v>0</v>
      </c>
      <c r="AU667" s="111">
        <v>11.738920321</v>
      </c>
      <c r="AV667" s="111">
        <v>11.738920321</v>
      </c>
      <c r="AW667" s="111">
        <v>0</v>
      </c>
      <c r="AX667" s="111">
        <v>0</v>
      </c>
      <c r="AY667" s="111">
        <v>0</v>
      </c>
      <c r="AZ667" s="111">
        <v>0</v>
      </c>
      <c r="BA667" s="111">
        <v>0</v>
      </c>
      <c r="BB667" s="111">
        <v>12.150261324000001</v>
      </c>
      <c r="BC667" s="111">
        <v>12.150261324000001</v>
      </c>
      <c r="BD667" s="111">
        <v>0</v>
      </c>
      <c r="BE667" s="111">
        <v>0</v>
      </c>
      <c r="BF667" s="111">
        <v>0</v>
      </c>
      <c r="BG667" s="111">
        <v>0</v>
      </c>
      <c r="BH667" s="112">
        <v>0</v>
      </c>
    </row>
    <row r="668" spans="1:60">
      <c r="A668" s="29" t="s">
        <v>1429</v>
      </c>
      <c r="B668" s="25" t="s">
        <v>1430</v>
      </c>
      <c r="C668" s="25" t="s">
        <v>1433</v>
      </c>
      <c r="D668" s="30" t="s">
        <v>847</v>
      </c>
      <c r="E668" s="113">
        <v>409.51078788000001</v>
      </c>
      <c r="F668" s="114">
        <v>406.41260605999997</v>
      </c>
      <c r="G668" s="114">
        <v>1.0327272727000001</v>
      </c>
      <c r="H668" s="114">
        <v>1.0327272727000001</v>
      </c>
      <c r="I668" s="114">
        <v>1.0327272727000001</v>
      </c>
      <c r="J668" s="114">
        <v>0</v>
      </c>
      <c r="K668" s="114">
        <v>0</v>
      </c>
      <c r="L668" s="114">
        <v>413.2</v>
      </c>
      <c r="M668" s="114">
        <v>382.03333333</v>
      </c>
      <c r="N668" s="114">
        <v>24.166666667000001</v>
      </c>
      <c r="O668" s="114">
        <v>3.5</v>
      </c>
      <c r="P668" s="114">
        <v>3</v>
      </c>
      <c r="Q668" s="114">
        <v>0.5</v>
      </c>
      <c r="R668" s="115">
        <v>0</v>
      </c>
      <c r="S668" s="114">
        <v>317.25381818</v>
      </c>
      <c r="T668" s="114">
        <v>314.15563636000002</v>
      </c>
      <c r="U668" s="114">
        <v>1.0327272727000001</v>
      </c>
      <c r="V668" s="114">
        <v>1.0327272727000001</v>
      </c>
      <c r="W668" s="114">
        <v>1.0327272727000001</v>
      </c>
      <c r="X668" s="114">
        <v>0</v>
      </c>
      <c r="Y668" s="114">
        <v>0</v>
      </c>
      <c r="Z668" s="114">
        <v>319.86666666999997</v>
      </c>
      <c r="AA668" s="114">
        <v>293.7</v>
      </c>
      <c r="AB668" s="114">
        <v>22.166666667000001</v>
      </c>
      <c r="AC668" s="114">
        <v>3</v>
      </c>
      <c r="AD668" s="114">
        <v>1</v>
      </c>
      <c r="AE668" s="114">
        <v>0</v>
      </c>
      <c r="AF668" s="114">
        <v>0</v>
      </c>
      <c r="AG668" s="114">
        <v>89.847272727000004</v>
      </c>
      <c r="AH668" s="114">
        <v>89.847272727000004</v>
      </c>
      <c r="AI668" s="114">
        <v>0</v>
      </c>
      <c r="AJ668" s="114">
        <v>0</v>
      </c>
      <c r="AK668" s="114">
        <v>0</v>
      </c>
      <c r="AL668" s="114">
        <v>0</v>
      </c>
      <c r="AM668" s="114">
        <v>0</v>
      </c>
      <c r="AN668" s="114">
        <v>90</v>
      </c>
      <c r="AO668" s="114">
        <v>85</v>
      </c>
      <c r="AP668" s="114">
        <v>2</v>
      </c>
      <c r="AQ668" s="114">
        <v>0.5</v>
      </c>
      <c r="AR668" s="114">
        <v>2</v>
      </c>
      <c r="AS668" s="114">
        <v>0.5</v>
      </c>
      <c r="AT668" s="114">
        <v>0</v>
      </c>
      <c r="AU668" s="114">
        <v>2.4096969697000001</v>
      </c>
      <c r="AV668" s="114">
        <v>2.4096969697000001</v>
      </c>
      <c r="AW668" s="114">
        <v>0</v>
      </c>
      <c r="AX668" s="114">
        <v>0</v>
      </c>
      <c r="AY668" s="114">
        <v>0</v>
      </c>
      <c r="AZ668" s="114">
        <v>0</v>
      </c>
      <c r="BA668" s="114">
        <v>0</v>
      </c>
      <c r="BB668" s="114">
        <v>3.3333333333000001</v>
      </c>
      <c r="BC668" s="114">
        <v>3.3333333333000001</v>
      </c>
      <c r="BD668" s="114">
        <v>0</v>
      </c>
      <c r="BE668" s="114">
        <v>0</v>
      </c>
      <c r="BF668" s="114">
        <v>0</v>
      </c>
      <c r="BG668" s="114">
        <v>0</v>
      </c>
      <c r="BH668" s="115">
        <v>0</v>
      </c>
    </row>
    <row r="669" spans="1:60">
      <c r="A669" s="27" t="s">
        <v>1429</v>
      </c>
      <c r="B669" s="26" t="s">
        <v>1430</v>
      </c>
      <c r="C669" s="26" t="s">
        <v>1434</v>
      </c>
      <c r="D669" s="28" t="s">
        <v>1435</v>
      </c>
      <c r="E669" s="116">
        <v>476.81354442000003</v>
      </c>
      <c r="F669" s="111">
        <v>401.70140721000001</v>
      </c>
      <c r="G669" s="111">
        <v>53.469656991999997</v>
      </c>
      <c r="H669" s="111">
        <v>19.605540897000001</v>
      </c>
      <c r="I669" s="111">
        <v>2.0369393140000001</v>
      </c>
      <c r="J669" s="111">
        <v>0</v>
      </c>
      <c r="K669" s="111">
        <v>0</v>
      </c>
      <c r="L669" s="111">
        <v>487</v>
      </c>
      <c r="M669" s="111">
        <v>403</v>
      </c>
      <c r="N669" s="111">
        <v>75.5</v>
      </c>
      <c r="O669" s="111">
        <v>2</v>
      </c>
      <c r="P669" s="111">
        <v>6.5</v>
      </c>
      <c r="Q669" s="111">
        <v>0</v>
      </c>
      <c r="R669" s="112">
        <v>0</v>
      </c>
      <c r="S669" s="111">
        <v>382.26561126000001</v>
      </c>
      <c r="T669" s="111">
        <v>333.12445030999999</v>
      </c>
      <c r="U669" s="111">
        <v>37.683377309000001</v>
      </c>
      <c r="V669" s="111">
        <v>9.4208443271999993</v>
      </c>
      <c r="W669" s="111">
        <v>2.0369393140000001</v>
      </c>
      <c r="X669" s="111">
        <v>0</v>
      </c>
      <c r="Y669" s="111">
        <v>0</v>
      </c>
      <c r="Z669" s="111">
        <v>384.66666666999998</v>
      </c>
      <c r="AA669" s="111">
        <v>329.16666666999998</v>
      </c>
      <c r="AB669" s="111">
        <v>49</v>
      </c>
      <c r="AC669" s="111">
        <v>1</v>
      </c>
      <c r="AD669" s="111">
        <v>5.5</v>
      </c>
      <c r="AE669" s="111">
        <v>0</v>
      </c>
      <c r="AF669" s="111">
        <v>0</v>
      </c>
      <c r="AG669" s="111">
        <v>94.208443271999997</v>
      </c>
      <c r="AH669" s="111">
        <v>68.237467018000004</v>
      </c>
      <c r="AI669" s="111">
        <v>15.786279683</v>
      </c>
      <c r="AJ669" s="111">
        <v>10.18469657</v>
      </c>
      <c r="AK669" s="111">
        <v>0</v>
      </c>
      <c r="AL669" s="111">
        <v>0</v>
      </c>
      <c r="AM669" s="111">
        <v>0</v>
      </c>
      <c r="AN669" s="111">
        <v>102</v>
      </c>
      <c r="AO669" s="111">
        <v>73.5</v>
      </c>
      <c r="AP669" s="111">
        <v>26.5</v>
      </c>
      <c r="AQ669" s="111">
        <v>1</v>
      </c>
      <c r="AR669" s="111">
        <v>1</v>
      </c>
      <c r="AS669" s="111">
        <v>0</v>
      </c>
      <c r="AT669" s="111">
        <v>0</v>
      </c>
      <c r="AU669" s="111">
        <v>0.33948988569999999</v>
      </c>
      <c r="AV669" s="111">
        <v>0.33948988569999999</v>
      </c>
      <c r="AW669" s="111">
        <v>0</v>
      </c>
      <c r="AX669" s="111">
        <v>0</v>
      </c>
      <c r="AY669" s="111">
        <v>0</v>
      </c>
      <c r="AZ669" s="111">
        <v>0</v>
      </c>
      <c r="BA669" s="111">
        <v>0</v>
      </c>
      <c r="BB669" s="111">
        <v>0.33333333329999998</v>
      </c>
      <c r="BC669" s="111">
        <v>0.33333333329999998</v>
      </c>
      <c r="BD669" s="111">
        <v>0</v>
      </c>
      <c r="BE669" s="111">
        <v>0</v>
      </c>
      <c r="BF669" s="111">
        <v>0</v>
      </c>
      <c r="BG669" s="111">
        <v>0</v>
      </c>
      <c r="BH669" s="112">
        <v>0</v>
      </c>
    </row>
    <row r="670" spans="1:60">
      <c r="A670" s="29" t="s">
        <v>1429</v>
      </c>
      <c r="B670" s="25" t="s">
        <v>1430</v>
      </c>
      <c r="C670" s="25" t="s">
        <v>1436</v>
      </c>
      <c r="D670" s="30" t="s">
        <v>1437</v>
      </c>
      <c r="E670" s="113">
        <v>440.16666666999998</v>
      </c>
      <c r="F670" s="114">
        <v>371.58333333000002</v>
      </c>
      <c r="G670" s="114">
        <v>66.583333332999999</v>
      </c>
      <c r="H670" s="114">
        <v>0</v>
      </c>
      <c r="I670" s="114">
        <v>2</v>
      </c>
      <c r="J670" s="114">
        <v>0</v>
      </c>
      <c r="K670" s="114">
        <v>0</v>
      </c>
      <c r="L670" s="114">
        <v>436.16666666999998</v>
      </c>
      <c r="M670" s="114">
        <v>370.91666666999998</v>
      </c>
      <c r="N670" s="114">
        <v>58.25</v>
      </c>
      <c r="O670" s="114">
        <v>0</v>
      </c>
      <c r="P670" s="114">
        <v>0</v>
      </c>
      <c r="Q670" s="114">
        <v>7</v>
      </c>
      <c r="R670" s="115">
        <v>0</v>
      </c>
      <c r="S670" s="114">
        <v>330.66666666999998</v>
      </c>
      <c r="T670" s="114">
        <v>284.41666666999998</v>
      </c>
      <c r="U670" s="114">
        <v>45.25</v>
      </c>
      <c r="V670" s="114">
        <v>0</v>
      </c>
      <c r="W670" s="114">
        <v>1</v>
      </c>
      <c r="X670" s="114">
        <v>0</v>
      </c>
      <c r="Y670" s="114">
        <v>0</v>
      </c>
      <c r="Z670" s="114">
        <v>330.16666666999998</v>
      </c>
      <c r="AA670" s="114">
        <v>285.91666666999998</v>
      </c>
      <c r="AB670" s="114">
        <v>39.25</v>
      </c>
      <c r="AC670" s="114">
        <v>0</v>
      </c>
      <c r="AD670" s="114">
        <v>0</v>
      </c>
      <c r="AE670" s="114">
        <v>5</v>
      </c>
      <c r="AF670" s="114">
        <v>0</v>
      </c>
      <c r="AG670" s="114">
        <v>98.5</v>
      </c>
      <c r="AH670" s="114">
        <v>79.5</v>
      </c>
      <c r="AI670" s="114">
        <v>18</v>
      </c>
      <c r="AJ670" s="114">
        <v>0</v>
      </c>
      <c r="AK670" s="114">
        <v>1</v>
      </c>
      <c r="AL670" s="114">
        <v>0</v>
      </c>
      <c r="AM670" s="114">
        <v>0</v>
      </c>
      <c r="AN670" s="114">
        <v>93.5</v>
      </c>
      <c r="AO670" s="114">
        <v>74.5</v>
      </c>
      <c r="AP670" s="114">
        <v>17</v>
      </c>
      <c r="AQ670" s="114">
        <v>0</v>
      </c>
      <c r="AR670" s="114">
        <v>0</v>
      </c>
      <c r="AS670" s="114">
        <v>2</v>
      </c>
      <c r="AT670" s="114">
        <v>0</v>
      </c>
      <c r="AU670" s="114">
        <v>11</v>
      </c>
      <c r="AV670" s="114">
        <v>7.6666666667000003</v>
      </c>
      <c r="AW670" s="114">
        <v>3.3333333333000001</v>
      </c>
      <c r="AX670" s="114">
        <v>0</v>
      </c>
      <c r="AY670" s="114">
        <v>0</v>
      </c>
      <c r="AZ670" s="114">
        <v>0</v>
      </c>
      <c r="BA670" s="114">
        <v>0</v>
      </c>
      <c r="BB670" s="114">
        <v>12.5</v>
      </c>
      <c r="BC670" s="114">
        <v>10.5</v>
      </c>
      <c r="BD670" s="114">
        <v>2</v>
      </c>
      <c r="BE670" s="114">
        <v>0</v>
      </c>
      <c r="BF670" s="114">
        <v>0</v>
      </c>
      <c r="BG670" s="114">
        <v>0</v>
      </c>
      <c r="BH670" s="115">
        <v>0</v>
      </c>
    </row>
    <row r="671" spans="1:60">
      <c r="A671" s="27" t="s">
        <v>1429</v>
      </c>
      <c r="B671" s="26" t="s">
        <v>1430</v>
      </c>
      <c r="C671" s="26" t="s">
        <v>1438</v>
      </c>
      <c r="D671" s="28" t="s">
        <v>1439</v>
      </c>
      <c r="E671" s="116">
        <v>279.62169311999997</v>
      </c>
      <c r="F671" s="111">
        <v>239.91269840999999</v>
      </c>
      <c r="G671" s="111">
        <v>13.068783069</v>
      </c>
      <c r="H671" s="111">
        <v>11.560846561</v>
      </c>
      <c r="I671" s="111">
        <v>7.0370370370000002</v>
      </c>
      <c r="J671" s="111">
        <v>8.0423280422999994</v>
      </c>
      <c r="K671" s="111">
        <v>0</v>
      </c>
      <c r="L671" s="111">
        <v>277.41666666999998</v>
      </c>
      <c r="M671" s="111">
        <v>252.91666667000001</v>
      </c>
      <c r="N671" s="111">
        <v>5</v>
      </c>
      <c r="O671" s="111">
        <v>13.5</v>
      </c>
      <c r="P671" s="111">
        <v>1</v>
      </c>
      <c r="Q671" s="111">
        <v>5</v>
      </c>
      <c r="R671" s="112">
        <v>0</v>
      </c>
      <c r="S671" s="111">
        <v>202.31481481</v>
      </c>
      <c r="T671" s="111">
        <v>176.67989417999999</v>
      </c>
      <c r="U671" s="111">
        <v>7.0370370370000002</v>
      </c>
      <c r="V671" s="111">
        <v>7.5396825397000002</v>
      </c>
      <c r="W671" s="111">
        <v>5.0264550264999999</v>
      </c>
      <c r="X671" s="111">
        <v>6.0317460317</v>
      </c>
      <c r="Y671" s="111">
        <v>0</v>
      </c>
      <c r="Z671" s="111">
        <v>200.91666667000001</v>
      </c>
      <c r="AA671" s="111">
        <v>181.41666667000001</v>
      </c>
      <c r="AB671" s="111">
        <v>5</v>
      </c>
      <c r="AC671" s="111">
        <v>9.5</v>
      </c>
      <c r="AD671" s="111">
        <v>1</v>
      </c>
      <c r="AE671" s="111">
        <v>4</v>
      </c>
      <c r="AF671" s="111">
        <v>0</v>
      </c>
      <c r="AG671" s="111">
        <v>77.306878307000005</v>
      </c>
      <c r="AH671" s="111">
        <v>63.232804233000003</v>
      </c>
      <c r="AI671" s="111">
        <v>6.0317460317</v>
      </c>
      <c r="AJ671" s="111">
        <v>4.0211640211999997</v>
      </c>
      <c r="AK671" s="111">
        <v>2.0105820105999999</v>
      </c>
      <c r="AL671" s="111">
        <v>2.0105820105999999</v>
      </c>
      <c r="AM671" s="111">
        <v>0</v>
      </c>
      <c r="AN671" s="111">
        <v>76.5</v>
      </c>
      <c r="AO671" s="111">
        <v>71.5</v>
      </c>
      <c r="AP671" s="111">
        <v>0</v>
      </c>
      <c r="AQ671" s="111">
        <v>4</v>
      </c>
      <c r="AR671" s="111">
        <v>0</v>
      </c>
      <c r="AS671" s="111">
        <v>1</v>
      </c>
      <c r="AT671" s="111">
        <v>0</v>
      </c>
      <c r="AU671" s="111">
        <v>0</v>
      </c>
      <c r="AV671" s="111">
        <v>0</v>
      </c>
      <c r="AW671" s="111">
        <v>0</v>
      </c>
      <c r="AX671" s="111">
        <v>0</v>
      </c>
      <c r="AY671" s="111">
        <v>0</v>
      </c>
      <c r="AZ671" s="111">
        <v>0</v>
      </c>
      <c r="BA671" s="111">
        <v>0</v>
      </c>
      <c r="BB671" s="111">
        <v>0</v>
      </c>
      <c r="BC671" s="111">
        <v>0</v>
      </c>
      <c r="BD671" s="111">
        <v>0</v>
      </c>
      <c r="BE671" s="111">
        <v>0</v>
      </c>
      <c r="BF671" s="111">
        <v>0</v>
      </c>
      <c r="BG671" s="111">
        <v>0</v>
      </c>
      <c r="BH671" s="112">
        <v>0</v>
      </c>
    </row>
    <row r="672" spans="1:60">
      <c r="A672" s="29" t="s">
        <v>1429</v>
      </c>
      <c r="B672" s="25" t="s">
        <v>1430</v>
      </c>
      <c r="C672" s="25" t="s">
        <v>1440</v>
      </c>
      <c r="D672" s="30" t="s">
        <v>1441</v>
      </c>
      <c r="E672" s="113">
        <v>222.12968749999999</v>
      </c>
      <c r="F672" s="114">
        <v>184.8984375</v>
      </c>
      <c r="G672" s="114">
        <v>18.112500000000001</v>
      </c>
      <c r="H672" s="114">
        <v>17.106249999999999</v>
      </c>
      <c r="I672" s="114">
        <v>2.0125000000000002</v>
      </c>
      <c r="J672" s="114">
        <v>0</v>
      </c>
      <c r="K672" s="114">
        <v>0</v>
      </c>
      <c r="L672" s="114">
        <v>227.91666667000001</v>
      </c>
      <c r="M672" s="114">
        <v>179.41666667000001</v>
      </c>
      <c r="N672" s="114">
        <v>34.5</v>
      </c>
      <c r="O672" s="114">
        <v>12</v>
      </c>
      <c r="P672" s="114">
        <v>2</v>
      </c>
      <c r="Q672" s="114">
        <v>0</v>
      </c>
      <c r="R672" s="115">
        <v>0</v>
      </c>
      <c r="S672" s="114">
        <v>161.41927082999999</v>
      </c>
      <c r="T672" s="114">
        <v>136.26302082999999</v>
      </c>
      <c r="U672" s="114">
        <v>12.074999999999999</v>
      </c>
      <c r="V672" s="114">
        <v>12.074999999999999</v>
      </c>
      <c r="W672" s="114">
        <v>1.0062500000000001</v>
      </c>
      <c r="X672" s="114">
        <v>0</v>
      </c>
      <c r="Y672" s="114">
        <v>0</v>
      </c>
      <c r="Z672" s="114">
        <v>164.41666667000001</v>
      </c>
      <c r="AA672" s="114">
        <v>132.91666667000001</v>
      </c>
      <c r="AB672" s="114">
        <v>21.5</v>
      </c>
      <c r="AC672" s="114">
        <v>9</v>
      </c>
      <c r="AD672" s="114">
        <v>1</v>
      </c>
      <c r="AE672" s="114">
        <v>0</v>
      </c>
      <c r="AF672" s="114">
        <v>0</v>
      </c>
      <c r="AG672" s="114">
        <v>60.207291667</v>
      </c>
      <c r="AH672" s="114">
        <v>48.132291666999997</v>
      </c>
      <c r="AI672" s="114">
        <v>6.0374999999999996</v>
      </c>
      <c r="AJ672" s="114">
        <v>5.03125</v>
      </c>
      <c r="AK672" s="114">
        <v>1.0062500000000001</v>
      </c>
      <c r="AL672" s="114">
        <v>0</v>
      </c>
      <c r="AM672" s="114">
        <v>0</v>
      </c>
      <c r="AN672" s="114">
        <v>63</v>
      </c>
      <c r="AO672" s="114">
        <v>46</v>
      </c>
      <c r="AP672" s="114">
        <v>13</v>
      </c>
      <c r="AQ672" s="114">
        <v>3</v>
      </c>
      <c r="AR672" s="114">
        <v>1</v>
      </c>
      <c r="AS672" s="114">
        <v>0</v>
      </c>
      <c r="AT672" s="114">
        <v>0</v>
      </c>
      <c r="AU672" s="114">
        <v>0.50312500000000004</v>
      </c>
      <c r="AV672" s="114">
        <v>0.50312500000000004</v>
      </c>
      <c r="AW672" s="114">
        <v>0</v>
      </c>
      <c r="AX672" s="114">
        <v>0</v>
      </c>
      <c r="AY672" s="114">
        <v>0</v>
      </c>
      <c r="AZ672" s="114">
        <v>0</v>
      </c>
      <c r="BA672" s="114">
        <v>0</v>
      </c>
      <c r="BB672" s="114">
        <v>0.5</v>
      </c>
      <c r="BC672" s="114">
        <v>0.5</v>
      </c>
      <c r="BD672" s="114">
        <v>0</v>
      </c>
      <c r="BE672" s="114">
        <v>0</v>
      </c>
      <c r="BF672" s="114">
        <v>0</v>
      </c>
      <c r="BG672" s="114">
        <v>0</v>
      </c>
      <c r="BH672" s="115">
        <v>0</v>
      </c>
    </row>
    <row r="673" spans="1:60">
      <c r="A673" s="27" t="s">
        <v>1429</v>
      </c>
      <c r="B673" s="26" t="s">
        <v>1430</v>
      </c>
      <c r="C673" s="26" t="s">
        <v>1442</v>
      </c>
      <c r="D673" s="28" t="s">
        <v>1443</v>
      </c>
      <c r="E673" s="116">
        <v>519.99596630999997</v>
      </c>
      <c r="F673" s="111">
        <v>449.97690603000001</v>
      </c>
      <c r="G673" s="111">
        <v>27.406028369000001</v>
      </c>
      <c r="H673" s="111">
        <v>22.559840426000001</v>
      </c>
      <c r="I673" s="111">
        <v>10.026595745</v>
      </c>
      <c r="J673" s="111">
        <v>10.026595745</v>
      </c>
      <c r="K673" s="111">
        <v>0</v>
      </c>
      <c r="L673" s="111">
        <v>512.83333332999996</v>
      </c>
      <c r="M673" s="111">
        <v>473.83333333000002</v>
      </c>
      <c r="N673" s="111">
        <v>11.5</v>
      </c>
      <c r="O673" s="111">
        <v>19</v>
      </c>
      <c r="P673" s="111">
        <v>6.5</v>
      </c>
      <c r="Q673" s="111">
        <v>2</v>
      </c>
      <c r="R673" s="112">
        <v>0</v>
      </c>
      <c r="S673" s="111">
        <v>356.36192376000002</v>
      </c>
      <c r="T673" s="111">
        <v>309.40403369000001</v>
      </c>
      <c r="U673" s="111">
        <v>21.390070922</v>
      </c>
      <c r="V673" s="111">
        <v>13.535904255</v>
      </c>
      <c r="W673" s="111">
        <v>6.0159574467999999</v>
      </c>
      <c r="X673" s="111">
        <v>6.0159574467999999</v>
      </c>
      <c r="Y673" s="111">
        <v>0</v>
      </c>
      <c r="Z673" s="111">
        <v>355.41666666999998</v>
      </c>
      <c r="AA673" s="111">
        <v>325.41666666999998</v>
      </c>
      <c r="AB673" s="111">
        <v>9.5</v>
      </c>
      <c r="AC673" s="111">
        <v>13</v>
      </c>
      <c r="AD673" s="111">
        <v>5.5</v>
      </c>
      <c r="AE673" s="111">
        <v>2</v>
      </c>
      <c r="AF673" s="111">
        <v>0</v>
      </c>
      <c r="AG673" s="111">
        <v>154.77721631</v>
      </c>
      <c r="AH673" s="111">
        <v>132.71870566999999</v>
      </c>
      <c r="AI673" s="111">
        <v>6.0159574467999999</v>
      </c>
      <c r="AJ673" s="111">
        <v>9.0239361702000007</v>
      </c>
      <c r="AK673" s="111">
        <v>4.0106382978999999</v>
      </c>
      <c r="AL673" s="111">
        <v>3.0079787233999999</v>
      </c>
      <c r="AM673" s="111">
        <v>0</v>
      </c>
      <c r="AN673" s="111">
        <v>150.58333332999999</v>
      </c>
      <c r="AO673" s="111">
        <v>142.58333332999999</v>
      </c>
      <c r="AP673" s="111">
        <v>2</v>
      </c>
      <c r="AQ673" s="111">
        <v>5</v>
      </c>
      <c r="AR673" s="111">
        <v>1</v>
      </c>
      <c r="AS673" s="111">
        <v>0</v>
      </c>
      <c r="AT673" s="111">
        <v>0</v>
      </c>
      <c r="AU673" s="111">
        <v>8.8568262411000003</v>
      </c>
      <c r="AV673" s="111">
        <v>7.8541666667000003</v>
      </c>
      <c r="AW673" s="111">
        <v>0</v>
      </c>
      <c r="AX673" s="111">
        <v>0</v>
      </c>
      <c r="AY673" s="111">
        <v>0</v>
      </c>
      <c r="AZ673" s="111">
        <v>1.0026595745</v>
      </c>
      <c r="BA673" s="111">
        <v>0</v>
      </c>
      <c r="BB673" s="111">
        <v>6.8333333332999997</v>
      </c>
      <c r="BC673" s="111">
        <v>5.8333333332999997</v>
      </c>
      <c r="BD673" s="111">
        <v>0</v>
      </c>
      <c r="BE673" s="111">
        <v>1</v>
      </c>
      <c r="BF673" s="111">
        <v>0</v>
      </c>
      <c r="BG673" s="111">
        <v>0</v>
      </c>
      <c r="BH673" s="112">
        <v>0</v>
      </c>
    </row>
    <row r="674" spans="1:60">
      <c r="A674" s="29" t="s">
        <v>1429</v>
      </c>
      <c r="B674" s="25" t="s">
        <v>1430</v>
      </c>
      <c r="C674" s="25" t="s">
        <v>1444</v>
      </c>
      <c r="D674" s="30" t="s">
        <v>1445</v>
      </c>
      <c r="E674" s="113">
        <v>159.38679245</v>
      </c>
      <c r="F674" s="114">
        <v>126.48113207999999</v>
      </c>
      <c r="G674" s="114">
        <v>0</v>
      </c>
      <c r="H674" s="114">
        <v>0</v>
      </c>
      <c r="I674" s="114">
        <v>32.905660376999997</v>
      </c>
      <c r="J674" s="114">
        <v>0</v>
      </c>
      <c r="K674" s="114">
        <v>0</v>
      </c>
      <c r="L674" s="114">
        <v>158.5</v>
      </c>
      <c r="M674" s="114">
        <v>117</v>
      </c>
      <c r="N674" s="114">
        <v>4</v>
      </c>
      <c r="O674" s="114">
        <v>5</v>
      </c>
      <c r="P674" s="114">
        <v>31.5</v>
      </c>
      <c r="Q674" s="114">
        <v>0</v>
      </c>
      <c r="R674" s="115">
        <v>1</v>
      </c>
      <c r="S674" s="114">
        <v>128.53773584999999</v>
      </c>
      <c r="T674" s="114">
        <v>106.94339623</v>
      </c>
      <c r="U674" s="114">
        <v>0</v>
      </c>
      <c r="V674" s="114">
        <v>0</v>
      </c>
      <c r="W674" s="114">
        <v>21.594339623</v>
      </c>
      <c r="X674" s="114">
        <v>0</v>
      </c>
      <c r="Y674" s="114">
        <v>0</v>
      </c>
      <c r="Z674" s="114">
        <v>126</v>
      </c>
      <c r="AA674" s="114">
        <v>92.5</v>
      </c>
      <c r="AB674" s="114">
        <v>3</v>
      </c>
      <c r="AC674" s="114">
        <v>5</v>
      </c>
      <c r="AD674" s="114">
        <v>24.5</v>
      </c>
      <c r="AE674" s="114">
        <v>0</v>
      </c>
      <c r="AF674" s="114">
        <v>1</v>
      </c>
      <c r="AG674" s="114">
        <v>30.849056604000001</v>
      </c>
      <c r="AH674" s="114">
        <v>19.537735849000001</v>
      </c>
      <c r="AI674" s="114">
        <v>0</v>
      </c>
      <c r="AJ674" s="114">
        <v>0</v>
      </c>
      <c r="AK674" s="114">
        <v>11.311320755000001</v>
      </c>
      <c r="AL674" s="114">
        <v>0</v>
      </c>
      <c r="AM674" s="114">
        <v>0</v>
      </c>
      <c r="AN674" s="114">
        <v>32.5</v>
      </c>
      <c r="AO674" s="114">
        <v>24.5</v>
      </c>
      <c r="AP674" s="114">
        <v>1</v>
      </c>
      <c r="AQ674" s="114">
        <v>0</v>
      </c>
      <c r="AR674" s="114">
        <v>7</v>
      </c>
      <c r="AS674" s="114">
        <v>0</v>
      </c>
      <c r="AT674" s="114">
        <v>0</v>
      </c>
      <c r="AU674" s="114">
        <v>0</v>
      </c>
      <c r="AV674" s="114">
        <v>0</v>
      </c>
      <c r="AW674" s="114">
        <v>0</v>
      </c>
      <c r="AX674" s="114">
        <v>0</v>
      </c>
      <c r="AY674" s="114">
        <v>0</v>
      </c>
      <c r="AZ674" s="114">
        <v>0</v>
      </c>
      <c r="BA674" s="114">
        <v>0</v>
      </c>
      <c r="BB674" s="114">
        <v>0</v>
      </c>
      <c r="BC674" s="114">
        <v>0</v>
      </c>
      <c r="BD674" s="114">
        <v>0</v>
      </c>
      <c r="BE674" s="114">
        <v>0</v>
      </c>
      <c r="BF674" s="114">
        <v>0</v>
      </c>
      <c r="BG674" s="114">
        <v>0</v>
      </c>
      <c r="BH674" s="115">
        <v>0</v>
      </c>
    </row>
    <row r="675" spans="1:60">
      <c r="A675" s="27" t="s">
        <v>1429</v>
      </c>
      <c r="B675" s="26" t="s">
        <v>1430</v>
      </c>
      <c r="C675" s="26" t="s">
        <v>1446</v>
      </c>
      <c r="D675" s="28" t="s">
        <v>1447</v>
      </c>
      <c r="E675" s="116">
        <v>179.66666667000001</v>
      </c>
      <c r="F675" s="111">
        <v>137.83333332999999</v>
      </c>
      <c r="G675" s="111">
        <v>23.5</v>
      </c>
      <c r="H675" s="111">
        <v>13.333333333000001</v>
      </c>
      <c r="I675" s="111">
        <v>5</v>
      </c>
      <c r="J675" s="111">
        <v>0</v>
      </c>
      <c r="K675" s="111">
        <v>0</v>
      </c>
      <c r="L675" s="111">
        <v>181.83333332999999</v>
      </c>
      <c r="M675" s="111">
        <v>155.33333332999999</v>
      </c>
      <c r="N675" s="111">
        <v>21.5</v>
      </c>
      <c r="O675" s="111">
        <v>2</v>
      </c>
      <c r="P675" s="111">
        <v>3</v>
      </c>
      <c r="Q675" s="111">
        <v>0</v>
      </c>
      <c r="R675" s="112">
        <v>0</v>
      </c>
      <c r="S675" s="111">
        <v>122.5</v>
      </c>
      <c r="T675" s="111">
        <v>94.166666667000001</v>
      </c>
      <c r="U675" s="111">
        <v>14</v>
      </c>
      <c r="V675" s="111">
        <v>10.333333333000001</v>
      </c>
      <c r="W675" s="111">
        <v>4</v>
      </c>
      <c r="X675" s="111">
        <v>0</v>
      </c>
      <c r="Y675" s="111">
        <v>0</v>
      </c>
      <c r="Z675" s="111">
        <v>122.5</v>
      </c>
      <c r="AA675" s="111">
        <v>105</v>
      </c>
      <c r="AB675" s="111">
        <v>15.5</v>
      </c>
      <c r="AC675" s="111">
        <v>1</v>
      </c>
      <c r="AD675" s="111">
        <v>1</v>
      </c>
      <c r="AE675" s="111">
        <v>0</v>
      </c>
      <c r="AF675" s="111">
        <v>0</v>
      </c>
      <c r="AG675" s="111">
        <v>53.916666667000001</v>
      </c>
      <c r="AH675" s="111">
        <v>40.416666667000001</v>
      </c>
      <c r="AI675" s="111">
        <v>9.5</v>
      </c>
      <c r="AJ675" s="111">
        <v>3</v>
      </c>
      <c r="AK675" s="111">
        <v>1</v>
      </c>
      <c r="AL675" s="111">
        <v>0</v>
      </c>
      <c r="AM675" s="111">
        <v>0</v>
      </c>
      <c r="AN675" s="111">
        <v>56.083333332999999</v>
      </c>
      <c r="AO675" s="111">
        <v>47.083333332999999</v>
      </c>
      <c r="AP675" s="111">
        <v>6</v>
      </c>
      <c r="AQ675" s="111">
        <v>1</v>
      </c>
      <c r="AR675" s="111">
        <v>2</v>
      </c>
      <c r="AS675" s="111">
        <v>0</v>
      </c>
      <c r="AT675" s="111">
        <v>0</v>
      </c>
      <c r="AU675" s="111">
        <v>3.25</v>
      </c>
      <c r="AV675" s="111">
        <v>3.25</v>
      </c>
      <c r="AW675" s="111">
        <v>0</v>
      </c>
      <c r="AX675" s="111">
        <v>0</v>
      </c>
      <c r="AY675" s="111">
        <v>0</v>
      </c>
      <c r="AZ675" s="111">
        <v>0</v>
      </c>
      <c r="BA675" s="111">
        <v>0</v>
      </c>
      <c r="BB675" s="111">
        <v>3.25</v>
      </c>
      <c r="BC675" s="111">
        <v>3.25</v>
      </c>
      <c r="BD675" s="111">
        <v>0</v>
      </c>
      <c r="BE675" s="111">
        <v>0</v>
      </c>
      <c r="BF675" s="111">
        <v>0</v>
      </c>
      <c r="BG675" s="111">
        <v>0</v>
      </c>
      <c r="BH675" s="112">
        <v>0</v>
      </c>
    </row>
    <row r="676" spans="1:60">
      <c r="A676" s="29" t="s">
        <v>1429</v>
      </c>
      <c r="B676" s="25" t="s">
        <v>1430</v>
      </c>
      <c r="C676" s="25" t="s">
        <v>1448</v>
      </c>
      <c r="D676" s="30" t="s">
        <v>1449</v>
      </c>
      <c r="E676" s="113">
        <v>594.50746988000003</v>
      </c>
      <c r="F676" s="114">
        <v>481.49823292999997</v>
      </c>
      <c r="G676" s="114">
        <v>18.348995983999998</v>
      </c>
      <c r="H676" s="114">
        <v>7.2024096385999998</v>
      </c>
      <c r="I676" s="114">
        <v>15.433734940000001</v>
      </c>
      <c r="J676" s="114">
        <v>72.024096385999997</v>
      </c>
      <c r="K676" s="114">
        <v>0</v>
      </c>
      <c r="L676" s="114">
        <v>576.29999999999995</v>
      </c>
      <c r="M676" s="114">
        <v>414.13333333000003</v>
      </c>
      <c r="N676" s="114">
        <v>19.833333332999999</v>
      </c>
      <c r="O676" s="114">
        <v>4</v>
      </c>
      <c r="P676" s="114">
        <v>15.833333333000001</v>
      </c>
      <c r="Q676" s="114">
        <v>122.5</v>
      </c>
      <c r="R676" s="115">
        <v>0</v>
      </c>
      <c r="S676" s="114">
        <v>401.07132530000001</v>
      </c>
      <c r="T676" s="114">
        <v>326.13196786999998</v>
      </c>
      <c r="U676" s="114">
        <v>11.146586344999999</v>
      </c>
      <c r="V676" s="114">
        <v>6.1734939758999996</v>
      </c>
      <c r="W676" s="114">
        <v>13.375903614</v>
      </c>
      <c r="X676" s="114">
        <v>44.243373493999997</v>
      </c>
      <c r="Y676" s="114">
        <v>0</v>
      </c>
      <c r="Z676" s="114">
        <v>397.3</v>
      </c>
      <c r="AA676" s="114">
        <v>286.13333333000003</v>
      </c>
      <c r="AB676" s="114">
        <v>15.833333333000001</v>
      </c>
      <c r="AC676" s="114">
        <v>3</v>
      </c>
      <c r="AD676" s="114">
        <v>13.833333333000001</v>
      </c>
      <c r="AE676" s="114">
        <v>78.5</v>
      </c>
      <c r="AF676" s="114">
        <v>0</v>
      </c>
      <c r="AG676" s="114">
        <v>190.34939759</v>
      </c>
      <c r="AH676" s="114">
        <v>152.27951806999999</v>
      </c>
      <c r="AI676" s="114">
        <v>7.2024096385999998</v>
      </c>
      <c r="AJ676" s="114">
        <v>1.0289156627</v>
      </c>
      <c r="AK676" s="114">
        <v>2.0578313253</v>
      </c>
      <c r="AL676" s="114">
        <v>27.780722892</v>
      </c>
      <c r="AM676" s="114">
        <v>0</v>
      </c>
      <c r="AN676" s="114">
        <v>177</v>
      </c>
      <c r="AO676" s="114">
        <v>126</v>
      </c>
      <c r="AP676" s="114">
        <v>4</v>
      </c>
      <c r="AQ676" s="114">
        <v>1</v>
      </c>
      <c r="AR676" s="114">
        <v>2</v>
      </c>
      <c r="AS676" s="114">
        <v>44</v>
      </c>
      <c r="AT676" s="114">
        <v>0</v>
      </c>
      <c r="AU676" s="114">
        <v>3.0867469879999998</v>
      </c>
      <c r="AV676" s="114">
        <v>3.0867469879999998</v>
      </c>
      <c r="AW676" s="114">
        <v>0</v>
      </c>
      <c r="AX676" s="114">
        <v>0</v>
      </c>
      <c r="AY676" s="114">
        <v>0</v>
      </c>
      <c r="AZ676" s="114">
        <v>0</v>
      </c>
      <c r="BA676" s="114">
        <v>0</v>
      </c>
      <c r="BB676" s="114">
        <v>2</v>
      </c>
      <c r="BC676" s="114">
        <v>2</v>
      </c>
      <c r="BD676" s="114">
        <v>0</v>
      </c>
      <c r="BE676" s="114">
        <v>0</v>
      </c>
      <c r="BF676" s="114">
        <v>0</v>
      </c>
      <c r="BG676" s="114">
        <v>0</v>
      </c>
      <c r="BH676" s="115">
        <v>0</v>
      </c>
    </row>
    <row r="677" spans="1:60">
      <c r="A677" s="27" t="s">
        <v>1429</v>
      </c>
      <c r="B677" s="26" t="s">
        <v>1430</v>
      </c>
      <c r="C677" s="26" t="s">
        <v>1450</v>
      </c>
      <c r="D677" s="28" t="s">
        <v>1451</v>
      </c>
      <c r="E677" s="116">
        <v>281.80238094999999</v>
      </c>
      <c r="F677" s="111">
        <v>281.80238094999999</v>
      </c>
      <c r="G677" s="111">
        <v>0</v>
      </c>
      <c r="H677" s="111">
        <v>0</v>
      </c>
      <c r="I677" s="111">
        <v>0</v>
      </c>
      <c r="J677" s="111">
        <v>0</v>
      </c>
      <c r="K677" s="111">
        <v>0</v>
      </c>
      <c r="L677" s="111">
        <v>272.33333333000002</v>
      </c>
      <c r="M677" s="111">
        <v>272.33333333000002</v>
      </c>
      <c r="N677" s="111">
        <v>0</v>
      </c>
      <c r="O677" s="111">
        <v>0</v>
      </c>
      <c r="P677" s="111">
        <v>0</v>
      </c>
      <c r="Q677" s="111">
        <v>0</v>
      </c>
      <c r="R677" s="112">
        <v>0</v>
      </c>
      <c r="S677" s="111">
        <v>233.62380952000001</v>
      </c>
      <c r="T677" s="111">
        <v>233.62380952000001</v>
      </c>
      <c r="U677" s="111">
        <v>0</v>
      </c>
      <c r="V677" s="111">
        <v>0</v>
      </c>
      <c r="W677" s="111">
        <v>0</v>
      </c>
      <c r="X677" s="111">
        <v>0</v>
      </c>
      <c r="Y677" s="111">
        <v>0</v>
      </c>
      <c r="Z677" s="111">
        <v>223.83333332999999</v>
      </c>
      <c r="AA677" s="111">
        <v>223.83333332999999</v>
      </c>
      <c r="AB677" s="111">
        <v>0</v>
      </c>
      <c r="AC677" s="111">
        <v>0</v>
      </c>
      <c r="AD677" s="111">
        <v>0</v>
      </c>
      <c r="AE677" s="111">
        <v>0</v>
      </c>
      <c r="AF677" s="111">
        <v>0</v>
      </c>
      <c r="AG677" s="111">
        <v>48.178571429000002</v>
      </c>
      <c r="AH677" s="111">
        <v>48.178571429000002</v>
      </c>
      <c r="AI677" s="111">
        <v>0</v>
      </c>
      <c r="AJ677" s="111">
        <v>0</v>
      </c>
      <c r="AK677" s="111">
        <v>0</v>
      </c>
      <c r="AL677" s="111">
        <v>0</v>
      </c>
      <c r="AM677" s="111">
        <v>0</v>
      </c>
      <c r="AN677" s="111">
        <v>48.5</v>
      </c>
      <c r="AO677" s="111">
        <v>48.5</v>
      </c>
      <c r="AP677" s="111">
        <v>0</v>
      </c>
      <c r="AQ677" s="111">
        <v>0</v>
      </c>
      <c r="AR677" s="111">
        <v>0</v>
      </c>
      <c r="AS677" s="111">
        <v>0</v>
      </c>
      <c r="AT677" s="111">
        <v>0</v>
      </c>
      <c r="AU677" s="111">
        <v>0</v>
      </c>
      <c r="AV677" s="111">
        <v>0</v>
      </c>
      <c r="AW677" s="111">
        <v>0</v>
      </c>
      <c r="AX677" s="111">
        <v>0</v>
      </c>
      <c r="AY677" s="111">
        <v>0</v>
      </c>
      <c r="AZ677" s="111">
        <v>0</v>
      </c>
      <c r="BA677" s="111">
        <v>0</v>
      </c>
      <c r="BB677" s="111">
        <v>0</v>
      </c>
      <c r="BC677" s="111">
        <v>0</v>
      </c>
      <c r="BD677" s="111">
        <v>0</v>
      </c>
      <c r="BE677" s="111">
        <v>0</v>
      </c>
      <c r="BF677" s="111">
        <v>0</v>
      </c>
      <c r="BG677" s="111">
        <v>0</v>
      </c>
      <c r="BH677" s="112">
        <v>0</v>
      </c>
    </row>
    <row r="678" spans="1:60">
      <c r="A678" s="29" t="s">
        <v>1429</v>
      </c>
      <c r="B678" s="25" t="s">
        <v>1430</v>
      </c>
      <c r="C678" s="25" t="s">
        <v>1452</v>
      </c>
      <c r="D678" s="30" t="s">
        <v>1453</v>
      </c>
      <c r="E678" s="113">
        <v>1199.7316922</v>
      </c>
      <c r="F678" s="114">
        <v>1012.4051058</v>
      </c>
      <c r="G678" s="114">
        <v>101.48960613</v>
      </c>
      <c r="H678" s="114">
        <v>69.679431072</v>
      </c>
      <c r="I678" s="114">
        <v>7.0689277899</v>
      </c>
      <c r="J678" s="114">
        <v>9.0886214441999993</v>
      </c>
      <c r="K678" s="114">
        <v>0</v>
      </c>
      <c r="L678" s="114">
        <v>1179.0833333</v>
      </c>
      <c r="M678" s="114">
        <v>996.08333332999996</v>
      </c>
      <c r="N678" s="114">
        <v>112</v>
      </c>
      <c r="O678" s="114">
        <v>63</v>
      </c>
      <c r="P678" s="114">
        <v>1</v>
      </c>
      <c r="Q678" s="114">
        <v>7</v>
      </c>
      <c r="R678" s="115">
        <v>0</v>
      </c>
      <c r="S678" s="114">
        <v>910.54522247</v>
      </c>
      <c r="T678" s="114">
        <v>778.76021151999998</v>
      </c>
      <c r="U678" s="114">
        <v>67.154814004000002</v>
      </c>
      <c r="V678" s="114">
        <v>50.492341357000001</v>
      </c>
      <c r="W678" s="114">
        <v>7.0689277899</v>
      </c>
      <c r="X678" s="114">
        <v>7.0689277899</v>
      </c>
      <c r="Y678" s="114">
        <v>0</v>
      </c>
      <c r="Z678" s="114">
        <v>898.5</v>
      </c>
      <c r="AA678" s="114">
        <v>775.5</v>
      </c>
      <c r="AB678" s="114">
        <v>74</v>
      </c>
      <c r="AC678" s="114">
        <v>45</v>
      </c>
      <c r="AD678" s="114">
        <v>0</v>
      </c>
      <c r="AE678" s="114">
        <v>4</v>
      </c>
      <c r="AF678" s="114">
        <v>0</v>
      </c>
      <c r="AG678" s="114">
        <v>282.62246535000003</v>
      </c>
      <c r="AH678" s="114">
        <v>227.08088986000001</v>
      </c>
      <c r="AI678" s="114">
        <v>34.334792123</v>
      </c>
      <c r="AJ678" s="114">
        <v>19.187089715999999</v>
      </c>
      <c r="AK678" s="114">
        <v>0</v>
      </c>
      <c r="AL678" s="114">
        <v>2.0196936543000001</v>
      </c>
      <c r="AM678" s="114">
        <v>0</v>
      </c>
      <c r="AN678" s="114">
        <v>275.08333333000002</v>
      </c>
      <c r="AO678" s="114">
        <v>215.08333332999999</v>
      </c>
      <c r="AP678" s="114">
        <v>38</v>
      </c>
      <c r="AQ678" s="114">
        <v>18</v>
      </c>
      <c r="AR678" s="114">
        <v>1</v>
      </c>
      <c r="AS678" s="114">
        <v>3</v>
      </c>
      <c r="AT678" s="114">
        <v>0</v>
      </c>
      <c r="AU678" s="114">
        <v>6.5640043763999998</v>
      </c>
      <c r="AV678" s="114">
        <v>6.5640043763999998</v>
      </c>
      <c r="AW678" s="114">
        <v>0</v>
      </c>
      <c r="AX678" s="114">
        <v>0</v>
      </c>
      <c r="AY678" s="114">
        <v>0</v>
      </c>
      <c r="AZ678" s="114">
        <v>0</v>
      </c>
      <c r="BA678" s="114">
        <v>0</v>
      </c>
      <c r="BB678" s="114">
        <v>5.5</v>
      </c>
      <c r="BC678" s="114">
        <v>5.5</v>
      </c>
      <c r="BD678" s="114">
        <v>0</v>
      </c>
      <c r="BE678" s="114">
        <v>0</v>
      </c>
      <c r="BF678" s="114">
        <v>0</v>
      </c>
      <c r="BG678" s="114">
        <v>0</v>
      </c>
      <c r="BH678" s="115">
        <v>0</v>
      </c>
    </row>
    <row r="679" spans="1:60">
      <c r="A679" s="27" t="s">
        <v>1429</v>
      </c>
      <c r="B679" s="26" t="s">
        <v>1430</v>
      </c>
      <c r="C679" s="26" t="s">
        <v>1454</v>
      </c>
      <c r="D679" s="28" t="s">
        <v>1455</v>
      </c>
      <c r="E679" s="116">
        <v>868.43061674</v>
      </c>
      <c r="F679" s="111">
        <v>287.29625550999998</v>
      </c>
      <c r="G679" s="111">
        <v>0</v>
      </c>
      <c r="H679" s="111">
        <v>0</v>
      </c>
      <c r="I679" s="111">
        <v>0</v>
      </c>
      <c r="J679" s="111">
        <v>581.13436122999997</v>
      </c>
      <c r="K679" s="111">
        <v>0</v>
      </c>
      <c r="L679" s="111" t="s">
        <v>177</v>
      </c>
      <c r="M679" s="111" t="s">
        <v>177</v>
      </c>
      <c r="N679" s="111" t="s">
        <v>177</v>
      </c>
      <c r="O679" s="111" t="s">
        <v>177</v>
      </c>
      <c r="P679" s="111" t="s">
        <v>177</v>
      </c>
      <c r="Q679" s="111" t="s">
        <v>177</v>
      </c>
      <c r="R679" s="112" t="s">
        <v>177</v>
      </c>
      <c r="S679" s="111">
        <v>596.39867841</v>
      </c>
      <c r="T679" s="111">
        <v>208.79405285999999</v>
      </c>
      <c r="U679" s="111">
        <v>0</v>
      </c>
      <c r="V679" s="111">
        <v>0</v>
      </c>
      <c r="W679" s="111">
        <v>0</v>
      </c>
      <c r="X679" s="111">
        <v>387.60462554999998</v>
      </c>
      <c r="Y679" s="111">
        <v>0</v>
      </c>
      <c r="Z679" s="111" t="s">
        <v>177</v>
      </c>
      <c r="AA679" s="111" t="s">
        <v>177</v>
      </c>
      <c r="AB679" s="111" t="s">
        <v>177</v>
      </c>
      <c r="AC679" s="111" t="s">
        <v>177</v>
      </c>
      <c r="AD679" s="111" t="s">
        <v>177</v>
      </c>
      <c r="AE679" s="111" t="s">
        <v>177</v>
      </c>
      <c r="AF679" s="111" t="s">
        <v>177</v>
      </c>
      <c r="AG679" s="111">
        <v>269.85132159</v>
      </c>
      <c r="AH679" s="111">
        <v>78.502202643000004</v>
      </c>
      <c r="AI679" s="111">
        <v>0</v>
      </c>
      <c r="AJ679" s="111">
        <v>0</v>
      </c>
      <c r="AK679" s="111">
        <v>0</v>
      </c>
      <c r="AL679" s="111">
        <v>191.34911894000001</v>
      </c>
      <c r="AM679" s="111">
        <v>0</v>
      </c>
      <c r="AN679" s="111" t="s">
        <v>177</v>
      </c>
      <c r="AO679" s="111" t="s">
        <v>177</v>
      </c>
      <c r="AP679" s="111" t="s">
        <v>177</v>
      </c>
      <c r="AQ679" s="111" t="s">
        <v>177</v>
      </c>
      <c r="AR679" s="111" t="s">
        <v>177</v>
      </c>
      <c r="AS679" s="111" t="s">
        <v>177</v>
      </c>
      <c r="AT679" s="111" t="s">
        <v>177</v>
      </c>
      <c r="AU679" s="111">
        <v>2.1806167401000001</v>
      </c>
      <c r="AV679" s="111">
        <v>0</v>
      </c>
      <c r="AW679" s="111">
        <v>0</v>
      </c>
      <c r="AX679" s="111">
        <v>0</v>
      </c>
      <c r="AY679" s="111">
        <v>0</v>
      </c>
      <c r="AZ679" s="111">
        <v>2.1806167401000001</v>
      </c>
      <c r="BA679" s="111">
        <v>0</v>
      </c>
      <c r="BB679" s="111" t="s">
        <v>177</v>
      </c>
      <c r="BC679" s="111">
        <v>0</v>
      </c>
      <c r="BD679" s="111">
        <v>0</v>
      </c>
      <c r="BE679" s="111">
        <v>0</v>
      </c>
      <c r="BF679" s="111">
        <v>0</v>
      </c>
      <c r="BG679" s="111">
        <v>0</v>
      </c>
      <c r="BH679" s="112">
        <v>0</v>
      </c>
    </row>
    <row r="680" spans="1:60">
      <c r="A680" s="29" t="s">
        <v>1429</v>
      </c>
      <c r="B680" s="25" t="s">
        <v>1430</v>
      </c>
      <c r="C680" s="25" t="s">
        <v>1456</v>
      </c>
      <c r="D680" s="30" t="s">
        <v>1457</v>
      </c>
      <c r="E680" s="113">
        <v>205.04043716000001</v>
      </c>
      <c r="F680" s="114">
        <v>136.94207650000001</v>
      </c>
      <c r="G680" s="114">
        <v>32.524590164000003</v>
      </c>
      <c r="H680" s="114">
        <v>26.426229507999999</v>
      </c>
      <c r="I680" s="114">
        <v>8.1311475410000007</v>
      </c>
      <c r="J680" s="114">
        <v>1.0163934426000001</v>
      </c>
      <c r="K680" s="114">
        <v>0</v>
      </c>
      <c r="L680" s="114">
        <v>199.23333332999999</v>
      </c>
      <c r="M680" s="114">
        <v>141.03333333</v>
      </c>
      <c r="N680" s="114">
        <v>41</v>
      </c>
      <c r="O680" s="114">
        <v>12</v>
      </c>
      <c r="P680" s="114">
        <v>5.2</v>
      </c>
      <c r="Q680" s="114">
        <v>0</v>
      </c>
      <c r="R680" s="115">
        <v>0</v>
      </c>
      <c r="S680" s="114">
        <v>146.14043716</v>
      </c>
      <c r="T680" s="114">
        <v>97.861748633999994</v>
      </c>
      <c r="U680" s="114">
        <v>25.409836066</v>
      </c>
      <c r="V680" s="114">
        <v>16.770491802999999</v>
      </c>
      <c r="W680" s="114">
        <v>5.0819672131000004</v>
      </c>
      <c r="X680" s="114">
        <v>1.0163934426000001</v>
      </c>
      <c r="Y680" s="114">
        <v>0</v>
      </c>
      <c r="Z680" s="114">
        <v>142.28333333</v>
      </c>
      <c r="AA680" s="114">
        <v>99.283333333000002</v>
      </c>
      <c r="AB680" s="114">
        <v>32</v>
      </c>
      <c r="AC680" s="114">
        <v>7</v>
      </c>
      <c r="AD680" s="114">
        <v>4</v>
      </c>
      <c r="AE680" s="114">
        <v>0</v>
      </c>
      <c r="AF680" s="114">
        <v>0</v>
      </c>
      <c r="AG680" s="114">
        <v>56.359016392999997</v>
      </c>
      <c r="AH680" s="114">
        <v>36.539344262</v>
      </c>
      <c r="AI680" s="114">
        <v>7.1147540983999997</v>
      </c>
      <c r="AJ680" s="114">
        <v>9.6557377048999999</v>
      </c>
      <c r="AK680" s="114">
        <v>3.0491803278999998</v>
      </c>
      <c r="AL680" s="114">
        <v>0</v>
      </c>
      <c r="AM680" s="114">
        <v>0</v>
      </c>
      <c r="AN680" s="114">
        <v>54.45</v>
      </c>
      <c r="AO680" s="114">
        <v>39.25</v>
      </c>
      <c r="AP680" s="114">
        <v>9</v>
      </c>
      <c r="AQ680" s="114">
        <v>5</v>
      </c>
      <c r="AR680" s="114">
        <v>1.2</v>
      </c>
      <c r="AS680" s="114">
        <v>0</v>
      </c>
      <c r="AT680" s="114">
        <v>0</v>
      </c>
      <c r="AU680" s="114">
        <v>2.5409836066000002</v>
      </c>
      <c r="AV680" s="114">
        <v>2.5409836066000002</v>
      </c>
      <c r="AW680" s="114">
        <v>0</v>
      </c>
      <c r="AX680" s="114">
        <v>0</v>
      </c>
      <c r="AY680" s="114">
        <v>0</v>
      </c>
      <c r="AZ680" s="114">
        <v>0</v>
      </c>
      <c r="BA680" s="114">
        <v>0</v>
      </c>
      <c r="BB680" s="114">
        <v>2.5</v>
      </c>
      <c r="BC680" s="114">
        <v>2.5</v>
      </c>
      <c r="BD680" s="114">
        <v>0</v>
      </c>
      <c r="BE680" s="114">
        <v>0</v>
      </c>
      <c r="BF680" s="114">
        <v>0</v>
      </c>
      <c r="BG680" s="114">
        <v>0</v>
      </c>
      <c r="BH680" s="115">
        <v>0</v>
      </c>
    </row>
    <row r="681" spans="1:60">
      <c r="A681" s="27" t="s">
        <v>1429</v>
      </c>
      <c r="B681" s="26" t="s">
        <v>1430</v>
      </c>
      <c r="C681" s="26" t="s">
        <v>1458</v>
      </c>
      <c r="D681" s="28" t="s">
        <v>540</v>
      </c>
      <c r="E681" s="116">
        <v>418.14780361999999</v>
      </c>
      <c r="F681" s="111">
        <v>330.19153747000001</v>
      </c>
      <c r="G681" s="111">
        <v>51.615956072000003</v>
      </c>
      <c r="H681" s="111">
        <v>29.112403101000002</v>
      </c>
      <c r="I681" s="111">
        <v>7.2279069766999999</v>
      </c>
      <c r="J681" s="111">
        <v>0</v>
      </c>
      <c r="K681" s="111">
        <v>0</v>
      </c>
      <c r="L681" s="111">
        <v>433.11666666999997</v>
      </c>
      <c r="M681" s="111">
        <v>345.33333333000002</v>
      </c>
      <c r="N681" s="111">
        <v>58.583333332999999</v>
      </c>
      <c r="O681" s="111">
        <v>18</v>
      </c>
      <c r="P681" s="111">
        <v>11.2</v>
      </c>
      <c r="Q681" s="111">
        <v>0</v>
      </c>
      <c r="R681" s="112">
        <v>0</v>
      </c>
      <c r="S681" s="111">
        <v>309.11014211999998</v>
      </c>
      <c r="T681" s="111">
        <v>246.95348837</v>
      </c>
      <c r="U681" s="111">
        <v>34.550064599000002</v>
      </c>
      <c r="V681" s="111">
        <v>21.583333332999999</v>
      </c>
      <c r="W681" s="111">
        <v>6.0232558139999997</v>
      </c>
      <c r="X681" s="111">
        <v>0</v>
      </c>
      <c r="Y681" s="111">
        <v>0</v>
      </c>
      <c r="Z681" s="111">
        <v>318.16666666999998</v>
      </c>
      <c r="AA681" s="111">
        <v>254.58333332999999</v>
      </c>
      <c r="AB681" s="111">
        <v>44.583333332999999</v>
      </c>
      <c r="AC681" s="111">
        <v>12</v>
      </c>
      <c r="AD681" s="111">
        <v>7</v>
      </c>
      <c r="AE681" s="111">
        <v>0</v>
      </c>
      <c r="AF681" s="111">
        <v>0</v>
      </c>
      <c r="AG681" s="111">
        <v>105.35678295</v>
      </c>
      <c r="AH681" s="111">
        <v>79.557170542999998</v>
      </c>
      <c r="AI681" s="111">
        <v>17.065891473000001</v>
      </c>
      <c r="AJ681" s="111">
        <v>7.5290697674000002</v>
      </c>
      <c r="AK681" s="111">
        <v>1.2046511628000001</v>
      </c>
      <c r="AL681" s="111">
        <v>0</v>
      </c>
      <c r="AM681" s="111">
        <v>0</v>
      </c>
      <c r="AN681" s="111">
        <v>111.45</v>
      </c>
      <c r="AO681" s="111">
        <v>88.25</v>
      </c>
      <c r="AP681" s="111">
        <v>14</v>
      </c>
      <c r="AQ681" s="111">
        <v>6</v>
      </c>
      <c r="AR681" s="111">
        <v>3.2</v>
      </c>
      <c r="AS681" s="111">
        <v>0</v>
      </c>
      <c r="AT681" s="111">
        <v>0</v>
      </c>
      <c r="AU681" s="111">
        <v>3.6808785529999999</v>
      </c>
      <c r="AV681" s="111">
        <v>3.6808785529999999</v>
      </c>
      <c r="AW681" s="111">
        <v>0</v>
      </c>
      <c r="AX681" s="111">
        <v>0</v>
      </c>
      <c r="AY681" s="111">
        <v>0</v>
      </c>
      <c r="AZ681" s="111">
        <v>0</v>
      </c>
      <c r="BA681" s="111">
        <v>0</v>
      </c>
      <c r="BB681" s="111">
        <v>3.5</v>
      </c>
      <c r="BC681" s="111">
        <v>2.5</v>
      </c>
      <c r="BD681" s="111">
        <v>0</v>
      </c>
      <c r="BE681" s="111">
        <v>0</v>
      </c>
      <c r="BF681" s="111">
        <v>1</v>
      </c>
      <c r="BG681" s="111">
        <v>0</v>
      </c>
      <c r="BH681" s="112">
        <v>0</v>
      </c>
    </row>
    <row r="682" spans="1:60" hidden="1">
      <c r="A682" s="29" t="s">
        <v>1459</v>
      </c>
      <c r="B682" s="25" t="s">
        <v>1460</v>
      </c>
      <c r="C682" s="25" t="s">
        <v>2391</v>
      </c>
      <c r="D682" s="30" t="s">
        <v>2391</v>
      </c>
      <c r="E682" s="113">
        <v>20011.813332999998</v>
      </c>
      <c r="F682" s="114">
        <v>15754.516723999999</v>
      </c>
      <c r="G682" s="114">
        <v>2662.0228256</v>
      </c>
      <c r="H682" s="114">
        <v>1251.9038746000001</v>
      </c>
      <c r="I682" s="114">
        <v>259.09410321000001</v>
      </c>
      <c r="J682" s="114">
        <v>54.029442469999999</v>
      </c>
      <c r="K682" s="114">
        <v>30.246363038999998</v>
      </c>
      <c r="L682" s="114">
        <v>20054.686280999998</v>
      </c>
      <c r="M682" s="114">
        <v>15942.855100000001</v>
      </c>
      <c r="N682" s="114">
        <v>2571.3667174000002</v>
      </c>
      <c r="O682" s="114">
        <v>1181.9946997</v>
      </c>
      <c r="P682" s="114">
        <v>241.67047675000001</v>
      </c>
      <c r="Q682" s="114">
        <v>88.335677998999998</v>
      </c>
      <c r="R682" s="115">
        <v>28.463608831999998</v>
      </c>
      <c r="S682" s="114">
        <v>14461.259017</v>
      </c>
      <c r="T682" s="114">
        <v>11573.502860000001</v>
      </c>
      <c r="U682" s="114">
        <v>1771.1245934000001</v>
      </c>
      <c r="V682" s="114">
        <v>865.99605486999997</v>
      </c>
      <c r="W682" s="114">
        <v>186.16397236</v>
      </c>
      <c r="X682" s="114">
        <v>42.579586399</v>
      </c>
      <c r="Y682" s="114">
        <v>21.891949969999999</v>
      </c>
      <c r="Z682" s="114">
        <v>14570.295416000001</v>
      </c>
      <c r="AA682" s="114">
        <v>11768.212422000001</v>
      </c>
      <c r="AB682" s="114">
        <v>1741.7278111999999</v>
      </c>
      <c r="AC682" s="114">
        <v>804.01305644000001</v>
      </c>
      <c r="AD682" s="114">
        <v>172.835678</v>
      </c>
      <c r="AE682" s="114">
        <v>62.002344665999999</v>
      </c>
      <c r="AF682" s="114">
        <v>21.504103165</v>
      </c>
      <c r="AG682" s="114">
        <v>5236.1877568999998</v>
      </c>
      <c r="AH682" s="114">
        <v>3889.5501986999998</v>
      </c>
      <c r="AI682" s="114">
        <v>872.53204714000003</v>
      </c>
      <c r="AJ682" s="114">
        <v>383.40830554000001</v>
      </c>
      <c r="AK682" s="114">
        <v>70.892936376999998</v>
      </c>
      <c r="AL682" s="114">
        <v>11.449856070999999</v>
      </c>
      <c r="AM682" s="114">
        <v>8.3544130688999996</v>
      </c>
      <c r="AN682" s="114">
        <v>5182.7526625</v>
      </c>
      <c r="AO682" s="114">
        <v>3901.2967281000001</v>
      </c>
      <c r="AP682" s="114">
        <v>806.63890620999996</v>
      </c>
      <c r="AQ682" s="114">
        <v>374.98105709999999</v>
      </c>
      <c r="AR682" s="114">
        <v>67.834798750000004</v>
      </c>
      <c r="AS682" s="114">
        <v>26</v>
      </c>
      <c r="AT682" s="114">
        <v>6.0011723329000004</v>
      </c>
      <c r="AU682" s="114">
        <v>314.36655934999999</v>
      </c>
      <c r="AV682" s="114">
        <v>291.46366553000001</v>
      </c>
      <c r="AW682" s="114">
        <v>18.366185145999999</v>
      </c>
      <c r="AX682" s="114">
        <v>2.4995141982</v>
      </c>
      <c r="AY682" s="114">
        <v>2.0371944740000001</v>
      </c>
      <c r="AZ682" s="114">
        <v>0</v>
      </c>
      <c r="BA682" s="114">
        <v>0</v>
      </c>
      <c r="BB682" s="114">
        <v>301.63820296</v>
      </c>
      <c r="BC682" s="114">
        <v>273.34595013000001</v>
      </c>
      <c r="BD682" s="114">
        <v>23</v>
      </c>
      <c r="BE682" s="114">
        <v>3.0005861665000002</v>
      </c>
      <c r="BF682" s="114">
        <v>1</v>
      </c>
      <c r="BG682" s="114">
        <v>0.33333333329999998</v>
      </c>
      <c r="BH682" s="115">
        <v>0.95833333330000003</v>
      </c>
    </row>
    <row r="683" spans="1:60">
      <c r="A683" s="27" t="s">
        <v>1459</v>
      </c>
      <c r="B683" s="26" t="s">
        <v>1460</v>
      </c>
      <c r="C683" s="26" t="s">
        <v>1461</v>
      </c>
      <c r="D683" s="28" t="s">
        <v>1462</v>
      </c>
      <c r="E683" s="116">
        <v>144.42733989999999</v>
      </c>
      <c r="F683" s="111">
        <v>134.92733989999999</v>
      </c>
      <c r="G683" s="111">
        <v>4</v>
      </c>
      <c r="H683" s="111">
        <v>0</v>
      </c>
      <c r="I683" s="111">
        <v>5.5</v>
      </c>
      <c r="J683" s="111">
        <v>0</v>
      </c>
      <c r="K683" s="111">
        <v>0</v>
      </c>
      <c r="L683" s="111">
        <v>133.76190475999999</v>
      </c>
      <c r="M683" s="111">
        <v>129.26190475999999</v>
      </c>
      <c r="N683" s="111">
        <v>0</v>
      </c>
      <c r="O683" s="111">
        <v>0</v>
      </c>
      <c r="P683" s="111">
        <v>4.5</v>
      </c>
      <c r="Q683" s="111">
        <v>0</v>
      </c>
      <c r="R683" s="112">
        <v>0</v>
      </c>
      <c r="S683" s="111">
        <v>118.25</v>
      </c>
      <c r="T683" s="111">
        <v>109.75</v>
      </c>
      <c r="U683" s="111">
        <v>3</v>
      </c>
      <c r="V683" s="111">
        <v>0</v>
      </c>
      <c r="W683" s="111">
        <v>5.5</v>
      </c>
      <c r="X683" s="111">
        <v>0</v>
      </c>
      <c r="Y683" s="111">
        <v>0</v>
      </c>
      <c r="Z683" s="111">
        <v>103.25</v>
      </c>
      <c r="AA683" s="111">
        <v>98.75</v>
      </c>
      <c r="AB683" s="111">
        <v>0</v>
      </c>
      <c r="AC683" s="111">
        <v>0</v>
      </c>
      <c r="AD683" s="111">
        <v>4.5</v>
      </c>
      <c r="AE683" s="111">
        <v>0</v>
      </c>
      <c r="AF683" s="111">
        <v>0</v>
      </c>
      <c r="AG683" s="111">
        <v>23.5</v>
      </c>
      <c r="AH683" s="111">
        <v>22.5</v>
      </c>
      <c r="AI683" s="111">
        <v>1</v>
      </c>
      <c r="AJ683" s="111">
        <v>0</v>
      </c>
      <c r="AK683" s="111">
        <v>0</v>
      </c>
      <c r="AL683" s="111">
        <v>0</v>
      </c>
      <c r="AM683" s="111">
        <v>0</v>
      </c>
      <c r="AN683" s="111">
        <v>26.5</v>
      </c>
      <c r="AO683" s="111">
        <v>26.5</v>
      </c>
      <c r="AP683" s="111">
        <v>0</v>
      </c>
      <c r="AQ683" s="111">
        <v>0</v>
      </c>
      <c r="AR683" s="111">
        <v>0</v>
      </c>
      <c r="AS683" s="111">
        <v>0</v>
      </c>
      <c r="AT683" s="111">
        <v>0</v>
      </c>
      <c r="AU683" s="111">
        <v>2.6773399014999999</v>
      </c>
      <c r="AV683" s="111">
        <v>2.6773399014999999</v>
      </c>
      <c r="AW683" s="111">
        <v>0</v>
      </c>
      <c r="AX683" s="111">
        <v>0</v>
      </c>
      <c r="AY683" s="111">
        <v>0</v>
      </c>
      <c r="AZ683" s="111">
        <v>0</v>
      </c>
      <c r="BA683" s="111">
        <v>0</v>
      </c>
      <c r="BB683" s="111">
        <v>4.0119047619000003</v>
      </c>
      <c r="BC683" s="111">
        <v>4.0119047619000003</v>
      </c>
      <c r="BD683" s="111">
        <v>0</v>
      </c>
      <c r="BE683" s="111">
        <v>0</v>
      </c>
      <c r="BF683" s="111">
        <v>0</v>
      </c>
      <c r="BG683" s="111">
        <v>0</v>
      </c>
      <c r="BH683" s="112">
        <v>0</v>
      </c>
    </row>
    <row r="684" spans="1:60">
      <c r="A684" s="29" t="s">
        <v>1459</v>
      </c>
      <c r="B684" s="25" t="s">
        <v>1460</v>
      </c>
      <c r="C684" s="25" t="s">
        <v>1463</v>
      </c>
      <c r="D684" s="30" t="s">
        <v>1464</v>
      </c>
      <c r="E684" s="113">
        <v>407.68571429000002</v>
      </c>
      <c r="F684" s="114">
        <v>314.51904761999998</v>
      </c>
      <c r="G684" s="114">
        <v>60.333333332999999</v>
      </c>
      <c r="H684" s="114">
        <v>3.5</v>
      </c>
      <c r="I684" s="114">
        <v>29.333333332999999</v>
      </c>
      <c r="J684" s="114">
        <v>0</v>
      </c>
      <c r="K684" s="114">
        <v>0</v>
      </c>
      <c r="L684" s="114">
        <v>409.83571429</v>
      </c>
      <c r="M684" s="114">
        <v>328.00238094999997</v>
      </c>
      <c r="N684" s="114">
        <v>53.833333332999999</v>
      </c>
      <c r="O684" s="114">
        <v>2</v>
      </c>
      <c r="P684" s="114">
        <v>21</v>
      </c>
      <c r="Q684" s="114">
        <v>5</v>
      </c>
      <c r="R684" s="115">
        <v>0</v>
      </c>
      <c r="S684" s="114">
        <v>265.39999999999998</v>
      </c>
      <c r="T684" s="114">
        <v>203.23333332999999</v>
      </c>
      <c r="U684" s="114">
        <v>35.333333332999999</v>
      </c>
      <c r="V684" s="114">
        <v>2.5</v>
      </c>
      <c r="W684" s="114">
        <v>24.333333332999999</v>
      </c>
      <c r="X684" s="114">
        <v>0</v>
      </c>
      <c r="Y684" s="114">
        <v>0</v>
      </c>
      <c r="Z684" s="114">
        <v>265.38333333000003</v>
      </c>
      <c r="AA684" s="114">
        <v>219.55</v>
      </c>
      <c r="AB684" s="114">
        <v>31.833333332999999</v>
      </c>
      <c r="AC684" s="114">
        <v>1</v>
      </c>
      <c r="AD684" s="114">
        <v>13</v>
      </c>
      <c r="AE684" s="114">
        <v>0</v>
      </c>
      <c r="AF684" s="114">
        <v>0</v>
      </c>
      <c r="AG684" s="114">
        <v>116</v>
      </c>
      <c r="AH684" s="114">
        <v>88</v>
      </c>
      <c r="AI684" s="114">
        <v>23</v>
      </c>
      <c r="AJ684" s="114">
        <v>1</v>
      </c>
      <c r="AK684" s="114">
        <v>4</v>
      </c>
      <c r="AL684" s="114">
        <v>0</v>
      </c>
      <c r="AM684" s="114">
        <v>0</v>
      </c>
      <c r="AN684" s="114">
        <v>120.16666667</v>
      </c>
      <c r="AO684" s="114">
        <v>86.166666667000001</v>
      </c>
      <c r="AP684" s="114">
        <v>20</v>
      </c>
      <c r="AQ684" s="114">
        <v>1</v>
      </c>
      <c r="AR684" s="114">
        <v>8</v>
      </c>
      <c r="AS684" s="114">
        <v>5</v>
      </c>
      <c r="AT684" s="114">
        <v>0</v>
      </c>
      <c r="AU684" s="114">
        <v>26.285714286000001</v>
      </c>
      <c r="AV684" s="114">
        <v>23.285714286000001</v>
      </c>
      <c r="AW684" s="114">
        <v>2</v>
      </c>
      <c r="AX684" s="114">
        <v>0</v>
      </c>
      <c r="AY684" s="114">
        <v>1</v>
      </c>
      <c r="AZ684" s="114">
        <v>0</v>
      </c>
      <c r="BA684" s="114">
        <v>0</v>
      </c>
      <c r="BB684" s="114">
        <v>24.285714286000001</v>
      </c>
      <c r="BC684" s="114">
        <v>22.285714286000001</v>
      </c>
      <c r="BD684" s="114">
        <v>2</v>
      </c>
      <c r="BE684" s="114">
        <v>0</v>
      </c>
      <c r="BF684" s="114">
        <v>0</v>
      </c>
      <c r="BG684" s="114">
        <v>0</v>
      </c>
      <c r="BH684" s="115">
        <v>0</v>
      </c>
    </row>
    <row r="685" spans="1:60">
      <c r="A685" s="27" t="s">
        <v>1459</v>
      </c>
      <c r="B685" s="26" t="s">
        <v>1460</v>
      </c>
      <c r="C685" s="26" t="s">
        <v>1465</v>
      </c>
      <c r="D685" s="28" t="s">
        <v>1466</v>
      </c>
      <c r="E685" s="116">
        <v>308.48780169999998</v>
      </c>
      <c r="F685" s="111">
        <v>286.69328115000002</v>
      </c>
      <c r="G685" s="111">
        <v>16.726027396999999</v>
      </c>
      <c r="H685" s="111">
        <v>3.0410958903999998</v>
      </c>
      <c r="I685" s="111">
        <v>2.0273972602999999</v>
      </c>
      <c r="J685" s="111">
        <v>0</v>
      </c>
      <c r="K685" s="111">
        <v>0</v>
      </c>
      <c r="L685" s="111">
        <v>285.31904761999999</v>
      </c>
      <c r="M685" s="111">
        <v>260.81904761999999</v>
      </c>
      <c r="N685" s="111">
        <v>21.5</v>
      </c>
      <c r="O685" s="111">
        <v>2</v>
      </c>
      <c r="P685" s="111">
        <v>1</v>
      </c>
      <c r="Q685" s="111">
        <v>0</v>
      </c>
      <c r="R685" s="112">
        <v>0</v>
      </c>
      <c r="S685" s="111">
        <v>226.59543378999999</v>
      </c>
      <c r="T685" s="111">
        <v>211.89680365000001</v>
      </c>
      <c r="U685" s="111">
        <v>10.643835616</v>
      </c>
      <c r="V685" s="111">
        <v>3.0410958903999998</v>
      </c>
      <c r="W685" s="111">
        <v>1.0136986300999999</v>
      </c>
      <c r="X685" s="111">
        <v>0</v>
      </c>
      <c r="Y685" s="111">
        <v>0</v>
      </c>
      <c r="Z685" s="111">
        <v>206.53333333</v>
      </c>
      <c r="AA685" s="111">
        <v>190.03333333</v>
      </c>
      <c r="AB685" s="111">
        <v>13.5</v>
      </c>
      <c r="AC685" s="111">
        <v>2</v>
      </c>
      <c r="AD685" s="111">
        <v>1</v>
      </c>
      <c r="AE685" s="111">
        <v>0</v>
      </c>
      <c r="AF685" s="111">
        <v>0</v>
      </c>
      <c r="AG685" s="111">
        <v>74.506849314999997</v>
      </c>
      <c r="AH685" s="111">
        <v>67.410958903999997</v>
      </c>
      <c r="AI685" s="111">
        <v>6.0821917807999997</v>
      </c>
      <c r="AJ685" s="111">
        <v>0</v>
      </c>
      <c r="AK685" s="111">
        <v>1.0136986300999999</v>
      </c>
      <c r="AL685" s="111">
        <v>0</v>
      </c>
      <c r="AM685" s="111">
        <v>0</v>
      </c>
      <c r="AN685" s="111">
        <v>70.5</v>
      </c>
      <c r="AO685" s="111">
        <v>62.5</v>
      </c>
      <c r="AP685" s="111">
        <v>8</v>
      </c>
      <c r="AQ685" s="111">
        <v>0</v>
      </c>
      <c r="AR685" s="111">
        <v>0</v>
      </c>
      <c r="AS685" s="111">
        <v>0</v>
      </c>
      <c r="AT685" s="111">
        <v>0</v>
      </c>
      <c r="AU685" s="111">
        <v>7.3855185910000003</v>
      </c>
      <c r="AV685" s="111">
        <v>7.3855185910000003</v>
      </c>
      <c r="AW685" s="111">
        <v>0</v>
      </c>
      <c r="AX685" s="111">
        <v>0</v>
      </c>
      <c r="AY685" s="111">
        <v>0</v>
      </c>
      <c r="AZ685" s="111">
        <v>0</v>
      </c>
      <c r="BA685" s="111">
        <v>0</v>
      </c>
      <c r="BB685" s="111">
        <v>8.2857142856999992</v>
      </c>
      <c r="BC685" s="111">
        <v>8.2857142856999992</v>
      </c>
      <c r="BD685" s="111">
        <v>0</v>
      </c>
      <c r="BE685" s="111">
        <v>0</v>
      </c>
      <c r="BF685" s="111">
        <v>0</v>
      </c>
      <c r="BG685" s="111">
        <v>0</v>
      </c>
      <c r="BH685" s="112">
        <v>0</v>
      </c>
    </row>
    <row r="686" spans="1:60">
      <c r="A686" s="29" t="s">
        <v>1459</v>
      </c>
      <c r="B686" s="25" t="s">
        <v>1460</v>
      </c>
      <c r="C686" s="25" t="s">
        <v>1467</v>
      </c>
      <c r="D686" s="30" t="s">
        <v>1468</v>
      </c>
      <c r="E686" s="113">
        <v>1225.5317926</v>
      </c>
      <c r="F686" s="114">
        <v>1105.1652891000001</v>
      </c>
      <c r="G686" s="114">
        <v>113.16666667</v>
      </c>
      <c r="H686" s="114">
        <v>6.0921696574000004</v>
      </c>
      <c r="I686" s="114">
        <v>1.1076672104</v>
      </c>
      <c r="J686" s="114">
        <v>0</v>
      </c>
      <c r="K686" s="114">
        <v>0</v>
      </c>
      <c r="L686" s="114">
        <v>1259.4079365</v>
      </c>
      <c r="M686" s="114">
        <v>1159.2412698000001</v>
      </c>
      <c r="N686" s="114">
        <v>97.833333332999999</v>
      </c>
      <c r="O686" s="114">
        <v>2</v>
      </c>
      <c r="P686" s="114">
        <v>0</v>
      </c>
      <c r="Q686" s="114">
        <v>0.33333333329999998</v>
      </c>
      <c r="R686" s="115">
        <v>0</v>
      </c>
      <c r="S686" s="114">
        <v>835.56700198999999</v>
      </c>
      <c r="T686" s="114">
        <v>753.23040602000003</v>
      </c>
      <c r="U686" s="114">
        <v>77.352093529000001</v>
      </c>
      <c r="V686" s="114">
        <v>3.8768352364999998</v>
      </c>
      <c r="W686" s="114">
        <v>1.1076672104</v>
      </c>
      <c r="X686" s="114">
        <v>0</v>
      </c>
      <c r="Y686" s="114">
        <v>0</v>
      </c>
      <c r="Z686" s="114">
        <v>868.01507936999997</v>
      </c>
      <c r="AA686" s="114">
        <v>796.18174603</v>
      </c>
      <c r="AB686" s="114">
        <v>69.833333332999999</v>
      </c>
      <c r="AC686" s="114">
        <v>2</v>
      </c>
      <c r="AD686" s="114">
        <v>0</v>
      </c>
      <c r="AE686" s="114">
        <v>0</v>
      </c>
      <c r="AF686" s="114">
        <v>0</v>
      </c>
      <c r="AG686" s="114">
        <v>354.17659054000001</v>
      </c>
      <c r="AH686" s="114">
        <v>317.25435019000003</v>
      </c>
      <c r="AI686" s="114">
        <v>34.706905927000001</v>
      </c>
      <c r="AJ686" s="114">
        <v>2.2153344209000001</v>
      </c>
      <c r="AK686" s="114">
        <v>0</v>
      </c>
      <c r="AL686" s="114">
        <v>0</v>
      </c>
      <c r="AM686" s="114">
        <v>0</v>
      </c>
      <c r="AN686" s="114">
        <v>356.08333333000002</v>
      </c>
      <c r="AO686" s="114">
        <v>329.08333333000002</v>
      </c>
      <c r="AP686" s="114">
        <v>27</v>
      </c>
      <c r="AQ686" s="114">
        <v>0</v>
      </c>
      <c r="AR686" s="114">
        <v>0</v>
      </c>
      <c r="AS686" s="114">
        <v>0</v>
      </c>
      <c r="AT686" s="114">
        <v>0</v>
      </c>
      <c r="AU686" s="114">
        <v>35.788200109000002</v>
      </c>
      <c r="AV686" s="114">
        <v>34.680532898000003</v>
      </c>
      <c r="AW686" s="114">
        <v>1.1076672104</v>
      </c>
      <c r="AX686" s="114">
        <v>0</v>
      </c>
      <c r="AY686" s="114">
        <v>0</v>
      </c>
      <c r="AZ686" s="114">
        <v>0</v>
      </c>
      <c r="BA686" s="114">
        <v>0</v>
      </c>
      <c r="BB686" s="114">
        <v>35.309523810000002</v>
      </c>
      <c r="BC686" s="114">
        <v>33.976190475999999</v>
      </c>
      <c r="BD686" s="114">
        <v>1</v>
      </c>
      <c r="BE686" s="114">
        <v>0</v>
      </c>
      <c r="BF686" s="114">
        <v>0</v>
      </c>
      <c r="BG686" s="114">
        <v>0.33333333329999998</v>
      </c>
      <c r="BH686" s="115">
        <v>0</v>
      </c>
    </row>
    <row r="687" spans="1:60">
      <c r="A687" s="27" t="s">
        <v>1459</v>
      </c>
      <c r="B687" s="26" t="s">
        <v>1460</v>
      </c>
      <c r="C687" s="26" t="s">
        <v>1469</v>
      </c>
      <c r="D687" s="28" t="s">
        <v>1470</v>
      </c>
      <c r="E687" s="116">
        <v>268.11363635999999</v>
      </c>
      <c r="F687" s="111">
        <v>211.11363635999999</v>
      </c>
      <c r="G687" s="111">
        <v>4</v>
      </c>
      <c r="H687" s="111">
        <v>52</v>
      </c>
      <c r="I687" s="111">
        <v>1</v>
      </c>
      <c r="J687" s="111">
        <v>0</v>
      </c>
      <c r="K687" s="111">
        <v>0</v>
      </c>
      <c r="L687" s="111">
        <v>296.11363635999999</v>
      </c>
      <c r="M687" s="111">
        <v>250.11363635999999</v>
      </c>
      <c r="N687" s="111">
        <v>2</v>
      </c>
      <c r="O687" s="111">
        <v>43</v>
      </c>
      <c r="P687" s="111">
        <v>1</v>
      </c>
      <c r="Q687" s="111">
        <v>0</v>
      </c>
      <c r="R687" s="112">
        <v>0</v>
      </c>
      <c r="S687" s="111">
        <v>205.11363635999999</v>
      </c>
      <c r="T687" s="111">
        <v>163.11363635999999</v>
      </c>
      <c r="U687" s="111">
        <v>4</v>
      </c>
      <c r="V687" s="111">
        <v>37</v>
      </c>
      <c r="W687" s="111">
        <v>1</v>
      </c>
      <c r="X687" s="111">
        <v>0</v>
      </c>
      <c r="Y687" s="111">
        <v>0</v>
      </c>
      <c r="Z687" s="111">
        <v>226.61363635999999</v>
      </c>
      <c r="AA687" s="111">
        <v>194.61363635999999</v>
      </c>
      <c r="AB687" s="111">
        <v>2</v>
      </c>
      <c r="AC687" s="111">
        <v>29</v>
      </c>
      <c r="AD687" s="111">
        <v>1</v>
      </c>
      <c r="AE687" s="111">
        <v>0</v>
      </c>
      <c r="AF687" s="111">
        <v>0</v>
      </c>
      <c r="AG687" s="111">
        <v>61</v>
      </c>
      <c r="AH687" s="111">
        <v>46</v>
      </c>
      <c r="AI687" s="111">
        <v>0</v>
      </c>
      <c r="AJ687" s="111">
        <v>15</v>
      </c>
      <c r="AK687" s="111">
        <v>0</v>
      </c>
      <c r="AL687" s="111">
        <v>0</v>
      </c>
      <c r="AM687" s="111">
        <v>0</v>
      </c>
      <c r="AN687" s="111">
        <v>67.5</v>
      </c>
      <c r="AO687" s="111">
        <v>53.5</v>
      </c>
      <c r="AP687" s="111">
        <v>0</v>
      </c>
      <c r="AQ687" s="111">
        <v>14</v>
      </c>
      <c r="AR687" s="111">
        <v>0</v>
      </c>
      <c r="AS687" s="111">
        <v>0</v>
      </c>
      <c r="AT687" s="111">
        <v>0</v>
      </c>
      <c r="AU687" s="111">
        <v>2</v>
      </c>
      <c r="AV687" s="111">
        <v>2</v>
      </c>
      <c r="AW687" s="111">
        <v>0</v>
      </c>
      <c r="AX687" s="111">
        <v>0</v>
      </c>
      <c r="AY687" s="111">
        <v>0</v>
      </c>
      <c r="AZ687" s="111">
        <v>0</v>
      </c>
      <c r="BA687" s="111">
        <v>0</v>
      </c>
      <c r="BB687" s="111">
        <v>2</v>
      </c>
      <c r="BC687" s="111">
        <v>2</v>
      </c>
      <c r="BD687" s="111">
        <v>0</v>
      </c>
      <c r="BE687" s="111">
        <v>0</v>
      </c>
      <c r="BF687" s="111">
        <v>0</v>
      </c>
      <c r="BG687" s="111">
        <v>0</v>
      </c>
      <c r="BH687" s="112">
        <v>0</v>
      </c>
    </row>
    <row r="688" spans="1:60">
      <c r="A688" s="29" t="s">
        <v>1459</v>
      </c>
      <c r="B688" s="25" t="s">
        <v>1460</v>
      </c>
      <c r="C688" s="25" t="s">
        <v>1471</v>
      </c>
      <c r="D688" s="30" t="s">
        <v>1472</v>
      </c>
      <c r="E688" s="113">
        <v>1031.2317542000001</v>
      </c>
      <c r="F688" s="114">
        <v>912.12291932999995</v>
      </c>
      <c r="G688" s="114">
        <v>89.854033290999993</v>
      </c>
      <c r="H688" s="114">
        <v>29.254801535999999</v>
      </c>
      <c r="I688" s="114">
        <v>0</v>
      </c>
      <c r="J688" s="114">
        <v>0</v>
      </c>
      <c r="K688" s="114">
        <v>0</v>
      </c>
      <c r="L688" s="114">
        <v>1048.6666667</v>
      </c>
      <c r="M688" s="114">
        <v>920.66666667000004</v>
      </c>
      <c r="N688" s="114">
        <v>104</v>
      </c>
      <c r="O688" s="114">
        <v>23</v>
      </c>
      <c r="P688" s="114">
        <v>1</v>
      </c>
      <c r="Q688" s="114">
        <v>0</v>
      </c>
      <c r="R688" s="115">
        <v>0</v>
      </c>
      <c r="S688" s="114">
        <v>742.34058899000001</v>
      </c>
      <c r="T688" s="114">
        <v>671.29321383000001</v>
      </c>
      <c r="U688" s="114">
        <v>53.285531370000001</v>
      </c>
      <c r="V688" s="114">
        <v>17.76184379</v>
      </c>
      <c r="W688" s="114">
        <v>0</v>
      </c>
      <c r="X688" s="114">
        <v>0</v>
      </c>
      <c r="Y688" s="114">
        <v>0</v>
      </c>
      <c r="Z688" s="114">
        <v>754</v>
      </c>
      <c r="AA688" s="114">
        <v>675.5</v>
      </c>
      <c r="AB688" s="114">
        <v>60.5</v>
      </c>
      <c r="AC688" s="114">
        <v>17</v>
      </c>
      <c r="AD688" s="114">
        <v>1</v>
      </c>
      <c r="AE688" s="114">
        <v>0</v>
      </c>
      <c r="AF688" s="114">
        <v>0</v>
      </c>
      <c r="AG688" s="114">
        <v>282.62227912999998</v>
      </c>
      <c r="AH688" s="114">
        <v>234.56081946</v>
      </c>
      <c r="AI688" s="114">
        <v>36.568501920999999</v>
      </c>
      <c r="AJ688" s="114">
        <v>11.492957746</v>
      </c>
      <c r="AK688" s="114">
        <v>0</v>
      </c>
      <c r="AL688" s="114">
        <v>0</v>
      </c>
      <c r="AM688" s="114">
        <v>0</v>
      </c>
      <c r="AN688" s="114">
        <v>288.66666666999998</v>
      </c>
      <c r="AO688" s="114">
        <v>239.16666667000001</v>
      </c>
      <c r="AP688" s="114">
        <v>43.5</v>
      </c>
      <c r="AQ688" s="114">
        <v>6</v>
      </c>
      <c r="AR688" s="114">
        <v>0</v>
      </c>
      <c r="AS688" s="114">
        <v>0</v>
      </c>
      <c r="AT688" s="114">
        <v>0</v>
      </c>
      <c r="AU688" s="114">
        <v>6.2688860435000002</v>
      </c>
      <c r="AV688" s="114">
        <v>6.2688860435000002</v>
      </c>
      <c r="AW688" s="114">
        <v>0</v>
      </c>
      <c r="AX688" s="114">
        <v>0</v>
      </c>
      <c r="AY688" s="114">
        <v>0</v>
      </c>
      <c r="AZ688" s="114">
        <v>0</v>
      </c>
      <c r="BA688" s="114">
        <v>0</v>
      </c>
      <c r="BB688" s="114">
        <v>6</v>
      </c>
      <c r="BC688" s="114">
        <v>6</v>
      </c>
      <c r="BD688" s="114">
        <v>0</v>
      </c>
      <c r="BE688" s="114">
        <v>0</v>
      </c>
      <c r="BF688" s="114">
        <v>0</v>
      </c>
      <c r="BG688" s="114">
        <v>0</v>
      </c>
      <c r="BH688" s="115">
        <v>0</v>
      </c>
    </row>
    <row r="689" spans="1:60">
      <c r="A689" s="27" t="s">
        <v>1459</v>
      </c>
      <c r="B689" s="26" t="s">
        <v>1460</v>
      </c>
      <c r="C689" s="26" t="s">
        <v>1473</v>
      </c>
      <c r="D689" s="28" t="s">
        <v>1474</v>
      </c>
      <c r="E689" s="116">
        <v>35</v>
      </c>
      <c r="F689" s="111">
        <v>35</v>
      </c>
      <c r="G689" s="111">
        <v>0</v>
      </c>
      <c r="H689" s="111">
        <v>0</v>
      </c>
      <c r="I689" s="111">
        <v>0</v>
      </c>
      <c r="J689" s="111">
        <v>0</v>
      </c>
      <c r="K689" s="111">
        <v>0</v>
      </c>
      <c r="L689" s="111">
        <v>32</v>
      </c>
      <c r="M689" s="111">
        <v>32</v>
      </c>
      <c r="N689" s="111">
        <v>0</v>
      </c>
      <c r="O689" s="111">
        <v>0</v>
      </c>
      <c r="P689" s="111">
        <v>0</v>
      </c>
      <c r="Q689" s="111">
        <v>0</v>
      </c>
      <c r="R689" s="112">
        <v>0</v>
      </c>
      <c r="S689" s="111">
        <v>27</v>
      </c>
      <c r="T689" s="111">
        <v>27</v>
      </c>
      <c r="U689" s="111">
        <v>0</v>
      </c>
      <c r="V689" s="111">
        <v>0</v>
      </c>
      <c r="W689" s="111">
        <v>0</v>
      </c>
      <c r="X689" s="111">
        <v>0</v>
      </c>
      <c r="Y689" s="111">
        <v>0</v>
      </c>
      <c r="Z689" s="111">
        <v>26.5</v>
      </c>
      <c r="AA689" s="111">
        <v>26.5</v>
      </c>
      <c r="AB689" s="111">
        <v>0</v>
      </c>
      <c r="AC689" s="111">
        <v>0</v>
      </c>
      <c r="AD689" s="111">
        <v>0</v>
      </c>
      <c r="AE689" s="111">
        <v>0</v>
      </c>
      <c r="AF689" s="111">
        <v>0</v>
      </c>
      <c r="AG689" s="111">
        <v>7</v>
      </c>
      <c r="AH689" s="111">
        <v>7</v>
      </c>
      <c r="AI689" s="111">
        <v>0</v>
      </c>
      <c r="AJ689" s="111">
        <v>0</v>
      </c>
      <c r="AK689" s="111">
        <v>0</v>
      </c>
      <c r="AL689" s="111">
        <v>0</v>
      </c>
      <c r="AM689" s="111">
        <v>0</v>
      </c>
      <c r="AN689" s="111">
        <v>4</v>
      </c>
      <c r="AO689" s="111">
        <v>4</v>
      </c>
      <c r="AP689" s="111">
        <v>0</v>
      </c>
      <c r="AQ689" s="111">
        <v>0</v>
      </c>
      <c r="AR689" s="111">
        <v>0</v>
      </c>
      <c r="AS689" s="111">
        <v>0</v>
      </c>
      <c r="AT689" s="111">
        <v>0</v>
      </c>
      <c r="AU689" s="111">
        <v>1</v>
      </c>
      <c r="AV689" s="111">
        <v>1</v>
      </c>
      <c r="AW689" s="111">
        <v>0</v>
      </c>
      <c r="AX689" s="111">
        <v>0</v>
      </c>
      <c r="AY689" s="111">
        <v>0</v>
      </c>
      <c r="AZ689" s="111">
        <v>0</v>
      </c>
      <c r="BA689" s="111">
        <v>0</v>
      </c>
      <c r="BB689" s="111">
        <v>1.5</v>
      </c>
      <c r="BC689" s="111">
        <v>1.5</v>
      </c>
      <c r="BD689" s="111">
        <v>0</v>
      </c>
      <c r="BE689" s="111">
        <v>0</v>
      </c>
      <c r="BF689" s="111">
        <v>0</v>
      </c>
      <c r="BG689" s="111">
        <v>0</v>
      </c>
      <c r="BH689" s="112">
        <v>0</v>
      </c>
    </row>
    <row r="690" spans="1:60">
      <c r="A690" s="29" t="s">
        <v>1459</v>
      </c>
      <c r="B690" s="25" t="s">
        <v>1460</v>
      </c>
      <c r="C690" s="25" t="s">
        <v>1475</v>
      </c>
      <c r="D690" s="30" t="s">
        <v>227</v>
      </c>
      <c r="E690" s="113">
        <v>635.81341373999999</v>
      </c>
      <c r="F690" s="114">
        <v>407.82620614000001</v>
      </c>
      <c r="G690" s="114">
        <v>34.207967836000002</v>
      </c>
      <c r="H690" s="114">
        <v>183.10160819000001</v>
      </c>
      <c r="I690" s="114">
        <v>7.1184210525999996</v>
      </c>
      <c r="J690" s="114">
        <v>2.3728070175</v>
      </c>
      <c r="K690" s="114">
        <v>1.1864035088</v>
      </c>
      <c r="L690" s="114">
        <v>625.41666667000004</v>
      </c>
      <c r="M690" s="114">
        <v>412.58333333000002</v>
      </c>
      <c r="N690" s="114">
        <v>28.833333332999999</v>
      </c>
      <c r="O690" s="114">
        <v>168</v>
      </c>
      <c r="P690" s="114">
        <v>11</v>
      </c>
      <c r="Q690" s="114">
        <v>2</v>
      </c>
      <c r="R690" s="115">
        <v>3</v>
      </c>
      <c r="S690" s="114">
        <v>484.74470029000003</v>
      </c>
      <c r="T690" s="114">
        <v>336.04879385999999</v>
      </c>
      <c r="U690" s="114">
        <v>22.343932749</v>
      </c>
      <c r="V690" s="114">
        <v>118.04714912</v>
      </c>
      <c r="W690" s="114">
        <v>5.9320175438999998</v>
      </c>
      <c r="X690" s="114">
        <v>1.1864035088</v>
      </c>
      <c r="Y690" s="114">
        <v>1.1864035088</v>
      </c>
      <c r="Z690" s="114">
        <v>478.08333333000002</v>
      </c>
      <c r="AA690" s="114">
        <v>338.25</v>
      </c>
      <c r="AB690" s="114">
        <v>20.833333332999999</v>
      </c>
      <c r="AC690" s="114">
        <v>104</v>
      </c>
      <c r="AD690" s="114">
        <v>11</v>
      </c>
      <c r="AE690" s="114">
        <v>2</v>
      </c>
      <c r="AF690" s="114">
        <v>2</v>
      </c>
      <c r="AG690" s="114">
        <v>150.67324561000001</v>
      </c>
      <c r="AH690" s="114">
        <v>71.777412280999997</v>
      </c>
      <c r="AI690" s="114">
        <v>11.864035088</v>
      </c>
      <c r="AJ690" s="114">
        <v>64.658991228000005</v>
      </c>
      <c r="AK690" s="114">
        <v>1.1864035088</v>
      </c>
      <c r="AL690" s="114">
        <v>1.1864035088</v>
      </c>
      <c r="AM690" s="114">
        <v>0</v>
      </c>
      <c r="AN690" s="114">
        <v>147</v>
      </c>
      <c r="AO690" s="114">
        <v>74</v>
      </c>
      <c r="AP690" s="114">
        <v>8</v>
      </c>
      <c r="AQ690" s="114">
        <v>64</v>
      </c>
      <c r="AR690" s="114">
        <v>0</v>
      </c>
      <c r="AS690" s="114">
        <v>0</v>
      </c>
      <c r="AT690" s="114">
        <v>1</v>
      </c>
      <c r="AU690" s="114">
        <v>0.39546783629999999</v>
      </c>
      <c r="AV690" s="114">
        <v>0</v>
      </c>
      <c r="AW690" s="114">
        <v>0</v>
      </c>
      <c r="AX690" s="114">
        <v>0.39546783629999999</v>
      </c>
      <c r="AY690" s="114">
        <v>0</v>
      </c>
      <c r="AZ690" s="114">
        <v>0</v>
      </c>
      <c r="BA690" s="114">
        <v>0</v>
      </c>
      <c r="BB690" s="114">
        <v>0.33333333329999998</v>
      </c>
      <c r="BC690" s="114">
        <v>0.33333333329999998</v>
      </c>
      <c r="BD690" s="114">
        <v>0</v>
      </c>
      <c r="BE690" s="114">
        <v>0</v>
      </c>
      <c r="BF690" s="114">
        <v>0</v>
      </c>
      <c r="BG690" s="114">
        <v>0</v>
      </c>
      <c r="BH690" s="115">
        <v>0</v>
      </c>
    </row>
    <row r="691" spans="1:60">
      <c r="A691" s="27" t="s">
        <v>1459</v>
      </c>
      <c r="B691" s="26" t="s">
        <v>1460</v>
      </c>
      <c r="C691" s="26" t="s">
        <v>1476</v>
      </c>
      <c r="D691" s="28" t="s">
        <v>1477</v>
      </c>
      <c r="E691" s="116">
        <v>1064.0898129</v>
      </c>
      <c r="F691" s="111">
        <v>714.27720969999996</v>
      </c>
      <c r="G691" s="111">
        <v>324.45406344999998</v>
      </c>
      <c r="H691" s="111">
        <v>14.200782268999999</v>
      </c>
      <c r="I691" s="111">
        <v>3.0430247717999999</v>
      </c>
      <c r="J691" s="111">
        <v>8.1147327248999996</v>
      </c>
      <c r="K691" s="111">
        <v>0</v>
      </c>
      <c r="L691" s="111">
        <v>1073.0279915000001</v>
      </c>
      <c r="M691" s="111">
        <v>716.02799144999994</v>
      </c>
      <c r="N691" s="111">
        <v>336</v>
      </c>
      <c r="O691" s="111">
        <v>10</v>
      </c>
      <c r="P691" s="111">
        <v>3</v>
      </c>
      <c r="Q691" s="111">
        <v>8</v>
      </c>
      <c r="R691" s="112">
        <v>0</v>
      </c>
      <c r="S691" s="111">
        <v>813.42910017999998</v>
      </c>
      <c r="T691" s="111">
        <v>563.52914364000003</v>
      </c>
      <c r="U691" s="111">
        <v>232.6561495</v>
      </c>
      <c r="V691" s="111">
        <v>10.143415906</v>
      </c>
      <c r="W691" s="111">
        <v>2.0286831811999999</v>
      </c>
      <c r="X691" s="111">
        <v>5.0717079530999998</v>
      </c>
      <c r="Y691" s="111">
        <v>0</v>
      </c>
      <c r="Z691" s="111">
        <v>812.61132479000003</v>
      </c>
      <c r="AA691" s="111">
        <v>555.77799144999994</v>
      </c>
      <c r="AB691" s="111">
        <v>245.83333332999999</v>
      </c>
      <c r="AC691" s="111">
        <v>6</v>
      </c>
      <c r="AD691" s="111">
        <v>2</v>
      </c>
      <c r="AE691" s="111">
        <v>3</v>
      </c>
      <c r="AF691" s="111">
        <v>0</v>
      </c>
      <c r="AG691" s="111">
        <v>245.67353324999999</v>
      </c>
      <c r="AH691" s="111">
        <v>145.76088657</v>
      </c>
      <c r="AI691" s="111">
        <v>91.797913949999995</v>
      </c>
      <c r="AJ691" s="111">
        <v>4.0573663624999998</v>
      </c>
      <c r="AK691" s="111">
        <v>1.0143415906</v>
      </c>
      <c r="AL691" s="111">
        <v>3.0430247717999999</v>
      </c>
      <c r="AM691" s="111">
        <v>0</v>
      </c>
      <c r="AN691" s="111">
        <v>255.83333332999999</v>
      </c>
      <c r="AO691" s="111">
        <v>155.66666667000001</v>
      </c>
      <c r="AP691" s="111">
        <v>90.166666667000001</v>
      </c>
      <c r="AQ691" s="111">
        <v>4</v>
      </c>
      <c r="AR691" s="111">
        <v>1</v>
      </c>
      <c r="AS691" s="111">
        <v>5</v>
      </c>
      <c r="AT691" s="111">
        <v>0</v>
      </c>
      <c r="AU691" s="111">
        <v>4.9871794871999997</v>
      </c>
      <c r="AV691" s="111">
        <v>4.9871794871999997</v>
      </c>
      <c r="AW691" s="111">
        <v>0</v>
      </c>
      <c r="AX691" s="111">
        <v>0</v>
      </c>
      <c r="AY691" s="111">
        <v>0</v>
      </c>
      <c r="AZ691" s="111">
        <v>0</v>
      </c>
      <c r="BA691" s="111">
        <v>0</v>
      </c>
      <c r="BB691" s="111">
        <v>4.5833333332999997</v>
      </c>
      <c r="BC691" s="111">
        <v>4.5833333332999997</v>
      </c>
      <c r="BD691" s="111">
        <v>0</v>
      </c>
      <c r="BE691" s="111">
        <v>0</v>
      </c>
      <c r="BF691" s="111">
        <v>0</v>
      </c>
      <c r="BG691" s="111">
        <v>0</v>
      </c>
      <c r="BH691" s="112">
        <v>0</v>
      </c>
    </row>
    <row r="692" spans="1:60">
      <c r="A692" s="29" t="s">
        <v>1459</v>
      </c>
      <c r="B692" s="25" t="s">
        <v>1460</v>
      </c>
      <c r="C692" s="25" t="s">
        <v>1478</v>
      </c>
      <c r="D692" s="30" t="s">
        <v>1479</v>
      </c>
      <c r="E692" s="113">
        <v>965.61638120999999</v>
      </c>
      <c r="F692" s="114">
        <v>788.68829053000002</v>
      </c>
      <c r="G692" s="114">
        <v>46.933049947000001</v>
      </c>
      <c r="H692" s="114">
        <v>106.13956784</v>
      </c>
      <c r="I692" s="114">
        <v>17.632306057000001</v>
      </c>
      <c r="J692" s="114">
        <v>2.0743889479000002</v>
      </c>
      <c r="K692" s="114">
        <v>4.1487778959000003</v>
      </c>
      <c r="L692" s="114">
        <v>966.07207791999997</v>
      </c>
      <c r="M692" s="114">
        <v>781.12207792000004</v>
      </c>
      <c r="N692" s="114">
        <v>45.75</v>
      </c>
      <c r="O692" s="114">
        <v>99.366666667000004</v>
      </c>
      <c r="P692" s="114">
        <v>32.833333332999999</v>
      </c>
      <c r="Q692" s="114">
        <v>3</v>
      </c>
      <c r="R692" s="115">
        <v>4</v>
      </c>
      <c r="S692" s="114">
        <v>699.10679160999996</v>
      </c>
      <c r="T692" s="114">
        <v>563.66647989000001</v>
      </c>
      <c r="U692" s="114">
        <v>33.449521785000002</v>
      </c>
      <c r="V692" s="114">
        <v>83.321289407999998</v>
      </c>
      <c r="W692" s="114">
        <v>13.483528162000001</v>
      </c>
      <c r="X692" s="114">
        <v>2.0743889479000002</v>
      </c>
      <c r="Y692" s="114">
        <v>3.1115834218999998</v>
      </c>
      <c r="Z692" s="114">
        <v>696.03636363999999</v>
      </c>
      <c r="AA692" s="114">
        <v>559.08636363999995</v>
      </c>
      <c r="AB692" s="114">
        <v>29.75</v>
      </c>
      <c r="AC692" s="114">
        <v>77.366666667000004</v>
      </c>
      <c r="AD692" s="114">
        <v>23.833333332999999</v>
      </c>
      <c r="AE692" s="114">
        <v>2</v>
      </c>
      <c r="AF692" s="114">
        <v>4</v>
      </c>
      <c r="AG692" s="114">
        <v>251.34679419</v>
      </c>
      <c r="AH692" s="114">
        <v>210.89620970999999</v>
      </c>
      <c r="AI692" s="114">
        <v>13.483528162000001</v>
      </c>
      <c r="AJ692" s="114">
        <v>22.818278426999999</v>
      </c>
      <c r="AK692" s="114">
        <v>3.1115834218999998</v>
      </c>
      <c r="AL692" s="114">
        <v>0</v>
      </c>
      <c r="AM692" s="114">
        <v>1.0371944740000001</v>
      </c>
      <c r="AN692" s="114">
        <v>252.41666667000001</v>
      </c>
      <c r="AO692" s="114">
        <v>207.41666667000001</v>
      </c>
      <c r="AP692" s="114">
        <v>14</v>
      </c>
      <c r="AQ692" s="114">
        <v>22</v>
      </c>
      <c r="AR692" s="114">
        <v>8</v>
      </c>
      <c r="AS692" s="114">
        <v>1</v>
      </c>
      <c r="AT692" s="114">
        <v>0</v>
      </c>
      <c r="AU692" s="114">
        <v>15.162795405000001</v>
      </c>
      <c r="AV692" s="114">
        <v>14.125600930999999</v>
      </c>
      <c r="AW692" s="114">
        <v>0</v>
      </c>
      <c r="AX692" s="114">
        <v>0</v>
      </c>
      <c r="AY692" s="114">
        <v>1.0371944740000001</v>
      </c>
      <c r="AZ692" s="114">
        <v>0</v>
      </c>
      <c r="BA692" s="114">
        <v>0</v>
      </c>
      <c r="BB692" s="114">
        <v>17.619047619</v>
      </c>
      <c r="BC692" s="114">
        <v>14.619047619</v>
      </c>
      <c r="BD692" s="114">
        <v>2</v>
      </c>
      <c r="BE692" s="114">
        <v>0</v>
      </c>
      <c r="BF692" s="114">
        <v>1</v>
      </c>
      <c r="BG692" s="114">
        <v>0</v>
      </c>
      <c r="BH692" s="115">
        <v>0</v>
      </c>
    </row>
    <row r="693" spans="1:60">
      <c r="A693" s="27" t="s">
        <v>1459</v>
      </c>
      <c r="B693" s="26" t="s">
        <v>1460</v>
      </c>
      <c r="C693" s="26" t="s">
        <v>1480</v>
      </c>
      <c r="D693" s="28" t="s">
        <v>1481</v>
      </c>
      <c r="E693" s="116">
        <v>121.12205882000001</v>
      </c>
      <c r="F693" s="111">
        <v>104.88676470999999</v>
      </c>
      <c r="G693" s="111">
        <v>16.235294117999999</v>
      </c>
      <c r="H693" s="111">
        <v>0</v>
      </c>
      <c r="I693" s="111">
        <v>0</v>
      </c>
      <c r="J693" s="111">
        <v>0</v>
      </c>
      <c r="K693" s="111">
        <v>0</v>
      </c>
      <c r="L693" s="111">
        <v>121.11666667</v>
      </c>
      <c r="M693" s="111">
        <v>112.11666667</v>
      </c>
      <c r="N693" s="111">
        <v>8</v>
      </c>
      <c r="O693" s="111">
        <v>1</v>
      </c>
      <c r="P693" s="111">
        <v>0</v>
      </c>
      <c r="Q693" s="111">
        <v>0</v>
      </c>
      <c r="R693" s="112">
        <v>0</v>
      </c>
      <c r="S693" s="111">
        <v>82.022058823999998</v>
      </c>
      <c r="T693" s="111">
        <v>68.323529411999999</v>
      </c>
      <c r="U693" s="111">
        <v>13.698529411999999</v>
      </c>
      <c r="V693" s="111">
        <v>0</v>
      </c>
      <c r="W693" s="111">
        <v>0</v>
      </c>
      <c r="X693" s="111">
        <v>0</v>
      </c>
      <c r="Y693" s="111">
        <v>0</v>
      </c>
      <c r="Z693" s="111">
        <v>81.666666667000001</v>
      </c>
      <c r="AA693" s="111">
        <v>73.666666667000001</v>
      </c>
      <c r="AB693" s="111">
        <v>7</v>
      </c>
      <c r="AC693" s="111">
        <v>1</v>
      </c>
      <c r="AD693" s="111">
        <v>0</v>
      </c>
      <c r="AE693" s="111">
        <v>0</v>
      </c>
      <c r="AF693" s="111">
        <v>0</v>
      </c>
      <c r="AG693" s="111">
        <v>24.860294117999999</v>
      </c>
      <c r="AH693" s="111">
        <v>22.323529411999999</v>
      </c>
      <c r="AI693" s="111">
        <v>2.5367647059</v>
      </c>
      <c r="AJ693" s="111">
        <v>0</v>
      </c>
      <c r="AK693" s="111">
        <v>0</v>
      </c>
      <c r="AL693" s="111">
        <v>0</v>
      </c>
      <c r="AM693" s="111">
        <v>0</v>
      </c>
      <c r="AN693" s="111">
        <v>29</v>
      </c>
      <c r="AO693" s="111">
        <v>28</v>
      </c>
      <c r="AP693" s="111">
        <v>1</v>
      </c>
      <c r="AQ693" s="111">
        <v>0</v>
      </c>
      <c r="AR693" s="111">
        <v>0</v>
      </c>
      <c r="AS693" s="111">
        <v>0</v>
      </c>
      <c r="AT693" s="111">
        <v>0</v>
      </c>
      <c r="AU693" s="111">
        <v>14.239705882000001</v>
      </c>
      <c r="AV693" s="111">
        <v>14.239705882000001</v>
      </c>
      <c r="AW693" s="111">
        <v>0</v>
      </c>
      <c r="AX693" s="111">
        <v>0</v>
      </c>
      <c r="AY693" s="111">
        <v>0</v>
      </c>
      <c r="AZ693" s="111">
        <v>0</v>
      </c>
      <c r="BA693" s="111">
        <v>0</v>
      </c>
      <c r="BB693" s="111">
        <v>10.45</v>
      </c>
      <c r="BC693" s="111">
        <v>10.45</v>
      </c>
      <c r="BD693" s="111">
        <v>0</v>
      </c>
      <c r="BE693" s="111">
        <v>0</v>
      </c>
      <c r="BF693" s="111">
        <v>0</v>
      </c>
      <c r="BG693" s="111">
        <v>0</v>
      </c>
      <c r="BH693" s="112">
        <v>0</v>
      </c>
    </row>
    <row r="694" spans="1:60">
      <c r="A694" s="29" t="s">
        <v>1459</v>
      </c>
      <c r="B694" s="25" t="s">
        <v>1460</v>
      </c>
      <c r="C694" s="25" t="s">
        <v>1482</v>
      </c>
      <c r="D694" s="30" t="s">
        <v>1483</v>
      </c>
      <c r="E694" s="113">
        <v>270.15874200000002</v>
      </c>
      <c r="F694" s="114">
        <v>250.39257284999999</v>
      </c>
      <c r="G694" s="114">
        <v>18.743781094999999</v>
      </c>
      <c r="H694" s="114">
        <v>1.0223880596999999</v>
      </c>
      <c r="I694" s="114">
        <v>0</v>
      </c>
      <c r="J694" s="114">
        <v>0</v>
      </c>
      <c r="K694" s="114">
        <v>0</v>
      </c>
      <c r="L694" s="114">
        <v>269.90952381</v>
      </c>
      <c r="M694" s="114">
        <v>246.57619048000001</v>
      </c>
      <c r="N694" s="114">
        <v>19.833333332999999</v>
      </c>
      <c r="O694" s="114">
        <v>1</v>
      </c>
      <c r="P694" s="114">
        <v>0.5</v>
      </c>
      <c r="Q694" s="114">
        <v>1</v>
      </c>
      <c r="R694" s="115">
        <v>1</v>
      </c>
      <c r="S694" s="114">
        <v>178.57711442999999</v>
      </c>
      <c r="T694" s="114">
        <v>164.94527363</v>
      </c>
      <c r="U694" s="114">
        <v>12.609452736</v>
      </c>
      <c r="V694" s="114">
        <v>1.0223880596999999</v>
      </c>
      <c r="W694" s="114">
        <v>0</v>
      </c>
      <c r="X694" s="114">
        <v>0</v>
      </c>
      <c r="Y694" s="114">
        <v>0</v>
      </c>
      <c r="Z694" s="114">
        <v>183.66666667000001</v>
      </c>
      <c r="AA694" s="114">
        <v>168.33333332999999</v>
      </c>
      <c r="AB694" s="114">
        <v>13.333333333000001</v>
      </c>
      <c r="AC694" s="114">
        <v>1</v>
      </c>
      <c r="AD694" s="114">
        <v>0</v>
      </c>
      <c r="AE694" s="114">
        <v>1</v>
      </c>
      <c r="AF694" s="114">
        <v>0</v>
      </c>
      <c r="AG694" s="114">
        <v>82.745273632000007</v>
      </c>
      <c r="AH694" s="114">
        <v>77.633333332999996</v>
      </c>
      <c r="AI694" s="114">
        <v>5.1119402985000004</v>
      </c>
      <c r="AJ694" s="114">
        <v>0</v>
      </c>
      <c r="AK694" s="114">
        <v>0</v>
      </c>
      <c r="AL694" s="114">
        <v>0</v>
      </c>
      <c r="AM694" s="114">
        <v>0</v>
      </c>
      <c r="AN694" s="114">
        <v>76.433333332999993</v>
      </c>
      <c r="AO694" s="114">
        <v>69.433333332999993</v>
      </c>
      <c r="AP694" s="114">
        <v>5.5</v>
      </c>
      <c r="AQ694" s="114">
        <v>0</v>
      </c>
      <c r="AR694" s="114">
        <v>0.5</v>
      </c>
      <c r="AS694" s="114">
        <v>0</v>
      </c>
      <c r="AT694" s="114">
        <v>1</v>
      </c>
      <c r="AU694" s="114">
        <v>8.8363539446000008</v>
      </c>
      <c r="AV694" s="114">
        <v>7.8139658849</v>
      </c>
      <c r="AW694" s="114">
        <v>1.0223880596999999</v>
      </c>
      <c r="AX694" s="114">
        <v>0</v>
      </c>
      <c r="AY694" s="114">
        <v>0</v>
      </c>
      <c r="AZ694" s="114">
        <v>0</v>
      </c>
      <c r="BA694" s="114">
        <v>0</v>
      </c>
      <c r="BB694" s="114">
        <v>9.8095238094999999</v>
      </c>
      <c r="BC694" s="114">
        <v>8.8095238094999999</v>
      </c>
      <c r="BD694" s="114">
        <v>1</v>
      </c>
      <c r="BE694" s="114">
        <v>0</v>
      </c>
      <c r="BF694" s="114">
        <v>0</v>
      </c>
      <c r="BG694" s="114">
        <v>0</v>
      </c>
      <c r="BH694" s="115">
        <v>0</v>
      </c>
    </row>
    <row r="695" spans="1:60">
      <c r="A695" s="27" t="s">
        <v>1459</v>
      </c>
      <c r="B695" s="26" t="s">
        <v>1460</v>
      </c>
      <c r="C695" s="26" t="s">
        <v>1484</v>
      </c>
      <c r="D695" s="28" t="s">
        <v>1485</v>
      </c>
      <c r="E695" s="116">
        <v>991.06081932999996</v>
      </c>
      <c r="F695" s="111">
        <v>576.01228991999994</v>
      </c>
      <c r="G695" s="111">
        <v>312.73235294</v>
      </c>
      <c r="H695" s="111">
        <v>102.31617647</v>
      </c>
      <c r="I695" s="111">
        <v>0</v>
      </c>
      <c r="J695" s="111">
        <v>0</v>
      </c>
      <c r="K695" s="111">
        <v>0</v>
      </c>
      <c r="L695" s="111">
        <v>1067.8388732000001</v>
      </c>
      <c r="M695" s="111">
        <v>606.05340232000003</v>
      </c>
      <c r="N695" s="111">
        <v>373.36484304999999</v>
      </c>
      <c r="O695" s="111">
        <v>88.420627803000002</v>
      </c>
      <c r="P695" s="111">
        <v>0</v>
      </c>
      <c r="Q695" s="111">
        <v>0</v>
      </c>
      <c r="R695" s="112">
        <v>0</v>
      </c>
      <c r="S695" s="111">
        <v>684.61964286</v>
      </c>
      <c r="T695" s="111">
        <v>435.47552521</v>
      </c>
      <c r="U695" s="111">
        <v>189.44558824000001</v>
      </c>
      <c r="V695" s="111">
        <v>59.698529411999999</v>
      </c>
      <c r="W695" s="111">
        <v>0</v>
      </c>
      <c r="X695" s="111">
        <v>0</v>
      </c>
      <c r="Y695" s="111">
        <v>0</v>
      </c>
      <c r="Z695" s="111">
        <v>744.12945612999999</v>
      </c>
      <c r="AA695" s="111">
        <v>451.69196735000003</v>
      </c>
      <c r="AB695" s="111">
        <v>239.48502242000001</v>
      </c>
      <c r="AC695" s="111">
        <v>52.952466368000003</v>
      </c>
      <c r="AD695" s="111">
        <v>0</v>
      </c>
      <c r="AE695" s="111">
        <v>0</v>
      </c>
      <c r="AF695" s="111">
        <v>0</v>
      </c>
      <c r="AG695" s="111">
        <v>303.39705881999998</v>
      </c>
      <c r="AH695" s="111">
        <v>138.50735294</v>
      </c>
      <c r="AI695" s="111">
        <v>122.27205882</v>
      </c>
      <c r="AJ695" s="111">
        <v>42.617647058999999</v>
      </c>
      <c r="AK695" s="111">
        <v>0</v>
      </c>
      <c r="AL695" s="111">
        <v>0</v>
      </c>
      <c r="AM695" s="111">
        <v>0</v>
      </c>
      <c r="AN695" s="111">
        <v>321.71121075999997</v>
      </c>
      <c r="AO695" s="111">
        <v>152.36322870000001</v>
      </c>
      <c r="AP695" s="111">
        <v>133.87982063000001</v>
      </c>
      <c r="AQ695" s="111">
        <v>35.468161434999999</v>
      </c>
      <c r="AR695" s="111">
        <v>0</v>
      </c>
      <c r="AS695" s="111">
        <v>0</v>
      </c>
      <c r="AT695" s="111">
        <v>0</v>
      </c>
      <c r="AU695" s="111">
        <v>3.0441176471000002</v>
      </c>
      <c r="AV695" s="111">
        <v>2.0294117646999998</v>
      </c>
      <c r="AW695" s="111">
        <v>1.0147058823999999</v>
      </c>
      <c r="AX695" s="111">
        <v>0</v>
      </c>
      <c r="AY695" s="111">
        <v>0</v>
      </c>
      <c r="AZ695" s="111">
        <v>0</v>
      </c>
      <c r="BA695" s="111">
        <v>0</v>
      </c>
      <c r="BB695" s="111">
        <v>1.9982062780000001</v>
      </c>
      <c r="BC695" s="111">
        <v>1.9982062780000001</v>
      </c>
      <c r="BD695" s="111">
        <v>0</v>
      </c>
      <c r="BE695" s="111">
        <v>0</v>
      </c>
      <c r="BF695" s="111">
        <v>0</v>
      </c>
      <c r="BG695" s="111">
        <v>0</v>
      </c>
      <c r="BH695" s="112">
        <v>0</v>
      </c>
    </row>
    <row r="696" spans="1:60">
      <c r="A696" s="29" t="s">
        <v>1459</v>
      </c>
      <c r="B696" s="25" t="s">
        <v>1460</v>
      </c>
      <c r="C696" s="25" t="s">
        <v>1486</v>
      </c>
      <c r="D696" s="30" t="s">
        <v>1487</v>
      </c>
      <c r="E696" s="113">
        <v>1013.3311823</v>
      </c>
      <c r="F696" s="114">
        <v>925.75735248000001</v>
      </c>
      <c r="G696" s="114">
        <v>47.714255319000003</v>
      </c>
      <c r="H696" s="114">
        <v>12.895744681</v>
      </c>
      <c r="I696" s="114">
        <v>26.963829787000002</v>
      </c>
      <c r="J696" s="114">
        <v>0</v>
      </c>
      <c r="K696" s="114">
        <v>0</v>
      </c>
      <c r="L696" s="114">
        <v>1000.5988095</v>
      </c>
      <c r="M696" s="114">
        <v>930.76547618999996</v>
      </c>
      <c r="N696" s="114">
        <v>29.833333332999999</v>
      </c>
      <c r="O696" s="114">
        <v>13</v>
      </c>
      <c r="P696" s="114">
        <v>27</v>
      </c>
      <c r="Q696" s="114">
        <v>0</v>
      </c>
      <c r="R696" s="115">
        <v>0</v>
      </c>
      <c r="S696" s="114">
        <v>702.92880615000001</v>
      </c>
      <c r="T696" s="114">
        <v>644.66348700000003</v>
      </c>
      <c r="U696" s="114">
        <v>32.473829787</v>
      </c>
      <c r="V696" s="114">
        <v>11.723404255</v>
      </c>
      <c r="W696" s="114">
        <v>14.068085106</v>
      </c>
      <c r="X696" s="114">
        <v>0</v>
      </c>
      <c r="Y696" s="114">
        <v>0</v>
      </c>
      <c r="Z696" s="114">
        <v>712.95</v>
      </c>
      <c r="AA696" s="114">
        <v>666.61666666999997</v>
      </c>
      <c r="AB696" s="114">
        <v>19.333333332999999</v>
      </c>
      <c r="AC696" s="114">
        <v>10</v>
      </c>
      <c r="AD696" s="114">
        <v>17</v>
      </c>
      <c r="AE696" s="114">
        <v>0</v>
      </c>
      <c r="AF696" s="114">
        <v>0</v>
      </c>
      <c r="AG696" s="114">
        <v>300.72485816</v>
      </c>
      <c r="AH696" s="114">
        <v>272.58868794</v>
      </c>
      <c r="AI696" s="114">
        <v>14.068085106</v>
      </c>
      <c r="AJ696" s="114">
        <v>1.1723404255000001</v>
      </c>
      <c r="AK696" s="114">
        <v>12.895744681</v>
      </c>
      <c r="AL696" s="114">
        <v>0</v>
      </c>
      <c r="AM696" s="114">
        <v>0</v>
      </c>
      <c r="AN696" s="114">
        <v>279.41666666999998</v>
      </c>
      <c r="AO696" s="114">
        <v>257.41666666999998</v>
      </c>
      <c r="AP696" s="114">
        <v>9</v>
      </c>
      <c r="AQ696" s="114">
        <v>3</v>
      </c>
      <c r="AR696" s="114">
        <v>10</v>
      </c>
      <c r="AS696" s="114">
        <v>0</v>
      </c>
      <c r="AT696" s="114">
        <v>0</v>
      </c>
      <c r="AU696" s="114">
        <v>9.6775179607999995</v>
      </c>
      <c r="AV696" s="114">
        <v>8.5051775351999996</v>
      </c>
      <c r="AW696" s="114">
        <v>1.1723404255000001</v>
      </c>
      <c r="AX696" s="114">
        <v>0</v>
      </c>
      <c r="AY696" s="114">
        <v>0</v>
      </c>
      <c r="AZ696" s="114">
        <v>0</v>
      </c>
      <c r="BA696" s="114">
        <v>0</v>
      </c>
      <c r="BB696" s="114">
        <v>8.2321428570999995</v>
      </c>
      <c r="BC696" s="114">
        <v>6.7321428571000004</v>
      </c>
      <c r="BD696" s="114">
        <v>1.5</v>
      </c>
      <c r="BE696" s="114">
        <v>0</v>
      </c>
      <c r="BF696" s="114">
        <v>0</v>
      </c>
      <c r="BG696" s="114">
        <v>0</v>
      </c>
      <c r="BH696" s="115">
        <v>0</v>
      </c>
    </row>
    <row r="697" spans="1:60">
      <c r="A697" s="27" t="s">
        <v>1459</v>
      </c>
      <c r="B697" s="26" t="s">
        <v>1460</v>
      </c>
      <c r="C697" s="26" t="s">
        <v>1488</v>
      </c>
      <c r="D697" s="28" t="s">
        <v>1489</v>
      </c>
      <c r="E697" s="116">
        <v>533.62566845000003</v>
      </c>
      <c r="F697" s="111">
        <v>374.114082</v>
      </c>
      <c r="G697" s="111">
        <v>2.1604278075000001</v>
      </c>
      <c r="H697" s="111">
        <v>135.20677362000001</v>
      </c>
      <c r="I697" s="111">
        <v>22.144385026999998</v>
      </c>
      <c r="J697" s="111">
        <v>0</v>
      </c>
      <c r="K697" s="111">
        <v>0</v>
      </c>
      <c r="L697" s="111">
        <v>544</v>
      </c>
      <c r="M697" s="111">
        <v>398.33333333000002</v>
      </c>
      <c r="N697" s="111">
        <v>4</v>
      </c>
      <c r="O697" s="111">
        <v>128.16666667000001</v>
      </c>
      <c r="P697" s="111">
        <v>13.5</v>
      </c>
      <c r="Q697" s="111">
        <v>0</v>
      </c>
      <c r="R697" s="112">
        <v>0</v>
      </c>
      <c r="S697" s="111">
        <v>375.91443850000002</v>
      </c>
      <c r="T697" s="111">
        <v>270.95365419000001</v>
      </c>
      <c r="U697" s="111">
        <v>2.1604278075000001</v>
      </c>
      <c r="V697" s="111">
        <v>90.918003565000006</v>
      </c>
      <c r="W697" s="111">
        <v>11.882352941000001</v>
      </c>
      <c r="X697" s="111">
        <v>0</v>
      </c>
      <c r="Y697" s="111">
        <v>0</v>
      </c>
      <c r="Z697" s="111">
        <v>391.5</v>
      </c>
      <c r="AA697" s="111">
        <v>289.33333333000002</v>
      </c>
      <c r="AB697" s="111">
        <v>2</v>
      </c>
      <c r="AC697" s="111">
        <v>96.166666667000001</v>
      </c>
      <c r="AD697" s="111">
        <v>4</v>
      </c>
      <c r="AE697" s="111">
        <v>0</v>
      </c>
      <c r="AF697" s="111">
        <v>0</v>
      </c>
      <c r="AG697" s="111">
        <v>156.63101603999999</v>
      </c>
      <c r="AH697" s="111">
        <v>102.0802139</v>
      </c>
      <c r="AI697" s="111">
        <v>0</v>
      </c>
      <c r="AJ697" s="111">
        <v>44.288770053</v>
      </c>
      <c r="AK697" s="111">
        <v>10.262032086</v>
      </c>
      <c r="AL697" s="111">
        <v>0</v>
      </c>
      <c r="AM697" s="111">
        <v>0</v>
      </c>
      <c r="AN697" s="111">
        <v>151.5</v>
      </c>
      <c r="AO697" s="111">
        <v>108</v>
      </c>
      <c r="AP697" s="111">
        <v>2</v>
      </c>
      <c r="AQ697" s="111">
        <v>32</v>
      </c>
      <c r="AR697" s="111">
        <v>9.5</v>
      </c>
      <c r="AS697" s="111">
        <v>0</v>
      </c>
      <c r="AT697" s="111">
        <v>0</v>
      </c>
      <c r="AU697" s="111">
        <v>1.0802139037</v>
      </c>
      <c r="AV697" s="111">
        <v>1.0802139037</v>
      </c>
      <c r="AW697" s="111">
        <v>0</v>
      </c>
      <c r="AX697" s="111">
        <v>0</v>
      </c>
      <c r="AY697" s="111">
        <v>0</v>
      </c>
      <c r="AZ697" s="111">
        <v>0</v>
      </c>
      <c r="BA697" s="111">
        <v>0</v>
      </c>
      <c r="BB697" s="111">
        <v>1</v>
      </c>
      <c r="BC697" s="111">
        <v>1</v>
      </c>
      <c r="BD697" s="111">
        <v>0</v>
      </c>
      <c r="BE697" s="111">
        <v>0</v>
      </c>
      <c r="BF697" s="111">
        <v>0</v>
      </c>
      <c r="BG697" s="111">
        <v>0</v>
      </c>
      <c r="BH697" s="112">
        <v>0</v>
      </c>
    </row>
    <row r="698" spans="1:60">
      <c r="A698" s="29" t="s">
        <v>1459</v>
      </c>
      <c r="B698" s="25" t="s">
        <v>1460</v>
      </c>
      <c r="C698" s="25" t="s">
        <v>1490</v>
      </c>
      <c r="D698" s="30" t="s">
        <v>1491</v>
      </c>
      <c r="E698" s="113">
        <v>1252.8150324999999</v>
      </c>
      <c r="F698" s="114">
        <v>919.72199078000006</v>
      </c>
      <c r="G698" s="114">
        <v>120.44791252</v>
      </c>
      <c r="H698" s="114">
        <v>174.90954274000001</v>
      </c>
      <c r="I698" s="114">
        <v>31.616302186999999</v>
      </c>
      <c r="J698" s="114">
        <v>6.1192842941999999</v>
      </c>
      <c r="K698" s="114">
        <v>0</v>
      </c>
      <c r="L698" s="114">
        <v>1253.7814536000001</v>
      </c>
      <c r="M698" s="114">
        <v>988.94812030000003</v>
      </c>
      <c r="N698" s="114">
        <v>121.5</v>
      </c>
      <c r="O698" s="114">
        <v>88.5</v>
      </c>
      <c r="P698" s="114">
        <v>51.5</v>
      </c>
      <c r="Q698" s="114">
        <v>3</v>
      </c>
      <c r="R698" s="115">
        <v>0.33333333329999998</v>
      </c>
      <c r="S698" s="114">
        <v>929.14816102999998</v>
      </c>
      <c r="T698" s="114">
        <v>685.29468191000001</v>
      </c>
      <c r="U698" s="114">
        <v>89.341550695999999</v>
      </c>
      <c r="V698" s="114">
        <v>128.50497017999999</v>
      </c>
      <c r="W698" s="114">
        <v>20.907554672</v>
      </c>
      <c r="X698" s="114">
        <v>5.0994035784999996</v>
      </c>
      <c r="Y698" s="114">
        <v>0</v>
      </c>
      <c r="Z698" s="114">
        <v>933.93145362999996</v>
      </c>
      <c r="AA698" s="114">
        <v>747.93145362999996</v>
      </c>
      <c r="AB698" s="114">
        <v>85.5</v>
      </c>
      <c r="AC698" s="114">
        <v>61</v>
      </c>
      <c r="AD698" s="114">
        <v>37.5</v>
      </c>
      <c r="AE698" s="114">
        <v>2</v>
      </c>
      <c r="AF698" s="114">
        <v>0</v>
      </c>
      <c r="AG698" s="114">
        <v>312.69542744</v>
      </c>
      <c r="AH698" s="114">
        <v>224.47574553000001</v>
      </c>
      <c r="AI698" s="114">
        <v>30.086481113000001</v>
      </c>
      <c r="AJ698" s="114">
        <v>46.404572565000002</v>
      </c>
      <c r="AK698" s="114">
        <v>10.708747515000001</v>
      </c>
      <c r="AL698" s="114">
        <v>1.0198807157000001</v>
      </c>
      <c r="AM698" s="114">
        <v>0</v>
      </c>
      <c r="AN698" s="114">
        <v>308.43333332999998</v>
      </c>
      <c r="AO698" s="114">
        <v>231.93333333000001</v>
      </c>
      <c r="AP698" s="114">
        <v>34</v>
      </c>
      <c r="AQ698" s="114">
        <v>27.5</v>
      </c>
      <c r="AR698" s="114">
        <v>14</v>
      </c>
      <c r="AS698" s="114">
        <v>1</v>
      </c>
      <c r="AT698" s="114">
        <v>0</v>
      </c>
      <c r="AU698" s="114">
        <v>10.971444063</v>
      </c>
      <c r="AV698" s="114">
        <v>9.9515633472000005</v>
      </c>
      <c r="AW698" s="114">
        <v>1.0198807157000001</v>
      </c>
      <c r="AX698" s="114">
        <v>0</v>
      </c>
      <c r="AY698" s="114">
        <v>0</v>
      </c>
      <c r="AZ698" s="114">
        <v>0</v>
      </c>
      <c r="BA698" s="114">
        <v>0</v>
      </c>
      <c r="BB698" s="114">
        <v>11.416666666999999</v>
      </c>
      <c r="BC698" s="114">
        <v>9.0833333333000006</v>
      </c>
      <c r="BD698" s="114">
        <v>2</v>
      </c>
      <c r="BE698" s="114">
        <v>0</v>
      </c>
      <c r="BF698" s="114">
        <v>0</v>
      </c>
      <c r="BG698" s="114">
        <v>0</v>
      </c>
      <c r="BH698" s="115">
        <v>0.33333333329999998</v>
      </c>
    </row>
    <row r="699" spans="1:60">
      <c r="A699" s="27" t="s">
        <v>1459</v>
      </c>
      <c r="B699" s="26" t="s">
        <v>1460</v>
      </c>
      <c r="C699" s="26" t="s">
        <v>1492</v>
      </c>
      <c r="D699" s="28" t="s">
        <v>1493</v>
      </c>
      <c r="E699" s="116">
        <v>1838.5326734</v>
      </c>
      <c r="F699" s="111">
        <v>1505.2870892000001</v>
      </c>
      <c r="G699" s="111">
        <v>246.74167799</v>
      </c>
      <c r="H699" s="111">
        <v>59.039572010999997</v>
      </c>
      <c r="I699" s="111">
        <v>25.365149457000001</v>
      </c>
      <c r="J699" s="111">
        <v>1.0495923913</v>
      </c>
      <c r="K699" s="111">
        <v>1.0495923913</v>
      </c>
      <c r="L699" s="111">
        <v>1796.3690475999999</v>
      </c>
      <c r="M699" s="111">
        <v>1479.3690475999999</v>
      </c>
      <c r="N699" s="111">
        <v>177.5</v>
      </c>
      <c r="O699" s="111">
        <v>98.5</v>
      </c>
      <c r="P699" s="111">
        <v>15</v>
      </c>
      <c r="Q699" s="111">
        <v>25</v>
      </c>
      <c r="R699" s="112">
        <v>1</v>
      </c>
      <c r="S699" s="111">
        <v>1269.4919934</v>
      </c>
      <c r="T699" s="111">
        <v>1053.713291</v>
      </c>
      <c r="U699" s="111">
        <v>156.56419837000001</v>
      </c>
      <c r="V699" s="111">
        <v>39.622112772000001</v>
      </c>
      <c r="W699" s="111">
        <v>18.542798912999999</v>
      </c>
      <c r="X699" s="111">
        <v>1.0495923913</v>
      </c>
      <c r="Y699" s="111">
        <v>0</v>
      </c>
      <c r="Z699" s="111">
        <v>1265.4928571</v>
      </c>
      <c r="AA699" s="111">
        <v>1046.1595238</v>
      </c>
      <c r="AB699" s="111">
        <v>120.33333333</v>
      </c>
      <c r="AC699" s="111">
        <v>65</v>
      </c>
      <c r="AD699" s="111">
        <v>11</v>
      </c>
      <c r="AE699" s="111">
        <v>22</v>
      </c>
      <c r="AF699" s="111">
        <v>1</v>
      </c>
      <c r="AG699" s="111">
        <v>516.38196331999995</v>
      </c>
      <c r="AH699" s="111">
        <v>401.18919836999999</v>
      </c>
      <c r="AI699" s="111">
        <v>87.903362771999994</v>
      </c>
      <c r="AJ699" s="111">
        <v>19.417459238999999</v>
      </c>
      <c r="AK699" s="111">
        <v>6.8223505434999998</v>
      </c>
      <c r="AL699" s="111">
        <v>0</v>
      </c>
      <c r="AM699" s="111">
        <v>1.0495923913</v>
      </c>
      <c r="AN699" s="111">
        <v>478.48333332999999</v>
      </c>
      <c r="AO699" s="111">
        <v>383.98333332999999</v>
      </c>
      <c r="AP699" s="111">
        <v>54</v>
      </c>
      <c r="AQ699" s="111">
        <v>33.5</v>
      </c>
      <c r="AR699" s="111">
        <v>4</v>
      </c>
      <c r="AS699" s="111">
        <v>3</v>
      </c>
      <c r="AT699" s="111">
        <v>0</v>
      </c>
      <c r="AU699" s="111">
        <v>52.658716679999998</v>
      </c>
      <c r="AV699" s="111">
        <v>50.384599831999999</v>
      </c>
      <c r="AW699" s="111">
        <v>2.2741168477999998</v>
      </c>
      <c r="AX699" s="111">
        <v>0</v>
      </c>
      <c r="AY699" s="111">
        <v>0</v>
      </c>
      <c r="AZ699" s="111">
        <v>0</v>
      </c>
      <c r="BA699" s="111">
        <v>0</v>
      </c>
      <c r="BB699" s="111">
        <v>52.392857143000001</v>
      </c>
      <c r="BC699" s="111">
        <v>49.226190475999999</v>
      </c>
      <c r="BD699" s="111">
        <v>3.1666666666999999</v>
      </c>
      <c r="BE699" s="111">
        <v>0</v>
      </c>
      <c r="BF699" s="111">
        <v>0</v>
      </c>
      <c r="BG699" s="111">
        <v>0</v>
      </c>
      <c r="BH699" s="112">
        <v>0</v>
      </c>
    </row>
    <row r="700" spans="1:60">
      <c r="A700" s="29" t="s">
        <v>1459</v>
      </c>
      <c r="B700" s="25" t="s">
        <v>1460</v>
      </c>
      <c r="C700" s="25" t="s">
        <v>1494</v>
      </c>
      <c r="D700" s="30" t="s">
        <v>1495</v>
      </c>
      <c r="E700" s="113">
        <v>1499.4995902999999</v>
      </c>
      <c r="F700" s="114">
        <v>1361.2198097999999</v>
      </c>
      <c r="G700" s="114">
        <v>43.589341693000001</v>
      </c>
      <c r="H700" s="114">
        <v>78.820532915000001</v>
      </c>
      <c r="I700" s="114">
        <v>8.4639498433</v>
      </c>
      <c r="J700" s="114">
        <v>0</v>
      </c>
      <c r="K700" s="114">
        <v>7.4059561129000002</v>
      </c>
      <c r="L700" s="114">
        <v>1526.9183496000001</v>
      </c>
      <c r="M700" s="114">
        <v>1379.7988303</v>
      </c>
      <c r="N700" s="114">
        <v>58.067350527999999</v>
      </c>
      <c r="O700" s="114">
        <v>69.540738570000002</v>
      </c>
      <c r="P700" s="114">
        <v>6.5038100821000002</v>
      </c>
      <c r="Q700" s="114">
        <v>4.0023446658999999</v>
      </c>
      <c r="R700" s="115">
        <v>9.0052754981999996</v>
      </c>
      <c r="S700" s="114">
        <v>1124.7141280000001</v>
      </c>
      <c r="T700" s="114">
        <v>1031.3990808999999</v>
      </c>
      <c r="U700" s="114">
        <v>33.009404388999997</v>
      </c>
      <c r="V700" s="114">
        <v>48.667711599</v>
      </c>
      <c r="W700" s="114">
        <v>5.2899686519999998</v>
      </c>
      <c r="X700" s="114">
        <v>0</v>
      </c>
      <c r="Y700" s="114">
        <v>6.3479623824000004</v>
      </c>
      <c r="Z700" s="114">
        <v>1153.4078718999999</v>
      </c>
      <c r="AA700" s="114">
        <v>1049.3135577</v>
      </c>
      <c r="AB700" s="114">
        <v>42.558264946999998</v>
      </c>
      <c r="AC700" s="114">
        <v>46.527256741000002</v>
      </c>
      <c r="AD700" s="114">
        <v>4.0023446658999999</v>
      </c>
      <c r="AE700" s="114">
        <v>4.0023446658999999</v>
      </c>
      <c r="AF700" s="114">
        <v>7.0041031653000001</v>
      </c>
      <c r="AG700" s="114">
        <v>353.63440438999999</v>
      </c>
      <c r="AH700" s="114">
        <v>309.72766458000001</v>
      </c>
      <c r="AI700" s="114">
        <v>10.579937304</v>
      </c>
      <c r="AJ700" s="114">
        <v>29.094827586000001</v>
      </c>
      <c r="AK700" s="114">
        <v>3.1739811912000002</v>
      </c>
      <c r="AL700" s="114">
        <v>0</v>
      </c>
      <c r="AM700" s="114">
        <v>1.0579937304</v>
      </c>
      <c r="AN700" s="114">
        <v>355.25811841000001</v>
      </c>
      <c r="AO700" s="114">
        <v>313.23349940999998</v>
      </c>
      <c r="AP700" s="114">
        <v>15.509085580000001</v>
      </c>
      <c r="AQ700" s="114">
        <v>22.012895661999998</v>
      </c>
      <c r="AR700" s="114">
        <v>2.5014654161999998</v>
      </c>
      <c r="AS700" s="114">
        <v>0</v>
      </c>
      <c r="AT700" s="114">
        <v>2.0011723329</v>
      </c>
      <c r="AU700" s="114">
        <v>21.151057993999999</v>
      </c>
      <c r="AV700" s="114">
        <v>20.093064262999999</v>
      </c>
      <c r="AW700" s="114">
        <v>0</v>
      </c>
      <c r="AX700" s="114">
        <v>1.0579937304</v>
      </c>
      <c r="AY700" s="114">
        <v>0</v>
      </c>
      <c r="AZ700" s="114">
        <v>0</v>
      </c>
      <c r="BA700" s="114">
        <v>0</v>
      </c>
      <c r="BB700" s="114">
        <v>18.25235932</v>
      </c>
      <c r="BC700" s="114">
        <v>17.251773153999999</v>
      </c>
      <c r="BD700" s="114">
        <v>0</v>
      </c>
      <c r="BE700" s="114">
        <v>1.0005861665</v>
      </c>
      <c r="BF700" s="114">
        <v>0</v>
      </c>
      <c r="BG700" s="114">
        <v>0</v>
      </c>
      <c r="BH700" s="115">
        <v>0</v>
      </c>
    </row>
    <row r="701" spans="1:60">
      <c r="A701" s="27" t="s">
        <v>1459</v>
      </c>
      <c r="B701" s="26" t="s">
        <v>1460</v>
      </c>
      <c r="C701" s="26" t="s">
        <v>1496</v>
      </c>
      <c r="D701" s="28" t="s">
        <v>1497</v>
      </c>
      <c r="E701" s="116">
        <v>51.5</v>
      </c>
      <c r="F701" s="111">
        <v>44.5</v>
      </c>
      <c r="G701" s="111">
        <v>1</v>
      </c>
      <c r="H701" s="111">
        <v>6</v>
      </c>
      <c r="I701" s="111">
        <v>0</v>
      </c>
      <c r="J701" s="111">
        <v>0</v>
      </c>
      <c r="K701" s="111">
        <v>0</v>
      </c>
      <c r="L701" s="111">
        <v>36.5</v>
      </c>
      <c r="M701" s="111">
        <v>26.5</v>
      </c>
      <c r="N701" s="111">
        <v>0</v>
      </c>
      <c r="O701" s="111">
        <v>10</v>
      </c>
      <c r="P701" s="111">
        <v>0</v>
      </c>
      <c r="Q701" s="111">
        <v>0</v>
      </c>
      <c r="R701" s="112">
        <v>0</v>
      </c>
      <c r="S701" s="111">
        <v>42.5</v>
      </c>
      <c r="T701" s="111">
        <v>36.5</v>
      </c>
      <c r="U701" s="111">
        <v>1</v>
      </c>
      <c r="V701" s="111">
        <v>5</v>
      </c>
      <c r="W701" s="111">
        <v>0</v>
      </c>
      <c r="X701" s="111">
        <v>0</v>
      </c>
      <c r="Y701" s="111">
        <v>0</v>
      </c>
      <c r="Z701" s="111">
        <v>28</v>
      </c>
      <c r="AA701" s="111">
        <v>23</v>
      </c>
      <c r="AB701" s="111">
        <v>0</v>
      </c>
      <c r="AC701" s="111">
        <v>5</v>
      </c>
      <c r="AD701" s="111">
        <v>0</v>
      </c>
      <c r="AE701" s="111">
        <v>0</v>
      </c>
      <c r="AF701" s="111">
        <v>0</v>
      </c>
      <c r="AG701" s="111">
        <v>7</v>
      </c>
      <c r="AH701" s="111">
        <v>6</v>
      </c>
      <c r="AI701" s="111">
        <v>0</v>
      </c>
      <c r="AJ701" s="111">
        <v>1</v>
      </c>
      <c r="AK701" s="111">
        <v>0</v>
      </c>
      <c r="AL701" s="111">
        <v>0</v>
      </c>
      <c r="AM701" s="111">
        <v>0</v>
      </c>
      <c r="AN701" s="111">
        <v>7</v>
      </c>
      <c r="AO701" s="111">
        <v>2</v>
      </c>
      <c r="AP701" s="111">
        <v>0</v>
      </c>
      <c r="AQ701" s="111">
        <v>5</v>
      </c>
      <c r="AR701" s="111">
        <v>0</v>
      </c>
      <c r="AS701" s="111">
        <v>0</v>
      </c>
      <c r="AT701" s="111">
        <v>0</v>
      </c>
      <c r="AU701" s="111">
        <v>2</v>
      </c>
      <c r="AV701" s="111">
        <v>2</v>
      </c>
      <c r="AW701" s="111">
        <v>0</v>
      </c>
      <c r="AX701" s="111">
        <v>0</v>
      </c>
      <c r="AY701" s="111">
        <v>0</v>
      </c>
      <c r="AZ701" s="111">
        <v>0</v>
      </c>
      <c r="BA701" s="111">
        <v>0</v>
      </c>
      <c r="BB701" s="111">
        <v>1.5</v>
      </c>
      <c r="BC701" s="111">
        <v>1.5</v>
      </c>
      <c r="BD701" s="111">
        <v>0</v>
      </c>
      <c r="BE701" s="111">
        <v>0</v>
      </c>
      <c r="BF701" s="111">
        <v>0</v>
      </c>
      <c r="BG701" s="111">
        <v>0</v>
      </c>
      <c r="BH701" s="112">
        <v>0</v>
      </c>
    </row>
    <row r="702" spans="1:60">
      <c r="A702" s="29" t="s">
        <v>1459</v>
      </c>
      <c r="B702" s="25" t="s">
        <v>1460</v>
      </c>
      <c r="C702" s="25" t="s">
        <v>1498</v>
      </c>
      <c r="D702" s="30" t="s">
        <v>1499</v>
      </c>
      <c r="E702" s="113">
        <v>253.59129555000001</v>
      </c>
      <c r="F702" s="114">
        <v>233.77550607000001</v>
      </c>
      <c r="G702" s="114">
        <v>10.161943320000001</v>
      </c>
      <c r="H702" s="114">
        <v>3.5566801619000001</v>
      </c>
      <c r="I702" s="114">
        <v>1.016194332</v>
      </c>
      <c r="J702" s="114">
        <v>0</v>
      </c>
      <c r="K702" s="114">
        <v>5.0809716599000003</v>
      </c>
      <c r="L702" s="114">
        <v>270.05</v>
      </c>
      <c r="M702" s="114">
        <v>249.55</v>
      </c>
      <c r="N702" s="114">
        <v>13.5</v>
      </c>
      <c r="O702" s="114">
        <v>0</v>
      </c>
      <c r="P702" s="114">
        <v>1</v>
      </c>
      <c r="Q702" s="114">
        <v>0</v>
      </c>
      <c r="R702" s="115">
        <v>6</v>
      </c>
      <c r="S702" s="114">
        <v>191.38326585999999</v>
      </c>
      <c r="T702" s="114">
        <v>174.61605938</v>
      </c>
      <c r="U702" s="114">
        <v>10.161943320000001</v>
      </c>
      <c r="V702" s="114">
        <v>2.5404858300000002</v>
      </c>
      <c r="W702" s="114">
        <v>1.016194332</v>
      </c>
      <c r="X702" s="114">
        <v>0</v>
      </c>
      <c r="Y702" s="114">
        <v>3.0485829959999999</v>
      </c>
      <c r="Z702" s="114">
        <v>204.83333332999999</v>
      </c>
      <c r="AA702" s="114">
        <v>187.33333332999999</v>
      </c>
      <c r="AB702" s="114">
        <v>12.5</v>
      </c>
      <c r="AC702" s="114">
        <v>0</v>
      </c>
      <c r="AD702" s="114">
        <v>1</v>
      </c>
      <c r="AE702" s="114">
        <v>0</v>
      </c>
      <c r="AF702" s="114">
        <v>4</v>
      </c>
      <c r="AG702" s="114">
        <v>55.585829959999998</v>
      </c>
      <c r="AH702" s="114">
        <v>52.537246963999998</v>
      </c>
      <c r="AI702" s="114">
        <v>0</v>
      </c>
      <c r="AJ702" s="114">
        <v>1.016194332</v>
      </c>
      <c r="AK702" s="114">
        <v>0</v>
      </c>
      <c r="AL702" s="114">
        <v>0</v>
      </c>
      <c r="AM702" s="114">
        <v>2.032388664</v>
      </c>
      <c r="AN702" s="114">
        <v>58.7</v>
      </c>
      <c r="AO702" s="114">
        <v>56.7</v>
      </c>
      <c r="AP702" s="114">
        <v>0</v>
      </c>
      <c r="AQ702" s="114">
        <v>0</v>
      </c>
      <c r="AR702" s="114">
        <v>0</v>
      </c>
      <c r="AS702" s="114">
        <v>0</v>
      </c>
      <c r="AT702" s="114">
        <v>2</v>
      </c>
      <c r="AU702" s="114">
        <v>6.6221997301000002</v>
      </c>
      <c r="AV702" s="114">
        <v>6.6221997301000002</v>
      </c>
      <c r="AW702" s="114">
        <v>0</v>
      </c>
      <c r="AX702" s="114">
        <v>0</v>
      </c>
      <c r="AY702" s="114">
        <v>0</v>
      </c>
      <c r="AZ702" s="114">
        <v>0</v>
      </c>
      <c r="BA702" s="114">
        <v>0</v>
      </c>
      <c r="BB702" s="114">
        <v>6.5166666666999999</v>
      </c>
      <c r="BC702" s="114">
        <v>5.5166666666999999</v>
      </c>
      <c r="BD702" s="114">
        <v>1</v>
      </c>
      <c r="BE702" s="114">
        <v>0</v>
      </c>
      <c r="BF702" s="114">
        <v>0</v>
      </c>
      <c r="BG702" s="114">
        <v>0</v>
      </c>
      <c r="BH702" s="115">
        <v>0</v>
      </c>
    </row>
    <row r="703" spans="1:60">
      <c r="A703" s="27" t="s">
        <v>1459</v>
      </c>
      <c r="B703" s="26" t="s">
        <v>1460</v>
      </c>
      <c r="C703" s="26" t="s">
        <v>1500</v>
      </c>
      <c r="D703" s="28" t="s">
        <v>1501</v>
      </c>
      <c r="E703" s="116">
        <v>936.42000879</v>
      </c>
      <c r="F703" s="111">
        <v>770.33927060999997</v>
      </c>
      <c r="G703" s="111">
        <v>109.87658593</v>
      </c>
      <c r="H703" s="111">
        <v>14.177623991000001</v>
      </c>
      <c r="I703" s="111">
        <v>37.469434833000001</v>
      </c>
      <c r="J703" s="111">
        <v>0</v>
      </c>
      <c r="K703" s="111">
        <v>4.5570934255999997</v>
      </c>
      <c r="L703" s="111">
        <v>939.85476189999997</v>
      </c>
      <c r="M703" s="111">
        <v>831.68809524000005</v>
      </c>
      <c r="N703" s="111">
        <v>86.166666667000001</v>
      </c>
      <c r="O703" s="111">
        <v>17</v>
      </c>
      <c r="P703" s="111">
        <v>3</v>
      </c>
      <c r="Q703" s="111">
        <v>2</v>
      </c>
      <c r="R703" s="112">
        <v>0</v>
      </c>
      <c r="S703" s="111">
        <v>712.96570550000001</v>
      </c>
      <c r="T703" s="111">
        <v>601.06374471000004</v>
      </c>
      <c r="U703" s="111">
        <v>70.888119954000004</v>
      </c>
      <c r="V703" s="111">
        <v>8.1014994232999999</v>
      </c>
      <c r="W703" s="111">
        <v>29.367935409000001</v>
      </c>
      <c r="X703" s="111">
        <v>0</v>
      </c>
      <c r="Y703" s="111">
        <v>3.5444059977000002</v>
      </c>
      <c r="Z703" s="111">
        <v>714.61666666999997</v>
      </c>
      <c r="AA703" s="111">
        <v>639.45000000000005</v>
      </c>
      <c r="AB703" s="111">
        <v>63.166666667000001</v>
      </c>
      <c r="AC703" s="111">
        <v>9</v>
      </c>
      <c r="AD703" s="111">
        <v>2</v>
      </c>
      <c r="AE703" s="111">
        <v>1</v>
      </c>
      <c r="AF703" s="111">
        <v>0</v>
      </c>
      <c r="AG703" s="111">
        <v>206.58823529</v>
      </c>
      <c r="AH703" s="111">
        <v>153.42214533000001</v>
      </c>
      <c r="AI703" s="111">
        <v>37.975778546999997</v>
      </c>
      <c r="AJ703" s="111">
        <v>6.0761245675</v>
      </c>
      <c r="AK703" s="111">
        <v>8.1014994232999999</v>
      </c>
      <c r="AL703" s="111">
        <v>0</v>
      </c>
      <c r="AM703" s="111">
        <v>1.0126874279</v>
      </c>
      <c r="AN703" s="111">
        <v>209.33333332999999</v>
      </c>
      <c r="AO703" s="111">
        <v>177.33333332999999</v>
      </c>
      <c r="AP703" s="111">
        <v>22</v>
      </c>
      <c r="AQ703" s="111">
        <v>8</v>
      </c>
      <c r="AR703" s="111">
        <v>1</v>
      </c>
      <c r="AS703" s="111">
        <v>1</v>
      </c>
      <c r="AT703" s="111">
        <v>0</v>
      </c>
      <c r="AU703" s="111">
        <v>16.866067996000002</v>
      </c>
      <c r="AV703" s="111">
        <v>15.853380568</v>
      </c>
      <c r="AW703" s="111">
        <v>1.0126874279</v>
      </c>
      <c r="AX703" s="111">
        <v>0</v>
      </c>
      <c r="AY703" s="111">
        <v>0</v>
      </c>
      <c r="AZ703" s="111">
        <v>0</v>
      </c>
      <c r="BA703" s="111">
        <v>0</v>
      </c>
      <c r="BB703" s="111">
        <v>15.904761905000001</v>
      </c>
      <c r="BC703" s="111">
        <v>14.904761905000001</v>
      </c>
      <c r="BD703" s="111">
        <v>1</v>
      </c>
      <c r="BE703" s="111">
        <v>0</v>
      </c>
      <c r="BF703" s="111">
        <v>0</v>
      </c>
      <c r="BG703" s="111">
        <v>0</v>
      </c>
      <c r="BH703" s="112">
        <v>0</v>
      </c>
    </row>
    <row r="704" spans="1:60">
      <c r="A704" s="29" t="s">
        <v>1459</v>
      </c>
      <c r="B704" s="25" t="s">
        <v>1460</v>
      </c>
      <c r="C704" s="25" t="s">
        <v>1502</v>
      </c>
      <c r="D704" s="30" t="s">
        <v>829</v>
      </c>
      <c r="E704" s="113">
        <v>397.28641618</v>
      </c>
      <c r="F704" s="114">
        <v>233.52292871</v>
      </c>
      <c r="G704" s="114">
        <v>119.14788054</v>
      </c>
      <c r="H704" s="114">
        <v>39.427745665000003</v>
      </c>
      <c r="I704" s="114">
        <v>0</v>
      </c>
      <c r="J704" s="114">
        <v>2.0751445086999998</v>
      </c>
      <c r="K704" s="114">
        <v>3.1127167629999999</v>
      </c>
      <c r="L704" s="114">
        <v>390.73333332999999</v>
      </c>
      <c r="M704" s="114">
        <v>238.4</v>
      </c>
      <c r="N704" s="114">
        <v>111.33333333</v>
      </c>
      <c r="O704" s="114">
        <v>33</v>
      </c>
      <c r="P704" s="114">
        <v>4</v>
      </c>
      <c r="Q704" s="114">
        <v>3</v>
      </c>
      <c r="R704" s="115">
        <v>1</v>
      </c>
      <c r="S704" s="114">
        <v>290.60669557</v>
      </c>
      <c r="T704" s="114">
        <v>168.17316955999999</v>
      </c>
      <c r="U704" s="114">
        <v>81.968208091999998</v>
      </c>
      <c r="V704" s="114">
        <v>36.315028902000002</v>
      </c>
      <c r="W704" s="114">
        <v>0</v>
      </c>
      <c r="X704" s="114">
        <v>2.0751445086999998</v>
      </c>
      <c r="Y704" s="114">
        <v>2.0751445086999998</v>
      </c>
      <c r="Z704" s="114">
        <v>288.25</v>
      </c>
      <c r="AA704" s="114">
        <v>177.25</v>
      </c>
      <c r="AB704" s="114">
        <v>80</v>
      </c>
      <c r="AC704" s="114">
        <v>24</v>
      </c>
      <c r="AD704" s="114">
        <v>4</v>
      </c>
      <c r="AE704" s="114">
        <v>2</v>
      </c>
      <c r="AF704" s="114">
        <v>1</v>
      </c>
      <c r="AG704" s="114">
        <v>92.758959537999999</v>
      </c>
      <c r="AH704" s="114">
        <v>52.812427745999997</v>
      </c>
      <c r="AI704" s="114">
        <v>35.796242775000003</v>
      </c>
      <c r="AJ704" s="114">
        <v>3.1127167629999999</v>
      </c>
      <c r="AK704" s="114">
        <v>0</v>
      </c>
      <c r="AL704" s="114">
        <v>0</v>
      </c>
      <c r="AM704" s="114">
        <v>1.0375722543000001</v>
      </c>
      <c r="AN704" s="114">
        <v>88.733333333000004</v>
      </c>
      <c r="AO704" s="114">
        <v>48.733333332999997</v>
      </c>
      <c r="AP704" s="114">
        <v>30</v>
      </c>
      <c r="AQ704" s="114">
        <v>9</v>
      </c>
      <c r="AR704" s="114">
        <v>0</v>
      </c>
      <c r="AS704" s="114">
        <v>1</v>
      </c>
      <c r="AT704" s="114">
        <v>0</v>
      </c>
      <c r="AU704" s="114">
        <v>13.920761079</v>
      </c>
      <c r="AV704" s="114">
        <v>12.537331407</v>
      </c>
      <c r="AW704" s="114">
        <v>1.3834296723999999</v>
      </c>
      <c r="AX704" s="114">
        <v>0</v>
      </c>
      <c r="AY704" s="114">
        <v>0</v>
      </c>
      <c r="AZ704" s="114">
        <v>0</v>
      </c>
      <c r="BA704" s="114">
        <v>0</v>
      </c>
      <c r="BB704" s="114">
        <v>13.75</v>
      </c>
      <c r="BC704" s="114">
        <v>12.416666666999999</v>
      </c>
      <c r="BD704" s="114">
        <v>1.3333333332999999</v>
      </c>
      <c r="BE704" s="114">
        <v>0</v>
      </c>
      <c r="BF704" s="114">
        <v>0</v>
      </c>
      <c r="BG704" s="114">
        <v>0</v>
      </c>
      <c r="BH704" s="115">
        <v>0</v>
      </c>
    </row>
    <row r="705" spans="1:60">
      <c r="A705" s="27" t="s">
        <v>1459</v>
      </c>
      <c r="B705" s="26" t="s">
        <v>1460</v>
      </c>
      <c r="C705" s="26" t="s">
        <v>1503</v>
      </c>
      <c r="D705" s="28" t="s">
        <v>1504</v>
      </c>
      <c r="E705" s="116">
        <v>939.75164437000001</v>
      </c>
      <c r="F705" s="111">
        <v>626.27709141000003</v>
      </c>
      <c r="G705" s="111">
        <v>283.26822557999998</v>
      </c>
      <c r="H705" s="111">
        <v>6.0412654746000003</v>
      </c>
      <c r="I705" s="111">
        <v>6.5447042640999999</v>
      </c>
      <c r="J705" s="111">
        <v>17.116918845000001</v>
      </c>
      <c r="K705" s="111">
        <v>0.50343878949999998</v>
      </c>
      <c r="L705" s="111">
        <v>956.32500000000005</v>
      </c>
      <c r="M705" s="111">
        <v>687.86666666999997</v>
      </c>
      <c r="N705" s="111">
        <v>214.95833332999999</v>
      </c>
      <c r="O705" s="111">
        <v>27</v>
      </c>
      <c r="P705" s="111">
        <v>12.5</v>
      </c>
      <c r="Q705" s="111">
        <v>14</v>
      </c>
      <c r="R705" s="112">
        <v>0</v>
      </c>
      <c r="S705" s="111">
        <v>678.50962861000005</v>
      </c>
      <c r="T705" s="111">
        <v>462.70220082999998</v>
      </c>
      <c r="U705" s="111">
        <v>189.62861072999999</v>
      </c>
      <c r="V705" s="111">
        <v>6.0412654746000003</v>
      </c>
      <c r="W705" s="111">
        <v>6.5447042640999999</v>
      </c>
      <c r="X705" s="111">
        <v>13.089408528</v>
      </c>
      <c r="Y705" s="111">
        <v>0.50343878949999998</v>
      </c>
      <c r="Z705" s="111">
        <v>702.95833332999996</v>
      </c>
      <c r="AA705" s="111">
        <v>519</v>
      </c>
      <c r="AB705" s="111">
        <v>143.95833332999999</v>
      </c>
      <c r="AC705" s="111">
        <v>19.5</v>
      </c>
      <c r="AD705" s="111">
        <v>11.5</v>
      </c>
      <c r="AE705" s="111">
        <v>9</v>
      </c>
      <c r="AF705" s="111">
        <v>0</v>
      </c>
      <c r="AG705" s="111">
        <v>257.59284731999998</v>
      </c>
      <c r="AH705" s="111">
        <v>160.93259972000001</v>
      </c>
      <c r="AI705" s="111">
        <v>92.632737276</v>
      </c>
      <c r="AJ705" s="111">
        <v>0</v>
      </c>
      <c r="AK705" s="111">
        <v>0</v>
      </c>
      <c r="AL705" s="111">
        <v>4.0275103163999999</v>
      </c>
      <c r="AM705" s="111">
        <v>0</v>
      </c>
      <c r="AN705" s="111">
        <v>249.83333332999999</v>
      </c>
      <c r="AO705" s="111">
        <v>166.33333332999999</v>
      </c>
      <c r="AP705" s="111">
        <v>70</v>
      </c>
      <c r="AQ705" s="111">
        <v>7.5</v>
      </c>
      <c r="AR705" s="111">
        <v>1</v>
      </c>
      <c r="AS705" s="111">
        <v>5</v>
      </c>
      <c r="AT705" s="111">
        <v>0</v>
      </c>
      <c r="AU705" s="111">
        <v>3.6491684381999998</v>
      </c>
      <c r="AV705" s="111">
        <v>2.6422908591000001</v>
      </c>
      <c r="AW705" s="111">
        <v>1.0068775791</v>
      </c>
      <c r="AX705" s="111">
        <v>0</v>
      </c>
      <c r="AY705" s="111">
        <v>0</v>
      </c>
      <c r="AZ705" s="111">
        <v>0</v>
      </c>
      <c r="BA705" s="111">
        <v>0</v>
      </c>
      <c r="BB705" s="111">
        <v>3.5333333332999999</v>
      </c>
      <c r="BC705" s="111">
        <v>2.5333333332999999</v>
      </c>
      <c r="BD705" s="111">
        <v>1</v>
      </c>
      <c r="BE705" s="111">
        <v>0</v>
      </c>
      <c r="BF705" s="111">
        <v>0</v>
      </c>
      <c r="BG705" s="111">
        <v>0</v>
      </c>
      <c r="BH705" s="112">
        <v>0</v>
      </c>
    </row>
    <row r="706" spans="1:60">
      <c r="A706" s="29" t="s">
        <v>1459</v>
      </c>
      <c r="B706" s="25" t="s">
        <v>1460</v>
      </c>
      <c r="C706" s="25" t="s">
        <v>1505</v>
      </c>
      <c r="D706" s="30" t="s">
        <v>1506</v>
      </c>
      <c r="E706" s="113">
        <v>493.21578319000002</v>
      </c>
      <c r="F706" s="114">
        <v>359.56105539999999</v>
      </c>
      <c r="G706" s="114">
        <v>43.164756447000002</v>
      </c>
      <c r="H706" s="114">
        <v>80.088825215</v>
      </c>
      <c r="I706" s="114">
        <v>6.2406876790999997</v>
      </c>
      <c r="J706" s="114">
        <v>4.1604584527000004</v>
      </c>
      <c r="K706" s="114">
        <v>0</v>
      </c>
      <c r="L706" s="114">
        <v>468.09166667</v>
      </c>
      <c r="M706" s="114">
        <v>321.09166667</v>
      </c>
      <c r="N706" s="114">
        <v>32</v>
      </c>
      <c r="O706" s="114">
        <v>99</v>
      </c>
      <c r="P706" s="114">
        <v>10</v>
      </c>
      <c r="Q706" s="114">
        <v>6</v>
      </c>
      <c r="R706" s="115">
        <v>0</v>
      </c>
      <c r="S706" s="114">
        <v>358.23280801999999</v>
      </c>
      <c r="T706" s="114">
        <v>263.58237822000001</v>
      </c>
      <c r="U706" s="114">
        <v>27.042979942999999</v>
      </c>
      <c r="V706" s="114">
        <v>58.246418337999998</v>
      </c>
      <c r="W706" s="114">
        <v>5.2005730658999996</v>
      </c>
      <c r="X706" s="114">
        <v>4.1604584527000004</v>
      </c>
      <c r="Y706" s="114">
        <v>0</v>
      </c>
      <c r="Z706" s="114">
        <v>348.28333333</v>
      </c>
      <c r="AA706" s="114">
        <v>243.28333333</v>
      </c>
      <c r="AB706" s="114">
        <v>22</v>
      </c>
      <c r="AC706" s="114">
        <v>70</v>
      </c>
      <c r="AD706" s="114">
        <v>9</v>
      </c>
      <c r="AE706" s="114">
        <v>4</v>
      </c>
      <c r="AF706" s="114">
        <v>0</v>
      </c>
      <c r="AG706" s="114">
        <v>132.70128940000001</v>
      </c>
      <c r="AH706" s="114">
        <v>93.696991404000002</v>
      </c>
      <c r="AI706" s="114">
        <v>16.121776504</v>
      </c>
      <c r="AJ706" s="114">
        <v>21.842406876999998</v>
      </c>
      <c r="AK706" s="114">
        <v>1.0401146132000001</v>
      </c>
      <c r="AL706" s="114">
        <v>0</v>
      </c>
      <c r="AM706" s="114">
        <v>0</v>
      </c>
      <c r="AN706" s="114">
        <v>117.73333332999999</v>
      </c>
      <c r="AO706" s="114">
        <v>75.733333333000004</v>
      </c>
      <c r="AP706" s="114">
        <v>10</v>
      </c>
      <c r="AQ706" s="114">
        <v>29</v>
      </c>
      <c r="AR706" s="114">
        <v>1</v>
      </c>
      <c r="AS706" s="114">
        <v>2</v>
      </c>
      <c r="AT706" s="114">
        <v>0</v>
      </c>
      <c r="AU706" s="114">
        <v>2.2816857689000001</v>
      </c>
      <c r="AV706" s="114">
        <v>2.2816857689000001</v>
      </c>
      <c r="AW706" s="114">
        <v>0</v>
      </c>
      <c r="AX706" s="114">
        <v>0</v>
      </c>
      <c r="AY706" s="114">
        <v>0</v>
      </c>
      <c r="AZ706" s="114">
        <v>0</v>
      </c>
      <c r="BA706" s="114">
        <v>0</v>
      </c>
      <c r="BB706" s="114">
        <v>2.0750000000000002</v>
      </c>
      <c r="BC706" s="114">
        <v>2.0750000000000002</v>
      </c>
      <c r="BD706" s="114">
        <v>0</v>
      </c>
      <c r="BE706" s="114">
        <v>0</v>
      </c>
      <c r="BF706" s="114">
        <v>0</v>
      </c>
      <c r="BG706" s="114">
        <v>0</v>
      </c>
      <c r="BH706" s="115">
        <v>0</v>
      </c>
    </row>
    <row r="707" spans="1:60">
      <c r="A707" s="27" t="s">
        <v>1459</v>
      </c>
      <c r="B707" s="26" t="s">
        <v>1460</v>
      </c>
      <c r="C707" s="26" t="s">
        <v>1507</v>
      </c>
      <c r="D707" s="28" t="s">
        <v>1508</v>
      </c>
      <c r="E707" s="116">
        <v>1293.3354022000001</v>
      </c>
      <c r="F707" s="111">
        <v>965.96912695000003</v>
      </c>
      <c r="G707" s="111">
        <v>285.71705806</v>
      </c>
      <c r="H707" s="111">
        <v>34.450587083999999</v>
      </c>
      <c r="I707" s="111">
        <v>6.1702544031000004</v>
      </c>
      <c r="J707" s="111">
        <v>0</v>
      </c>
      <c r="K707" s="111">
        <v>1.0283757338999999</v>
      </c>
      <c r="L707" s="111">
        <v>1305.3351295</v>
      </c>
      <c r="M707" s="111">
        <v>942.02560568000001</v>
      </c>
      <c r="N707" s="111">
        <v>306.80952380999997</v>
      </c>
      <c r="O707" s="111">
        <v>49</v>
      </c>
      <c r="P707" s="111">
        <v>5</v>
      </c>
      <c r="Q707" s="111">
        <v>1</v>
      </c>
      <c r="R707" s="112">
        <v>1.5</v>
      </c>
      <c r="S707" s="111">
        <v>902.25657579999995</v>
      </c>
      <c r="T707" s="111">
        <v>691.61094632000004</v>
      </c>
      <c r="U707" s="111">
        <v>181.33692106999999</v>
      </c>
      <c r="V707" s="111">
        <v>23.138454012</v>
      </c>
      <c r="W707" s="111">
        <v>5.1418786692999996</v>
      </c>
      <c r="X707" s="111">
        <v>0</v>
      </c>
      <c r="Y707" s="111">
        <v>1.0283757338999999</v>
      </c>
      <c r="Z707" s="111">
        <v>897.66846281999995</v>
      </c>
      <c r="AA707" s="111">
        <v>668.19227235000005</v>
      </c>
      <c r="AB707" s="111">
        <v>188.97619048000001</v>
      </c>
      <c r="AC707" s="111">
        <v>33</v>
      </c>
      <c r="AD707" s="111">
        <v>5</v>
      </c>
      <c r="AE707" s="111">
        <v>1</v>
      </c>
      <c r="AF707" s="111">
        <v>1.5</v>
      </c>
      <c r="AG707" s="111">
        <v>372.78620352000002</v>
      </c>
      <c r="AH707" s="111">
        <v>259.15068493000001</v>
      </c>
      <c r="AI707" s="111">
        <v>101.29500978</v>
      </c>
      <c r="AJ707" s="111">
        <v>11.312133072</v>
      </c>
      <c r="AK707" s="111">
        <v>1.0283757338999999</v>
      </c>
      <c r="AL707" s="111">
        <v>0</v>
      </c>
      <c r="AM707" s="111">
        <v>0</v>
      </c>
      <c r="AN707" s="111">
        <v>390.83333333000002</v>
      </c>
      <c r="AO707" s="111">
        <v>262</v>
      </c>
      <c r="AP707" s="111">
        <v>112.83333333</v>
      </c>
      <c r="AQ707" s="111">
        <v>16</v>
      </c>
      <c r="AR707" s="111">
        <v>0</v>
      </c>
      <c r="AS707" s="111">
        <v>0</v>
      </c>
      <c r="AT707" s="111">
        <v>0</v>
      </c>
      <c r="AU707" s="111">
        <v>18.292622902000002</v>
      </c>
      <c r="AV707" s="111">
        <v>15.207495700999999</v>
      </c>
      <c r="AW707" s="111">
        <v>3.0851272016000002</v>
      </c>
      <c r="AX707" s="111">
        <v>0</v>
      </c>
      <c r="AY707" s="111">
        <v>0</v>
      </c>
      <c r="AZ707" s="111">
        <v>0</v>
      </c>
      <c r="BA707" s="111">
        <v>0</v>
      </c>
      <c r="BB707" s="111">
        <v>16.833333332999999</v>
      </c>
      <c r="BC707" s="111">
        <v>11.833333333000001</v>
      </c>
      <c r="BD707" s="111">
        <v>5</v>
      </c>
      <c r="BE707" s="111">
        <v>0</v>
      </c>
      <c r="BF707" s="111">
        <v>0</v>
      </c>
      <c r="BG707" s="111">
        <v>0</v>
      </c>
      <c r="BH707" s="112">
        <v>0</v>
      </c>
    </row>
    <row r="708" spans="1:60">
      <c r="A708" s="29" t="s">
        <v>1459</v>
      </c>
      <c r="B708" s="25" t="s">
        <v>1460</v>
      </c>
      <c r="C708" s="25" t="s">
        <v>1509</v>
      </c>
      <c r="D708" s="30" t="s">
        <v>1510</v>
      </c>
      <c r="E708" s="113">
        <v>457.32762663</v>
      </c>
      <c r="F708" s="114">
        <v>350.92569171999997</v>
      </c>
      <c r="G708" s="114">
        <v>102.80958663</v>
      </c>
      <c r="H708" s="114">
        <v>3.5923482849999999</v>
      </c>
      <c r="I708" s="114">
        <v>0</v>
      </c>
      <c r="J708" s="114">
        <v>0</v>
      </c>
      <c r="K708" s="114">
        <v>0</v>
      </c>
      <c r="L708" s="114">
        <v>429.84843358000001</v>
      </c>
      <c r="M708" s="114">
        <v>331.55676691999997</v>
      </c>
      <c r="N708" s="114">
        <v>95.666666667000001</v>
      </c>
      <c r="O708" s="114">
        <v>1.5</v>
      </c>
      <c r="P708" s="114">
        <v>0.5</v>
      </c>
      <c r="Q708" s="114">
        <v>0</v>
      </c>
      <c r="R708" s="115">
        <v>0.625</v>
      </c>
      <c r="S708" s="114">
        <v>331.03714530000002</v>
      </c>
      <c r="T708" s="114">
        <v>264.49316993000002</v>
      </c>
      <c r="U708" s="114">
        <v>65.004397537000003</v>
      </c>
      <c r="V708" s="114">
        <v>1.5395778363999999</v>
      </c>
      <c r="W708" s="114">
        <v>0</v>
      </c>
      <c r="X708" s="114">
        <v>0</v>
      </c>
      <c r="Y708" s="114">
        <v>0</v>
      </c>
      <c r="Z708" s="114">
        <v>319.14010024999999</v>
      </c>
      <c r="AA708" s="114">
        <v>249.47343358000001</v>
      </c>
      <c r="AB708" s="114">
        <v>68.666666667000001</v>
      </c>
      <c r="AC708" s="114">
        <v>0.5</v>
      </c>
      <c r="AD708" s="114">
        <v>0.5</v>
      </c>
      <c r="AE708" s="114">
        <v>0</v>
      </c>
      <c r="AF708" s="114">
        <v>0</v>
      </c>
      <c r="AG708" s="114">
        <v>123.23465259</v>
      </c>
      <c r="AH708" s="114">
        <v>83.376693051999993</v>
      </c>
      <c r="AI708" s="114">
        <v>37.805189093999999</v>
      </c>
      <c r="AJ708" s="114">
        <v>2.0527704485</v>
      </c>
      <c r="AK708" s="114">
        <v>0</v>
      </c>
      <c r="AL708" s="114">
        <v>0</v>
      </c>
      <c r="AM708" s="114">
        <v>0</v>
      </c>
      <c r="AN708" s="114">
        <v>107.33333333</v>
      </c>
      <c r="AO708" s="114">
        <v>79.333333332999999</v>
      </c>
      <c r="AP708" s="114">
        <v>27</v>
      </c>
      <c r="AQ708" s="114">
        <v>1</v>
      </c>
      <c r="AR708" s="114">
        <v>0</v>
      </c>
      <c r="AS708" s="114">
        <v>0</v>
      </c>
      <c r="AT708" s="114">
        <v>0</v>
      </c>
      <c r="AU708" s="114">
        <v>3.0558287359</v>
      </c>
      <c r="AV708" s="114">
        <v>3.0558287359</v>
      </c>
      <c r="AW708" s="114">
        <v>0</v>
      </c>
      <c r="AX708" s="114">
        <v>0</v>
      </c>
      <c r="AY708" s="114">
        <v>0</v>
      </c>
      <c r="AZ708" s="114">
        <v>0</v>
      </c>
      <c r="BA708" s="114">
        <v>0</v>
      </c>
      <c r="BB708" s="114">
        <v>3.375</v>
      </c>
      <c r="BC708" s="114">
        <v>2.75</v>
      </c>
      <c r="BD708" s="114">
        <v>0</v>
      </c>
      <c r="BE708" s="114">
        <v>0</v>
      </c>
      <c r="BF708" s="114">
        <v>0</v>
      </c>
      <c r="BG708" s="114">
        <v>0</v>
      </c>
      <c r="BH708" s="115">
        <v>0.625</v>
      </c>
    </row>
    <row r="709" spans="1:60">
      <c r="A709" s="27" t="s">
        <v>1459</v>
      </c>
      <c r="B709" s="26" t="s">
        <v>1460</v>
      </c>
      <c r="C709" s="26" t="s">
        <v>1511</v>
      </c>
      <c r="D709" s="28" t="s">
        <v>1512</v>
      </c>
      <c r="E709" s="116">
        <v>158.98142519000001</v>
      </c>
      <c r="F709" s="111">
        <v>127.71901385</v>
      </c>
      <c r="G709" s="111">
        <v>22.638297871999999</v>
      </c>
      <c r="H709" s="111">
        <v>0</v>
      </c>
      <c r="I709" s="111">
        <v>8.6241134751999997</v>
      </c>
      <c r="J709" s="111">
        <v>0</v>
      </c>
      <c r="K709" s="111">
        <v>0</v>
      </c>
      <c r="L709" s="111">
        <v>158.47619048000001</v>
      </c>
      <c r="M709" s="111">
        <v>124.47619048</v>
      </c>
      <c r="N709" s="111">
        <v>24</v>
      </c>
      <c r="O709" s="111">
        <v>1</v>
      </c>
      <c r="P709" s="111">
        <v>9</v>
      </c>
      <c r="Q709" s="111">
        <v>0</v>
      </c>
      <c r="R709" s="112">
        <v>0</v>
      </c>
      <c r="S709" s="111">
        <v>119.45423843</v>
      </c>
      <c r="T709" s="111">
        <v>97.893954745000002</v>
      </c>
      <c r="U709" s="111">
        <v>16.170212765999999</v>
      </c>
      <c r="V709" s="111">
        <v>0</v>
      </c>
      <c r="W709" s="111">
        <v>5.3900709219999996</v>
      </c>
      <c r="X709" s="111">
        <v>0</v>
      </c>
      <c r="Y709" s="111">
        <v>0</v>
      </c>
      <c r="Z709" s="111">
        <v>121.30952381</v>
      </c>
      <c r="AA709" s="111">
        <v>98.309523810000002</v>
      </c>
      <c r="AB709" s="111">
        <v>19</v>
      </c>
      <c r="AC709" s="111">
        <v>0</v>
      </c>
      <c r="AD709" s="111">
        <v>4</v>
      </c>
      <c r="AE709" s="111">
        <v>0</v>
      </c>
      <c r="AF709" s="111">
        <v>0</v>
      </c>
      <c r="AG709" s="111">
        <v>35.035460993000001</v>
      </c>
      <c r="AH709" s="111">
        <v>26.411347517999999</v>
      </c>
      <c r="AI709" s="111">
        <v>5.3900709219999996</v>
      </c>
      <c r="AJ709" s="111">
        <v>0</v>
      </c>
      <c r="AK709" s="111">
        <v>3.2340425532000001</v>
      </c>
      <c r="AL709" s="111">
        <v>0</v>
      </c>
      <c r="AM709" s="111">
        <v>0</v>
      </c>
      <c r="AN709" s="111">
        <v>33.5</v>
      </c>
      <c r="AO709" s="111">
        <v>23.5</v>
      </c>
      <c r="AP709" s="111">
        <v>4</v>
      </c>
      <c r="AQ709" s="111">
        <v>1</v>
      </c>
      <c r="AR709" s="111">
        <v>5</v>
      </c>
      <c r="AS709" s="111">
        <v>0</v>
      </c>
      <c r="AT709" s="111">
        <v>0</v>
      </c>
      <c r="AU709" s="111">
        <v>4.4917257683000003</v>
      </c>
      <c r="AV709" s="111">
        <v>3.4137115839000001</v>
      </c>
      <c r="AW709" s="111">
        <v>1.0780141844</v>
      </c>
      <c r="AX709" s="111">
        <v>0</v>
      </c>
      <c r="AY709" s="111">
        <v>0</v>
      </c>
      <c r="AZ709" s="111">
        <v>0</v>
      </c>
      <c r="BA709" s="111">
        <v>0</v>
      </c>
      <c r="BB709" s="111">
        <v>3.6666666666999999</v>
      </c>
      <c r="BC709" s="111">
        <v>2.6666666666999999</v>
      </c>
      <c r="BD709" s="111">
        <v>1</v>
      </c>
      <c r="BE709" s="111">
        <v>0</v>
      </c>
      <c r="BF709" s="111">
        <v>0</v>
      </c>
      <c r="BG709" s="111">
        <v>0</v>
      </c>
      <c r="BH709" s="112">
        <v>0</v>
      </c>
    </row>
    <row r="710" spans="1:60">
      <c r="A710" s="29" t="s">
        <v>1459</v>
      </c>
      <c r="B710" s="25" t="s">
        <v>1460</v>
      </c>
      <c r="C710" s="25" t="s">
        <v>1513</v>
      </c>
      <c r="D710" s="30" t="s">
        <v>1514</v>
      </c>
      <c r="E710" s="113">
        <v>672.42581255000005</v>
      </c>
      <c r="F710" s="114">
        <v>543.01986017000002</v>
      </c>
      <c r="G710" s="114">
        <v>53.33452381</v>
      </c>
      <c r="H710" s="114">
        <v>58.039682540000001</v>
      </c>
      <c r="I710" s="114">
        <v>10.142857143000001</v>
      </c>
      <c r="J710" s="114">
        <v>6.7619047619000003</v>
      </c>
      <c r="K710" s="114">
        <v>1.1269841270000001</v>
      </c>
      <c r="L710" s="114">
        <v>647.82619048000004</v>
      </c>
      <c r="M710" s="114">
        <v>515.32619048000004</v>
      </c>
      <c r="N710" s="114">
        <v>73</v>
      </c>
      <c r="O710" s="114">
        <v>53.5</v>
      </c>
      <c r="P710" s="114">
        <v>6</v>
      </c>
      <c r="Q710" s="114">
        <v>0</v>
      </c>
      <c r="R710" s="115">
        <v>0</v>
      </c>
      <c r="S710" s="114">
        <v>524.02078609</v>
      </c>
      <c r="T710" s="114">
        <v>433.29856387000001</v>
      </c>
      <c r="U710" s="114">
        <v>38.317460316999998</v>
      </c>
      <c r="V710" s="114">
        <v>38.880952381</v>
      </c>
      <c r="W710" s="114">
        <v>7.8888888889000004</v>
      </c>
      <c r="X710" s="114">
        <v>5.6349206349000003</v>
      </c>
      <c r="Y710" s="114">
        <v>0</v>
      </c>
      <c r="Z710" s="114">
        <v>512.14285714000005</v>
      </c>
      <c r="AA710" s="114">
        <v>414.64285713999999</v>
      </c>
      <c r="AB710" s="114">
        <v>57</v>
      </c>
      <c r="AC710" s="114">
        <v>36.5</v>
      </c>
      <c r="AD710" s="114">
        <v>4</v>
      </c>
      <c r="AE710" s="114">
        <v>0</v>
      </c>
      <c r="AF710" s="114">
        <v>0</v>
      </c>
      <c r="AG710" s="114">
        <v>146.99629630000001</v>
      </c>
      <c r="AH710" s="114">
        <v>108.45343914999999</v>
      </c>
      <c r="AI710" s="114">
        <v>14.876190476</v>
      </c>
      <c r="AJ710" s="114">
        <v>19.158730159000001</v>
      </c>
      <c r="AK710" s="114">
        <v>2.2539682540000001</v>
      </c>
      <c r="AL710" s="114">
        <v>1.1269841270000001</v>
      </c>
      <c r="AM710" s="114">
        <v>1.1269841270000001</v>
      </c>
      <c r="AN710" s="114">
        <v>133.43333333000001</v>
      </c>
      <c r="AO710" s="114">
        <v>98.433333332999993</v>
      </c>
      <c r="AP710" s="114">
        <v>16</v>
      </c>
      <c r="AQ710" s="114">
        <v>17</v>
      </c>
      <c r="AR710" s="114">
        <v>2</v>
      </c>
      <c r="AS710" s="114">
        <v>0</v>
      </c>
      <c r="AT710" s="114">
        <v>0</v>
      </c>
      <c r="AU710" s="114">
        <v>1.4087301587000001</v>
      </c>
      <c r="AV710" s="114">
        <v>1.2678571429000001</v>
      </c>
      <c r="AW710" s="114">
        <v>0.14087301590000001</v>
      </c>
      <c r="AX710" s="114">
        <v>0</v>
      </c>
      <c r="AY710" s="114">
        <v>0</v>
      </c>
      <c r="AZ710" s="114">
        <v>0</v>
      </c>
      <c r="BA710" s="114">
        <v>0</v>
      </c>
      <c r="BB710" s="114">
        <v>2.25</v>
      </c>
      <c r="BC710" s="114">
        <v>2.25</v>
      </c>
      <c r="BD710" s="114">
        <v>0</v>
      </c>
      <c r="BE710" s="114">
        <v>0</v>
      </c>
      <c r="BF710" s="114">
        <v>0</v>
      </c>
      <c r="BG710" s="114">
        <v>0</v>
      </c>
      <c r="BH710" s="115">
        <v>0</v>
      </c>
    </row>
    <row r="711" spans="1:60">
      <c r="A711" s="27" t="s">
        <v>1459</v>
      </c>
      <c r="B711" s="26" t="s">
        <v>1460</v>
      </c>
      <c r="C711" s="26" t="s">
        <v>1515</v>
      </c>
      <c r="D711" s="28" t="s">
        <v>1516</v>
      </c>
      <c r="E711" s="116">
        <v>596.25996240999996</v>
      </c>
      <c r="F711" s="111">
        <v>433.25009397999997</v>
      </c>
      <c r="G711" s="111">
        <v>115.9375</v>
      </c>
      <c r="H711" s="111">
        <v>40.796052631999999</v>
      </c>
      <c r="I711" s="111">
        <v>1.0460526316000001</v>
      </c>
      <c r="J711" s="111">
        <v>4.1842105263000002</v>
      </c>
      <c r="K711" s="111">
        <v>1.0460526316000001</v>
      </c>
      <c r="L711" s="111">
        <v>630.05952380999997</v>
      </c>
      <c r="M711" s="111">
        <v>440.72619048000001</v>
      </c>
      <c r="N711" s="111">
        <v>127.83333333</v>
      </c>
      <c r="O711" s="111">
        <v>49.5</v>
      </c>
      <c r="P711" s="111">
        <v>1</v>
      </c>
      <c r="Q711" s="111">
        <v>11</v>
      </c>
      <c r="R711" s="112">
        <v>0</v>
      </c>
      <c r="S711" s="111">
        <v>428.54285714000002</v>
      </c>
      <c r="T711" s="111">
        <v>320.97377820000003</v>
      </c>
      <c r="U711" s="111">
        <v>77.233552631999999</v>
      </c>
      <c r="V711" s="111">
        <v>26.151315789000002</v>
      </c>
      <c r="W711" s="111">
        <v>0</v>
      </c>
      <c r="X711" s="111">
        <v>3.1381578947</v>
      </c>
      <c r="Y711" s="111">
        <v>1.0460526316000001</v>
      </c>
      <c r="Z711" s="111">
        <v>450.22619048000001</v>
      </c>
      <c r="AA711" s="111">
        <v>328.89285713999999</v>
      </c>
      <c r="AB711" s="111">
        <v>78.833333332999999</v>
      </c>
      <c r="AC711" s="111">
        <v>32.5</v>
      </c>
      <c r="AD711" s="111">
        <v>1</v>
      </c>
      <c r="AE711" s="111">
        <v>9</v>
      </c>
      <c r="AF711" s="111">
        <v>0</v>
      </c>
      <c r="AG711" s="111">
        <v>163.00986842</v>
      </c>
      <c r="AH711" s="111">
        <v>108.61513158</v>
      </c>
      <c r="AI711" s="111">
        <v>38.703947368000001</v>
      </c>
      <c r="AJ711" s="111">
        <v>13.598684211</v>
      </c>
      <c r="AK711" s="111">
        <v>1.0460526316000001</v>
      </c>
      <c r="AL711" s="111">
        <v>1.0460526316000001</v>
      </c>
      <c r="AM711" s="111">
        <v>0</v>
      </c>
      <c r="AN711" s="111">
        <v>175.33333332999999</v>
      </c>
      <c r="AO711" s="111">
        <v>108.33333333</v>
      </c>
      <c r="AP711" s="111">
        <v>49</v>
      </c>
      <c r="AQ711" s="111">
        <v>16</v>
      </c>
      <c r="AR711" s="111">
        <v>0</v>
      </c>
      <c r="AS711" s="111">
        <v>2</v>
      </c>
      <c r="AT711" s="111">
        <v>0</v>
      </c>
      <c r="AU711" s="111">
        <v>4.7072368421000004</v>
      </c>
      <c r="AV711" s="111">
        <v>3.6611842105000001</v>
      </c>
      <c r="AW711" s="111">
        <v>0</v>
      </c>
      <c r="AX711" s="111">
        <v>1.0460526316000001</v>
      </c>
      <c r="AY711" s="111">
        <v>0</v>
      </c>
      <c r="AZ711" s="111">
        <v>0</v>
      </c>
      <c r="BA711" s="111">
        <v>0</v>
      </c>
      <c r="BB711" s="111">
        <v>4.5</v>
      </c>
      <c r="BC711" s="111">
        <v>3.5</v>
      </c>
      <c r="BD711" s="111">
        <v>0</v>
      </c>
      <c r="BE711" s="111">
        <v>1</v>
      </c>
      <c r="BF711" s="111">
        <v>0</v>
      </c>
      <c r="BG711" s="111">
        <v>0</v>
      </c>
      <c r="BH711" s="112">
        <v>0</v>
      </c>
    </row>
    <row r="712" spans="1:60">
      <c r="A712" s="29" t="s">
        <v>1459</v>
      </c>
      <c r="B712" s="25" t="s">
        <v>1460</v>
      </c>
      <c r="C712" s="25" t="s">
        <v>1517</v>
      </c>
      <c r="D712" s="30" t="s">
        <v>1518</v>
      </c>
      <c r="E712" s="113">
        <v>155.57454211999999</v>
      </c>
      <c r="F712" s="114">
        <v>137.93191392</v>
      </c>
      <c r="G712" s="114">
        <v>12.926282050999999</v>
      </c>
      <c r="H712" s="114">
        <v>4.1923076923</v>
      </c>
      <c r="I712" s="114">
        <v>0.5240384615</v>
      </c>
      <c r="J712" s="114">
        <v>0</v>
      </c>
      <c r="K712" s="114">
        <v>0</v>
      </c>
      <c r="L712" s="114">
        <v>111.43168498</v>
      </c>
      <c r="M712" s="114">
        <v>101.84835165</v>
      </c>
      <c r="N712" s="114">
        <v>4.25</v>
      </c>
      <c r="O712" s="114">
        <v>4</v>
      </c>
      <c r="P712" s="114">
        <v>0.33333333329999998</v>
      </c>
      <c r="Q712" s="114">
        <v>0</v>
      </c>
      <c r="R712" s="115">
        <v>1</v>
      </c>
      <c r="S712" s="114">
        <v>116.78571429</v>
      </c>
      <c r="T712" s="114">
        <v>101.06456043999999</v>
      </c>
      <c r="U712" s="114">
        <v>11.004807692</v>
      </c>
      <c r="V712" s="114">
        <v>4.1923076923</v>
      </c>
      <c r="W712" s="114">
        <v>0.5240384615</v>
      </c>
      <c r="X712" s="114">
        <v>0</v>
      </c>
      <c r="Y712" s="114">
        <v>0</v>
      </c>
      <c r="Z712" s="114">
        <v>79.095238094999999</v>
      </c>
      <c r="AA712" s="114">
        <v>72.095238094999999</v>
      </c>
      <c r="AB712" s="114">
        <v>4</v>
      </c>
      <c r="AC712" s="114">
        <v>2</v>
      </c>
      <c r="AD712" s="114">
        <v>0</v>
      </c>
      <c r="AE712" s="114">
        <v>0</v>
      </c>
      <c r="AF712" s="114">
        <v>1</v>
      </c>
      <c r="AG712" s="114">
        <v>25.328525640999999</v>
      </c>
      <c r="AH712" s="114">
        <v>24.455128205000001</v>
      </c>
      <c r="AI712" s="114">
        <v>0.87339743589999996</v>
      </c>
      <c r="AJ712" s="114">
        <v>0</v>
      </c>
      <c r="AK712" s="114">
        <v>0</v>
      </c>
      <c r="AL712" s="114">
        <v>0</v>
      </c>
      <c r="AM712" s="114">
        <v>0</v>
      </c>
      <c r="AN712" s="114">
        <v>22.083333332999999</v>
      </c>
      <c r="AO712" s="114">
        <v>20.5</v>
      </c>
      <c r="AP712" s="114">
        <v>0.25</v>
      </c>
      <c r="AQ712" s="114">
        <v>1</v>
      </c>
      <c r="AR712" s="114">
        <v>0.33333333329999998</v>
      </c>
      <c r="AS712" s="114">
        <v>0</v>
      </c>
      <c r="AT712" s="114">
        <v>0</v>
      </c>
      <c r="AU712" s="114">
        <v>13.460302198000001</v>
      </c>
      <c r="AV712" s="114">
        <v>12.412225275000001</v>
      </c>
      <c r="AW712" s="114">
        <v>1.0480769231</v>
      </c>
      <c r="AX712" s="114">
        <v>0</v>
      </c>
      <c r="AY712" s="114">
        <v>0</v>
      </c>
      <c r="AZ712" s="114">
        <v>0</v>
      </c>
      <c r="BA712" s="114">
        <v>0</v>
      </c>
      <c r="BB712" s="114">
        <v>10.253113553</v>
      </c>
      <c r="BC712" s="114">
        <v>9.2531135531000004</v>
      </c>
      <c r="BD712" s="114">
        <v>0</v>
      </c>
      <c r="BE712" s="114">
        <v>1</v>
      </c>
      <c r="BF712" s="114">
        <v>0</v>
      </c>
      <c r="BG712" s="114">
        <v>0</v>
      </c>
      <c r="BH712" s="115">
        <v>0</v>
      </c>
    </row>
    <row r="713" spans="1:60" hidden="1">
      <c r="A713" s="27" t="s">
        <v>1519</v>
      </c>
      <c r="B713" s="26" t="s">
        <v>1520</v>
      </c>
      <c r="C713" s="26" t="s">
        <v>2391</v>
      </c>
      <c r="D713" s="28" t="s">
        <v>2391</v>
      </c>
      <c r="E713" s="116">
        <v>25815.889263000001</v>
      </c>
      <c r="F713" s="111">
        <v>16001.491959000001</v>
      </c>
      <c r="G713" s="111">
        <v>6853.9401531000003</v>
      </c>
      <c r="H713" s="111">
        <v>2208.7133156999998</v>
      </c>
      <c r="I713" s="111">
        <v>620.54862418000005</v>
      </c>
      <c r="J713" s="111">
        <v>111.25436788</v>
      </c>
      <c r="K713" s="111">
        <v>19.940843323999999</v>
      </c>
      <c r="L713" s="111">
        <v>25788.221775000002</v>
      </c>
      <c r="M713" s="111">
        <v>16004.427336000001</v>
      </c>
      <c r="N713" s="111">
        <v>6853.6873124000003</v>
      </c>
      <c r="O713" s="111">
        <v>2238.2673931999998</v>
      </c>
      <c r="P713" s="111">
        <v>571.49506931999997</v>
      </c>
      <c r="Q713" s="111">
        <v>106.34466408999999</v>
      </c>
      <c r="R713" s="112">
        <v>14</v>
      </c>
      <c r="S713" s="111">
        <v>17201.563964000001</v>
      </c>
      <c r="T713" s="111">
        <v>10817.786619</v>
      </c>
      <c r="U713" s="111">
        <v>4415.9081225</v>
      </c>
      <c r="V713" s="111">
        <v>1567.4877472000001</v>
      </c>
      <c r="W713" s="111">
        <v>326.84353241999997</v>
      </c>
      <c r="X713" s="111">
        <v>64.265131595</v>
      </c>
      <c r="Y713" s="111">
        <v>9.2728119532999997</v>
      </c>
      <c r="Z713" s="111">
        <v>17142.622807</v>
      </c>
      <c r="AA713" s="111">
        <v>10796.971427</v>
      </c>
      <c r="AB713" s="111">
        <v>4386.7232002999999</v>
      </c>
      <c r="AC713" s="111">
        <v>1577.0588149</v>
      </c>
      <c r="AD713" s="111">
        <v>311.86936429000002</v>
      </c>
      <c r="AE713" s="111">
        <v>65</v>
      </c>
      <c r="AF713" s="111">
        <v>5</v>
      </c>
      <c r="AG713" s="111">
        <v>8055.5946469</v>
      </c>
      <c r="AH713" s="111">
        <v>4783.1391383999999</v>
      </c>
      <c r="AI713" s="111">
        <v>2299.0830018000001</v>
      </c>
      <c r="AJ713" s="111">
        <v>628.57409353000003</v>
      </c>
      <c r="AK713" s="111">
        <v>290.72845634999999</v>
      </c>
      <c r="AL713" s="111">
        <v>44.975001405</v>
      </c>
      <c r="AM713" s="111">
        <v>9.0949554896000002</v>
      </c>
      <c r="AN713" s="111">
        <v>8075.6814250999996</v>
      </c>
      <c r="AO713" s="111">
        <v>4786.9747864000001</v>
      </c>
      <c r="AP713" s="111">
        <v>2332.3052419000001</v>
      </c>
      <c r="AQ713" s="111">
        <v>656.13165529000003</v>
      </c>
      <c r="AR713" s="111">
        <v>255.93296387999999</v>
      </c>
      <c r="AS713" s="111">
        <v>36.336777650000002</v>
      </c>
      <c r="AT713" s="111">
        <v>8</v>
      </c>
      <c r="AU713" s="111">
        <v>558.73065145999999</v>
      </c>
      <c r="AV713" s="111">
        <v>400.56620157999998</v>
      </c>
      <c r="AW713" s="111">
        <v>138.94902877000001</v>
      </c>
      <c r="AX713" s="111">
        <v>12.65147494</v>
      </c>
      <c r="AY713" s="111">
        <v>2.9766354161000002</v>
      </c>
      <c r="AZ713" s="111">
        <v>2.0142348754000001</v>
      </c>
      <c r="BA713" s="111">
        <v>1.5730758806</v>
      </c>
      <c r="BB713" s="111">
        <v>569.91754314000002</v>
      </c>
      <c r="BC713" s="111">
        <v>420.48112229999998</v>
      </c>
      <c r="BD713" s="111">
        <v>134.65887017</v>
      </c>
      <c r="BE713" s="111">
        <v>5.0769230769</v>
      </c>
      <c r="BF713" s="111">
        <v>3.6927411556999998</v>
      </c>
      <c r="BG713" s="111">
        <v>5.0078864352999997</v>
      </c>
      <c r="BH713" s="112">
        <v>1</v>
      </c>
    </row>
    <row r="714" spans="1:60">
      <c r="A714" s="29" t="s">
        <v>1519</v>
      </c>
      <c r="B714" s="25" t="s">
        <v>1520</v>
      </c>
      <c r="C714" s="25" t="s">
        <v>1521</v>
      </c>
      <c r="D714" s="30" t="s">
        <v>1522</v>
      </c>
      <c r="E714" s="113">
        <v>1445.4172222</v>
      </c>
      <c r="F714" s="114">
        <v>940.64633911999999</v>
      </c>
      <c r="G714" s="114">
        <v>504.77088305000001</v>
      </c>
      <c r="H714" s="114">
        <v>0</v>
      </c>
      <c r="I714" s="114">
        <v>0</v>
      </c>
      <c r="J714" s="114">
        <v>0</v>
      </c>
      <c r="K714" s="114">
        <v>0</v>
      </c>
      <c r="L714" s="114">
        <v>1432.5409798000001</v>
      </c>
      <c r="M714" s="114">
        <v>933.89342012999998</v>
      </c>
      <c r="N714" s="114">
        <v>497.43864535</v>
      </c>
      <c r="O714" s="114">
        <v>1.2089142856999999</v>
      </c>
      <c r="P714" s="114">
        <v>0</v>
      </c>
      <c r="Q714" s="114">
        <v>0</v>
      </c>
      <c r="R714" s="115">
        <v>0</v>
      </c>
      <c r="S714" s="114">
        <v>1029.5867143999999</v>
      </c>
      <c r="T714" s="114">
        <v>643.01392204000001</v>
      </c>
      <c r="U714" s="114">
        <v>386.57279235999999</v>
      </c>
      <c r="V714" s="114">
        <v>0</v>
      </c>
      <c r="W714" s="114">
        <v>0</v>
      </c>
      <c r="X714" s="114">
        <v>0</v>
      </c>
      <c r="Y714" s="114">
        <v>0</v>
      </c>
      <c r="Z714" s="114">
        <v>1011.131671</v>
      </c>
      <c r="AA714" s="114">
        <v>632.40169229000003</v>
      </c>
      <c r="AB714" s="114">
        <v>377.5210644</v>
      </c>
      <c r="AC714" s="114">
        <v>1.2089142856999999</v>
      </c>
      <c r="AD714" s="114">
        <v>0</v>
      </c>
      <c r="AE714" s="114">
        <v>0</v>
      </c>
      <c r="AF714" s="114">
        <v>0</v>
      </c>
      <c r="AG714" s="114">
        <v>363.10739856999999</v>
      </c>
      <c r="AH714" s="114">
        <v>252.51073986</v>
      </c>
      <c r="AI714" s="114">
        <v>110.59665871</v>
      </c>
      <c r="AJ714" s="114">
        <v>0</v>
      </c>
      <c r="AK714" s="114">
        <v>0</v>
      </c>
      <c r="AL714" s="114">
        <v>0</v>
      </c>
      <c r="AM714" s="114">
        <v>0</v>
      </c>
      <c r="AN714" s="114">
        <v>362.28090884</v>
      </c>
      <c r="AO714" s="114">
        <v>252.94132789</v>
      </c>
      <c r="AP714" s="114">
        <v>109.33958095</v>
      </c>
      <c r="AQ714" s="114">
        <v>0</v>
      </c>
      <c r="AR714" s="114">
        <v>0</v>
      </c>
      <c r="AS714" s="114">
        <v>0</v>
      </c>
      <c r="AT714" s="114">
        <v>0</v>
      </c>
      <c r="AU714" s="114">
        <v>52.723109209</v>
      </c>
      <c r="AV714" s="114">
        <v>45.121677228000003</v>
      </c>
      <c r="AW714" s="114">
        <v>7.6014319809000002</v>
      </c>
      <c r="AX714" s="114">
        <v>0</v>
      </c>
      <c r="AY714" s="114">
        <v>0</v>
      </c>
      <c r="AZ714" s="114">
        <v>0</v>
      </c>
      <c r="BA714" s="114">
        <v>0</v>
      </c>
      <c r="BB714" s="114">
        <v>59.128399948000002</v>
      </c>
      <c r="BC714" s="114">
        <v>48.550399947999999</v>
      </c>
      <c r="BD714" s="114">
        <v>10.577999999999999</v>
      </c>
      <c r="BE714" s="114">
        <v>0</v>
      </c>
      <c r="BF714" s="114">
        <v>0</v>
      </c>
      <c r="BG714" s="114">
        <v>0</v>
      </c>
      <c r="BH714" s="115">
        <v>0</v>
      </c>
    </row>
    <row r="715" spans="1:60">
      <c r="A715" s="27" t="s">
        <v>1519</v>
      </c>
      <c r="B715" s="26" t="s">
        <v>1520</v>
      </c>
      <c r="C715" s="26" t="s">
        <v>1523</v>
      </c>
      <c r="D715" s="28" t="s">
        <v>1524</v>
      </c>
      <c r="E715" s="116">
        <v>1054.4908217</v>
      </c>
      <c r="F715" s="111">
        <v>662.04005480000001</v>
      </c>
      <c r="G715" s="111">
        <v>390.44866165000002</v>
      </c>
      <c r="H715" s="111">
        <v>0</v>
      </c>
      <c r="I715" s="111">
        <v>2.0021052631999998</v>
      </c>
      <c r="J715" s="111">
        <v>0</v>
      </c>
      <c r="K715" s="111">
        <v>0</v>
      </c>
      <c r="L715" s="111">
        <v>1056.7627866</v>
      </c>
      <c r="M715" s="111">
        <v>646.59866380999995</v>
      </c>
      <c r="N715" s="111">
        <v>407.14046347999999</v>
      </c>
      <c r="O715" s="111">
        <v>1.0078864353000001</v>
      </c>
      <c r="P715" s="111">
        <v>1.0078864353000001</v>
      </c>
      <c r="Q715" s="111">
        <v>1.0078864353000001</v>
      </c>
      <c r="R715" s="112">
        <v>0</v>
      </c>
      <c r="S715" s="111">
        <v>755.0989836</v>
      </c>
      <c r="T715" s="111">
        <v>469.74893096</v>
      </c>
      <c r="U715" s="111">
        <v>284.34899999999999</v>
      </c>
      <c r="V715" s="111">
        <v>0</v>
      </c>
      <c r="W715" s="111">
        <v>1.0010526315999999</v>
      </c>
      <c r="X715" s="111">
        <v>0</v>
      </c>
      <c r="Y715" s="111">
        <v>0</v>
      </c>
      <c r="Z715" s="111">
        <v>759.34116042999995</v>
      </c>
      <c r="AA715" s="111">
        <v>455.36261153999999</v>
      </c>
      <c r="AB715" s="111">
        <v>302.97066246000003</v>
      </c>
      <c r="AC715" s="111">
        <v>0</v>
      </c>
      <c r="AD715" s="111">
        <v>1.0078864353000001</v>
      </c>
      <c r="AE715" s="111">
        <v>0</v>
      </c>
      <c r="AF715" s="111">
        <v>0</v>
      </c>
      <c r="AG715" s="111">
        <v>279.46052631999999</v>
      </c>
      <c r="AH715" s="111">
        <v>176.43552632000001</v>
      </c>
      <c r="AI715" s="111">
        <v>102.02394737</v>
      </c>
      <c r="AJ715" s="111">
        <v>0</v>
      </c>
      <c r="AK715" s="111">
        <v>1.0010526315999999</v>
      </c>
      <c r="AL715" s="111">
        <v>0</v>
      </c>
      <c r="AM715" s="111">
        <v>0</v>
      </c>
      <c r="AN715" s="111">
        <v>274.81703470000002</v>
      </c>
      <c r="AO715" s="111">
        <v>173.02050473</v>
      </c>
      <c r="AP715" s="111">
        <v>100.78864353</v>
      </c>
      <c r="AQ715" s="111">
        <v>1.0078864353000001</v>
      </c>
      <c r="AR715" s="111">
        <v>0</v>
      </c>
      <c r="AS715" s="111">
        <v>0</v>
      </c>
      <c r="AT715" s="111">
        <v>0</v>
      </c>
      <c r="AU715" s="111">
        <v>19.931311802</v>
      </c>
      <c r="AV715" s="111">
        <v>15.855597517</v>
      </c>
      <c r="AW715" s="111">
        <v>4.0757142857000002</v>
      </c>
      <c r="AX715" s="111">
        <v>0</v>
      </c>
      <c r="AY715" s="111">
        <v>0</v>
      </c>
      <c r="AZ715" s="111">
        <v>0</v>
      </c>
      <c r="BA715" s="111">
        <v>0</v>
      </c>
      <c r="BB715" s="111">
        <v>22.604591464999999</v>
      </c>
      <c r="BC715" s="111">
        <v>18.215547544</v>
      </c>
      <c r="BD715" s="111">
        <v>3.3811574860000002</v>
      </c>
      <c r="BE715" s="111">
        <v>0</v>
      </c>
      <c r="BF715" s="111">
        <v>0</v>
      </c>
      <c r="BG715" s="111">
        <v>1.0078864353000001</v>
      </c>
      <c r="BH715" s="112">
        <v>0</v>
      </c>
    </row>
    <row r="716" spans="1:60">
      <c r="A716" s="29" t="s">
        <v>1519</v>
      </c>
      <c r="B716" s="25" t="s">
        <v>1520</v>
      </c>
      <c r="C716" s="25" t="s">
        <v>1525</v>
      </c>
      <c r="D716" s="30" t="s">
        <v>1526</v>
      </c>
      <c r="E716" s="113">
        <v>164.26032386</v>
      </c>
      <c r="F716" s="114">
        <v>98.029141065000005</v>
      </c>
      <c r="G716" s="114">
        <v>66.231182795999999</v>
      </c>
      <c r="H716" s="114">
        <v>0</v>
      </c>
      <c r="I716" s="114">
        <v>0</v>
      </c>
      <c r="J716" s="114">
        <v>0</v>
      </c>
      <c r="K716" s="114">
        <v>0</v>
      </c>
      <c r="L716" s="114">
        <v>164.68897181</v>
      </c>
      <c r="M716" s="114">
        <v>99.028606964999994</v>
      </c>
      <c r="N716" s="114">
        <v>65.660364842000007</v>
      </c>
      <c r="O716" s="114">
        <v>0</v>
      </c>
      <c r="P716" s="114">
        <v>0</v>
      </c>
      <c r="Q716" s="114">
        <v>0</v>
      </c>
      <c r="R716" s="115">
        <v>0</v>
      </c>
      <c r="S716" s="114">
        <v>104.3108615</v>
      </c>
      <c r="T716" s="114">
        <v>55.832366870999998</v>
      </c>
      <c r="U716" s="114">
        <v>48.478494624</v>
      </c>
      <c r="V716" s="114">
        <v>0</v>
      </c>
      <c r="W716" s="114">
        <v>0</v>
      </c>
      <c r="X716" s="114">
        <v>0</v>
      </c>
      <c r="Y716" s="114">
        <v>0</v>
      </c>
      <c r="Z716" s="114">
        <v>103.53805970000001</v>
      </c>
      <c r="AA716" s="114">
        <v>56.667081260000003</v>
      </c>
      <c r="AB716" s="114">
        <v>46.870978440999998</v>
      </c>
      <c r="AC716" s="114">
        <v>0</v>
      </c>
      <c r="AD716" s="114">
        <v>0</v>
      </c>
      <c r="AE716" s="114">
        <v>0</v>
      </c>
      <c r="AF716" s="114">
        <v>0</v>
      </c>
      <c r="AG716" s="114">
        <v>52.011962365999999</v>
      </c>
      <c r="AH716" s="114">
        <v>34.771370967999999</v>
      </c>
      <c r="AI716" s="114">
        <v>17.240591397999999</v>
      </c>
      <c r="AJ716" s="114">
        <v>0</v>
      </c>
      <c r="AK716" s="114">
        <v>0</v>
      </c>
      <c r="AL716" s="114">
        <v>0</v>
      </c>
      <c r="AM716" s="114">
        <v>0</v>
      </c>
      <c r="AN716" s="114">
        <v>53.208126036000003</v>
      </c>
      <c r="AO716" s="114">
        <v>34.931177446</v>
      </c>
      <c r="AP716" s="114">
        <v>18.27694859</v>
      </c>
      <c r="AQ716" s="114">
        <v>0</v>
      </c>
      <c r="AR716" s="114">
        <v>0</v>
      </c>
      <c r="AS716" s="114">
        <v>0</v>
      </c>
      <c r="AT716" s="114">
        <v>0</v>
      </c>
      <c r="AU716" s="114">
        <v>7.9375</v>
      </c>
      <c r="AV716" s="114">
        <v>7.4254032258000002</v>
      </c>
      <c r="AW716" s="114">
        <v>0.51209677419999999</v>
      </c>
      <c r="AX716" s="114">
        <v>0</v>
      </c>
      <c r="AY716" s="114">
        <v>0</v>
      </c>
      <c r="AZ716" s="114">
        <v>0</v>
      </c>
      <c r="BA716" s="114">
        <v>0</v>
      </c>
      <c r="BB716" s="114">
        <v>7.9427860697000003</v>
      </c>
      <c r="BC716" s="114">
        <v>7.4303482586999996</v>
      </c>
      <c r="BD716" s="114">
        <v>0.51243781089999996</v>
      </c>
      <c r="BE716" s="114">
        <v>0</v>
      </c>
      <c r="BF716" s="114">
        <v>0</v>
      </c>
      <c r="BG716" s="114">
        <v>0</v>
      </c>
      <c r="BH716" s="115">
        <v>0</v>
      </c>
    </row>
    <row r="717" spans="1:60">
      <c r="A717" s="27" t="s">
        <v>1519</v>
      </c>
      <c r="B717" s="26" t="s">
        <v>1520</v>
      </c>
      <c r="C717" s="26" t="s">
        <v>1527</v>
      </c>
      <c r="D717" s="28" t="s">
        <v>1528</v>
      </c>
      <c r="E717" s="116">
        <v>354.26191138000002</v>
      </c>
      <c r="F717" s="111">
        <v>219.94951058000001</v>
      </c>
      <c r="G717" s="111">
        <v>134.31240079</v>
      </c>
      <c r="H717" s="111">
        <v>0</v>
      </c>
      <c r="I717" s="111">
        <v>0</v>
      </c>
      <c r="J717" s="111">
        <v>0</v>
      </c>
      <c r="K717" s="111">
        <v>0</v>
      </c>
      <c r="L717" s="111">
        <v>356.42063492</v>
      </c>
      <c r="M717" s="111">
        <v>221.86944444</v>
      </c>
      <c r="N717" s="111">
        <v>130.55119048</v>
      </c>
      <c r="O717" s="111">
        <v>4</v>
      </c>
      <c r="P717" s="111">
        <v>0</v>
      </c>
      <c r="Q717" s="111">
        <v>0</v>
      </c>
      <c r="R717" s="112">
        <v>0</v>
      </c>
      <c r="S717" s="111">
        <v>216.30510581999999</v>
      </c>
      <c r="T717" s="111">
        <v>129.55242724999999</v>
      </c>
      <c r="U717" s="111">
        <v>86.752678571000004</v>
      </c>
      <c r="V717" s="111">
        <v>0</v>
      </c>
      <c r="W717" s="111">
        <v>0</v>
      </c>
      <c r="X717" s="111">
        <v>0</v>
      </c>
      <c r="Y717" s="111">
        <v>0</v>
      </c>
      <c r="Z717" s="111">
        <v>215.03730159</v>
      </c>
      <c r="AA717" s="111">
        <v>129.51944444</v>
      </c>
      <c r="AB717" s="111">
        <v>83.017857143000001</v>
      </c>
      <c r="AC717" s="111">
        <v>2.5</v>
      </c>
      <c r="AD717" s="111">
        <v>0</v>
      </c>
      <c r="AE717" s="111">
        <v>0</v>
      </c>
      <c r="AF717" s="111">
        <v>0</v>
      </c>
      <c r="AG717" s="111">
        <v>122.07555556</v>
      </c>
      <c r="AH717" s="111">
        <v>77.708888888999994</v>
      </c>
      <c r="AI717" s="111">
        <v>44.366666666999997</v>
      </c>
      <c r="AJ717" s="111">
        <v>0</v>
      </c>
      <c r="AK717" s="111">
        <v>0</v>
      </c>
      <c r="AL717" s="111">
        <v>0</v>
      </c>
      <c r="AM717" s="111">
        <v>0</v>
      </c>
      <c r="AN717" s="111">
        <v>125.18333333</v>
      </c>
      <c r="AO717" s="111">
        <v>77.483333333000004</v>
      </c>
      <c r="AP717" s="111">
        <v>46.2</v>
      </c>
      <c r="AQ717" s="111">
        <v>1.5</v>
      </c>
      <c r="AR717" s="111">
        <v>0</v>
      </c>
      <c r="AS717" s="111">
        <v>0</v>
      </c>
      <c r="AT717" s="111">
        <v>0</v>
      </c>
      <c r="AU717" s="111">
        <v>15.88125</v>
      </c>
      <c r="AV717" s="111">
        <v>12.688194444000001</v>
      </c>
      <c r="AW717" s="111">
        <v>3.1930555556</v>
      </c>
      <c r="AX717" s="111">
        <v>0</v>
      </c>
      <c r="AY717" s="111">
        <v>0</v>
      </c>
      <c r="AZ717" s="111">
        <v>0</v>
      </c>
      <c r="BA717" s="111">
        <v>0</v>
      </c>
      <c r="BB717" s="111">
        <v>16.2</v>
      </c>
      <c r="BC717" s="111">
        <v>14.866666667000001</v>
      </c>
      <c r="BD717" s="111">
        <v>1.3333333332999999</v>
      </c>
      <c r="BE717" s="111">
        <v>0</v>
      </c>
      <c r="BF717" s="111">
        <v>0</v>
      </c>
      <c r="BG717" s="111">
        <v>0</v>
      </c>
      <c r="BH717" s="112">
        <v>0</v>
      </c>
    </row>
    <row r="718" spans="1:60">
      <c r="A718" s="29" t="s">
        <v>1519</v>
      </c>
      <c r="B718" s="25" t="s">
        <v>1520</v>
      </c>
      <c r="C718" s="25" t="s">
        <v>1529</v>
      </c>
      <c r="D718" s="30" t="s">
        <v>1530</v>
      </c>
      <c r="E718" s="113">
        <v>546.81666667000002</v>
      </c>
      <c r="F718" s="114">
        <v>400.98333332999999</v>
      </c>
      <c r="G718" s="114">
        <v>145.83333332999999</v>
      </c>
      <c r="H718" s="114">
        <v>0</v>
      </c>
      <c r="I718" s="114">
        <v>0</v>
      </c>
      <c r="J718" s="114">
        <v>0</v>
      </c>
      <c r="K718" s="114">
        <v>0</v>
      </c>
      <c r="L718" s="114">
        <v>580.40505070999995</v>
      </c>
      <c r="M718" s="114">
        <v>398.68939485999999</v>
      </c>
      <c r="N718" s="114">
        <v>181.71565584999999</v>
      </c>
      <c r="O718" s="114">
        <v>0</v>
      </c>
      <c r="P718" s="114">
        <v>0</v>
      </c>
      <c r="Q718" s="114">
        <v>0</v>
      </c>
      <c r="R718" s="115">
        <v>0</v>
      </c>
      <c r="S718" s="114">
        <v>341</v>
      </c>
      <c r="T718" s="114">
        <v>228</v>
      </c>
      <c r="U718" s="114">
        <v>113</v>
      </c>
      <c r="V718" s="114">
        <v>0</v>
      </c>
      <c r="W718" s="114">
        <v>0</v>
      </c>
      <c r="X718" s="114">
        <v>0</v>
      </c>
      <c r="Y718" s="114">
        <v>0</v>
      </c>
      <c r="Z718" s="114">
        <v>360.46165625999998</v>
      </c>
      <c r="AA718" s="114">
        <v>233.09165154999999</v>
      </c>
      <c r="AB718" s="114">
        <v>127.3700047</v>
      </c>
      <c r="AC718" s="114">
        <v>0</v>
      </c>
      <c r="AD718" s="114">
        <v>0</v>
      </c>
      <c r="AE718" s="114">
        <v>0</v>
      </c>
      <c r="AF718" s="114">
        <v>0</v>
      </c>
      <c r="AG718" s="114">
        <v>190.03333333</v>
      </c>
      <c r="AH718" s="114">
        <v>158.94999999999999</v>
      </c>
      <c r="AI718" s="114">
        <v>31.083333332999999</v>
      </c>
      <c r="AJ718" s="114">
        <v>0</v>
      </c>
      <c r="AK718" s="114">
        <v>0</v>
      </c>
      <c r="AL718" s="114">
        <v>0</v>
      </c>
      <c r="AM718" s="114">
        <v>0</v>
      </c>
      <c r="AN718" s="114">
        <v>203.34010343</v>
      </c>
      <c r="AO718" s="114">
        <v>151.83977433000001</v>
      </c>
      <c r="AP718" s="114">
        <v>51.500329102000002</v>
      </c>
      <c r="AQ718" s="114">
        <v>0</v>
      </c>
      <c r="AR718" s="114">
        <v>0</v>
      </c>
      <c r="AS718" s="114">
        <v>0</v>
      </c>
      <c r="AT718" s="114">
        <v>0</v>
      </c>
      <c r="AU718" s="114">
        <v>15.783333333</v>
      </c>
      <c r="AV718" s="114">
        <v>14.033333333</v>
      </c>
      <c r="AW718" s="114">
        <v>1.75</v>
      </c>
      <c r="AX718" s="114">
        <v>0</v>
      </c>
      <c r="AY718" s="114">
        <v>0</v>
      </c>
      <c r="AZ718" s="114">
        <v>0</v>
      </c>
      <c r="BA718" s="114">
        <v>0</v>
      </c>
      <c r="BB718" s="114">
        <v>16.60329102</v>
      </c>
      <c r="BC718" s="114">
        <v>13.75796897</v>
      </c>
      <c r="BD718" s="114">
        <v>2.8453220498</v>
      </c>
      <c r="BE718" s="114">
        <v>0</v>
      </c>
      <c r="BF718" s="114">
        <v>0</v>
      </c>
      <c r="BG718" s="114">
        <v>0</v>
      </c>
      <c r="BH718" s="115">
        <v>0</v>
      </c>
    </row>
    <row r="719" spans="1:60">
      <c r="A719" s="27" t="s">
        <v>1519</v>
      </c>
      <c r="B719" s="26" t="s">
        <v>1520</v>
      </c>
      <c r="C719" s="26" t="s">
        <v>1531</v>
      </c>
      <c r="D719" s="28" t="s">
        <v>1532</v>
      </c>
      <c r="E719" s="116">
        <v>305.47692308000001</v>
      </c>
      <c r="F719" s="111">
        <v>233.73333332999999</v>
      </c>
      <c r="G719" s="111">
        <v>69.743589744000005</v>
      </c>
      <c r="H719" s="111">
        <v>2</v>
      </c>
      <c r="I719" s="111">
        <v>0</v>
      </c>
      <c r="J719" s="111">
        <v>0</v>
      </c>
      <c r="K719" s="111">
        <v>0</v>
      </c>
      <c r="L719" s="111">
        <v>298.6254902</v>
      </c>
      <c r="M719" s="111">
        <v>217.73333332999999</v>
      </c>
      <c r="N719" s="111">
        <v>74.892156862999997</v>
      </c>
      <c r="O719" s="111">
        <v>6</v>
      </c>
      <c r="P719" s="111">
        <v>0</v>
      </c>
      <c r="Q719" s="111">
        <v>0</v>
      </c>
      <c r="R719" s="112">
        <v>0</v>
      </c>
      <c r="S719" s="111">
        <v>187.23333332999999</v>
      </c>
      <c r="T719" s="111">
        <v>148.31666666999999</v>
      </c>
      <c r="U719" s="111">
        <v>36.916666667000001</v>
      </c>
      <c r="V719" s="111">
        <v>2</v>
      </c>
      <c r="W719" s="111">
        <v>0</v>
      </c>
      <c r="X719" s="111">
        <v>0</v>
      </c>
      <c r="Y719" s="111">
        <v>0</v>
      </c>
      <c r="Z719" s="111">
        <v>182.9</v>
      </c>
      <c r="AA719" s="111">
        <v>133.06666666999999</v>
      </c>
      <c r="AB719" s="111">
        <v>45.833333332999999</v>
      </c>
      <c r="AC719" s="111">
        <v>4</v>
      </c>
      <c r="AD719" s="111">
        <v>0</v>
      </c>
      <c r="AE719" s="111">
        <v>0</v>
      </c>
      <c r="AF719" s="111">
        <v>0</v>
      </c>
      <c r="AG719" s="111">
        <v>113.57692308</v>
      </c>
      <c r="AH719" s="111">
        <v>80.75</v>
      </c>
      <c r="AI719" s="111">
        <v>32.826923076999996</v>
      </c>
      <c r="AJ719" s="111">
        <v>0</v>
      </c>
      <c r="AK719" s="111">
        <v>0</v>
      </c>
      <c r="AL719" s="111">
        <v>0</v>
      </c>
      <c r="AM719" s="111">
        <v>0</v>
      </c>
      <c r="AN719" s="111">
        <v>110.05882353</v>
      </c>
      <c r="AO719" s="111">
        <v>79</v>
      </c>
      <c r="AP719" s="111">
        <v>29.058823529000001</v>
      </c>
      <c r="AQ719" s="111">
        <v>2</v>
      </c>
      <c r="AR719" s="111">
        <v>0</v>
      </c>
      <c r="AS719" s="111">
        <v>0</v>
      </c>
      <c r="AT719" s="111">
        <v>0</v>
      </c>
      <c r="AU719" s="111">
        <v>4.6666666667000003</v>
      </c>
      <c r="AV719" s="111">
        <v>4.6666666667000003</v>
      </c>
      <c r="AW719" s="111">
        <v>0</v>
      </c>
      <c r="AX719" s="111">
        <v>0</v>
      </c>
      <c r="AY719" s="111">
        <v>0</v>
      </c>
      <c r="AZ719" s="111">
        <v>0</v>
      </c>
      <c r="BA719" s="111">
        <v>0</v>
      </c>
      <c r="BB719" s="111">
        <v>5.6666666667000003</v>
      </c>
      <c r="BC719" s="111">
        <v>5.6666666667000003</v>
      </c>
      <c r="BD719" s="111">
        <v>0</v>
      </c>
      <c r="BE719" s="111">
        <v>0</v>
      </c>
      <c r="BF719" s="111">
        <v>0</v>
      </c>
      <c r="BG719" s="111">
        <v>0</v>
      </c>
      <c r="BH719" s="112">
        <v>0</v>
      </c>
    </row>
    <row r="720" spans="1:60">
      <c r="A720" s="29" t="s">
        <v>1519</v>
      </c>
      <c r="B720" s="25" t="s">
        <v>1520</v>
      </c>
      <c r="C720" s="25" t="s">
        <v>1533</v>
      </c>
      <c r="D720" s="30" t="s">
        <v>1534</v>
      </c>
      <c r="E720" s="113">
        <v>725.36327560999996</v>
      </c>
      <c r="F720" s="114">
        <v>495.55811688</v>
      </c>
      <c r="G720" s="114">
        <v>228.80515872999999</v>
      </c>
      <c r="H720" s="114">
        <v>0</v>
      </c>
      <c r="I720" s="114">
        <v>1</v>
      </c>
      <c r="J720" s="114">
        <v>0</v>
      </c>
      <c r="K720" s="114">
        <v>0</v>
      </c>
      <c r="L720" s="114">
        <v>721.32994063000001</v>
      </c>
      <c r="M720" s="114">
        <v>504.63961157</v>
      </c>
      <c r="N720" s="114">
        <v>216.69032906000001</v>
      </c>
      <c r="O720" s="114">
        <v>0</v>
      </c>
      <c r="P720" s="114">
        <v>0</v>
      </c>
      <c r="Q720" s="114">
        <v>0</v>
      </c>
      <c r="R720" s="115">
        <v>0</v>
      </c>
      <c r="S720" s="114">
        <v>456.05515873000002</v>
      </c>
      <c r="T720" s="114">
        <v>288.17619048</v>
      </c>
      <c r="U720" s="114">
        <v>166.87896825000001</v>
      </c>
      <c r="V720" s="114">
        <v>0</v>
      </c>
      <c r="W720" s="114">
        <v>1</v>
      </c>
      <c r="X720" s="114">
        <v>0</v>
      </c>
      <c r="Y720" s="114">
        <v>0</v>
      </c>
      <c r="Z720" s="114">
        <v>454.35341261000002</v>
      </c>
      <c r="AA720" s="114">
        <v>294.12696682000001</v>
      </c>
      <c r="AB720" s="114">
        <v>160.22644579000001</v>
      </c>
      <c r="AC720" s="114">
        <v>0</v>
      </c>
      <c r="AD720" s="114">
        <v>0</v>
      </c>
      <c r="AE720" s="114">
        <v>0</v>
      </c>
      <c r="AF720" s="114">
        <v>0</v>
      </c>
      <c r="AG720" s="114">
        <v>234.56904761999999</v>
      </c>
      <c r="AH720" s="114">
        <v>174.98571429</v>
      </c>
      <c r="AI720" s="114">
        <v>59.583333332999999</v>
      </c>
      <c r="AJ720" s="114">
        <v>0</v>
      </c>
      <c r="AK720" s="114">
        <v>0</v>
      </c>
      <c r="AL720" s="114">
        <v>0</v>
      </c>
      <c r="AM720" s="114">
        <v>0</v>
      </c>
      <c r="AN720" s="114">
        <v>231.85127485999999</v>
      </c>
      <c r="AO720" s="114">
        <v>178.76148932999999</v>
      </c>
      <c r="AP720" s="114">
        <v>53.089785532999997</v>
      </c>
      <c r="AQ720" s="114">
        <v>0</v>
      </c>
      <c r="AR720" s="114">
        <v>0</v>
      </c>
      <c r="AS720" s="114">
        <v>0</v>
      </c>
      <c r="AT720" s="114">
        <v>0</v>
      </c>
      <c r="AU720" s="114">
        <v>34.739069264000001</v>
      </c>
      <c r="AV720" s="114">
        <v>32.396212120999998</v>
      </c>
      <c r="AW720" s="114">
        <v>2.3428571428999998</v>
      </c>
      <c r="AX720" s="114">
        <v>0</v>
      </c>
      <c r="AY720" s="114">
        <v>0</v>
      </c>
      <c r="AZ720" s="114">
        <v>0</v>
      </c>
      <c r="BA720" s="114">
        <v>0</v>
      </c>
      <c r="BB720" s="114">
        <v>35.125253155000003</v>
      </c>
      <c r="BC720" s="114">
        <v>31.751155424</v>
      </c>
      <c r="BD720" s="114">
        <v>3.3740977307</v>
      </c>
      <c r="BE720" s="114">
        <v>0</v>
      </c>
      <c r="BF720" s="114">
        <v>0</v>
      </c>
      <c r="BG720" s="114">
        <v>0</v>
      </c>
      <c r="BH720" s="115">
        <v>0</v>
      </c>
    </row>
    <row r="721" spans="1:60">
      <c r="A721" s="27" t="s">
        <v>1519</v>
      </c>
      <c r="B721" s="26" t="s">
        <v>1520</v>
      </c>
      <c r="C721" s="26" t="s">
        <v>1535</v>
      </c>
      <c r="D721" s="28" t="s">
        <v>1536</v>
      </c>
      <c r="E721" s="116">
        <v>256.49572649999999</v>
      </c>
      <c r="F721" s="111">
        <v>224.78632479000001</v>
      </c>
      <c r="G721" s="111">
        <v>25.811965812</v>
      </c>
      <c r="H721" s="111">
        <v>0.25641025639999998</v>
      </c>
      <c r="I721" s="111">
        <v>5.6410256409999997</v>
      </c>
      <c r="J721" s="111">
        <v>0</v>
      </c>
      <c r="K721" s="111">
        <v>0</v>
      </c>
      <c r="L721" s="111">
        <v>253.95603448</v>
      </c>
      <c r="M721" s="111">
        <v>219.58793102999999</v>
      </c>
      <c r="N721" s="111">
        <v>24.082758621</v>
      </c>
      <c r="O721" s="111">
        <v>1.2543103447999999</v>
      </c>
      <c r="P721" s="111">
        <v>9.0310344828000009</v>
      </c>
      <c r="Q721" s="111">
        <v>0</v>
      </c>
      <c r="R721" s="112">
        <v>0</v>
      </c>
      <c r="S721" s="111">
        <v>205.21367520999999</v>
      </c>
      <c r="T721" s="111">
        <v>180.68376068000001</v>
      </c>
      <c r="U721" s="111">
        <v>19.658119658</v>
      </c>
      <c r="V721" s="111">
        <v>0.25641025639999998</v>
      </c>
      <c r="W721" s="111">
        <v>4.6153846154</v>
      </c>
      <c r="X721" s="111">
        <v>0</v>
      </c>
      <c r="Y721" s="111">
        <v>0</v>
      </c>
      <c r="Z721" s="111">
        <v>200.77327586000001</v>
      </c>
      <c r="AA721" s="111">
        <v>175.93793102999999</v>
      </c>
      <c r="AB721" s="111">
        <v>17.560344828000002</v>
      </c>
      <c r="AC721" s="111">
        <v>1.2543103447999999</v>
      </c>
      <c r="AD721" s="111">
        <v>6.0206896552</v>
      </c>
      <c r="AE721" s="111">
        <v>0</v>
      </c>
      <c r="AF721" s="111">
        <v>0</v>
      </c>
      <c r="AG721" s="111">
        <v>51.282051281999998</v>
      </c>
      <c r="AH721" s="111">
        <v>44.102564102999999</v>
      </c>
      <c r="AI721" s="111">
        <v>6.1538461538</v>
      </c>
      <c r="AJ721" s="111">
        <v>0</v>
      </c>
      <c r="AK721" s="111">
        <v>1.0256410255999999</v>
      </c>
      <c r="AL721" s="111">
        <v>0</v>
      </c>
      <c r="AM721" s="111">
        <v>0</v>
      </c>
      <c r="AN721" s="111">
        <v>53.182758620999998</v>
      </c>
      <c r="AO721" s="111">
        <v>43.65</v>
      </c>
      <c r="AP721" s="111">
        <v>6.5224137931000001</v>
      </c>
      <c r="AQ721" s="111">
        <v>0</v>
      </c>
      <c r="AR721" s="111">
        <v>3.0103448276</v>
      </c>
      <c r="AS721" s="111">
        <v>0</v>
      </c>
      <c r="AT721" s="111">
        <v>0</v>
      </c>
      <c r="AU721" s="111">
        <v>0</v>
      </c>
      <c r="AV721" s="111">
        <v>0</v>
      </c>
      <c r="AW721" s="111">
        <v>0</v>
      </c>
      <c r="AX721" s="111">
        <v>0</v>
      </c>
      <c r="AY721" s="111">
        <v>0</v>
      </c>
      <c r="AZ721" s="111">
        <v>0</v>
      </c>
      <c r="BA721" s="111">
        <v>0</v>
      </c>
      <c r="BB721" s="111">
        <v>0</v>
      </c>
      <c r="BC721" s="111">
        <v>0</v>
      </c>
      <c r="BD721" s="111">
        <v>0</v>
      </c>
      <c r="BE721" s="111">
        <v>0</v>
      </c>
      <c r="BF721" s="111">
        <v>0</v>
      </c>
      <c r="BG721" s="111">
        <v>0</v>
      </c>
      <c r="BH721" s="112">
        <v>0</v>
      </c>
    </row>
    <row r="722" spans="1:60">
      <c r="A722" s="29" t="s">
        <v>1519</v>
      </c>
      <c r="B722" s="25" t="s">
        <v>1520</v>
      </c>
      <c r="C722" s="25" t="s">
        <v>1537</v>
      </c>
      <c r="D722" s="30" t="s">
        <v>1538</v>
      </c>
      <c r="E722" s="113">
        <v>657.88452381000002</v>
      </c>
      <c r="F722" s="114">
        <v>447.89285713999999</v>
      </c>
      <c r="G722" s="114">
        <v>170.99166667</v>
      </c>
      <c r="H722" s="114">
        <v>39</v>
      </c>
      <c r="I722" s="114">
        <v>0</v>
      </c>
      <c r="J722" s="114">
        <v>0</v>
      </c>
      <c r="K722" s="114">
        <v>0</v>
      </c>
      <c r="L722" s="114">
        <v>663.09523809999996</v>
      </c>
      <c r="M722" s="114">
        <v>444.20238095000002</v>
      </c>
      <c r="N722" s="114">
        <v>188.89285713999999</v>
      </c>
      <c r="O722" s="114">
        <v>30</v>
      </c>
      <c r="P722" s="114">
        <v>0</v>
      </c>
      <c r="Q722" s="114">
        <v>0</v>
      </c>
      <c r="R722" s="115">
        <v>0</v>
      </c>
      <c r="S722" s="114">
        <v>422.57499999999999</v>
      </c>
      <c r="T722" s="114">
        <v>297.41666666999998</v>
      </c>
      <c r="U722" s="114">
        <v>98.158333333000002</v>
      </c>
      <c r="V722" s="114">
        <v>27</v>
      </c>
      <c r="W722" s="114">
        <v>0</v>
      </c>
      <c r="X722" s="114">
        <v>0</v>
      </c>
      <c r="Y722" s="114">
        <v>0</v>
      </c>
      <c r="Z722" s="114">
        <v>425.95238095000002</v>
      </c>
      <c r="AA722" s="114">
        <v>292.72619048000001</v>
      </c>
      <c r="AB722" s="114">
        <v>113.72619048</v>
      </c>
      <c r="AC722" s="114">
        <v>19.5</v>
      </c>
      <c r="AD722" s="114">
        <v>0</v>
      </c>
      <c r="AE722" s="114">
        <v>0</v>
      </c>
      <c r="AF722" s="114">
        <v>0</v>
      </c>
      <c r="AG722" s="114">
        <v>232.47619048000001</v>
      </c>
      <c r="AH722" s="114">
        <v>148.64285713999999</v>
      </c>
      <c r="AI722" s="114">
        <v>71.833333332999999</v>
      </c>
      <c r="AJ722" s="114">
        <v>12</v>
      </c>
      <c r="AK722" s="114">
        <v>0</v>
      </c>
      <c r="AL722" s="114">
        <v>0</v>
      </c>
      <c r="AM722" s="114">
        <v>0</v>
      </c>
      <c r="AN722" s="114">
        <v>234.30952381</v>
      </c>
      <c r="AO722" s="114">
        <v>149.64285713999999</v>
      </c>
      <c r="AP722" s="114">
        <v>74.166666667000001</v>
      </c>
      <c r="AQ722" s="114">
        <v>10.5</v>
      </c>
      <c r="AR722" s="114">
        <v>0</v>
      </c>
      <c r="AS722" s="114">
        <v>0</v>
      </c>
      <c r="AT722" s="114">
        <v>0</v>
      </c>
      <c r="AU722" s="114">
        <v>2.8333333333000001</v>
      </c>
      <c r="AV722" s="114">
        <v>1.8333333332999999</v>
      </c>
      <c r="AW722" s="114">
        <v>1</v>
      </c>
      <c r="AX722" s="114">
        <v>0</v>
      </c>
      <c r="AY722" s="114">
        <v>0</v>
      </c>
      <c r="AZ722" s="114">
        <v>0</v>
      </c>
      <c r="BA722" s="114">
        <v>0</v>
      </c>
      <c r="BB722" s="114">
        <v>2.8333333333000001</v>
      </c>
      <c r="BC722" s="114">
        <v>1.8333333332999999</v>
      </c>
      <c r="BD722" s="114">
        <v>1</v>
      </c>
      <c r="BE722" s="114">
        <v>0</v>
      </c>
      <c r="BF722" s="114">
        <v>0</v>
      </c>
      <c r="BG722" s="114">
        <v>0</v>
      </c>
      <c r="BH722" s="115">
        <v>0</v>
      </c>
    </row>
    <row r="723" spans="1:60">
      <c r="A723" s="27" t="s">
        <v>1519</v>
      </c>
      <c r="B723" s="26" t="s">
        <v>1520</v>
      </c>
      <c r="C723" s="26" t="s">
        <v>1539</v>
      </c>
      <c r="D723" s="28" t="s">
        <v>1540</v>
      </c>
      <c r="E723" s="116">
        <v>195.06666666999999</v>
      </c>
      <c r="F723" s="111">
        <v>150.65</v>
      </c>
      <c r="G723" s="111">
        <v>42.416666667000001</v>
      </c>
      <c r="H723" s="111">
        <v>1</v>
      </c>
      <c r="I723" s="111">
        <v>1</v>
      </c>
      <c r="J723" s="111">
        <v>0</v>
      </c>
      <c r="K723" s="111">
        <v>0</v>
      </c>
      <c r="L723" s="111">
        <v>193.06666666999999</v>
      </c>
      <c r="M723" s="111">
        <v>151.15</v>
      </c>
      <c r="N723" s="111">
        <v>40.916666667000001</v>
      </c>
      <c r="O723" s="111">
        <v>0</v>
      </c>
      <c r="P723" s="111">
        <v>1</v>
      </c>
      <c r="Q723" s="111">
        <v>0</v>
      </c>
      <c r="R723" s="112">
        <v>0</v>
      </c>
      <c r="S723" s="111">
        <v>127.16666667</v>
      </c>
      <c r="T723" s="111">
        <v>97.25</v>
      </c>
      <c r="U723" s="111">
        <v>27.916666667000001</v>
      </c>
      <c r="V723" s="111">
        <v>1</v>
      </c>
      <c r="W723" s="111">
        <v>1</v>
      </c>
      <c r="X723" s="111">
        <v>0</v>
      </c>
      <c r="Y723" s="111">
        <v>0</v>
      </c>
      <c r="Z723" s="111">
        <v>128.66666667000001</v>
      </c>
      <c r="AA723" s="111">
        <v>98.25</v>
      </c>
      <c r="AB723" s="111">
        <v>29.416666667000001</v>
      </c>
      <c r="AC723" s="111">
        <v>0</v>
      </c>
      <c r="AD723" s="111">
        <v>1</v>
      </c>
      <c r="AE723" s="111">
        <v>0</v>
      </c>
      <c r="AF723" s="111">
        <v>0</v>
      </c>
      <c r="AG723" s="111">
        <v>66.400000000000006</v>
      </c>
      <c r="AH723" s="111">
        <v>52.4</v>
      </c>
      <c r="AI723" s="111">
        <v>14</v>
      </c>
      <c r="AJ723" s="111">
        <v>0</v>
      </c>
      <c r="AK723" s="111">
        <v>0</v>
      </c>
      <c r="AL723" s="111">
        <v>0</v>
      </c>
      <c r="AM723" s="111">
        <v>0</v>
      </c>
      <c r="AN723" s="111">
        <v>63.4</v>
      </c>
      <c r="AO723" s="111">
        <v>52.9</v>
      </c>
      <c r="AP723" s="111">
        <v>10.5</v>
      </c>
      <c r="AQ723" s="111">
        <v>0</v>
      </c>
      <c r="AR723" s="111">
        <v>0</v>
      </c>
      <c r="AS723" s="111">
        <v>0</v>
      </c>
      <c r="AT723" s="111">
        <v>0</v>
      </c>
      <c r="AU723" s="111">
        <v>1.5</v>
      </c>
      <c r="AV723" s="111">
        <v>1</v>
      </c>
      <c r="AW723" s="111">
        <v>0.5</v>
      </c>
      <c r="AX723" s="111">
        <v>0</v>
      </c>
      <c r="AY723" s="111">
        <v>0</v>
      </c>
      <c r="AZ723" s="111">
        <v>0</v>
      </c>
      <c r="BA723" s="111">
        <v>0</v>
      </c>
      <c r="BB723" s="111">
        <v>1</v>
      </c>
      <c r="BC723" s="111">
        <v>0</v>
      </c>
      <c r="BD723" s="111">
        <v>1</v>
      </c>
      <c r="BE723" s="111">
        <v>0</v>
      </c>
      <c r="BF723" s="111">
        <v>0</v>
      </c>
      <c r="BG723" s="111">
        <v>0</v>
      </c>
      <c r="BH723" s="112">
        <v>0</v>
      </c>
    </row>
    <row r="724" spans="1:60">
      <c r="A724" s="29" t="s">
        <v>1519</v>
      </c>
      <c r="B724" s="25" t="s">
        <v>1520</v>
      </c>
      <c r="C724" s="25" t="s">
        <v>1541</v>
      </c>
      <c r="D724" s="30" t="s">
        <v>1542</v>
      </c>
      <c r="E724" s="113">
        <v>352.12129870000001</v>
      </c>
      <c r="F724" s="114">
        <v>203.98941991000001</v>
      </c>
      <c r="G724" s="114">
        <v>146.11006061</v>
      </c>
      <c r="H724" s="114">
        <v>2.0218181818000001</v>
      </c>
      <c r="I724" s="114">
        <v>0</v>
      </c>
      <c r="J724" s="114">
        <v>0</v>
      </c>
      <c r="K724" s="114">
        <v>0</v>
      </c>
      <c r="L724" s="114">
        <v>343.93449883</v>
      </c>
      <c r="M724" s="114">
        <v>208.61666667</v>
      </c>
      <c r="N724" s="114">
        <v>132.31783217</v>
      </c>
      <c r="O724" s="114">
        <v>2</v>
      </c>
      <c r="P724" s="114">
        <v>1</v>
      </c>
      <c r="Q724" s="114">
        <v>0</v>
      </c>
      <c r="R724" s="115">
        <v>0</v>
      </c>
      <c r="S724" s="114">
        <v>210.05006061</v>
      </c>
      <c r="T724" s="114">
        <v>123.24666667</v>
      </c>
      <c r="U724" s="114">
        <v>84.781575758000002</v>
      </c>
      <c r="V724" s="114">
        <v>2.0218181818000001</v>
      </c>
      <c r="W724" s="114">
        <v>0</v>
      </c>
      <c r="X724" s="114">
        <v>0</v>
      </c>
      <c r="Y724" s="114">
        <v>0</v>
      </c>
      <c r="Z724" s="114">
        <v>206.22424242</v>
      </c>
      <c r="AA724" s="114">
        <v>126.48333332999999</v>
      </c>
      <c r="AB724" s="114">
        <v>77.740909091000006</v>
      </c>
      <c r="AC724" s="114">
        <v>2</v>
      </c>
      <c r="AD724" s="114">
        <v>0</v>
      </c>
      <c r="AE724" s="114">
        <v>0</v>
      </c>
      <c r="AF724" s="114">
        <v>0</v>
      </c>
      <c r="AG724" s="114">
        <v>134.78787879000001</v>
      </c>
      <c r="AH724" s="114">
        <v>74.975757576000007</v>
      </c>
      <c r="AI724" s="114">
        <v>59.812121212000001</v>
      </c>
      <c r="AJ724" s="114">
        <v>0</v>
      </c>
      <c r="AK724" s="114">
        <v>0</v>
      </c>
      <c r="AL724" s="114">
        <v>0</v>
      </c>
      <c r="AM724" s="114">
        <v>0</v>
      </c>
      <c r="AN724" s="114">
        <v>128.16666667000001</v>
      </c>
      <c r="AO724" s="114">
        <v>72.666666667000001</v>
      </c>
      <c r="AP724" s="114">
        <v>54.5</v>
      </c>
      <c r="AQ724" s="114">
        <v>0</v>
      </c>
      <c r="AR724" s="114">
        <v>1</v>
      </c>
      <c r="AS724" s="114">
        <v>0</v>
      </c>
      <c r="AT724" s="114">
        <v>0</v>
      </c>
      <c r="AU724" s="114">
        <v>7.2833593073999996</v>
      </c>
      <c r="AV724" s="114">
        <v>5.7669956710000001</v>
      </c>
      <c r="AW724" s="114">
        <v>1.5163636363999999</v>
      </c>
      <c r="AX724" s="114">
        <v>0</v>
      </c>
      <c r="AY724" s="114">
        <v>0</v>
      </c>
      <c r="AZ724" s="114">
        <v>0</v>
      </c>
      <c r="BA724" s="114">
        <v>0</v>
      </c>
      <c r="BB724" s="114">
        <v>9.5435897436000001</v>
      </c>
      <c r="BC724" s="114">
        <v>9.4666666667000001</v>
      </c>
      <c r="BD724" s="114">
        <v>7.6923076899999998E-2</v>
      </c>
      <c r="BE724" s="114">
        <v>0</v>
      </c>
      <c r="BF724" s="114">
        <v>0</v>
      </c>
      <c r="BG724" s="114">
        <v>0</v>
      </c>
      <c r="BH724" s="115">
        <v>0</v>
      </c>
    </row>
    <row r="725" spans="1:60">
      <c r="A725" s="27" t="s">
        <v>1519</v>
      </c>
      <c r="B725" s="26" t="s">
        <v>1520</v>
      </c>
      <c r="C725" s="26" t="s">
        <v>1543</v>
      </c>
      <c r="D725" s="28" t="s">
        <v>253</v>
      </c>
      <c r="E725" s="116">
        <v>312.15114942999998</v>
      </c>
      <c r="F725" s="111">
        <v>211.38448276</v>
      </c>
      <c r="G725" s="111">
        <v>100.76666667000001</v>
      </c>
      <c r="H725" s="111">
        <v>0</v>
      </c>
      <c r="I725" s="111">
        <v>0</v>
      </c>
      <c r="J725" s="111">
        <v>0</v>
      </c>
      <c r="K725" s="111">
        <v>0</v>
      </c>
      <c r="L725" s="111">
        <v>298.75238094999997</v>
      </c>
      <c r="M725" s="111">
        <v>200.93571428999999</v>
      </c>
      <c r="N725" s="111">
        <v>96.816666667000007</v>
      </c>
      <c r="O725" s="111">
        <v>1</v>
      </c>
      <c r="P725" s="111">
        <v>0</v>
      </c>
      <c r="Q725" s="111">
        <v>0</v>
      </c>
      <c r="R725" s="112">
        <v>0</v>
      </c>
      <c r="S725" s="111">
        <v>199.91666667000001</v>
      </c>
      <c r="T725" s="111">
        <v>137.15</v>
      </c>
      <c r="U725" s="111">
        <v>62.766666667000003</v>
      </c>
      <c r="V725" s="111">
        <v>0</v>
      </c>
      <c r="W725" s="111">
        <v>0</v>
      </c>
      <c r="X725" s="111">
        <v>0</v>
      </c>
      <c r="Y725" s="111">
        <v>0</v>
      </c>
      <c r="Z725" s="111">
        <v>192.6</v>
      </c>
      <c r="AA725" s="111">
        <v>126.4</v>
      </c>
      <c r="AB725" s="111">
        <v>66.2</v>
      </c>
      <c r="AC725" s="111">
        <v>0</v>
      </c>
      <c r="AD725" s="111">
        <v>0</v>
      </c>
      <c r="AE725" s="111">
        <v>0</v>
      </c>
      <c r="AF725" s="111">
        <v>0</v>
      </c>
      <c r="AG725" s="111">
        <v>105.86666667</v>
      </c>
      <c r="AH725" s="111">
        <v>71.616666667000004</v>
      </c>
      <c r="AI725" s="111">
        <v>34.25</v>
      </c>
      <c r="AJ725" s="111">
        <v>0</v>
      </c>
      <c r="AK725" s="111">
        <v>0</v>
      </c>
      <c r="AL725" s="111">
        <v>0</v>
      </c>
      <c r="AM725" s="111">
        <v>0</v>
      </c>
      <c r="AN725" s="111">
        <v>101.2</v>
      </c>
      <c r="AO725" s="111">
        <v>70.916666667000001</v>
      </c>
      <c r="AP725" s="111">
        <v>29.283333333000002</v>
      </c>
      <c r="AQ725" s="111">
        <v>1</v>
      </c>
      <c r="AR725" s="111">
        <v>0</v>
      </c>
      <c r="AS725" s="111">
        <v>0</v>
      </c>
      <c r="AT725" s="111">
        <v>0</v>
      </c>
      <c r="AU725" s="111">
        <v>6.367816092</v>
      </c>
      <c r="AV725" s="111">
        <v>2.617816092</v>
      </c>
      <c r="AW725" s="111">
        <v>3.75</v>
      </c>
      <c r="AX725" s="111">
        <v>0</v>
      </c>
      <c r="AY725" s="111">
        <v>0</v>
      </c>
      <c r="AZ725" s="111">
        <v>0</v>
      </c>
      <c r="BA725" s="111">
        <v>0</v>
      </c>
      <c r="BB725" s="111">
        <v>4.9523809524000004</v>
      </c>
      <c r="BC725" s="111">
        <v>3.6190476189999998</v>
      </c>
      <c r="BD725" s="111">
        <v>1.3333333332999999</v>
      </c>
      <c r="BE725" s="111">
        <v>0</v>
      </c>
      <c r="BF725" s="111">
        <v>0</v>
      </c>
      <c r="BG725" s="111">
        <v>0</v>
      </c>
      <c r="BH725" s="112">
        <v>0</v>
      </c>
    </row>
    <row r="726" spans="1:60">
      <c r="A726" s="29" t="s">
        <v>1519</v>
      </c>
      <c r="B726" s="25" t="s">
        <v>1520</v>
      </c>
      <c r="C726" s="25" t="s">
        <v>1544</v>
      </c>
      <c r="D726" s="30" t="s">
        <v>1485</v>
      </c>
      <c r="E726" s="113">
        <v>522.49391648999995</v>
      </c>
      <c r="F726" s="114">
        <v>367.16414995999997</v>
      </c>
      <c r="G726" s="114">
        <v>155.32976654000001</v>
      </c>
      <c r="H726" s="114">
        <v>0</v>
      </c>
      <c r="I726" s="114">
        <v>0</v>
      </c>
      <c r="J726" s="114">
        <v>0</v>
      </c>
      <c r="K726" s="114">
        <v>0</v>
      </c>
      <c r="L726" s="114">
        <v>515.04691564999996</v>
      </c>
      <c r="M726" s="114">
        <v>364.12786027999999</v>
      </c>
      <c r="N726" s="114">
        <v>150.91905537</v>
      </c>
      <c r="O726" s="114">
        <v>0</v>
      </c>
      <c r="P726" s="114">
        <v>0</v>
      </c>
      <c r="Q726" s="114">
        <v>0</v>
      </c>
      <c r="R726" s="115">
        <v>0</v>
      </c>
      <c r="S726" s="114">
        <v>372.06780156000002</v>
      </c>
      <c r="T726" s="114">
        <v>247.02986380999999</v>
      </c>
      <c r="U726" s="114">
        <v>125.03793774</v>
      </c>
      <c r="V726" s="114">
        <v>0</v>
      </c>
      <c r="W726" s="114">
        <v>0</v>
      </c>
      <c r="X726" s="114">
        <v>0</v>
      </c>
      <c r="Y726" s="114">
        <v>0</v>
      </c>
      <c r="Z726" s="114">
        <v>365.63117987999999</v>
      </c>
      <c r="AA726" s="114">
        <v>245.46049583999999</v>
      </c>
      <c r="AB726" s="114">
        <v>120.17068404</v>
      </c>
      <c r="AC726" s="114">
        <v>0</v>
      </c>
      <c r="AD726" s="114">
        <v>0</v>
      </c>
      <c r="AE726" s="114">
        <v>0</v>
      </c>
      <c r="AF726" s="114">
        <v>0</v>
      </c>
      <c r="AG726" s="114">
        <v>145.31016163000001</v>
      </c>
      <c r="AH726" s="114">
        <v>115.52319665</v>
      </c>
      <c r="AI726" s="114">
        <v>29.786964981000001</v>
      </c>
      <c r="AJ726" s="114">
        <v>0</v>
      </c>
      <c r="AK726" s="114">
        <v>0</v>
      </c>
      <c r="AL726" s="114">
        <v>0</v>
      </c>
      <c r="AM726" s="114">
        <v>0</v>
      </c>
      <c r="AN726" s="114">
        <v>143.29966628</v>
      </c>
      <c r="AO726" s="114">
        <v>114.06350993</v>
      </c>
      <c r="AP726" s="114">
        <v>29.236156351999998</v>
      </c>
      <c r="AQ726" s="114">
        <v>0</v>
      </c>
      <c r="AR726" s="114">
        <v>0</v>
      </c>
      <c r="AS726" s="114">
        <v>0</v>
      </c>
      <c r="AT726" s="114">
        <v>0</v>
      </c>
      <c r="AU726" s="114">
        <v>5.1159533073999999</v>
      </c>
      <c r="AV726" s="114">
        <v>4.6110894941999998</v>
      </c>
      <c r="AW726" s="114">
        <v>0.50486381319999996</v>
      </c>
      <c r="AX726" s="114">
        <v>0</v>
      </c>
      <c r="AY726" s="114">
        <v>0</v>
      </c>
      <c r="AZ726" s="114">
        <v>0</v>
      </c>
      <c r="BA726" s="114">
        <v>0</v>
      </c>
      <c r="BB726" s="114">
        <v>6.1160694897000001</v>
      </c>
      <c r="BC726" s="114">
        <v>4.6038545060000002</v>
      </c>
      <c r="BD726" s="114">
        <v>1.5122149837000001</v>
      </c>
      <c r="BE726" s="114">
        <v>0</v>
      </c>
      <c r="BF726" s="114">
        <v>0</v>
      </c>
      <c r="BG726" s="114">
        <v>0</v>
      </c>
      <c r="BH726" s="115">
        <v>0</v>
      </c>
    </row>
    <row r="727" spans="1:60">
      <c r="A727" s="27" t="s">
        <v>1519</v>
      </c>
      <c r="B727" s="26" t="s">
        <v>1520</v>
      </c>
      <c r="C727" s="26" t="s">
        <v>1545</v>
      </c>
      <c r="D727" s="28" t="s">
        <v>1546</v>
      </c>
      <c r="E727" s="116">
        <v>1418.7660980999999</v>
      </c>
      <c r="F727" s="111">
        <v>955.44846021000001</v>
      </c>
      <c r="G727" s="111">
        <v>399.47405067</v>
      </c>
      <c r="H727" s="111">
        <v>59.136408242999998</v>
      </c>
      <c r="I727" s="111">
        <v>3.6787197101000002</v>
      </c>
      <c r="J727" s="111">
        <v>1.0284592738</v>
      </c>
      <c r="K727" s="111">
        <v>0</v>
      </c>
      <c r="L727" s="111">
        <v>1378.9104617999999</v>
      </c>
      <c r="M727" s="111">
        <v>1026.3634921</v>
      </c>
      <c r="N727" s="111">
        <v>350.54696969999998</v>
      </c>
      <c r="O727" s="111">
        <v>0</v>
      </c>
      <c r="P727" s="111">
        <v>0</v>
      </c>
      <c r="Q727" s="111">
        <v>0</v>
      </c>
      <c r="R727" s="112">
        <v>2</v>
      </c>
      <c r="S727" s="111">
        <v>986.76178015000005</v>
      </c>
      <c r="T727" s="111">
        <v>708.17256881000003</v>
      </c>
      <c r="U727" s="111">
        <v>235.39392183000001</v>
      </c>
      <c r="V727" s="111">
        <v>41.652600589000002</v>
      </c>
      <c r="W727" s="111">
        <v>1.5426889106999999</v>
      </c>
      <c r="X727" s="111">
        <v>0</v>
      </c>
      <c r="Y727" s="111">
        <v>0</v>
      </c>
      <c r="Z727" s="111">
        <v>951.59379508999996</v>
      </c>
      <c r="AA727" s="111">
        <v>769.38015872999995</v>
      </c>
      <c r="AB727" s="111">
        <v>181.21363636000001</v>
      </c>
      <c r="AC727" s="111">
        <v>0</v>
      </c>
      <c r="AD727" s="111">
        <v>0</v>
      </c>
      <c r="AE727" s="111">
        <v>0</v>
      </c>
      <c r="AF727" s="111">
        <v>1</v>
      </c>
      <c r="AG727" s="111">
        <v>414.86333006000001</v>
      </c>
      <c r="AH727" s="111">
        <v>239.13392214999999</v>
      </c>
      <c r="AI727" s="111">
        <v>156.18868171</v>
      </c>
      <c r="AJ727" s="111">
        <v>16.455348381</v>
      </c>
      <c r="AK727" s="111">
        <v>2.0569185476</v>
      </c>
      <c r="AL727" s="111">
        <v>1.0284592738</v>
      </c>
      <c r="AM727" s="111">
        <v>0</v>
      </c>
      <c r="AN727" s="111">
        <v>410.06666667000002</v>
      </c>
      <c r="AO727" s="111">
        <v>245.53333333</v>
      </c>
      <c r="AP727" s="111">
        <v>163.53333333</v>
      </c>
      <c r="AQ727" s="111">
        <v>0</v>
      </c>
      <c r="AR727" s="111">
        <v>0</v>
      </c>
      <c r="AS727" s="111">
        <v>0</v>
      </c>
      <c r="AT727" s="111">
        <v>1</v>
      </c>
      <c r="AU727" s="111">
        <v>17.140987896999999</v>
      </c>
      <c r="AV727" s="111">
        <v>8.1419692509000008</v>
      </c>
      <c r="AW727" s="111">
        <v>7.8914471200999996</v>
      </c>
      <c r="AX727" s="111">
        <v>1.0284592738</v>
      </c>
      <c r="AY727" s="111">
        <v>7.9112251800000005E-2</v>
      </c>
      <c r="AZ727" s="111">
        <v>0</v>
      </c>
      <c r="BA727" s="111">
        <v>0</v>
      </c>
      <c r="BB727" s="111">
        <v>17.25</v>
      </c>
      <c r="BC727" s="111">
        <v>11.45</v>
      </c>
      <c r="BD727" s="111">
        <v>5.8</v>
      </c>
      <c r="BE727" s="111">
        <v>0</v>
      </c>
      <c r="BF727" s="111">
        <v>0</v>
      </c>
      <c r="BG727" s="111">
        <v>0</v>
      </c>
      <c r="BH727" s="112">
        <v>0</v>
      </c>
    </row>
    <row r="728" spans="1:60">
      <c r="A728" s="29" t="s">
        <v>1519</v>
      </c>
      <c r="B728" s="25" t="s">
        <v>1520</v>
      </c>
      <c r="C728" s="25" t="s">
        <v>1547</v>
      </c>
      <c r="D728" s="30" t="s">
        <v>1548</v>
      </c>
      <c r="E728" s="113">
        <v>1448.9223950999999</v>
      </c>
      <c r="F728" s="114">
        <v>788.21153471000002</v>
      </c>
      <c r="G728" s="114">
        <v>288.23235921000003</v>
      </c>
      <c r="H728" s="114">
        <v>357.21934431</v>
      </c>
      <c r="I728" s="114">
        <v>15.259156904999999</v>
      </c>
      <c r="J728" s="114">
        <v>0</v>
      </c>
      <c r="K728" s="114">
        <v>0</v>
      </c>
      <c r="L728" s="114">
        <v>1437.0166667000001</v>
      </c>
      <c r="M728" s="114">
        <v>861.57916666999995</v>
      </c>
      <c r="N728" s="114">
        <v>290.10416666999998</v>
      </c>
      <c r="O728" s="114">
        <v>282.33333333000002</v>
      </c>
      <c r="P728" s="114">
        <v>0</v>
      </c>
      <c r="Q728" s="114">
        <v>0</v>
      </c>
      <c r="R728" s="115">
        <v>3</v>
      </c>
      <c r="S728" s="114">
        <v>952.49913232999995</v>
      </c>
      <c r="T728" s="114">
        <v>536.78989775000002</v>
      </c>
      <c r="U728" s="114">
        <v>170.95749738999999</v>
      </c>
      <c r="V728" s="114">
        <v>238.18551463</v>
      </c>
      <c r="W728" s="114">
        <v>6.5662225704999999</v>
      </c>
      <c r="X728" s="114">
        <v>0</v>
      </c>
      <c r="Y728" s="114">
        <v>0</v>
      </c>
      <c r="Z728" s="114">
        <v>942.68333332999998</v>
      </c>
      <c r="AA728" s="114">
        <v>585.35</v>
      </c>
      <c r="AB728" s="114">
        <v>168.5</v>
      </c>
      <c r="AC728" s="114">
        <v>188.83333332999999</v>
      </c>
      <c r="AD728" s="114">
        <v>0</v>
      </c>
      <c r="AE728" s="114">
        <v>0</v>
      </c>
      <c r="AF728" s="114">
        <v>0</v>
      </c>
      <c r="AG728" s="114">
        <v>488.08921107999998</v>
      </c>
      <c r="AH728" s="114">
        <v>250.35828108999999</v>
      </c>
      <c r="AI728" s="114">
        <v>111.12068966</v>
      </c>
      <c r="AJ728" s="114">
        <v>119.03382968</v>
      </c>
      <c r="AK728" s="114">
        <v>7.5764106583000004</v>
      </c>
      <c r="AL728" s="114">
        <v>0</v>
      </c>
      <c r="AM728" s="114">
        <v>0</v>
      </c>
      <c r="AN728" s="114">
        <v>487.33333333000002</v>
      </c>
      <c r="AO728" s="114">
        <v>274.16666666999998</v>
      </c>
      <c r="AP728" s="114">
        <v>116.66666667</v>
      </c>
      <c r="AQ728" s="114">
        <v>93.5</v>
      </c>
      <c r="AR728" s="114">
        <v>0</v>
      </c>
      <c r="AS728" s="114">
        <v>0</v>
      </c>
      <c r="AT728" s="114">
        <v>3</v>
      </c>
      <c r="AU728" s="114">
        <v>8.3340517241000001</v>
      </c>
      <c r="AV728" s="114">
        <v>1.0633558819</v>
      </c>
      <c r="AW728" s="114">
        <v>6.1541721663000004</v>
      </c>
      <c r="AX728" s="114">
        <v>0</v>
      </c>
      <c r="AY728" s="114">
        <v>1.1165236759999999</v>
      </c>
      <c r="AZ728" s="114">
        <v>0</v>
      </c>
      <c r="BA728" s="114">
        <v>0</v>
      </c>
      <c r="BB728" s="114">
        <v>7</v>
      </c>
      <c r="BC728" s="114">
        <v>2.0625</v>
      </c>
      <c r="BD728" s="114">
        <v>4.9375</v>
      </c>
      <c r="BE728" s="114">
        <v>0</v>
      </c>
      <c r="BF728" s="114">
        <v>0</v>
      </c>
      <c r="BG728" s="114">
        <v>0</v>
      </c>
      <c r="BH728" s="115">
        <v>0</v>
      </c>
    </row>
    <row r="729" spans="1:60">
      <c r="A729" s="27" t="s">
        <v>1519</v>
      </c>
      <c r="B729" s="26" t="s">
        <v>1520</v>
      </c>
      <c r="C729" s="26" t="s">
        <v>1549</v>
      </c>
      <c r="D729" s="28" t="s">
        <v>1550</v>
      </c>
      <c r="E729" s="116">
        <v>2921.8166824999998</v>
      </c>
      <c r="F729" s="111">
        <v>451.96272833</v>
      </c>
      <c r="G729" s="111">
        <v>219.91969738</v>
      </c>
      <c r="H729" s="111">
        <v>1680.3920072000001</v>
      </c>
      <c r="I729" s="111">
        <v>567.52894585000001</v>
      </c>
      <c r="J729" s="111">
        <v>1.0066518847000001</v>
      </c>
      <c r="K729" s="111">
        <v>1.0066518847000001</v>
      </c>
      <c r="L729" s="111">
        <v>2990.2380951999999</v>
      </c>
      <c r="M729" s="111">
        <v>401.41263736000002</v>
      </c>
      <c r="N729" s="111">
        <v>233.80576923000001</v>
      </c>
      <c r="O729" s="111">
        <v>1853.4483516</v>
      </c>
      <c r="P729" s="111">
        <v>500.57133700000003</v>
      </c>
      <c r="Q729" s="111">
        <v>0</v>
      </c>
      <c r="R729" s="112">
        <v>1</v>
      </c>
      <c r="S729" s="111">
        <v>1966.0989864000001</v>
      </c>
      <c r="T729" s="111">
        <v>338.04329003999999</v>
      </c>
      <c r="U729" s="111">
        <v>122.44482103</v>
      </c>
      <c r="V729" s="111">
        <v>1207.49811</v>
      </c>
      <c r="W729" s="111">
        <v>297.10611340000003</v>
      </c>
      <c r="X729" s="111">
        <v>0</v>
      </c>
      <c r="Y729" s="111">
        <v>1.0066518847000001</v>
      </c>
      <c r="Z729" s="111">
        <v>1998.9523810000001</v>
      </c>
      <c r="AA729" s="111">
        <v>292.55</v>
      </c>
      <c r="AB729" s="111">
        <v>124.28333333</v>
      </c>
      <c r="AC729" s="111">
        <v>1318.5857143000001</v>
      </c>
      <c r="AD729" s="111">
        <v>263.53333333</v>
      </c>
      <c r="AE729" s="111">
        <v>0</v>
      </c>
      <c r="AF729" s="111">
        <v>0</v>
      </c>
      <c r="AG729" s="111">
        <v>947.46315067</v>
      </c>
      <c r="AH729" s="111">
        <v>112.40946046000001</v>
      </c>
      <c r="AI729" s="111">
        <v>97.242572061999994</v>
      </c>
      <c r="AJ729" s="111">
        <v>468.16263329999998</v>
      </c>
      <c r="AK729" s="111">
        <v>268.64183295999999</v>
      </c>
      <c r="AL729" s="111">
        <v>1.0066518847000001</v>
      </c>
      <c r="AM729" s="111">
        <v>0</v>
      </c>
      <c r="AN729" s="111">
        <v>981.61904761999995</v>
      </c>
      <c r="AO729" s="111">
        <v>107.11904762</v>
      </c>
      <c r="AP729" s="111">
        <v>107.29166667</v>
      </c>
      <c r="AQ729" s="111">
        <v>530.78571428999999</v>
      </c>
      <c r="AR729" s="111">
        <v>235.42261905000001</v>
      </c>
      <c r="AS729" s="111">
        <v>0</v>
      </c>
      <c r="AT729" s="111">
        <v>1</v>
      </c>
      <c r="AU729" s="111">
        <v>8.2545454545000005</v>
      </c>
      <c r="AV729" s="111">
        <v>1.5099778270999999</v>
      </c>
      <c r="AW729" s="111">
        <v>0.23230428110000001</v>
      </c>
      <c r="AX729" s="111">
        <v>4.7312638581000002</v>
      </c>
      <c r="AY729" s="111">
        <v>1.7809994883</v>
      </c>
      <c r="AZ729" s="111">
        <v>0</v>
      </c>
      <c r="BA729" s="111">
        <v>0</v>
      </c>
      <c r="BB729" s="111">
        <v>9.6666666666999994</v>
      </c>
      <c r="BC729" s="111">
        <v>1.7435897436000001</v>
      </c>
      <c r="BD729" s="111">
        <v>2.2307692308</v>
      </c>
      <c r="BE729" s="111">
        <v>4.0769230769</v>
      </c>
      <c r="BF729" s="111">
        <v>1.6153846154</v>
      </c>
      <c r="BG729" s="111">
        <v>0</v>
      </c>
      <c r="BH729" s="112">
        <v>0</v>
      </c>
    </row>
    <row r="730" spans="1:60">
      <c r="A730" s="29" t="s">
        <v>1519</v>
      </c>
      <c r="B730" s="25" t="s">
        <v>1520</v>
      </c>
      <c r="C730" s="25" t="s">
        <v>1551</v>
      </c>
      <c r="D730" s="30" t="s">
        <v>1552</v>
      </c>
      <c r="E730" s="113">
        <v>1294.2244811</v>
      </c>
      <c r="F730" s="114">
        <v>1031.766934</v>
      </c>
      <c r="G730" s="114">
        <v>257.31132074999999</v>
      </c>
      <c r="H730" s="114">
        <v>1.0292452830000001</v>
      </c>
      <c r="I730" s="114">
        <v>4.1169811321000003</v>
      </c>
      <c r="J730" s="114">
        <v>0</v>
      </c>
      <c r="K730" s="114">
        <v>0</v>
      </c>
      <c r="L730" s="114">
        <v>1250.0333333000001</v>
      </c>
      <c r="M730" s="114">
        <v>1001.8333333</v>
      </c>
      <c r="N730" s="114">
        <v>242.36666667</v>
      </c>
      <c r="O730" s="114">
        <v>0</v>
      </c>
      <c r="P730" s="114">
        <v>4.8333333332999997</v>
      </c>
      <c r="Q730" s="114">
        <v>1</v>
      </c>
      <c r="R730" s="115">
        <v>0</v>
      </c>
      <c r="S730" s="114">
        <v>854.56520439999997</v>
      </c>
      <c r="T730" s="114">
        <v>704.81001572000002</v>
      </c>
      <c r="U730" s="114">
        <v>147.69669811</v>
      </c>
      <c r="V730" s="114">
        <v>1.0292452830000001</v>
      </c>
      <c r="W730" s="114">
        <v>1.0292452830000001</v>
      </c>
      <c r="X730" s="114">
        <v>0</v>
      </c>
      <c r="Y730" s="114">
        <v>0</v>
      </c>
      <c r="Z730" s="114">
        <v>814.86666666999997</v>
      </c>
      <c r="AA730" s="114">
        <v>678.5</v>
      </c>
      <c r="AB730" s="114">
        <v>134.53333333</v>
      </c>
      <c r="AC730" s="114">
        <v>0</v>
      </c>
      <c r="AD730" s="114">
        <v>1.8333333332999999</v>
      </c>
      <c r="AE730" s="114">
        <v>0</v>
      </c>
      <c r="AF730" s="114">
        <v>0</v>
      </c>
      <c r="AG730" s="114">
        <v>430.39606917999998</v>
      </c>
      <c r="AH730" s="114">
        <v>320.78144653999999</v>
      </c>
      <c r="AI730" s="114">
        <v>106.52688679000001</v>
      </c>
      <c r="AJ730" s="114">
        <v>0</v>
      </c>
      <c r="AK730" s="114">
        <v>3.0877358491</v>
      </c>
      <c r="AL730" s="114">
        <v>0</v>
      </c>
      <c r="AM730" s="114">
        <v>0</v>
      </c>
      <c r="AN730" s="114">
        <v>424.16666666999998</v>
      </c>
      <c r="AO730" s="114">
        <v>320.33333333000002</v>
      </c>
      <c r="AP730" s="114">
        <v>100.83333333</v>
      </c>
      <c r="AQ730" s="114">
        <v>0</v>
      </c>
      <c r="AR730" s="114">
        <v>3</v>
      </c>
      <c r="AS730" s="114">
        <v>0</v>
      </c>
      <c r="AT730" s="114">
        <v>0</v>
      </c>
      <c r="AU730" s="114">
        <v>9.2632075472000004</v>
      </c>
      <c r="AV730" s="114">
        <v>6.1754716981</v>
      </c>
      <c r="AW730" s="114">
        <v>3.0877358491</v>
      </c>
      <c r="AX730" s="114">
        <v>0</v>
      </c>
      <c r="AY730" s="114">
        <v>0</v>
      </c>
      <c r="AZ730" s="114">
        <v>0</v>
      </c>
      <c r="BA730" s="114">
        <v>0</v>
      </c>
      <c r="BB730" s="114">
        <v>11</v>
      </c>
      <c r="BC730" s="114">
        <v>3</v>
      </c>
      <c r="BD730" s="114">
        <v>7</v>
      </c>
      <c r="BE730" s="114">
        <v>0</v>
      </c>
      <c r="BF730" s="114">
        <v>0</v>
      </c>
      <c r="BG730" s="114">
        <v>1</v>
      </c>
      <c r="BH730" s="115">
        <v>0</v>
      </c>
    </row>
    <row r="731" spans="1:60">
      <c r="A731" s="27" t="s">
        <v>1519</v>
      </c>
      <c r="B731" s="26" t="s">
        <v>1520</v>
      </c>
      <c r="C731" s="26" t="s">
        <v>1553</v>
      </c>
      <c r="D731" s="28" t="s">
        <v>1554</v>
      </c>
      <c r="E731" s="116">
        <v>464.50741607999998</v>
      </c>
      <c r="F731" s="111">
        <v>406.09992194</v>
      </c>
      <c r="G731" s="111">
        <v>57.400468384</v>
      </c>
      <c r="H731" s="111">
        <v>1.0070257611</v>
      </c>
      <c r="I731" s="111">
        <v>0</v>
      </c>
      <c r="J731" s="111">
        <v>0</v>
      </c>
      <c r="K731" s="111">
        <v>0</v>
      </c>
      <c r="L731" s="111">
        <v>463.36666666999997</v>
      </c>
      <c r="M731" s="111">
        <v>411.36666666999997</v>
      </c>
      <c r="N731" s="111">
        <v>49.5</v>
      </c>
      <c r="O731" s="111">
        <v>2.5</v>
      </c>
      <c r="P731" s="111">
        <v>0</v>
      </c>
      <c r="Q731" s="111">
        <v>0</v>
      </c>
      <c r="R731" s="112">
        <v>0</v>
      </c>
      <c r="S731" s="111">
        <v>326.54488680999998</v>
      </c>
      <c r="T731" s="111">
        <v>290.29195941</v>
      </c>
      <c r="U731" s="111">
        <v>35.245901639000003</v>
      </c>
      <c r="V731" s="111">
        <v>1.0070257611</v>
      </c>
      <c r="W731" s="111">
        <v>0</v>
      </c>
      <c r="X731" s="111">
        <v>0</v>
      </c>
      <c r="Y731" s="111">
        <v>0</v>
      </c>
      <c r="Z731" s="111">
        <v>324.7</v>
      </c>
      <c r="AA731" s="111">
        <v>292.2</v>
      </c>
      <c r="AB731" s="111">
        <v>32.5</v>
      </c>
      <c r="AC731" s="111">
        <v>0</v>
      </c>
      <c r="AD731" s="111">
        <v>0</v>
      </c>
      <c r="AE731" s="111">
        <v>0</v>
      </c>
      <c r="AF731" s="111">
        <v>0</v>
      </c>
      <c r="AG731" s="111">
        <v>137.45901638999999</v>
      </c>
      <c r="AH731" s="111">
        <v>115.30444965</v>
      </c>
      <c r="AI731" s="111">
        <v>22.154566745</v>
      </c>
      <c r="AJ731" s="111">
        <v>0</v>
      </c>
      <c r="AK731" s="111">
        <v>0</v>
      </c>
      <c r="AL731" s="111">
        <v>0</v>
      </c>
      <c r="AM731" s="111">
        <v>0</v>
      </c>
      <c r="AN731" s="111">
        <v>138.16666667000001</v>
      </c>
      <c r="AO731" s="111">
        <v>118.66666667</v>
      </c>
      <c r="AP731" s="111">
        <v>17</v>
      </c>
      <c r="AQ731" s="111">
        <v>2.5</v>
      </c>
      <c r="AR731" s="111">
        <v>0</v>
      </c>
      <c r="AS731" s="111">
        <v>0</v>
      </c>
      <c r="AT731" s="111">
        <v>0</v>
      </c>
      <c r="AU731" s="111">
        <v>0.50351288059999999</v>
      </c>
      <c r="AV731" s="111">
        <v>0.50351288059999999</v>
      </c>
      <c r="AW731" s="111">
        <v>0</v>
      </c>
      <c r="AX731" s="111">
        <v>0</v>
      </c>
      <c r="AY731" s="111">
        <v>0</v>
      </c>
      <c r="AZ731" s="111">
        <v>0</v>
      </c>
      <c r="BA731" s="111">
        <v>0</v>
      </c>
      <c r="BB731" s="111">
        <v>0.5</v>
      </c>
      <c r="BC731" s="111">
        <v>0.5</v>
      </c>
      <c r="BD731" s="111">
        <v>0</v>
      </c>
      <c r="BE731" s="111">
        <v>0</v>
      </c>
      <c r="BF731" s="111">
        <v>0</v>
      </c>
      <c r="BG731" s="111">
        <v>0</v>
      </c>
      <c r="BH731" s="112">
        <v>0</v>
      </c>
    </row>
    <row r="732" spans="1:60">
      <c r="A732" s="29" t="s">
        <v>1519</v>
      </c>
      <c r="B732" s="25" t="s">
        <v>1520</v>
      </c>
      <c r="C732" s="25" t="s">
        <v>1555</v>
      </c>
      <c r="D732" s="30" t="s">
        <v>1556</v>
      </c>
      <c r="E732" s="113">
        <v>792.99410863000003</v>
      </c>
      <c r="F732" s="114">
        <v>581.85968586000001</v>
      </c>
      <c r="G732" s="114">
        <v>211.13442276000001</v>
      </c>
      <c r="H732" s="114">
        <v>0</v>
      </c>
      <c r="I732" s="114">
        <v>0</v>
      </c>
      <c r="J732" s="114">
        <v>0</v>
      </c>
      <c r="K732" s="114">
        <v>0</v>
      </c>
      <c r="L732" s="114">
        <v>795.29333187999998</v>
      </c>
      <c r="M732" s="114">
        <v>514.28432562</v>
      </c>
      <c r="N732" s="114">
        <v>277.88717948999999</v>
      </c>
      <c r="O732" s="114">
        <v>0</v>
      </c>
      <c r="P732" s="114">
        <v>2.1183824467000001</v>
      </c>
      <c r="Q732" s="114">
        <v>1.0034443169</v>
      </c>
      <c r="R732" s="115">
        <v>0</v>
      </c>
      <c r="S732" s="114">
        <v>531.98696916999995</v>
      </c>
      <c r="T732" s="114">
        <v>411.22908668000002</v>
      </c>
      <c r="U732" s="114">
        <v>120.75788249</v>
      </c>
      <c r="V732" s="114">
        <v>0</v>
      </c>
      <c r="W732" s="114">
        <v>0</v>
      </c>
      <c r="X732" s="114">
        <v>0</v>
      </c>
      <c r="Y732" s="114">
        <v>0</v>
      </c>
      <c r="Z732" s="114">
        <v>529.88231006000001</v>
      </c>
      <c r="AA732" s="114">
        <v>373.13315838</v>
      </c>
      <c r="AB732" s="114">
        <v>154.63076923</v>
      </c>
      <c r="AC732" s="114">
        <v>0</v>
      </c>
      <c r="AD732" s="114">
        <v>2.1183824467000001</v>
      </c>
      <c r="AE732" s="114">
        <v>0</v>
      </c>
      <c r="AF732" s="114">
        <v>0</v>
      </c>
      <c r="AG732" s="114">
        <v>249.70331587999999</v>
      </c>
      <c r="AH732" s="114">
        <v>169.10180337</v>
      </c>
      <c r="AI732" s="114">
        <v>80.601512506999995</v>
      </c>
      <c r="AJ732" s="114">
        <v>0</v>
      </c>
      <c r="AK732" s="114">
        <v>0</v>
      </c>
      <c r="AL732" s="114">
        <v>0</v>
      </c>
      <c r="AM732" s="114">
        <v>0</v>
      </c>
      <c r="AN732" s="114">
        <v>255.71106008000001</v>
      </c>
      <c r="AO732" s="114">
        <v>139.31151933000001</v>
      </c>
      <c r="AP732" s="114">
        <v>115.39609643999999</v>
      </c>
      <c r="AQ732" s="114">
        <v>0</v>
      </c>
      <c r="AR732" s="114">
        <v>0</v>
      </c>
      <c r="AS732" s="114">
        <v>1.0034443169</v>
      </c>
      <c r="AT732" s="114">
        <v>0</v>
      </c>
      <c r="AU732" s="114">
        <v>11.303823575999999</v>
      </c>
      <c r="AV732" s="114">
        <v>1.5287958115</v>
      </c>
      <c r="AW732" s="114">
        <v>9.7750277646000008</v>
      </c>
      <c r="AX732" s="114">
        <v>0</v>
      </c>
      <c r="AY732" s="114">
        <v>0</v>
      </c>
      <c r="AZ732" s="114">
        <v>0</v>
      </c>
      <c r="BA732" s="114">
        <v>0</v>
      </c>
      <c r="BB732" s="114">
        <v>9.6999617298</v>
      </c>
      <c r="BC732" s="114">
        <v>1.8396479143</v>
      </c>
      <c r="BD732" s="114">
        <v>7.8603138154999996</v>
      </c>
      <c r="BE732" s="114">
        <v>0</v>
      </c>
      <c r="BF732" s="114">
        <v>0</v>
      </c>
      <c r="BG732" s="114">
        <v>0</v>
      </c>
      <c r="BH732" s="115">
        <v>0</v>
      </c>
    </row>
    <row r="733" spans="1:60">
      <c r="A733" s="27" t="s">
        <v>1519</v>
      </c>
      <c r="B733" s="26" t="s">
        <v>1520</v>
      </c>
      <c r="C733" s="26" t="s">
        <v>1557</v>
      </c>
      <c r="D733" s="28" t="s">
        <v>1558</v>
      </c>
      <c r="E733" s="116">
        <v>1205.5111803</v>
      </c>
      <c r="F733" s="111">
        <v>736.22682596000004</v>
      </c>
      <c r="G733" s="111">
        <v>357.83002456999998</v>
      </c>
      <c r="H733" s="111">
        <v>10.339739027</v>
      </c>
      <c r="I733" s="111">
        <v>5.0355871886000001</v>
      </c>
      <c r="J733" s="111">
        <v>96.011862395999998</v>
      </c>
      <c r="K733" s="111">
        <v>6.7141162500000004E-2</v>
      </c>
      <c r="L733" s="111">
        <v>1218.9646576</v>
      </c>
      <c r="M733" s="111">
        <v>729.05116550000002</v>
      </c>
      <c r="N733" s="111">
        <v>360.90396824999999</v>
      </c>
      <c r="O733" s="111">
        <v>12.333333333000001</v>
      </c>
      <c r="P733" s="111">
        <v>15.342857143</v>
      </c>
      <c r="Q733" s="111">
        <v>101.33333333</v>
      </c>
      <c r="R733" s="112">
        <v>0</v>
      </c>
      <c r="S733" s="111">
        <v>770.53236316000005</v>
      </c>
      <c r="T733" s="111">
        <v>470.64516184000001</v>
      </c>
      <c r="U733" s="111">
        <v>231.90677428000001</v>
      </c>
      <c r="V733" s="111">
        <v>5.5391459075</v>
      </c>
      <c r="W733" s="111">
        <v>3.0213523132</v>
      </c>
      <c r="X733" s="111">
        <v>59.419928826000003</v>
      </c>
      <c r="Y733" s="111">
        <v>0</v>
      </c>
      <c r="Z733" s="111">
        <v>787.68297257999996</v>
      </c>
      <c r="AA733" s="111">
        <v>468.80281385000001</v>
      </c>
      <c r="AB733" s="111">
        <v>237.20396825</v>
      </c>
      <c r="AC733" s="111">
        <v>7.3333333332999997</v>
      </c>
      <c r="AD733" s="111">
        <v>10.342857143</v>
      </c>
      <c r="AE733" s="111">
        <v>64</v>
      </c>
      <c r="AF733" s="111">
        <v>0</v>
      </c>
      <c r="AG733" s="111">
        <v>366.52360616999999</v>
      </c>
      <c r="AH733" s="111">
        <v>215.62384341999999</v>
      </c>
      <c r="AI733" s="111">
        <v>113.13285884</v>
      </c>
      <c r="AJ733" s="111">
        <v>1.1749703440000001</v>
      </c>
      <c r="AK733" s="111">
        <v>2.0142348754000001</v>
      </c>
      <c r="AL733" s="111">
        <v>34.577698695000002</v>
      </c>
      <c r="AM733" s="111">
        <v>0</v>
      </c>
      <c r="AN733" s="111">
        <v>363.43333332999998</v>
      </c>
      <c r="AO733" s="111">
        <v>209.6</v>
      </c>
      <c r="AP733" s="111">
        <v>110.5</v>
      </c>
      <c r="AQ733" s="111">
        <v>4</v>
      </c>
      <c r="AR733" s="111">
        <v>4</v>
      </c>
      <c r="AS733" s="111">
        <v>35.333333332999999</v>
      </c>
      <c r="AT733" s="111">
        <v>0</v>
      </c>
      <c r="AU733" s="111">
        <v>68.455210980999993</v>
      </c>
      <c r="AV733" s="111">
        <v>49.957820708</v>
      </c>
      <c r="AW733" s="111">
        <v>12.790391459</v>
      </c>
      <c r="AX733" s="111">
        <v>3.6256227758000001</v>
      </c>
      <c r="AY733" s="111">
        <v>0</v>
      </c>
      <c r="AZ733" s="111">
        <v>2.0142348754000001</v>
      </c>
      <c r="BA733" s="111">
        <v>6.7141162500000004E-2</v>
      </c>
      <c r="BB733" s="111">
        <v>67.848351648000005</v>
      </c>
      <c r="BC733" s="111">
        <v>50.648351648000002</v>
      </c>
      <c r="BD733" s="111">
        <v>13.2</v>
      </c>
      <c r="BE733" s="111">
        <v>1</v>
      </c>
      <c r="BF733" s="111">
        <v>1</v>
      </c>
      <c r="BG733" s="111">
        <v>2</v>
      </c>
      <c r="BH733" s="112">
        <v>0</v>
      </c>
    </row>
    <row r="734" spans="1:60">
      <c r="A734" s="29" t="s">
        <v>1519</v>
      </c>
      <c r="B734" s="25" t="s">
        <v>1520</v>
      </c>
      <c r="C734" s="25" t="s">
        <v>1559</v>
      </c>
      <c r="D734" s="30" t="s">
        <v>1560</v>
      </c>
      <c r="E734" s="113">
        <v>1407.3151154</v>
      </c>
      <c r="F734" s="114">
        <v>861.99805194999999</v>
      </c>
      <c r="G734" s="114">
        <v>501.65039682999998</v>
      </c>
      <c r="H734" s="114">
        <v>29.916666667000001</v>
      </c>
      <c r="I734" s="114">
        <v>1.5833333332999999</v>
      </c>
      <c r="J734" s="114">
        <v>10.166666666999999</v>
      </c>
      <c r="K734" s="114">
        <v>2</v>
      </c>
      <c r="L734" s="114">
        <v>1409.7462453999999</v>
      </c>
      <c r="M734" s="114">
        <v>860.46291209000003</v>
      </c>
      <c r="N734" s="114">
        <v>523.78333333</v>
      </c>
      <c r="O734" s="114">
        <v>21.5</v>
      </c>
      <c r="P734" s="114">
        <v>2</v>
      </c>
      <c r="Q734" s="114">
        <v>0</v>
      </c>
      <c r="R734" s="115">
        <v>2</v>
      </c>
      <c r="S734" s="114">
        <v>894.34563491999995</v>
      </c>
      <c r="T734" s="114">
        <v>540.6</v>
      </c>
      <c r="U734" s="114">
        <v>327.57896825</v>
      </c>
      <c r="V734" s="114">
        <v>21</v>
      </c>
      <c r="W734" s="114">
        <v>1.3333333332999999</v>
      </c>
      <c r="X734" s="114">
        <v>3.8333333333000001</v>
      </c>
      <c r="Y734" s="114">
        <v>0</v>
      </c>
      <c r="Z734" s="114">
        <v>896.62142857000003</v>
      </c>
      <c r="AA734" s="114">
        <v>540.50476189999995</v>
      </c>
      <c r="AB734" s="114">
        <v>336.11666666999997</v>
      </c>
      <c r="AC734" s="114">
        <v>18</v>
      </c>
      <c r="AD734" s="114">
        <v>1</v>
      </c>
      <c r="AE734" s="114">
        <v>0</v>
      </c>
      <c r="AF734" s="114">
        <v>1</v>
      </c>
      <c r="AG734" s="114">
        <v>416.67619048</v>
      </c>
      <c r="AH734" s="114">
        <v>249.92619048</v>
      </c>
      <c r="AI734" s="114">
        <v>152.5</v>
      </c>
      <c r="AJ734" s="114">
        <v>6.6666666667000003</v>
      </c>
      <c r="AK734" s="114">
        <v>0.25</v>
      </c>
      <c r="AL734" s="114">
        <v>6.3333333332999997</v>
      </c>
      <c r="AM734" s="114">
        <v>1</v>
      </c>
      <c r="AN734" s="114">
        <v>418.04285714000002</v>
      </c>
      <c r="AO734" s="114">
        <v>243.54285714</v>
      </c>
      <c r="AP734" s="114">
        <v>170</v>
      </c>
      <c r="AQ734" s="114">
        <v>3.5</v>
      </c>
      <c r="AR734" s="114">
        <v>1</v>
      </c>
      <c r="AS734" s="114">
        <v>0</v>
      </c>
      <c r="AT734" s="114">
        <v>0</v>
      </c>
      <c r="AU734" s="114">
        <v>96.293290042999999</v>
      </c>
      <c r="AV734" s="114">
        <v>71.471861472000001</v>
      </c>
      <c r="AW734" s="114">
        <v>21.571428570999998</v>
      </c>
      <c r="AX734" s="114">
        <v>2.25</v>
      </c>
      <c r="AY734" s="114">
        <v>0</v>
      </c>
      <c r="AZ734" s="114">
        <v>0</v>
      </c>
      <c r="BA734" s="114">
        <v>1</v>
      </c>
      <c r="BB734" s="114">
        <v>95.081959706999996</v>
      </c>
      <c r="BC734" s="114">
        <v>76.415293039999995</v>
      </c>
      <c r="BD734" s="114">
        <v>17.666666667000001</v>
      </c>
      <c r="BE734" s="114">
        <v>0</v>
      </c>
      <c r="BF734" s="114">
        <v>0</v>
      </c>
      <c r="BG734" s="114">
        <v>0</v>
      </c>
      <c r="BH734" s="115">
        <v>1</v>
      </c>
    </row>
    <row r="735" spans="1:60">
      <c r="A735" s="27" t="s">
        <v>1519</v>
      </c>
      <c r="B735" s="26" t="s">
        <v>1520</v>
      </c>
      <c r="C735" s="26" t="s">
        <v>1561</v>
      </c>
      <c r="D735" s="28" t="s">
        <v>1562</v>
      </c>
      <c r="E735" s="116">
        <v>1153.3253967999999</v>
      </c>
      <c r="F735" s="111">
        <v>732.10476189999997</v>
      </c>
      <c r="G735" s="111">
        <v>421.22063492000001</v>
      </c>
      <c r="H735" s="111">
        <v>0</v>
      </c>
      <c r="I735" s="111">
        <v>0</v>
      </c>
      <c r="J735" s="111">
        <v>0</v>
      </c>
      <c r="K735" s="111">
        <v>0</v>
      </c>
      <c r="L735" s="111">
        <v>1171.9863064000001</v>
      </c>
      <c r="M735" s="111">
        <v>755.78952087000005</v>
      </c>
      <c r="N735" s="111">
        <v>416.19678550999998</v>
      </c>
      <c r="O735" s="111">
        <v>0</v>
      </c>
      <c r="P735" s="111">
        <v>0</v>
      </c>
      <c r="Q735" s="111">
        <v>0</v>
      </c>
      <c r="R735" s="112">
        <v>0</v>
      </c>
      <c r="S735" s="111">
        <v>797.82777778000002</v>
      </c>
      <c r="T735" s="111">
        <v>540.66666667000004</v>
      </c>
      <c r="U735" s="111">
        <v>257.16111110999998</v>
      </c>
      <c r="V735" s="111">
        <v>0</v>
      </c>
      <c r="W735" s="111">
        <v>0</v>
      </c>
      <c r="X735" s="111">
        <v>0</v>
      </c>
      <c r="Y735" s="111">
        <v>0</v>
      </c>
      <c r="Z735" s="111">
        <v>803.24865956999997</v>
      </c>
      <c r="AA735" s="111">
        <v>548.74875030999999</v>
      </c>
      <c r="AB735" s="111">
        <v>254.49990926000001</v>
      </c>
      <c r="AC735" s="111">
        <v>0</v>
      </c>
      <c r="AD735" s="111">
        <v>0</v>
      </c>
      <c r="AE735" s="111">
        <v>0</v>
      </c>
      <c r="AF735" s="111">
        <v>0</v>
      </c>
      <c r="AG735" s="111">
        <v>335.58333333000002</v>
      </c>
      <c r="AH735" s="111">
        <v>176.66666667000001</v>
      </c>
      <c r="AI735" s="111">
        <v>158.91666667000001</v>
      </c>
      <c r="AJ735" s="111">
        <v>0</v>
      </c>
      <c r="AK735" s="111">
        <v>0</v>
      </c>
      <c r="AL735" s="111">
        <v>0</v>
      </c>
      <c r="AM735" s="111">
        <v>0</v>
      </c>
      <c r="AN735" s="111">
        <v>348.84211828999997</v>
      </c>
      <c r="AO735" s="111">
        <v>190.55803019000001</v>
      </c>
      <c r="AP735" s="111">
        <v>158.28408809999999</v>
      </c>
      <c r="AQ735" s="111">
        <v>0</v>
      </c>
      <c r="AR735" s="111">
        <v>0</v>
      </c>
      <c r="AS735" s="111">
        <v>0</v>
      </c>
      <c r="AT735" s="111">
        <v>0</v>
      </c>
      <c r="AU735" s="111">
        <v>19.914285713999998</v>
      </c>
      <c r="AV735" s="111">
        <v>14.771428571</v>
      </c>
      <c r="AW735" s="111">
        <v>5.1428571428999996</v>
      </c>
      <c r="AX735" s="111">
        <v>0</v>
      </c>
      <c r="AY735" s="111">
        <v>0</v>
      </c>
      <c r="AZ735" s="111">
        <v>0</v>
      </c>
      <c r="BA735" s="111">
        <v>0</v>
      </c>
      <c r="BB735" s="111">
        <v>19.895528525</v>
      </c>
      <c r="BC735" s="111">
        <v>16.482740372999999</v>
      </c>
      <c r="BD735" s="111">
        <v>3.4127881522000001</v>
      </c>
      <c r="BE735" s="111">
        <v>0</v>
      </c>
      <c r="BF735" s="111">
        <v>0</v>
      </c>
      <c r="BG735" s="111">
        <v>0</v>
      </c>
      <c r="BH735" s="112">
        <v>0</v>
      </c>
    </row>
    <row r="736" spans="1:60">
      <c r="A736" s="29" t="s">
        <v>1519</v>
      </c>
      <c r="B736" s="25" t="s">
        <v>1520</v>
      </c>
      <c r="C736" s="25" t="s">
        <v>1563</v>
      </c>
      <c r="D736" s="30" t="s">
        <v>865</v>
      </c>
      <c r="E736" s="113">
        <v>1287.3833811</v>
      </c>
      <c r="F736" s="114">
        <v>1038.5939780000001</v>
      </c>
      <c r="G736" s="114">
        <v>248.78940313999999</v>
      </c>
      <c r="H736" s="114">
        <v>0</v>
      </c>
      <c r="I736" s="114">
        <v>0</v>
      </c>
      <c r="J736" s="114">
        <v>0</v>
      </c>
      <c r="K736" s="114">
        <v>0</v>
      </c>
      <c r="L736" s="114">
        <v>1302.2178971000001</v>
      </c>
      <c r="M736" s="114">
        <v>1032.1006964000001</v>
      </c>
      <c r="N736" s="114">
        <v>270.11720078000002</v>
      </c>
      <c r="O736" s="114">
        <v>0</v>
      </c>
      <c r="P736" s="114">
        <v>0</v>
      </c>
      <c r="Q736" s="114">
        <v>0</v>
      </c>
      <c r="R736" s="115">
        <v>0</v>
      </c>
      <c r="S736" s="114">
        <v>867.91909023000005</v>
      </c>
      <c r="T736" s="114">
        <v>721.04177053000001</v>
      </c>
      <c r="U736" s="114">
        <v>146.87731969999999</v>
      </c>
      <c r="V736" s="114">
        <v>0</v>
      </c>
      <c r="W736" s="114">
        <v>0</v>
      </c>
      <c r="X736" s="114">
        <v>0</v>
      </c>
      <c r="Y736" s="114">
        <v>0</v>
      </c>
      <c r="Z736" s="114">
        <v>872.05598440999995</v>
      </c>
      <c r="AA736" s="114">
        <v>716.68591813</v>
      </c>
      <c r="AB736" s="114">
        <v>155.37006628</v>
      </c>
      <c r="AC736" s="114">
        <v>0</v>
      </c>
      <c r="AD736" s="114">
        <v>0</v>
      </c>
      <c r="AE736" s="114">
        <v>0</v>
      </c>
      <c r="AF736" s="114">
        <v>0</v>
      </c>
      <c r="AG736" s="114">
        <v>402.70278044000003</v>
      </c>
      <c r="AH736" s="114">
        <v>307.03771173000001</v>
      </c>
      <c r="AI736" s="114">
        <v>95.665068711999993</v>
      </c>
      <c r="AJ736" s="114">
        <v>0</v>
      </c>
      <c r="AK736" s="114">
        <v>0</v>
      </c>
      <c r="AL736" s="114">
        <v>0</v>
      </c>
      <c r="AM736" s="114">
        <v>0</v>
      </c>
      <c r="AN736" s="114">
        <v>412.53929825</v>
      </c>
      <c r="AO736" s="114">
        <v>307.79918128999998</v>
      </c>
      <c r="AP736" s="114">
        <v>104.74011695999999</v>
      </c>
      <c r="AQ736" s="114">
        <v>0</v>
      </c>
      <c r="AR736" s="114">
        <v>0</v>
      </c>
      <c r="AS736" s="114">
        <v>0</v>
      </c>
      <c r="AT736" s="114">
        <v>0</v>
      </c>
      <c r="AU736" s="114">
        <v>16.761510461</v>
      </c>
      <c r="AV736" s="114">
        <v>10.514495731</v>
      </c>
      <c r="AW736" s="114">
        <v>6.2470147302000001</v>
      </c>
      <c r="AX736" s="114">
        <v>0</v>
      </c>
      <c r="AY736" s="114">
        <v>0</v>
      </c>
      <c r="AZ736" s="114">
        <v>0</v>
      </c>
      <c r="BA736" s="114">
        <v>0</v>
      </c>
      <c r="BB736" s="114">
        <v>17.622614485</v>
      </c>
      <c r="BC736" s="114">
        <v>7.6155969410999997</v>
      </c>
      <c r="BD736" s="114">
        <v>10.007017544</v>
      </c>
      <c r="BE736" s="114">
        <v>0</v>
      </c>
      <c r="BF736" s="114">
        <v>0</v>
      </c>
      <c r="BG736" s="114">
        <v>0</v>
      </c>
      <c r="BH736" s="115">
        <v>0</v>
      </c>
    </row>
    <row r="737" spans="1:60">
      <c r="A737" s="27" t="s">
        <v>1519</v>
      </c>
      <c r="B737" s="26" t="s">
        <v>1520</v>
      </c>
      <c r="C737" s="26" t="s">
        <v>1564</v>
      </c>
      <c r="D737" s="28" t="s">
        <v>1565</v>
      </c>
      <c r="E737" s="116">
        <v>588.10690153999997</v>
      </c>
      <c r="F737" s="111">
        <v>380.25458493999997</v>
      </c>
      <c r="G737" s="111">
        <v>205.31853282</v>
      </c>
      <c r="H737" s="111">
        <v>1.0135135135</v>
      </c>
      <c r="I737" s="111">
        <v>1.5202702702999999</v>
      </c>
      <c r="J737" s="111">
        <v>0</v>
      </c>
      <c r="K737" s="111">
        <v>0</v>
      </c>
      <c r="L737" s="111">
        <v>563.41382783999995</v>
      </c>
      <c r="M737" s="111">
        <v>360.91904762000001</v>
      </c>
      <c r="N737" s="111">
        <v>172.75119047999999</v>
      </c>
      <c r="O737" s="111">
        <v>0.33333333329999998</v>
      </c>
      <c r="P737" s="111">
        <v>29.410256409999999</v>
      </c>
      <c r="Q737" s="111">
        <v>0</v>
      </c>
      <c r="R737" s="112">
        <v>0</v>
      </c>
      <c r="S737" s="111">
        <v>399.40275097</v>
      </c>
      <c r="T737" s="111">
        <v>247.87282819000001</v>
      </c>
      <c r="U737" s="111">
        <v>150.00965251</v>
      </c>
      <c r="V737" s="111">
        <v>1.0135135135</v>
      </c>
      <c r="W737" s="111">
        <v>0.50675675679999999</v>
      </c>
      <c r="X737" s="111">
        <v>0</v>
      </c>
      <c r="Y737" s="111">
        <v>0</v>
      </c>
      <c r="Z737" s="111">
        <v>378.01785713999999</v>
      </c>
      <c r="AA737" s="111">
        <v>235.40952381</v>
      </c>
      <c r="AB737" s="111">
        <v>121.44166667</v>
      </c>
      <c r="AC737" s="111">
        <v>0.33333333329999998</v>
      </c>
      <c r="AD737" s="111">
        <v>20.833333332999999</v>
      </c>
      <c r="AE737" s="111">
        <v>0</v>
      </c>
      <c r="AF737" s="111">
        <v>0</v>
      </c>
      <c r="AG737" s="111">
        <v>179.72972973</v>
      </c>
      <c r="AH737" s="111">
        <v>125.50675676</v>
      </c>
      <c r="AI737" s="111">
        <v>53.209459459000001</v>
      </c>
      <c r="AJ737" s="111">
        <v>0</v>
      </c>
      <c r="AK737" s="111">
        <v>1.0135135135</v>
      </c>
      <c r="AL737" s="111">
        <v>0</v>
      </c>
      <c r="AM737" s="111">
        <v>0</v>
      </c>
      <c r="AN737" s="111">
        <v>175.66666667000001</v>
      </c>
      <c r="AO737" s="111">
        <v>118</v>
      </c>
      <c r="AP737" s="111">
        <v>49.166666667000001</v>
      </c>
      <c r="AQ737" s="111">
        <v>0</v>
      </c>
      <c r="AR737" s="111">
        <v>8.5</v>
      </c>
      <c r="AS737" s="111">
        <v>0</v>
      </c>
      <c r="AT737" s="111">
        <v>0</v>
      </c>
      <c r="AU737" s="111">
        <v>8.9744208493999995</v>
      </c>
      <c r="AV737" s="111">
        <v>6.875</v>
      </c>
      <c r="AW737" s="111">
        <v>2.0994208494</v>
      </c>
      <c r="AX737" s="111">
        <v>0</v>
      </c>
      <c r="AY737" s="111">
        <v>0</v>
      </c>
      <c r="AZ737" s="111">
        <v>0</v>
      </c>
      <c r="BA737" s="111">
        <v>0</v>
      </c>
      <c r="BB737" s="111">
        <v>9.7293040292999997</v>
      </c>
      <c r="BC737" s="111">
        <v>7.5095238095000001</v>
      </c>
      <c r="BD737" s="111">
        <v>2.1428571429000001</v>
      </c>
      <c r="BE737" s="111">
        <v>0</v>
      </c>
      <c r="BF737" s="111">
        <v>7.6923076899999998E-2</v>
      </c>
      <c r="BG737" s="111">
        <v>0</v>
      </c>
      <c r="BH737" s="112">
        <v>0</v>
      </c>
    </row>
    <row r="738" spans="1:60">
      <c r="A738" s="29" t="s">
        <v>1519</v>
      </c>
      <c r="B738" s="25" t="s">
        <v>1520</v>
      </c>
      <c r="C738" s="25" t="s">
        <v>1566</v>
      </c>
      <c r="D738" s="30" t="s">
        <v>1567</v>
      </c>
      <c r="E738" s="113">
        <v>297.38274236000001</v>
      </c>
      <c r="F738" s="114">
        <v>197.63983402</v>
      </c>
      <c r="G738" s="114">
        <v>99.742908345999993</v>
      </c>
      <c r="H738" s="114">
        <v>0</v>
      </c>
      <c r="I738" s="114">
        <v>0</v>
      </c>
      <c r="J738" s="114">
        <v>0</v>
      </c>
      <c r="K738" s="114">
        <v>0</v>
      </c>
      <c r="L738" s="114">
        <v>298.14566613</v>
      </c>
      <c r="M738" s="114">
        <v>198.21869984</v>
      </c>
      <c r="N738" s="114">
        <v>98.915730336999999</v>
      </c>
      <c r="O738" s="114">
        <v>0</v>
      </c>
      <c r="P738" s="114">
        <v>1.0112359551000001</v>
      </c>
      <c r="Q738" s="114">
        <v>0</v>
      </c>
      <c r="R738" s="115">
        <v>0</v>
      </c>
      <c r="S738" s="114">
        <v>179.10899258000001</v>
      </c>
      <c r="T738" s="114">
        <v>102.65730287</v>
      </c>
      <c r="U738" s="114">
        <v>76.451689708000004</v>
      </c>
      <c r="V738" s="114">
        <v>0</v>
      </c>
      <c r="W738" s="114">
        <v>0</v>
      </c>
      <c r="X738" s="114">
        <v>0</v>
      </c>
      <c r="Y738" s="114">
        <v>0</v>
      </c>
      <c r="Z738" s="114">
        <v>183.42977528</v>
      </c>
      <c r="AA738" s="114">
        <v>104.90730336999999</v>
      </c>
      <c r="AB738" s="114">
        <v>77.511235955000004</v>
      </c>
      <c r="AC738" s="114">
        <v>0</v>
      </c>
      <c r="AD738" s="114">
        <v>1.0112359551000001</v>
      </c>
      <c r="AE738" s="114">
        <v>0</v>
      </c>
      <c r="AF738" s="114">
        <v>0</v>
      </c>
      <c r="AG738" s="114">
        <v>100.87275986</v>
      </c>
      <c r="AH738" s="114">
        <v>79.089605735000006</v>
      </c>
      <c r="AI738" s="114">
        <v>21.783154121999999</v>
      </c>
      <c r="AJ738" s="114">
        <v>0</v>
      </c>
      <c r="AK738" s="114">
        <v>0</v>
      </c>
      <c r="AL738" s="114">
        <v>0</v>
      </c>
      <c r="AM738" s="114">
        <v>0</v>
      </c>
      <c r="AN738" s="114">
        <v>97.331460673999999</v>
      </c>
      <c r="AO738" s="114">
        <v>77.443820224999996</v>
      </c>
      <c r="AP738" s="114">
        <v>19.887640448999999</v>
      </c>
      <c r="AQ738" s="114">
        <v>0</v>
      </c>
      <c r="AR738" s="114">
        <v>0</v>
      </c>
      <c r="AS738" s="114">
        <v>0</v>
      </c>
      <c r="AT738" s="114">
        <v>0</v>
      </c>
      <c r="AU738" s="114">
        <v>17.400989930000001</v>
      </c>
      <c r="AV738" s="114">
        <v>15.892925414</v>
      </c>
      <c r="AW738" s="114">
        <v>1.5080645160999999</v>
      </c>
      <c r="AX738" s="114">
        <v>0</v>
      </c>
      <c r="AY738" s="114">
        <v>0</v>
      </c>
      <c r="AZ738" s="114">
        <v>0</v>
      </c>
      <c r="BA738" s="114">
        <v>0</v>
      </c>
      <c r="BB738" s="114">
        <v>17.384430176999999</v>
      </c>
      <c r="BC738" s="114">
        <v>15.867576244</v>
      </c>
      <c r="BD738" s="114">
        <v>1.5168539325999999</v>
      </c>
      <c r="BE738" s="114">
        <v>0</v>
      </c>
      <c r="BF738" s="114">
        <v>0</v>
      </c>
      <c r="BG738" s="114">
        <v>0</v>
      </c>
      <c r="BH738" s="115">
        <v>0</v>
      </c>
    </row>
    <row r="739" spans="1:60">
      <c r="A739" s="27" t="s">
        <v>1519</v>
      </c>
      <c r="B739" s="26" t="s">
        <v>1520</v>
      </c>
      <c r="C739" s="26" t="s">
        <v>1568</v>
      </c>
      <c r="D739" s="28" t="s">
        <v>1569</v>
      </c>
      <c r="E739" s="116">
        <v>886.00532594000003</v>
      </c>
      <c r="F739" s="111">
        <v>538.48318497000002</v>
      </c>
      <c r="G739" s="111">
        <v>329.64578093</v>
      </c>
      <c r="H739" s="111">
        <v>1.0118694362</v>
      </c>
      <c r="I739" s="111">
        <v>0</v>
      </c>
      <c r="J739" s="111">
        <v>1.0118694362</v>
      </c>
      <c r="K739" s="111">
        <v>15.852621167000001</v>
      </c>
      <c r="L739" s="111">
        <v>877.54007936999994</v>
      </c>
      <c r="M739" s="111">
        <v>552.89285714000005</v>
      </c>
      <c r="N739" s="111">
        <v>321.64722222</v>
      </c>
      <c r="O739" s="111">
        <v>0</v>
      </c>
      <c r="P739" s="111">
        <v>1</v>
      </c>
      <c r="Q739" s="111">
        <v>2</v>
      </c>
      <c r="R739" s="112">
        <v>0</v>
      </c>
      <c r="S739" s="111">
        <v>583.51539022999998</v>
      </c>
      <c r="T739" s="111">
        <v>378.45603362999998</v>
      </c>
      <c r="U739" s="111">
        <v>195.78388677000001</v>
      </c>
      <c r="V739" s="111">
        <v>1.0118694362</v>
      </c>
      <c r="W739" s="111">
        <v>0</v>
      </c>
      <c r="X739" s="111">
        <v>1.0118694362</v>
      </c>
      <c r="Y739" s="111">
        <v>7.2517309593999997</v>
      </c>
      <c r="Z739" s="111">
        <v>583.85674602999995</v>
      </c>
      <c r="AA739" s="111">
        <v>397.49285714000001</v>
      </c>
      <c r="AB739" s="111">
        <v>184.36388889</v>
      </c>
      <c r="AC739" s="111">
        <v>0</v>
      </c>
      <c r="AD739" s="111">
        <v>1</v>
      </c>
      <c r="AE739" s="111">
        <v>1</v>
      </c>
      <c r="AF739" s="111">
        <v>0</v>
      </c>
      <c r="AG739" s="111">
        <v>280.60825914999998</v>
      </c>
      <c r="AH739" s="111">
        <v>151.93219585</v>
      </c>
      <c r="AI739" s="111">
        <v>120.58110781000001</v>
      </c>
      <c r="AJ739" s="111">
        <v>0</v>
      </c>
      <c r="AK739" s="111">
        <v>0</v>
      </c>
      <c r="AL739" s="111">
        <v>0</v>
      </c>
      <c r="AM739" s="111">
        <v>8.0949554896000002</v>
      </c>
      <c r="AN739" s="111">
        <v>273.01666667000001</v>
      </c>
      <c r="AO739" s="111">
        <v>147.9</v>
      </c>
      <c r="AP739" s="111">
        <v>125.11666667</v>
      </c>
      <c r="AQ739" s="111">
        <v>0</v>
      </c>
      <c r="AR739" s="111">
        <v>0</v>
      </c>
      <c r="AS739" s="111">
        <v>0</v>
      </c>
      <c r="AT739" s="111">
        <v>0</v>
      </c>
      <c r="AU739" s="111">
        <v>21.881676557999999</v>
      </c>
      <c r="AV739" s="111">
        <v>8.0949554896000002</v>
      </c>
      <c r="AW739" s="111">
        <v>13.28078635</v>
      </c>
      <c r="AX739" s="111">
        <v>0</v>
      </c>
      <c r="AY739" s="111">
        <v>0</v>
      </c>
      <c r="AZ739" s="111">
        <v>0</v>
      </c>
      <c r="BA739" s="111">
        <v>0.50593471810000001</v>
      </c>
      <c r="BB739" s="111">
        <v>20.666666667000001</v>
      </c>
      <c r="BC739" s="111">
        <v>7.5</v>
      </c>
      <c r="BD739" s="111">
        <v>12.166666666999999</v>
      </c>
      <c r="BE739" s="111">
        <v>0</v>
      </c>
      <c r="BF739" s="111">
        <v>0</v>
      </c>
      <c r="BG739" s="111">
        <v>1</v>
      </c>
      <c r="BH739" s="112">
        <v>0</v>
      </c>
    </row>
    <row r="740" spans="1:60">
      <c r="A740" s="29" t="s">
        <v>1519</v>
      </c>
      <c r="B740" s="25" t="s">
        <v>1520</v>
      </c>
      <c r="C740" s="25" t="s">
        <v>1570</v>
      </c>
      <c r="D740" s="30" t="s">
        <v>1571</v>
      </c>
      <c r="E740" s="113">
        <v>171.25</v>
      </c>
      <c r="F740" s="114">
        <v>165.75</v>
      </c>
      <c r="G740" s="114">
        <v>5.5</v>
      </c>
      <c r="H740" s="114">
        <v>0</v>
      </c>
      <c r="I740" s="114">
        <v>0</v>
      </c>
      <c r="J740" s="114">
        <v>0</v>
      </c>
      <c r="K740" s="114">
        <v>0</v>
      </c>
      <c r="L740" s="114">
        <v>176.03941441000001</v>
      </c>
      <c r="M740" s="114">
        <v>160.63701201000001</v>
      </c>
      <c r="N740" s="114">
        <v>12.054054054</v>
      </c>
      <c r="O740" s="114">
        <v>3.0135135135</v>
      </c>
      <c r="P740" s="114">
        <v>0.33483483479999998</v>
      </c>
      <c r="Q740" s="114">
        <v>0</v>
      </c>
      <c r="R740" s="115">
        <v>0</v>
      </c>
      <c r="S740" s="114">
        <v>128.25</v>
      </c>
      <c r="T740" s="114">
        <v>125.75</v>
      </c>
      <c r="U740" s="114">
        <v>2.5</v>
      </c>
      <c r="V740" s="114">
        <v>0</v>
      </c>
      <c r="W740" s="114">
        <v>0</v>
      </c>
      <c r="X740" s="114">
        <v>0</v>
      </c>
      <c r="Y740" s="114">
        <v>0</v>
      </c>
      <c r="Z740" s="114">
        <v>134.85472973</v>
      </c>
      <c r="AA740" s="114">
        <v>124.47484985</v>
      </c>
      <c r="AB740" s="114">
        <v>8.0360360360000005</v>
      </c>
      <c r="AC740" s="114">
        <v>2.0090090090000001</v>
      </c>
      <c r="AD740" s="114">
        <v>0.33483483479999998</v>
      </c>
      <c r="AE740" s="114">
        <v>0</v>
      </c>
      <c r="AF740" s="114">
        <v>0</v>
      </c>
      <c r="AG740" s="114">
        <v>43</v>
      </c>
      <c r="AH740" s="114">
        <v>40</v>
      </c>
      <c r="AI740" s="114">
        <v>3</v>
      </c>
      <c r="AJ740" s="114">
        <v>0</v>
      </c>
      <c r="AK740" s="114">
        <v>0</v>
      </c>
      <c r="AL740" s="114">
        <v>0</v>
      </c>
      <c r="AM740" s="114">
        <v>0</v>
      </c>
      <c r="AN740" s="114">
        <v>41.184684685000001</v>
      </c>
      <c r="AO740" s="114">
        <v>36.162162162000001</v>
      </c>
      <c r="AP740" s="114">
        <v>4.0180180180000002</v>
      </c>
      <c r="AQ740" s="114">
        <v>1.0045045045000001</v>
      </c>
      <c r="AR740" s="114">
        <v>0</v>
      </c>
      <c r="AS740" s="114">
        <v>0</v>
      </c>
      <c r="AT740" s="114">
        <v>0</v>
      </c>
      <c r="AU740" s="114">
        <v>0</v>
      </c>
      <c r="AV740" s="114">
        <v>0</v>
      </c>
      <c r="AW740" s="114">
        <v>0</v>
      </c>
      <c r="AX740" s="114">
        <v>0</v>
      </c>
      <c r="AY740" s="114">
        <v>0</v>
      </c>
      <c r="AZ740" s="114">
        <v>0</v>
      </c>
      <c r="BA740" s="114">
        <v>0</v>
      </c>
      <c r="BB740" s="114">
        <v>0</v>
      </c>
      <c r="BC740" s="114">
        <v>0</v>
      </c>
      <c r="BD740" s="114">
        <v>0</v>
      </c>
      <c r="BE740" s="114">
        <v>0</v>
      </c>
      <c r="BF740" s="114">
        <v>0</v>
      </c>
      <c r="BG740" s="114">
        <v>0</v>
      </c>
      <c r="BH740" s="115">
        <v>0</v>
      </c>
    </row>
    <row r="741" spans="1:60">
      <c r="A741" s="27" t="s">
        <v>1519</v>
      </c>
      <c r="B741" s="26" t="s">
        <v>1520</v>
      </c>
      <c r="C741" s="26" t="s">
        <v>1572</v>
      </c>
      <c r="D741" s="28" t="s">
        <v>1004</v>
      </c>
      <c r="E741" s="116">
        <v>1506.2298387000001</v>
      </c>
      <c r="F741" s="111">
        <v>1029.5612903000001</v>
      </c>
      <c r="G741" s="111">
        <v>448.72500000000002</v>
      </c>
      <c r="H741" s="111">
        <v>22.354838709999999</v>
      </c>
      <c r="I741" s="111">
        <v>5.5887096773999998</v>
      </c>
      <c r="J741" s="111">
        <v>0</v>
      </c>
      <c r="K741" s="111">
        <v>0</v>
      </c>
      <c r="L741" s="111">
        <v>1515.4356855999999</v>
      </c>
      <c r="M741" s="111">
        <v>1042.7785104</v>
      </c>
      <c r="N741" s="111">
        <v>451.32384184</v>
      </c>
      <c r="O741" s="111">
        <v>13.833333333000001</v>
      </c>
      <c r="P741" s="111">
        <v>1.5</v>
      </c>
      <c r="Q741" s="111">
        <v>0</v>
      </c>
      <c r="R741" s="112">
        <v>6</v>
      </c>
      <c r="S741" s="111">
        <v>978.72701613000004</v>
      </c>
      <c r="T741" s="111">
        <v>655.92701612999997</v>
      </c>
      <c r="U741" s="111">
        <v>302.98548387</v>
      </c>
      <c r="V741" s="111">
        <v>16.258064516000001</v>
      </c>
      <c r="W741" s="111">
        <v>3.5564516129000001</v>
      </c>
      <c r="X741" s="111">
        <v>0</v>
      </c>
      <c r="Y741" s="111">
        <v>0</v>
      </c>
      <c r="Z741" s="111">
        <v>988.87777777999997</v>
      </c>
      <c r="AA741" s="111">
        <v>658.29444444000001</v>
      </c>
      <c r="AB741" s="111">
        <v>316.58333333000002</v>
      </c>
      <c r="AC741" s="111">
        <v>9.5</v>
      </c>
      <c r="AD741" s="111">
        <v>1.5</v>
      </c>
      <c r="AE741" s="111">
        <v>0</v>
      </c>
      <c r="AF741" s="111">
        <v>3</v>
      </c>
      <c r="AG741" s="111">
        <v>469.82661289999999</v>
      </c>
      <c r="AH741" s="111">
        <v>323.16532258000001</v>
      </c>
      <c r="AI741" s="111">
        <v>139.54838710000001</v>
      </c>
      <c r="AJ741" s="111">
        <v>5.0806451612999997</v>
      </c>
      <c r="AK741" s="111">
        <v>2.0322580645000001</v>
      </c>
      <c r="AL741" s="111">
        <v>0</v>
      </c>
      <c r="AM741" s="111">
        <v>0</v>
      </c>
      <c r="AN741" s="111">
        <v>468.46120447999999</v>
      </c>
      <c r="AO741" s="111">
        <v>333.23571428999998</v>
      </c>
      <c r="AP741" s="111">
        <v>127.89215686</v>
      </c>
      <c r="AQ741" s="111">
        <v>4.3333333332999997</v>
      </c>
      <c r="AR741" s="111">
        <v>0</v>
      </c>
      <c r="AS741" s="111">
        <v>0</v>
      </c>
      <c r="AT741" s="111">
        <v>3</v>
      </c>
      <c r="AU741" s="111">
        <v>57.676209677000003</v>
      </c>
      <c r="AV741" s="111">
        <v>50.468951613000002</v>
      </c>
      <c r="AW741" s="111">
        <v>6.1911290323000001</v>
      </c>
      <c r="AX741" s="111">
        <v>1.0161290323000001</v>
      </c>
      <c r="AY741" s="111">
        <v>0</v>
      </c>
      <c r="AZ741" s="111">
        <v>0</v>
      </c>
      <c r="BA741" s="111">
        <v>0</v>
      </c>
      <c r="BB741" s="111">
        <v>58.096703296999998</v>
      </c>
      <c r="BC741" s="111">
        <v>51.248351648000003</v>
      </c>
      <c r="BD741" s="111">
        <v>6.8483516484000004</v>
      </c>
      <c r="BE741" s="111">
        <v>0</v>
      </c>
      <c r="BF741" s="111">
        <v>0</v>
      </c>
      <c r="BG741" s="111">
        <v>0</v>
      </c>
      <c r="BH741" s="112">
        <v>0</v>
      </c>
    </row>
    <row r="742" spans="1:60">
      <c r="A742" s="29" t="s">
        <v>1519</v>
      </c>
      <c r="B742" s="25" t="s">
        <v>1520</v>
      </c>
      <c r="C742" s="25" t="s">
        <v>1573</v>
      </c>
      <c r="D742" s="30" t="s">
        <v>1574</v>
      </c>
      <c r="E742" s="113">
        <v>2079.8477729000001</v>
      </c>
      <c r="F742" s="114">
        <v>1448.7231179</v>
      </c>
      <c r="G742" s="114">
        <v>620.47314931000005</v>
      </c>
      <c r="H742" s="114">
        <v>1.0144291092</v>
      </c>
      <c r="I742" s="114">
        <v>6.5937892094999997</v>
      </c>
      <c r="J742" s="114">
        <v>2.0288582182999999</v>
      </c>
      <c r="K742" s="114">
        <v>1.0144291092</v>
      </c>
      <c r="L742" s="114">
        <v>2061.2478501999999</v>
      </c>
      <c r="M742" s="114">
        <v>1483.664264</v>
      </c>
      <c r="N742" s="114">
        <v>573.74859124</v>
      </c>
      <c r="O742" s="114">
        <v>2.5010836583999998</v>
      </c>
      <c r="P742" s="114">
        <v>1.3339112845000001</v>
      </c>
      <c r="Q742" s="114">
        <v>0</v>
      </c>
      <c r="R742" s="115">
        <v>0</v>
      </c>
      <c r="S742" s="114">
        <v>1356.8979611</v>
      </c>
      <c r="T742" s="114">
        <v>999.41555833999996</v>
      </c>
      <c r="U742" s="114">
        <v>350.88861355</v>
      </c>
      <c r="V742" s="114">
        <v>1.0144291092</v>
      </c>
      <c r="W742" s="114">
        <v>4.5649309911999998</v>
      </c>
      <c r="X742" s="114">
        <v>0</v>
      </c>
      <c r="Y742" s="114">
        <v>1.0144291092</v>
      </c>
      <c r="Z742" s="114">
        <v>1344.6873820999999</v>
      </c>
      <c r="AA742" s="114">
        <v>1011.0428221</v>
      </c>
      <c r="AB742" s="114">
        <v>331.31021528999997</v>
      </c>
      <c r="AC742" s="114">
        <v>2.0008669267000001</v>
      </c>
      <c r="AD742" s="114">
        <v>0.33347782110000002</v>
      </c>
      <c r="AE742" s="114">
        <v>0</v>
      </c>
      <c r="AF742" s="114">
        <v>0</v>
      </c>
      <c r="AG742" s="114">
        <v>701.13958594999997</v>
      </c>
      <c r="AH742" s="114">
        <v>443.72819950000002</v>
      </c>
      <c r="AI742" s="114">
        <v>253.35367001</v>
      </c>
      <c r="AJ742" s="114">
        <v>0</v>
      </c>
      <c r="AK742" s="114">
        <v>2.0288582182999999</v>
      </c>
      <c r="AL742" s="114">
        <v>2.0288582182999999</v>
      </c>
      <c r="AM742" s="114">
        <v>0</v>
      </c>
      <c r="AN742" s="114">
        <v>695.80147378000004</v>
      </c>
      <c r="AO742" s="114">
        <v>465.78514666000001</v>
      </c>
      <c r="AP742" s="114">
        <v>229.51611038999999</v>
      </c>
      <c r="AQ742" s="114">
        <v>0.50021673170000003</v>
      </c>
      <c r="AR742" s="114">
        <v>0</v>
      </c>
      <c r="AS742" s="114">
        <v>0</v>
      </c>
      <c r="AT742" s="114">
        <v>0</v>
      </c>
      <c r="AU742" s="114">
        <v>21.810225847000002</v>
      </c>
      <c r="AV742" s="114">
        <v>5.5793601003999997</v>
      </c>
      <c r="AW742" s="114">
        <v>16.230865746999999</v>
      </c>
      <c r="AX742" s="114">
        <v>0</v>
      </c>
      <c r="AY742" s="114">
        <v>0</v>
      </c>
      <c r="AZ742" s="114">
        <v>0</v>
      </c>
      <c r="BA742" s="114">
        <v>0</v>
      </c>
      <c r="BB742" s="114">
        <v>20.758994365</v>
      </c>
      <c r="BC742" s="114">
        <v>6.8362953329999998</v>
      </c>
      <c r="BD742" s="114">
        <v>12.922265569</v>
      </c>
      <c r="BE742" s="114">
        <v>0</v>
      </c>
      <c r="BF742" s="114">
        <v>1.0004334634000001</v>
      </c>
      <c r="BG742" s="114">
        <v>0</v>
      </c>
      <c r="BH742" s="115">
        <v>0</v>
      </c>
    </row>
    <row r="743" spans="1:60" hidden="1">
      <c r="A743" s="27" t="s">
        <v>1575</v>
      </c>
      <c r="B743" s="26" t="s">
        <v>294</v>
      </c>
      <c r="C743" s="26" t="s">
        <v>2391</v>
      </c>
      <c r="D743" s="28" t="s">
        <v>2391</v>
      </c>
      <c r="E743" s="116">
        <v>50415.802476999997</v>
      </c>
      <c r="F743" s="111">
        <v>45050.747209000001</v>
      </c>
      <c r="G743" s="111">
        <v>4916.2359513000001</v>
      </c>
      <c r="H743" s="111">
        <v>195.03692717000001</v>
      </c>
      <c r="I743" s="111">
        <v>235.05475756999999</v>
      </c>
      <c r="J743" s="111">
        <v>10.030582461</v>
      </c>
      <c r="K743" s="111">
        <v>8.6970493846999997</v>
      </c>
      <c r="L743" s="111">
        <v>49773.462636999997</v>
      </c>
      <c r="M743" s="111">
        <v>44268.89359</v>
      </c>
      <c r="N743" s="111">
        <v>4928.45</v>
      </c>
      <c r="O743" s="111">
        <v>306.58333333000002</v>
      </c>
      <c r="P743" s="111">
        <v>241.5</v>
      </c>
      <c r="Q743" s="111">
        <v>16.035714286000001</v>
      </c>
      <c r="R743" s="112">
        <v>12</v>
      </c>
      <c r="S743" s="111">
        <v>31009.835899999998</v>
      </c>
      <c r="T743" s="111">
        <v>27775.771228000001</v>
      </c>
      <c r="U743" s="111">
        <v>2982.2134160999999</v>
      </c>
      <c r="V743" s="111">
        <v>104.77929318</v>
      </c>
      <c r="W743" s="111">
        <v>132.35127611999999</v>
      </c>
      <c r="X743" s="111">
        <v>8.0256733399000009</v>
      </c>
      <c r="Y743" s="111">
        <v>6.6950132432</v>
      </c>
      <c r="Z743" s="111">
        <v>30452.883333000002</v>
      </c>
      <c r="AA743" s="111">
        <v>27207.95</v>
      </c>
      <c r="AB743" s="111">
        <v>2936.35</v>
      </c>
      <c r="AC743" s="111">
        <v>168.58333332999999</v>
      </c>
      <c r="AD743" s="111">
        <v>125</v>
      </c>
      <c r="AE743" s="111">
        <v>7</v>
      </c>
      <c r="AF743" s="111">
        <v>8</v>
      </c>
      <c r="AG743" s="111">
        <v>19360.807184000001</v>
      </c>
      <c r="AH743" s="111">
        <v>17232.078171000001</v>
      </c>
      <c r="AI743" s="111">
        <v>1931.7609526000001</v>
      </c>
      <c r="AJ743" s="111">
        <v>90.257633998000003</v>
      </c>
      <c r="AK743" s="111">
        <v>102.70348145</v>
      </c>
      <c r="AL743" s="111">
        <v>2.0049091212999999</v>
      </c>
      <c r="AM743" s="111">
        <v>2.0020361415000001</v>
      </c>
      <c r="AN743" s="111">
        <v>19269.966667000001</v>
      </c>
      <c r="AO743" s="111">
        <v>17016.366666999998</v>
      </c>
      <c r="AP743" s="111">
        <v>1986.1</v>
      </c>
      <c r="AQ743" s="111">
        <v>138</v>
      </c>
      <c r="AR743" s="111">
        <v>116.5</v>
      </c>
      <c r="AS743" s="111">
        <v>9</v>
      </c>
      <c r="AT743" s="111">
        <v>4</v>
      </c>
      <c r="AU743" s="111">
        <v>45.159392920000002</v>
      </c>
      <c r="AV743" s="111">
        <v>42.897810346999997</v>
      </c>
      <c r="AW743" s="111">
        <v>2.2615825729000001</v>
      </c>
      <c r="AX743" s="111">
        <v>0</v>
      </c>
      <c r="AY743" s="111">
        <v>0</v>
      </c>
      <c r="AZ743" s="111">
        <v>0</v>
      </c>
      <c r="BA743" s="111">
        <v>0</v>
      </c>
      <c r="BB743" s="111">
        <v>50.612637362999997</v>
      </c>
      <c r="BC743" s="111">
        <v>44.576923076999996</v>
      </c>
      <c r="BD743" s="111">
        <v>6</v>
      </c>
      <c r="BE743" s="111">
        <v>0</v>
      </c>
      <c r="BF743" s="111">
        <v>0</v>
      </c>
      <c r="BG743" s="111">
        <v>3.5714285700000001E-2</v>
      </c>
      <c r="BH743" s="112">
        <v>0</v>
      </c>
    </row>
    <row r="744" spans="1:60">
      <c r="A744" s="29" t="s">
        <v>1575</v>
      </c>
      <c r="B744" s="25" t="s">
        <v>294</v>
      </c>
      <c r="C744" s="25" t="s">
        <v>1576</v>
      </c>
      <c r="D744" s="30" t="s">
        <v>1577</v>
      </c>
      <c r="E744" s="113">
        <v>4449.5765259999998</v>
      </c>
      <c r="F744" s="114">
        <v>3949.4011633</v>
      </c>
      <c r="G744" s="114">
        <v>459.30045812999998</v>
      </c>
      <c r="H744" s="114">
        <v>23.357088317999999</v>
      </c>
      <c r="I744" s="114">
        <v>11.011198778000001</v>
      </c>
      <c r="J744" s="114">
        <v>3.0030542122999999</v>
      </c>
      <c r="K744" s="114">
        <v>3.5035632475999998</v>
      </c>
      <c r="L744" s="114">
        <v>4470.5626374000003</v>
      </c>
      <c r="M744" s="114">
        <v>4004.4435896999998</v>
      </c>
      <c r="N744" s="114">
        <v>398.58333333000002</v>
      </c>
      <c r="O744" s="114">
        <v>48</v>
      </c>
      <c r="P744" s="114">
        <v>6.5</v>
      </c>
      <c r="Q744" s="114">
        <v>12.035714285999999</v>
      </c>
      <c r="R744" s="115">
        <v>1</v>
      </c>
      <c r="S744" s="114">
        <v>2689.0848943999999</v>
      </c>
      <c r="T744" s="114">
        <v>2406.1304530000002</v>
      </c>
      <c r="U744" s="114">
        <v>263.10091626000002</v>
      </c>
      <c r="V744" s="114">
        <v>9.3428353270999995</v>
      </c>
      <c r="W744" s="114">
        <v>7.0071264952999996</v>
      </c>
      <c r="X744" s="114">
        <v>2.0020361415000001</v>
      </c>
      <c r="Y744" s="114">
        <v>1.5015271061</v>
      </c>
      <c r="Z744" s="114">
        <v>2690.0166666999999</v>
      </c>
      <c r="AA744" s="114">
        <v>2422.0333332999999</v>
      </c>
      <c r="AB744" s="114">
        <v>226.48333332999999</v>
      </c>
      <c r="AC744" s="114">
        <v>28</v>
      </c>
      <c r="AD744" s="114">
        <v>5.5</v>
      </c>
      <c r="AE744" s="114">
        <v>7</v>
      </c>
      <c r="AF744" s="114">
        <v>1</v>
      </c>
      <c r="AG744" s="114">
        <v>1756.0526342999999</v>
      </c>
      <c r="AH744" s="114">
        <v>1538.8317129</v>
      </c>
      <c r="AI744" s="114">
        <v>196.19954186999999</v>
      </c>
      <c r="AJ744" s="114">
        <v>14.014252990999999</v>
      </c>
      <c r="AK744" s="114">
        <v>4.0040722830000002</v>
      </c>
      <c r="AL744" s="114">
        <v>1.0010180708</v>
      </c>
      <c r="AM744" s="114">
        <v>2.0020361415000001</v>
      </c>
      <c r="AN744" s="114">
        <v>1775.1</v>
      </c>
      <c r="AO744" s="114">
        <v>1577</v>
      </c>
      <c r="AP744" s="114">
        <v>172.1</v>
      </c>
      <c r="AQ744" s="114">
        <v>20</v>
      </c>
      <c r="AR744" s="114">
        <v>1</v>
      </c>
      <c r="AS744" s="114">
        <v>5</v>
      </c>
      <c r="AT744" s="114">
        <v>0</v>
      </c>
      <c r="AU744" s="114">
        <v>4.4389973757999996</v>
      </c>
      <c r="AV744" s="114">
        <v>4.4389973757999996</v>
      </c>
      <c r="AW744" s="114">
        <v>0</v>
      </c>
      <c r="AX744" s="114">
        <v>0</v>
      </c>
      <c r="AY744" s="114">
        <v>0</v>
      </c>
      <c r="AZ744" s="114">
        <v>0</v>
      </c>
      <c r="BA744" s="114">
        <v>0</v>
      </c>
      <c r="BB744" s="114">
        <v>5.4459706959999998</v>
      </c>
      <c r="BC744" s="114">
        <v>5.4102564102999997</v>
      </c>
      <c r="BD744" s="114">
        <v>0</v>
      </c>
      <c r="BE744" s="114">
        <v>0</v>
      </c>
      <c r="BF744" s="114">
        <v>0</v>
      </c>
      <c r="BG744" s="114">
        <v>3.5714285700000001E-2</v>
      </c>
      <c r="BH744" s="115">
        <v>0</v>
      </c>
    </row>
    <row r="745" spans="1:60">
      <c r="A745" s="27" t="s">
        <v>1575</v>
      </c>
      <c r="B745" s="26" t="s">
        <v>294</v>
      </c>
      <c r="C745" s="26" t="s">
        <v>1578</v>
      </c>
      <c r="D745" s="28" t="s">
        <v>1071</v>
      </c>
      <c r="E745" s="116">
        <v>73.25</v>
      </c>
      <c r="F745" s="111">
        <v>69.083333332999999</v>
      </c>
      <c r="G745" s="111">
        <v>3.1666666666999999</v>
      </c>
      <c r="H745" s="111">
        <v>1</v>
      </c>
      <c r="I745" s="111">
        <v>0</v>
      </c>
      <c r="J745" s="111">
        <v>0</v>
      </c>
      <c r="K745" s="111">
        <v>0</v>
      </c>
      <c r="L745" s="111">
        <v>71.5</v>
      </c>
      <c r="M745" s="111">
        <v>68.333333332999999</v>
      </c>
      <c r="N745" s="111">
        <v>3.1666666666999999</v>
      </c>
      <c r="O745" s="111">
        <v>0</v>
      </c>
      <c r="P745" s="111">
        <v>0</v>
      </c>
      <c r="Q745" s="111">
        <v>0</v>
      </c>
      <c r="R745" s="112">
        <v>0</v>
      </c>
      <c r="S745" s="111">
        <v>51.25</v>
      </c>
      <c r="T745" s="111">
        <v>49.083333332999999</v>
      </c>
      <c r="U745" s="111">
        <v>2.1666666666999999</v>
      </c>
      <c r="V745" s="111">
        <v>0</v>
      </c>
      <c r="W745" s="111">
        <v>0</v>
      </c>
      <c r="X745" s="111">
        <v>0</v>
      </c>
      <c r="Y745" s="111">
        <v>0</v>
      </c>
      <c r="Z745" s="111">
        <v>51</v>
      </c>
      <c r="AA745" s="111">
        <v>49.166666667000001</v>
      </c>
      <c r="AB745" s="111">
        <v>1.8333333332999999</v>
      </c>
      <c r="AC745" s="111">
        <v>0</v>
      </c>
      <c r="AD745" s="111">
        <v>0</v>
      </c>
      <c r="AE745" s="111">
        <v>0</v>
      </c>
      <c r="AF745" s="111">
        <v>0</v>
      </c>
      <c r="AG745" s="111">
        <v>22</v>
      </c>
      <c r="AH745" s="111">
        <v>20</v>
      </c>
      <c r="AI745" s="111">
        <v>1</v>
      </c>
      <c r="AJ745" s="111">
        <v>1</v>
      </c>
      <c r="AK745" s="111">
        <v>0</v>
      </c>
      <c r="AL745" s="111">
        <v>0</v>
      </c>
      <c r="AM745" s="111">
        <v>0</v>
      </c>
      <c r="AN745" s="111">
        <v>20.5</v>
      </c>
      <c r="AO745" s="111">
        <v>19.166666667000001</v>
      </c>
      <c r="AP745" s="111">
        <v>1.3333333332999999</v>
      </c>
      <c r="AQ745" s="111">
        <v>0</v>
      </c>
      <c r="AR745" s="111">
        <v>0</v>
      </c>
      <c r="AS745" s="111">
        <v>0</v>
      </c>
      <c r="AT745" s="111">
        <v>0</v>
      </c>
      <c r="AU745" s="111">
        <v>0</v>
      </c>
      <c r="AV745" s="111">
        <v>0</v>
      </c>
      <c r="AW745" s="111">
        <v>0</v>
      </c>
      <c r="AX745" s="111">
        <v>0</v>
      </c>
      <c r="AY745" s="111">
        <v>0</v>
      </c>
      <c r="AZ745" s="111">
        <v>0</v>
      </c>
      <c r="BA745" s="111">
        <v>0</v>
      </c>
      <c r="BB745" s="111">
        <v>0</v>
      </c>
      <c r="BC745" s="111">
        <v>0</v>
      </c>
      <c r="BD745" s="111">
        <v>0</v>
      </c>
      <c r="BE745" s="111">
        <v>0</v>
      </c>
      <c r="BF745" s="111">
        <v>0</v>
      </c>
      <c r="BG745" s="111">
        <v>0</v>
      </c>
      <c r="BH745" s="112">
        <v>0</v>
      </c>
    </row>
    <row r="746" spans="1:60">
      <c r="A746" s="29" t="s">
        <v>1575</v>
      </c>
      <c r="B746" s="25" t="s">
        <v>294</v>
      </c>
      <c r="C746" s="25" t="s">
        <v>1579</v>
      </c>
      <c r="D746" s="30" t="s">
        <v>1580</v>
      </c>
      <c r="E746" s="113">
        <v>758.33333332999996</v>
      </c>
      <c r="F746" s="114">
        <v>624.83333332999996</v>
      </c>
      <c r="G746" s="114">
        <v>133.5</v>
      </c>
      <c r="H746" s="114">
        <v>0</v>
      </c>
      <c r="I746" s="114">
        <v>0</v>
      </c>
      <c r="J746" s="114">
        <v>0</v>
      </c>
      <c r="K746" s="114">
        <v>0</v>
      </c>
      <c r="L746" s="114">
        <v>768</v>
      </c>
      <c r="M746" s="114">
        <v>607.83333332999996</v>
      </c>
      <c r="N746" s="114">
        <v>159.16666667000001</v>
      </c>
      <c r="O746" s="114">
        <v>0</v>
      </c>
      <c r="P746" s="114">
        <v>1</v>
      </c>
      <c r="Q746" s="114">
        <v>0</v>
      </c>
      <c r="R746" s="115">
        <v>0</v>
      </c>
      <c r="S746" s="114">
        <v>421</v>
      </c>
      <c r="T746" s="114">
        <v>342.5</v>
      </c>
      <c r="U746" s="114">
        <v>78.5</v>
      </c>
      <c r="V746" s="114">
        <v>0</v>
      </c>
      <c r="W746" s="114">
        <v>0</v>
      </c>
      <c r="X746" s="114">
        <v>0</v>
      </c>
      <c r="Y746" s="114">
        <v>0</v>
      </c>
      <c r="Z746" s="114">
        <v>432.16666666999998</v>
      </c>
      <c r="AA746" s="114">
        <v>346</v>
      </c>
      <c r="AB746" s="114">
        <v>86.166666667000001</v>
      </c>
      <c r="AC746" s="114">
        <v>0</v>
      </c>
      <c r="AD746" s="114">
        <v>0</v>
      </c>
      <c r="AE746" s="114">
        <v>0</v>
      </c>
      <c r="AF746" s="114">
        <v>0</v>
      </c>
      <c r="AG746" s="114">
        <v>336</v>
      </c>
      <c r="AH746" s="114">
        <v>281</v>
      </c>
      <c r="AI746" s="114">
        <v>55</v>
      </c>
      <c r="AJ746" s="114">
        <v>0</v>
      </c>
      <c r="AK746" s="114">
        <v>0</v>
      </c>
      <c r="AL746" s="114">
        <v>0</v>
      </c>
      <c r="AM746" s="114">
        <v>0</v>
      </c>
      <c r="AN746" s="114">
        <v>334.5</v>
      </c>
      <c r="AO746" s="114">
        <v>260.5</v>
      </c>
      <c r="AP746" s="114">
        <v>73</v>
      </c>
      <c r="AQ746" s="114">
        <v>0</v>
      </c>
      <c r="AR746" s="114">
        <v>1</v>
      </c>
      <c r="AS746" s="114">
        <v>0</v>
      </c>
      <c r="AT746" s="114">
        <v>0</v>
      </c>
      <c r="AU746" s="114">
        <v>1.3333333332999999</v>
      </c>
      <c r="AV746" s="114">
        <v>1.3333333332999999</v>
      </c>
      <c r="AW746" s="114">
        <v>0</v>
      </c>
      <c r="AX746" s="114">
        <v>0</v>
      </c>
      <c r="AY746" s="114">
        <v>0</v>
      </c>
      <c r="AZ746" s="114">
        <v>0</v>
      </c>
      <c r="BA746" s="114">
        <v>0</v>
      </c>
      <c r="BB746" s="114">
        <v>1.3333333332999999</v>
      </c>
      <c r="BC746" s="114">
        <v>1.3333333332999999</v>
      </c>
      <c r="BD746" s="114">
        <v>0</v>
      </c>
      <c r="BE746" s="114">
        <v>0</v>
      </c>
      <c r="BF746" s="114">
        <v>0</v>
      </c>
      <c r="BG746" s="114">
        <v>0</v>
      </c>
      <c r="BH746" s="115">
        <v>0</v>
      </c>
    </row>
    <row r="747" spans="1:60">
      <c r="A747" s="27" t="s">
        <v>1575</v>
      </c>
      <c r="B747" s="26" t="s">
        <v>294</v>
      </c>
      <c r="C747" s="26" t="s">
        <v>1581</v>
      </c>
      <c r="D747" s="28" t="s">
        <v>1582</v>
      </c>
      <c r="E747" s="116">
        <v>193.5</v>
      </c>
      <c r="F747" s="111">
        <v>161.25</v>
      </c>
      <c r="G747" s="111">
        <v>32.25</v>
      </c>
      <c r="H747" s="111">
        <v>0</v>
      </c>
      <c r="I747" s="111">
        <v>0</v>
      </c>
      <c r="J747" s="111">
        <v>0</v>
      </c>
      <c r="K747" s="111">
        <v>0</v>
      </c>
      <c r="L747" s="111">
        <v>184.33333332999999</v>
      </c>
      <c r="M747" s="111">
        <v>153.5</v>
      </c>
      <c r="N747" s="111">
        <v>29.833333332999999</v>
      </c>
      <c r="O747" s="111">
        <v>0.5</v>
      </c>
      <c r="P747" s="111">
        <v>0.5</v>
      </c>
      <c r="Q747" s="111">
        <v>0</v>
      </c>
      <c r="R747" s="112">
        <v>0</v>
      </c>
      <c r="S747" s="111">
        <v>149.5</v>
      </c>
      <c r="T747" s="111">
        <v>125.25</v>
      </c>
      <c r="U747" s="111">
        <v>24.25</v>
      </c>
      <c r="V747" s="111">
        <v>0</v>
      </c>
      <c r="W747" s="111">
        <v>0</v>
      </c>
      <c r="X747" s="111">
        <v>0</v>
      </c>
      <c r="Y747" s="111">
        <v>0</v>
      </c>
      <c r="Z747" s="111">
        <v>143.33333332999999</v>
      </c>
      <c r="AA747" s="111">
        <v>118.5</v>
      </c>
      <c r="AB747" s="111">
        <v>23.833333332999999</v>
      </c>
      <c r="AC747" s="111">
        <v>0.5</v>
      </c>
      <c r="AD747" s="111">
        <v>0.5</v>
      </c>
      <c r="AE747" s="111">
        <v>0</v>
      </c>
      <c r="AF747" s="111">
        <v>0</v>
      </c>
      <c r="AG747" s="111">
        <v>44</v>
      </c>
      <c r="AH747" s="111">
        <v>36</v>
      </c>
      <c r="AI747" s="111">
        <v>8</v>
      </c>
      <c r="AJ747" s="111">
        <v>0</v>
      </c>
      <c r="AK747" s="111">
        <v>0</v>
      </c>
      <c r="AL747" s="111">
        <v>0</v>
      </c>
      <c r="AM747" s="111">
        <v>0</v>
      </c>
      <c r="AN747" s="111">
        <v>41</v>
      </c>
      <c r="AO747" s="111">
        <v>35</v>
      </c>
      <c r="AP747" s="111">
        <v>6</v>
      </c>
      <c r="AQ747" s="111">
        <v>0</v>
      </c>
      <c r="AR747" s="111">
        <v>0</v>
      </c>
      <c r="AS747" s="111">
        <v>0</v>
      </c>
      <c r="AT747" s="111">
        <v>0</v>
      </c>
      <c r="AU747" s="111">
        <v>0</v>
      </c>
      <c r="AV747" s="111">
        <v>0</v>
      </c>
      <c r="AW747" s="111">
        <v>0</v>
      </c>
      <c r="AX747" s="111">
        <v>0</v>
      </c>
      <c r="AY747" s="111">
        <v>0</v>
      </c>
      <c r="AZ747" s="111">
        <v>0</v>
      </c>
      <c r="BA747" s="111">
        <v>0</v>
      </c>
      <c r="BB747" s="111">
        <v>0</v>
      </c>
      <c r="BC747" s="111">
        <v>0</v>
      </c>
      <c r="BD747" s="111">
        <v>0</v>
      </c>
      <c r="BE747" s="111">
        <v>0</v>
      </c>
      <c r="BF747" s="111">
        <v>0</v>
      </c>
      <c r="BG747" s="111">
        <v>0</v>
      </c>
      <c r="BH747" s="112">
        <v>0</v>
      </c>
    </row>
    <row r="748" spans="1:60">
      <c r="A748" s="29" t="s">
        <v>1575</v>
      </c>
      <c r="B748" s="25" t="s">
        <v>294</v>
      </c>
      <c r="C748" s="25" t="s">
        <v>1583</v>
      </c>
      <c r="D748" s="30" t="s">
        <v>1584</v>
      </c>
      <c r="E748" s="113">
        <v>173</v>
      </c>
      <c r="F748" s="114">
        <v>154.5</v>
      </c>
      <c r="G748" s="114">
        <v>18.5</v>
      </c>
      <c r="H748" s="114">
        <v>0</v>
      </c>
      <c r="I748" s="114">
        <v>0</v>
      </c>
      <c r="J748" s="114">
        <v>0</v>
      </c>
      <c r="K748" s="114">
        <v>0</v>
      </c>
      <c r="L748" s="114">
        <v>164</v>
      </c>
      <c r="M748" s="114">
        <v>145.5</v>
      </c>
      <c r="N748" s="114">
        <v>18.5</v>
      </c>
      <c r="O748" s="114">
        <v>0</v>
      </c>
      <c r="P748" s="114">
        <v>0</v>
      </c>
      <c r="Q748" s="114">
        <v>0</v>
      </c>
      <c r="R748" s="115">
        <v>0</v>
      </c>
      <c r="S748" s="114">
        <v>128.5</v>
      </c>
      <c r="T748" s="114">
        <v>114</v>
      </c>
      <c r="U748" s="114">
        <v>14.5</v>
      </c>
      <c r="V748" s="114">
        <v>0</v>
      </c>
      <c r="W748" s="114">
        <v>0</v>
      </c>
      <c r="X748" s="114">
        <v>0</v>
      </c>
      <c r="Y748" s="114">
        <v>0</v>
      </c>
      <c r="Z748" s="114">
        <v>121.5</v>
      </c>
      <c r="AA748" s="114">
        <v>107</v>
      </c>
      <c r="AB748" s="114">
        <v>14.5</v>
      </c>
      <c r="AC748" s="114">
        <v>0</v>
      </c>
      <c r="AD748" s="114">
        <v>0</v>
      </c>
      <c r="AE748" s="114">
        <v>0</v>
      </c>
      <c r="AF748" s="114">
        <v>0</v>
      </c>
      <c r="AG748" s="114">
        <v>44</v>
      </c>
      <c r="AH748" s="114">
        <v>40</v>
      </c>
      <c r="AI748" s="114">
        <v>4</v>
      </c>
      <c r="AJ748" s="114">
        <v>0</v>
      </c>
      <c r="AK748" s="114">
        <v>0</v>
      </c>
      <c r="AL748" s="114">
        <v>0</v>
      </c>
      <c r="AM748" s="114">
        <v>0</v>
      </c>
      <c r="AN748" s="114">
        <v>42</v>
      </c>
      <c r="AO748" s="114">
        <v>38</v>
      </c>
      <c r="AP748" s="114">
        <v>4</v>
      </c>
      <c r="AQ748" s="114">
        <v>0</v>
      </c>
      <c r="AR748" s="114">
        <v>0</v>
      </c>
      <c r="AS748" s="114">
        <v>0</v>
      </c>
      <c r="AT748" s="114">
        <v>0</v>
      </c>
      <c r="AU748" s="114">
        <v>0.5</v>
      </c>
      <c r="AV748" s="114">
        <v>0.5</v>
      </c>
      <c r="AW748" s="114">
        <v>0</v>
      </c>
      <c r="AX748" s="114">
        <v>0</v>
      </c>
      <c r="AY748" s="114">
        <v>0</v>
      </c>
      <c r="AZ748" s="114">
        <v>0</v>
      </c>
      <c r="BA748" s="114">
        <v>0</v>
      </c>
      <c r="BB748" s="114">
        <v>0.5</v>
      </c>
      <c r="BC748" s="114">
        <v>0.5</v>
      </c>
      <c r="BD748" s="114">
        <v>0</v>
      </c>
      <c r="BE748" s="114">
        <v>0</v>
      </c>
      <c r="BF748" s="114">
        <v>0</v>
      </c>
      <c r="BG748" s="114">
        <v>0</v>
      </c>
      <c r="BH748" s="115">
        <v>0</v>
      </c>
    </row>
    <row r="749" spans="1:60">
      <c r="A749" s="27" t="s">
        <v>1575</v>
      </c>
      <c r="B749" s="26" t="s">
        <v>294</v>
      </c>
      <c r="C749" s="26" t="s">
        <v>1585</v>
      </c>
      <c r="D749" s="28" t="s">
        <v>1586</v>
      </c>
      <c r="E749" s="116">
        <v>23</v>
      </c>
      <c r="F749" s="111">
        <v>20.5</v>
      </c>
      <c r="G749" s="111">
        <v>2.5</v>
      </c>
      <c r="H749" s="111">
        <v>0</v>
      </c>
      <c r="I749" s="111">
        <v>0</v>
      </c>
      <c r="J749" s="111">
        <v>0</v>
      </c>
      <c r="K749" s="111">
        <v>0</v>
      </c>
      <c r="L749" s="111">
        <v>23.5</v>
      </c>
      <c r="M749" s="111">
        <v>20.5</v>
      </c>
      <c r="N749" s="111">
        <v>3</v>
      </c>
      <c r="O749" s="111">
        <v>0</v>
      </c>
      <c r="P749" s="111">
        <v>0</v>
      </c>
      <c r="Q749" s="111">
        <v>0</v>
      </c>
      <c r="R749" s="112">
        <v>0</v>
      </c>
      <c r="S749" s="111">
        <v>19</v>
      </c>
      <c r="T749" s="111">
        <v>16.5</v>
      </c>
      <c r="U749" s="111">
        <v>2.5</v>
      </c>
      <c r="V749" s="111">
        <v>0</v>
      </c>
      <c r="W749" s="111">
        <v>0</v>
      </c>
      <c r="X749" s="111">
        <v>0</v>
      </c>
      <c r="Y749" s="111">
        <v>0</v>
      </c>
      <c r="Z749" s="111">
        <v>19.5</v>
      </c>
      <c r="AA749" s="111">
        <v>16.5</v>
      </c>
      <c r="AB749" s="111">
        <v>3</v>
      </c>
      <c r="AC749" s="111">
        <v>0</v>
      </c>
      <c r="AD749" s="111">
        <v>0</v>
      </c>
      <c r="AE749" s="111">
        <v>0</v>
      </c>
      <c r="AF749" s="111">
        <v>0</v>
      </c>
      <c r="AG749" s="111">
        <v>4</v>
      </c>
      <c r="AH749" s="111">
        <v>4</v>
      </c>
      <c r="AI749" s="111">
        <v>0</v>
      </c>
      <c r="AJ749" s="111">
        <v>0</v>
      </c>
      <c r="AK749" s="111">
        <v>0</v>
      </c>
      <c r="AL749" s="111">
        <v>0</v>
      </c>
      <c r="AM749" s="111">
        <v>0</v>
      </c>
      <c r="AN749" s="111">
        <v>4</v>
      </c>
      <c r="AO749" s="111">
        <v>4</v>
      </c>
      <c r="AP749" s="111">
        <v>0</v>
      </c>
      <c r="AQ749" s="111">
        <v>0</v>
      </c>
      <c r="AR749" s="111">
        <v>0</v>
      </c>
      <c r="AS749" s="111">
        <v>0</v>
      </c>
      <c r="AT749" s="111">
        <v>0</v>
      </c>
      <c r="AU749" s="111">
        <v>0</v>
      </c>
      <c r="AV749" s="111">
        <v>0</v>
      </c>
      <c r="AW749" s="111">
        <v>0</v>
      </c>
      <c r="AX749" s="111">
        <v>0</v>
      </c>
      <c r="AY749" s="111">
        <v>0</v>
      </c>
      <c r="AZ749" s="111">
        <v>0</v>
      </c>
      <c r="BA749" s="111">
        <v>0</v>
      </c>
      <c r="BB749" s="111">
        <v>0</v>
      </c>
      <c r="BC749" s="111">
        <v>0</v>
      </c>
      <c r="BD749" s="111">
        <v>0</v>
      </c>
      <c r="BE749" s="111">
        <v>0</v>
      </c>
      <c r="BF749" s="111">
        <v>0</v>
      </c>
      <c r="BG749" s="111">
        <v>0</v>
      </c>
      <c r="BH749" s="112">
        <v>0</v>
      </c>
    </row>
    <row r="750" spans="1:60">
      <c r="A750" s="29" t="s">
        <v>1575</v>
      </c>
      <c r="B750" s="25" t="s">
        <v>294</v>
      </c>
      <c r="C750" s="25" t="s">
        <v>1587</v>
      </c>
      <c r="D750" s="30" t="s">
        <v>554</v>
      </c>
      <c r="E750" s="113">
        <v>246.08333332999999</v>
      </c>
      <c r="F750" s="114">
        <v>244.08333332999999</v>
      </c>
      <c r="G750" s="114">
        <v>2</v>
      </c>
      <c r="H750" s="114">
        <v>0</v>
      </c>
      <c r="I750" s="114">
        <v>0</v>
      </c>
      <c r="J750" s="114">
        <v>0</v>
      </c>
      <c r="K750" s="114">
        <v>0</v>
      </c>
      <c r="L750" s="114">
        <v>256.08333333000002</v>
      </c>
      <c r="M750" s="114">
        <v>252.08333332999999</v>
      </c>
      <c r="N750" s="114">
        <v>4</v>
      </c>
      <c r="O750" s="114">
        <v>0</v>
      </c>
      <c r="P750" s="114">
        <v>0</v>
      </c>
      <c r="Q750" s="114">
        <v>0</v>
      </c>
      <c r="R750" s="115">
        <v>0</v>
      </c>
      <c r="S750" s="114">
        <v>143.08333332999999</v>
      </c>
      <c r="T750" s="114">
        <v>141.08333332999999</v>
      </c>
      <c r="U750" s="114">
        <v>2</v>
      </c>
      <c r="V750" s="114">
        <v>0</v>
      </c>
      <c r="W750" s="114">
        <v>0</v>
      </c>
      <c r="X750" s="114">
        <v>0</v>
      </c>
      <c r="Y750" s="114">
        <v>0</v>
      </c>
      <c r="Z750" s="114">
        <v>147.08333332999999</v>
      </c>
      <c r="AA750" s="114">
        <v>146.08333332999999</v>
      </c>
      <c r="AB750" s="114">
        <v>1</v>
      </c>
      <c r="AC750" s="114">
        <v>0</v>
      </c>
      <c r="AD750" s="114">
        <v>0</v>
      </c>
      <c r="AE750" s="114">
        <v>0</v>
      </c>
      <c r="AF750" s="114">
        <v>0</v>
      </c>
      <c r="AG750" s="114">
        <v>103</v>
      </c>
      <c r="AH750" s="114">
        <v>103</v>
      </c>
      <c r="AI750" s="114">
        <v>0</v>
      </c>
      <c r="AJ750" s="114">
        <v>0</v>
      </c>
      <c r="AK750" s="114">
        <v>0</v>
      </c>
      <c r="AL750" s="114">
        <v>0</v>
      </c>
      <c r="AM750" s="114">
        <v>0</v>
      </c>
      <c r="AN750" s="114">
        <v>109</v>
      </c>
      <c r="AO750" s="114">
        <v>106</v>
      </c>
      <c r="AP750" s="114">
        <v>3</v>
      </c>
      <c r="AQ750" s="114">
        <v>0</v>
      </c>
      <c r="AR750" s="114">
        <v>0</v>
      </c>
      <c r="AS750" s="114">
        <v>0</v>
      </c>
      <c r="AT750" s="114">
        <v>0</v>
      </c>
      <c r="AU750" s="114">
        <v>0</v>
      </c>
      <c r="AV750" s="114">
        <v>0</v>
      </c>
      <c r="AW750" s="114">
        <v>0</v>
      </c>
      <c r="AX750" s="114">
        <v>0</v>
      </c>
      <c r="AY750" s="114">
        <v>0</v>
      </c>
      <c r="AZ750" s="114">
        <v>0</v>
      </c>
      <c r="BA750" s="114">
        <v>0</v>
      </c>
      <c r="BB750" s="114">
        <v>0</v>
      </c>
      <c r="BC750" s="114">
        <v>0</v>
      </c>
      <c r="BD750" s="114">
        <v>0</v>
      </c>
      <c r="BE750" s="114">
        <v>0</v>
      </c>
      <c r="BF750" s="114">
        <v>0</v>
      </c>
      <c r="BG750" s="114">
        <v>0</v>
      </c>
      <c r="BH750" s="115">
        <v>0</v>
      </c>
    </row>
    <row r="751" spans="1:60">
      <c r="A751" s="27" t="s">
        <v>1575</v>
      </c>
      <c r="B751" s="26" t="s">
        <v>294</v>
      </c>
      <c r="C751" s="26" t="s">
        <v>1588</v>
      </c>
      <c r="D751" s="28" t="s">
        <v>1589</v>
      </c>
      <c r="E751" s="116">
        <v>1150.7701578000001</v>
      </c>
      <c r="F751" s="111">
        <v>1045.0675577</v>
      </c>
      <c r="G751" s="111">
        <v>78.106193398000002</v>
      </c>
      <c r="H751" s="111">
        <v>22.578878177</v>
      </c>
      <c r="I751" s="111">
        <v>4.014022787</v>
      </c>
      <c r="J751" s="111">
        <v>0</v>
      </c>
      <c r="K751" s="111">
        <v>1.0035056968</v>
      </c>
      <c r="L751" s="111">
        <v>1117.6666667</v>
      </c>
      <c r="M751" s="111">
        <v>1006.6666667</v>
      </c>
      <c r="N751" s="111">
        <v>90.5</v>
      </c>
      <c r="O751" s="111">
        <v>20.5</v>
      </c>
      <c r="P751" s="111">
        <v>0</v>
      </c>
      <c r="Q751" s="111">
        <v>0</v>
      </c>
      <c r="R751" s="112">
        <v>0</v>
      </c>
      <c r="S751" s="111">
        <v>770.60874963000003</v>
      </c>
      <c r="T751" s="111">
        <v>704.04287175000002</v>
      </c>
      <c r="U751" s="111">
        <v>48.001022495000001</v>
      </c>
      <c r="V751" s="111">
        <v>14.550832603</v>
      </c>
      <c r="W751" s="111">
        <v>3.0105170903</v>
      </c>
      <c r="X751" s="111">
        <v>0</v>
      </c>
      <c r="Y751" s="111">
        <v>1.0035056968</v>
      </c>
      <c r="Z751" s="111">
        <v>743.83333332999996</v>
      </c>
      <c r="AA751" s="111">
        <v>683.83333332999996</v>
      </c>
      <c r="AB751" s="111">
        <v>48</v>
      </c>
      <c r="AC751" s="111">
        <v>12</v>
      </c>
      <c r="AD751" s="111">
        <v>0</v>
      </c>
      <c r="AE751" s="111">
        <v>0</v>
      </c>
      <c r="AF751" s="111">
        <v>0</v>
      </c>
      <c r="AG751" s="111">
        <v>380.16140811999998</v>
      </c>
      <c r="AH751" s="111">
        <v>341.02468594999999</v>
      </c>
      <c r="AI751" s="111">
        <v>30.105170903000001</v>
      </c>
      <c r="AJ751" s="111">
        <v>8.0280455741000001</v>
      </c>
      <c r="AK751" s="111">
        <v>1.0035056968</v>
      </c>
      <c r="AL751" s="111">
        <v>0</v>
      </c>
      <c r="AM751" s="111">
        <v>0</v>
      </c>
      <c r="AN751" s="111">
        <v>371.83333333000002</v>
      </c>
      <c r="AO751" s="111">
        <v>322.83333333000002</v>
      </c>
      <c r="AP751" s="111">
        <v>40.5</v>
      </c>
      <c r="AQ751" s="111">
        <v>8.5</v>
      </c>
      <c r="AR751" s="111">
        <v>0</v>
      </c>
      <c r="AS751" s="111">
        <v>0</v>
      </c>
      <c r="AT751" s="111">
        <v>0</v>
      </c>
      <c r="AU751" s="111">
        <v>0</v>
      </c>
      <c r="AV751" s="111">
        <v>0</v>
      </c>
      <c r="AW751" s="111">
        <v>0</v>
      </c>
      <c r="AX751" s="111">
        <v>0</v>
      </c>
      <c r="AY751" s="111">
        <v>0</v>
      </c>
      <c r="AZ751" s="111">
        <v>0</v>
      </c>
      <c r="BA751" s="111">
        <v>0</v>
      </c>
      <c r="BB751" s="111">
        <v>2</v>
      </c>
      <c r="BC751" s="111">
        <v>0</v>
      </c>
      <c r="BD751" s="111">
        <v>2</v>
      </c>
      <c r="BE751" s="111">
        <v>0</v>
      </c>
      <c r="BF751" s="111">
        <v>0</v>
      </c>
      <c r="BG751" s="111">
        <v>0</v>
      </c>
      <c r="BH751" s="112">
        <v>0</v>
      </c>
    </row>
    <row r="752" spans="1:60">
      <c r="A752" s="29" t="s">
        <v>1575</v>
      </c>
      <c r="B752" s="25" t="s">
        <v>294</v>
      </c>
      <c r="C752" s="25" t="s">
        <v>1590</v>
      </c>
      <c r="D752" s="30" t="s">
        <v>1591</v>
      </c>
      <c r="E752" s="113">
        <v>205.53333333</v>
      </c>
      <c r="F752" s="114">
        <v>204.53333333</v>
      </c>
      <c r="G752" s="114">
        <v>1</v>
      </c>
      <c r="H752" s="114">
        <v>0</v>
      </c>
      <c r="I752" s="114">
        <v>0</v>
      </c>
      <c r="J752" s="114">
        <v>0</v>
      </c>
      <c r="K752" s="114">
        <v>0</v>
      </c>
      <c r="L752" s="114">
        <v>213.2</v>
      </c>
      <c r="M752" s="114">
        <v>211.2</v>
      </c>
      <c r="N752" s="114">
        <v>2</v>
      </c>
      <c r="O752" s="114">
        <v>0</v>
      </c>
      <c r="P752" s="114">
        <v>0</v>
      </c>
      <c r="Q752" s="114">
        <v>0</v>
      </c>
      <c r="R752" s="115">
        <v>0</v>
      </c>
      <c r="S752" s="114">
        <v>148.19999999999999</v>
      </c>
      <c r="T752" s="114">
        <v>147.19999999999999</v>
      </c>
      <c r="U752" s="114">
        <v>1</v>
      </c>
      <c r="V752" s="114">
        <v>0</v>
      </c>
      <c r="W752" s="114">
        <v>0</v>
      </c>
      <c r="X752" s="114">
        <v>0</v>
      </c>
      <c r="Y752" s="114">
        <v>0</v>
      </c>
      <c r="Z752" s="114">
        <v>154.19999999999999</v>
      </c>
      <c r="AA752" s="114">
        <v>152.19999999999999</v>
      </c>
      <c r="AB752" s="114">
        <v>2</v>
      </c>
      <c r="AC752" s="114">
        <v>0</v>
      </c>
      <c r="AD752" s="114">
        <v>0</v>
      </c>
      <c r="AE752" s="114">
        <v>0</v>
      </c>
      <c r="AF752" s="114">
        <v>0</v>
      </c>
      <c r="AG752" s="114">
        <v>57.333333332999999</v>
      </c>
      <c r="AH752" s="114">
        <v>57.333333332999999</v>
      </c>
      <c r="AI752" s="114">
        <v>0</v>
      </c>
      <c r="AJ752" s="114">
        <v>0</v>
      </c>
      <c r="AK752" s="114">
        <v>0</v>
      </c>
      <c r="AL752" s="114">
        <v>0</v>
      </c>
      <c r="AM752" s="114">
        <v>0</v>
      </c>
      <c r="AN752" s="114">
        <v>59</v>
      </c>
      <c r="AO752" s="114">
        <v>59</v>
      </c>
      <c r="AP752" s="114">
        <v>0</v>
      </c>
      <c r="AQ752" s="114">
        <v>0</v>
      </c>
      <c r="AR752" s="114">
        <v>0</v>
      </c>
      <c r="AS752" s="114">
        <v>0</v>
      </c>
      <c r="AT752" s="114">
        <v>0</v>
      </c>
      <c r="AU752" s="114">
        <v>0</v>
      </c>
      <c r="AV752" s="114">
        <v>0</v>
      </c>
      <c r="AW752" s="114">
        <v>0</v>
      </c>
      <c r="AX752" s="114">
        <v>0</v>
      </c>
      <c r="AY752" s="114">
        <v>0</v>
      </c>
      <c r="AZ752" s="114">
        <v>0</v>
      </c>
      <c r="BA752" s="114">
        <v>0</v>
      </c>
      <c r="BB752" s="114">
        <v>0</v>
      </c>
      <c r="BC752" s="114">
        <v>0</v>
      </c>
      <c r="BD752" s="114">
        <v>0</v>
      </c>
      <c r="BE752" s="114">
        <v>0</v>
      </c>
      <c r="BF752" s="114">
        <v>0</v>
      </c>
      <c r="BG752" s="114">
        <v>0</v>
      </c>
      <c r="BH752" s="115">
        <v>0</v>
      </c>
    </row>
    <row r="753" spans="1:60">
      <c r="A753" s="27" t="s">
        <v>1575</v>
      </c>
      <c r="B753" s="26" t="s">
        <v>294</v>
      </c>
      <c r="C753" s="26" t="s">
        <v>1592</v>
      </c>
      <c r="D753" s="28" t="s">
        <v>1593</v>
      </c>
      <c r="E753" s="116">
        <v>162.75</v>
      </c>
      <c r="F753" s="111">
        <v>142.16666667000001</v>
      </c>
      <c r="G753" s="111">
        <v>13.25</v>
      </c>
      <c r="H753" s="111">
        <v>7.3333333332999997</v>
      </c>
      <c r="I753" s="111">
        <v>0</v>
      </c>
      <c r="J753" s="111">
        <v>0</v>
      </c>
      <c r="K753" s="111">
        <v>0</v>
      </c>
      <c r="L753" s="111">
        <v>172.83333332999999</v>
      </c>
      <c r="M753" s="111">
        <v>149.83333332999999</v>
      </c>
      <c r="N753" s="111">
        <v>19</v>
      </c>
      <c r="O753" s="111">
        <v>4</v>
      </c>
      <c r="P753" s="111">
        <v>0</v>
      </c>
      <c r="Q753" s="111">
        <v>0</v>
      </c>
      <c r="R753" s="112">
        <v>0</v>
      </c>
      <c r="S753" s="111">
        <v>121.41666667</v>
      </c>
      <c r="T753" s="111">
        <v>107.33333333</v>
      </c>
      <c r="U753" s="111">
        <v>9.75</v>
      </c>
      <c r="V753" s="111">
        <v>4.3333333332999997</v>
      </c>
      <c r="W753" s="111">
        <v>0</v>
      </c>
      <c r="X753" s="111">
        <v>0</v>
      </c>
      <c r="Y753" s="111">
        <v>0</v>
      </c>
      <c r="Z753" s="111">
        <v>131</v>
      </c>
      <c r="AA753" s="111">
        <v>110</v>
      </c>
      <c r="AB753" s="111">
        <v>17</v>
      </c>
      <c r="AC753" s="111">
        <v>4</v>
      </c>
      <c r="AD753" s="111">
        <v>0</v>
      </c>
      <c r="AE753" s="111">
        <v>0</v>
      </c>
      <c r="AF753" s="111">
        <v>0</v>
      </c>
      <c r="AG753" s="111">
        <v>41.333333332999999</v>
      </c>
      <c r="AH753" s="111">
        <v>34.833333332999999</v>
      </c>
      <c r="AI753" s="111">
        <v>3.5</v>
      </c>
      <c r="AJ753" s="111">
        <v>3</v>
      </c>
      <c r="AK753" s="111">
        <v>0</v>
      </c>
      <c r="AL753" s="111">
        <v>0</v>
      </c>
      <c r="AM753" s="111">
        <v>0</v>
      </c>
      <c r="AN753" s="111">
        <v>41.833333332999999</v>
      </c>
      <c r="AO753" s="111">
        <v>39.833333332999999</v>
      </c>
      <c r="AP753" s="111">
        <v>2</v>
      </c>
      <c r="AQ753" s="111">
        <v>0</v>
      </c>
      <c r="AR753" s="111">
        <v>0</v>
      </c>
      <c r="AS753" s="111">
        <v>0</v>
      </c>
      <c r="AT753" s="111">
        <v>0</v>
      </c>
      <c r="AU753" s="111">
        <v>0</v>
      </c>
      <c r="AV753" s="111">
        <v>0</v>
      </c>
      <c r="AW753" s="111">
        <v>0</v>
      </c>
      <c r="AX753" s="111">
        <v>0</v>
      </c>
      <c r="AY753" s="111">
        <v>0</v>
      </c>
      <c r="AZ753" s="111">
        <v>0</v>
      </c>
      <c r="BA753" s="111">
        <v>0</v>
      </c>
      <c r="BB753" s="111">
        <v>0</v>
      </c>
      <c r="BC753" s="111">
        <v>0</v>
      </c>
      <c r="BD753" s="111">
        <v>0</v>
      </c>
      <c r="BE753" s="111">
        <v>0</v>
      </c>
      <c r="BF753" s="111">
        <v>0</v>
      </c>
      <c r="BG753" s="111">
        <v>0</v>
      </c>
      <c r="BH753" s="112">
        <v>0</v>
      </c>
    </row>
    <row r="754" spans="1:60">
      <c r="A754" s="29" t="s">
        <v>1575</v>
      </c>
      <c r="B754" s="25" t="s">
        <v>294</v>
      </c>
      <c r="C754" s="25" t="s">
        <v>1594</v>
      </c>
      <c r="D754" s="30" t="s">
        <v>1595</v>
      </c>
      <c r="E754" s="113">
        <v>933.33333332999996</v>
      </c>
      <c r="F754" s="114">
        <v>753.83333332999996</v>
      </c>
      <c r="G754" s="114">
        <v>179.5</v>
      </c>
      <c r="H754" s="114">
        <v>0</v>
      </c>
      <c r="I754" s="114">
        <v>0</v>
      </c>
      <c r="J754" s="114">
        <v>0</v>
      </c>
      <c r="K754" s="114">
        <v>0</v>
      </c>
      <c r="L754" s="114">
        <v>924.66666667000004</v>
      </c>
      <c r="M754" s="114">
        <v>612.5</v>
      </c>
      <c r="N754" s="114">
        <v>290.66666666999998</v>
      </c>
      <c r="O754" s="114">
        <v>0.5</v>
      </c>
      <c r="P754" s="114">
        <v>21</v>
      </c>
      <c r="Q754" s="114">
        <v>0</v>
      </c>
      <c r="R754" s="115">
        <v>0</v>
      </c>
      <c r="S754" s="114">
        <v>590</v>
      </c>
      <c r="T754" s="114">
        <v>470</v>
      </c>
      <c r="U754" s="114">
        <v>120</v>
      </c>
      <c r="V754" s="114">
        <v>0</v>
      </c>
      <c r="W754" s="114">
        <v>0</v>
      </c>
      <c r="X754" s="114">
        <v>0</v>
      </c>
      <c r="Y754" s="114">
        <v>0</v>
      </c>
      <c r="Z754" s="114">
        <v>579.83333332999996</v>
      </c>
      <c r="AA754" s="114">
        <v>396</v>
      </c>
      <c r="AB754" s="114">
        <v>168.83333332999999</v>
      </c>
      <c r="AC754" s="114">
        <v>0</v>
      </c>
      <c r="AD754" s="114">
        <v>15</v>
      </c>
      <c r="AE754" s="114">
        <v>0</v>
      </c>
      <c r="AF754" s="114">
        <v>0</v>
      </c>
      <c r="AG754" s="114">
        <v>343.33333333000002</v>
      </c>
      <c r="AH754" s="114">
        <v>283.83333333000002</v>
      </c>
      <c r="AI754" s="114">
        <v>59.5</v>
      </c>
      <c r="AJ754" s="114">
        <v>0</v>
      </c>
      <c r="AK754" s="114">
        <v>0</v>
      </c>
      <c r="AL754" s="114">
        <v>0</v>
      </c>
      <c r="AM754" s="114">
        <v>0</v>
      </c>
      <c r="AN754" s="114">
        <v>344.83333333000002</v>
      </c>
      <c r="AO754" s="114">
        <v>216.5</v>
      </c>
      <c r="AP754" s="114">
        <v>121.83333333</v>
      </c>
      <c r="AQ754" s="114">
        <v>0.5</v>
      </c>
      <c r="AR754" s="114">
        <v>6</v>
      </c>
      <c r="AS754" s="114">
        <v>0</v>
      </c>
      <c r="AT754" s="114">
        <v>0</v>
      </c>
      <c r="AU754" s="114">
        <v>0</v>
      </c>
      <c r="AV754" s="114">
        <v>0</v>
      </c>
      <c r="AW754" s="114">
        <v>0</v>
      </c>
      <c r="AX754" s="114">
        <v>0</v>
      </c>
      <c r="AY754" s="114">
        <v>0</v>
      </c>
      <c r="AZ754" s="114">
        <v>0</v>
      </c>
      <c r="BA754" s="114">
        <v>0</v>
      </c>
      <c r="BB754" s="114">
        <v>0</v>
      </c>
      <c r="BC754" s="114">
        <v>0</v>
      </c>
      <c r="BD754" s="114">
        <v>0</v>
      </c>
      <c r="BE754" s="114">
        <v>0</v>
      </c>
      <c r="BF754" s="114">
        <v>0</v>
      </c>
      <c r="BG754" s="114">
        <v>0</v>
      </c>
      <c r="BH754" s="115">
        <v>0</v>
      </c>
    </row>
    <row r="755" spans="1:60">
      <c r="A755" s="27" t="s">
        <v>1575</v>
      </c>
      <c r="B755" s="26" t="s">
        <v>294</v>
      </c>
      <c r="C755" s="26" t="s">
        <v>1596</v>
      </c>
      <c r="D755" s="28" t="s">
        <v>472</v>
      </c>
      <c r="E755" s="116">
        <v>1026.5</v>
      </c>
      <c r="F755" s="111">
        <v>979.5</v>
      </c>
      <c r="G755" s="111">
        <v>47</v>
      </c>
      <c r="H755" s="111">
        <v>0</v>
      </c>
      <c r="I755" s="111">
        <v>0</v>
      </c>
      <c r="J755" s="111">
        <v>0</v>
      </c>
      <c r="K755" s="111">
        <v>0</v>
      </c>
      <c r="L755" s="111">
        <v>1050.5</v>
      </c>
      <c r="M755" s="111">
        <v>1028.5</v>
      </c>
      <c r="N755" s="111">
        <v>21</v>
      </c>
      <c r="O755" s="111">
        <v>1</v>
      </c>
      <c r="P755" s="111">
        <v>0</v>
      </c>
      <c r="Q755" s="111">
        <v>0</v>
      </c>
      <c r="R755" s="112">
        <v>0</v>
      </c>
      <c r="S755" s="111">
        <v>574.5</v>
      </c>
      <c r="T755" s="111">
        <v>547.5</v>
      </c>
      <c r="U755" s="111">
        <v>27</v>
      </c>
      <c r="V755" s="111">
        <v>0</v>
      </c>
      <c r="W755" s="111">
        <v>0</v>
      </c>
      <c r="X755" s="111">
        <v>0</v>
      </c>
      <c r="Y755" s="111">
        <v>0</v>
      </c>
      <c r="Z755" s="111">
        <v>563</v>
      </c>
      <c r="AA755" s="111">
        <v>551</v>
      </c>
      <c r="AB755" s="111">
        <v>12</v>
      </c>
      <c r="AC755" s="111">
        <v>0</v>
      </c>
      <c r="AD755" s="111">
        <v>0</v>
      </c>
      <c r="AE755" s="111">
        <v>0</v>
      </c>
      <c r="AF755" s="111">
        <v>0</v>
      </c>
      <c r="AG755" s="111">
        <v>452</v>
      </c>
      <c r="AH755" s="111">
        <v>432</v>
      </c>
      <c r="AI755" s="111">
        <v>20</v>
      </c>
      <c r="AJ755" s="111">
        <v>0</v>
      </c>
      <c r="AK755" s="111">
        <v>0</v>
      </c>
      <c r="AL755" s="111">
        <v>0</v>
      </c>
      <c r="AM755" s="111">
        <v>0</v>
      </c>
      <c r="AN755" s="111">
        <v>487.5</v>
      </c>
      <c r="AO755" s="111">
        <v>477.5</v>
      </c>
      <c r="AP755" s="111">
        <v>9</v>
      </c>
      <c r="AQ755" s="111">
        <v>1</v>
      </c>
      <c r="AR755" s="111">
        <v>0</v>
      </c>
      <c r="AS755" s="111">
        <v>0</v>
      </c>
      <c r="AT755" s="111">
        <v>0</v>
      </c>
      <c r="AU755" s="111">
        <v>0</v>
      </c>
      <c r="AV755" s="111">
        <v>0</v>
      </c>
      <c r="AW755" s="111">
        <v>0</v>
      </c>
      <c r="AX755" s="111">
        <v>0</v>
      </c>
      <c r="AY755" s="111">
        <v>0</v>
      </c>
      <c r="AZ755" s="111">
        <v>0</v>
      </c>
      <c r="BA755" s="111">
        <v>0</v>
      </c>
      <c r="BB755" s="111">
        <v>0</v>
      </c>
      <c r="BC755" s="111">
        <v>0</v>
      </c>
      <c r="BD755" s="111">
        <v>0</v>
      </c>
      <c r="BE755" s="111">
        <v>0</v>
      </c>
      <c r="BF755" s="111">
        <v>0</v>
      </c>
      <c r="BG755" s="111">
        <v>0</v>
      </c>
      <c r="BH755" s="112">
        <v>0</v>
      </c>
    </row>
    <row r="756" spans="1:60">
      <c r="A756" s="29" t="s">
        <v>1575</v>
      </c>
      <c r="B756" s="25" t="s">
        <v>294</v>
      </c>
      <c r="C756" s="25" t="s">
        <v>1597</v>
      </c>
      <c r="D756" s="30" t="s">
        <v>1598</v>
      </c>
      <c r="E756" s="113">
        <v>1405.6666667</v>
      </c>
      <c r="F756" s="114">
        <v>1268.6666667</v>
      </c>
      <c r="G756" s="114">
        <v>137</v>
      </c>
      <c r="H756" s="114">
        <v>0</v>
      </c>
      <c r="I756" s="114">
        <v>0</v>
      </c>
      <c r="J756" s="114">
        <v>0</v>
      </c>
      <c r="K756" s="114">
        <v>0</v>
      </c>
      <c r="L756" s="114">
        <v>1393.6166667</v>
      </c>
      <c r="M756" s="114">
        <v>1256.2833333000001</v>
      </c>
      <c r="N756" s="114">
        <v>135.33333332999999</v>
      </c>
      <c r="O756" s="114">
        <v>0</v>
      </c>
      <c r="P756" s="114">
        <v>1</v>
      </c>
      <c r="Q756" s="114">
        <v>1</v>
      </c>
      <c r="R756" s="115">
        <v>0</v>
      </c>
      <c r="S756" s="114">
        <v>816.33333332999996</v>
      </c>
      <c r="T756" s="114">
        <v>739.33333332999996</v>
      </c>
      <c r="U756" s="114">
        <v>77</v>
      </c>
      <c r="V756" s="114">
        <v>0</v>
      </c>
      <c r="W756" s="114">
        <v>0</v>
      </c>
      <c r="X756" s="114">
        <v>0</v>
      </c>
      <c r="Y756" s="114">
        <v>0</v>
      </c>
      <c r="Z756" s="114">
        <v>805.28333333</v>
      </c>
      <c r="AA756" s="114">
        <v>733.45</v>
      </c>
      <c r="AB756" s="114">
        <v>70.833333332999999</v>
      </c>
      <c r="AC756" s="114">
        <v>0</v>
      </c>
      <c r="AD756" s="114">
        <v>1</v>
      </c>
      <c r="AE756" s="114">
        <v>0</v>
      </c>
      <c r="AF756" s="114">
        <v>0</v>
      </c>
      <c r="AG756" s="114">
        <v>589.33333332999996</v>
      </c>
      <c r="AH756" s="114">
        <v>529.33333332999996</v>
      </c>
      <c r="AI756" s="114">
        <v>60</v>
      </c>
      <c r="AJ756" s="114">
        <v>0</v>
      </c>
      <c r="AK756" s="114">
        <v>0</v>
      </c>
      <c r="AL756" s="114">
        <v>0</v>
      </c>
      <c r="AM756" s="114">
        <v>0</v>
      </c>
      <c r="AN756" s="114">
        <v>588.33333332999996</v>
      </c>
      <c r="AO756" s="114">
        <v>522.83333332999996</v>
      </c>
      <c r="AP756" s="114">
        <v>64.5</v>
      </c>
      <c r="AQ756" s="114">
        <v>0</v>
      </c>
      <c r="AR756" s="114">
        <v>0</v>
      </c>
      <c r="AS756" s="114">
        <v>1</v>
      </c>
      <c r="AT756" s="114">
        <v>0</v>
      </c>
      <c r="AU756" s="114">
        <v>0</v>
      </c>
      <c r="AV756" s="114">
        <v>0</v>
      </c>
      <c r="AW756" s="114">
        <v>0</v>
      </c>
      <c r="AX756" s="114">
        <v>0</v>
      </c>
      <c r="AY756" s="114">
        <v>0</v>
      </c>
      <c r="AZ756" s="114">
        <v>0</v>
      </c>
      <c r="BA756" s="114">
        <v>0</v>
      </c>
      <c r="BB756" s="114">
        <v>0</v>
      </c>
      <c r="BC756" s="114">
        <v>0</v>
      </c>
      <c r="BD756" s="114">
        <v>0</v>
      </c>
      <c r="BE756" s="114">
        <v>0</v>
      </c>
      <c r="BF756" s="114">
        <v>0</v>
      </c>
      <c r="BG756" s="114">
        <v>0</v>
      </c>
      <c r="BH756" s="115">
        <v>0</v>
      </c>
    </row>
    <row r="757" spans="1:60">
      <c r="A757" s="27" t="s">
        <v>1575</v>
      </c>
      <c r="B757" s="26" t="s">
        <v>294</v>
      </c>
      <c r="C757" s="26" t="s">
        <v>1599</v>
      </c>
      <c r="D757" s="28" t="s">
        <v>1600</v>
      </c>
      <c r="E757" s="116">
        <v>6126.7175195999998</v>
      </c>
      <c r="F757" s="111">
        <v>6026.7831028000001</v>
      </c>
      <c r="G757" s="111">
        <v>40.577397417999997</v>
      </c>
      <c r="H757" s="111">
        <v>9.0544605809000007</v>
      </c>
      <c r="I757" s="111">
        <v>49.296507607000002</v>
      </c>
      <c r="J757" s="111">
        <v>1.0060511756999999</v>
      </c>
      <c r="K757" s="111">
        <v>0</v>
      </c>
      <c r="L757" s="111">
        <v>6042.4666667000001</v>
      </c>
      <c r="M757" s="111">
        <v>5922.9666667000001</v>
      </c>
      <c r="N757" s="111">
        <v>39</v>
      </c>
      <c r="O757" s="111">
        <v>22</v>
      </c>
      <c r="P757" s="111">
        <v>57.5</v>
      </c>
      <c r="Q757" s="111">
        <v>0</v>
      </c>
      <c r="R757" s="112">
        <v>1</v>
      </c>
      <c r="S757" s="111">
        <v>3357.8970089999998</v>
      </c>
      <c r="T757" s="111">
        <v>3304.7439718999999</v>
      </c>
      <c r="U757" s="111">
        <v>22.971501843999999</v>
      </c>
      <c r="V757" s="111">
        <v>6.0363070538999999</v>
      </c>
      <c r="W757" s="111">
        <v>23.13917704</v>
      </c>
      <c r="X757" s="111">
        <v>1.0060511756999999</v>
      </c>
      <c r="Y757" s="111">
        <v>0</v>
      </c>
      <c r="Z757" s="111">
        <v>3307.9666667000001</v>
      </c>
      <c r="AA757" s="111">
        <v>3247.4666667000001</v>
      </c>
      <c r="AB757" s="111">
        <v>23</v>
      </c>
      <c r="AC757" s="111">
        <v>8</v>
      </c>
      <c r="AD757" s="111">
        <v>28.5</v>
      </c>
      <c r="AE757" s="111">
        <v>0</v>
      </c>
      <c r="AF757" s="111">
        <v>1</v>
      </c>
      <c r="AG757" s="111">
        <v>2766.8084082999999</v>
      </c>
      <c r="AH757" s="111">
        <v>2720.0270286</v>
      </c>
      <c r="AI757" s="111">
        <v>17.605895574000002</v>
      </c>
      <c r="AJ757" s="111">
        <v>3.0181535269999999</v>
      </c>
      <c r="AK757" s="111">
        <v>26.157330566999999</v>
      </c>
      <c r="AL757" s="111">
        <v>0</v>
      </c>
      <c r="AM757" s="111">
        <v>0</v>
      </c>
      <c r="AN757" s="111">
        <v>2732.5</v>
      </c>
      <c r="AO757" s="111">
        <v>2673.5</v>
      </c>
      <c r="AP757" s="111">
        <v>16</v>
      </c>
      <c r="AQ757" s="111">
        <v>14</v>
      </c>
      <c r="AR757" s="111">
        <v>29</v>
      </c>
      <c r="AS757" s="111">
        <v>0</v>
      </c>
      <c r="AT757" s="111">
        <v>0</v>
      </c>
      <c r="AU757" s="111">
        <v>2.0121023512999998</v>
      </c>
      <c r="AV757" s="111">
        <v>2.0121023512999998</v>
      </c>
      <c r="AW757" s="111">
        <v>0</v>
      </c>
      <c r="AX757" s="111">
        <v>0</v>
      </c>
      <c r="AY757" s="111">
        <v>0</v>
      </c>
      <c r="AZ757" s="111">
        <v>0</v>
      </c>
      <c r="BA757" s="111">
        <v>0</v>
      </c>
      <c r="BB757" s="111">
        <v>2</v>
      </c>
      <c r="BC757" s="111">
        <v>2</v>
      </c>
      <c r="BD757" s="111">
        <v>0</v>
      </c>
      <c r="BE757" s="111">
        <v>0</v>
      </c>
      <c r="BF757" s="111">
        <v>0</v>
      </c>
      <c r="BG757" s="111">
        <v>0</v>
      </c>
      <c r="BH757" s="112">
        <v>0</v>
      </c>
    </row>
    <row r="758" spans="1:60">
      <c r="A758" s="29" t="s">
        <v>1575</v>
      </c>
      <c r="B758" s="25" t="s">
        <v>294</v>
      </c>
      <c r="C758" s="25" t="s">
        <v>1601</v>
      </c>
      <c r="D758" s="30" t="s">
        <v>1602</v>
      </c>
      <c r="E758" s="113">
        <v>257.5</v>
      </c>
      <c r="F758" s="114">
        <v>237.5</v>
      </c>
      <c r="G758" s="114">
        <v>17</v>
      </c>
      <c r="H758" s="114">
        <v>2</v>
      </c>
      <c r="I758" s="114">
        <v>0</v>
      </c>
      <c r="J758" s="114">
        <v>0</v>
      </c>
      <c r="K758" s="114">
        <v>1</v>
      </c>
      <c r="L758" s="114">
        <v>245.5</v>
      </c>
      <c r="M758" s="114">
        <v>234.5</v>
      </c>
      <c r="N758" s="114">
        <v>11</v>
      </c>
      <c r="O758" s="114">
        <v>0</v>
      </c>
      <c r="P758" s="114">
        <v>0</v>
      </c>
      <c r="Q758" s="114">
        <v>0</v>
      </c>
      <c r="R758" s="115">
        <v>0</v>
      </c>
      <c r="S758" s="114">
        <v>178.5</v>
      </c>
      <c r="T758" s="114">
        <v>169.5</v>
      </c>
      <c r="U758" s="114">
        <v>7</v>
      </c>
      <c r="V758" s="114">
        <v>1</v>
      </c>
      <c r="W758" s="114">
        <v>0</v>
      </c>
      <c r="X758" s="114">
        <v>0</v>
      </c>
      <c r="Y758" s="114">
        <v>1</v>
      </c>
      <c r="Z758" s="114">
        <v>169.5</v>
      </c>
      <c r="AA758" s="114">
        <v>163.5</v>
      </c>
      <c r="AB758" s="114">
        <v>6</v>
      </c>
      <c r="AC758" s="114">
        <v>0</v>
      </c>
      <c r="AD758" s="114">
        <v>0</v>
      </c>
      <c r="AE758" s="114">
        <v>0</v>
      </c>
      <c r="AF758" s="114">
        <v>0</v>
      </c>
      <c r="AG758" s="114">
        <v>78</v>
      </c>
      <c r="AH758" s="114">
        <v>67</v>
      </c>
      <c r="AI758" s="114">
        <v>10</v>
      </c>
      <c r="AJ758" s="114">
        <v>1</v>
      </c>
      <c r="AK758" s="114">
        <v>0</v>
      </c>
      <c r="AL758" s="114">
        <v>0</v>
      </c>
      <c r="AM758" s="114">
        <v>0</v>
      </c>
      <c r="AN758" s="114">
        <v>75</v>
      </c>
      <c r="AO758" s="114">
        <v>70</v>
      </c>
      <c r="AP758" s="114">
        <v>5</v>
      </c>
      <c r="AQ758" s="114">
        <v>0</v>
      </c>
      <c r="AR758" s="114">
        <v>0</v>
      </c>
      <c r="AS758" s="114">
        <v>0</v>
      </c>
      <c r="AT758" s="114">
        <v>0</v>
      </c>
      <c r="AU758" s="114">
        <v>1</v>
      </c>
      <c r="AV758" s="114">
        <v>1</v>
      </c>
      <c r="AW758" s="114">
        <v>0</v>
      </c>
      <c r="AX758" s="114">
        <v>0</v>
      </c>
      <c r="AY758" s="114">
        <v>0</v>
      </c>
      <c r="AZ758" s="114">
        <v>0</v>
      </c>
      <c r="BA758" s="114">
        <v>0</v>
      </c>
      <c r="BB758" s="114">
        <v>1</v>
      </c>
      <c r="BC758" s="114">
        <v>1</v>
      </c>
      <c r="BD758" s="114">
        <v>0</v>
      </c>
      <c r="BE758" s="114">
        <v>0</v>
      </c>
      <c r="BF758" s="114">
        <v>0</v>
      </c>
      <c r="BG758" s="114">
        <v>0</v>
      </c>
      <c r="BH758" s="115">
        <v>0</v>
      </c>
    </row>
    <row r="759" spans="1:60">
      <c r="A759" s="27" t="s">
        <v>1575</v>
      </c>
      <c r="B759" s="26" t="s">
        <v>294</v>
      </c>
      <c r="C759" s="26" t="s">
        <v>1603</v>
      </c>
      <c r="D759" s="28" t="s">
        <v>1604</v>
      </c>
      <c r="E759" s="116">
        <v>338.81322956999998</v>
      </c>
      <c r="F759" s="111">
        <v>219.51750973</v>
      </c>
      <c r="G759" s="111">
        <v>103.23346304</v>
      </c>
      <c r="H759" s="111">
        <v>2.0077821012000001</v>
      </c>
      <c r="I759" s="111">
        <v>11.042801556000001</v>
      </c>
      <c r="J759" s="111">
        <v>3.0116731518000002</v>
      </c>
      <c r="K759" s="111">
        <v>0</v>
      </c>
      <c r="L759" s="111">
        <v>325.08333333000002</v>
      </c>
      <c r="M759" s="111">
        <v>206.08333332999999</v>
      </c>
      <c r="N759" s="111">
        <v>119</v>
      </c>
      <c r="O759" s="111">
        <v>0</v>
      </c>
      <c r="P759" s="111">
        <v>0</v>
      </c>
      <c r="Q759" s="111">
        <v>0</v>
      </c>
      <c r="R759" s="112">
        <v>0</v>
      </c>
      <c r="S759" s="111">
        <v>249.9688716</v>
      </c>
      <c r="T759" s="111">
        <v>159.78599222</v>
      </c>
      <c r="U759" s="111">
        <v>80.143968872000002</v>
      </c>
      <c r="V759" s="111">
        <v>1.0038910506000001</v>
      </c>
      <c r="W759" s="111">
        <v>7.0272373541000004</v>
      </c>
      <c r="X759" s="111">
        <v>2.0077821012000001</v>
      </c>
      <c r="Y759" s="111">
        <v>0</v>
      </c>
      <c r="Z759" s="111">
        <v>229.91666667000001</v>
      </c>
      <c r="AA759" s="111">
        <v>143.91666667000001</v>
      </c>
      <c r="AB759" s="111">
        <v>86</v>
      </c>
      <c r="AC759" s="111">
        <v>0</v>
      </c>
      <c r="AD759" s="111">
        <v>0</v>
      </c>
      <c r="AE759" s="111">
        <v>0</v>
      </c>
      <c r="AF759" s="111">
        <v>0</v>
      </c>
      <c r="AG759" s="111">
        <v>88.844357977000001</v>
      </c>
      <c r="AH759" s="111">
        <v>59.731517510000003</v>
      </c>
      <c r="AI759" s="111">
        <v>23.089494163000001</v>
      </c>
      <c r="AJ759" s="111">
        <v>1.0038910506000001</v>
      </c>
      <c r="AK759" s="111">
        <v>4.0155642023000002</v>
      </c>
      <c r="AL759" s="111">
        <v>1.0038910506000001</v>
      </c>
      <c r="AM759" s="111">
        <v>0</v>
      </c>
      <c r="AN759" s="111">
        <v>95</v>
      </c>
      <c r="AO759" s="111">
        <v>62</v>
      </c>
      <c r="AP759" s="111">
        <v>33</v>
      </c>
      <c r="AQ759" s="111">
        <v>0</v>
      </c>
      <c r="AR759" s="111">
        <v>0</v>
      </c>
      <c r="AS759" s="111">
        <v>0</v>
      </c>
      <c r="AT759" s="111">
        <v>0</v>
      </c>
      <c r="AU759" s="111">
        <v>0</v>
      </c>
      <c r="AV759" s="111">
        <v>0</v>
      </c>
      <c r="AW759" s="111">
        <v>0</v>
      </c>
      <c r="AX759" s="111">
        <v>0</v>
      </c>
      <c r="AY759" s="111">
        <v>0</v>
      </c>
      <c r="AZ759" s="111">
        <v>0</v>
      </c>
      <c r="BA759" s="111">
        <v>0</v>
      </c>
      <c r="BB759" s="111">
        <v>0.16666666669999999</v>
      </c>
      <c r="BC759" s="111">
        <v>0.16666666669999999</v>
      </c>
      <c r="BD759" s="111">
        <v>0</v>
      </c>
      <c r="BE759" s="111">
        <v>0</v>
      </c>
      <c r="BF759" s="111">
        <v>0</v>
      </c>
      <c r="BG759" s="111">
        <v>0</v>
      </c>
      <c r="BH759" s="112">
        <v>0</v>
      </c>
    </row>
    <row r="760" spans="1:60">
      <c r="A760" s="29" t="s">
        <v>1575</v>
      </c>
      <c r="B760" s="25" t="s">
        <v>294</v>
      </c>
      <c r="C760" s="25" t="s">
        <v>1605</v>
      </c>
      <c r="D760" s="30" t="s">
        <v>1606</v>
      </c>
      <c r="E760" s="113" t="s">
        <v>290</v>
      </c>
      <c r="F760" s="114" t="s">
        <v>290</v>
      </c>
      <c r="G760" s="114" t="s">
        <v>290</v>
      </c>
      <c r="H760" s="114" t="s">
        <v>290</v>
      </c>
      <c r="I760" s="114" t="s">
        <v>290</v>
      </c>
      <c r="J760" s="114" t="s">
        <v>290</v>
      </c>
      <c r="K760" s="114" t="s">
        <v>290</v>
      </c>
      <c r="L760" s="114" t="s">
        <v>290</v>
      </c>
      <c r="M760" s="114" t="s">
        <v>290</v>
      </c>
      <c r="N760" s="114" t="s">
        <v>290</v>
      </c>
      <c r="O760" s="114" t="s">
        <v>290</v>
      </c>
      <c r="P760" s="114" t="s">
        <v>290</v>
      </c>
      <c r="Q760" s="114" t="s">
        <v>290</v>
      </c>
      <c r="R760" s="115" t="s">
        <v>290</v>
      </c>
      <c r="S760" s="114" t="s">
        <v>290</v>
      </c>
      <c r="T760" s="114" t="s">
        <v>290</v>
      </c>
      <c r="U760" s="114" t="s">
        <v>290</v>
      </c>
      <c r="V760" s="114" t="s">
        <v>290</v>
      </c>
      <c r="W760" s="114" t="s">
        <v>290</v>
      </c>
      <c r="X760" s="114" t="s">
        <v>290</v>
      </c>
      <c r="Y760" s="114" t="s">
        <v>290</v>
      </c>
      <c r="Z760" s="114" t="s">
        <v>290</v>
      </c>
      <c r="AA760" s="114" t="s">
        <v>290</v>
      </c>
      <c r="AB760" s="114" t="s">
        <v>290</v>
      </c>
      <c r="AC760" s="114" t="s">
        <v>290</v>
      </c>
      <c r="AD760" s="114" t="s">
        <v>290</v>
      </c>
      <c r="AE760" s="114" t="s">
        <v>290</v>
      </c>
      <c r="AF760" s="114" t="s">
        <v>290</v>
      </c>
      <c r="AG760" s="114" t="s">
        <v>290</v>
      </c>
      <c r="AH760" s="114" t="s">
        <v>290</v>
      </c>
      <c r="AI760" s="114" t="s">
        <v>290</v>
      </c>
      <c r="AJ760" s="114" t="s">
        <v>290</v>
      </c>
      <c r="AK760" s="114" t="s">
        <v>290</v>
      </c>
      <c r="AL760" s="114" t="s">
        <v>290</v>
      </c>
      <c r="AM760" s="114" t="s">
        <v>290</v>
      </c>
      <c r="AN760" s="114" t="s">
        <v>290</v>
      </c>
      <c r="AO760" s="114" t="s">
        <v>290</v>
      </c>
      <c r="AP760" s="114" t="s">
        <v>290</v>
      </c>
      <c r="AQ760" s="114" t="s">
        <v>290</v>
      </c>
      <c r="AR760" s="114" t="s">
        <v>290</v>
      </c>
      <c r="AS760" s="114" t="s">
        <v>290</v>
      </c>
      <c r="AT760" s="114" t="s">
        <v>290</v>
      </c>
      <c r="AU760" s="114" t="s">
        <v>290</v>
      </c>
      <c r="AV760" s="114" t="s">
        <v>290</v>
      </c>
      <c r="AW760" s="114" t="s">
        <v>290</v>
      </c>
      <c r="AX760" s="114" t="s">
        <v>290</v>
      </c>
      <c r="AY760" s="114" t="s">
        <v>290</v>
      </c>
      <c r="AZ760" s="114" t="s">
        <v>290</v>
      </c>
      <c r="BA760" s="114" t="s">
        <v>290</v>
      </c>
      <c r="BB760" s="114" t="s">
        <v>290</v>
      </c>
      <c r="BC760" s="114" t="s">
        <v>290</v>
      </c>
      <c r="BD760" s="114" t="s">
        <v>290</v>
      </c>
      <c r="BE760" s="114" t="s">
        <v>290</v>
      </c>
      <c r="BF760" s="114" t="s">
        <v>290</v>
      </c>
      <c r="BG760" s="114" t="s">
        <v>290</v>
      </c>
      <c r="BH760" s="115" t="s">
        <v>290</v>
      </c>
    </row>
    <row r="761" spans="1:60">
      <c r="A761" s="27" t="s">
        <v>1575</v>
      </c>
      <c r="B761" s="26" t="s">
        <v>294</v>
      </c>
      <c r="C761" s="26" t="s">
        <v>1607</v>
      </c>
      <c r="D761" s="28" t="s">
        <v>1608</v>
      </c>
      <c r="E761" s="116">
        <v>142.5</v>
      </c>
      <c r="F761" s="111">
        <v>70</v>
      </c>
      <c r="G761" s="111">
        <v>63.5</v>
      </c>
      <c r="H761" s="111">
        <v>9</v>
      </c>
      <c r="I761" s="111">
        <v>0</v>
      </c>
      <c r="J761" s="111">
        <v>0</v>
      </c>
      <c r="K761" s="111">
        <v>0</v>
      </c>
      <c r="L761" s="111">
        <v>144.33333332999999</v>
      </c>
      <c r="M761" s="111">
        <v>66.166666667000001</v>
      </c>
      <c r="N761" s="111">
        <v>60.333333332999999</v>
      </c>
      <c r="O761" s="111">
        <v>17.833333332999999</v>
      </c>
      <c r="P761" s="111">
        <v>0</v>
      </c>
      <c r="Q761" s="111">
        <v>0</v>
      </c>
      <c r="R761" s="112">
        <v>0</v>
      </c>
      <c r="S761" s="111">
        <v>102.5</v>
      </c>
      <c r="T761" s="111">
        <v>58</v>
      </c>
      <c r="U761" s="111">
        <v>38.5</v>
      </c>
      <c r="V761" s="111">
        <v>6</v>
      </c>
      <c r="W761" s="111">
        <v>0</v>
      </c>
      <c r="X761" s="111">
        <v>0</v>
      </c>
      <c r="Y761" s="111">
        <v>0</v>
      </c>
      <c r="Z761" s="111">
        <v>102.33333333</v>
      </c>
      <c r="AA761" s="111">
        <v>54.166666667000001</v>
      </c>
      <c r="AB761" s="111">
        <v>38.333333332999999</v>
      </c>
      <c r="AC761" s="111">
        <v>9.8333333333000006</v>
      </c>
      <c r="AD761" s="111">
        <v>0</v>
      </c>
      <c r="AE761" s="111">
        <v>0</v>
      </c>
      <c r="AF761" s="111">
        <v>0</v>
      </c>
      <c r="AG761" s="111">
        <v>40</v>
      </c>
      <c r="AH761" s="111">
        <v>12</v>
      </c>
      <c r="AI761" s="111">
        <v>25</v>
      </c>
      <c r="AJ761" s="111">
        <v>3</v>
      </c>
      <c r="AK761" s="111">
        <v>0</v>
      </c>
      <c r="AL761" s="111">
        <v>0</v>
      </c>
      <c r="AM761" s="111">
        <v>0</v>
      </c>
      <c r="AN761" s="111">
        <v>42</v>
      </c>
      <c r="AO761" s="111">
        <v>12</v>
      </c>
      <c r="AP761" s="111">
        <v>22</v>
      </c>
      <c r="AQ761" s="111">
        <v>8</v>
      </c>
      <c r="AR761" s="111">
        <v>0</v>
      </c>
      <c r="AS761" s="111">
        <v>0</v>
      </c>
      <c r="AT761" s="111">
        <v>0</v>
      </c>
      <c r="AU761" s="111">
        <v>0</v>
      </c>
      <c r="AV761" s="111">
        <v>0</v>
      </c>
      <c r="AW761" s="111">
        <v>0</v>
      </c>
      <c r="AX761" s="111">
        <v>0</v>
      </c>
      <c r="AY761" s="111">
        <v>0</v>
      </c>
      <c r="AZ761" s="111">
        <v>0</v>
      </c>
      <c r="BA761" s="111">
        <v>0</v>
      </c>
      <c r="BB761" s="111">
        <v>0</v>
      </c>
      <c r="BC761" s="111">
        <v>0</v>
      </c>
      <c r="BD761" s="111">
        <v>0</v>
      </c>
      <c r="BE761" s="111">
        <v>0</v>
      </c>
      <c r="BF761" s="111">
        <v>0</v>
      </c>
      <c r="BG761" s="111">
        <v>0</v>
      </c>
      <c r="BH761" s="112">
        <v>0</v>
      </c>
    </row>
    <row r="762" spans="1:60">
      <c r="A762" s="29" t="s">
        <v>1575</v>
      </c>
      <c r="B762" s="25" t="s">
        <v>294</v>
      </c>
      <c r="C762" s="25" t="s">
        <v>1609</v>
      </c>
      <c r="D762" s="30" t="s">
        <v>1610</v>
      </c>
      <c r="E762" s="113">
        <v>168</v>
      </c>
      <c r="F762" s="114">
        <v>165</v>
      </c>
      <c r="G762" s="114">
        <v>3</v>
      </c>
      <c r="H762" s="114">
        <v>0</v>
      </c>
      <c r="I762" s="114">
        <v>0</v>
      </c>
      <c r="J762" s="114">
        <v>0</v>
      </c>
      <c r="K762" s="114">
        <v>0</v>
      </c>
      <c r="L762" s="114">
        <v>178</v>
      </c>
      <c r="M762" s="114">
        <v>177</v>
      </c>
      <c r="N762" s="114">
        <v>1</v>
      </c>
      <c r="O762" s="114">
        <v>0</v>
      </c>
      <c r="P762" s="114">
        <v>0</v>
      </c>
      <c r="Q762" s="114">
        <v>0</v>
      </c>
      <c r="R762" s="115">
        <v>0</v>
      </c>
      <c r="S762" s="114">
        <v>135</v>
      </c>
      <c r="T762" s="114">
        <v>133</v>
      </c>
      <c r="U762" s="114">
        <v>2</v>
      </c>
      <c r="V762" s="114">
        <v>0</v>
      </c>
      <c r="W762" s="114">
        <v>0</v>
      </c>
      <c r="X762" s="114">
        <v>0</v>
      </c>
      <c r="Y762" s="114">
        <v>0</v>
      </c>
      <c r="Z762" s="114">
        <v>143</v>
      </c>
      <c r="AA762" s="114">
        <v>142</v>
      </c>
      <c r="AB762" s="114">
        <v>1</v>
      </c>
      <c r="AC762" s="114">
        <v>0</v>
      </c>
      <c r="AD762" s="114">
        <v>0</v>
      </c>
      <c r="AE762" s="114">
        <v>0</v>
      </c>
      <c r="AF762" s="114">
        <v>0</v>
      </c>
      <c r="AG762" s="114">
        <v>33</v>
      </c>
      <c r="AH762" s="114">
        <v>32</v>
      </c>
      <c r="AI762" s="114">
        <v>1</v>
      </c>
      <c r="AJ762" s="114">
        <v>0</v>
      </c>
      <c r="AK762" s="114">
        <v>0</v>
      </c>
      <c r="AL762" s="114">
        <v>0</v>
      </c>
      <c r="AM762" s="114">
        <v>0</v>
      </c>
      <c r="AN762" s="114">
        <v>35</v>
      </c>
      <c r="AO762" s="114">
        <v>35</v>
      </c>
      <c r="AP762" s="114">
        <v>0</v>
      </c>
      <c r="AQ762" s="114">
        <v>0</v>
      </c>
      <c r="AR762" s="114">
        <v>0</v>
      </c>
      <c r="AS762" s="114">
        <v>0</v>
      </c>
      <c r="AT762" s="114">
        <v>0</v>
      </c>
      <c r="AU762" s="114">
        <v>0</v>
      </c>
      <c r="AV762" s="114">
        <v>0</v>
      </c>
      <c r="AW762" s="114">
        <v>0</v>
      </c>
      <c r="AX762" s="114">
        <v>0</v>
      </c>
      <c r="AY762" s="114">
        <v>0</v>
      </c>
      <c r="AZ762" s="114">
        <v>0</v>
      </c>
      <c r="BA762" s="114">
        <v>0</v>
      </c>
      <c r="BB762" s="114">
        <v>0</v>
      </c>
      <c r="BC762" s="114">
        <v>0</v>
      </c>
      <c r="BD762" s="114">
        <v>0</v>
      </c>
      <c r="BE762" s="114">
        <v>0</v>
      </c>
      <c r="BF762" s="114">
        <v>0</v>
      </c>
      <c r="BG762" s="114">
        <v>0</v>
      </c>
      <c r="BH762" s="115">
        <v>0</v>
      </c>
    </row>
    <row r="763" spans="1:60">
      <c r="A763" s="27" t="s">
        <v>1575</v>
      </c>
      <c r="B763" s="26" t="s">
        <v>294</v>
      </c>
      <c r="C763" s="26" t="s">
        <v>1611</v>
      </c>
      <c r="D763" s="28" t="s">
        <v>1612</v>
      </c>
      <c r="E763" s="116">
        <v>460</v>
      </c>
      <c r="F763" s="111">
        <v>454</v>
      </c>
      <c r="G763" s="111">
        <v>6</v>
      </c>
      <c r="H763" s="111">
        <v>0</v>
      </c>
      <c r="I763" s="111">
        <v>0</v>
      </c>
      <c r="J763" s="111">
        <v>0</v>
      </c>
      <c r="K763" s="111">
        <v>0</v>
      </c>
      <c r="L763" s="111">
        <v>428.5</v>
      </c>
      <c r="M763" s="111">
        <v>418.5</v>
      </c>
      <c r="N763" s="111">
        <v>10</v>
      </c>
      <c r="O763" s="111">
        <v>0</v>
      </c>
      <c r="P763" s="111">
        <v>0</v>
      </c>
      <c r="Q763" s="111">
        <v>0</v>
      </c>
      <c r="R763" s="112">
        <v>0</v>
      </c>
      <c r="S763" s="111">
        <v>322</v>
      </c>
      <c r="T763" s="111">
        <v>318.5</v>
      </c>
      <c r="U763" s="111">
        <v>3.5</v>
      </c>
      <c r="V763" s="111">
        <v>0</v>
      </c>
      <c r="W763" s="111">
        <v>0</v>
      </c>
      <c r="X763" s="111">
        <v>0</v>
      </c>
      <c r="Y763" s="111">
        <v>0</v>
      </c>
      <c r="Z763" s="111">
        <v>297.5</v>
      </c>
      <c r="AA763" s="111">
        <v>292.5</v>
      </c>
      <c r="AB763" s="111">
        <v>5</v>
      </c>
      <c r="AC763" s="111">
        <v>0</v>
      </c>
      <c r="AD763" s="111">
        <v>0</v>
      </c>
      <c r="AE763" s="111">
        <v>0</v>
      </c>
      <c r="AF763" s="111">
        <v>0</v>
      </c>
      <c r="AG763" s="111">
        <v>138</v>
      </c>
      <c r="AH763" s="111">
        <v>135.5</v>
      </c>
      <c r="AI763" s="111">
        <v>2.5</v>
      </c>
      <c r="AJ763" s="111">
        <v>0</v>
      </c>
      <c r="AK763" s="111">
        <v>0</v>
      </c>
      <c r="AL763" s="111">
        <v>0</v>
      </c>
      <c r="AM763" s="111">
        <v>0</v>
      </c>
      <c r="AN763" s="111">
        <v>131</v>
      </c>
      <c r="AO763" s="111">
        <v>126</v>
      </c>
      <c r="AP763" s="111">
        <v>5</v>
      </c>
      <c r="AQ763" s="111">
        <v>0</v>
      </c>
      <c r="AR763" s="111">
        <v>0</v>
      </c>
      <c r="AS763" s="111">
        <v>0</v>
      </c>
      <c r="AT763" s="111">
        <v>0</v>
      </c>
      <c r="AU763" s="111">
        <v>0</v>
      </c>
      <c r="AV763" s="111">
        <v>0</v>
      </c>
      <c r="AW763" s="111">
        <v>0</v>
      </c>
      <c r="AX763" s="111">
        <v>0</v>
      </c>
      <c r="AY763" s="111">
        <v>0</v>
      </c>
      <c r="AZ763" s="111">
        <v>0</v>
      </c>
      <c r="BA763" s="111">
        <v>0</v>
      </c>
      <c r="BB763" s="111">
        <v>0</v>
      </c>
      <c r="BC763" s="111">
        <v>0</v>
      </c>
      <c r="BD763" s="111">
        <v>0</v>
      </c>
      <c r="BE763" s="111">
        <v>0</v>
      </c>
      <c r="BF763" s="111">
        <v>0</v>
      </c>
      <c r="BG763" s="111">
        <v>0</v>
      </c>
      <c r="BH763" s="112">
        <v>0</v>
      </c>
    </row>
    <row r="764" spans="1:60">
      <c r="A764" s="29" t="s">
        <v>1575</v>
      </c>
      <c r="B764" s="25" t="s">
        <v>294</v>
      </c>
      <c r="C764" s="25" t="s">
        <v>1613</v>
      </c>
      <c r="D764" s="30" t="s">
        <v>896</v>
      </c>
      <c r="E764" s="113">
        <v>482</v>
      </c>
      <c r="F764" s="114">
        <v>323.33333333000002</v>
      </c>
      <c r="G764" s="114">
        <v>78.166666667000001</v>
      </c>
      <c r="H764" s="114">
        <v>80.5</v>
      </c>
      <c r="I764" s="114">
        <v>0</v>
      </c>
      <c r="J764" s="114">
        <v>0</v>
      </c>
      <c r="K764" s="114">
        <v>0</v>
      </c>
      <c r="L764" s="114">
        <v>484</v>
      </c>
      <c r="M764" s="114">
        <v>319.5</v>
      </c>
      <c r="N764" s="114">
        <v>78</v>
      </c>
      <c r="O764" s="114">
        <v>86.5</v>
      </c>
      <c r="P764" s="114">
        <v>0</v>
      </c>
      <c r="Q764" s="114">
        <v>0</v>
      </c>
      <c r="R764" s="115">
        <v>0</v>
      </c>
      <c r="S764" s="114">
        <v>315.33333333000002</v>
      </c>
      <c r="T764" s="114">
        <v>232</v>
      </c>
      <c r="U764" s="114">
        <v>42.833333332999999</v>
      </c>
      <c r="V764" s="114">
        <v>40.5</v>
      </c>
      <c r="W764" s="114">
        <v>0</v>
      </c>
      <c r="X764" s="114">
        <v>0</v>
      </c>
      <c r="Y764" s="114">
        <v>0</v>
      </c>
      <c r="Z764" s="114">
        <v>310.83333333000002</v>
      </c>
      <c r="AA764" s="114">
        <v>228.16666667000001</v>
      </c>
      <c r="AB764" s="114">
        <v>40.166666667000001</v>
      </c>
      <c r="AC764" s="114">
        <v>42.5</v>
      </c>
      <c r="AD764" s="114">
        <v>0</v>
      </c>
      <c r="AE764" s="114">
        <v>0</v>
      </c>
      <c r="AF764" s="114">
        <v>0</v>
      </c>
      <c r="AG764" s="114">
        <v>165.66666667000001</v>
      </c>
      <c r="AH764" s="114">
        <v>90.333333332999999</v>
      </c>
      <c r="AI764" s="114">
        <v>35.333333332999999</v>
      </c>
      <c r="AJ764" s="114">
        <v>40</v>
      </c>
      <c r="AK764" s="114">
        <v>0</v>
      </c>
      <c r="AL764" s="114">
        <v>0</v>
      </c>
      <c r="AM764" s="114">
        <v>0</v>
      </c>
      <c r="AN764" s="114">
        <v>172.16666667000001</v>
      </c>
      <c r="AO764" s="114">
        <v>90.333333332999999</v>
      </c>
      <c r="AP764" s="114">
        <v>37.833333332999999</v>
      </c>
      <c r="AQ764" s="114">
        <v>44</v>
      </c>
      <c r="AR764" s="114">
        <v>0</v>
      </c>
      <c r="AS764" s="114">
        <v>0</v>
      </c>
      <c r="AT764" s="114">
        <v>0</v>
      </c>
      <c r="AU764" s="114">
        <v>1</v>
      </c>
      <c r="AV764" s="114">
        <v>1</v>
      </c>
      <c r="AW764" s="114">
        <v>0</v>
      </c>
      <c r="AX764" s="114">
        <v>0</v>
      </c>
      <c r="AY764" s="114">
        <v>0</v>
      </c>
      <c r="AZ764" s="114">
        <v>0</v>
      </c>
      <c r="BA764" s="114">
        <v>0</v>
      </c>
      <c r="BB764" s="114">
        <v>1</v>
      </c>
      <c r="BC764" s="114">
        <v>1</v>
      </c>
      <c r="BD764" s="114">
        <v>0</v>
      </c>
      <c r="BE764" s="114">
        <v>0</v>
      </c>
      <c r="BF764" s="114">
        <v>0</v>
      </c>
      <c r="BG764" s="114">
        <v>0</v>
      </c>
      <c r="BH764" s="115">
        <v>0</v>
      </c>
    </row>
    <row r="765" spans="1:60">
      <c r="A765" s="27" t="s">
        <v>1575</v>
      </c>
      <c r="B765" s="26" t="s">
        <v>294</v>
      </c>
      <c r="C765" s="26" t="s">
        <v>1614</v>
      </c>
      <c r="D765" s="28" t="s">
        <v>1615</v>
      </c>
      <c r="E765" s="116">
        <v>475.58333333000002</v>
      </c>
      <c r="F765" s="111">
        <v>461.58333333000002</v>
      </c>
      <c r="G765" s="111">
        <v>14</v>
      </c>
      <c r="H765" s="111">
        <v>0</v>
      </c>
      <c r="I765" s="111">
        <v>0</v>
      </c>
      <c r="J765" s="111">
        <v>0</v>
      </c>
      <c r="K765" s="111">
        <v>0</v>
      </c>
      <c r="L765" s="111">
        <v>474.75</v>
      </c>
      <c r="M765" s="111">
        <v>471.75</v>
      </c>
      <c r="N765" s="111">
        <v>2.5</v>
      </c>
      <c r="O765" s="111">
        <v>0.5</v>
      </c>
      <c r="P765" s="111">
        <v>0</v>
      </c>
      <c r="Q765" s="111">
        <v>0</v>
      </c>
      <c r="R765" s="112">
        <v>0</v>
      </c>
      <c r="S765" s="111">
        <v>382.75</v>
      </c>
      <c r="T765" s="111">
        <v>375.25</v>
      </c>
      <c r="U765" s="111">
        <v>7.5</v>
      </c>
      <c r="V765" s="111">
        <v>0</v>
      </c>
      <c r="W765" s="111">
        <v>0</v>
      </c>
      <c r="X765" s="111">
        <v>0</v>
      </c>
      <c r="Y765" s="111">
        <v>0</v>
      </c>
      <c r="Z765" s="111">
        <v>382.25</v>
      </c>
      <c r="AA765" s="111">
        <v>379.75</v>
      </c>
      <c r="AB765" s="111">
        <v>2.5</v>
      </c>
      <c r="AC765" s="111">
        <v>0</v>
      </c>
      <c r="AD765" s="111">
        <v>0</v>
      </c>
      <c r="AE765" s="111">
        <v>0</v>
      </c>
      <c r="AF765" s="111">
        <v>0</v>
      </c>
      <c r="AG765" s="111">
        <v>92.833333332999999</v>
      </c>
      <c r="AH765" s="111">
        <v>86.333333332999999</v>
      </c>
      <c r="AI765" s="111">
        <v>6.5</v>
      </c>
      <c r="AJ765" s="111">
        <v>0</v>
      </c>
      <c r="AK765" s="111">
        <v>0</v>
      </c>
      <c r="AL765" s="111">
        <v>0</v>
      </c>
      <c r="AM765" s="111">
        <v>0</v>
      </c>
      <c r="AN765" s="111">
        <v>91.5</v>
      </c>
      <c r="AO765" s="111">
        <v>91</v>
      </c>
      <c r="AP765" s="111">
        <v>0</v>
      </c>
      <c r="AQ765" s="111">
        <v>0.5</v>
      </c>
      <c r="AR765" s="111">
        <v>0</v>
      </c>
      <c r="AS765" s="111">
        <v>0</v>
      </c>
      <c r="AT765" s="111">
        <v>0</v>
      </c>
      <c r="AU765" s="111">
        <v>0</v>
      </c>
      <c r="AV765" s="111">
        <v>0</v>
      </c>
      <c r="AW765" s="111">
        <v>0</v>
      </c>
      <c r="AX765" s="111">
        <v>0</v>
      </c>
      <c r="AY765" s="111">
        <v>0</v>
      </c>
      <c r="AZ765" s="111">
        <v>0</v>
      </c>
      <c r="BA765" s="111">
        <v>0</v>
      </c>
      <c r="BB765" s="111">
        <v>1</v>
      </c>
      <c r="BC765" s="111">
        <v>1</v>
      </c>
      <c r="BD765" s="111">
        <v>0</v>
      </c>
      <c r="BE765" s="111">
        <v>0</v>
      </c>
      <c r="BF765" s="111">
        <v>0</v>
      </c>
      <c r="BG765" s="111">
        <v>0</v>
      </c>
      <c r="BH765" s="112">
        <v>0</v>
      </c>
    </row>
    <row r="766" spans="1:60">
      <c r="A766" s="29" t="s">
        <v>1575</v>
      </c>
      <c r="B766" s="25" t="s">
        <v>294</v>
      </c>
      <c r="C766" s="25" t="s">
        <v>1616</v>
      </c>
      <c r="D766" s="30" t="s">
        <v>1617</v>
      </c>
      <c r="E766" s="113">
        <v>4338.9496646999996</v>
      </c>
      <c r="F766" s="114">
        <v>4099.4929123000002</v>
      </c>
      <c r="G766" s="114">
        <v>162.20185043999999</v>
      </c>
      <c r="H766" s="114">
        <v>2.0066208302000001</v>
      </c>
      <c r="I766" s="114">
        <v>75.248281130999999</v>
      </c>
      <c r="J766" s="114">
        <v>0</v>
      </c>
      <c r="K766" s="114">
        <v>0</v>
      </c>
      <c r="L766" s="114">
        <v>4353.4166667</v>
      </c>
      <c r="M766" s="114">
        <v>4024.0833333</v>
      </c>
      <c r="N766" s="114">
        <v>263.33333333000002</v>
      </c>
      <c r="O766" s="114">
        <v>2</v>
      </c>
      <c r="P766" s="114">
        <v>63</v>
      </c>
      <c r="Q766" s="114">
        <v>0</v>
      </c>
      <c r="R766" s="115">
        <v>1</v>
      </c>
      <c r="S766" s="114">
        <v>2381.1900518000002</v>
      </c>
      <c r="T766" s="114">
        <v>2249.5891689999999</v>
      </c>
      <c r="U766" s="114">
        <v>86.451914099000007</v>
      </c>
      <c r="V766" s="114">
        <v>1.0033104151000001</v>
      </c>
      <c r="W766" s="114">
        <v>44.145658263000001</v>
      </c>
      <c r="X766" s="114">
        <v>0</v>
      </c>
      <c r="Y766" s="114">
        <v>0</v>
      </c>
      <c r="Z766" s="114">
        <v>2370.1166667000002</v>
      </c>
      <c r="AA766" s="114">
        <v>2190.6166667000002</v>
      </c>
      <c r="AB766" s="114">
        <v>150.5</v>
      </c>
      <c r="AC766" s="114">
        <v>0</v>
      </c>
      <c r="AD766" s="114">
        <v>29</v>
      </c>
      <c r="AE766" s="114">
        <v>0</v>
      </c>
      <c r="AF766" s="114">
        <v>0</v>
      </c>
      <c r="AG766" s="114">
        <v>1950.0675664</v>
      </c>
      <c r="AH766" s="114">
        <v>1842.2116968</v>
      </c>
      <c r="AI766" s="114">
        <v>75.749936337999998</v>
      </c>
      <c r="AJ766" s="114">
        <v>1.0033104151000001</v>
      </c>
      <c r="AK766" s="114">
        <v>31.102622867000001</v>
      </c>
      <c r="AL766" s="114">
        <v>0</v>
      </c>
      <c r="AM766" s="114">
        <v>0</v>
      </c>
      <c r="AN766" s="114">
        <v>1976.6333333</v>
      </c>
      <c r="AO766" s="114">
        <v>1826.8</v>
      </c>
      <c r="AP766" s="114">
        <v>112.83333333</v>
      </c>
      <c r="AQ766" s="114">
        <v>2</v>
      </c>
      <c r="AR766" s="114">
        <v>34</v>
      </c>
      <c r="AS766" s="114">
        <v>0</v>
      </c>
      <c r="AT766" s="114">
        <v>1</v>
      </c>
      <c r="AU766" s="114">
        <v>7.6920465156000004</v>
      </c>
      <c r="AV766" s="114">
        <v>7.6920465156000004</v>
      </c>
      <c r="AW766" s="114">
        <v>0</v>
      </c>
      <c r="AX766" s="114">
        <v>0</v>
      </c>
      <c r="AY766" s="114">
        <v>0</v>
      </c>
      <c r="AZ766" s="114">
        <v>0</v>
      </c>
      <c r="BA766" s="114">
        <v>0</v>
      </c>
      <c r="BB766" s="114">
        <v>6.6666666667000003</v>
      </c>
      <c r="BC766" s="114">
        <v>6.6666666667000003</v>
      </c>
      <c r="BD766" s="114">
        <v>0</v>
      </c>
      <c r="BE766" s="114">
        <v>0</v>
      </c>
      <c r="BF766" s="114">
        <v>0</v>
      </c>
      <c r="BG766" s="114">
        <v>0</v>
      </c>
      <c r="BH766" s="115">
        <v>0</v>
      </c>
    </row>
    <row r="767" spans="1:60">
      <c r="A767" s="27" t="s">
        <v>1575</v>
      </c>
      <c r="B767" s="26" t="s">
        <v>294</v>
      </c>
      <c r="C767" s="26" t="s">
        <v>1618</v>
      </c>
      <c r="D767" s="28" t="s">
        <v>1619</v>
      </c>
      <c r="E767" s="116">
        <v>1201.3965986000001</v>
      </c>
      <c r="F767" s="111">
        <v>981.88421769000001</v>
      </c>
      <c r="G767" s="111">
        <v>210.50503401</v>
      </c>
      <c r="H767" s="111">
        <v>4.0032653061000003</v>
      </c>
      <c r="I767" s="111">
        <v>5.0040816327000002</v>
      </c>
      <c r="J767" s="111">
        <v>0</v>
      </c>
      <c r="K767" s="111">
        <v>0</v>
      </c>
      <c r="L767" s="111">
        <v>1217.75</v>
      </c>
      <c r="M767" s="111">
        <v>1126.25</v>
      </c>
      <c r="N767" s="111">
        <v>63.5</v>
      </c>
      <c r="O767" s="111">
        <v>2</v>
      </c>
      <c r="P767" s="111">
        <v>26</v>
      </c>
      <c r="Q767" s="111">
        <v>0</v>
      </c>
      <c r="R767" s="112">
        <v>0</v>
      </c>
      <c r="S767" s="111">
        <v>812.07904761999998</v>
      </c>
      <c r="T767" s="111">
        <v>681.97292517000005</v>
      </c>
      <c r="U767" s="111">
        <v>122.09959184</v>
      </c>
      <c r="V767" s="111">
        <v>4.0032653061000003</v>
      </c>
      <c r="W767" s="111">
        <v>4.0032653061000003</v>
      </c>
      <c r="X767" s="111">
        <v>0</v>
      </c>
      <c r="Y767" s="111">
        <v>0</v>
      </c>
      <c r="Z767" s="111">
        <v>819.75</v>
      </c>
      <c r="AA767" s="111">
        <v>766.75</v>
      </c>
      <c r="AB767" s="111">
        <v>39</v>
      </c>
      <c r="AC767" s="111">
        <v>2</v>
      </c>
      <c r="AD767" s="111">
        <v>12</v>
      </c>
      <c r="AE767" s="111">
        <v>0</v>
      </c>
      <c r="AF767" s="111">
        <v>0</v>
      </c>
      <c r="AG767" s="111">
        <v>389.31755102</v>
      </c>
      <c r="AH767" s="111">
        <v>299.91129252000002</v>
      </c>
      <c r="AI767" s="111">
        <v>88.405442176999998</v>
      </c>
      <c r="AJ767" s="111">
        <v>0</v>
      </c>
      <c r="AK767" s="111">
        <v>1.0008163265000001</v>
      </c>
      <c r="AL767" s="111">
        <v>0</v>
      </c>
      <c r="AM767" s="111">
        <v>0</v>
      </c>
      <c r="AN767" s="111">
        <v>398</v>
      </c>
      <c r="AO767" s="111">
        <v>359.5</v>
      </c>
      <c r="AP767" s="111">
        <v>24.5</v>
      </c>
      <c r="AQ767" s="111">
        <v>0</v>
      </c>
      <c r="AR767" s="111">
        <v>14</v>
      </c>
      <c r="AS767" s="111">
        <v>0</v>
      </c>
      <c r="AT767" s="111">
        <v>0</v>
      </c>
      <c r="AU767" s="111">
        <v>0</v>
      </c>
      <c r="AV767" s="111">
        <v>0</v>
      </c>
      <c r="AW767" s="111">
        <v>0</v>
      </c>
      <c r="AX767" s="111">
        <v>0</v>
      </c>
      <c r="AY767" s="111">
        <v>0</v>
      </c>
      <c r="AZ767" s="111">
        <v>0</v>
      </c>
      <c r="BA767" s="111">
        <v>0</v>
      </c>
      <c r="BB767" s="111">
        <v>0</v>
      </c>
      <c r="BC767" s="111">
        <v>0</v>
      </c>
      <c r="BD767" s="111">
        <v>0</v>
      </c>
      <c r="BE767" s="111">
        <v>0</v>
      </c>
      <c r="BF767" s="111">
        <v>0</v>
      </c>
      <c r="BG767" s="111">
        <v>0</v>
      </c>
      <c r="BH767" s="112">
        <v>0</v>
      </c>
    </row>
    <row r="768" spans="1:60">
      <c r="A768" s="29" t="s">
        <v>1575</v>
      </c>
      <c r="B768" s="25" t="s">
        <v>294</v>
      </c>
      <c r="C768" s="25" t="s">
        <v>1620</v>
      </c>
      <c r="D768" s="30" t="s">
        <v>1621</v>
      </c>
      <c r="E768" s="113">
        <v>561.41666667000004</v>
      </c>
      <c r="F768" s="114">
        <v>295.41666666999998</v>
      </c>
      <c r="G768" s="114">
        <v>266</v>
      </c>
      <c r="H768" s="114">
        <v>0</v>
      </c>
      <c r="I768" s="114">
        <v>0</v>
      </c>
      <c r="J768" s="114">
        <v>0</v>
      </c>
      <c r="K768" s="114">
        <v>0</v>
      </c>
      <c r="L768" s="114">
        <v>536.36666666999997</v>
      </c>
      <c r="M768" s="114">
        <v>361.86666666999997</v>
      </c>
      <c r="N768" s="114">
        <v>157.5</v>
      </c>
      <c r="O768" s="114">
        <v>6</v>
      </c>
      <c r="P768" s="114">
        <v>10</v>
      </c>
      <c r="Q768" s="114">
        <v>0</v>
      </c>
      <c r="R768" s="115">
        <v>1</v>
      </c>
      <c r="S768" s="114">
        <v>354.08333333000002</v>
      </c>
      <c r="T768" s="114">
        <v>190.58333332999999</v>
      </c>
      <c r="U768" s="114">
        <v>163.5</v>
      </c>
      <c r="V768" s="114">
        <v>0</v>
      </c>
      <c r="W768" s="114">
        <v>0</v>
      </c>
      <c r="X768" s="114">
        <v>0</v>
      </c>
      <c r="Y768" s="114">
        <v>0</v>
      </c>
      <c r="Z768" s="114">
        <v>337.53333333</v>
      </c>
      <c r="AA768" s="114">
        <v>234.03333333</v>
      </c>
      <c r="AB768" s="114">
        <v>96.5</v>
      </c>
      <c r="AC768" s="114">
        <v>3</v>
      </c>
      <c r="AD768" s="114">
        <v>4</v>
      </c>
      <c r="AE768" s="114">
        <v>0</v>
      </c>
      <c r="AF768" s="114">
        <v>0</v>
      </c>
      <c r="AG768" s="114">
        <v>207.33333332999999</v>
      </c>
      <c r="AH768" s="114">
        <v>104.83333333</v>
      </c>
      <c r="AI768" s="114">
        <v>102.5</v>
      </c>
      <c r="AJ768" s="114">
        <v>0</v>
      </c>
      <c r="AK768" s="114">
        <v>0</v>
      </c>
      <c r="AL768" s="114">
        <v>0</v>
      </c>
      <c r="AM768" s="114">
        <v>0</v>
      </c>
      <c r="AN768" s="114">
        <v>198.83333332999999</v>
      </c>
      <c r="AO768" s="114">
        <v>127.83333333</v>
      </c>
      <c r="AP768" s="114">
        <v>61</v>
      </c>
      <c r="AQ768" s="114">
        <v>3</v>
      </c>
      <c r="AR768" s="114">
        <v>6</v>
      </c>
      <c r="AS768" s="114">
        <v>0</v>
      </c>
      <c r="AT768" s="114">
        <v>1</v>
      </c>
      <c r="AU768" s="114">
        <v>0</v>
      </c>
      <c r="AV768" s="114">
        <v>0</v>
      </c>
      <c r="AW768" s="114">
        <v>0</v>
      </c>
      <c r="AX768" s="114">
        <v>0</v>
      </c>
      <c r="AY768" s="114">
        <v>0</v>
      </c>
      <c r="AZ768" s="114">
        <v>0</v>
      </c>
      <c r="BA768" s="114">
        <v>0</v>
      </c>
      <c r="BB768" s="114">
        <v>0</v>
      </c>
      <c r="BC768" s="114">
        <v>0</v>
      </c>
      <c r="BD768" s="114">
        <v>0</v>
      </c>
      <c r="BE768" s="114">
        <v>0</v>
      </c>
      <c r="BF768" s="114">
        <v>0</v>
      </c>
      <c r="BG768" s="114">
        <v>0</v>
      </c>
      <c r="BH768" s="115">
        <v>0</v>
      </c>
    </row>
    <row r="769" spans="1:60">
      <c r="A769" s="27" t="s">
        <v>1575</v>
      </c>
      <c r="B769" s="26" t="s">
        <v>294</v>
      </c>
      <c r="C769" s="26" t="s">
        <v>1622</v>
      </c>
      <c r="D769" s="28" t="s">
        <v>1623</v>
      </c>
      <c r="E769" s="116">
        <v>1141.5</v>
      </c>
      <c r="F769" s="111">
        <v>874.5</v>
      </c>
      <c r="G769" s="111">
        <v>267</v>
      </c>
      <c r="H769" s="111">
        <v>0</v>
      </c>
      <c r="I769" s="111">
        <v>0</v>
      </c>
      <c r="J769" s="111">
        <v>0</v>
      </c>
      <c r="K769" s="111">
        <v>0</v>
      </c>
      <c r="L769" s="111">
        <v>1129</v>
      </c>
      <c r="M769" s="111">
        <v>855.5</v>
      </c>
      <c r="N769" s="111">
        <v>270.5</v>
      </c>
      <c r="O769" s="111">
        <v>2</v>
      </c>
      <c r="P769" s="111">
        <v>1</v>
      </c>
      <c r="Q769" s="111">
        <v>0</v>
      </c>
      <c r="R769" s="112">
        <v>0</v>
      </c>
      <c r="S769" s="111">
        <v>718</v>
      </c>
      <c r="T769" s="111">
        <v>557.5</v>
      </c>
      <c r="U769" s="111">
        <v>160.5</v>
      </c>
      <c r="V769" s="111">
        <v>0</v>
      </c>
      <c r="W769" s="111">
        <v>0</v>
      </c>
      <c r="X769" s="111">
        <v>0</v>
      </c>
      <c r="Y769" s="111">
        <v>0</v>
      </c>
      <c r="Z769" s="111">
        <v>707.5</v>
      </c>
      <c r="AA769" s="111">
        <v>536.5</v>
      </c>
      <c r="AB769" s="111">
        <v>170</v>
      </c>
      <c r="AC769" s="111">
        <v>1</v>
      </c>
      <c r="AD769" s="111">
        <v>0</v>
      </c>
      <c r="AE769" s="111">
        <v>0</v>
      </c>
      <c r="AF769" s="111">
        <v>0</v>
      </c>
      <c r="AG769" s="111">
        <v>423.5</v>
      </c>
      <c r="AH769" s="111">
        <v>317</v>
      </c>
      <c r="AI769" s="111">
        <v>106.5</v>
      </c>
      <c r="AJ769" s="111">
        <v>0</v>
      </c>
      <c r="AK769" s="111">
        <v>0</v>
      </c>
      <c r="AL769" s="111">
        <v>0</v>
      </c>
      <c r="AM769" s="111">
        <v>0</v>
      </c>
      <c r="AN769" s="111">
        <v>421.5</v>
      </c>
      <c r="AO769" s="111">
        <v>319</v>
      </c>
      <c r="AP769" s="111">
        <v>100.5</v>
      </c>
      <c r="AQ769" s="111">
        <v>1</v>
      </c>
      <c r="AR769" s="111">
        <v>1</v>
      </c>
      <c r="AS769" s="111">
        <v>0</v>
      </c>
      <c r="AT769" s="111">
        <v>0</v>
      </c>
      <c r="AU769" s="111">
        <v>0</v>
      </c>
      <c r="AV769" s="111">
        <v>0</v>
      </c>
      <c r="AW769" s="111">
        <v>0</v>
      </c>
      <c r="AX769" s="111">
        <v>0</v>
      </c>
      <c r="AY769" s="111">
        <v>0</v>
      </c>
      <c r="AZ769" s="111">
        <v>0</v>
      </c>
      <c r="BA769" s="111">
        <v>0</v>
      </c>
      <c r="BB769" s="111">
        <v>0</v>
      </c>
      <c r="BC769" s="111">
        <v>0</v>
      </c>
      <c r="BD769" s="111">
        <v>0</v>
      </c>
      <c r="BE769" s="111">
        <v>0</v>
      </c>
      <c r="BF769" s="111">
        <v>0</v>
      </c>
      <c r="BG769" s="111">
        <v>0</v>
      </c>
      <c r="BH769" s="112">
        <v>0</v>
      </c>
    </row>
    <row r="770" spans="1:60">
      <c r="A770" s="29" t="s">
        <v>1575</v>
      </c>
      <c r="B770" s="25" t="s">
        <v>294</v>
      </c>
      <c r="C770" s="25" t="s">
        <v>1624</v>
      </c>
      <c r="D770" s="30" t="s">
        <v>1625</v>
      </c>
      <c r="E770" s="113">
        <v>824.91666667000004</v>
      </c>
      <c r="F770" s="114">
        <v>761.91666667000004</v>
      </c>
      <c r="G770" s="114">
        <v>63</v>
      </c>
      <c r="H770" s="114">
        <v>0</v>
      </c>
      <c r="I770" s="114">
        <v>0</v>
      </c>
      <c r="J770" s="114">
        <v>0</v>
      </c>
      <c r="K770" s="114">
        <v>0</v>
      </c>
      <c r="L770" s="114">
        <v>805.33333332999996</v>
      </c>
      <c r="M770" s="114">
        <v>595.83333332999996</v>
      </c>
      <c r="N770" s="114">
        <v>209.5</v>
      </c>
      <c r="O770" s="114">
        <v>0</v>
      </c>
      <c r="P770" s="114">
        <v>0</v>
      </c>
      <c r="Q770" s="114">
        <v>0</v>
      </c>
      <c r="R770" s="115">
        <v>0</v>
      </c>
      <c r="S770" s="114">
        <v>526.41666667000004</v>
      </c>
      <c r="T770" s="114">
        <v>487.41666666999998</v>
      </c>
      <c r="U770" s="114">
        <v>39</v>
      </c>
      <c r="V770" s="114">
        <v>0</v>
      </c>
      <c r="W770" s="114">
        <v>0</v>
      </c>
      <c r="X770" s="114">
        <v>0</v>
      </c>
      <c r="Y770" s="114">
        <v>0</v>
      </c>
      <c r="Z770" s="114">
        <v>517.83333332999996</v>
      </c>
      <c r="AA770" s="114">
        <v>390.83333333000002</v>
      </c>
      <c r="AB770" s="114">
        <v>127</v>
      </c>
      <c r="AC770" s="114">
        <v>0</v>
      </c>
      <c r="AD770" s="114">
        <v>0</v>
      </c>
      <c r="AE770" s="114">
        <v>0</v>
      </c>
      <c r="AF770" s="114">
        <v>0</v>
      </c>
      <c r="AG770" s="114">
        <v>294.5</v>
      </c>
      <c r="AH770" s="114">
        <v>270.5</v>
      </c>
      <c r="AI770" s="114">
        <v>24</v>
      </c>
      <c r="AJ770" s="114">
        <v>0</v>
      </c>
      <c r="AK770" s="114">
        <v>0</v>
      </c>
      <c r="AL770" s="114">
        <v>0</v>
      </c>
      <c r="AM770" s="114">
        <v>0</v>
      </c>
      <c r="AN770" s="114">
        <v>283.5</v>
      </c>
      <c r="AO770" s="114">
        <v>202</v>
      </c>
      <c r="AP770" s="114">
        <v>81.5</v>
      </c>
      <c r="AQ770" s="114">
        <v>0</v>
      </c>
      <c r="AR770" s="114">
        <v>0</v>
      </c>
      <c r="AS770" s="114">
        <v>0</v>
      </c>
      <c r="AT770" s="114">
        <v>0</v>
      </c>
      <c r="AU770" s="114">
        <v>4</v>
      </c>
      <c r="AV770" s="114">
        <v>4</v>
      </c>
      <c r="AW770" s="114">
        <v>0</v>
      </c>
      <c r="AX770" s="114">
        <v>0</v>
      </c>
      <c r="AY770" s="114">
        <v>0</v>
      </c>
      <c r="AZ770" s="114">
        <v>0</v>
      </c>
      <c r="BA770" s="114">
        <v>0</v>
      </c>
      <c r="BB770" s="114">
        <v>4</v>
      </c>
      <c r="BC770" s="114">
        <v>3</v>
      </c>
      <c r="BD770" s="114">
        <v>1</v>
      </c>
      <c r="BE770" s="114">
        <v>0</v>
      </c>
      <c r="BF770" s="114">
        <v>0</v>
      </c>
      <c r="BG770" s="114">
        <v>0</v>
      </c>
      <c r="BH770" s="115">
        <v>0</v>
      </c>
    </row>
    <row r="771" spans="1:60">
      <c r="A771" s="27" t="s">
        <v>1575</v>
      </c>
      <c r="B771" s="26" t="s">
        <v>294</v>
      </c>
      <c r="C771" s="26" t="s">
        <v>1626</v>
      </c>
      <c r="D771" s="28" t="s">
        <v>1627</v>
      </c>
      <c r="E771" s="116">
        <v>3470.4333333</v>
      </c>
      <c r="F771" s="111">
        <v>3074.2666666999999</v>
      </c>
      <c r="G771" s="111">
        <v>396.16666666999998</v>
      </c>
      <c r="H771" s="111">
        <v>0</v>
      </c>
      <c r="I771" s="111">
        <v>0</v>
      </c>
      <c r="J771" s="111">
        <v>0</v>
      </c>
      <c r="K771" s="111">
        <v>0</v>
      </c>
      <c r="L771" s="111">
        <v>3436.35</v>
      </c>
      <c r="M771" s="111">
        <v>2923.35</v>
      </c>
      <c r="N771" s="111">
        <v>497</v>
      </c>
      <c r="O771" s="111">
        <v>13</v>
      </c>
      <c r="P771" s="111">
        <v>1</v>
      </c>
      <c r="Q771" s="111">
        <v>1</v>
      </c>
      <c r="R771" s="112">
        <v>1</v>
      </c>
      <c r="S771" s="111">
        <v>2100.9333333</v>
      </c>
      <c r="T771" s="111">
        <v>1875.9333333</v>
      </c>
      <c r="U771" s="111">
        <v>225</v>
      </c>
      <c r="V771" s="111">
        <v>0</v>
      </c>
      <c r="W771" s="111">
        <v>0</v>
      </c>
      <c r="X771" s="111">
        <v>0</v>
      </c>
      <c r="Y771" s="111">
        <v>0</v>
      </c>
      <c r="Z771" s="111">
        <v>2072.1833333</v>
      </c>
      <c r="AA771" s="111">
        <v>1803.85</v>
      </c>
      <c r="AB771" s="111">
        <v>258.33333333000002</v>
      </c>
      <c r="AC771" s="111">
        <v>8</v>
      </c>
      <c r="AD771" s="111">
        <v>1</v>
      </c>
      <c r="AE771" s="111">
        <v>0</v>
      </c>
      <c r="AF771" s="111">
        <v>1</v>
      </c>
      <c r="AG771" s="111">
        <v>1368.5</v>
      </c>
      <c r="AH771" s="111">
        <v>1197.3333333</v>
      </c>
      <c r="AI771" s="111">
        <v>171.16666667000001</v>
      </c>
      <c r="AJ771" s="111">
        <v>0</v>
      </c>
      <c r="AK771" s="111">
        <v>0</v>
      </c>
      <c r="AL771" s="111">
        <v>0</v>
      </c>
      <c r="AM771" s="111">
        <v>0</v>
      </c>
      <c r="AN771" s="111">
        <v>1363.1666667</v>
      </c>
      <c r="AO771" s="111">
        <v>1118.5</v>
      </c>
      <c r="AP771" s="111">
        <v>238.66666667000001</v>
      </c>
      <c r="AQ771" s="111">
        <v>5</v>
      </c>
      <c r="AR771" s="111">
        <v>0</v>
      </c>
      <c r="AS771" s="111">
        <v>1</v>
      </c>
      <c r="AT771" s="111">
        <v>0</v>
      </c>
      <c r="AU771" s="111">
        <v>1</v>
      </c>
      <c r="AV771" s="111">
        <v>1</v>
      </c>
      <c r="AW771" s="111">
        <v>0</v>
      </c>
      <c r="AX771" s="111">
        <v>0</v>
      </c>
      <c r="AY771" s="111">
        <v>0</v>
      </c>
      <c r="AZ771" s="111">
        <v>0</v>
      </c>
      <c r="BA771" s="111">
        <v>0</v>
      </c>
      <c r="BB771" s="111">
        <v>1</v>
      </c>
      <c r="BC771" s="111">
        <v>1</v>
      </c>
      <c r="BD771" s="111">
        <v>0</v>
      </c>
      <c r="BE771" s="111">
        <v>0</v>
      </c>
      <c r="BF771" s="111">
        <v>0</v>
      </c>
      <c r="BG771" s="111">
        <v>0</v>
      </c>
      <c r="BH771" s="112">
        <v>0</v>
      </c>
    </row>
    <row r="772" spans="1:60">
      <c r="A772" s="29" t="s">
        <v>1575</v>
      </c>
      <c r="B772" s="25" t="s">
        <v>294</v>
      </c>
      <c r="C772" s="25" t="s">
        <v>1628</v>
      </c>
      <c r="D772" s="30" t="s">
        <v>1629</v>
      </c>
      <c r="E772" s="113">
        <v>759.38448845000005</v>
      </c>
      <c r="F772" s="114">
        <v>748.78951228000005</v>
      </c>
      <c r="G772" s="114">
        <v>10.594976164</v>
      </c>
      <c r="H772" s="114">
        <v>0</v>
      </c>
      <c r="I772" s="114">
        <v>0</v>
      </c>
      <c r="J772" s="114">
        <v>0</v>
      </c>
      <c r="K772" s="114">
        <v>0</v>
      </c>
      <c r="L772" s="114">
        <v>773.55</v>
      </c>
      <c r="M772" s="114">
        <v>760.55</v>
      </c>
      <c r="N772" s="114">
        <v>13</v>
      </c>
      <c r="O772" s="114">
        <v>0</v>
      </c>
      <c r="P772" s="114">
        <v>0</v>
      </c>
      <c r="Q772" s="114">
        <v>0</v>
      </c>
      <c r="R772" s="115">
        <v>0</v>
      </c>
      <c r="S772" s="114">
        <v>475.90630729999998</v>
      </c>
      <c r="T772" s="114">
        <v>467.31353135000001</v>
      </c>
      <c r="U772" s="114">
        <v>8.5927759442999996</v>
      </c>
      <c r="V772" s="114">
        <v>0</v>
      </c>
      <c r="W772" s="114">
        <v>0</v>
      </c>
      <c r="X772" s="114">
        <v>0</v>
      </c>
      <c r="Y772" s="114">
        <v>0</v>
      </c>
      <c r="Z772" s="114">
        <v>486.88333333000003</v>
      </c>
      <c r="AA772" s="114">
        <v>479.21666667</v>
      </c>
      <c r="AB772" s="114">
        <v>7.6666666667000003</v>
      </c>
      <c r="AC772" s="114">
        <v>0</v>
      </c>
      <c r="AD772" s="114">
        <v>0</v>
      </c>
      <c r="AE772" s="114">
        <v>0</v>
      </c>
      <c r="AF772" s="114">
        <v>0</v>
      </c>
      <c r="AG772" s="114">
        <v>283.47818115000001</v>
      </c>
      <c r="AH772" s="114">
        <v>281.47598092999999</v>
      </c>
      <c r="AI772" s="114">
        <v>2.0022002200000002</v>
      </c>
      <c r="AJ772" s="114">
        <v>0</v>
      </c>
      <c r="AK772" s="114">
        <v>0</v>
      </c>
      <c r="AL772" s="114">
        <v>0</v>
      </c>
      <c r="AM772" s="114">
        <v>0</v>
      </c>
      <c r="AN772" s="114">
        <v>286.66666666999998</v>
      </c>
      <c r="AO772" s="114">
        <v>281.33333333000002</v>
      </c>
      <c r="AP772" s="114">
        <v>5.3333333332999997</v>
      </c>
      <c r="AQ772" s="114">
        <v>0</v>
      </c>
      <c r="AR772" s="114">
        <v>0</v>
      </c>
      <c r="AS772" s="114">
        <v>0</v>
      </c>
      <c r="AT772" s="114">
        <v>0</v>
      </c>
      <c r="AU772" s="114">
        <v>0</v>
      </c>
      <c r="AV772" s="114">
        <v>0</v>
      </c>
      <c r="AW772" s="114">
        <v>0</v>
      </c>
      <c r="AX772" s="114">
        <v>0</v>
      </c>
      <c r="AY772" s="114">
        <v>0</v>
      </c>
      <c r="AZ772" s="114">
        <v>0</v>
      </c>
      <c r="BA772" s="114">
        <v>0</v>
      </c>
      <c r="BB772" s="114">
        <v>0</v>
      </c>
      <c r="BC772" s="114">
        <v>0</v>
      </c>
      <c r="BD772" s="114">
        <v>0</v>
      </c>
      <c r="BE772" s="114">
        <v>0</v>
      </c>
      <c r="BF772" s="114">
        <v>0</v>
      </c>
      <c r="BG772" s="114">
        <v>0</v>
      </c>
      <c r="BH772" s="115">
        <v>0</v>
      </c>
    </row>
    <row r="773" spans="1:60">
      <c r="A773" s="27" t="s">
        <v>1575</v>
      </c>
      <c r="B773" s="26" t="s">
        <v>294</v>
      </c>
      <c r="C773" s="26" t="s">
        <v>1630</v>
      </c>
      <c r="D773" s="28" t="s">
        <v>1631</v>
      </c>
      <c r="E773" s="116">
        <v>497.75</v>
      </c>
      <c r="F773" s="111">
        <v>406.83333333000002</v>
      </c>
      <c r="G773" s="111">
        <v>88.916666667000001</v>
      </c>
      <c r="H773" s="111">
        <v>0</v>
      </c>
      <c r="I773" s="111">
        <v>0</v>
      </c>
      <c r="J773" s="111">
        <v>2</v>
      </c>
      <c r="K773" s="111">
        <v>0</v>
      </c>
      <c r="L773" s="111">
        <v>504.75</v>
      </c>
      <c r="M773" s="111">
        <v>420.41666666999998</v>
      </c>
      <c r="N773" s="111">
        <v>84.333333332999999</v>
      </c>
      <c r="O773" s="111">
        <v>0</v>
      </c>
      <c r="P773" s="111">
        <v>0</v>
      </c>
      <c r="Q773" s="111">
        <v>0</v>
      </c>
      <c r="R773" s="112">
        <v>0</v>
      </c>
      <c r="S773" s="111">
        <v>326.41666666999998</v>
      </c>
      <c r="T773" s="111">
        <v>267.5</v>
      </c>
      <c r="U773" s="111">
        <v>56.916666667000001</v>
      </c>
      <c r="V773" s="111">
        <v>0</v>
      </c>
      <c r="W773" s="111">
        <v>0</v>
      </c>
      <c r="X773" s="111">
        <v>2</v>
      </c>
      <c r="Y773" s="111">
        <v>0</v>
      </c>
      <c r="Z773" s="111">
        <v>333.41666666999998</v>
      </c>
      <c r="AA773" s="111">
        <v>279.58333333000002</v>
      </c>
      <c r="AB773" s="111">
        <v>53.833333332999999</v>
      </c>
      <c r="AC773" s="111">
        <v>0</v>
      </c>
      <c r="AD773" s="111">
        <v>0</v>
      </c>
      <c r="AE773" s="111">
        <v>0</v>
      </c>
      <c r="AF773" s="111">
        <v>0</v>
      </c>
      <c r="AG773" s="111">
        <v>171.33333332999999</v>
      </c>
      <c r="AH773" s="111">
        <v>139.33333332999999</v>
      </c>
      <c r="AI773" s="111">
        <v>32</v>
      </c>
      <c r="AJ773" s="111">
        <v>0</v>
      </c>
      <c r="AK773" s="111">
        <v>0</v>
      </c>
      <c r="AL773" s="111">
        <v>0</v>
      </c>
      <c r="AM773" s="111">
        <v>0</v>
      </c>
      <c r="AN773" s="111">
        <v>171.33333332999999</v>
      </c>
      <c r="AO773" s="111">
        <v>140.83333332999999</v>
      </c>
      <c r="AP773" s="111">
        <v>30.5</v>
      </c>
      <c r="AQ773" s="111">
        <v>0</v>
      </c>
      <c r="AR773" s="111">
        <v>0</v>
      </c>
      <c r="AS773" s="111">
        <v>0</v>
      </c>
      <c r="AT773" s="111">
        <v>0</v>
      </c>
      <c r="AU773" s="111">
        <v>0</v>
      </c>
      <c r="AV773" s="111">
        <v>0</v>
      </c>
      <c r="AW773" s="111">
        <v>0</v>
      </c>
      <c r="AX773" s="111">
        <v>0</v>
      </c>
      <c r="AY773" s="111">
        <v>0</v>
      </c>
      <c r="AZ773" s="111">
        <v>0</v>
      </c>
      <c r="BA773" s="111">
        <v>0</v>
      </c>
      <c r="BB773" s="111">
        <v>0</v>
      </c>
      <c r="BC773" s="111">
        <v>0</v>
      </c>
      <c r="BD773" s="111">
        <v>0</v>
      </c>
      <c r="BE773" s="111">
        <v>0</v>
      </c>
      <c r="BF773" s="111">
        <v>0</v>
      </c>
      <c r="BG773" s="111">
        <v>0</v>
      </c>
      <c r="BH773" s="112">
        <v>0</v>
      </c>
    </row>
    <row r="774" spans="1:60">
      <c r="A774" s="29" t="s">
        <v>1575</v>
      </c>
      <c r="B774" s="25" t="s">
        <v>294</v>
      </c>
      <c r="C774" s="25" t="s">
        <v>1632</v>
      </c>
      <c r="D774" s="30" t="s">
        <v>1633</v>
      </c>
      <c r="E774" s="113">
        <v>192.33990148000001</v>
      </c>
      <c r="F774" s="114">
        <v>172.09359606000001</v>
      </c>
      <c r="G774" s="114">
        <v>5.3990147782999998</v>
      </c>
      <c r="H774" s="114">
        <v>0</v>
      </c>
      <c r="I774" s="114">
        <v>14.847290640000001</v>
      </c>
      <c r="J774" s="114">
        <v>0</v>
      </c>
      <c r="K774" s="114">
        <v>0</v>
      </c>
      <c r="L774" s="114">
        <v>27.833333332999999</v>
      </c>
      <c r="M774" s="114">
        <v>26.833333332999999</v>
      </c>
      <c r="N774" s="114">
        <v>0</v>
      </c>
      <c r="O774" s="114">
        <v>0</v>
      </c>
      <c r="P774" s="114">
        <v>1</v>
      </c>
      <c r="Q774" s="114">
        <v>0</v>
      </c>
      <c r="R774" s="115">
        <v>0</v>
      </c>
      <c r="S774" s="114">
        <v>121.47783251</v>
      </c>
      <c r="T774" s="114">
        <v>109.33004926</v>
      </c>
      <c r="U774" s="114">
        <v>2.6995073891999999</v>
      </c>
      <c r="V774" s="114">
        <v>0</v>
      </c>
      <c r="W774" s="114">
        <v>9.4482758620999991</v>
      </c>
      <c r="X774" s="114">
        <v>0</v>
      </c>
      <c r="Y774" s="114">
        <v>0</v>
      </c>
      <c r="Z774" s="114">
        <v>17</v>
      </c>
      <c r="AA774" s="114">
        <v>16</v>
      </c>
      <c r="AB774" s="114">
        <v>0</v>
      </c>
      <c r="AC774" s="114">
        <v>0</v>
      </c>
      <c r="AD774" s="114">
        <v>1</v>
      </c>
      <c r="AE774" s="114">
        <v>0</v>
      </c>
      <c r="AF774" s="114">
        <v>0</v>
      </c>
      <c r="AG774" s="114">
        <v>70.862068965999995</v>
      </c>
      <c r="AH774" s="114">
        <v>62.763546798</v>
      </c>
      <c r="AI774" s="114">
        <v>2.6995073891999999</v>
      </c>
      <c r="AJ774" s="114">
        <v>0</v>
      </c>
      <c r="AK774" s="114">
        <v>5.3990147782999998</v>
      </c>
      <c r="AL774" s="114">
        <v>0</v>
      </c>
      <c r="AM774" s="114">
        <v>0</v>
      </c>
      <c r="AN774" s="114">
        <v>10.833333333000001</v>
      </c>
      <c r="AO774" s="114">
        <v>10.833333333000001</v>
      </c>
      <c r="AP774" s="114">
        <v>0</v>
      </c>
      <c r="AQ774" s="114">
        <v>0</v>
      </c>
      <c r="AR774" s="114">
        <v>0</v>
      </c>
      <c r="AS774" s="114">
        <v>0</v>
      </c>
      <c r="AT774" s="114">
        <v>0</v>
      </c>
      <c r="AU774" s="114">
        <v>0</v>
      </c>
      <c r="AV774" s="114">
        <v>0</v>
      </c>
      <c r="AW774" s="114">
        <v>0</v>
      </c>
      <c r="AX774" s="114">
        <v>0</v>
      </c>
      <c r="AY774" s="114">
        <v>0</v>
      </c>
      <c r="AZ774" s="114">
        <v>0</v>
      </c>
      <c r="BA774" s="114">
        <v>0</v>
      </c>
      <c r="BB774" s="114">
        <v>0</v>
      </c>
      <c r="BC774" s="114">
        <v>0</v>
      </c>
      <c r="BD774" s="114">
        <v>0</v>
      </c>
      <c r="BE774" s="114">
        <v>0</v>
      </c>
      <c r="BF774" s="114">
        <v>0</v>
      </c>
      <c r="BG774" s="114">
        <v>0</v>
      </c>
      <c r="BH774" s="115">
        <v>0</v>
      </c>
    </row>
    <row r="775" spans="1:60">
      <c r="A775" s="27" t="s">
        <v>1575</v>
      </c>
      <c r="B775" s="26" t="s">
        <v>294</v>
      </c>
      <c r="C775" s="26" t="s">
        <v>1634</v>
      </c>
      <c r="D775" s="28" t="s">
        <v>1635</v>
      </c>
      <c r="E775" s="116" t="s">
        <v>290</v>
      </c>
      <c r="F775" s="111" t="s">
        <v>290</v>
      </c>
      <c r="G775" s="111" t="s">
        <v>290</v>
      </c>
      <c r="H775" s="111" t="s">
        <v>290</v>
      </c>
      <c r="I775" s="111" t="s">
        <v>290</v>
      </c>
      <c r="J775" s="111" t="s">
        <v>290</v>
      </c>
      <c r="K775" s="111" t="s">
        <v>290</v>
      </c>
      <c r="L775" s="111" t="s">
        <v>290</v>
      </c>
      <c r="M775" s="111" t="s">
        <v>290</v>
      </c>
      <c r="N775" s="111" t="s">
        <v>290</v>
      </c>
      <c r="O775" s="111" t="s">
        <v>290</v>
      </c>
      <c r="P775" s="111" t="s">
        <v>290</v>
      </c>
      <c r="Q775" s="111" t="s">
        <v>290</v>
      </c>
      <c r="R775" s="112" t="s">
        <v>290</v>
      </c>
      <c r="S775" s="111" t="s">
        <v>290</v>
      </c>
      <c r="T775" s="111" t="s">
        <v>290</v>
      </c>
      <c r="U775" s="111" t="s">
        <v>290</v>
      </c>
      <c r="V775" s="111" t="s">
        <v>290</v>
      </c>
      <c r="W775" s="111" t="s">
        <v>290</v>
      </c>
      <c r="X775" s="111" t="s">
        <v>290</v>
      </c>
      <c r="Y775" s="111" t="s">
        <v>290</v>
      </c>
      <c r="Z775" s="111" t="s">
        <v>290</v>
      </c>
      <c r="AA775" s="111" t="s">
        <v>290</v>
      </c>
      <c r="AB775" s="111" t="s">
        <v>290</v>
      </c>
      <c r="AC775" s="111" t="s">
        <v>290</v>
      </c>
      <c r="AD775" s="111" t="s">
        <v>290</v>
      </c>
      <c r="AE775" s="111" t="s">
        <v>290</v>
      </c>
      <c r="AF775" s="111" t="s">
        <v>290</v>
      </c>
      <c r="AG775" s="111" t="s">
        <v>290</v>
      </c>
      <c r="AH775" s="111" t="s">
        <v>290</v>
      </c>
      <c r="AI775" s="111" t="s">
        <v>290</v>
      </c>
      <c r="AJ775" s="111" t="s">
        <v>290</v>
      </c>
      <c r="AK775" s="111" t="s">
        <v>290</v>
      </c>
      <c r="AL775" s="111" t="s">
        <v>290</v>
      </c>
      <c r="AM775" s="111" t="s">
        <v>290</v>
      </c>
      <c r="AN775" s="111" t="s">
        <v>290</v>
      </c>
      <c r="AO775" s="111" t="s">
        <v>290</v>
      </c>
      <c r="AP775" s="111" t="s">
        <v>290</v>
      </c>
      <c r="AQ775" s="111" t="s">
        <v>290</v>
      </c>
      <c r="AR775" s="111" t="s">
        <v>290</v>
      </c>
      <c r="AS775" s="111" t="s">
        <v>290</v>
      </c>
      <c r="AT775" s="111" t="s">
        <v>290</v>
      </c>
      <c r="AU775" s="111" t="s">
        <v>290</v>
      </c>
      <c r="AV775" s="111" t="s">
        <v>290</v>
      </c>
      <c r="AW775" s="111" t="s">
        <v>290</v>
      </c>
      <c r="AX775" s="111" t="s">
        <v>290</v>
      </c>
      <c r="AY775" s="111" t="s">
        <v>290</v>
      </c>
      <c r="AZ775" s="111" t="s">
        <v>290</v>
      </c>
      <c r="BA775" s="111" t="s">
        <v>290</v>
      </c>
      <c r="BB775" s="111" t="s">
        <v>290</v>
      </c>
      <c r="BC775" s="111" t="s">
        <v>290</v>
      </c>
      <c r="BD775" s="111" t="s">
        <v>290</v>
      </c>
      <c r="BE775" s="111" t="s">
        <v>290</v>
      </c>
      <c r="BF775" s="111" t="s">
        <v>290</v>
      </c>
      <c r="BG775" s="111" t="s">
        <v>290</v>
      </c>
      <c r="BH775" s="112" t="s">
        <v>290</v>
      </c>
    </row>
    <row r="776" spans="1:60">
      <c r="A776" s="29" t="s">
        <v>1575</v>
      </c>
      <c r="B776" s="25" t="s">
        <v>294</v>
      </c>
      <c r="C776" s="25" t="s">
        <v>1636</v>
      </c>
      <c r="D776" s="30" t="s">
        <v>279</v>
      </c>
      <c r="E776" s="113">
        <v>263</v>
      </c>
      <c r="F776" s="114">
        <v>237.66666667000001</v>
      </c>
      <c r="G776" s="114">
        <v>25.333333332999999</v>
      </c>
      <c r="H776" s="114">
        <v>0</v>
      </c>
      <c r="I776" s="114">
        <v>0</v>
      </c>
      <c r="J776" s="114">
        <v>0</v>
      </c>
      <c r="K776" s="114">
        <v>0</v>
      </c>
      <c r="L776" s="114">
        <v>261.5</v>
      </c>
      <c r="M776" s="114">
        <v>251.5</v>
      </c>
      <c r="N776" s="114">
        <v>10</v>
      </c>
      <c r="O776" s="114">
        <v>0</v>
      </c>
      <c r="P776" s="114">
        <v>0</v>
      </c>
      <c r="Q776" s="114">
        <v>0</v>
      </c>
      <c r="R776" s="115">
        <v>0</v>
      </c>
      <c r="S776" s="114">
        <v>183</v>
      </c>
      <c r="T776" s="114">
        <v>165.66666667000001</v>
      </c>
      <c r="U776" s="114">
        <v>17.333333332999999</v>
      </c>
      <c r="V776" s="114">
        <v>0</v>
      </c>
      <c r="W776" s="114">
        <v>0</v>
      </c>
      <c r="X776" s="114">
        <v>0</v>
      </c>
      <c r="Y776" s="114">
        <v>0</v>
      </c>
      <c r="Z776" s="114">
        <v>181.5</v>
      </c>
      <c r="AA776" s="114">
        <v>172.5</v>
      </c>
      <c r="AB776" s="114">
        <v>9</v>
      </c>
      <c r="AC776" s="114">
        <v>0</v>
      </c>
      <c r="AD776" s="114">
        <v>0</v>
      </c>
      <c r="AE776" s="114">
        <v>0</v>
      </c>
      <c r="AF776" s="114">
        <v>0</v>
      </c>
      <c r="AG776" s="114">
        <v>80</v>
      </c>
      <c r="AH776" s="114">
        <v>72</v>
      </c>
      <c r="AI776" s="114">
        <v>8</v>
      </c>
      <c r="AJ776" s="114">
        <v>0</v>
      </c>
      <c r="AK776" s="114">
        <v>0</v>
      </c>
      <c r="AL776" s="114">
        <v>0</v>
      </c>
      <c r="AM776" s="114">
        <v>0</v>
      </c>
      <c r="AN776" s="114">
        <v>80</v>
      </c>
      <c r="AO776" s="114">
        <v>79</v>
      </c>
      <c r="AP776" s="114">
        <v>1</v>
      </c>
      <c r="AQ776" s="114">
        <v>0</v>
      </c>
      <c r="AR776" s="114">
        <v>0</v>
      </c>
      <c r="AS776" s="114">
        <v>0</v>
      </c>
      <c r="AT776" s="114">
        <v>0</v>
      </c>
      <c r="AU776" s="114">
        <v>0</v>
      </c>
      <c r="AV776" s="114">
        <v>0</v>
      </c>
      <c r="AW776" s="114">
        <v>0</v>
      </c>
      <c r="AX776" s="114">
        <v>0</v>
      </c>
      <c r="AY776" s="114">
        <v>0</v>
      </c>
      <c r="AZ776" s="114">
        <v>0</v>
      </c>
      <c r="BA776" s="114">
        <v>0</v>
      </c>
      <c r="BB776" s="114">
        <v>0</v>
      </c>
      <c r="BC776" s="114">
        <v>0</v>
      </c>
      <c r="BD776" s="114">
        <v>0</v>
      </c>
      <c r="BE776" s="114">
        <v>0</v>
      </c>
      <c r="BF776" s="114">
        <v>0</v>
      </c>
      <c r="BG776" s="114">
        <v>0</v>
      </c>
      <c r="BH776" s="115">
        <v>0</v>
      </c>
    </row>
    <row r="777" spans="1:60">
      <c r="A777" s="27" t="s">
        <v>1575</v>
      </c>
      <c r="B777" s="26" t="s">
        <v>294</v>
      </c>
      <c r="C777" s="26" t="s">
        <v>1637</v>
      </c>
      <c r="D777" s="28" t="s">
        <v>1638</v>
      </c>
      <c r="E777" s="116">
        <v>137.41666667000001</v>
      </c>
      <c r="F777" s="111">
        <v>136.16666667000001</v>
      </c>
      <c r="G777" s="111">
        <v>0.25</v>
      </c>
      <c r="H777" s="111">
        <v>0</v>
      </c>
      <c r="I777" s="111">
        <v>1</v>
      </c>
      <c r="J777" s="111">
        <v>0</v>
      </c>
      <c r="K777" s="111">
        <v>0</v>
      </c>
      <c r="L777" s="111">
        <v>137.41666667000001</v>
      </c>
      <c r="M777" s="111">
        <v>126.66666667</v>
      </c>
      <c r="N777" s="111">
        <v>1</v>
      </c>
      <c r="O777" s="111">
        <v>7.75</v>
      </c>
      <c r="P777" s="111">
        <v>1</v>
      </c>
      <c r="Q777" s="111">
        <v>1</v>
      </c>
      <c r="R777" s="112">
        <v>0</v>
      </c>
      <c r="S777" s="111">
        <v>102.41666667</v>
      </c>
      <c r="T777" s="111">
        <v>101.16666667</v>
      </c>
      <c r="U777" s="111">
        <v>0.25</v>
      </c>
      <c r="V777" s="111">
        <v>0</v>
      </c>
      <c r="W777" s="111">
        <v>1</v>
      </c>
      <c r="X777" s="111">
        <v>0</v>
      </c>
      <c r="Y777" s="111">
        <v>0</v>
      </c>
      <c r="Z777" s="111">
        <v>102.41666667</v>
      </c>
      <c r="AA777" s="111">
        <v>98.166666667000001</v>
      </c>
      <c r="AB777" s="111">
        <v>1</v>
      </c>
      <c r="AC777" s="111">
        <v>2.25</v>
      </c>
      <c r="AD777" s="111">
        <v>1</v>
      </c>
      <c r="AE777" s="111">
        <v>0</v>
      </c>
      <c r="AF777" s="111">
        <v>0</v>
      </c>
      <c r="AG777" s="111">
        <v>35</v>
      </c>
      <c r="AH777" s="111">
        <v>35</v>
      </c>
      <c r="AI777" s="111">
        <v>0</v>
      </c>
      <c r="AJ777" s="111">
        <v>0</v>
      </c>
      <c r="AK777" s="111">
        <v>0</v>
      </c>
      <c r="AL777" s="111">
        <v>0</v>
      </c>
      <c r="AM777" s="111">
        <v>0</v>
      </c>
      <c r="AN777" s="111">
        <v>35</v>
      </c>
      <c r="AO777" s="111">
        <v>28.5</v>
      </c>
      <c r="AP777" s="111">
        <v>0</v>
      </c>
      <c r="AQ777" s="111">
        <v>5.5</v>
      </c>
      <c r="AR777" s="111">
        <v>0</v>
      </c>
      <c r="AS777" s="111">
        <v>1</v>
      </c>
      <c r="AT777" s="111">
        <v>0</v>
      </c>
      <c r="AU777" s="111">
        <v>0</v>
      </c>
      <c r="AV777" s="111">
        <v>0</v>
      </c>
      <c r="AW777" s="111">
        <v>0</v>
      </c>
      <c r="AX777" s="111">
        <v>0</v>
      </c>
      <c r="AY777" s="111">
        <v>0</v>
      </c>
      <c r="AZ777" s="111">
        <v>0</v>
      </c>
      <c r="BA777" s="111">
        <v>0</v>
      </c>
      <c r="BB777" s="111">
        <v>0</v>
      </c>
      <c r="BC777" s="111">
        <v>0</v>
      </c>
      <c r="BD777" s="111">
        <v>0</v>
      </c>
      <c r="BE777" s="111">
        <v>0</v>
      </c>
      <c r="BF777" s="111">
        <v>0</v>
      </c>
      <c r="BG777" s="111">
        <v>0</v>
      </c>
      <c r="BH777" s="112">
        <v>0</v>
      </c>
    </row>
    <row r="778" spans="1:60">
      <c r="A778" s="29" t="s">
        <v>1575</v>
      </c>
      <c r="B778" s="25" t="s">
        <v>294</v>
      </c>
      <c r="C778" s="25" t="s">
        <v>1639</v>
      </c>
      <c r="D778" s="30" t="s">
        <v>1640</v>
      </c>
      <c r="E778" s="113">
        <v>154</v>
      </c>
      <c r="F778" s="114">
        <v>135</v>
      </c>
      <c r="G778" s="114">
        <v>19</v>
      </c>
      <c r="H778" s="114">
        <v>0</v>
      </c>
      <c r="I778" s="114">
        <v>0</v>
      </c>
      <c r="J778" s="114">
        <v>0</v>
      </c>
      <c r="K778" s="114">
        <v>0</v>
      </c>
      <c r="L778" s="114">
        <v>157.33333332999999</v>
      </c>
      <c r="M778" s="114">
        <v>145.33333332999999</v>
      </c>
      <c r="N778" s="114">
        <v>12</v>
      </c>
      <c r="O778" s="114">
        <v>0</v>
      </c>
      <c r="P778" s="114">
        <v>0</v>
      </c>
      <c r="Q778" s="114">
        <v>0</v>
      </c>
      <c r="R778" s="115">
        <v>0</v>
      </c>
      <c r="S778" s="114">
        <v>134</v>
      </c>
      <c r="T778" s="114">
        <v>117</v>
      </c>
      <c r="U778" s="114">
        <v>17</v>
      </c>
      <c r="V778" s="114">
        <v>0</v>
      </c>
      <c r="W778" s="114">
        <v>0</v>
      </c>
      <c r="X778" s="114">
        <v>0</v>
      </c>
      <c r="Y778" s="114">
        <v>0</v>
      </c>
      <c r="Z778" s="114">
        <v>134.33333332999999</v>
      </c>
      <c r="AA778" s="114">
        <v>126.33333333</v>
      </c>
      <c r="AB778" s="114">
        <v>8</v>
      </c>
      <c r="AC778" s="114">
        <v>0</v>
      </c>
      <c r="AD778" s="114">
        <v>0</v>
      </c>
      <c r="AE778" s="114">
        <v>0</v>
      </c>
      <c r="AF778" s="114">
        <v>0</v>
      </c>
      <c r="AG778" s="114">
        <v>20</v>
      </c>
      <c r="AH778" s="114">
        <v>18</v>
      </c>
      <c r="AI778" s="114">
        <v>2</v>
      </c>
      <c r="AJ778" s="114">
        <v>0</v>
      </c>
      <c r="AK778" s="114">
        <v>0</v>
      </c>
      <c r="AL778" s="114">
        <v>0</v>
      </c>
      <c r="AM778" s="114">
        <v>0</v>
      </c>
      <c r="AN778" s="114">
        <v>23</v>
      </c>
      <c r="AO778" s="114">
        <v>19</v>
      </c>
      <c r="AP778" s="114">
        <v>4</v>
      </c>
      <c r="AQ778" s="114">
        <v>0</v>
      </c>
      <c r="AR778" s="114">
        <v>0</v>
      </c>
      <c r="AS778" s="114">
        <v>0</v>
      </c>
      <c r="AT778" s="114">
        <v>0</v>
      </c>
      <c r="AU778" s="114">
        <v>0</v>
      </c>
      <c r="AV778" s="114">
        <v>0</v>
      </c>
      <c r="AW778" s="114">
        <v>0</v>
      </c>
      <c r="AX778" s="114">
        <v>0</v>
      </c>
      <c r="AY778" s="114">
        <v>0</v>
      </c>
      <c r="AZ778" s="114">
        <v>0</v>
      </c>
      <c r="BA778" s="114">
        <v>0</v>
      </c>
      <c r="BB778" s="114">
        <v>0</v>
      </c>
      <c r="BC778" s="114">
        <v>0</v>
      </c>
      <c r="BD778" s="114">
        <v>0</v>
      </c>
      <c r="BE778" s="114">
        <v>0</v>
      </c>
      <c r="BF778" s="114">
        <v>0</v>
      </c>
      <c r="BG778" s="114">
        <v>0</v>
      </c>
      <c r="BH778" s="115">
        <v>0</v>
      </c>
    </row>
    <row r="779" spans="1:60">
      <c r="A779" s="27" t="s">
        <v>1575</v>
      </c>
      <c r="B779" s="26" t="s">
        <v>294</v>
      </c>
      <c r="C779" s="26" t="s">
        <v>1641</v>
      </c>
      <c r="D779" s="28" t="s">
        <v>1642</v>
      </c>
      <c r="E779" s="116">
        <v>335</v>
      </c>
      <c r="F779" s="111">
        <v>322.5</v>
      </c>
      <c r="G779" s="111">
        <v>12.5</v>
      </c>
      <c r="H779" s="111">
        <v>0</v>
      </c>
      <c r="I779" s="111">
        <v>0</v>
      </c>
      <c r="J779" s="111">
        <v>0</v>
      </c>
      <c r="K779" s="111">
        <v>0</v>
      </c>
      <c r="L779" s="111">
        <v>332.16666666999998</v>
      </c>
      <c r="M779" s="111">
        <v>281.16666666999998</v>
      </c>
      <c r="N779" s="111">
        <v>25</v>
      </c>
      <c r="O779" s="111">
        <v>26</v>
      </c>
      <c r="P779" s="111">
        <v>0</v>
      </c>
      <c r="Q779" s="111">
        <v>0</v>
      </c>
      <c r="R779" s="112">
        <v>0</v>
      </c>
      <c r="S779" s="111">
        <v>231.5</v>
      </c>
      <c r="T779" s="111">
        <v>223</v>
      </c>
      <c r="U779" s="111">
        <v>8.5</v>
      </c>
      <c r="V779" s="111">
        <v>0</v>
      </c>
      <c r="W779" s="111">
        <v>0</v>
      </c>
      <c r="X779" s="111">
        <v>0</v>
      </c>
      <c r="Y779" s="111">
        <v>0</v>
      </c>
      <c r="Z779" s="111">
        <v>231.16666667000001</v>
      </c>
      <c r="AA779" s="111">
        <v>201.16666667000001</v>
      </c>
      <c r="AB779" s="111">
        <v>15</v>
      </c>
      <c r="AC779" s="111">
        <v>15</v>
      </c>
      <c r="AD779" s="111">
        <v>0</v>
      </c>
      <c r="AE779" s="111">
        <v>0</v>
      </c>
      <c r="AF779" s="111">
        <v>0</v>
      </c>
      <c r="AG779" s="111">
        <v>102.5</v>
      </c>
      <c r="AH779" s="111">
        <v>98.5</v>
      </c>
      <c r="AI779" s="111">
        <v>4</v>
      </c>
      <c r="AJ779" s="111">
        <v>0</v>
      </c>
      <c r="AK779" s="111">
        <v>0</v>
      </c>
      <c r="AL779" s="111">
        <v>0</v>
      </c>
      <c r="AM779" s="111">
        <v>0</v>
      </c>
      <c r="AN779" s="111">
        <v>100</v>
      </c>
      <c r="AO779" s="111">
        <v>80</v>
      </c>
      <c r="AP779" s="111">
        <v>9</v>
      </c>
      <c r="AQ779" s="111">
        <v>11</v>
      </c>
      <c r="AR779" s="111">
        <v>0</v>
      </c>
      <c r="AS779" s="111">
        <v>0</v>
      </c>
      <c r="AT779" s="111">
        <v>0</v>
      </c>
      <c r="AU779" s="111">
        <v>1</v>
      </c>
      <c r="AV779" s="111">
        <v>1</v>
      </c>
      <c r="AW779" s="111">
        <v>0</v>
      </c>
      <c r="AX779" s="111">
        <v>0</v>
      </c>
      <c r="AY779" s="111">
        <v>0</v>
      </c>
      <c r="AZ779" s="111">
        <v>0</v>
      </c>
      <c r="BA779" s="111">
        <v>0</v>
      </c>
      <c r="BB779" s="111">
        <v>1</v>
      </c>
      <c r="BC779" s="111">
        <v>0</v>
      </c>
      <c r="BD779" s="111">
        <v>1</v>
      </c>
      <c r="BE779" s="111">
        <v>0</v>
      </c>
      <c r="BF779" s="111">
        <v>0</v>
      </c>
      <c r="BG779" s="111">
        <v>0</v>
      </c>
      <c r="BH779" s="112">
        <v>0</v>
      </c>
    </row>
    <row r="780" spans="1:60">
      <c r="A780" s="29" t="s">
        <v>1575</v>
      </c>
      <c r="B780" s="25" t="s">
        <v>294</v>
      </c>
      <c r="C780" s="25" t="s">
        <v>1643</v>
      </c>
      <c r="D780" s="30" t="s">
        <v>1644</v>
      </c>
      <c r="E780" s="113" t="s">
        <v>290</v>
      </c>
      <c r="F780" s="114" t="s">
        <v>290</v>
      </c>
      <c r="G780" s="114" t="s">
        <v>290</v>
      </c>
      <c r="H780" s="114" t="s">
        <v>290</v>
      </c>
      <c r="I780" s="114" t="s">
        <v>290</v>
      </c>
      <c r="J780" s="114" t="s">
        <v>290</v>
      </c>
      <c r="K780" s="114" t="s">
        <v>290</v>
      </c>
      <c r="L780" s="114" t="s">
        <v>290</v>
      </c>
      <c r="M780" s="114" t="s">
        <v>290</v>
      </c>
      <c r="N780" s="114" t="s">
        <v>290</v>
      </c>
      <c r="O780" s="114" t="s">
        <v>290</v>
      </c>
      <c r="P780" s="114" t="s">
        <v>290</v>
      </c>
      <c r="Q780" s="114" t="s">
        <v>290</v>
      </c>
      <c r="R780" s="115" t="s">
        <v>290</v>
      </c>
      <c r="S780" s="114" t="s">
        <v>290</v>
      </c>
      <c r="T780" s="114" t="s">
        <v>290</v>
      </c>
      <c r="U780" s="114" t="s">
        <v>290</v>
      </c>
      <c r="V780" s="114" t="s">
        <v>290</v>
      </c>
      <c r="W780" s="114" t="s">
        <v>290</v>
      </c>
      <c r="X780" s="114" t="s">
        <v>290</v>
      </c>
      <c r="Y780" s="114" t="s">
        <v>290</v>
      </c>
      <c r="Z780" s="114" t="s">
        <v>290</v>
      </c>
      <c r="AA780" s="114" t="s">
        <v>290</v>
      </c>
      <c r="AB780" s="114" t="s">
        <v>290</v>
      </c>
      <c r="AC780" s="114" t="s">
        <v>290</v>
      </c>
      <c r="AD780" s="114" t="s">
        <v>290</v>
      </c>
      <c r="AE780" s="114" t="s">
        <v>290</v>
      </c>
      <c r="AF780" s="114" t="s">
        <v>290</v>
      </c>
      <c r="AG780" s="114" t="s">
        <v>290</v>
      </c>
      <c r="AH780" s="114" t="s">
        <v>290</v>
      </c>
      <c r="AI780" s="114" t="s">
        <v>290</v>
      </c>
      <c r="AJ780" s="114" t="s">
        <v>290</v>
      </c>
      <c r="AK780" s="114" t="s">
        <v>290</v>
      </c>
      <c r="AL780" s="114" t="s">
        <v>290</v>
      </c>
      <c r="AM780" s="114" t="s">
        <v>290</v>
      </c>
      <c r="AN780" s="114" t="s">
        <v>290</v>
      </c>
      <c r="AO780" s="114" t="s">
        <v>290</v>
      </c>
      <c r="AP780" s="114" t="s">
        <v>290</v>
      </c>
      <c r="AQ780" s="114" t="s">
        <v>290</v>
      </c>
      <c r="AR780" s="114" t="s">
        <v>290</v>
      </c>
      <c r="AS780" s="114" t="s">
        <v>290</v>
      </c>
      <c r="AT780" s="114" t="s">
        <v>290</v>
      </c>
      <c r="AU780" s="114" t="s">
        <v>290</v>
      </c>
      <c r="AV780" s="114" t="s">
        <v>290</v>
      </c>
      <c r="AW780" s="114" t="s">
        <v>290</v>
      </c>
      <c r="AX780" s="114" t="s">
        <v>290</v>
      </c>
      <c r="AY780" s="114" t="s">
        <v>290</v>
      </c>
      <c r="AZ780" s="114" t="s">
        <v>290</v>
      </c>
      <c r="BA780" s="114" t="s">
        <v>290</v>
      </c>
      <c r="BB780" s="114" t="s">
        <v>290</v>
      </c>
      <c r="BC780" s="114" t="s">
        <v>290</v>
      </c>
      <c r="BD780" s="114" t="s">
        <v>290</v>
      </c>
      <c r="BE780" s="114" t="s">
        <v>290</v>
      </c>
      <c r="BF780" s="114" t="s">
        <v>290</v>
      </c>
      <c r="BG780" s="114" t="s">
        <v>290</v>
      </c>
      <c r="BH780" s="115" t="s">
        <v>290</v>
      </c>
    </row>
    <row r="781" spans="1:60">
      <c r="A781" s="27" t="s">
        <v>1575</v>
      </c>
      <c r="B781" s="26" t="s">
        <v>294</v>
      </c>
      <c r="C781" s="26" t="s">
        <v>1645</v>
      </c>
      <c r="D781" s="28" t="s">
        <v>1646</v>
      </c>
      <c r="E781" s="116">
        <v>663.66666667000004</v>
      </c>
      <c r="F781" s="111">
        <v>553.66666667000004</v>
      </c>
      <c r="G781" s="111">
        <v>110</v>
      </c>
      <c r="H781" s="111">
        <v>0</v>
      </c>
      <c r="I781" s="111">
        <v>0</v>
      </c>
      <c r="J781" s="111">
        <v>0</v>
      </c>
      <c r="K781" s="111">
        <v>0</v>
      </c>
      <c r="L781" s="111">
        <v>632.33333332999996</v>
      </c>
      <c r="M781" s="111">
        <v>568.33333332999996</v>
      </c>
      <c r="N781" s="111">
        <v>64</v>
      </c>
      <c r="O781" s="111">
        <v>0</v>
      </c>
      <c r="P781" s="111">
        <v>0</v>
      </c>
      <c r="Q781" s="111">
        <v>0</v>
      </c>
      <c r="R781" s="112">
        <v>0</v>
      </c>
      <c r="S781" s="111">
        <v>424.66666666999998</v>
      </c>
      <c r="T781" s="111">
        <v>361.66666666999998</v>
      </c>
      <c r="U781" s="111">
        <v>63</v>
      </c>
      <c r="V781" s="111">
        <v>0</v>
      </c>
      <c r="W781" s="111">
        <v>0</v>
      </c>
      <c r="X781" s="111">
        <v>0</v>
      </c>
      <c r="Y781" s="111">
        <v>0</v>
      </c>
      <c r="Z781" s="111">
        <v>403.33333333000002</v>
      </c>
      <c r="AA781" s="111">
        <v>366.33333333000002</v>
      </c>
      <c r="AB781" s="111">
        <v>37</v>
      </c>
      <c r="AC781" s="111">
        <v>0</v>
      </c>
      <c r="AD781" s="111">
        <v>0</v>
      </c>
      <c r="AE781" s="111">
        <v>0</v>
      </c>
      <c r="AF781" s="111">
        <v>0</v>
      </c>
      <c r="AG781" s="111">
        <v>239</v>
      </c>
      <c r="AH781" s="111">
        <v>192</v>
      </c>
      <c r="AI781" s="111">
        <v>47</v>
      </c>
      <c r="AJ781" s="111">
        <v>0</v>
      </c>
      <c r="AK781" s="111">
        <v>0</v>
      </c>
      <c r="AL781" s="111">
        <v>0</v>
      </c>
      <c r="AM781" s="111">
        <v>0</v>
      </c>
      <c r="AN781" s="111">
        <v>229</v>
      </c>
      <c r="AO781" s="111">
        <v>202</v>
      </c>
      <c r="AP781" s="111">
        <v>27</v>
      </c>
      <c r="AQ781" s="111">
        <v>0</v>
      </c>
      <c r="AR781" s="111">
        <v>0</v>
      </c>
      <c r="AS781" s="111">
        <v>0</v>
      </c>
      <c r="AT781" s="111">
        <v>0</v>
      </c>
      <c r="AU781" s="111">
        <v>0</v>
      </c>
      <c r="AV781" s="111">
        <v>0</v>
      </c>
      <c r="AW781" s="111">
        <v>0</v>
      </c>
      <c r="AX781" s="111">
        <v>0</v>
      </c>
      <c r="AY781" s="111">
        <v>0</v>
      </c>
      <c r="AZ781" s="111">
        <v>0</v>
      </c>
      <c r="BA781" s="111">
        <v>0</v>
      </c>
      <c r="BB781" s="111">
        <v>0</v>
      </c>
      <c r="BC781" s="111">
        <v>0</v>
      </c>
      <c r="BD781" s="111">
        <v>0</v>
      </c>
      <c r="BE781" s="111">
        <v>0</v>
      </c>
      <c r="BF781" s="111">
        <v>0</v>
      </c>
      <c r="BG781" s="111">
        <v>0</v>
      </c>
      <c r="BH781" s="112">
        <v>0</v>
      </c>
    </row>
    <row r="782" spans="1:60">
      <c r="A782" s="29" t="s">
        <v>1575</v>
      </c>
      <c r="B782" s="25" t="s">
        <v>294</v>
      </c>
      <c r="C782" s="25" t="s">
        <v>1647</v>
      </c>
      <c r="D782" s="30" t="s">
        <v>1180</v>
      </c>
      <c r="E782" s="113" t="s">
        <v>290</v>
      </c>
      <c r="F782" s="114" t="s">
        <v>290</v>
      </c>
      <c r="G782" s="114" t="s">
        <v>290</v>
      </c>
      <c r="H782" s="114" t="s">
        <v>290</v>
      </c>
      <c r="I782" s="114" t="s">
        <v>290</v>
      </c>
      <c r="J782" s="114" t="s">
        <v>290</v>
      </c>
      <c r="K782" s="114" t="s">
        <v>290</v>
      </c>
      <c r="L782" s="114" t="s">
        <v>290</v>
      </c>
      <c r="M782" s="114" t="s">
        <v>290</v>
      </c>
      <c r="N782" s="114" t="s">
        <v>290</v>
      </c>
      <c r="O782" s="114" t="s">
        <v>290</v>
      </c>
      <c r="P782" s="114" t="s">
        <v>290</v>
      </c>
      <c r="Q782" s="114" t="s">
        <v>290</v>
      </c>
      <c r="R782" s="115" t="s">
        <v>290</v>
      </c>
      <c r="S782" s="114" t="s">
        <v>290</v>
      </c>
      <c r="T782" s="114" t="s">
        <v>290</v>
      </c>
      <c r="U782" s="114" t="s">
        <v>290</v>
      </c>
      <c r="V782" s="114" t="s">
        <v>290</v>
      </c>
      <c r="W782" s="114" t="s">
        <v>290</v>
      </c>
      <c r="X782" s="114" t="s">
        <v>290</v>
      </c>
      <c r="Y782" s="114" t="s">
        <v>290</v>
      </c>
      <c r="Z782" s="114" t="s">
        <v>290</v>
      </c>
      <c r="AA782" s="114" t="s">
        <v>290</v>
      </c>
      <c r="AB782" s="114" t="s">
        <v>290</v>
      </c>
      <c r="AC782" s="114" t="s">
        <v>290</v>
      </c>
      <c r="AD782" s="114" t="s">
        <v>290</v>
      </c>
      <c r="AE782" s="114" t="s">
        <v>290</v>
      </c>
      <c r="AF782" s="114" t="s">
        <v>290</v>
      </c>
      <c r="AG782" s="114" t="s">
        <v>290</v>
      </c>
      <c r="AH782" s="114" t="s">
        <v>290</v>
      </c>
      <c r="AI782" s="114" t="s">
        <v>290</v>
      </c>
      <c r="AJ782" s="114" t="s">
        <v>290</v>
      </c>
      <c r="AK782" s="114" t="s">
        <v>290</v>
      </c>
      <c r="AL782" s="114" t="s">
        <v>290</v>
      </c>
      <c r="AM782" s="114" t="s">
        <v>290</v>
      </c>
      <c r="AN782" s="114" t="s">
        <v>290</v>
      </c>
      <c r="AO782" s="114" t="s">
        <v>290</v>
      </c>
      <c r="AP782" s="114" t="s">
        <v>290</v>
      </c>
      <c r="AQ782" s="114" t="s">
        <v>290</v>
      </c>
      <c r="AR782" s="114" t="s">
        <v>290</v>
      </c>
      <c r="AS782" s="114" t="s">
        <v>290</v>
      </c>
      <c r="AT782" s="114" t="s">
        <v>290</v>
      </c>
      <c r="AU782" s="114" t="s">
        <v>290</v>
      </c>
      <c r="AV782" s="114" t="s">
        <v>290</v>
      </c>
      <c r="AW782" s="114" t="s">
        <v>290</v>
      </c>
      <c r="AX782" s="114" t="s">
        <v>290</v>
      </c>
      <c r="AY782" s="114" t="s">
        <v>290</v>
      </c>
      <c r="AZ782" s="114" t="s">
        <v>290</v>
      </c>
      <c r="BA782" s="114" t="s">
        <v>290</v>
      </c>
      <c r="BB782" s="114" t="s">
        <v>290</v>
      </c>
      <c r="BC782" s="114" t="s">
        <v>290</v>
      </c>
      <c r="BD782" s="114" t="s">
        <v>290</v>
      </c>
      <c r="BE782" s="114" t="s">
        <v>290</v>
      </c>
      <c r="BF782" s="114" t="s">
        <v>290</v>
      </c>
      <c r="BG782" s="114" t="s">
        <v>290</v>
      </c>
      <c r="BH782" s="115" t="s">
        <v>290</v>
      </c>
    </row>
    <row r="783" spans="1:60">
      <c r="A783" s="27" t="s">
        <v>1575</v>
      </c>
      <c r="B783" s="26" t="s">
        <v>294</v>
      </c>
      <c r="C783" s="26" t="s">
        <v>1648</v>
      </c>
      <c r="D783" s="28" t="s">
        <v>294</v>
      </c>
      <c r="E783" s="116">
        <v>164.58333332999999</v>
      </c>
      <c r="F783" s="111">
        <v>141.08333332999999</v>
      </c>
      <c r="G783" s="111">
        <v>10</v>
      </c>
      <c r="H783" s="111">
        <v>1</v>
      </c>
      <c r="I783" s="111">
        <v>12.5</v>
      </c>
      <c r="J783" s="111">
        <v>0</v>
      </c>
      <c r="K783" s="111">
        <v>0</v>
      </c>
      <c r="L783" s="111">
        <v>148.69999999999999</v>
      </c>
      <c r="M783" s="111">
        <v>131.69999999999999</v>
      </c>
      <c r="N783" s="111">
        <v>9</v>
      </c>
      <c r="O783" s="111">
        <v>0</v>
      </c>
      <c r="P783" s="111">
        <v>8</v>
      </c>
      <c r="Q783" s="111">
        <v>0</v>
      </c>
      <c r="R783" s="112">
        <v>0</v>
      </c>
      <c r="S783" s="111">
        <v>100.08333333</v>
      </c>
      <c r="T783" s="111">
        <v>88.583333332999999</v>
      </c>
      <c r="U783" s="111">
        <v>6</v>
      </c>
      <c r="V783" s="111">
        <v>1</v>
      </c>
      <c r="W783" s="111">
        <v>4.5</v>
      </c>
      <c r="X783" s="111">
        <v>0</v>
      </c>
      <c r="Y783" s="111">
        <v>0</v>
      </c>
      <c r="Z783" s="111">
        <v>93.2</v>
      </c>
      <c r="AA783" s="111">
        <v>86.7</v>
      </c>
      <c r="AB783" s="111">
        <v>3</v>
      </c>
      <c r="AC783" s="111">
        <v>0</v>
      </c>
      <c r="AD783" s="111">
        <v>3.5</v>
      </c>
      <c r="AE783" s="111">
        <v>0</v>
      </c>
      <c r="AF783" s="111">
        <v>0</v>
      </c>
      <c r="AG783" s="111">
        <v>64.5</v>
      </c>
      <c r="AH783" s="111">
        <v>52.5</v>
      </c>
      <c r="AI783" s="111">
        <v>4</v>
      </c>
      <c r="AJ783" s="111">
        <v>0</v>
      </c>
      <c r="AK783" s="111">
        <v>8</v>
      </c>
      <c r="AL783" s="111">
        <v>0</v>
      </c>
      <c r="AM783" s="111">
        <v>0</v>
      </c>
      <c r="AN783" s="111">
        <v>54.5</v>
      </c>
      <c r="AO783" s="111">
        <v>44</v>
      </c>
      <c r="AP783" s="111">
        <v>6</v>
      </c>
      <c r="AQ783" s="111">
        <v>0</v>
      </c>
      <c r="AR783" s="111">
        <v>4.5</v>
      </c>
      <c r="AS783" s="111">
        <v>0</v>
      </c>
      <c r="AT783" s="111">
        <v>0</v>
      </c>
      <c r="AU783" s="111">
        <v>0</v>
      </c>
      <c r="AV783" s="111">
        <v>0</v>
      </c>
      <c r="AW783" s="111">
        <v>0</v>
      </c>
      <c r="AX783" s="111">
        <v>0</v>
      </c>
      <c r="AY783" s="111">
        <v>0</v>
      </c>
      <c r="AZ783" s="111">
        <v>0</v>
      </c>
      <c r="BA783" s="111">
        <v>0</v>
      </c>
      <c r="BB783" s="111">
        <v>1</v>
      </c>
      <c r="BC783" s="111">
        <v>1</v>
      </c>
      <c r="BD783" s="111">
        <v>0</v>
      </c>
      <c r="BE783" s="111">
        <v>0</v>
      </c>
      <c r="BF783" s="111">
        <v>0</v>
      </c>
      <c r="BG783" s="111">
        <v>0</v>
      </c>
      <c r="BH783" s="112">
        <v>0</v>
      </c>
    </row>
    <row r="784" spans="1:60">
      <c r="A784" s="29" t="s">
        <v>1575</v>
      </c>
      <c r="B784" s="25" t="s">
        <v>294</v>
      </c>
      <c r="C784" s="25" t="s">
        <v>1649</v>
      </c>
      <c r="D784" s="30" t="s">
        <v>1650</v>
      </c>
      <c r="E784" s="113" t="s">
        <v>290</v>
      </c>
      <c r="F784" s="114" t="s">
        <v>290</v>
      </c>
      <c r="G784" s="114" t="s">
        <v>290</v>
      </c>
      <c r="H784" s="114" t="s">
        <v>290</v>
      </c>
      <c r="I784" s="114" t="s">
        <v>290</v>
      </c>
      <c r="J784" s="114" t="s">
        <v>290</v>
      </c>
      <c r="K784" s="114" t="s">
        <v>290</v>
      </c>
      <c r="L784" s="114" t="s">
        <v>290</v>
      </c>
      <c r="M784" s="114" t="s">
        <v>290</v>
      </c>
      <c r="N784" s="114" t="s">
        <v>290</v>
      </c>
      <c r="O784" s="114" t="s">
        <v>290</v>
      </c>
      <c r="P784" s="114" t="s">
        <v>290</v>
      </c>
      <c r="Q784" s="114" t="s">
        <v>290</v>
      </c>
      <c r="R784" s="115" t="s">
        <v>290</v>
      </c>
      <c r="S784" s="114" t="s">
        <v>290</v>
      </c>
      <c r="T784" s="114" t="s">
        <v>290</v>
      </c>
      <c r="U784" s="114" t="s">
        <v>290</v>
      </c>
      <c r="V784" s="114" t="s">
        <v>290</v>
      </c>
      <c r="W784" s="114" t="s">
        <v>290</v>
      </c>
      <c r="X784" s="114" t="s">
        <v>290</v>
      </c>
      <c r="Y784" s="114" t="s">
        <v>290</v>
      </c>
      <c r="Z784" s="114" t="s">
        <v>290</v>
      </c>
      <c r="AA784" s="114" t="s">
        <v>290</v>
      </c>
      <c r="AB784" s="114" t="s">
        <v>290</v>
      </c>
      <c r="AC784" s="114" t="s">
        <v>290</v>
      </c>
      <c r="AD784" s="114" t="s">
        <v>290</v>
      </c>
      <c r="AE784" s="114" t="s">
        <v>290</v>
      </c>
      <c r="AF784" s="114" t="s">
        <v>290</v>
      </c>
      <c r="AG784" s="114" t="s">
        <v>290</v>
      </c>
      <c r="AH784" s="114" t="s">
        <v>290</v>
      </c>
      <c r="AI784" s="114" t="s">
        <v>290</v>
      </c>
      <c r="AJ784" s="114" t="s">
        <v>290</v>
      </c>
      <c r="AK784" s="114" t="s">
        <v>290</v>
      </c>
      <c r="AL784" s="114" t="s">
        <v>290</v>
      </c>
      <c r="AM784" s="114" t="s">
        <v>290</v>
      </c>
      <c r="AN784" s="114" t="s">
        <v>290</v>
      </c>
      <c r="AO784" s="114" t="s">
        <v>290</v>
      </c>
      <c r="AP784" s="114" t="s">
        <v>290</v>
      </c>
      <c r="AQ784" s="114" t="s">
        <v>290</v>
      </c>
      <c r="AR784" s="114" t="s">
        <v>290</v>
      </c>
      <c r="AS784" s="114" t="s">
        <v>290</v>
      </c>
      <c r="AT784" s="114" t="s">
        <v>290</v>
      </c>
      <c r="AU784" s="114" t="s">
        <v>290</v>
      </c>
      <c r="AV784" s="114" t="s">
        <v>290</v>
      </c>
      <c r="AW784" s="114" t="s">
        <v>290</v>
      </c>
      <c r="AX784" s="114" t="s">
        <v>290</v>
      </c>
      <c r="AY784" s="114" t="s">
        <v>290</v>
      </c>
      <c r="AZ784" s="114" t="s">
        <v>290</v>
      </c>
      <c r="BA784" s="114" t="s">
        <v>290</v>
      </c>
      <c r="BB784" s="114" t="s">
        <v>290</v>
      </c>
      <c r="BC784" s="114" t="s">
        <v>290</v>
      </c>
      <c r="BD784" s="114" t="s">
        <v>290</v>
      </c>
      <c r="BE784" s="114" t="s">
        <v>290</v>
      </c>
      <c r="BF784" s="114" t="s">
        <v>290</v>
      </c>
      <c r="BG784" s="114" t="s">
        <v>290</v>
      </c>
      <c r="BH784" s="115" t="s">
        <v>290</v>
      </c>
    </row>
    <row r="785" spans="1:60">
      <c r="A785" s="27" t="s">
        <v>1575</v>
      </c>
      <c r="B785" s="26" t="s">
        <v>294</v>
      </c>
      <c r="C785" s="26" t="s">
        <v>1651</v>
      </c>
      <c r="D785" s="28" t="s">
        <v>1652</v>
      </c>
      <c r="E785" s="116">
        <v>883.5</v>
      </c>
      <c r="F785" s="111">
        <v>633.5</v>
      </c>
      <c r="G785" s="111">
        <v>240</v>
      </c>
      <c r="H785" s="111">
        <v>9</v>
      </c>
      <c r="I785" s="111">
        <v>1</v>
      </c>
      <c r="J785" s="111">
        <v>0</v>
      </c>
      <c r="K785" s="111">
        <v>0</v>
      </c>
      <c r="L785" s="111">
        <v>867.83333332999996</v>
      </c>
      <c r="M785" s="111">
        <v>700.83333332999996</v>
      </c>
      <c r="N785" s="111">
        <v>164</v>
      </c>
      <c r="O785" s="111">
        <v>1</v>
      </c>
      <c r="P785" s="111">
        <v>2</v>
      </c>
      <c r="Q785" s="111">
        <v>0</v>
      </c>
      <c r="R785" s="112">
        <v>0</v>
      </c>
      <c r="S785" s="111">
        <v>590</v>
      </c>
      <c r="T785" s="111">
        <v>421.5</v>
      </c>
      <c r="U785" s="111">
        <v>162.5</v>
      </c>
      <c r="V785" s="111">
        <v>5</v>
      </c>
      <c r="W785" s="111">
        <v>1</v>
      </c>
      <c r="X785" s="111">
        <v>0</v>
      </c>
      <c r="Y785" s="111">
        <v>0</v>
      </c>
      <c r="Z785" s="111">
        <v>579.33333332999996</v>
      </c>
      <c r="AA785" s="111">
        <v>472.33333333000002</v>
      </c>
      <c r="AB785" s="111">
        <v>104</v>
      </c>
      <c r="AC785" s="111">
        <v>1</v>
      </c>
      <c r="AD785" s="111">
        <v>2</v>
      </c>
      <c r="AE785" s="111">
        <v>0</v>
      </c>
      <c r="AF785" s="111">
        <v>0</v>
      </c>
      <c r="AG785" s="111">
        <v>293.5</v>
      </c>
      <c r="AH785" s="111">
        <v>212</v>
      </c>
      <c r="AI785" s="111">
        <v>77.5</v>
      </c>
      <c r="AJ785" s="111">
        <v>4</v>
      </c>
      <c r="AK785" s="111">
        <v>0</v>
      </c>
      <c r="AL785" s="111">
        <v>0</v>
      </c>
      <c r="AM785" s="111">
        <v>0</v>
      </c>
      <c r="AN785" s="111">
        <v>288.5</v>
      </c>
      <c r="AO785" s="111">
        <v>228.5</v>
      </c>
      <c r="AP785" s="111">
        <v>60</v>
      </c>
      <c r="AQ785" s="111">
        <v>0</v>
      </c>
      <c r="AR785" s="111">
        <v>0</v>
      </c>
      <c r="AS785" s="111">
        <v>0</v>
      </c>
      <c r="AT785" s="111">
        <v>0</v>
      </c>
      <c r="AU785" s="111">
        <v>0</v>
      </c>
      <c r="AV785" s="111">
        <v>0</v>
      </c>
      <c r="AW785" s="111">
        <v>0</v>
      </c>
      <c r="AX785" s="111">
        <v>0</v>
      </c>
      <c r="AY785" s="111">
        <v>0</v>
      </c>
      <c r="AZ785" s="111">
        <v>0</v>
      </c>
      <c r="BA785" s="111">
        <v>0</v>
      </c>
      <c r="BB785" s="111">
        <v>0</v>
      </c>
      <c r="BC785" s="111">
        <v>0</v>
      </c>
      <c r="BD785" s="111">
        <v>0</v>
      </c>
      <c r="BE785" s="111">
        <v>0</v>
      </c>
      <c r="BF785" s="111">
        <v>0</v>
      </c>
      <c r="BG785" s="111">
        <v>0</v>
      </c>
      <c r="BH785" s="112">
        <v>0</v>
      </c>
    </row>
    <row r="786" spans="1:60">
      <c r="A786" s="29" t="s">
        <v>1575</v>
      </c>
      <c r="B786" s="25" t="s">
        <v>294</v>
      </c>
      <c r="C786" s="25" t="s">
        <v>1653</v>
      </c>
      <c r="D786" s="30" t="s">
        <v>1654</v>
      </c>
      <c r="E786" s="113" t="s">
        <v>290</v>
      </c>
      <c r="F786" s="114" t="s">
        <v>290</v>
      </c>
      <c r="G786" s="114" t="s">
        <v>290</v>
      </c>
      <c r="H786" s="114" t="s">
        <v>290</v>
      </c>
      <c r="I786" s="114" t="s">
        <v>290</v>
      </c>
      <c r="J786" s="114" t="s">
        <v>290</v>
      </c>
      <c r="K786" s="114" t="s">
        <v>290</v>
      </c>
      <c r="L786" s="114" t="s">
        <v>290</v>
      </c>
      <c r="M786" s="114" t="s">
        <v>290</v>
      </c>
      <c r="N786" s="114" t="s">
        <v>290</v>
      </c>
      <c r="O786" s="114" t="s">
        <v>290</v>
      </c>
      <c r="P786" s="114" t="s">
        <v>290</v>
      </c>
      <c r="Q786" s="114" t="s">
        <v>290</v>
      </c>
      <c r="R786" s="115" t="s">
        <v>290</v>
      </c>
      <c r="S786" s="114" t="s">
        <v>290</v>
      </c>
      <c r="T786" s="114" t="s">
        <v>290</v>
      </c>
      <c r="U786" s="114" t="s">
        <v>290</v>
      </c>
      <c r="V786" s="114" t="s">
        <v>290</v>
      </c>
      <c r="W786" s="114" t="s">
        <v>290</v>
      </c>
      <c r="X786" s="114" t="s">
        <v>290</v>
      </c>
      <c r="Y786" s="114" t="s">
        <v>290</v>
      </c>
      <c r="Z786" s="114" t="s">
        <v>290</v>
      </c>
      <c r="AA786" s="114" t="s">
        <v>290</v>
      </c>
      <c r="AB786" s="114" t="s">
        <v>290</v>
      </c>
      <c r="AC786" s="114" t="s">
        <v>290</v>
      </c>
      <c r="AD786" s="114" t="s">
        <v>290</v>
      </c>
      <c r="AE786" s="114" t="s">
        <v>290</v>
      </c>
      <c r="AF786" s="114" t="s">
        <v>290</v>
      </c>
      <c r="AG786" s="114" t="s">
        <v>290</v>
      </c>
      <c r="AH786" s="114" t="s">
        <v>290</v>
      </c>
      <c r="AI786" s="114" t="s">
        <v>290</v>
      </c>
      <c r="AJ786" s="114" t="s">
        <v>290</v>
      </c>
      <c r="AK786" s="114" t="s">
        <v>290</v>
      </c>
      <c r="AL786" s="114" t="s">
        <v>290</v>
      </c>
      <c r="AM786" s="114" t="s">
        <v>290</v>
      </c>
      <c r="AN786" s="114" t="s">
        <v>290</v>
      </c>
      <c r="AO786" s="114" t="s">
        <v>290</v>
      </c>
      <c r="AP786" s="114" t="s">
        <v>290</v>
      </c>
      <c r="AQ786" s="114" t="s">
        <v>290</v>
      </c>
      <c r="AR786" s="114" t="s">
        <v>290</v>
      </c>
      <c r="AS786" s="114" t="s">
        <v>290</v>
      </c>
      <c r="AT786" s="114" t="s">
        <v>290</v>
      </c>
      <c r="AU786" s="114" t="s">
        <v>290</v>
      </c>
      <c r="AV786" s="114" t="s">
        <v>290</v>
      </c>
      <c r="AW786" s="114" t="s">
        <v>290</v>
      </c>
      <c r="AX786" s="114" t="s">
        <v>290</v>
      </c>
      <c r="AY786" s="114" t="s">
        <v>290</v>
      </c>
      <c r="AZ786" s="114" t="s">
        <v>290</v>
      </c>
      <c r="BA786" s="114" t="s">
        <v>290</v>
      </c>
      <c r="BB786" s="114" t="s">
        <v>290</v>
      </c>
      <c r="BC786" s="114" t="s">
        <v>290</v>
      </c>
      <c r="BD786" s="114" t="s">
        <v>290</v>
      </c>
      <c r="BE786" s="114" t="s">
        <v>290</v>
      </c>
      <c r="BF786" s="114" t="s">
        <v>290</v>
      </c>
      <c r="BG786" s="114" t="s">
        <v>290</v>
      </c>
      <c r="BH786" s="115" t="s">
        <v>290</v>
      </c>
    </row>
    <row r="787" spans="1:60">
      <c r="A787" s="27" t="s">
        <v>1575</v>
      </c>
      <c r="B787" s="26" t="s">
        <v>294</v>
      </c>
      <c r="C787" s="26" t="s">
        <v>1655</v>
      </c>
      <c r="D787" s="28" t="s">
        <v>1656</v>
      </c>
      <c r="E787" s="116">
        <v>174.5</v>
      </c>
      <c r="F787" s="111">
        <v>157.5</v>
      </c>
      <c r="G787" s="111">
        <v>17</v>
      </c>
      <c r="H787" s="111">
        <v>0</v>
      </c>
      <c r="I787" s="111">
        <v>0</v>
      </c>
      <c r="J787" s="111">
        <v>0</v>
      </c>
      <c r="K787" s="111">
        <v>0</v>
      </c>
      <c r="L787" s="111">
        <v>154.5</v>
      </c>
      <c r="M787" s="111">
        <v>137.5</v>
      </c>
      <c r="N787" s="111">
        <v>17</v>
      </c>
      <c r="O787" s="111">
        <v>0</v>
      </c>
      <c r="P787" s="111">
        <v>0</v>
      </c>
      <c r="Q787" s="111">
        <v>0</v>
      </c>
      <c r="R787" s="112">
        <v>0</v>
      </c>
      <c r="S787" s="111">
        <v>132.5</v>
      </c>
      <c r="T787" s="111">
        <v>122.5</v>
      </c>
      <c r="U787" s="111">
        <v>10</v>
      </c>
      <c r="V787" s="111">
        <v>0</v>
      </c>
      <c r="W787" s="111">
        <v>0</v>
      </c>
      <c r="X787" s="111">
        <v>0</v>
      </c>
      <c r="Y787" s="111">
        <v>0</v>
      </c>
      <c r="Z787" s="111">
        <v>119.5</v>
      </c>
      <c r="AA787" s="111">
        <v>105.5</v>
      </c>
      <c r="AB787" s="111">
        <v>14</v>
      </c>
      <c r="AC787" s="111">
        <v>0</v>
      </c>
      <c r="AD787" s="111">
        <v>0</v>
      </c>
      <c r="AE787" s="111">
        <v>0</v>
      </c>
      <c r="AF787" s="111">
        <v>0</v>
      </c>
      <c r="AG787" s="111">
        <v>42</v>
      </c>
      <c r="AH787" s="111">
        <v>35</v>
      </c>
      <c r="AI787" s="111">
        <v>7</v>
      </c>
      <c r="AJ787" s="111">
        <v>0</v>
      </c>
      <c r="AK787" s="111">
        <v>0</v>
      </c>
      <c r="AL787" s="111">
        <v>0</v>
      </c>
      <c r="AM787" s="111">
        <v>0</v>
      </c>
      <c r="AN787" s="111">
        <v>35</v>
      </c>
      <c r="AO787" s="111">
        <v>32</v>
      </c>
      <c r="AP787" s="111">
        <v>3</v>
      </c>
      <c r="AQ787" s="111">
        <v>0</v>
      </c>
      <c r="AR787" s="111">
        <v>0</v>
      </c>
      <c r="AS787" s="111">
        <v>0</v>
      </c>
      <c r="AT787" s="111">
        <v>0</v>
      </c>
      <c r="AU787" s="111">
        <v>0</v>
      </c>
      <c r="AV787" s="111">
        <v>0</v>
      </c>
      <c r="AW787" s="111">
        <v>0</v>
      </c>
      <c r="AX787" s="111">
        <v>0</v>
      </c>
      <c r="AY787" s="111">
        <v>0</v>
      </c>
      <c r="AZ787" s="111">
        <v>0</v>
      </c>
      <c r="BA787" s="111">
        <v>0</v>
      </c>
      <c r="BB787" s="111">
        <v>0</v>
      </c>
      <c r="BC787" s="111">
        <v>0</v>
      </c>
      <c r="BD787" s="111">
        <v>0</v>
      </c>
      <c r="BE787" s="111">
        <v>0</v>
      </c>
      <c r="BF787" s="111">
        <v>0</v>
      </c>
      <c r="BG787" s="111">
        <v>0</v>
      </c>
      <c r="BH787" s="112">
        <v>0</v>
      </c>
    </row>
    <row r="788" spans="1:60">
      <c r="A788" s="29" t="s">
        <v>1575</v>
      </c>
      <c r="B788" s="25" t="s">
        <v>294</v>
      </c>
      <c r="C788" s="25" t="s">
        <v>1657</v>
      </c>
      <c r="D788" s="30" t="s">
        <v>1658</v>
      </c>
      <c r="E788" s="113">
        <v>1350</v>
      </c>
      <c r="F788" s="114">
        <v>1328</v>
      </c>
      <c r="G788" s="114">
        <v>22</v>
      </c>
      <c r="H788" s="114">
        <v>0</v>
      </c>
      <c r="I788" s="114">
        <v>0</v>
      </c>
      <c r="J788" s="114">
        <v>0</v>
      </c>
      <c r="K788" s="114">
        <v>0</v>
      </c>
      <c r="L788" s="114">
        <v>1324</v>
      </c>
      <c r="M788" s="114">
        <v>1306</v>
      </c>
      <c r="N788" s="114">
        <v>18</v>
      </c>
      <c r="O788" s="114">
        <v>0</v>
      </c>
      <c r="P788" s="114">
        <v>0</v>
      </c>
      <c r="Q788" s="114">
        <v>0</v>
      </c>
      <c r="R788" s="115">
        <v>0</v>
      </c>
      <c r="S788" s="114">
        <v>818.16666667000004</v>
      </c>
      <c r="T788" s="114">
        <v>802.16666667000004</v>
      </c>
      <c r="U788" s="114">
        <v>16</v>
      </c>
      <c r="V788" s="114">
        <v>0</v>
      </c>
      <c r="W788" s="114">
        <v>0</v>
      </c>
      <c r="X788" s="114">
        <v>0</v>
      </c>
      <c r="Y788" s="114">
        <v>0</v>
      </c>
      <c r="Z788" s="114">
        <v>800.16666667000004</v>
      </c>
      <c r="AA788" s="114">
        <v>788.16666667000004</v>
      </c>
      <c r="AB788" s="114">
        <v>12</v>
      </c>
      <c r="AC788" s="114">
        <v>0</v>
      </c>
      <c r="AD788" s="114">
        <v>0</v>
      </c>
      <c r="AE788" s="114">
        <v>0</v>
      </c>
      <c r="AF788" s="114">
        <v>0</v>
      </c>
      <c r="AG788" s="114">
        <v>529.83333332999996</v>
      </c>
      <c r="AH788" s="114">
        <v>523.83333332999996</v>
      </c>
      <c r="AI788" s="114">
        <v>6</v>
      </c>
      <c r="AJ788" s="114">
        <v>0</v>
      </c>
      <c r="AK788" s="114">
        <v>0</v>
      </c>
      <c r="AL788" s="114">
        <v>0</v>
      </c>
      <c r="AM788" s="114">
        <v>0</v>
      </c>
      <c r="AN788" s="114">
        <v>521.83333332999996</v>
      </c>
      <c r="AO788" s="114">
        <v>515.83333332999996</v>
      </c>
      <c r="AP788" s="114">
        <v>6</v>
      </c>
      <c r="AQ788" s="114">
        <v>0</v>
      </c>
      <c r="AR788" s="114">
        <v>0</v>
      </c>
      <c r="AS788" s="114">
        <v>0</v>
      </c>
      <c r="AT788" s="114">
        <v>0</v>
      </c>
      <c r="AU788" s="114">
        <v>2</v>
      </c>
      <c r="AV788" s="114">
        <v>2</v>
      </c>
      <c r="AW788" s="114">
        <v>0</v>
      </c>
      <c r="AX788" s="114">
        <v>0</v>
      </c>
      <c r="AY788" s="114">
        <v>0</v>
      </c>
      <c r="AZ788" s="114">
        <v>0</v>
      </c>
      <c r="BA788" s="114">
        <v>0</v>
      </c>
      <c r="BB788" s="114">
        <v>2</v>
      </c>
      <c r="BC788" s="114">
        <v>2</v>
      </c>
      <c r="BD788" s="114">
        <v>0</v>
      </c>
      <c r="BE788" s="114">
        <v>0</v>
      </c>
      <c r="BF788" s="114">
        <v>0</v>
      </c>
      <c r="BG788" s="114">
        <v>0</v>
      </c>
      <c r="BH788" s="115">
        <v>0</v>
      </c>
    </row>
    <row r="789" spans="1:60">
      <c r="A789" s="27" t="s">
        <v>1575</v>
      </c>
      <c r="B789" s="26" t="s">
        <v>294</v>
      </c>
      <c r="C789" s="26" t="s">
        <v>1659</v>
      </c>
      <c r="D789" s="28" t="s">
        <v>1660</v>
      </c>
      <c r="E789" s="116">
        <v>322</v>
      </c>
      <c r="F789" s="111">
        <v>310</v>
      </c>
      <c r="G789" s="111">
        <v>10</v>
      </c>
      <c r="H789" s="111">
        <v>2</v>
      </c>
      <c r="I789" s="111">
        <v>0</v>
      </c>
      <c r="J789" s="111">
        <v>0</v>
      </c>
      <c r="K789" s="111">
        <v>0</v>
      </c>
      <c r="L789" s="111">
        <v>318</v>
      </c>
      <c r="M789" s="111">
        <v>308.5</v>
      </c>
      <c r="N789" s="111">
        <v>6.5</v>
      </c>
      <c r="O789" s="111">
        <v>3</v>
      </c>
      <c r="P789" s="111">
        <v>0</v>
      </c>
      <c r="Q789" s="111">
        <v>0</v>
      </c>
      <c r="R789" s="112">
        <v>0</v>
      </c>
      <c r="S789" s="111">
        <v>215.5</v>
      </c>
      <c r="T789" s="111">
        <v>207.5</v>
      </c>
      <c r="U789" s="111">
        <v>7</v>
      </c>
      <c r="V789" s="111">
        <v>1</v>
      </c>
      <c r="W789" s="111">
        <v>0</v>
      </c>
      <c r="X789" s="111">
        <v>0</v>
      </c>
      <c r="Y789" s="111">
        <v>0</v>
      </c>
      <c r="Z789" s="111">
        <v>210</v>
      </c>
      <c r="AA789" s="111">
        <v>204.5</v>
      </c>
      <c r="AB789" s="111">
        <v>3.5</v>
      </c>
      <c r="AC789" s="111">
        <v>2</v>
      </c>
      <c r="AD789" s="111">
        <v>0</v>
      </c>
      <c r="AE789" s="111">
        <v>0</v>
      </c>
      <c r="AF789" s="111">
        <v>0</v>
      </c>
      <c r="AG789" s="111">
        <v>106.5</v>
      </c>
      <c r="AH789" s="111">
        <v>102.5</v>
      </c>
      <c r="AI789" s="111">
        <v>3</v>
      </c>
      <c r="AJ789" s="111">
        <v>1</v>
      </c>
      <c r="AK789" s="111">
        <v>0</v>
      </c>
      <c r="AL789" s="111">
        <v>0</v>
      </c>
      <c r="AM789" s="111">
        <v>0</v>
      </c>
      <c r="AN789" s="111">
        <v>108</v>
      </c>
      <c r="AO789" s="111">
        <v>104</v>
      </c>
      <c r="AP789" s="111">
        <v>3</v>
      </c>
      <c r="AQ789" s="111">
        <v>1</v>
      </c>
      <c r="AR789" s="111">
        <v>0</v>
      </c>
      <c r="AS789" s="111">
        <v>0</v>
      </c>
      <c r="AT789" s="111">
        <v>0</v>
      </c>
      <c r="AU789" s="111">
        <v>0</v>
      </c>
      <c r="AV789" s="111">
        <v>0</v>
      </c>
      <c r="AW789" s="111">
        <v>0</v>
      </c>
      <c r="AX789" s="111">
        <v>0</v>
      </c>
      <c r="AY789" s="111">
        <v>0</v>
      </c>
      <c r="AZ789" s="111">
        <v>0</v>
      </c>
      <c r="BA789" s="111">
        <v>0</v>
      </c>
      <c r="BB789" s="111">
        <v>0</v>
      </c>
      <c r="BC789" s="111">
        <v>0</v>
      </c>
      <c r="BD789" s="111">
        <v>0</v>
      </c>
      <c r="BE789" s="111">
        <v>0</v>
      </c>
      <c r="BF789" s="111">
        <v>0</v>
      </c>
      <c r="BG789" s="111">
        <v>0</v>
      </c>
      <c r="BH789" s="112">
        <v>0</v>
      </c>
    </row>
    <row r="790" spans="1:60">
      <c r="A790" s="29" t="s">
        <v>1575</v>
      </c>
      <c r="B790" s="25" t="s">
        <v>294</v>
      </c>
      <c r="C790" s="25" t="s">
        <v>1661</v>
      </c>
      <c r="D790" s="30" t="s">
        <v>1662</v>
      </c>
      <c r="E790" s="113">
        <v>796.33333332999996</v>
      </c>
      <c r="F790" s="114">
        <v>680.5</v>
      </c>
      <c r="G790" s="114">
        <v>115.83333333</v>
      </c>
      <c r="H790" s="114">
        <v>0</v>
      </c>
      <c r="I790" s="114">
        <v>0</v>
      </c>
      <c r="J790" s="114">
        <v>0</v>
      </c>
      <c r="K790" s="114">
        <v>0</v>
      </c>
      <c r="L790" s="114">
        <v>814.83333332999996</v>
      </c>
      <c r="M790" s="114">
        <v>765.83333332999996</v>
      </c>
      <c r="N790" s="114">
        <v>45</v>
      </c>
      <c r="O790" s="114">
        <v>4</v>
      </c>
      <c r="P790" s="114">
        <v>0</v>
      </c>
      <c r="Q790" s="114">
        <v>0</v>
      </c>
      <c r="R790" s="115">
        <v>0</v>
      </c>
      <c r="S790" s="114">
        <v>513.33333332999996</v>
      </c>
      <c r="T790" s="114">
        <v>434.5</v>
      </c>
      <c r="U790" s="114">
        <v>78.833333332999999</v>
      </c>
      <c r="V790" s="114">
        <v>0</v>
      </c>
      <c r="W790" s="114">
        <v>0</v>
      </c>
      <c r="X790" s="114">
        <v>0</v>
      </c>
      <c r="Y790" s="114">
        <v>0</v>
      </c>
      <c r="Z790" s="114">
        <v>521.83333332999996</v>
      </c>
      <c r="AA790" s="114">
        <v>489.83333333000002</v>
      </c>
      <c r="AB790" s="114">
        <v>30</v>
      </c>
      <c r="AC790" s="114">
        <v>2</v>
      </c>
      <c r="AD790" s="114">
        <v>0</v>
      </c>
      <c r="AE790" s="114">
        <v>0</v>
      </c>
      <c r="AF790" s="114">
        <v>0</v>
      </c>
      <c r="AG790" s="114">
        <v>283</v>
      </c>
      <c r="AH790" s="114">
        <v>246</v>
      </c>
      <c r="AI790" s="114">
        <v>37</v>
      </c>
      <c r="AJ790" s="114">
        <v>0</v>
      </c>
      <c r="AK790" s="114">
        <v>0</v>
      </c>
      <c r="AL790" s="114">
        <v>0</v>
      </c>
      <c r="AM790" s="114">
        <v>0</v>
      </c>
      <c r="AN790" s="114">
        <v>293</v>
      </c>
      <c r="AO790" s="114">
        <v>276</v>
      </c>
      <c r="AP790" s="114">
        <v>15</v>
      </c>
      <c r="AQ790" s="114">
        <v>2</v>
      </c>
      <c r="AR790" s="114">
        <v>0</v>
      </c>
      <c r="AS790" s="114">
        <v>0</v>
      </c>
      <c r="AT790" s="114">
        <v>0</v>
      </c>
      <c r="AU790" s="114">
        <v>0</v>
      </c>
      <c r="AV790" s="114">
        <v>0</v>
      </c>
      <c r="AW790" s="114">
        <v>0</v>
      </c>
      <c r="AX790" s="114">
        <v>0</v>
      </c>
      <c r="AY790" s="114">
        <v>0</v>
      </c>
      <c r="AZ790" s="114">
        <v>0</v>
      </c>
      <c r="BA790" s="114">
        <v>0</v>
      </c>
      <c r="BB790" s="114">
        <v>0</v>
      </c>
      <c r="BC790" s="114">
        <v>0</v>
      </c>
      <c r="BD790" s="114">
        <v>0</v>
      </c>
      <c r="BE790" s="114">
        <v>0</v>
      </c>
      <c r="BF790" s="114">
        <v>0</v>
      </c>
      <c r="BG790" s="114">
        <v>0</v>
      </c>
      <c r="BH790" s="115">
        <v>0</v>
      </c>
    </row>
    <row r="791" spans="1:60">
      <c r="A791" s="27" t="s">
        <v>1575</v>
      </c>
      <c r="B791" s="26" t="s">
        <v>294</v>
      </c>
      <c r="C791" s="26" t="s">
        <v>1663</v>
      </c>
      <c r="D791" s="28" t="s">
        <v>1664</v>
      </c>
      <c r="E791" s="116">
        <v>2364.6999999999998</v>
      </c>
      <c r="F791" s="111">
        <v>1771.5333333000001</v>
      </c>
      <c r="G791" s="111">
        <v>593.16666667000004</v>
      </c>
      <c r="H791" s="111">
        <v>0</v>
      </c>
      <c r="I791" s="111">
        <v>0</v>
      </c>
      <c r="J791" s="111">
        <v>0</v>
      </c>
      <c r="K791" s="111">
        <v>0</v>
      </c>
      <c r="L791" s="111">
        <v>2352.75</v>
      </c>
      <c r="M791" s="111">
        <v>1678.4166667</v>
      </c>
      <c r="N791" s="111">
        <v>671.33333332999996</v>
      </c>
      <c r="O791" s="111">
        <v>1</v>
      </c>
      <c r="P791" s="111">
        <v>2</v>
      </c>
      <c r="Q791" s="111">
        <v>0</v>
      </c>
      <c r="R791" s="112">
        <v>0</v>
      </c>
      <c r="S791" s="111">
        <v>1404.5333333000001</v>
      </c>
      <c r="T791" s="111">
        <v>1047.8666667</v>
      </c>
      <c r="U791" s="111">
        <v>356.66666666999998</v>
      </c>
      <c r="V791" s="111">
        <v>0</v>
      </c>
      <c r="W791" s="111">
        <v>0</v>
      </c>
      <c r="X791" s="111">
        <v>0</v>
      </c>
      <c r="Y791" s="111">
        <v>0</v>
      </c>
      <c r="Z791" s="111">
        <v>1403.25</v>
      </c>
      <c r="AA791" s="111">
        <v>1005.4166667</v>
      </c>
      <c r="AB791" s="111">
        <v>396.83333333000002</v>
      </c>
      <c r="AC791" s="111">
        <v>0</v>
      </c>
      <c r="AD791" s="111">
        <v>1</v>
      </c>
      <c r="AE791" s="111">
        <v>0</v>
      </c>
      <c r="AF791" s="111">
        <v>0</v>
      </c>
      <c r="AG791" s="111">
        <v>958.16666667000004</v>
      </c>
      <c r="AH791" s="111">
        <v>721.66666667000004</v>
      </c>
      <c r="AI791" s="111">
        <v>236.5</v>
      </c>
      <c r="AJ791" s="111">
        <v>0</v>
      </c>
      <c r="AK791" s="111">
        <v>0</v>
      </c>
      <c r="AL791" s="111">
        <v>0</v>
      </c>
      <c r="AM791" s="111">
        <v>0</v>
      </c>
      <c r="AN791" s="111">
        <v>947.5</v>
      </c>
      <c r="AO791" s="111">
        <v>671</v>
      </c>
      <c r="AP791" s="111">
        <v>274.5</v>
      </c>
      <c r="AQ791" s="111">
        <v>1</v>
      </c>
      <c r="AR791" s="111">
        <v>1</v>
      </c>
      <c r="AS791" s="111">
        <v>0</v>
      </c>
      <c r="AT791" s="111">
        <v>0</v>
      </c>
      <c r="AU791" s="111">
        <v>2</v>
      </c>
      <c r="AV791" s="111">
        <v>2</v>
      </c>
      <c r="AW791" s="111">
        <v>0</v>
      </c>
      <c r="AX791" s="111">
        <v>0</v>
      </c>
      <c r="AY791" s="111">
        <v>0</v>
      </c>
      <c r="AZ791" s="111">
        <v>0</v>
      </c>
      <c r="BA791" s="111">
        <v>0</v>
      </c>
      <c r="BB791" s="111">
        <v>2</v>
      </c>
      <c r="BC791" s="111">
        <v>2</v>
      </c>
      <c r="BD791" s="111">
        <v>0</v>
      </c>
      <c r="BE791" s="111">
        <v>0</v>
      </c>
      <c r="BF791" s="111">
        <v>0</v>
      </c>
      <c r="BG791" s="111">
        <v>0</v>
      </c>
      <c r="BH791" s="112">
        <v>0</v>
      </c>
    </row>
    <row r="792" spans="1:60">
      <c r="A792" s="29" t="s">
        <v>1575</v>
      </c>
      <c r="B792" s="25" t="s">
        <v>294</v>
      </c>
      <c r="C792" s="25" t="s">
        <v>1665</v>
      </c>
      <c r="D792" s="30" t="s">
        <v>1214</v>
      </c>
      <c r="E792" s="113">
        <v>237.28823528999999</v>
      </c>
      <c r="F792" s="114">
        <v>217.14705882000001</v>
      </c>
      <c r="G792" s="114">
        <v>20.141176471000001</v>
      </c>
      <c r="H792" s="114">
        <v>0</v>
      </c>
      <c r="I792" s="114">
        <v>0</v>
      </c>
      <c r="J792" s="114">
        <v>0</v>
      </c>
      <c r="K792" s="114">
        <v>0</v>
      </c>
      <c r="L792" s="114">
        <v>165</v>
      </c>
      <c r="M792" s="114">
        <v>122</v>
      </c>
      <c r="N792" s="114">
        <v>37</v>
      </c>
      <c r="O792" s="114">
        <v>5</v>
      </c>
      <c r="P792" s="114">
        <v>1</v>
      </c>
      <c r="Q792" s="114">
        <v>0</v>
      </c>
      <c r="R792" s="115">
        <v>0</v>
      </c>
      <c r="S792" s="114">
        <v>162.38823529000001</v>
      </c>
      <c r="T792" s="114">
        <v>151.05882353000001</v>
      </c>
      <c r="U792" s="114">
        <v>11.329411765</v>
      </c>
      <c r="V792" s="114">
        <v>0</v>
      </c>
      <c r="W792" s="114">
        <v>0</v>
      </c>
      <c r="X792" s="114">
        <v>0</v>
      </c>
      <c r="Y792" s="114">
        <v>0</v>
      </c>
      <c r="Z792" s="114">
        <v>122</v>
      </c>
      <c r="AA792" s="114">
        <v>92</v>
      </c>
      <c r="AB792" s="114">
        <v>27</v>
      </c>
      <c r="AC792" s="114">
        <v>2</v>
      </c>
      <c r="AD792" s="114">
        <v>1</v>
      </c>
      <c r="AE792" s="114">
        <v>0</v>
      </c>
      <c r="AF792" s="114">
        <v>0</v>
      </c>
      <c r="AG792" s="114">
        <v>73.641176470999994</v>
      </c>
      <c r="AH792" s="114">
        <v>66.088235294</v>
      </c>
      <c r="AI792" s="114">
        <v>7.5529411765000001</v>
      </c>
      <c r="AJ792" s="114">
        <v>0</v>
      </c>
      <c r="AK792" s="114">
        <v>0</v>
      </c>
      <c r="AL792" s="114">
        <v>0</v>
      </c>
      <c r="AM792" s="114">
        <v>0</v>
      </c>
      <c r="AN792" s="114">
        <v>42</v>
      </c>
      <c r="AO792" s="114">
        <v>30</v>
      </c>
      <c r="AP792" s="114">
        <v>9</v>
      </c>
      <c r="AQ792" s="114">
        <v>3</v>
      </c>
      <c r="AR792" s="114">
        <v>0</v>
      </c>
      <c r="AS792" s="114">
        <v>0</v>
      </c>
      <c r="AT792" s="114">
        <v>0</v>
      </c>
      <c r="AU792" s="114">
        <v>1.2588235294000001</v>
      </c>
      <c r="AV792" s="114">
        <v>0</v>
      </c>
      <c r="AW792" s="114">
        <v>1.2588235294000001</v>
      </c>
      <c r="AX792" s="114">
        <v>0</v>
      </c>
      <c r="AY792" s="114">
        <v>0</v>
      </c>
      <c r="AZ792" s="114">
        <v>0</v>
      </c>
      <c r="BA792" s="114">
        <v>0</v>
      </c>
      <c r="BB792" s="114">
        <v>1</v>
      </c>
      <c r="BC792" s="114">
        <v>0</v>
      </c>
      <c r="BD792" s="114">
        <v>1</v>
      </c>
      <c r="BE792" s="114">
        <v>0</v>
      </c>
      <c r="BF792" s="114">
        <v>0</v>
      </c>
      <c r="BG792" s="114">
        <v>0</v>
      </c>
      <c r="BH792" s="115">
        <v>0</v>
      </c>
    </row>
    <row r="793" spans="1:60">
      <c r="A793" s="27" t="s">
        <v>1575</v>
      </c>
      <c r="B793" s="26" t="s">
        <v>294</v>
      </c>
      <c r="C793" s="26" t="s">
        <v>1666</v>
      </c>
      <c r="D793" s="28" t="s">
        <v>1667</v>
      </c>
      <c r="E793" s="116" t="s">
        <v>290</v>
      </c>
      <c r="F793" s="111" t="s">
        <v>290</v>
      </c>
      <c r="G793" s="111" t="s">
        <v>290</v>
      </c>
      <c r="H793" s="111" t="s">
        <v>290</v>
      </c>
      <c r="I793" s="111" t="s">
        <v>290</v>
      </c>
      <c r="J793" s="111" t="s">
        <v>290</v>
      </c>
      <c r="K793" s="111" t="s">
        <v>290</v>
      </c>
      <c r="L793" s="111" t="s">
        <v>290</v>
      </c>
      <c r="M793" s="111" t="s">
        <v>290</v>
      </c>
      <c r="N793" s="111" t="s">
        <v>290</v>
      </c>
      <c r="O793" s="111" t="s">
        <v>290</v>
      </c>
      <c r="P793" s="111" t="s">
        <v>290</v>
      </c>
      <c r="Q793" s="111" t="s">
        <v>290</v>
      </c>
      <c r="R793" s="112" t="s">
        <v>290</v>
      </c>
      <c r="S793" s="111" t="s">
        <v>290</v>
      </c>
      <c r="T793" s="111" t="s">
        <v>290</v>
      </c>
      <c r="U793" s="111" t="s">
        <v>290</v>
      </c>
      <c r="V793" s="111" t="s">
        <v>290</v>
      </c>
      <c r="W793" s="111" t="s">
        <v>290</v>
      </c>
      <c r="X793" s="111" t="s">
        <v>290</v>
      </c>
      <c r="Y793" s="111" t="s">
        <v>290</v>
      </c>
      <c r="Z793" s="111" t="s">
        <v>290</v>
      </c>
      <c r="AA793" s="111" t="s">
        <v>290</v>
      </c>
      <c r="AB793" s="111" t="s">
        <v>290</v>
      </c>
      <c r="AC793" s="111" t="s">
        <v>290</v>
      </c>
      <c r="AD793" s="111" t="s">
        <v>290</v>
      </c>
      <c r="AE793" s="111" t="s">
        <v>290</v>
      </c>
      <c r="AF793" s="111" t="s">
        <v>290</v>
      </c>
      <c r="AG793" s="111" t="s">
        <v>290</v>
      </c>
      <c r="AH793" s="111" t="s">
        <v>290</v>
      </c>
      <c r="AI793" s="111" t="s">
        <v>290</v>
      </c>
      <c r="AJ793" s="111" t="s">
        <v>290</v>
      </c>
      <c r="AK793" s="111" t="s">
        <v>290</v>
      </c>
      <c r="AL793" s="111" t="s">
        <v>290</v>
      </c>
      <c r="AM793" s="111" t="s">
        <v>290</v>
      </c>
      <c r="AN793" s="111" t="s">
        <v>290</v>
      </c>
      <c r="AO793" s="111" t="s">
        <v>290</v>
      </c>
      <c r="AP793" s="111" t="s">
        <v>290</v>
      </c>
      <c r="AQ793" s="111" t="s">
        <v>290</v>
      </c>
      <c r="AR793" s="111" t="s">
        <v>290</v>
      </c>
      <c r="AS793" s="111" t="s">
        <v>290</v>
      </c>
      <c r="AT793" s="111" t="s">
        <v>290</v>
      </c>
      <c r="AU793" s="111" t="s">
        <v>290</v>
      </c>
      <c r="AV793" s="111" t="s">
        <v>290</v>
      </c>
      <c r="AW793" s="111" t="s">
        <v>290</v>
      </c>
      <c r="AX793" s="111" t="s">
        <v>290</v>
      </c>
      <c r="AY793" s="111" t="s">
        <v>290</v>
      </c>
      <c r="AZ793" s="111" t="s">
        <v>290</v>
      </c>
      <c r="BA793" s="111" t="s">
        <v>290</v>
      </c>
      <c r="BB793" s="111" t="s">
        <v>290</v>
      </c>
      <c r="BC793" s="111" t="s">
        <v>290</v>
      </c>
      <c r="BD793" s="111" t="s">
        <v>290</v>
      </c>
      <c r="BE793" s="111" t="s">
        <v>290</v>
      </c>
      <c r="BF793" s="111" t="s">
        <v>290</v>
      </c>
      <c r="BG793" s="111" t="s">
        <v>290</v>
      </c>
      <c r="BH793" s="112" t="s">
        <v>290</v>
      </c>
    </row>
    <row r="794" spans="1:60">
      <c r="A794" s="29" t="s">
        <v>1575</v>
      </c>
      <c r="B794" s="25" t="s">
        <v>294</v>
      </c>
      <c r="C794" s="25" t="s">
        <v>1668</v>
      </c>
      <c r="D794" s="30" t="s">
        <v>1669</v>
      </c>
      <c r="E794" s="113">
        <v>622.69762259000004</v>
      </c>
      <c r="F794" s="114">
        <v>613.79346210999995</v>
      </c>
      <c r="G794" s="114">
        <v>4.1552748886000002</v>
      </c>
      <c r="H794" s="114">
        <v>1.1872213967</v>
      </c>
      <c r="I794" s="114">
        <v>2.3744427935000001</v>
      </c>
      <c r="J794" s="114">
        <v>0</v>
      </c>
      <c r="K794" s="114">
        <v>1.1872213967</v>
      </c>
      <c r="L794" s="114">
        <v>548.66666667000004</v>
      </c>
      <c r="M794" s="114">
        <v>547.33333332999996</v>
      </c>
      <c r="N794" s="114">
        <v>1.3333333332999999</v>
      </c>
      <c r="O794" s="114">
        <v>0</v>
      </c>
      <c r="P794" s="114">
        <v>0</v>
      </c>
      <c r="Q794" s="114">
        <v>0</v>
      </c>
      <c r="R794" s="115">
        <v>0</v>
      </c>
      <c r="S794" s="114">
        <v>416.12109955</v>
      </c>
      <c r="T794" s="114">
        <v>411.96582467000002</v>
      </c>
      <c r="U794" s="114">
        <v>1.7808320951000001</v>
      </c>
      <c r="V794" s="114">
        <v>0</v>
      </c>
      <c r="W794" s="114">
        <v>1.1872213967</v>
      </c>
      <c r="X794" s="114">
        <v>0</v>
      </c>
      <c r="Y794" s="114">
        <v>1.1872213967</v>
      </c>
      <c r="Z794" s="114">
        <v>356.5</v>
      </c>
      <c r="AA794" s="114">
        <v>356.5</v>
      </c>
      <c r="AB794" s="114">
        <v>0</v>
      </c>
      <c r="AC794" s="114">
        <v>0</v>
      </c>
      <c r="AD794" s="114">
        <v>0</v>
      </c>
      <c r="AE794" s="114">
        <v>0</v>
      </c>
      <c r="AF794" s="114">
        <v>0</v>
      </c>
      <c r="AG794" s="114">
        <v>205.38930163000001</v>
      </c>
      <c r="AH794" s="114">
        <v>200.64041605</v>
      </c>
      <c r="AI794" s="114">
        <v>2.3744427935000001</v>
      </c>
      <c r="AJ794" s="114">
        <v>1.1872213967</v>
      </c>
      <c r="AK794" s="114">
        <v>1.1872213967</v>
      </c>
      <c r="AL794" s="114">
        <v>0</v>
      </c>
      <c r="AM794" s="114">
        <v>0</v>
      </c>
      <c r="AN794" s="114">
        <v>191.16666667000001</v>
      </c>
      <c r="AO794" s="114">
        <v>189.83333332999999</v>
      </c>
      <c r="AP794" s="114">
        <v>1.3333333332999999</v>
      </c>
      <c r="AQ794" s="114">
        <v>0</v>
      </c>
      <c r="AR794" s="114">
        <v>0</v>
      </c>
      <c r="AS794" s="114">
        <v>0</v>
      </c>
      <c r="AT794" s="114">
        <v>0</v>
      </c>
      <c r="AU794" s="114">
        <v>1.1872213967</v>
      </c>
      <c r="AV794" s="114">
        <v>1.1872213967</v>
      </c>
      <c r="AW794" s="114">
        <v>0</v>
      </c>
      <c r="AX794" s="114">
        <v>0</v>
      </c>
      <c r="AY794" s="114">
        <v>0</v>
      </c>
      <c r="AZ794" s="114">
        <v>0</v>
      </c>
      <c r="BA794" s="114">
        <v>0</v>
      </c>
      <c r="BB794" s="114">
        <v>1</v>
      </c>
      <c r="BC794" s="114">
        <v>1</v>
      </c>
      <c r="BD794" s="114">
        <v>0</v>
      </c>
      <c r="BE794" s="114">
        <v>0</v>
      </c>
      <c r="BF794" s="114">
        <v>0</v>
      </c>
      <c r="BG794" s="114">
        <v>0</v>
      </c>
      <c r="BH794" s="115">
        <v>0</v>
      </c>
    </row>
    <row r="795" spans="1:60">
      <c r="A795" s="27" t="s">
        <v>1575</v>
      </c>
      <c r="B795" s="26" t="s">
        <v>294</v>
      </c>
      <c r="C795" s="26" t="s">
        <v>1670</v>
      </c>
      <c r="D795" s="28" t="s">
        <v>1671</v>
      </c>
      <c r="E795" s="116">
        <v>338</v>
      </c>
      <c r="F795" s="111">
        <v>267.91666666999998</v>
      </c>
      <c r="G795" s="111">
        <v>70.083333332999999</v>
      </c>
      <c r="H795" s="111">
        <v>0</v>
      </c>
      <c r="I795" s="111">
        <v>0</v>
      </c>
      <c r="J795" s="111">
        <v>0</v>
      </c>
      <c r="K795" s="111">
        <v>0</v>
      </c>
      <c r="L795" s="111">
        <v>326.8</v>
      </c>
      <c r="M795" s="111">
        <v>265.8</v>
      </c>
      <c r="N795" s="111">
        <v>60</v>
      </c>
      <c r="O795" s="111">
        <v>0</v>
      </c>
      <c r="P795" s="111">
        <v>1</v>
      </c>
      <c r="Q795" s="111">
        <v>0</v>
      </c>
      <c r="R795" s="112">
        <v>0</v>
      </c>
      <c r="S795" s="111">
        <v>231.83333332999999</v>
      </c>
      <c r="T795" s="111">
        <v>193</v>
      </c>
      <c r="U795" s="111">
        <v>38.833333332999999</v>
      </c>
      <c r="V795" s="111">
        <v>0</v>
      </c>
      <c r="W795" s="111">
        <v>0</v>
      </c>
      <c r="X795" s="111">
        <v>0</v>
      </c>
      <c r="Y795" s="111">
        <v>0</v>
      </c>
      <c r="Z795" s="111">
        <v>218.13333333</v>
      </c>
      <c r="AA795" s="111">
        <v>182.13333333</v>
      </c>
      <c r="AB795" s="111">
        <v>36</v>
      </c>
      <c r="AC795" s="111">
        <v>0</v>
      </c>
      <c r="AD795" s="111">
        <v>0</v>
      </c>
      <c r="AE795" s="111">
        <v>0</v>
      </c>
      <c r="AF795" s="111">
        <v>0</v>
      </c>
      <c r="AG795" s="111">
        <v>106.16666667</v>
      </c>
      <c r="AH795" s="111">
        <v>74.916666667000001</v>
      </c>
      <c r="AI795" s="111">
        <v>31.25</v>
      </c>
      <c r="AJ795" s="111">
        <v>0</v>
      </c>
      <c r="AK795" s="111">
        <v>0</v>
      </c>
      <c r="AL795" s="111">
        <v>0</v>
      </c>
      <c r="AM795" s="111">
        <v>0</v>
      </c>
      <c r="AN795" s="111">
        <v>108.66666667</v>
      </c>
      <c r="AO795" s="111">
        <v>83.666666667000001</v>
      </c>
      <c r="AP795" s="111">
        <v>24</v>
      </c>
      <c r="AQ795" s="111">
        <v>0</v>
      </c>
      <c r="AR795" s="111">
        <v>1</v>
      </c>
      <c r="AS795" s="111">
        <v>0</v>
      </c>
      <c r="AT795" s="111">
        <v>0</v>
      </c>
      <c r="AU795" s="111">
        <v>0</v>
      </c>
      <c r="AV795" s="111">
        <v>0</v>
      </c>
      <c r="AW795" s="111">
        <v>0</v>
      </c>
      <c r="AX795" s="111">
        <v>0</v>
      </c>
      <c r="AY795" s="111">
        <v>0</v>
      </c>
      <c r="AZ795" s="111">
        <v>0</v>
      </c>
      <c r="BA795" s="111">
        <v>0</v>
      </c>
      <c r="BB795" s="111">
        <v>0</v>
      </c>
      <c r="BC795" s="111">
        <v>0</v>
      </c>
      <c r="BD795" s="111">
        <v>0</v>
      </c>
      <c r="BE795" s="111">
        <v>0</v>
      </c>
      <c r="BF795" s="111">
        <v>0</v>
      </c>
      <c r="BG795" s="111">
        <v>0</v>
      </c>
      <c r="BH795" s="112">
        <v>0</v>
      </c>
    </row>
    <row r="796" spans="1:60">
      <c r="A796" s="29" t="s">
        <v>1575</v>
      </c>
      <c r="B796" s="25" t="s">
        <v>294</v>
      </c>
      <c r="C796" s="25" t="s">
        <v>1672</v>
      </c>
      <c r="D796" s="30" t="s">
        <v>1218</v>
      </c>
      <c r="E796" s="113">
        <v>339.55</v>
      </c>
      <c r="F796" s="114">
        <v>339.05</v>
      </c>
      <c r="G796" s="114">
        <v>0.5</v>
      </c>
      <c r="H796" s="114">
        <v>0</v>
      </c>
      <c r="I796" s="114">
        <v>0</v>
      </c>
      <c r="J796" s="114">
        <v>0</v>
      </c>
      <c r="K796" s="114">
        <v>0</v>
      </c>
      <c r="L796" s="114">
        <v>351.8</v>
      </c>
      <c r="M796" s="114">
        <v>351.8</v>
      </c>
      <c r="N796" s="114">
        <v>0</v>
      </c>
      <c r="O796" s="114">
        <v>0</v>
      </c>
      <c r="P796" s="114">
        <v>0</v>
      </c>
      <c r="Q796" s="114">
        <v>0</v>
      </c>
      <c r="R796" s="115">
        <v>0</v>
      </c>
      <c r="S796" s="114">
        <v>233.55</v>
      </c>
      <c r="T796" s="114">
        <v>233.55</v>
      </c>
      <c r="U796" s="114">
        <v>0</v>
      </c>
      <c r="V796" s="114">
        <v>0</v>
      </c>
      <c r="W796" s="114">
        <v>0</v>
      </c>
      <c r="X796" s="114">
        <v>0</v>
      </c>
      <c r="Y796" s="114">
        <v>0</v>
      </c>
      <c r="Z796" s="114">
        <v>234.3</v>
      </c>
      <c r="AA796" s="114">
        <v>234.3</v>
      </c>
      <c r="AB796" s="114">
        <v>0</v>
      </c>
      <c r="AC796" s="114">
        <v>0</v>
      </c>
      <c r="AD796" s="114">
        <v>0</v>
      </c>
      <c r="AE796" s="114">
        <v>0</v>
      </c>
      <c r="AF796" s="114">
        <v>0</v>
      </c>
      <c r="AG796" s="114">
        <v>106</v>
      </c>
      <c r="AH796" s="114">
        <v>105.5</v>
      </c>
      <c r="AI796" s="114">
        <v>0.5</v>
      </c>
      <c r="AJ796" s="114">
        <v>0</v>
      </c>
      <c r="AK796" s="114">
        <v>0</v>
      </c>
      <c r="AL796" s="114">
        <v>0</v>
      </c>
      <c r="AM796" s="114">
        <v>0</v>
      </c>
      <c r="AN796" s="114">
        <v>117.5</v>
      </c>
      <c r="AO796" s="114">
        <v>117.5</v>
      </c>
      <c r="AP796" s="114">
        <v>0</v>
      </c>
      <c r="AQ796" s="114">
        <v>0</v>
      </c>
      <c r="AR796" s="114">
        <v>0</v>
      </c>
      <c r="AS796" s="114">
        <v>0</v>
      </c>
      <c r="AT796" s="114">
        <v>0</v>
      </c>
      <c r="AU796" s="114">
        <v>0</v>
      </c>
      <c r="AV796" s="114">
        <v>0</v>
      </c>
      <c r="AW796" s="114">
        <v>0</v>
      </c>
      <c r="AX796" s="114">
        <v>0</v>
      </c>
      <c r="AY796" s="114">
        <v>0</v>
      </c>
      <c r="AZ796" s="114">
        <v>0</v>
      </c>
      <c r="BA796" s="114">
        <v>0</v>
      </c>
      <c r="BB796" s="114">
        <v>0</v>
      </c>
      <c r="BC796" s="114">
        <v>0</v>
      </c>
      <c r="BD796" s="114">
        <v>0</v>
      </c>
      <c r="BE796" s="114">
        <v>0</v>
      </c>
      <c r="BF796" s="114">
        <v>0</v>
      </c>
      <c r="BG796" s="114">
        <v>0</v>
      </c>
      <c r="BH796" s="115">
        <v>0</v>
      </c>
    </row>
    <row r="797" spans="1:60">
      <c r="A797" s="27" t="s">
        <v>1575</v>
      </c>
      <c r="B797" s="26" t="s">
        <v>294</v>
      </c>
      <c r="C797" s="26" t="s">
        <v>1673</v>
      </c>
      <c r="D797" s="28" t="s">
        <v>1674</v>
      </c>
      <c r="E797" s="116">
        <v>494.33333333000002</v>
      </c>
      <c r="F797" s="111">
        <v>414.66666666999998</v>
      </c>
      <c r="G797" s="111">
        <v>48.5</v>
      </c>
      <c r="H797" s="111">
        <v>5</v>
      </c>
      <c r="I797" s="111">
        <v>26.166666667000001</v>
      </c>
      <c r="J797" s="111">
        <v>0</v>
      </c>
      <c r="K797" s="111">
        <v>0</v>
      </c>
      <c r="L797" s="111">
        <v>484.33333333000002</v>
      </c>
      <c r="M797" s="111">
        <v>412.33333333000002</v>
      </c>
      <c r="N797" s="111">
        <v>33</v>
      </c>
      <c r="O797" s="111">
        <v>7</v>
      </c>
      <c r="P797" s="111">
        <v>32</v>
      </c>
      <c r="Q797" s="111">
        <v>0</v>
      </c>
      <c r="R797" s="112">
        <v>0</v>
      </c>
      <c r="S797" s="111">
        <v>366</v>
      </c>
      <c r="T797" s="111">
        <v>317.66666666999998</v>
      </c>
      <c r="U797" s="111">
        <v>32</v>
      </c>
      <c r="V797" s="111">
        <v>2</v>
      </c>
      <c r="W797" s="111">
        <v>14.333333333000001</v>
      </c>
      <c r="X797" s="111">
        <v>0</v>
      </c>
      <c r="Y797" s="111">
        <v>0</v>
      </c>
      <c r="Z797" s="111">
        <v>350</v>
      </c>
      <c r="AA797" s="111">
        <v>309.5</v>
      </c>
      <c r="AB797" s="111">
        <v>19.5</v>
      </c>
      <c r="AC797" s="111">
        <v>6</v>
      </c>
      <c r="AD797" s="111">
        <v>15</v>
      </c>
      <c r="AE797" s="111">
        <v>0</v>
      </c>
      <c r="AF797" s="111">
        <v>0</v>
      </c>
      <c r="AG797" s="111">
        <v>128.33333332999999</v>
      </c>
      <c r="AH797" s="111">
        <v>97</v>
      </c>
      <c r="AI797" s="111">
        <v>16.5</v>
      </c>
      <c r="AJ797" s="111">
        <v>3</v>
      </c>
      <c r="AK797" s="111">
        <v>11.833333333000001</v>
      </c>
      <c r="AL797" s="111">
        <v>0</v>
      </c>
      <c r="AM797" s="111">
        <v>0</v>
      </c>
      <c r="AN797" s="111">
        <v>134.33333332999999</v>
      </c>
      <c r="AO797" s="111">
        <v>102.83333333</v>
      </c>
      <c r="AP797" s="111">
        <v>13.5</v>
      </c>
      <c r="AQ797" s="111">
        <v>1</v>
      </c>
      <c r="AR797" s="111">
        <v>17</v>
      </c>
      <c r="AS797" s="111">
        <v>0</v>
      </c>
      <c r="AT797" s="111">
        <v>0</v>
      </c>
      <c r="AU797" s="111">
        <v>0</v>
      </c>
      <c r="AV797" s="111">
        <v>0</v>
      </c>
      <c r="AW797" s="111">
        <v>0</v>
      </c>
      <c r="AX797" s="111">
        <v>0</v>
      </c>
      <c r="AY797" s="111">
        <v>0</v>
      </c>
      <c r="AZ797" s="111">
        <v>0</v>
      </c>
      <c r="BA797" s="111">
        <v>0</v>
      </c>
      <c r="BB797" s="111">
        <v>0</v>
      </c>
      <c r="BC797" s="111">
        <v>0</v>
      </c>
      <c r="BD797" s="111">
        <v>0</v>
      </c>
      <c r="BE797" s="111">
        <v>0</v>
      </c>
      <c r="BF797" s="111">
        <v>0</v>
      </c>
      <c r="BG797" s="111">
        <v>0</v>
      </c>
      <c r="BH797" s="112">
        <v>0</v>
      </c>
    </row>
    <row r="798" spans="1:60">
      <c r="A798" s="29" t="s">
        <v>1575</v>
      </c>
      <c r="B798" s="25" t="s">
        <v>294</v>
      </c>
      <c r="C798" s="25" t="s">
        <v>1675</v>
      </c>
      <c r="D798" s="30" t="s">
        <v>520</v>
      </c>
      <c r="E798" s="113">
        <v>489.75490195999998</v>
      </c>
      <c r="F798" s="114">
        <v>487.23039216000001</v>
      </c>
      <c r="G798" s="114">
        <v>0.50490196080000005</v>
      </c>
      <c r="H798" s="114">
        <v>0</v>
      </c>
      <c r="I798" s="114">
        <v>1.0098039216000001</v>
      </c>
      <c r="J798" s="114">
        <v>1.0098039216000001</v>
      </c>
      <c r="K798" s="114">
        <v>0</v>
      </c>
      <c r="L798" s="114">
        <v>482.5</v>
      </c>
      <c r="M798" s="114">
        <v>478.33333333000002</v>
      </c>
      <c r="N798" s="114">
        <v>3.1666666666999999</v>
      </c>
      <c r="O798" s="114">
        <v>1</v>
      </c>
      <c r="P798" s="114">
        <v>0</v>
      </c>
      <c r="Q798" s="114">
        <v>0</v>
      </c>
      <c r="R798" s="115">
        <v>0</v>
      </c>
      <c r="S798" s="114">
        <v>354.44117647000002</v>
      </c>
      <c r="T798" s="114">
        <v>351.91666666999998</v>
      </c>
      <c r="U798" s="114">
        <v>0.50490196080000005</v>
      </c>
      <c r="V798" s="114">
        <v>0</v>
      </c>
      <c r="W798" s="114">
        <v>1.0098039216000001</v>
      </c>
      <c r="X798" s="114">
        <v>1.0098039216000001</v>
      </c>
      <c r="Y798" s="114">
        <v>0</v>
      </c>
      <c r="Z798" s="114">
        <v>344.5</v>
      </c>
      <c r="AA798" s="114">
        <v>340.33333333000002</v>
      </c>
      <c r="AB798" s="114">
        <v>3.1666666666999999</v>
      </c>
      <c r="AC798" s="114">
        <v>1</v>
      </c>
      <c r="AD798" s="114">
        <v>0</v>
      </c>
      <c r="AE798" s="114">
        <v>0</v>
      </c>
      <c r="AF798" s="114">
        <v>0</v>
      </c>
      <c r="AG798" s="114">
        <v>135.31372549</v>
      </c>
      <c r="AH798" s="114">
        <v>135.31372549</v>
      </c>
      <c r="AI798" s="114">
        <v>0</v>
      </c>
      <c r="AJ798" s="114">
        <v>0</v>
      </c>
      <c r="AK798" s="114">
        <v>0</v>
      </c>
      <c r="AL798" s="114">
        <v>0</v>
      </c>
      <c r="AM798" s="114">
        <v>0</v>
      </c>
      <c r="AN798" s="114">
        <v>138</v>
      </c>
      <c r="AO798" s="114">
        <v>138</v>
      </c>
      <c r="AP798" s="114">
        <v>0</v>
      </c>
      <c r="AQ798" s="114">
        <v>0</v>
      </c>
      <c r="AR798" s="114">
        <v>0</v>
      </c>
      <c r="AS798" s="114">
        <v>0</v>
      </c>
      <c r="AT798" s="114">
        <v>0</v>
      </c>
      <c r="AU798" s="114">
        <v>0</v>
      </c>
      <c r="AV798" s="114">
        <v>0</v>
      </c>
      <c r="AW798" s="114">
        <v>0</v>
      </c>
      <c r="AX798" s="114">
        <v>0</v>
      </c>
      <c r="AY798" s="114">
        <v>0</v>
      </c>
      <c r="AZ798" s="114">
        <v>0</v>
      </c>
      <c r="BA798" s="114">
        <v>0</v>
      </c>
      <c r="BB798" s="114">
        <v>0</v>
      </c>
      <c r="BC798" s="114">
        <v>0</v>
      </c>
      <c r="BD798" s="114">
        <v>0</v>
      </c>
      <c r="BE798" s="114">
        <v>0</v>
      </c>
      <c r="BF798" s="114">
        <v>0</v>
      </c>
      <c r="BG798" s="114">
        <v>0</v>
      </c>
      <c r="BH798" s="115">
        <v>0</v>
      </c>
    </row>
    <row r="799" spans="1:60">
      <c r="A799" s="27" t="s">
        <v>1575</v>
      </c>
      <c r="B799" s="26" t="s">
        <v>294</v>
      </c>
      <c r="C799" s="26" t="s">
        <v>1676</v>
      </c>
      <c r="D799" s="28" t="s">
        <v>1677</v>
      </c>
      <c r="E799" s="116">
        <v>276.93129771000002</v>
      </c>
      <c r="F799" s="111">
        <v>274.41221374000003</v>
      </c>
      <c r="G799" s="111">
        <v>2.5190839695</v>
      </c>
      <c r="H799" s="111">
        <v>0</v>
      </c>
      <c r="I799" s="111">
        <v>0</v>
      </c>
      <c r="J799" s="111">
        <v>0</v>
      </c>
      <c r="K799" s="111">
        <v>0</v>
      </c>
      <c r="L799" s="111">
        <v>272.33333333000002</v>
      </c>
      <c r="M799" s="111">
        <v>269.33333333000002</v>
      </c>
      <c r="N799" s="111">
        <v>2</v>
      </c>
      <c r="O799" s="111">
        <v>1</v>
      </c>
      <c r="P799" s="111">
        <v>0</v>
      </c>
      <c r="Q799" s="111">
        <v>0</v>
      </c>
      <c r="R799" s="112">
        <v>0</v>
      </c>
      <c r="S799" s="111">
        <v>168.61068702</v>
      </c>
      <c r="T799" s="111">
        <v>168.10687023</v>
      </c>
      <c r="U799" s="111">
        <v>0.5038167939</v>
      </c>
      <c r="V799" s="111">
        <v>0</v>
      </c>
      <c r="W799" s="111">
        <v>0</v>
      </c>
      <c r="X799" s="111">
        <v>0</v>
      </c>
      <c r="Y799" s="111">
        <v>0</v>
      </c>
      <c r="Z799" s="111">
        <v>169.33333332999999</v>
      </c>
      <c r="AA799" s="111">
        <v>168.33333332999999</v>
      </c>
      <c r="AB799" s="111">
        <v>1</v>
      </c>
      <c r="AC799" s="111">
        <v>0</v>
      </c>
      <c r="AD799" s="111">
        <v>0</v>
      </c>
      <c r="AE799" s="111">
        <v>0</v>
      </c>
      <c r="AF799" s="111">
        <v>0</v>
      </c>
      <c r="AG799" s="111">
        <v>108.32061069</v>
      </c>
      <c r="AH799" s="111">
        <v>106.30534351</v>
      </c>
      <c r="AI799" s="111">
        <v>2.0152671756</v>
      </c>
      <c r="AJ799" s="111">
        <v>0</v>
      </c>
      <c r="AK799" s="111">
        <v>0</v>
      </c>
      <c r="AL799" s="111">
        <v>0</v>
      </c>
      <c r="AM799" s="111">
        <v>0</v>
      </c>
      <c r="AN799" s="111">
        <v>103</v>
      </c>
      <c r="AO799" s="111">
        <v>101</v>
      </c>
      <c r="AP799" s="111">
        <v>1</v>
      </c>
      <c r="AQ799" s="111">
        <v>1</v>
      </c>
      <c r="AR799" s="111">
        <v>0</v>
      </c>
      <c r="AS799" s="111">
        <v>0</v>
      </c>
      <c r="AT799" s="111">
        <v>0</v>
      </c>
      <c r="AU799" s="111">
        <v>0</v>
      </c>
      <c r="AV799" s="111">
        <v>0</v>
      </c>
      <c r="AW799" s="111">
        <v>0</v>
      </c>
      <c r="AX799" s="111">
        <v>0</v>
      </c>
      <c r="AY799" s="111">
        <v>0</v>
      </c>
      <c r="AZ799" s="111">
        <v>0</v>
      </c>
      <c r="BA799" s="111">
        <v>0</v>
      </c>
      <c r="BB799" s="111">
        <v>0</v>
      </c>
      <c r="BC799" s="111">
        <v>0</v>
      </c>
      <c r="BD799" s="111">
        <v>0</v>
      </c>
      <c r="BE799" s="111">
        <v>0</v>
      </c>
      <c r="BF799" s="111">
        <v>0</v>
      </c>
      <c r="BG799" s="111">
        <v>0</v>
      </c>
      <c r="BH799" s="112">
        <v>0</v>
      </c>
    </row>
    <row r="800" spans="1:60">
      <c r="A800" s="29" t="s">
        <v>1575</v>
      </c>
      <c r="B800" s="25" t="s">
        <v>294</v>
      </c>
      <c r="C800" s="25" t="s">
        <v>1678</v>
      </c>
      <c r="D800" s="30" t="s">
        <v>350</v>
      </c>
      <c r="E800" s="113" t="s">
        <v>290</v>
      </c>
      <c r="F800" s="114" t="s">
        <v>290</v>
      </c>
      <c r="G800" s="114" t="s">
        <v>290</v>
      </c>
      <c r="H800" s="114" t="s">
        <v>290</v>
      </c>
      <c r="I800" s="114" t="s">
        <v>290</v>
      </c>
      <c r="J800" s="114" t="s">
        <v>290</v>
      </c>
      <c r="K800" s="114" t="s">
        <v>290</v>
      </c>
      <c r="L800" s="114" t="s">
        <v>290</v>
      </c>
      <c r="M800" s="114" t="s">
        <v>290</v>
      </c>
      <c r="N800" s="114" t="s">
        <v>290</v>
      </c>
      <c r="O800" s="114" t="s">
        <v>290</v>
      </c>
      <c r="P800" s="114" t="s">
        <v>290</v>
      </c>
      <c r="Q800" s="114" t="s">
        <v>290</v>
      </c>
      <c r="R800" s="115" t="s">
        <v>290</v>
      </c>
      <c r="S800" s="114" t="s">
        <v>290</v>
      </c>
      <c r="T800" s="114" t="s">
        <v>290</v>
      </c>
      <c r="U800" s="114" t="s">
        <v>290</v>
      </c>
      <c r="V800" s="114" t="s">
        <v>290</v>
      </c>
      <c r="W800" s="114" t="s">
        <v>290</v>
      </c>
      <c r="X800" s="114" t="s">
        <v>290</v>
      </c>
      <c r="Y800" s="114" t="s">
        <v>290</v>
      </c>
      <c r="Z800" s="114" t="s">
        <v>290</v>
      </c>
      <c r="AA800" s="114" t="s">
        <v>290</v>
      </c>
      <c r="AB800" s="114" t="s">
        <v>290</v>
      </c>
      <c r="AC800" s="114" t="s">
        <v>290</v>
      </c>
      <c r="AD800" s="114" t="s">
        <v>290</v>
      </c>
      <c r="AE800" s="114" t="s">
        <v>290</v>
      </c>
      <c r="AF800" s="114" t="s">
        <v>290</v>
      </c>
      <c r="AG800" s="114" t="s">
        <v>290</v>
      </c>
      <c r="AH800" s="114" t="s">
        <v>290</v>
      </c>
      <c r="AI800" s="114" t="s">
        <v>290</v>
      </c>
      <c r="AJ800" s="114" t="s">
        <v>290</v>
      </c>
      <c r="AK800" s="114" t="s">
        <v>290</v>
      </c>
      <c r="AL800" s="114" t="s">
        <v>290</v>
      </c>
      <c r="AM800" s="114" t="s">
        <v>290</v>
      </c>
      <c r="AN800" s="114" t="s">
        <v>290</v>
      </c>
      <c r="AO800" s="114" t="s">
        <v>290</v>
      </c>
      <c r="AP800" s="114" t="s">
        <v>290</v>
      </c>
      <c r="AQ800" s="114" t="s">
        <v>290</v>
      </c>
      <c r="AR800" s="114" t="s">
        <v>290</v>
      </c>
      <c r="AS800" s="114" t="s">
        <v>290</v>
      </c>
      <c r="AT800" s="114" t="s">
        <v>290</v>
      </c>
      <c r="AU800" s="114" t="s">
        <v>290</v>
      </c>
      <c r="AV800" s="114" t="s">
        <v>290</v>
      </c>
      <c r="AW800" s="114" t="s">
        <v>290</v>
      </c>
      <c r="AX800" s="114" t="s">
        <v>290</v>
      </c>
      <c r="AY800" s="114" t="s">
        <v>290</v>
      </c>
      <c r="AZ800" s="114" t="s">
        <v>290</v>
      </c>
      <c r="BA800" s="114" t="s">
        <v>290</v>
      </c>
      <c r="BB800" s="114" t="s">
        <v>290</v>
      </c>
      <c r="BC800" s="114" t="s">
        <v>290</v>
      </c>
      <c r="BD800" s="114" t="s">
        <v>290</v>
      </c>
      <c r="BE800" s="114" t="s">
        <v>290</v>
      </c>
      <c r="BF800" s="114" t="s">
        <v>290</v>
      </c>
      <c r="BG800" s="114" t="s">
        <v>290</v>
      </c>
      <c r="BH800" s="115" t="s">
        <v>290</v>
      </c>
    </row>
    <row r="801" spans="1:60">
      <c r="A801" s="27" t="s">
        <v>1575</v>
      </c>
      <c r="B801" s="26" t="s">
        <v>294</v>
      </c>
      <c r="C801" s="26" t="s">
        <v>1679</v>
      </c>
      <c r="D801" s="28" t="s">
        <v>1680</v>
      </c>
      <c r="E801" s="116">
        <v>659.57587064999996</v>
      </c>
      <c r="F801" s="111">
        <v>657.04228855999997</v>
      </c>
      <c r="G801" s="111">
        <v>2.5335820895999999</v>
      </c>
      <c r="H801" s="111">
        <v>0</v>
      </c>
      <c r="I801" s="111">
        <v>0</v>
      </c>
      <c r="J801" s="111">
        <v>0</v>
      </c>
      <c r="K801" s="111">
        <v>0</v>
      </c>
      <c r="L801" s="111">
        <v>617.83333332999996</v>
      </c>
      <c r="M801" s="111">
        <v>615.33333332999996</v>
      </c>
      <c r="N801" s="111">
        <v>2.5</v>
      </c>
      <c r="O801" s="111">
        <v>0</v>
      </c>
      <c r="P801" s="111">
        <v>0</v>
      </c>
      <c r="Q801" s="111">
        <v>0</v>
      </c>
      <c r="R801" s="112">
        <v>0</v>
      </c>
      <c r="S801" s="111">
        <v>419.89900497999997</v>
      </c>
      <c r="T801" s="111">
        <v>418.37885571999999</v>
      </c>
      <c r="U801" s="111">
        <v>1.5201492537000001</v>
      </c>
      <c r="V801" s="111">
        <v>0</v>
      </c>
      <c r="W801" s="111">
        <v>0</v>
      </c>
      <c r="X801" s="111">
        <v>0</v>
      </c>
      <c r="Y801" s="111">
        <v>0</v>
      </c>
      <c r="Z801" s="111">
        <v>397.33333333000002</v>
      </c>
      <c r="AA801" s="111">
        <v>395.83333333000002</v>
      </c>
      <c r="AB801" s="111">
        <v>1.5</v>
      </c>
      <c r="AC801" s="111">
        <v>0</v>
      </c>
      <c r="AD801" s="111">
        <v>0</v>
      </c>
      <c r="AE801" s="111">
        <v>0</v>
      </c>
      <c r="AF801" s="111">
        <v>0</v>
      </c>
      <c r="AG801" s="111">
        <v>239.67686567000001</v>
      </c>
      <c r="AH801" s="111">
        <v>238.66343284000001</v>
      </c>
      <c r="AI801" s="111">
        <v>1.0134328358</v>
      </c>
      <c r="AJ801" s="111">
        <v>0</v>
      </c>
      <c r="AK801" s="111">
        <v>0</v>
      </c>
      <c r="AL801" s="111">
        <v>0</v>
      </c>
      <c r="AM801" s="111">
        <v>0</v>
      </c>
      <c r="AN801" s="111">
        <v>220.5</v>
      </c>
      <c r="AO801" s="111">
        <v>219.5</v>
      </c>
      <c r="AP801" s="111">
        <v>1</v>
      </c>
      <c r="AQ801" s="111">
        <v>0</v>
      </c>
      <c r="AR801" s="111">
        <v>0</v>
      </c>
      <c r="AS801" s="111">
        <v>0</v>
      </c>
      <c r="AT801" s="111">
        <v>0</v>
      </c>
      <c r="AU801" s="111">
        <v>0</v>
      </c>
      <c r="AV801" s="111">
        <v>0</v>
      </c>
      <c r="AW801" s="111">
        <v>0</v>
      </c>
      <c r="AX801" s="111">
        <v>0</v>
      </c>
      <c r="AY801" s="111">
        <v>0</v>
      </c>
      <c r="AZ801" s="111">
        <v>0</v>
      </c>
      <c r="BA801" s="111">
        <v>0</v>
      </c>
      <c r="BB801" s="111">
        <v>0</v>
      </c>
      <c r="BC801" s="111">
        <v>0</v>
      </c>
      <c r="BD801" s="111">
        <v>0</v>
      </c>
      <c r="BE801" s="111">
        <v>0</v>
      </c>
      <c r="BF801" s="111">
        <v>0</v>
      </c>
      <c r="BG801" s="111">
        <v>0</v>
      </c>
      <c r="BH801" s="112">
        <v>0</v>
      </c>
    </row>
    <row r="802" spans="1:60">
      <c r="A802" s="29" t="s">
        <v>1575</v>
      </c>
      <c r="B802" s="25" t="s">
        <v>294</v>
      </c>
      <c r="C802" s="25" t="s">
        <v>1681</v>
      </c>
      <c r="D802" s="30" t="s">
        <v>1682</v>
      </c>
      <c r="E802" s="113">
        <v>924.88333333000003</v>
      </c>
      <c r="F802" s="114">
        <v>785.38333333000003</v>
      </c>
      <c r="G802" s="114">
        <v>132.5</v>
      </c>
      <c r="H802" s="114">
        <v>6</v>
      </c>
      <c r="I802" s="114">
        <v>1</v>
      </c>
      <c r="J802" s="114">
        <v>0</v>
      </c>
      <c r="K802" s="114">
        <v>0</v>
      </c>
      <c r="L802" s="114">
        <v>954.46666667</v>
      </c>
      <c r="M802" s="114">
        <v>797.3</v>
      </c>
      <c r="N802" s="114">
        <v>154.16666667000001</v>
      </c>
      <c r="O802" s="114">
        <v>0</v>
      </c>
      <c r="P802" s="114">
        <v>2</v>
      </c>
      <c r="Q802" s="114">
        <v>0</v>
      </c>
      <c r="R802" s="115">
        <v>1</v>
      </c>
      <c r="S802" s="114">
        <v>519.78333333</v>
      </c>
      <c r="T802" s="114">
        <v>443.28333333</v>
      </c>
      <c r="U802" s="114">
        <v>73.5</v>
      </c>
      <c r="V802" s="114">
        <v>3</v>
      </c>
      <c r="W802" s="114">
        <v>0</v>
      </c>
      <c r="X802" s="114">
        <v>0</v>
      </c>
      <c r="Y802" s="114">
        <v>0</v>
      </c>
      <c r="Z802" s="114">
        <v>540.36666666999997</v>
      </c>
      <c r="AA802" s="114">
        <v>446.7</v>
      </c>
      <c r="AB802" s="114">
        <v>90.666666667000001</v>
      </c>
      <c r="AC802" s="114">
        <v>0</v>
      </c>
      <c r="AD802" s="114">
        <v>2</v>
      </c>
      <c r="AE802" s="114">
        <v>0</v>
      </c>
      <c r="AF802" s="114">
        <v>1</v>
      </c>
      <c r="AG802" s="114">
        <v>404.76666667000001</v>
      </c>
      <c r="AH802" s="114">
        <v>341.76666667000001</v>
      </c>
      <c r="AI802" s="114">
        <v>59</v>
      </c>
      <c r="AJ802" s="114">
        <v>3</v>
      </c>
      <c r="AK802" s="114">
        <v>1</v>
      </c>
      <c r="AL802" s="114">
        <v>0</v>
      </c>
      <c r="AM802" s="114">
        <v>0</v>
      </c>
      <c r="AN802" s="114">
        <v>413.76666667000001</v>
      </c>
      <c r="AO802" s="114">
        <v>350.26666667000001</v>
      </c>
      <c r="AP802" s="114">
        <v>63.5</v>
      </c>
      <c r="AQ802" s="114">
        <v>0</v>
      </c>
      <c r="AR802" s="114">
        <v>0</v>
      </c>
      <c r="AS802" s="114">
        <v>0</v>
      </c>
      <c r="AT802" s="114">
        <v>0</v>
      </c>
      <c r="AU802" s="114">
        <v>0.33333333329999998</v>
      </c>
      <c r="AV802" s="114">
        <v>0.33333333329999998</v>
      </c>
      <c r="AW802" s="114">
        <v>0</v>
      </c>
      <c r="AX802" s="114">
        <v>0</v>
      </c>
      <c r="AY802" s="114">
        <v>0</v>
      </c>
      <c r="AZ802" s="114">
        <v>0</v>
      </c>
      <c r="BA802" s="114">
        <v>0</v>
      </c>
      <c r="BB802" s="114">
        <v>0.33333333329999998</v>
      </c>
      <c r="BC802" s="114">
        <v>0.33333333329999998</v>
      </c>
      <c r="BD802" s="114">
        <v>0</v>
      </c>
      <c r="BE802" s="114">
        <v>0</v>
      </c>
      <c r="BF802" s="114">
        <v>0</v>
      </c>
      <c r="BG802" s="114">
        <v>0</v>
      </c>
      <c r="BH802" s="115">
        <v>0</v>
      </c>
    </row>
    <row r="803" spans="1:60">
      <c r="A803" s="27" t="s">
        <v>1575</v>
      </c>
      <c r="B803" s="26" t="s">
        <v>294</v>
      </c>
      <c r="C803" s="26" t="s">
        <v>1683</v>
      </c>
      <c r="D803" s="28" t="s">
        <v>1684</v>
      </c>
      <c r="E803" s="116">
        <v>174.32885906000001</v>
      </c>
      <c r="F803" s="111">
        <v>118.95973154000001</v>
      </c>
      <c r="G803" s="111">
        <v>55.369127517000003</v>
      </c>
      <c r="H803" s="111">
        <v>0</v>
      </c>
      <c r="I803" s="111">
        <v>0</v>
      </c>
      <c r="J803" s="111">
        <v>0</v>
      </c>
      <c r="K803" s="111">
        <v>0</v>
      </c>
      <c r="L803" s="111">
        <v>167.41666667000001</v>
      </c>
      <c r="M803" s="111">
        <v>124.91666667</v>
      </c>
      <c r="N803" s="111">
        <v>42.5</v>
      </c>
      <c r="O803" s="111">
        <v>0</v>
      </c>
      <c r="P803" s="111">
        <v>0</v>
      </c>
      <c r="Q803" s="111">
        <v>0</v>
      </c>
      <c r="R803" s="112">
        <v>0</v>
      </c>
      <c r="S803" s="111">
        <v>153.02013423</v>
      </c>
      <c r="T803" s="111">
        <v>107.21476509999999</v>
      </c>
      <c r="U803" s="111">
        <v>45.805369128000002</v>
      </c>
      <c r="V803" s="111">
        <v>0</v>
      </c>
      <c r="W803" s="111">
        <v>0</v>
      </c>
      <c r="X803" s="111">
        <v>0</v>
      </c>
      <c r="Y803" s="111">
        <v>0</v>
      </c>
      <c r="Z803" s="111">
        <v>150.75</v>
      </c>
      <c r="AA803" s="111">
        <v>114.25</v>
      </c>
      <c r="AB803" s="111">
        <v>36.5</v>
      </c>
      <c r="AC803" s="111">
        <v>0</v>
      </c>
      <c r="AD803" s="111">
        <v>0</v>
      </c>
      <c r="AE803" s="111">
        <v>0</v>
      </c>
      <c r="AF803" s="111">
        <v>0</v>
      </c>
      <c r="AG803" s="111">
        <v>21.308724831999999</v>
      </c>
      <c r="AH803" s="111">
        <v>11.744966442999999</v>
      </c>
      <c r="AI803" s="111">
        <v>9.5637583893000002</v>
      </c>
      <c r="AJ803" s="111">
        <v>0</v>
      </c>
      <c r="AK803" s="111">
        <v>0</v>
      </c>
      <c r="AL803" s="111">
        <v>0</v>
      </c>
      <c r="AM803" s="111">
        <v>0</v>
      </c>
      <c r="AN803" s="111">
        <v>16.666666667000001</v>
      </c>
      <c r="AO803" s="111">
        <v>10.666666666999999</v>
      </c>
      <c r="AP803" s="111">
        <v>6</v>
      </c>
      <c r="AQ803" s="111">
        <v>0</v>
      </c>
      <c r="AR803" s="111">
        <v>0</v>
      </c>
      <c r="AS803" s="111">
        <v>0</v>
      </c>
      <c r="AT803" s="111">
        <v>0</v>
      </c>
      <c r="AU803" s="111">
        <v>0</v>
      </c>
      <c r="AV803" s="111">
        <v>0</v>
      </c>
      <c r="AW803" s="111">
        <v>0</v>
      </c>
      <c r="AX803" s="111">
        <v>0</v>
      </c>
      <c r="AY803" s="111">
        <v>0</v>
      </c>
      <c r="AZ803" s="111">
        <v>0</v>
      </c>
      <c r="BA803" s="111">
        <v>0</v>
      </c>
      <c r="BB803" s="111">
        <v>0</v>
      </c>
      <c r="BC803" s="111">
        <v>0</v>
      </c>
      <c r="BD803" s="111">
        <v>0</v>
      </c>
      <c r="BE803" s="111">
        <v>0</v>
      </c>
      <c r="BF803" s="111">
        <v>0</v>
      </c>
      <c r="BG803" s="111">
        <v>0</v>
      </c>
      <c r="BH803" s="112">
        <v>0</v>
      </c>
    </row>
    <row r="804" spans="1:60">
      <c r="A804" s="29" t="s">
        <v>1575</v>
      </c>
      <c r="B804" s="25" t="s">
        <v>294</v>
      </c>
      <c r="C804" s="25" t="s">
        <v>1685</v>
      </c>
      <c r="D804" s="30" t="s">
        <v>1686</v>
      </c>
      <c r="E804" s="113">
        <v>1524.6333333</v>
      </c>
      <c r="F804" s="114">
        <v>1426.1</v>
      </c>
      <c r="G804" s="114">
        <v>97.533333333000002</v>
      </c>
      <c r="H804" s="114">
        <v>0</v>
      </c>
      <c r="I804" s="114">
        <v>0</v>
      </c>
      <c r="J804" s="114">
        <v>0</v>
      </c>
      <c r="K804" s="114">
        <v>1</v>
      </c>
      <c r="L804" s="114">
        <v>1515.1333333</v>
      </c>
      <c r="M804" s="114">
        <v>1442.1</v>
      </c>
      <c r="N804" s="114">
        <v>72.033333333000002</v>
      </c>
      <c r="O804" s="114">
        <v>0</v>
      </c>
      <c r="P804" s="114">
        <v>1</v>
      </c>
      <c r="Q804" s="114">
        <v>0</v>
      </c>
      <c r="R804" s="115">
        <v>0</v>
      </c>
      <c r="S804" s="114">
        <v>965.53333333</v>
      </c>
      <c r="T804" s="114">
        <v>904.5</v>
      </c>
      <c r="U804" s="114">
        <v>60.033333333000002</v>
      </c>
      <c r="V804" s="114">
        <v>0</v>
      </c>
      <c r="W804" s="114">
        <v>0</v>
      </c>
      <c r="X804" s="114">
        <v>0</v>
      </c>
      <c r="Y804" s="114">
        <v>1</v>
      </c>
      <c r="Z804" s="114">
        <v>955.03333333</v>
      </c>
      <c r="AA804" s="114">
        <v>911</v>
      </c>
      <c r="AB804" s="114">
        <v>43.033333333000002</v>
      </c>
      <c r="AC804" s="114">
        <v>0</v>
      </c>
      <c r="AD804" s="114">
        <v>1</v>
      </c>
      <c r="AE804" s="114">
        <v>0</v>
      </c>
      <c r="AF804" s="114">
        <v>0</v>
      </c>
      <c r="AG804" s="114">
        <v>559.1</v>
      </c>
      <c r="AH804" s="114">
        <v>521.6</v>
      </c>
      <c r="AI804" s="114">
        <v>37.5</v>
      </c>
      <c r="AJ804" s="114">
        <v>0</v>
      </c>
      <c r="AK804" s="114">
        <v>0</v>
      </c>
      <c r="AL804" s="114">
        <v>0</v>
      </c>
      <c r="AM804" s="114">
        <v>0</v>
      </c>
      <c r="AN804" s="114">
        <v>559.1</v>
      </c>
      <c r="AO804" s="114">
        <v>530.1</v>
      </c>
      <c r="AP804" s="114">
        <v>29</v>
      </c>
      <c r="AQ804" s="114">
        <v>0</v>
      </c>
      <c r="AR804" s="114">
        <v>0</v>
      </c>
      <c r="AS804" s="114">
        <v>0</v>
      </c>
      <c r="AT804" s="114">
        <v>0</v>
      </c>
      <c r="AU804" s="114">
        <v>0</v>
      </c>
      <c r="AV804" s="114">
        <v>0</v>
      </c>
      <c r="AW804" s="114">
        <v>0</v>
      </c>
      <c r="AX804" s="114">
        <v>0</v>
      </c>
      <c r="AY804" s="114">
        <v>0</v>
      </c>
      <c r="AZ804" s="114">
        <v>0</v>
      </c>
      <c r="BA804" s="114">
        <v>0</v>
      </c>
      <c r="BB804" s="114">
        <v>1</v>
      </c>
      <c r="BC804" s="114">
        <v>1</v>
      </c>
      <c r="BD804" s="114">
        <v>0</v>
      </c>
      <c r="BE804" s="114">
        <v>0</v>
      </c>
      <c r="BF804" s="114">
        <v>0</v>
      </c>
      <c r="BG804" s="114">
        <v>0</v>
      </c>
      <c r="BH804" s="115">
        <v>0</v>
      </c>
    </row>
    <row r="805" spans="1:60">
      <c r="A805" s="27" t="s">
        <v>1575</v>
      </c>
      <c r="B805" s="26" t="s">
        <v>294</v>
      </c>
      <c r="C805" s="26" t="s">
        <v>1687</v>
      </c>
      <c r="D805" s="28" t="s">
        <v>1688</v>
      </c>
      <c r="E805" s="116">
        <v>356.34560907000002</v>
      </c>
      <c r="F805" s="111">
        <v>340.53824363000001</v>
      </c>
      <c r="G805" s="111">
        <v>13.767705382000001</v>
      </c>
      <c r="H805" s="111">
        <v>0</v>
      </c>
      <c r="I805" s="111">
        <v>2.0396600566999998</v>
      </c>
      <c r="J805" s="111">
        <v>0</v>
      </c>
      <c r="K805" s="111">
        <v>0</v>
      </c>
      <c r="L805" s="111">
        <v>361.41666666999998</v>
      </c>
      <c r="M805" s="111">
        <v>338.41666666999998</v>
      </c>
      <c r="N805" s="111">
        <v>22</v>
      </c>
      <c r="O805" s="111">
        <v>1</v>
      </c>
      <c r="P805" s="111">
        <v>0</v>
      </c>
      <c r="Q805" s="111">
        <v>0</v>
      </c>
      <c r="R805" s="112">
        <v>0</v>
      </c>
      <c r="S805" s="111">
        <v>274.07932011000003</v>
      </c>
      <c r="T805" s="111">
        <v>259.29178469999999</v>
      </c>
      <c r="U805" s="111">
        <v>12.747875354</v>
      </c>
      <c r="V805" s="111">
        <v>0</v>
      </c>
      <c r="W805" s="111">
        <v>2.0396600566999998</v>
      </c>
      <c r="X805" s="111">
        <v>0</v>
      </c>
      <c r="Y805" s="111">
        <v>0</v>
      </c>
      <c r="Z805" s="111">
        <v>276.75</v>
      </c>
      <c r="AA805" s="111">
        <v>260.75</v>
      </c>
      <c r="AB805" s="111">
        <v>15</v>
      </c>
      <c r="AC805" s="111">
        <v>1</v>
      </c>
      <c r="AD805" s="111">
        <v>0</v>
      </c>
      <c r="AE805" s="111">
        <v>0</v>
      </c>
      <c r="AF805" s="111">
        <v>0</v>
      </c>
      <c r="AG805" s="111">
        <v>70.368271954999997</v>
      </c>
      <c r="AH805" s="111">
        <v>69.348441926000007</v>
      </c>
      <c r="AI805" s="111">
        <v>1.0198300282999999</v>
      </c>
      <c r="AJ805" s="111">
        <v>0</v>
      </c>
      <c r="AK805" s="111">
        <v>0</v>
      </c>
      <c r="AL805" s="111">
        <v>0</v>
      </c>
      <c r="AM805" s="111">
        <v>0</v>
      </c>
      <c r="AN805" s="111">
        <v>73</v>
      </c>
      <c r="AO805" s="111">
        <v>66</v>
      </c>
      <c r="AP805" s="111">
        <v>7</v>
      </c>
      <c r="AQ805" s="111">
        <v>0</v>
      </c>
      <c r="AR805" s="111">
        <v>0</v>
      </c>
      <c r="AS805" s="111">
        <v>0</v>
      </c>
      <c r="AT805" s="111">
        <v>0</v>
      </c>
      <c r="AU805" s="111">
        <v>11.898016996999999</v>
      </c>
      <c r="AV805" s="111">
        <v>11.898016996999999</v>
      </c>
      <c r="AW805" s="111">
        <v>0</v>
      </c>
      <c r="AX805" s="111">
        <v>0</v>
      </c>
      <c r="AY805" s="111">
        <v>0</v>
      </c>
      <c r="AZ805" s="111">
        <v>0</v>
      </c>
      <c r="BA805" s="111">
        <v>0</v>
      </c>
      <c r="BB805" s="111">
        <v>11.666666666999999</v>
      </c>
      <c r="BC805" s="111">
        <v>11.666666666999999</v>
      </c>
      <c r="BD805" s="111">
        <v>0</v>
      </c>
      <c r="BE805" s="111">
        <v>0</v>
      </c>
      <c r="BF805" s="111">
        <v>0</v>
      </c>
      <c r="BG805" s="111">
        <v>0</v>
      </c>
      <c r="BH805" s="112">
        <v>0</v>
      </c>
    </row>
    <row r="806" spans="1:60">
      <c r="A806" s="29" t="s">
        <v>1575</v>
      </c>
      <c r="B806" s="25" t="s">
        <v>294</v>
      </c>
      <c r="C806" s="25" t="s">
        <v>1689</v>
      </c>
      <c r="D806" s="30" t="s">
        <v>1690</v>
      </c>
      <c r="E806" s="113">
        <v>3421.9486614000002</v>
      </c>
      <c r="F806" s="114">
        <v>3038.7275801999999</v>
      </c>
      <c r="G806" s="114">
        <v>379.21004496</v>
      </c>
      <c r="H806" s="114">
        <v>3.0082771305999998</v>
      </c>
      <c r="I806" s="114">
        <v>0</v>
      </c>
      <c r="J806" s="114">
        <v>0</v>
      </c>
      <c r="K806" s="114">
        <v>1.0027590435</v>
      </c>
      <c r="L806" s="114">
        <v>3393.0333332999999</v>
      </c>
      <c r="M806" s="114">
        <v>3089.3666667000002</v>
      </c>
      <c r="N806" s="114">
        <v>289.66666666999998</v>
      </c>
      <c r="O806" s="114">
        <v>8</v>
      </c>
      <c r="P806" s="114">
        <v>1</v>
      </c>
      <c r="Q806" s="114">
        <v>1</v>
      </c>
      <c r="R806" s="115">
        <v>4</v>
      </c>
      <c r="S806" s="114">
        <v>1979.6134784000001</v>
      </c>
      <c r="T806" s="114">
        <v>1761.0120069</v>
      </c>
      <c r="U806" s="114">
        <v>215.59319436000001</v>
      </c>
      <c r="V806" s="114">
        <v>2.0055180871</v>
      </c>
      <c r="W806" s="114">
        <v>0</v>
      </c>
      <c r="X806" s="114">
        <v>0</v>
      </c>
      <c r="Y806" s="114">
        <v>1.0027590435</v>
      </c>
      <c r="Z806" s="114">
        <v>1944.1666667</v>
      </c>
      <c r="AA806" s="114">
        <v>1768.3333333</v>
      </c>
      <c r="AB806" s="114">
        <v>166.83333332999999</v>
      </c>
      <c r="AC806" s="114">
        <v>7</v>
      </c>
      <c r="AD806" s="114">
        <v>0</v>
      </c>
      <c r="AE806" s="114">
        <v>0</v>
      </c>
      <c r="AF806" s="114">
        <v>2</v>
      </c>
      <c r="AG806" s="114">
        <v>1440.3296648</v>
      </c>
      <c r="AH806" s="114">
        <v>1276.7128141999999</v>
      </c>
      <c r="AI806" s="114">
        <v>162.61409155999999</v>
      </c>
      <c r="AJ806" s="114">
        <v>1.0027590435</v>
      </c>
      <c r="AK806" s="114">
        <v>0</v>
      </c>
      <c r="AL806" s="114">
        <v>0</v>
      </c>
      <c r="AM806" s="114">
        <v>0</v>
      </c>
      <c r="AN806" s="114">
        <v>1445.8666667</v>
      </c>
      <c r="AO806" s="114">
        <v>1319.0333333000001</v>
      </c>
      <c r="AP806" s="114">
        <v>121.83333333</v>
      </c>
      <c r="AQ806" s="114">
        <v>1</v>
      </c>
      <c r="AR806" s="114">
        <v>1</v>
      </c>
      <c r="AS806" s="114">
        <v>1</v>
      </c>
      <c r="AT806" s="114">
        <v>2</v>
      </c>
      <c r="AU806" s="114">
        <v>2.0055180871</v>
      </c>
      <c r="AV806" s="114">
        <v>1.0027590435</v>
      </c>
      <c r="AW806" s="114">
        <v>1.0027590435</v>
      </c>
      <c r="AX806" s="114">
        <v>0</v>
      </c>
      <c r="AY806" s="114">
        <v>0</v>
      </c>
      <c r="AZ806" s="114">
        <v>0</v>
      </c>
      <c r="BA806" s="114">
        <v>0</v>
      </c>
      <c r="BB806" s="114">
        <v>3</v>
      </c>
      <c r="BC806" s="114">
        <v>2</v>
      </c>
      <c r="BD806" s="114">
        <v>1</v>
      </c>
      <c r="BE806" s="114">
        <v>0</v>
      </c>
      <c r="BF806" s="114">
        <v>0</v>
      </c>
      <c r="BG806" s="114">
        <v>0</v>
      </c>
      <c r="BH806" s="115">
        <v>0</v>
      </c>
    </row>
    <row r="807" spans="1:60">
      <c r="A807" s="27" t="s">
        <v>1575</v>
      </c>
      <c r="B807" s="26" t="s">
        <v>294</v>
      </c>
      <c r="C807" s="26" t="s">
        <v>1691</v>
      </c>
      <c r="D807" s="28" t="s">
        <v>1692</v>
      </c>
      <c r="E807" s="116">
        <v>706.33333332999996</v>
      </c>
      <c r="F807" s="111">
        <v>672.33333332999996</v>
      </c>
      <c r="G807" s="111">
        <v>11.5</v>
      </c>
      <c r="H807" s="111">
        <v>5</v>
      </c>
      <c r="I807" s="111">
        <v>17.5</v>
      </c>
      <c r="J807" s="111">
        <v>0</v>
      </c>
      <c r="K807" s="111">
        <v>0</v>
      </c>
      <c r="L807" s="111">
        <v>713.91666667000004</v>
      </c>
      <c r="M807" s="111">
        <v>584.41666667000004</v>
      </c>
      <c r="N807" s="111">
        <v>112</v>
      </c>
      <c r="O807" s="111">
        <v>14.5</v>
      </c>
      <c r="P807" s="111">
        <v>1</v>
      </c>
      <c r="Q807" s="111">
        <v>0</v>
      </c>
      <c r="R807" s="112">
        <v>2</v>
      </c>
      <c r="S807" s="111">
        <v>432.33333333000002</v>
      </c>
      <c r="T807" s="111">
        <v>413.83333333000002</v>
      </c>
      <c r="U807" s="111">
        <v>6</v>
      </c>
      <c r="V807" s="111">
        <v>3</v>
      </c>
      <c r="W807" s="111">
        <v>9.5</v>
      </c>
      <c r="X807" s="111">
        <v>0</v>
      </c>
      <c r="Y807" s="111">
        <v>0</v>
      </c>
      <c r="Z807" s="111">
        <v>426.41666666999998</v>
      </c>
      <c r="AA807" s="111">
        <v>330.41666666999998</v>
      </c>
      <c r="AB807" s="111">
        <v>82.5</v>
      </c>
      <c r="AC807" s="111">
        <v>10.5</v>
      </c>
      <c r="AD807" s="111">
        <v>1</v>
      </c>
      <c r="AE807" s="111">
        <v>0</v>
      </c>
      <c r="AF807" s="111">
        <v>2</v>
      </c>
      <c r="AG807" s="111">
        <v>273.5</v>
      </c>
      <c r="AH807" s="111">
        <v>258</v>
      </c>
      <c r="AI807" s="111">
        <v>5.5</v>
      </c>
      <c r="AJ807" s="111">
        <v>2</v>
      </c>
      <c r="AK807" s="111">
        <v>8</v>
      </c>
      <c r="AL807" s="111">
        <v>0</v>
      </c>
      <c r="AM807" s="111">
        <v>0</v>
      </c>
      <c r="AN807" s="111">
        <v>287</v>
      </c>
      <c r="AO807" s="111">
        <v>253.5</v>
      </c>
      <c r="AP807" s="111">
        <v>29.5</v>
      </c>
      <c r="AQ807" s="111">
        <v>4</v>
      </c>
      <c r="AR807" s="111">
        <v>0</v>
      </c>
      <c r="AS807" s="111">
        <v>0</v>
      </c>
      <c r="AT807" s="111">
        <v>0</v>
      </c>
      <c r="AU807" s="111">
        <v>0.5</v>
      </c>
      <c r="AV807" s="111">
        <v>0.5</v>
      </c>
      <c r="AW807" s="111">
        <v>0</v>
      </c>
      <c r="AX807" s="111">
        <v>0</v>
      </c>
      <c r="AY807" s="111">
        <v>0</v>
      </c>
      <c r="AZ807" s="111">
        <v>0</v>
      </c>
      <c r="BA807" s="111">
        <v>0</v>
      </c>
      <c r="BB807" s="111">
        <v>0.5</v>
      </c>
      <c r="BC807" s="111">
        <v>0.5</v>
      </c>
      <c r="BD807" s="111">
        <v>0</v>
      </c>
      <c r="BE807" s="111">
        <v>0</v>
      </c>
      <c r="BF807" s="111">
        <v>0</v>
      </c>
      <c r="BG807" s="111">
        <v>0</v>
      </c>
      <c r="BH807" s="112">
        <v>0</v>
      </c>
    </row>
    <row r="808" spans="1:60" hidden="1">
      <c r="A808" s="29" t="s">
        <v>1693</v>
      </c>
      <c r="B808" s="25" t="s">
        <v>1694</v>
      </c>
      <c r="C808" s="25" t="s">
        <v>2391</v>
      </c>
      <c r="D808" s="30" t="s">
        <v>2391</v>
      </c>
      <c r="E808" s="113">
        <v>16395.670894999999</v>
      </c>
      <c r="F808" s="114">
        <v>15413.784271</v>
      </c>
      <c r="G808" s="114">
        <v>780.66682817000003</v>
      </c>
      <c r="H808" s="114">
        <v>145.92236331999999</v>
      </c>
      <c r="I808" s="114">
        <v>37.477283100000001</v>
      </c>
      <c r="J808" s="114">
        <v>5.0571833748000001</v>
      </c>
      <c r="K808" s="114">
        <v>12.762965881</v>
      </c>
      <c r="L808" s="114">
        <v>15558.973961</v>
      </c>
      <c r="M808" s="114">
        <v>14517.397133</v>
      </c>
      <c r="N808" s="114">
        <v>802.26636612000004</v>
      </c>
      <c r="O808" s="114">
        <v>184.45385733000001</v>
      </c>
      <c r="P808" s="114">
        <v>32.350180844999997</v>
      </c>
      <c r="Q808" s="114">
        <v>4.5044742728999996</v>
      </c>
      <c r="R808" s="115">
        <v>18.001949318000001</v>
      </c>
      <c r="S808" s="114">
        <v>12499.057991</v>
      </c>
      <c r="T808" s="114">
        <v>11801.075425000001</v>
      </c>
      <c r="U808" s="114">
        <v>551.96286411000006</v>
      </c>
      <c r="V808" s="114">
        <v>110.05447261</v>
      </c>
      <c r="W808" s="114">
        <v>24.227499975000001</v>
      </c>
      <c r="X808" s="114">
        <v>3.0310257832</v>
      </c>
      <c r="Y808" s="114">
        <v>8.7067031434000004</v>
      </c>
      <c r="Z808" s="114">
        <v>11722.991615000001</v>
      </c>
      <c r="AA808" s="114">
        <v>10994.256423999999</v>
      </c>
      <c r="AB808" s="114">
        <v>564.46514463000005</v>
      </c>
      <c r="AC808" s="114">
        <v>125.91954715</v>
      </c>
      <c r="AD808" s="114">
        <v>25.848549523999999</v>
      </c>
      <c r="AE808" s="114">
        <v>0.5</v>
      </c>
      <c r="AF808" s="114">
        <v>12.001949317999999</v>
      </c>
      <c r="AG808" s="114">
        <v>3813.8263611000002</v>
      </c>
      <c r="AH808" s="114">
        <v>3539.0859400999998</v>
      </c>
      <c r="AI808" s="114">
        <v>222.66234360000001</v>
      </c>
      <c r="AJ808" s="114">
        <v>34.856215282000001</v>
      </c>
      <c r="AK808" s="114">
        <v>13.165599452</v>
      </c>
      <c r="AL808" s="114">
        <v>0</v>
      </c>
      <c r="AM808" s="114">
        <v>4.0562627372</v>
      </c>
      <c r="AN808" s="114">
        <v>3751.4495956000001</v>
      </c>
      <c r="AO808" s="114">
        <v>3445.6156953</v>
      </c>
      <c r="AP808" s="114">
        <v>232.79795884999999</v>
      </c>
      <c r="AQ808" s="114">
        <v>57.534310183000002</v>
      </c>
      <c r="AR808" s="114">
        <v>6.5016313213999997</v>
      </c>
      <c r="AS808" s="114">
        <v>3</v>
      </c>
      <c r="AT808" s="114">
        <v>6</v>
      </c>
      <c r="AU808" s="114">
        <v>82.786542939</v>
      </c>
      <c r="AV808" s="114">
        <v>73.622905786000004</v>
      </c>
      <c r="AW808" s="114">
        <v>6.0416204643000002</v>
      </c>
      <c r="AX808" s="114">
        <v>1.0116754232</v>
      </c>
      <c r="AY808" s="114">
        <v>8.41836735E-2</v>
      </c>
      <c r="AZ808" s="114">
        <v>2.0261575916000001</v>
      </c>
      <c r="BA808" s="114">
        <v>0</v>
      </c>
      <c r="BB808" s="114">
        <v>84.532750045</v>
      </c>
      <c r="BC808" s="114">
        <v>77.525013129000001</v>
      </c>
      <c r="BD808" s="114">
        <v>5.0032626427000002</v>
      </c>
      <c r="BE808" s="114">
        <v>1</v>
      </c>
      <c r="BF808" s="114">
        <v>0</v>
      </c>
      <c r="BG808" s="114">
        <v>1.0044742729</v>
      </c>
      <c r="BH808" s="115">
        <v>0</v>
      </c>
    </row>
    <row r="809" spans="1:60">
      <c r="A809" s="27" t="s">
        <v>1693</v>
      </c>
      <c r="B809" s="26" t="s">
        <v>1694</v>
      </c>
      <c r="C809" s="26" t="s">
        <v>1695</v>
      </c>
      <c r="D809" s="28" t="s">
        <v>1696</v>
      </c>
      <c r="E809" s="116">
        <v>504.64873334999999</v>
      </c>
      <c r="F809" s="111">
        <v>480.85531470000001</v>
      </c>
      <c r="G809" s="111">
        <v>20.146252284999999</v>
      </c>
      <c r="H809" s="111">
        <v>1.5630712980000001</v>
      </c>
      <c r="I809" s="111">
        <v>1.042047532</v>
      </c>
      <c r="J809" s="111">
        <v>0</v>
      </c>
      <c r="K809" s="111">
        <v>1.042047532</v>
      </c>
      <c r="L809" s="111">
        <v>478.40238095000001</v>
      </c>
      <c r="M809" s="111">
        <v>447.40238095000001</v>
      </c>
      <c r="N809" s="111">
        <v>23</v>
      </c>
      <c r="O809" s="111">
        <v>7.5</v>
      </c>
      <c r="P809" s="111">
        <v>0</v>
      </c>
      <c r="Q809" s="111">
        <v>0.5</v>
      </c>
      <c r="R809" s="112">
        <v>0</v>
      </c>
      <c r="S809" s="111">
        <v>373.43758161</v>
      </c>
      <c r="T809" s="111">
        <v>353.81235308999999</v>
      </c>
      <c r="U809" s="111">
        <v>15.978062157</v>
      </c>
      <c r="V809" s="111">
        <v>1.5630712980000001</v>
      </c>
      <c r="W809" s="111">
        <v>1.042047532</v>
      </c>
      <c r="X809" s="111">
        <v>0</v>
      </c>
      <c r="Y809" s="111">
        <v>1.042047532</v>
      </c>
      <c r="Z809" s="111">
        <v>350.86904762</v>
      </c>
      <c r="AA809" s="111">
        <v>328.20238095000002</v>
      </c>
      <c r="AB809" s="111">
        <v>17.666666667000001</v>
      </c>
      <c r="AC809" s="111">
        <v>4.5</v>
      </c>
      <c r="AD809" s="111">
        <v>0</v>
      </c>
      <c r="AE809" s="111">
        <v>0.5</v>
      </c>
      <c r="AF809" s="111">
        <v>0</v>
      </c>
      <c r="AG809" s="111">
        <v>120.26965265</v>
      </c>
      <c r="AH809" s="111">
        <v>116.10146252</v>
      </c>
      <c r="AI809" s="111">
        <v>4.168190128</v>
      </c>
      <c r="AJ809" s="111">
        <v>0</v>
      </c>
      <c r="AK809" s="111">
        <v>0</v>
      </c>
      <c r="AL809" s="111">
        <v>0</v>
      </c>
      <c r="AM809" s="111">
        <v>0</v>
      </c>
      <c r="AN809" s="111">
        <v>116.03333333</v>
      </c>
      <c r="AO809" s="111">
        <v>108.7</v>
      </c>
      <c r="AP809" s="111">
        <v>4.3333333332999997</v>
      </c>
      <c r="AQ809" s="111">
        <v>3</v>
      </c>
      <c r="AR809" s="111">
        <v>0</v>
      </c>
      <c r="AS809" s="111">
        <v>0</v>
      </c>
      <c r="AT809" s="111">
        <v>0</v>
      </c>
      <c r="AU809" s="111">
        <v>10.941499086</v>
      </c>
      <c r="AV809" s="111">
        <v>10.941499086</v>
      </c>
      <c r="AW809" s="111">
        <v>0</v>
      </c>
      <c r="AX809" s="111">
        <v>0</v>
      </c>
      <c r="AY809" s="111">
        <v>0</v>
      </c>
      <c r="AZ809" s="111">
        <v>0</v>
      </c>
      <c r="BA809" s="111">
        <v>0</v>
      </c>
      <c r="BB809" s="111">
        <v>11.5</v>
      </c>
      <c r="BC809" s="111">
        <v>10.5</v>
      </c>
      <c r="BD809" s="111">
        <v>1</v>
      </c>
      <c r="BE809" s="111">
        <v>0</v>
      </c>
      <c r="BF809" s="111">
        <v>0</v>
      </c>
      <c r="BG809" s="111">
        <v>0</v>
      </c>
      <c r="BH809" s="112">
        <v>0</v>
      </c>
    </row>
    <row r="810" spans="1:60">
      <c r="A810" s="29" t="s">
        <v>1693</v>
      </c>
      <c r="B810" s="25" t="s">
        <v>1694</v>
      </c>
      <c r="C810" s="25" t="s">
        <v>1697</v>
      </c>
      <c r="D810" s="30" t="s">
        <v>1698</v>
      </c>
      <c r="E810" s="113">
        <v>930.91976724000006</v>
      </c>
      <c r="F810" s="114">
        <v>883.24838599999998</v>
      </c>
      <c r="G810" s="114">
        <v>41.794087666000003</v>
      </c>
      <c r="H810" s="114">
        <v>5.8772935779999997</v>
      </c>
      <c r="I810" s="114">
        <v>0</v>
      </c>
      <c r="J810" s="114">
        <v>0</v>
      </c>
      <c r="K810" s="114">
        <v>0</v>
      </c>
      <c r="L810" s="114">
        <v>852.32500000000005</v>
      </c>
      <c r="M810" s="114">
        <v>826.82500000000005</v>
      </c>
      <c r="N810" s="114">
        <v>18.5</v>
      </c>
      <c r="O810" s="114">
        <v>7</v>
      </c>
      <c r="P810" s="114">
        <v>0</v>
      </c>
      <c r="Q810" s="114">
        <v>0</v>
      </c>
      <c r="R810" s="115">
        <v>0</v>
      </c>
      <c r="S810" s="114">
        <v>771.23152396</v>
      </c>
      <c r="T810" s="114">
        <v>734.00866463</v>
      </c>
      <c r="U810" s="114">
        <v>31.345565748999999</v>
      </c>
      <c r="V810" s="114">
        <v>5.8772935779999997</v>
      </c>
      <c r="W810" s="114">
        <v>0</v>
      </c>
      <c r="X810" s="114">
        <v>0</v>
      </c>
      <c r="Y810" s="114">
        <v>0</v>
      </c>
      <c r="Z810" s="114">
        <v>710.49166666999997</v>
      </c>
      <c r="AA810" s="114">
        <v>689.99166666999997</v>
      </c>
      <c r="AB810" s="114">
        <v>14.5</v>
      </c>
      <c r="AC810" s="114">
        <v>6</v>
      </c>
      <c r="AD810" s="114">
        <v>0</v>
      </c>
      <c r="AE810" s="114">
        <v>0</v>
      </c>
      <c r="AF810" s="114">
        <v>0</v>
      </c>
      <c r="AG810" s="114">
        <v>158.6433911</v>
      </c>
      <c r="AH810" s="114">
        <v>148.19486918000001</v>
      </c>
      <c r="AI810" s="114">
        <v>10.448521916000001</v>
      </c>
      <c r="AJ810" s="114">
        <v>0</v>
      </c>
      <c r="AK810" s="114">
        <v>0</v>
      </c>
      <c r="AL810" s="114">
        <v>0</v>
      </c>
      <c r="AM810" s="114">
        <v>0</v>
      </c>
      <c r="AN810" s="114">
        <v>140.83333332999999</v>
      </c>
      <c r="AO810" s="114">
        <v>135.83333332999999</v>
      </c>
      <c r="AP810" s="114">
        <v>4</v>
      </c>
      <c r="AQ810" s="114">
        <v>1</v>
      </c>
      <c r="AR810" s="114">
        <v>0</v>
      </c>
      <c r="AS810" s="114">
        <v>0</v>
      </c>
      <c r="AT810" s="114">
        <v>0</v>
      </c>
      <c r="AU810" s="114">
        <v>1.0448521916</v>
      </c>
      <c r="AV810" s="114">
        <v>1.0448521916</v>
      </c>
      <c r="AW810" s="114">
        <v>0</v>
      </c>
      <c r="AX810" s="114">
        <v>0</v>
      </c>
      <c r="AY810" s="114">
        <v>0</v>
      </c>
      <c r="AZ810" s="114">
        <v>0</v>
      </c>
      <c r="BA810" s="114">
        <v>0</v>
      </c>
      <c r="BB810" s="114">
        <v>1</v>
      </c>
      <c r="BC810" s="114">
        <v>1</v>
      </c>
      <c r="BD810" s="114">
        <v>0</v>
      </c>
      <c r="BE810" s="114">
        <v>0</v>
      </c>
      <c r="BF810" s="114">
        <v>0</v>
      </c>
      <c r="BG810" s="114">
        <v>0</v>
      </c>
      <c r="BH810" s="115">
        <v>0</v>
      </c>
    </row>
    <row r="811" spans="1:60">
      <c r="A811" s="27" t="s">
        <v>1693</v>
      </c>
      <c r="B811" s="26" t="s">
        <v>1694</v>
      </c>
      <c r="C811" s="26" t="s">
        <v>1699</v>
      </c>
      <c r="D811" s="28" t="s">
        <v>1700</v>
      </c>
      <c r="E811" s="116">
        <v>486.75775978000001</v>
      </c>
      <c r="F811" s="111">
        <v>475.62415655000001</v>
      </c>
      <c r="G811" s="111">
        <v>5.0607287448999996</v>
      </c>
      <c r="H811" s="111">
        <v>3.0364372469999998</v>
      </c>
      <c r="I811" s="111">
        <v>1.0121457490000001</v>
      </c>
      <c r="J811" s="111">
        <v>1.0121457490000001</v>
      </c>
      <c r="K811" s="111">
        <v>1.0121457490000001</v>
      </c>
      <c r="L811" s="111">
        <v>478.76478233</v>
      </c>
      <c r="M811" s="111">
        <v>443.19558154999999</v>
      </c>
      <c r="N811" s="111">
        <v>16.031189084000001</v>
      </c>
      <c r="O811" s="111">
        <v>15.530214425</v>
      </c>
      <c r="P811" s="111">
        <v>3.0058479532</v>
      </c>
      <c r="Q811" s="111">
        <v>0</v>
      </c>
      <c r="R811" s="112">
        <v>1.0019493177000001</v>
      </c>
      <c r="S811" s="111">
        <v>397.182861</v>
      </c>
      <c r="T811" s="111">
        <v>386.04925775999999</v>
      </c>
      <c r="U811" s="111">
        <v>5.0607287448999996</v>
      </c>
      <c r="V811" s="111">
        <v>3.0364372469999998</v>
      </c>
      <c r="W811" s="111">
        <v>1.0121457490000001</v>
      </c>
      <c r="X811" s="111">
        <v>1.0121457490000001</v>
      </c>
      <c r="Y811" s="111">
        <v>1.0121457490000001</v>
      </c>
      <c r="Z811" s="111">
        <v>394.10006498000001</v>
      </c>
      <c r="AA811" s="111">
        <v>361.53671215000003</v>
      </c>
      <c r="AB811" s="111">
        <v>14.027290448</v>
      </c>
      <c r="AC811" s="111">
        <v>14.528265106999999</v>
      </c>
      <c r="AD811" s="111">
        <v>3.0058479532</v>
      </c>
      <c r="AE811" s="111">
        <v>0</v>
      </c>
      <c r="AF811" s="111">
        <v>1.0019493177000001</v>
      </c>
      <c r="AG811" s="111">
        <v>89.574898785000002</v>
      </c>
      <c r="AH811" s="111">
        <v>89.574898785000002</v>
      </c>
      <c r="AI811" s="111">
        <v>0</v>
      </c>
      <c r="AJ811" s="111">
        <v>0</v>
      </c>
      <c r="AK811" s="111">
        <v>0</v>
      </c>
      <c r="AL811" s="111">
        <v>0</v>
      </c>
      <c r="AM811" s="111">
        <v>0</v>
      </c>
      <c r="AN811" s="111">
        <v>83.662768030999999</v>
      </c>
      <c r="AO811" s="111">
        <v>80.656920077999999</v>
      </c>
      <c r="AP811" s="111">
        <v>2.0038986355000001</v>
      </c>
      <c r="AQ811" s="111">
        <v>1.0019493177000001</v>
      </c>
      <c r="AR811" s="111">
        <v>0</v>
      </c>
      <c r="AS811" s="111">
        <v>0</v>
      </c>
      <c r="AT811" s="111">
        <v>0</v>
      </c>
      <c r="AU811" s="111">
        <v>0</v>
      </c>
      <c r="AV811" s="111">
        <v>0</v>
      </c>
      <c r="AW811" s="111">
        <v>0</v>
      </c>
      <c r="AX811" s="111">
        <v>0</v>
      </c>
      <c r="AY811" s="111">
        <v>0</v>
      </c>
      <c r="AZ811" s="111">
        <v>0</v>
      </c>
      <c r="BA811" s="111">
        <v>0</v>
      </c>
      <c r="BB811" s="111">
        <v>1.0019493177000001</v>
      </c>
      <c r="BC811" s="111">
        <v>1.0019493177000001</v>
      </c>
      <c r="BD811" s="111">
        <v>0</v>
      </c>
      <c r="BE811" s="111">
        <v>0</v>
      </c>
      <c r="BF811" s="111">
        <v>0</v>
      </c>
      <c r="BG811" s="111">
        <v>0</v>
      </c>
      <c r="BH811" s="112">
        <v>0</v>
      </c>
    </row>
    <row r="812" spans="1:60">
      <c r="A812" s="29" t="s">
        <v>1693</v>
      </c>
      <c r="B812" s="25" t="s">
        <v>1694</v>
      </c>
      <c r="C812" s="25" t="s">
        <v>1701</v>
      </c>
      <c r="D812" s="30" t="s">
        <v>1702</v>
      </c>
      <c r="E812" s="113">
        <v>302.34451902000001</v>
      </c>
      <c r="F812" s="114">
        <v>300.33780761000003</v>
      </c>
      <c r="G812" s="114">
        <v>2.0067114093999998</v>
      </c>
      <c r="H812" s="114">
        <v>0</v>
      </c>
      <c r="I812" s="114">
        <v>0</v>
      </c>
      <c r="J812" s="114">
        <v>0</v>
      </c>
      <c r="K812" s="114">
        <v>0</v>
      </c>
      <c r="L812" s="114">
        <v>299.5</v>
      </c>
      <c r="M812" s="114">
        <v>273.5</v>
      </c>
      <c r="N812" s="114">
        <v>26</v>
      </c>
      <c r="O812" s="114">
        <v>0</v>
      </c>
      <c r="P812" s="114">
        <v>0</v>
      </c>
      <c r="Q812" s="114">
        <v>0</v>
      </c>
      <c r="R812" s="115">
        <v>0</v>
      </c>
      <c r="S812" s="114">
        <v>229.09955256999999</v>
      </c>
      <c r="T812" s="114">
        <v>227.09284116000001</v>
      </c>
      <c r="U812" s="114">
        <v>2.0067114093999998</v>
      </c>
      <c r="V812" s="114">
        <v>0</v>
      </c>
      <c r="W812" s="114">
        <v>0</v>
      </c>
      <c r="X812" s="114">
        <v>0</v>
      </c>
      <c r="Y812" s="114">
        <v>0</v>
      </c>
      <c r="Z812" s="114">
        <v>224</v>
      </c>
      <c r="AA812" s="114">
        <v>206</v>
      </c>
      <c r="AB812" s="114">
        <v>18</v>
      </c>
      <c r="AC812" s="114">
        <v>0</v>
      </c>
      <c r="AD812" s="114">
        <v>0</v>
      </c>
      <c r="AE812" s="114">
        <v>0</v>
      </c>
      <c r="AF812" s="114">
        <v>0</v>
      </c>
      <c r="AG812" s="114">
        <v>73.244966442999996</v>
      </c>
      <c r="AH812" s="114">
        <v>73.244966442999996</v>
      </c>
      <c r="AI812" s="114">
        <v>0</v>
      </c>
      <c r="AJ812" s="114">
        <v>0</v>
      </c>
      <c r="AK812" s="114">
        <v>0</v>
      </c>
      <c r="AL812" s="114">
        <v>0</v>
      </c>
      <c r="AM812" s="114">
        <v>0</v>
      </c>
      <c r="AN812" s="114">
        <v>74.5</v>
      </c>
      <c r="AO812" s="114">
        <v>66.5</v>
      </c>
      <c r="AP812" s="114">
        <v>8</v>
      </c>
      <c r="AQ812" s="114">
        <v>0</v>
      </c>
      <c r="AR812" s="114">
        <v>0</v>
      </c>
      <c r="AS812" s="114">
        <v>0</v>
      </c>
      <c r="AT812" s="114">
        <v>0</v>
      </c>
      <c r="AU812" s="114">
        <v>0</v>
      </c>
      <c r="AV812" s="114">
        <v>0</v>
      </c>
      <c r="AW812" s="114">
        <v>0</v>
      </c>
      <c r="AX812" s="114">
        <v>0</v>
      </c>
      <c r="AY812" s="114">
        <v>0</v>
      </c>
      <c r="AZ812" s="114">
        <v>0</v>
      </c>
      <c r="BA812" s="114">
        <v>0</v>
      </c>
      <c r="BB812" s="114">
        <v>1</v>
      </c>
      <c r="BC812" s="114">
        <v>1</v>
      </c>
      <c r="BD812" s="114">
        <v>0</v>
      </c>
      <c r="BE812" s="114">
        <v>0</v>
      </c>
      <c r="BF812" s="114">
        <v>0</v>
      </c>
      <c r="BG812" s="114">
        <v>0</v>
      </c>
      <c r="BH812" s="115">
        <v>0</v>
      </c>
    </row>
    <row r="813" spans="1:60">
      <c r="A813" s="27" t="s">
        <v>1693</v>
      </c>
      <c r="B813" s="26" t="s">
        <v>1694</v>
      </c>
      <c r="C813" s="26" t="s">
        <v>1703</v>
      </c>
      <c r="D813" s="28" t="s">
        <v>1704</v>
      </c>
      <c r="E813" s="116">
        <v>159.5</v>
      </c>
      <c r="F813" s="111">
        <v>158.5</v>
      </c>
      <c r="G813" s="111">
        <v>1</v>
      </c>
      <c r="H813" s="111">
        <v>0</v>
      </c>
      <c r="I813" s="111">
        <v>0</v>
      </c>
      <c r="J813" s="111">
        <v>0</v>
      </c>
      <c r="K813" s="111">
        <v>0</v>
      </c>
      <c r="L813" s="111">
        <v>158.5</v>
      </c>
      <c r="M813" s="111">
        <v>157.5</v>
      </c>
      <c r="N813" s="111">
        <v>1</v>
      </c>
      <c r="O813" s="111">
        <v>0</v>
      </c>
      <c r="P813" s="111">
        <v>0</v>
      </c>
      <c r="Q813" s="111">
        <v>0</v>
      </c>
      <c r="R813" s="112">
        <v>0</v>
      </c>
      <c r="S813" s="111">
        <v>131</v>
      </c>
      <c r="T813" s="111">
        <v>131</v>
      </c>
      <c r="U813" s="111">
        <v>0</v>
      </c>
      <c r="V813" s="111">
        <v>0</v>
      </c>
      <c r="W813" s="111">
        <v>0</v>
      </c>
      <c r="X813" s="111">
        <v>0</v>
      </c>
      <c r="Y813" s="111">
        <v>0</v>
      </c>
      <c r="Z813" s="111">
        <v>130</v>
      </c>
      <c r="AA813" s="111">
        <v>130</v>
      </c>
      <c r="AB813" s="111">
        <v>0</v>
      </c>
      <c r="AC813" s="111">
        <v>0</v>
      </c>
      <c r="AD813" s="111">
        <v>0</v>
      </c>
      <c r="AE813" s="111">
        <v>0</v>
      </c>
      <c r="AF813" s="111">
        <v>0</v>
      </c>
      <c r="AG813" s="111">
        <v>28.5</v>
      </c>
      <c r="AH813" s="111">
        <v>27.5</v>
      </c>
      <c r="AI813" s="111">
        <v>1</v>
      </c>
      <c r="AJ813" s="111">
        <v>0</v>
      </c>
      <c r="AK813" s="111">
        <v>0</v>
      </c>
      <c r="AL813" s="111">
        <v>0</v>
      </c>
      <c r="AM813" s="111">
        <v>0</v>
      </c>
      <c r="AN813" s="111">
        <v>28.5</v>
      </c>
      <c r="AO813" s="111">
        <v>27.5</v>
      </c>
      <c r="AP813" s="111">
        <v>1</v>
      </c>
      <c r="AQ813" s="111">
        <v>0</v>
      </c>
      <c r="AR813" s="111">
        <v>0</v>
      </c>
      <c r="AS813" s="111">
        <v>0</v>
      </c>
      <c r="AT813" s="111">
        <v>0</v>
      </c>
      <c r="AU813" s="111">
        <v>0</v>
      </c>
      <c r="AV813" s="111">
        <v>0</v>
      </c>
      <c r="AW813" s="111">
        <v>0</v>
      </c>
      <c r="AX813" s="111">
        <v>0</v>
      </c>
      <c r="AY813" s="111">
        <v>0</v>
      </c>
      <c r="AZ813" s="111">
        <v>0</v>
      </c>
      <c r="BA813" s="111">
        <v>0</v>
      </c>
      <c r="BB813" s="111">
        <v>0</v>
      </c>
      <c r="BC813" s="111">
        <v>0</v>
      </c>
      <c r="BD813" s="111">
        <v>0</v>
      </c>
      <c r="BE813" s="111">
        <v>0</v>
      </c>
      <c r="BF813" s="111">
        <v>0</v>
      </c>
      <c r="BG813" s="111">
        <v>0</v>
      </c>
      <c r="BH813" s="112">
        <v>0</v>
      </c>
    </row>
    <row r="814" spans="1:60">
      <c r="A814" s="29" t="s">
        <v>1693</v>
      </c>
      <c r="B814" s="25" t="s">
        <v>1694</v>
      </c>
      <c r="C814" s="25" t="s">
        <v>1705</v>
      </c>
      <c r="D814" s="30" t="s">
        <v>1706</v>
      </c>
      <c r="E814" s="113">
        <v>305.02285115000001</v>
      </c>
      <c r="F814" s="114">
        <v>287.13343816000003</v>
      </c>
      <c r="G814" s="114">
        <v>16.886268344000001</v>
      </c>
      <c r="H814" s="114">
        <v>1.0031446541</v>
      </c>
      <c r="I814" s="114">
        <v>0</v>
      </c>
      <c r="J814" s="114">
        <v>0</v>
      </c>
      <c r="K814" s="114">
        <v>0</v>
      </c>
      <c r="L814" s="114">
        <v>303</v>
      </c>
      <c r="M814" s="114">
        <v>285.83333333000002</v>
      </c>
      <c r="N814" s="114">
        <v>15.166666666999999</v>
      </c>
      <c r="O814" s="114">
        <v>1</v>
      </c>
      <c r="P814" s="114">
        <v>0</v>
      </c>
      <c r="Q814" s="114">
        <v>0</v>
      </c>
      <c r="R814" s="115">
        <v>1</v>
      </c>
      <c r="S814" s="114">
        <v>228.28228512000001</v>
      </c>
      <c r="T814" s="114">
        <v>213.40230607999999</v>
      </c>
      <c r="U814" s="114">
        <v>13.876834382</v>
      </c>
      <c r="V814" s="114">
        <v>1.0031446541</v>
      </c>
      <c r="W814" s="114">
        <v>0</v>
      </c>
      <c r="X814" s="114">
        <v>0</v>
      </c>
      <c r="Y814" s="114">
        <v>0</v>
      </c>
      <c r="Z814" s="114">
        <v>225.5</v>
      </c>
      <c r="AA814" s="114">
        <v>215.33333332999999</v>
      </c>
      <c r="AB814" s="114">
        <v>9.1666666666999994</v>
      </c>
      <c r="AC814" s="114">
        <v>0</v>
      </c>
      <c r="AD814" s="114">
        <v>0</v>
      </c>
      <c r="AE814" s="114">
        <v>0</v>
      </c>
      <c r="AF814" s="114">
        <v>1</v>
      </c>
      <c r="AG814" s="114">
        <v>76.740566037999997</v>
      </c>
      <c r="AH814" s="114">
        <v>73.731132075000005</v>
      </c>
      <c r="AI814" s="114">
        <v>3.0094339623000002</v>
      </c>
      <c r="AJ814" s="114">
        <v>0</v>
      </c>
      <c r="AK814" s="114">
        <v>0</v>
      </c>
      <c r="AL814" s="114">
        <v>0</v>
      </c>
      <c r="AM814" s="114">
        <v>0</v>
      </c>
      <c r="AN814" s="114">
        <v>77.5</v>
      </c>
      <c r="AO814" s="114">
        <v>70.5</v>
      </c>
      <c r="AP814" s="114">
        <v>6</v>
      </c>
      <c r="AQ814" s="114">
        <v>1</v>
      </c>
      <c r="AR814" s="114">
        <v>0</v>
      </c>
      <c r="AS814" s="114">
        <v>0</v>
      </c>
      <c r="AT814" s="114">
        <v>0</v>
      </c>
      <c r="AU814" s="114">
        <v>0</v>
      </c>
      <c r="AV814" s="114">
        <v>0</v>
      </c>
      <c r="AW814" s="114">
        <v>0</v>
      </c>
      <c r="AX814" s="114">
        <v>0</v>
      </c>
      <c r="AY814" s="114">
        <v>0</v>
      </c>
      <c r="AZ814" s="114">
        <v>0</v>
      </c>
      <c r="BA814" s="114">
        <v>0</v>
      </c>
      <c r="BB814" s="114">
        <v>0</v>
      </c>
      <c r="BC814" s="114">
        <v>0</v>
      </c>
      <c r="BD814" s="114">
        <v>0</v>
      </c>
      <c r="BE814" s="114">
        <v>0</v>
      </c>
      <c r="BF814" s="114">
        <v>0</v>
      </c>
      <c r="BG814" s="114">
        <v>0</v>
      </c>
      <c r="BH814" s="115">
        <v>0</v>
      </c>
    </row>
    <row r="815" spans="1:60">
      <c r="A815" s="27" t="s">
        <v>1693</v>
      </c>
      <c r="B815" s="26" t="s">
        <v>1694</v>
      </c>
      <c r="C815" s="26" t="s">
        <v>1707</v>
      </c>
      <c r="D815" s="28" t="s">
        <v>1708</v>
      </c>
      <c r="E815" s="116">
        <v>780.87856561000001</v>
      </c>
      <c r="F815" s="111">
        <v>761.39079055000002</v>
      </c>
      <c r="G815" s="111">
        <v>13.846577017</v>
      </c>
      <c r="H815" s="111">
        <v>5.6411980440000002</v>
      </c>
      <c r="I815" s="111">
        <v>0</v>
      </c>
      <c r="J815" s="111">
        <v>0</v>
      </c>
      <c r="K815" s="111">
        <v>0</v>
      </c>
      <c r="L815" s="111">
        <v>761.96666667</v>
      </c>
      <c r="M815" s="111">
        <v>743.46666667</v>
      </c>
      <c r="N815" s="111">
        <v>16.5</v>
      </c>
      <c r="O815" s="111">
        <v>2</v>
      </c>
      <c r="P815" s="111">
        <v>0</v>
      </c>
      <c r="Q815" s="111">
        <v>0</v>
      </c>
      <c r="R815" s="112">
        <v>0</v>
      </c>
      <c r="S815" s="111">
        <v>614.20680521999998</v>
      </c>
      <c r="T815" s="111">
        <v>600.87306437999996</v>
      </c>
      <c r="U815" s="111">
        <v>7.6925427872999999</v>
      </c>
      <c r="V815" s="111">
        <v>5.6411980440000002</v>
      </c>
      <c r="W815" s="111">
        <v>0</v>
      </c>
      <c r="X815" s="111">
        <v>0</v>
      </c>
      <c r="Y815" s="111">
        <v>0</v>
      </c>
      <c r="Z815" s="111">
        <v>599.96666667</v>
      </c>
      <c r="AA815" s="111">
        <v>588.46666667</v>
      </c>
      <c r="AB815" s="111">
        <v>11.5</v>
      </c>
      <c r="AC815" s="111">
        <v>0</v>
      </c>
      <c r="AD815" s="111">
        <v>0</v>
      </c>
      <c r="AE815" s="111">
        <v>0</v>
      </c>
      <c r="AF815" s="111">
        <v>0</v>
      </c>
      <c r="AG815" s="111">
        <v>165.64608802000001</v>
      </c>
      <c r="AH815" s="111">
        <v>159.49205379</v>
      </c>
      <c r="AI815" s="111">
        <v>6.1540342297999997</v>
      </c>
      <c r="AJ815" s="111">
        <v>0</v>
      </c>
      <c r="AK815" s="111">
        <v>0</v>
      </c>
      <c r="AL815" s="111">
        <v>0</v>
      </c>
      <c r="AM815" s="111">
        <v>0</v>
      </c>
      <c r="AN815" s="111">
        <v>161</v>
      </c>
      <c r="AO815" s="111">
        <v>154</v>
      </c>
      <c r="AP815" s="111">
        <v>5</v>
      </c>
      <c r="AQ815" s="111">
        <v>2</v>
      </c>
      <c r="AR815" s="111">
        <v>0</v>
      </c>
      <c r="AS815" s="111">
        <v>0</v>
      </c>
      <c r="AT815" s="111">
        <v>0</v>
      </c>
      <c r="AU815" s="111">
        <v>1.0256723716</v>
      </c>
      <c r="AV815" s="111">
        <v>1.0256723716</v>
      </c>
      <c r="AW815" s="111">
        <v>0</v>
      </c>
      <c r="AX815" s="111">
        <v>0</v>
      </c>
      <c r="AY815" s="111">
        <v>0</v>
      </c>
      <c r="AZ815" s="111">
        <v>0</v>
      </c>
      <c r="BA815" s="111">
        <v>0</v>
      </c>
      <c r="BB815" s="111">
        <v>1</v>
      </c>
      <c r="BC815" s="111">
        <v>1</v>
      </c>
      <c r="BD815" s="111">
        <v>0</v>
      </c>
      <c r="BE815" s="111">
        <v>0</v>
      </c>
      <c r="BF815" s="111">
        <v>0</v>
      </c>
      <c r="BG815" s="111">
        <v>0</v>
      </c>
      <c r="BH815" s="112">
        <v>0</v>
      </c>
    </row>
    <row r="816" spans="1:60">
      <c r="A816" s="29" t="s">
        <v>1693</v>
      </c>
      <c r="B816" s="25" t="s">
        <v>1694</v>
      </c>
      <c r="C816" s="25" t="s">
        <v>1709</v>
      </c>
      <c r="D816" s="30" t="s">
        <v>1710</v>
      </c>
      <c r="E816" s="113">
        <v>469.56574270999999</v>
      </c>
      <c r="F816" s="114">
        <v>436.01817442999999</v>
      </c>
      <c r="G816" s="114">
        <v>31.209259823</v>
      </c>
      <c r="H816" s="114">
        <v>2.3383084577000002</v>
      </c>
      <c r="I816" s="114">
        <v>0</v>
      </c>
      <c r="J816" s="114">
        <v>0</v>
      </c>
      <c r="K816" s="114">
        <v>0</v>
      </c>
      <c r="L816" s="114">
        <v>473.9</v>
      </c>
      <c r="M816" s="114">
        <v>445.23333332999999</v>
      </c>
      <c r="N816" s="114">
        <v>27.5</v>
      </c>
      <c r="O816" s="114">
        <v>1.1666666667000001</v>
      </c>
      <c r="P816" s="114">
        <v>0</v>
      </c>
      <c r="Q816" s="114">
        <v>0</v>
      </c>
      <c r="R816" s="115">
        <v>0</v>
      </c>
      <c r="S816" s="114">
        <v>337.28429282000002</v>
      </c>
      <c r="T816" s="114">
        <v>311.25271600999997</v>
      </c>
      <c r="U816" s="114">
        <v>24.695400547999999</v>
      </c>
      <c r="V816" s="114">
        <v>1.3361762614999999</v>
      </c>
      <c r="W816" s="114">
        <v>0</v>
      </c>
      <c r="X816" s="114">
        <v>0</v>
      </c>
      <c r="Y816" s="114">
        <v>0</v>
      </c>
      <c r="Z816" s="114">
        <v>338.4</v>
      </c>
      <c r="AA816" s="114">
        <v>318.23333332999999</v>
      </c>
      <c r="AB816" s="114">
        <v>20</v>
      </c>
      <c r="AC816" s="114">
        <v>0.16666666669999999</v>
      </c>
      <c r="AD816" s="114">
        <v>0</v>
      </c>
      <c r="AE816" s="114">
        <v>0</v>
      </c>
      <c r="AF816" s="114">
        <v>0</v>
      </c>
      <c r="AG816" s="114">
        <v>124.76545842</v>
      </c>
      <c r="AH816" s="114">
        <v>117.24946695</v>
      </c>
      <c r="AI816" s="114">
        <v>6.5138592750999997</v>
      </c>
      <c r="AJ816" s="114">
        <v>1.0021321962</v>
      </c>
      <c r="AK816" s="114">
        <v>0</v>
      </c>
      <c r="AL816" s="114">
        <v>0</v>
      </c>
      <c r="AM816" s="114">
        <v>0</v>
      </c>
      <c r="AN816" s="114">
        <v>128</v>
      </c>
      <c r="AO816" s="114">
        <v>119.5</v>
      </c>
      <c r="AP816" s="114">
        <v>7.5</v>
      </c>
      <c r="AQ816" s="114">
        <v>1</v>
      </c>
      <c r="AR816" s="114">
        <v>0</v>
      </c>
      <c r="AS816" s="114">
        <v>0</v>
      </c>
      <c r="AT816" s="114">
        <v>0</v>
      </c>
      <c r="AU816" s="114">
        <v>7.5159914712000004</v>
      </c>
      <c r="AV816" s="114">
        <v>7.5159914712000004</v>
      </c>
      <c r="AW816" s="114">
        <v>0</v>
      </c>
      <c r="AX816" s="114">
        <v>0</v>
      </c>
      <c r="AY816" s="114">
        <v>0</v>
      </c>
      <c r="AZ816" s="114">
        <v>0</v>
      </c>
      <c r="BA816" s="114">
        <v>0</v>
      </c>
      <c r="BB816" s="114">
        <v>7.5</v>
      </c>
      <c r="BC816" s="114">
        <v>7.5</v>
      </c>
      <c r="BD816" s="114">
        <v>0</v>
      </c>
      <c r="BE816" s="114">
        <v>0</v>
      </c>
      <c r="BF816" s="114">
        <v>0</v>
      </c>
      <c r="BG816" s="114">
        <v>0</v>
      </c>
      <c r="BH816" s="115">
        <v>0</v>
      </c>
    </row>
    <row r="817" spans="1:60">
      <c r="A817" s="27" t="s">
        <v>1693</v>
      </c>
      <c r="B817" s="26" t="s">
        <v>1694</v>
      </c>
      <c r="C817" s="26" t="s">
        <v>1711</v>
      </c>
      <c r="D817" s="28" t="s">
        <v>1712</v>
      </c>
      <c r="E817" s="116">
        <v>826.28495886999997</v>
      </c>
      <c r="F817" s="111">
        <v>778.45005875000004</v>
      </c>
      <c r="G817" s="111">
        <v>45.820799059999999</v>
      </c>
      <c r="H817" s="111">
        <v>0</v>
      </c>
      <c r="I817" s="111">
        <v>2.0141010576</v>
      </c>
      <c r="J817" s="111">
        <v>0</v>
      </c>
      <c r="K817" s="111">
        <v>0</v>
      </c>
      <c r="L817" s="111">
        <v>819.16666667000004</v>
      </c>
      <c r="M817" s="111">
        <v>777.5</v>
      </c>
      <c r="N817" s="111">
        <v>39.666666667000001</v>
      </c>
      <c r="O817" s="111">
        <v>2</v>
      </c>
      <c r="P817" s="111">
        <v>0</v>
      </c>
      <c r="Q817" s="111">
        <v>0</v>
      </c>
      <c r="R817" s="112">
        <v>0</v>
      </c>
      <c r="S817" s="111">
        <v>581.73952212999995</v>
      </c>
      <c r="T817" s="111">
        <v>554.38131610000005</v>
      </c>
      <c r="U817" s="111">
        <v>26.351155503000001</v>
      </c>
      <c r="V817" s="111">
        <v>0</v>
      </c>
      <c r="W817" s="111">
        <v>1.0070505288</v>
      </c>
      <c r="X817" s="111">
        <v>0</v>
      </c>
      <c r="Y817" s="111">
        <v>0</v>
      </c>
      <c r="Z817" s="111">
        <v>569.83333332999996</v>
      </c>
      <c r="AA817" s="111">
        <v>542.5</v>
      </c>
      <c r="AB817" s="111">
        <v>27.333333332999999</v>
      </c>
      <c r="AC817" s="111">
        <v>0</v>
      </c>
      <c r="AD817" s="111">
        <v>0</v>
      </c>
      <c r="AE817" s="111">
        <v>0</v>
      </c>
      <c r="AF817" s="111">
        <v>0</v>
      </c>
      <c r="AG817" s="111">
        <v>244.54543674000001</v>
      </c>
      <c r="AH817" s="111">
        <v>224.06874266</v>
      </c>
      <c r="AI817" s="111">
        <v>19.469643557000001</v>
      </c>
      <c r="AJ817" s="111">
        <v>0</v>
      </c>
      <c r="AK817" s="111">
        <v>1.0070505288</v>
      </c>
      <c r="AL817" s="111">
        <v>0</v>
      </c>
      <c r="AM817" s="111">
        <v>0</v>
      </c>
      <c r="AN817" s="111">
        <v>249.33333332999999</v>
      </c>
      <c r="AO817" s="111">
        <v>235</v>
      </c>
      <c r="AP817" s="111">
        <v>12.333333333000001</v>
      </c>
      <c r="AQ817" s="111">
        <v>2</v>
      </c>
      <c r="AR817" s="111">
        <v>0</v>
      </c>
      <c r="AS817" s="111">
        <v>0</v>
      </c>
      <c r="AT817" s="111">
        <v>0</v>
      </c>
      <c r="AU817" s="111">
        <v>0</v>
      </c>
      <c r="AV817" s="111">
        <v>0</v>
      </c>
      <c r="AW817" s="111">
        <v>0</v>
      </c>
      <c r="AX817" s="111">
        <v>0</v>
      </c>
      <c r="AY817" s="111">
        <v>0</v>
      </c>
      <c r="AZ817" s="111">
        <v>0</v>
      </c>
      <c r="BA817" s="111">
        <v>0</v>
      </c>
      <c r="BB817" s="111">
        <v>0</v>
      </c>
      <c r="BC817" s="111">
        <v>0</v>
      </c>
      <c r="BD817" s="111">
        <v>0</v>
      </c>
      <c r="BE817" s="111">
        <v>0</v>
      </c>
      <c r="BF817" s="111">
        <v>0</v>
      </c>
      <c r="BG817" s="111">
        <v>0</v>
      </c>
      <c r="BH817" s="112">
        <v>0</v>
      </c>
    </row>
    <row r="818" spans="1:60">
      <c r="A818" s="29" t="s">
        <v>1693</v>
      </c>
      <c r="B818" s="25" t="s">
        <v>1694</v>
      </c>
      <c r="C818" s="25" t="s">
        <v>1713</v>
      </c>
      <c r="D818" s="30" t="s">
        <v>1714</v>
      </c>
      <c r="E818" s="113" t="s">
        <v>177</v>
      </c>
      <c r="F818" s="114" t="s">
        <v>177</v>
      </c>
      <c r="G818" s="114" t="s">
        <v>177</v>
      </c>
      <c r="H818" s="114" t="s">
        <v>177</v>
      </c>
      <c r="I818" s="114" t="s">
        <v>177</v>
      </c>
      <c r="J818" s="114" t="s">
        <v>177</v>
      </c>
      <c r="K818" s="114" t="s">
        <v>177</v>
      </c>
      <c r="L818" s="114" t="s">
        <v>177</v>
      </c>
      <c r="M818" s="114" t="s">
        <v>177</v>
      </c>
      <c r="N818" s="114" t="s">
        <v>177</v>
      </c>
      <c r="O818" s="114" t="s">
        <v>177</v>
      </c>
      <c r="P818" s="114" t="s">
        <v>177</v>
      </c>
      <c r="Q818" s="114" t="s">
        <v>177</v>
      </c>
      <c r="R818" s="115" t="s">
        <v>177</v>
      </c>
      <c r="S818" s="114" t="s">
        <v>177</v>
      </c>
      <c r="T818" s="114" t="s">
        <v>177</v>
      </c>
      <c r="U818" s="114" t="s">
        <v>177</v>
      </c>
      <c r="V818" s="114" t="s">
        <v>177</v>
      </c>
      <c r="W818" s="114" t="s">
        <v>177</v>
      </c>
      <c r="X818" s="114" t="s">
        <v>177</v>
      </c>
      <c r="Y818" s="114" t="s">
        <v>177</v>
      </c>
      <c r="Z818" s="114" t="s">
        <v>177</v>
      </c>
      <c r="AA818" s="114" t="s">
        <v>177</v>
      </c>
      <c r="AB818" s="114" t="s">
        <v>177</v>
      </c>
      <c r="AC818" s="114" t="s">
        <v>177</v>
      </c>
      <c r="AD818" s="114" t="s">
        <v>177</v>
      </c>
      <c r="AE818" s="114" t="s">
        <v>177</v>
      </c>
      <c r="AF818" s="114" t="s">
        <v>177</v>
      </c>
      <c r="AG818" s="114" t="s">
        <v>177</v>
      </c>
      <c r="AH818" s="114" t="s">
        <v>177</v>
      </c>
      <c r="AI818" s="114" t="s">
        <v>177</v>
      </c>
      <c r="AJ818" s="114" t="s">
        <v>177</v>
      </c>
      <c r="AK818" s="114" t="s">
        <v>177</v>
      </c>
      <c r="AL818" s="114" t="s">
        <v>177</v>
      </c>
      <c r="AM818" s="114" t="s">
        <v>177</v>
      </c>
      <c r="AN818" s="114" t="s">
        <v>177</v>
      </c>
      <c r="AO818" s="114" t="s">
        <v>177</v>
      </c>
      <c r="AP818" s="114" t="s">
        <v>177</v>
      </c>
      <c r="AQ818" s="114" t="s">
        <v>177</v>
      </c>
      <c r="AR818" s="114" t="s">
        <v>177</v>
      </c>
      <c r="AS818" s="114" t="s">
        <v>177</v>
      </c>
      <c r="AT818" s="114" t="s">
        <v>177</v>
      </c>
      <c r="AU818" s="114" t="s">
        <v>177</v>
      </c>
      <c r="AV818" s="114">
        <v>0</v>
      </c>
      <c r="AW818" s="114">
        <v>0</v>
      </c>
      <c r="AX818" s="114">
        <v>0</v>
      </c>
      <c r="AY818" s="114">
        <v>0</v>
      </c>
      <c r="AZ818" s="114">
        <v>0</v>
      </c>
      <c r="BA818" s="114">
        <v>0</v>
      </c>
      <c r="BB818" s="114" t="s">
        <v>177</v>
      </c>
      <c r="BC818" s="114">
        <v>0</v>
      </c>
      <c r="BD818" s="114">
        <v>0</v>
      </c>
      <c r="BE818" s="114">
        <v>0</v>
      </c>
      <c r="BF818" s="114">
        <v>0</v>
      </c>
      <c r="BG818" s="114">
        <v>0</v>
      </c>
      <c r="BH818" s="115">
        <v>0</v>
      </c>
    </row>
    <row r="819" spans="1:60">
      <c r="A819" s="27" t="s">
        <v>1693</v>
      </c>
      <c r="B819" s="26" t="s">
        <v>1694</v>
      </c>
      <c r="C819" s="26" t="s">
        <v>1715</v>
      </c>
      <c r="D819" s="28" t="s">
        <v>1716</v>
      </c>
      <c r="E819" s="116">
        <v>643.30200000000002</v>
      </c>
      <c r="F819" s="111">
        <v>605.18039999999996</v>
      </c>
      <c r="G819" s="111">
        <v>21.0672</v>
      </c>
      <c r="H819" s="111">
        <v>17.054400000000001</v>
      </c>
      <c r="I819" s="111">
        <v>0</v>
      </c>
      <c r="J819" s="111">
        <v>0</v>
      </c>
      <c r="K819" s="111">
        <v>0</v>
      </c>
      <c r="L819" s="111">
        <v>629.83333332999996</v>
      </c>
      <c r="M819" s="111">
        <v>578.83333332999996</v>
      </c>
      <c r="N819" s="111">
        <v>26</v>
      </c>
      <c r="O819" s="111">
        <v>9</v>
      </c>
      <c r="P819" s="111">
        <v>1</v>
      </c>
      <c r="Q819" s="111">
        <v>0</v>
      </c>
      <c r="R819" s="112">
        <v>15</v>
      </c>
      <c r="S819" s="111">
        <v>487.30439999999999</v>
      </c>
      <c r="T819" s="111">
        <v>454.19880000000001</v>
      </c>
      <c r="U819" s="111">
        <v>18.057600000000001</v>
      </c>
      <c r="V819" s="111">
        <v>15.048</v>
      </c>
      <c r="W819" s="111">
        <v>0</v>
      </c>
      <c r="X819" s="111">
        <v>0</v>
      </c>
      <c r="Y819" s="111">
        <v>0</v>
      </c>
      <c r="Z819" s="111">
        <v>487.33333333000002</v>
      </c>
      <c r="AA819" s="111">
        <v>451.83333333000002</v>
      </c>
      <c r="AB819" s="111">
        <v>19.5</v>
      </c>
      <c r="AC819" s="111">
        <v>6</v>
      </c>
      <c r="AD819" s="111">
        <v>1</v>
      </c>
      <c r="AE819" s="111">
        <v>0</v>
      </c>
      <c r="AF819" s="111">
        <v>9</v>
      </c>
      <c r="AG819" s="111">
        <v>155.99760000000001</v>
      </c>
      <c r="AH819" s="111">
        <v>150.98159999999999</v>
      </c>
      <c r="AI819" s="111">
        <v>3.0095999999999998</v>
      </c>
      <c r="AJ819" s="111">
        <v>2.0064000000000002</v>
      </c>
      <c r="AK819" s="111">
        <v>0</v>
      </c>
      <c r="AL819" s="111">
        <v>0</v>
      </c>
      <c r="AM819" s="111">
        <v>0</v>
      </c>
      <c r="AN819" s="111">
        <v>142.5</v>
      </c>
      <c r="AO819" s="111">
        <v>127</v>
      </c>
      <c r="AP819" s="111">
        <v>6.5</v>
      </c>
      <c r="AQ819" s="111">
        <v>3</v>
      </c>
      <c r="AR819" s="111">
        <v>0</v>
      </c>
      <c r="AS819" s="111">
        <v>0</v>
      </c>
      <c r="AT819" s="111">
        <v>6</v>
      </c>
      <c r="AU819" s="111">
        <v>0</v>
      </c>
      <c r="AV819" s="111">
        <v>0</v>
      </c>
      <c r="AW819" s="111">
        <v>0</v>
      </c>
      <c r="AX819" s="111">
        <v>0</v>
      </c>
      <c r="AY819" s="111">
        <v>0</v>
      </c>
      <c r="AZ819" s="111">
        <v>0</v>
      </c>
      <c r="BA819" s="111">
        <v>0</v>
      </c>
      <c r="BB819" s="111">
        <v>0</v>
      </c>
      <c r="BC819" s="111">
        <v>0</v>
      </c>
      <c r="BD819" s="111">
        <v>0</v>
      </c>
      <c r="BE819" s="111">
        <v>0</v>
      </c>
      <c r="BF819" s="111">
        <v>0</v>
      </c>
      <c r="BG819" s="111">
        <v>0</v>
      </c>
      <c r="BH819" s="112">
        <v>0</v>
      </c>
    </row>
    <row r="820" spans="1:60">
      <c r="A820" s="29" t="s">
        <v>1693</v>
      </c>
      <c r="B820" s="25" t="s">
        <v>1694</v>
      </c>
      <c r="C820" s="25" t="s">
        <v>1717</v>
      </c>
      <c r="D820" s="30" t="s">
        <v>1718</v>
      </c>
      <c r="E820" s="113">
        <v>235.30952381</v>
      </c>
      <c r="F820" s="114">
        <v>218.80952381</v>
      </c>
      <c r="G820" s="114">
        <v>16.5</v>
      </c>
      <c r="H820" s="114">
        <v>0</v>
      </c>
      <c r="I820" s="114">
        <v>0</v>
      </c>
      <c r="J820" s="114">
        <v>0</v>
      </c>
      <c r="K820" s="114">
        <v>0</v>
      </c>
      <c r="L820" s="114">
        <v>242.97619048000001</v>
      </c>
      <c r="M820" s="114">
        <v>236.47619048000001</v>
      </c>
      <c r="N820" s="114">
        <v>6.5</v>
      </c>
      <c r="O820" s="114">
        <v>0</v>
      </c>
      <c r="P820" s="114">
        <v>0</v>
      </c>
      <c r="Q820" s="114">
        <v>0</v>
      </c>
      <c r="R820" s="115">
        <v>0</v>
      </c>
      <c r="S820" s="114">
        <v>163.80952381</v>
      </c>
      <c r="T820" s="114">
        <v>152.30952381</v>
      </c>
      <c r="U820" s="114">
        <v>11.5</v>
      </c>
      <c r="V820" s="114">
        <v>0</v>
      </c>
      <c r="W820" s="114">
        <v>0</v>
      </c>
      <c r="X820" s="114">
        <v>0</v>
      </c>
      <c r="Y820" s="114">
        <v>0</v>
      </c>
      <c r="Z820" s="114">
        <v>168.47619048000001</v>
      </c>
      <c r="AA820" s="114">
        <v>165.97619048000001</v>
      </c>
      <c r="AB820" s="114">
        <v>2.5</v>
      </c>
      <c r="AC820" s="114">
        <v>0</v>
      </c>
      <c r="AD820" s="114">
        <v>0</v>
      </c>
      <c r="AE820" s="114">
        <v>0</v>
      </c>
      <c r="AF820" s="114">
        <v>0</v>
      </c>
      <c r="AG820" s="114">
        <v>70.5</v>
      </c>
      <c r="AH820" s="114">
        <v>65.5</v>
      </c>
      <c r="AI820" s="114">
        <v>5</v>
      </c>
      <c r="AJ820" s="114">
        <v>0</v>
      </c>
      <c r="AK820" s="114">
        <v>0</v>
      </c>
      <c r="AL820" s="114">
        <v>0</v>
      </c>
      <c r="AM820" s="114">
        <v>0</v>
      </c>
      <c r="AN820" s="114">
        <v>73.5</v>
      </c>
      <c r="AO820" s="114">
        <v>69.5</v>
      </c>
      <c r="AP820" s="114">
        <v>4</v>
      </c>
      <c r="AQ820" s="114">
        <v>0</v>
      </c>
      <c r="AR820" s="114">
        <v>0</v>
      </c>
      <c r="AS820" s="114">
        <v>0</v>
      </c>
      <c r="AT820" s="114">
        <v>0</v>
      </c>
      <c r="AU820" s="114">
        <v>1</v>
      </c>
      <c r="AV820" s="114">
        <v>1</v>
      </c>
      <c r="AW820" s="114">
        <v>0</v>
      </c>
      <c r="AX820" s="114">
        <v>0</v>
      </c>
      <c r="AY820" s="114">
        <v>0</v>
      </c>
      <c r="AZ820" s="114">
        <v>0</v>
      </c>
      <c r="BA820" s="114">
        <v>0</v>
      </c>
      <c r="BB820" s="114">
        <v>1</v>
      </c>
      <c r="BC820" s="114">
        <v>1</v>
      </c>
      <c r="BD820" s="114">
        <v>0</v>
      </c>
      <c r="BE820" s="114">
        <v>0</v>
      </c>
      <c r="BF820" s="114">
        <v>0</v>
      </c>
      <c r="BG820" s="114">
        <v>0</v>
      </c>
      <c r="BH820" s="115">
        <v>0</v>
      </c>
    </row>
    <row r="821" spans="1:60">
      <c r="A821" s="27" t="s">
        <v>1693</v>
      </c>
      <c r="B821" s="26" t="s">
        <v>1694</v>
      </c>
      <c r="C821" s="26" t="s">
        <v>1719</v>
      </c>
      <c r="D821" s="28" t="s">
        <v>1720</v>
      </c>
      <c r="E821" s="116">
        <v>338.85276074000001</v>
      </c>
      <c r="F821" s="111">
        <v>335.1809816</v>
      </c>
      <c r="G821" s="111">
        <v>3.1472392638</v>
      </c>
      <c r="H821" s="111">
        <v>0.52453987729999996</v>
      </c>
      <c r="I821" s="111">
        <v>0</v>
      </c>
      <c r="J821" s="111">
        <v>0</v>
      </c>
      <c r="K821" s="111">
        <v>0</v>
      </c>
      <c r="L821" s="111" t="s">
        <v>177</v>
      </c>
      <c r="M821" s="111" t="s">
        <v>177</v>
      </c>
      <c r="N821" s="111" t="s">
        <v>177</v>
      </c>
      <c r="O821" s="111" t="s">
        <v>177</v>
      </c>
      <c r="P821" s="111" t="s">
        <v>177</v>
      </c>
      <c r="Q821" s="111" t="s">
        <v>177</v>
      </c>
      <c r="R821" s="112" t="s">
        <v>177</v>
      </c>
      <c r="S821" s="111">
        <v>274.33435582999999</v>
      </c>
      <c r="T821" s="111">
        <v>272.7607362</v>
      </c>
      <c r="U821" s="111">
        <v>1.0490797545999999</v>
      </c>
      <c r="V821" s="111">
        <v>0.52453987729999996</v>
      </c>
      <c r="W821" s="111">
        <v>0</v>
      </c>
      <c r="X821" s="111">
        <v>0</v>
      </c>
      <c r="Y821" s="111">
        <v>0</v>
      </c>
      <c r="Z821" s="111" t="s">
        <v>177</v>
      </c>
      <c r="AA821" s="111" t="s">
        <v>177</v>
      </c>
      <c r="AB821" s="111" t="s">
        <v>177</v>
      </c>
      <c r="AC821" s="111" t="s">
        <v>177</v>
      </c>
      <c r="AD821" s="111" t="s">
        <v>177</v>
      </c>
      <c r="AE821" s="111" t="s">
        <v>177</v>
      </c>
      <c r="AF821" s="111" t="s">
        <v>177</v>
      </c>
      <c r="AG821" s="111">
        <v>62.420245399000002</v>
      </c>
      <c r="AH821" s="111">
        <v>60.322085889999997</v>
      </c>
      <c r="AI821" s="111">
        <v>2.0981595091999998</v>
      </c>
      <c r="AJ821" s="111">
        <v>0</v>
      </c>
      <c r="AK821" s="111">
        <v>0</v>
      </c>
      <c r="AL821" s="111">
        <v>0</v>
      </c>
      <c r="AM821" s="111">
        <v>0</v>
      </c>
      <c r="AN821" s="111" t="s">
        <v>177</v>
      </c>
      <c r="AO821" s="111" t="s">
        <v>177</v>
      </c>
      <c r="AP821" s="111" t="s">
        <v>177</v>
      </c>
      <c r="AQ821" s="111" t="s">
        <v>177</v>
      </c>
      <c r="AR821" s="111" t="s">
        <v>177</v>
      </c>
      <c r="AS821" s="111" t="s">
        <v>177</v>
      </c>
      <c r="AT821" s="111" t="s">
        <v>177</v>
      </c>
      <c r="AU821" s="111">
        <v>2.0981595091999998</v>
      </c>
      <c r="AV821" s="111">
        <v>2.0981595091999998</v>
      </c>
      <c r="AW821" s="111">
        <v>0</v>
      </c>
      <c r="AX821" s="111">
        <v>0</v>
      </c>
      <c r="AY821" s="111">
        <v>0</v>
      </c>
      <c r="AZ821" s="111">
        <v>0</v>
      </c>
      <c r="BA821" s="111">
        <v>0</v>
      </c>
      <c r="BB821" s="111" t="s">
        <v>177</v>
      </c>
      <c r="BC821" s="111">
        <v>0</v>
      </c>
      <c r="BD821" s="111">
        <v>0</v>
      </c>
      <c r="BE821" s="111">
        <v>0</v>
      </c>
      <c r="BF821" s="111">
        <v>0</v>
      </c>
      <c r="BG821" s="111">
        <v>0</v>
      </c>
      <c r="BH821" s="112">
        <v>0</v>
      </c>
    </row>
    <row r="822" spans="1:60">
      <c r="A822" s="29" t="s">
        <v>1693</v>
      </c>
      <c r="B822" s="25" t="s">
        <v>1694</v>
      </c>
      <c r="C822" s="25" t="s">
        <v>1721</v>
      </c>
      <c r="D822" s="30" t="s">
        <v>1722</v>
      </c>
      <c r="E822" s="113" t="s">
        <v>177</v>
      </c>
      <c r="F822" s="114" t="s">
        <v>177</v>
      </c>
      <c r="G822" s="114" t="s">
        <v>177</v>
      </c>
      <c r="H822" s="114" t="s">
        <v>177</v>
      </c>
      <c r="I822" s="114" t="s">
        <v>177</v>
      </c>
      <c r="J822" s="114" t="s">
        <v>177</v>
      </c>
      <c r="K822" s="114" t="s">
        <v>177</v>
      </c>
      <c r="L822" s="114" t="s">
        <v>177</v>
      </c>
      <c r="M822" s="114" t="s">
        <v>177</v>
      </c>
      <c r="N822" s="114" t="s">
        <v>177</v>
      </c>
      <c r="O822" s="114" t="s">
        <v>177</v>
      </c>
      <c r="P822" s="114" t="s">
        <v>177</v>
      </c>
      <c r="Q822" s="114" t="s">
        <v>177</v>
      </c>
      <c r="R822" s="115" t="s">
        <v>177</v>
      </c>
      <c r="S822" s="114" t="s">
        <v>177</v>
      </c>
      <c r="T822" s="114" t="s">
        <v>177</v>
      </c>
      <c r="U822" s="114" t="s">
        <v>177</v>
      </c>
      <c r="V822" s="114" t="s">
        <v>177</v>
      </c>
      <c r="W822" s="114" t="s">
        <v>177</v>
      </c>
      <c r="X822" s="114" t="s">
        <v>177</v>
      </c>
      <c r="Y822" s="114" t="s">
        <v>177</v>
      </c>
      <c r="Z822" s="114" t="s">
        <v>177</v>
      </c>
      <c r="AA822" s="114" t="s">
        <v>177</v>
      </c>
      <c r="AB822" s="114" t="s">
        <v>177</v>
      </c>
      <c r="AC822" s="114" t="s">
        <v>177</v>
      </c>
      <c r="AD822" s="114" t="s">
        <v>177</v>
      </c>
      <c r="AE822" s="114" t="s">
        <v>177</v>
      </c>
      <c r="AF822" s="114" t="s">
        <v>177</v>
      </c>
      <c r="AG822" s="114" t="s">
        <v>177</v>
      </c>
      <c r="AH822" s="114" t="s">
        <v>177</v>
      </c>
      <c r="AI822" s="114" t="s">
        <v>177</v>
      </c>
      <c r="AJ822" s="114" t="s">
        <v>177</v>
      </c>
      <c r="AK822" s="114" t="s">
        <v>177</v>
      </c>
      <c r="AL822" s="114" t="s">
        <v>177</v>
      </c>
      <c r="AM822" s="114" t="s">
        <v>177</v>
      </c>
      <c r="AN822" s="114" t="s">
        <v>177</v>
      </c>
      <c r="AO822" s="114" t="s">
        <v>177</v>
      </c>
      <c r="AP822" s="114" t="s">
        <v>177</v>
      </c>
      <c r="AQ822" s="114" t="s">
        <v>177</v>
      </c>
      <c r="AR822" s="114" t="s">
        <v>177</v>
      </c>
      <c r="AS822" s="114" t="s">
        <v>177</v>
      </c>
      <c r="AT822" s="114" t="s">
        <v>177</v>
      </c>
      <c r="AU822" s="114" t="s">
        <v>177</v>
      </c>
      <c r="AV822" s="114">
        <v>0</v>
      </c>
      <c r="AW822" s="114">
        <v>0</v>
      </c>
      <c r="AX822" s="114">
        <v>0</v>
      </c>
      <c r="AY822" s="114">
        <v>0</v>
      </c>
      <c r="AZ822" s="114">
        <v>0</v>
      </c>
      <c r="BA822" s="114">
        <v>0</v>
      </c>
      <c r="BB822" s="114" t="s">
        <v>177</v>
      </c>
      <c r="BC822" s="114">
        <v>0</v>
      </c>
      <c r="BD822" s="114">
        <v>0</v>
      </c>
      <c r="BE822" s="114">
        <v>0</v>
      </c>
      <c r="BF822" s="114">
        <v>0</v>
      </c>
      <c r="BG822" s="114">
        <v>0</v>
      </c>
      <c r="BH822" s="115">
        <v>0</v>
      </c>
    </row>
    <row r="823" spans="1:60">
      <c r="A823" s="27" t="s">
        <v>1693</v>
      </c>
      <c r="B823" s="26" t="s">
        <v>1694</v>
      </c>
      <c r="C823" s="26" t="s">
        <v>1723</v>
      </c>
      <c r="D823" s="28" t="s">
        <v>1724</v>
      </c>
      <c r="E823" s="116">
        <v>385.71322888999998</v>
      </c>
      <c r="F823" s="111">
        <v>361.05178416000001</v>
      </c>
      <c r="G823" s="111">
        <v>22.148389903999998</v>
      </c>
      <c r="H823" s="111">
        <v>1.5078328982</v>
      </c>
      <c r="I823" s="111">
        <v>0</v>
      </c>
      <c r="J823" s="111">
        <v>0</v>
      </c>
      <c r="K823" s="111">
        <v>1.0052219321</v>
      </c>
      <c r="L823" s="111">
        <v>377.70952381000001</v>
      </c>
      <c r="M823" s="111">
        <v>355.70952381000001</v>
      </c>
      <c r="N823" s="111">
        <v>13</v>
      </c>
      <c r="O823" s="111">
        <v>6.5</v>
      </c>
      <c r="P823" s="111">
        <v>1.5</v>
      </c>
      <c r="Q823" s="111">
        <v>1</v>
      </c>
      <c r="R823" s="112">
        <v>0</v>
      </c>
      <c r="S823" s="111">
        <v>310.32158399000002</v>
      </c>
      <c r="T823" s="111">
        <v>291.69147084000002</v>
      </c>
      <c r="U823" s="111">
        <v>17.122280243999999</v>
      </c>
      <c r="V823" s="111">
        <v>1.5078328982</v>
      </c>
      <c r="W823" s="111">
        <v>0</v>
      </c>
      <c r="X823" s="111">
        <v>0</v>
      </c>
      <c r="Y823" s="111">
        <v>0</v>
      </c>
      <c r="Z823" s="111">
        <v>303.70952381000001</v>
      </c>
      <c r="AA823" s="111">
        <v>286.70952381000001</v>
      </c>
      <c r="AB823" s="111">
        <v>11</v>
      </c>
      <c r="AC823" s="111">
        <v>5.5</v>
      </c>
      <c r="AD823" s="111">
        <v>0.5</v>
      </c>
      <c r="AE823" s="111">
        <v>0</v>
      </c>
      <c r="AF823" s="111">
        <v>0</v>
      </c>
      <c r="AG823" s="111">
        <v>72.878590078000002</v>
      </c>
      <c r="AH823" s="111">
        <v>66.847258486000001</v>
      </c>
      <c r="AI823" s="111">
        <v>5.0261096606000004</v>
      </c>
      <c r="AJ823" s="111">
        <v>0</v>
      </c>
      <c r="AK823" s="111">
        <v>0</v>
      </c>
      <c r="AL823" s="111">
        <v>0</v>
      </c>
      <c r="AM823" s="111">
        <v>1.0052219321</v>
      </c>
      <c r="AN823" s="111">
        <v>71.5</v>
      </c>
      <c r="AO823" s="111">
        <v>66.5</v>
      </c>
      <c r="AP823" s="111">
        <v>2</v>
      </c>
      <c r="AQ823" s="111">
        <v>1</v>
      </c>
      <c r="AR823" s="111">
        <v>1</v>
      </c>
      <c r="AS823" s="111">
        <v>1</v>
      </c>
      <c r="AT823" s="111">
        <v>0</v>
      </c>
      <c r="AU823" s="111">
        <v>2.5130548303000002</v>
      </c>
      <c r="AV823" s="111">
        <v>2.5130548303000002</v>
      </c>
      <c r="AW823" s="111">
        <v>0</v>
      </c>
      <c r="AX823" s="111">
        <v>0</v>
      </c>
      <c r="AY823" s="111">
        <v>0</v>
      </c>
      <c r="AZ823" s="111">
        <v>0</v>
      </c>
      <c r="BA823" s="111">
        <v>0</v>
      </c>
      <c r="BB823" s="111">
        <v>2.5</v>
      </c>
      <c r="BC823" s="111">
        <v>2.5</v>
      </c>
      <c r="BD823" s="111">
        <v>0</v>
      </c>
      <c r="BE823" s="111">
        <v>0</v>
      </c>
      <c r="BF823" s="111">
        <v>0</v>
      </c>
      <c r="BG823" s="111">
        <v>0</v>
      </c>
      <c r="BH823" s="112">
        <v>0</v>
      </c>
    </row>
    <row r="824" spans="1:60">
      <c r="A824" s="29" t="s">
        <v>1693</v>
      </c>
      <c r="B824" s="25" t="s">
        <v>1694</v>
      </c>
      <c r="C824" s="25" t="s">
        <v>1725</v>
      </c>
      <c r="D824" s="30" t="s">
        <v>1726</v>
      </c>
      <c r="E824" s="113">
        <v>361.25121951</v>
      </c>
      <c r="F824" s="114">
        <v>344.09268293000002</v>
      </c>
      <c r="G824" s="114">
        <v>13.06097561</v>
      </c>
      <c r="H824" s="114">
        <v>4.0975609756000004</v>
      </c>
      <c r="I824" s="114">
        <v>0</v>
      </c>
      <c r="J824" s="114">
        <v>0</v>
      </c>
      <c r="K824" s="114">
        <v>0</v>
      </c>
      <c r="L824" s="114">
        <v>361.30325814999998</v>
      </c>
      <c r="M824" s="114">
        <v>334.48621553999999</v>
      </c>
      <c r="N824" s="114">
        <v>16.290726816999999</v>
      </c>
      <c r="O824" s="114">
        <v>10.526315789</v>
      </c>
      <c r="P824" s="114">
        <v>0</v>
      </c>
      <c r="Q824" s="114">
        <v>0</v>
      </c>
      <c r="R824" s="115">
        <v>0</v>
      </c>
      <c r="S824" s="114">
        <v>285.44634145999999</v>
      </c>
      <c r="T824" s="114">
        <v>276.48292683</v>
      </c>
      <c r="U824" s="114">
        <v>7.9390243902000002</v>
      </c>
      <c r="V824" s="114">
        <v>1.0243902439000001</v>
      </c>
      <c r="W824" s="114">
        <v>0</v>
      </c>
      <c r="X824" s="114">
        <v>0</v>
      </c>
      <c r="Y824" s="114">
        <v>0</v>
      </c>
      <c r="Z824" s="114">
        <v>288.62155388000002</v>
      </c>
      <c r="AA824" s="114">
        <v>267.81954887000001</v>
      </c>
      <c r="AB824" s="114">
        <v>13.28320802</v>
      </c>
      <c r="AC824" s="114">
        <v>7.5187969925000004</v>
      </c>
      <c r="AD824" s="114">
        <v>0</v>
      </c>
      <c r="AE824" s="114">
        <v>0</v>
      </c>
      <c r="AF824" s="114">
        <v>0</v>
      </c>
      <c r="AG824" s="114">
        <v>75.804878048999996</v>
      </c>
      <c r="AH824" s="114">
        <v>67.609756098000005</v>
      </c>
      <c r="AI824" s="114">
        <v>5.1219512194999997</v>
      </c>
      <c r="AJ824" s="114">
        <v>3.0731707316999999</v>
      </c>
      <c r="AK824" s="114">
        <v>0</v>
      </c>
      <c r="AL824" s="114">
        <v>0</v>
      </c>
      <c r="AM824" s="114">
        <v>0</v>
      </c>
      <c r="AN824" s="114">
        <v>72.681704260999993</v>
      </c>
      <c r="AO824" s="114">
        <v>66.666666667000001</v>
      </c>
      <c r="AP824" s="114">
        <v>3.0075187969999999</v>
      </c>
      <c r="AQ824" s="114">
        <v>3.0075187969999999</v>
      </c>
      <c r="AR824" s="114">
        <v>0</v>
      </c>
      <c r="AS824" s="114">
        <v>0</v>
      </c>
      <c r="AT824" s="114">
        <v>0</v>
      </c>
      <c r="AU824" s="114">
        <v>0</v>
      </c>
      <c r="AV824" s="114">
        <v>0</v>
      </c>
      <c r="AW824" s="114">
        <v>0</v>
      </c>
      <c r="AX824" s="114">
        <v>0</v>
      </c>
      <c r="AY824" s="114">
        <v>0</v>
      </c>
      <c r="AZ824" s="114">
        <v>0</v>
      </c>
      <c r="BA824" s="114">
        <v>0</v>
      </c>
      <c r="BB824" s="114">
        <v>0</v>
      </c>
      <c r="BC824" s="114">
        <v>0</v>
      </c>
      <c r="BD824" s="114">
        <v>0</v>
      </c>
      <c r="BE824" s="114">
        <v>0</v>
      </c>
      <c r="BF824" s="114">
        <v>0</v>
      </c>
      <c r="BG824" s="114">
        <v>0</v>
      </c>
      <c r="BH824" s="115">
        <v>0</v>
      </c>
    </row>
    <row r="825" spans="1:60">
      <c r="A825" s="27" t="s">
        <v>1693</v>
      </c>
      <c r="B825" s="26" t="s">
        <v>1694</v>
      </c>
      <c r="C825" s="26" t="s">
        <v>1727</v>
      </c>
      <c r="D825" s="28" t="s">
        <v>1728</v>
      </c>
      <c r="E825" s="116" t="s">
        <v>177</v>
      </c>
      <c r="F825" s="111" t="s">
        <v>177</v>
      </c>
      <c r="G825" s="111" t="s">
        <v>177</v>
      </c>
      <c r="H825" s="111" t="s">
        <v>177</v>
      </c>
      <c r="I825" s="111" t="s">
        <v>177</v>
      </c>
      <c r="J825" s="111" t="s">
        <v>177</v>
      </c>
      <c r="K825" s="111" t="s">
        <v>177</v>
      </c>
      <c r="L825" s="111" t="s">
        <v>177</v>
      </c>
      <c r="M825" s="111" t="s">
        <v>177</v>
      </c>
      <c r="N825" s="111" t="s">
        <v>177</v>
      </c>
      <c r="O825" s="111" t="s">
        <v>177</v>
      </c>
      <c r="P825" s="111" t="s">
        <v>177</v>
      </c>
      <c r="Q825" s="111" t="s">
        <v>177</v>
      </c>
      <c r="R825" s="112" t="s">
        <v>177</v>
      </c>
      <c r="S825" s="111" t="s">
        <v>177</v>
      </c>
      <c r="T825" s="111" t="s">
        <v>177</v>
      </c>
      <c r="U825" s="111" t="s">
        <v>177</v>
      </c>
      <c r="V825" s="111" t="s">
        <v>177</v>
      </c>
      <c r="W825" s="111" t="s">
        <v>177</v>
      </c>
      <c r="X825" s="111" t="s">
        <v>177</v>
      </c>
      <c r="Y825" s="111" t="s">
        <v>177</v>
      </c>
      <c r="Z825" s="111" t="s">
        <v>177</v>
      </c>
      <c r="AA825" s="111" t="s">
        <v>177</v>
      </c>
      <c r="AB825" s="111" t="s">
        <v>177</v>
      </c>
      <c r="AC825" s="111" t="s">
        <v>177</v>
      </c>
      <c r="AD825" s="111" t="s">
        <v>177</v>
      </c>
      <c r="AE825" s="111" t="s">
        <v>177</v>
      </c>
      <c r="AF825" s="111" t="s">
        <v>177</v>
      </c>
      <c r="AG825" s="111" t="s">
        <v>177</v>
      </c>
      <c r="AH825" s="111" t="s">
        <v>177</v>
      </c>
      <c r="AI825" s="111" t="s">
        <v>177</v>
      </c>
      <c r="AJ825" s="111" t="s">
        <v>177</v>
      </c>
      <c r="AK825" s="111" t="s">
        <v>177</v>
      </c>
      <c r="AL825" s="111" t="s">
        <v>177</v>
      </c>
      <c r="AM825" s="111" t="s">
        <v>177</v>
      </c>
      <c r="AN825" s="111" t="s">
        <v>177</v>
      </c>
      <c r="AO825" s="111" t="s">
        <v>177</v>
      </c>
      <c r="AP825" s="111" t="s">
        <v>177</v>
      </c>
      <c r="AQ825" s="111" t="s">
        <v>177</v>
      </c>
      <c r="AR825" s="111" t="s">
        <v>177</v>
      </c>
      <c r="AS825" s="111" t="s">
        <v>177</v>
      </c>
      <c r="AT825" s="111" t="s">
        <v>177</v>
      </c>
      <c r="AU825" s="111" t="s">
        <v>177</v>
      </c>
      <c r="AV825" s="111">
        <v>0</v>
      </c>
      <c r="AW825" s="111">
        <v>0</v>
      </c>
      <c r="AX825" s="111">
        <v>0</v>
      </c>
      <c r="AY825" s="111">
        <v>0</v>
      </c>
      <c r="AZ825" s="111">
        <v>0</v>
      </c>
      <c r="BA825" s="111">
        <v>0</v>
      </c>
      <c r="BB825" s="111" t="s">
        <v>177</v>
      </c>
      <c r="BC825" s="111">
        <v>0</v>
      </c>
      <c r="BD825" s="111">
        <v>0</v>
      </c>
      <c r="BE825" s="111">
        <v>0</v>
      </c>
      <c r="BF825" s="111">
        <v>0</v>
      </c>
      <c r="BG825" s="111">
        <v>0</v>
      </c>
      <c r="BH825" s="112">
        <v>0</v>
      </c>
    </row>
    <row r="826" spans="1:60">
      <c r="A826" s="29" t="s">
        <v>1693</v>
      </c>
      <c r="B826" s="25" t="s">
        <v>1694</v>
      </c>
      <c r="C826" s="25" t="s">
        <v>1729</v>
      </c>
      <c r="D826" s="30" t="s">
        <v>1730</v>
      </c>
      <c r="E826" s="113">
        <v>396.66666666999998</v>
      </c>
      <c r="F826" s="114">
        <v>263.33333333000002</v>
      </c>
      <c r="G826" s="114">
        <v>100.5</v>
      </c>
      <c r="H826" s="114">
        <v>32.833333332999999</v>
      </c>
      <c r="I826" s="114">
        <v>0</v>
      </c>
      <c r="J826" s="114">
        <v>0</v>
      </c>
      <c r="K826" s="114">
        <v>0</v>
      </c>
      <c r="L826" s="114">
        <v>392.83333333000002</v>
      </c>
      <c r="M826" s="114">
        <v>260.16666666999998</v>
      </c>
      <c r="N826" s="114">
        <v>104.33333333</v>
      </c>
      <c r="O826" s="114">
        <v>28.333333332999999</v>
      </c>
      <c r="P826" s="114">
        <v>0</v>
      </c>
      <c r="Q826" s="114">
        <v>0</v>
      </c>
      <c r="R826" s="115">
        <v>0</v>
      </c>
      <c r="S826" s="114">
        <v>251.16666667000001</v>
      </c>
      <c r="T826" s="114">
        <v>171.83333332999999</v>
      </c>
      <c r="U826" s="114">
        <v>56.5</v>
      </c>
      <c r="V826" s="114">
        <v>22.833333332999999</v>
      </c>
      <c r="W826" s="114">
        <v>0</v>
      </c>
      <c r="X826" s="114">
        <v>0</v>
      </c>
      <c r="Y826" s="114">
        <v>0</v>
      </c>
      <c r="Z826" s="114">
        <v>246.33333332999999</v>
      </c>
      <c r="AA826" s="114">
        <v>163.16666667000001</v>
      </c>
      <c r="AB826" s="114">
        <v>63.333333332999999</v>
      </c>
      <c r="AC826" s="114">
        <v>19.833333332999999</v>
      </c>
      <c r="AD826" s="114">
        <v>0</v>
      </c>
      <c r="AE826" s="114">
        <v>0</v>
      </c>
      <c r="AF826" s="114">
        <v>0</v>
      </c>
      <c r="AG826" s="114">
        <v>143.5</v>
      </c>
      <c r="AH826" s="114">
        <v>91.5</v>
      </c>
      <c r="AI826" s="114">
        <v>42</v>
      </c>
      <c r="AJ826" s="114">
        <v>10</v>
      </c>
      <c r="AK826" s="114">
        <v>0</v>
      </c>
      <c r="AL826" s="114">
        <v>0</v>
      </c>
      <c r="AM826" s="114">
        <v>0</v>
      </c>
      <c r="AN826" s="114">
        <v>145.5</v>
      </c>
      <c r="AO826" s="114">
        <v>96</v>
      </c>
      <c r="AP826" s="114">
        <v>41</v>
      </c>
      <c r="AQ826" s="114">
        <v>8.5</v>
      </c>
      <c r="AR826" s="114">
        <v>0</v>
      </c>
      <c r="AS826" s="114">
        <v>0</v>
      </c>
      <c r="AT826" s="114">
        <v>0</v>
      </c>
      <c r="AU826" s="114">
        <v>2</v>
      </c>
      <c r="AV826" s="114">
        <v>0</v>
      </c>
      <c r="AW826" s="114">
        <v>2</v>
      </c>
      <c r="AX826" s="114">
        <v>0</v>
      </c>
      <c r="AY826" s="114">
        <v>0</v>
      </c>
      <c r="AZ826" s="114">
        <v>0</v>
      </c>
      <c r="BA826" s="114">
        <v>0</v>
      </c>
      <c r="BB826" s="114">
        <v>1</v>
      </c>
      <c r="BC826" s="114">
        <v>1</v>
      </c>
      <c r="BD826" s="114">
        <v>0</v>
      </c>
      <c r="BE826" s="114">
        <v>0</v>
      </c>
      <c r="BF826" s="114">
        <v>0</v>
      </c>
      <c r="BG826" s="114">
        <v>0</v>
      </c>
      <c r="BH826" s="115">
        <v>0</v>
      </c>
    </row>
    <row r="827" spans="1:60">
      <c r="A827" s="27" t="s">
        <v>1693</v>
      </c>
      <c r="B827" s="26" t="s">
        <v>1694</v>
      </c>
      <c r="C827" s="26" t="s">
        <v>1731</v>
      </c>
      <c r="D827" s="28" t="s">
        <v>1732</v>
      </c>
      <c r="E827" s="116">
        <v>672.81268011999998</v>
      </c>
      <c r="F827" s="111">
        <v>631.34942363000005</v>
      </c>
      <c r="G827" s="111">
        <v>32.398414985999999</v>
      </c>
      <c r="H827" s="111">
        <v>5.0360230548000002</v>
      </c>
      <c r="I827" s="111">
        <v>3.0216138329</v>
      </c>
      <c r="J827" s="111">
        <v>1.0072046109999999</v>
      </c>
      <c r="K827" s="111">
        <v>0</v>
      </c>
      <c r="L827" s="111">
        <v>673</v>
      </c>
      <c r="M827" s="111">
        <v>627.66666667000004</v>
      </c>
      <c r="N827" s="111">
        <v>33</v>
      </c>
      <c r="O827" s="111">
        <v>6.3333333332999997</v>
      </c>
      <c r="P827" s="111">
        <v>4</v>
      </c>
      <c r="Q827" s="111">
        <v>2</v>
      </c>
      <c r="R827" s="112">
        <v>0</v>
      </c>
      <c r="S827" s="111">
        <v>516.19236310999997</v>
      </c>
      <c r="T827" s="111">
        <v>485.80835734999999</v>
      </c>
      <c r="U827" s="111">
        <v>23.333573486999999</v>
      </c>
      <c r="V827" s="111">
        <v>4.0288184437999996</v>
      </c>
      <c r="W827" s="111">
        <v>2.0144092218999998</v>
      </c>
      <c r="X827" s="111">
        <v>1.0072046109999999</v>
      </c>
      <c r="Y827" s="111">
        <v>0</v>
      </c>
      <c r="Z827" s="111">
        <v>521</v>
      </c>
      <c r="AA827" s="111">
        <v>484.66666666999998</v>
      </c>
      <c r="AB827" s="111">
        <v>28</v>
      </c>
      <c r="AC827" s="111">
        <v>4.3333333332999997</v>
      </c>
      <c r="AD827" s="111">
        <v>4</v>
      </c>
      <c r="AE827" s="111">
        <v>0</v>
      </c>
      <c r="AF827" s="111">
        <v>0</v>
      </c>
      <c r="AG827" s="111">
        <v>155.61311239</v>
      </c>
      <c r="AH827" s="111">
        <v>145.54106628</v>
      </c>
      <c r="AI827" s="111">
        <v>8.0576368875999993</v>
      </c>
      <c r="AJ827" s="111">
        <v>1.0072046109999999</v>
      </c>
      <c r="AK827" s="111">
        <v>1.0072046109999999</v>
      </c>
      <c r="AL827" s="111">
        <v>0</v>
      </c>
      <c r="AM827" s="111">
        <v>0</v>
      </c>
      <c r="AN827" s="111">
        <v>151</v>
      </c>
      <c r="AO827" s="111">
        <v>142</v>
      </c>
      <c r="AP827" s="111">
        <v>5</v>
      </c>
      <c r="AQ827" s="111">
        <v>2</v>
      </c>
      <c r="AR827" s="111">
        <v>0</v>
      </c>
      <c r="AS827" s="111">
        <v>2</v>
      </c>
      <c r="AT827" s="111">
        <v>0</v>
      </c>
      <c r="AU827" s="111">
        <v>1.0072046109999999</v>
      </c>
      <c r="AV827" s="111">
        <v>0</v>
      </c>
      <c r="AW827" s="111">
        <v>1.0072046109999999</v>
      </c>
      <c r="AX827" s="111">
        <v>0</v>
      </c>
      <c r="AY827" s="111">
        <v>0</v>
      </c>
      <c r="AZ827" s="111">
        <v>0</v>
      </c>
      <c r="BA827" s="111">
        <v>0</v>
      </c>
      <c r="BB827" s="111">
        <v>1</v>
      </c>
      <c r="BC827" s="111">
        <v>1</v>
      </c>
      <c r="BD827" s="111">
        <v>0</v>
      </c>
      <c r="BE827" s="111">
        <v>0</v>
      </c>
      <c r="BF827" s="111">
        <v>0</v>
      </c>
      <c r="BG827" s="111">
        <v>0</v>
      </c>
      <c r="BH827" s="112">
        <v>0</v>
      </c>
    </row>
    <row r="828" spans="1:60">
      <c r="A828" s="29" t="s">
        <v>1693</v>
      </c>
      <c r="B828" s="25" t="s">
        <v>1694</v>
      </c>
      <c r="C828" s="25" t="s">
        <v>1733</v>
      </c>
      <c r="D828" s="30" t="s">
        <v>1734</v>
      </c>
      <c r="E828" s="113">
        <v>893.21116070999994</v>
      </c>
      <c r="F828" s="114">
        <v>864.40346840999996</v>
      </c>
      <c r="G828" s="114">
        <v>15.432692308</v>
      </c>
      <c r="H828" s="114">
        <v>7.2019230769</v>
      </c>
      <c r="I828" s="114">
        <v>5.1442307692</v>
      </c>
      <c r="J828" s="114">
        <v>0</v>
      </c>
      <c r="K828" s="114">
        <v>1.0288461538</v>
      </c>
      <c r="L828" s="114">
        <v>853.55158730000005</v>
      </c>
      <c r="M828" s="114">
        <v>828.88492063000001</v>
      </c>
      <c r="N828" s="114">
        <v>18.666666667000001</v>
      </c>
      <c r="O828" s="114">
        <v>3</v>
      </c>
      <c r="P828" s="114">
        <v>2</v>
      </c>
      <c r="Q828" s="114">
        <v>0</v>
      </c>
      <c r="R828" s="115">
        <v>1</v>
      </c>
      <c r="S828" s="114">
        <v>654.32288232999997</v>
      </c>
      <c r="T828" s="114">
        <v>635.80365156000005</v>
      </c>
      <c r="U828" s="114">
        <v>11.317307692</v>
      </c>
      <c r="V828" s="114">
        <v>4.1153846154</v>
      </c>
      <c r="W828" s="114">
        <v>3.0865384615</v>
      </c>
      <c r="X828" s="114">
        <v>0</v>
      </c>
      <c r="Y828" s="114">
        <v>0</v>
      </c>
      <c r="Z828" s="114">
        <v>615.86111111000002</v>
      </c>
      <c r="AA828" s="114">
        <v>601.19444443999998</v>
      </c>
      <c r="AB828" s="114">
        <v>12.666666666999999</v>
      </c>
      <c r="AC828" s="114">
        <v>0</v>
      </c>
      <c r="AD828" s="114">
        <v>1</v>
      </c>
      <c r="AE828" s="114">
        <v>0</v>
      </c>
      <c r="AF828" s="114">
        <v>1</v>
      </c>
      <c r="AG828" s="114">
        <v>225.74599359000001</v>
      </c>
      <c r="AH828" s="114">
        <v>215.45753205</v>
      </c>
      <c r="AI828" s="114">
        <v>4.1153846154</v>
      </c>
      <c r="AJ828" s="114">
        <v>3.0865384615</v>
      </c>
      <c r="AK828" s="114">
        <v>2.0576923077</v>
      </c>
      <c r="AL828" s="114">
        <v>0</v>
      </c>
      <c r="AM828" s="114">
        <v>1.0288461538</v>
      </c>
      <c r="AN828" s="114">
        <v>223.41666667000001</v>
      </c>
      <c r="AO828" s="114">
        <v>214.41666667000001</v>
      </c>
      <c r="AP828" s="114">
        <v>5</v>
      </c>
      <c r="AQ828" s="114">
        <v>3</v>
      </c>
      <c r="AR828" s="114">
        <v>1</v>
      </c>
      <c r="AS828" s="114">
        <v>0</v>
      </c>
      <c r="AT828" s="114">
        <v>0</v>
      </c>
      <c r="AU828" s="114">
        <v>13.142284799</v>
      </c>
      <c r="AV828" s="114">
        <v>13.142284799</v>
      </c>
      <c r="AW828" s="114">
        <v>0</v>
      </c>
      <c r="AX828" s="114">
        <v>0</v>
      </c>
      <c r="AY828" s="114">
        <v>0</v>
      </c>
      <c r="AZ828" s="114">
        <v>0</v>
      </c>
      <c r="BA828" s="114">
        <v>0</v>
      </c>
      <c r="BB828" s="114">
        <v>14.273809524000001</v>
      </c>
      <c r="BC828" s="114">
        <v>13.273809524000001</v>
      </c>
      <c r="BD828" s="114">
        <v>1</v>
      </c>
      <c r="BE828" s="114">
        <v>0</v>
      </c>
      <c r="BF828" s="114">
        <v>0</v>
      </c>
      <c r="BG828" s="114">
        <v>0</v>
      </c>
      <c r="BH828" s="115">
        <v>0</v>
      </c>
    </row>
    <row r="829" spans="1:60">
      <c r="A829" s="27" t="s">
        <v>1693</v>
      </c>
      <c r="B829" s="26" t="s">
        <v>1694</v>
      </c>
      <c r="C829" s="26" t="s">
        <v>1735</v>
      </c>
      <c r="D829" s="28" t="s">
        <v>1736</v>
      </c>
      <c r="E829" s="116" t="s">
        <v>177</v>
      </c>
      <c r="F829" s="111" t="s">
        <v>177</v>
      </c>
      <c r="G829" s="111" t="s">
        <v>177</v>
      </c>
      <c r="H829" s="111" t="s">
        <v>177</v>
      </c>
      <c r="I829" s="111" t="s">
        <v>177</v>
      </c>
      <c r="J829" s="111" t="s">
        <v>177</v>
      </c>
      <c r="K829" s="111" t="s">
        <v>177</v>
      </c>
      <c r="L829" s="111">
        <v>271.5</v>
      </c>
      <c r="M829" s="111">
        <v>248.5</v>
      </c>
      <c r="N829" s="111">
        <v>20</v>
      </c>
      <c r="O829" s="111">
        <v>0</v>
      </c>
      <c r="P829" s="111">
        <v>3</v>
      </c>
      <c r="Q829" s="111">
        <v>0</v>
      </c>
      <c r="R829" s="112">
        <v>0</v>
      </c>
      <c r="S829" s="111" t="s">
        <v>177</v>
      </c>
      <c r="T829" s="111" t="s">
        <v>177</v>
      </c>
      <c r="U829" s="111" t="s">
        <v>177</v>
      </c>
      <c r="V829" s="111" t="s">
        <v>177</v>
      </c>
      <c r="W829" s="111" t="s">
        <v>177</v>
      </c>
      <c r="X829" s="111" t="s">
        <v>177</v>
      </c>
      <c r="Y829" s="111" t="s">
        <v>177</v>
      </c>
      <c r="Z829" s="111">
        <v>235.5</v>
      </c>
      <c r="AA829" s="111">
        <v>216.5</v>
      </c>
      <c r="AB829" s="111">
        <v>17</v>
      </c>
      <c r="AC829" s="111">
        <v>0</v>
      </c>
      <c r="AD829" s="111">
        <v>2</v>
      </c>
      <c r="AE829" s="111">
        <v>0</v>
      </c>
      <c r="AF829" s="111">
        <v>0</v>
      </c>
      <c r="AG829" s="111" t="s">
        <v>177</v>
      </c>
      <c r="AH829" s="111" t="s">
        <v>177</v>
      </c>
      <c r="AI829" s="111" t="s">
        <v>177</v>
      </c>
      <c r="AJ829" s="111" t="s">
        <v>177</v>
      </c>
      <c r="AK829" s="111" t="s">
        <v>177</v>
      </c>
      <c r="AL829" s="111" t="s">
        <v>177</v>
      </c>
      <c r="AM829" s="111" t="s">
        <v>177</v>
      </c>
      <c r="AN829" s="111">
        <v>35</v>
      </c>
      <c r="AO829" s="111">
        <v>31</v>
      </c>
      <c r="AP829" s="111">
        <v>3</v>
      </c>
      <c r="AQ829" s="111">
        <v>0</v>
      </c>
      <c r="AR829" s="111">
        <v>1</v>
      </c>
      <c r="AS829" s="111">
        <v>0</v>
      </c>
      <c r="AT829" s="111">
        <v>0</v>
      </c>
      <c r="AU829" s="111" t="s">
        <v>177</v>
      </c>
      <c r="AV829" s="111">
        <v>0</v>
      </c>
      <c r="AW829" s="111">
        <v>0</v>
      </c>
      <c r="AX829" s="111">
        <v>0</v>
      </c>
      <c r="AY829" s="111">
        <v>0</v>
      </c>
      <c r="AZ829" s="111">
        <v>0</v>
      </c>
      <c r="BA829" s="111">
        <v>0</v>
      </c>
      <c r="BB829" s="111">
        <v>1</v>
      </c>
      <c r="BC829" s="111">
        <v>1</v>
      </c>
      <c r="BD829" s="111">
        <v>0</v>
      </c>
      <c r="BE829" s="111">
        <v>0</v>
      </c>
      <c r="BF829" s="111">
        <v>0</v>
      </c>
      <c r="BG829" s="111">
        <v>0</v>
      </c>
      <c r="BH829" s="112">
        <v>0</v>
      </c>
    </row>
    <row r="830" spans="1:60">
      <c r="A830" s="29" t="s">
        <v>1693</v>
      </c>
      <c r="B830" s="25" t="s">
        <v>1694</v>
      </c>
      <c r="C830" s="25" t="s">
        <v>1737</v>
      </c>
      <c r="D830" s="30" t="s">
        <v>1738</v>
      </c>
      <c r="E830" s="113">
        <v>97.568877551</v>
      </c>
      <c r="F830" s="114">
        <v>95.464285713999999</v>
      </c>
      <c r="G830" s="114">
        <v>2.0204081632999999</v>
      </c>
      <c r="H830" s="114">
        <v>0</v>
      </c>
      <c r="I830" s="114">
        <v>8.41836735E-2</v>
      </c>
      <c r="J830" s="114">
        <v>0</v>
      </c>
      <c r="K830" s="114">
        <v>0</v>
      </c>
      <c r="L830" s="114">
        <v>100.61111111</v>
      </c>
      <c r="M830" s="114">
        <v>98.111111111</v>
      </c>
      <c r="N830" s="114">
        <v>2.5</v>
      </c>
      <c r="O830" s="114">
        <v>0</v>
      </c>
      <c r="P830" s="114">
        <v>0</v>
      </c>
      <c r="Q830" s="114">
        <v>0</v>
      </c>
      <c r="R830" s="115">
        <v>0</v>
      </c>
      <c r="S830" s="114">
        <v>78.290816327000002</v>
      </c>
      <c r="T830" s="114">
        <v>76.270408162999999</v>
      </c>
      <c r="U830" s="114">
        <v>2.0204081632999999</v>
      </c>
      <c r="V830" s="114">
        <v>0</v>
      </c>
      <c r="W830" s="114">
        <v>0</v>
      </c>
      <c r="X830" s="114">
        <v>0</v>
      </c>
      <c r="Y830" s="114">
        <v>0</v>
      </c>
      <c r="Z830" s="114">
        <v>81.5</v>
      </c>
      <c r="AA830" s="114">
        <v>79</v>
      </c>
      <c r="AB830" s="114">
        <v>2.5</v>
      </c>
      <c r="AC830" s="114">
        <v>0</v>
      </c>
      <c r="AD830" s="114">
        <v>0</v>
      </c>
      <c r="AE830" s="114">
        <v>0</v>
      </c>
      <c r="AF830" s="114">
        <v>0</v>
      </c>
      <c r="AG830" s="114">
        <v>17.173469388000001</v>
      </c>
      <c r="AH830" s="114">
        <v>17.173469388000001</v>
      </c>
      <c r="AI830" s="114">
        <v>0</v>
      </c>
      <c r="AJ830" s="114">
        <v>0</v>
      </c>
      <c r="AK830" s="114">
        <v>0</v>
      </c>
      <c r="AL830" s="114">
        <v>0</v>
      </c>
      <c r="AM830" s="114">
        <v>0</v>
      </c>
      <c r="AN830" s="114">
        <v>17</v>
      </c>
      <c r="AO830" s="114">
        <v>17</v>
      </c>
      <c r="AP830" s="114">
        <v>0</v>
      </c>
      <c r="AQ830" s="114">
        <v>0</v>
      </c>
      <c r="AR830" s="114">
        <v>0</v>
      </c>
      <c r="AS830" s="114">
        <v>0</v>
      </c>
      <c r="AT830" s="114">
        <v>0</v>
      </c>
      <c r="AU830" s="114">
        <v>2.1045918367000001</v>
      </c>
      <c r="AV830" s="114">
        <v>2.0204081632999999</v>
      </c>
      <c r="AW830" s="114">
        <v>0</v>
      </c>
      <c r="AX830" s="114">
        <v>0</v>
      </c>
      <c r="AY830" s="114">
        <v>8.41836735E-2</v>
      </c>
      <c r="AZ830" s="114">
        <v>0</v>
      </c>
      <c r="BA830" s="114">
        <v>0</v>
      </c>
      <c r="BB830" s="114">
        <v>2.1111111111</v>
      </c>
      <c r="BC830" s="114">
        <v>2.1111111111</v>
      </c>
      <c r="BD830" s="114">
        <v>0</v>
      </c>
      <c r="BE830" s="114">
        <v>0</v>
      </c>
      <c r="BF830" s="114">
        <v>0</v>
      </c>
      <c r="BG830" s="114">
        <v>0</v>
      </c>
      <c r="BH830" s="115">
        <v>0</v>
      </c>
    </row>
    <row r="831" spans="1:60">
      <c r="A831" s="27" t="s">
        <v>1693</v>
      </c>
      <c r="B831" s="26" t="s">
        <v>1694</v>
      </c>
      <c r="C831" s="26" t="s">
        <v>1739</v>
      </c>
      <c r="D831" s="28" t="s">
        <v>1740</v>
      </c>
      <c r="E831" s="116">
        <v>213.01666667000001</v>
      </c>
      <c r="F831" s="111">
        <v>206.51666667000001</v>
      </c>
      <c r="G831" s="111">
        <v>6.5</v>
      </c>
      <c r="H831" s="111">
        <v>0</v>
      </c>
      <c r="I831" s="111">
        <v>0</v>
      </c>
      <c r="J831" s="111">
        <v>0</v>
      </c>
      <c r="K831" s="111">
        <v>0</v>
      </c>
      <c r="L831" s="111">
        <v>217.76666667000001</v>
      </c>
      <c r="M831" s="111">
        <v>209.93333333000001</v>
      </c>
      <c r="N831" s="111">
        <v>7.3333333332999997</v>
      </c>
      <c r="O831" s="111">
        <v>0</v>
      </c>
      <c r="P831" s="111">
        <v>0.5</v>
      </c>
      <c r="Q831" s="111">
        <v>0</v>
      </c>
      <c r="R831" s="112">
        <v>0</v>
      </c>
      <c r="S831" s="111">
        <v>171.01666667000001</v>
      </c>
      <c r="T831" s="111">
        <v>167.51666667000001</v>
      </c>
      <c r="U831" s="111">
        <v>3.5</v>
      </c>
      <c r="V831" s="111">
        <v>0</v>
      </c>
      <c r="W831" s="111">
        <v>0</v>
      </c>
      <c r="X831" s="111">
        <v>0</v>
      </c>
      <c r="Y831" s="111">
        <v>0</v>
      </c>
      <c r="Z831" s="111">
        <v>169.76666667000001</v>
      </c>
      <c r="AA831" s="111">
        <v>168.93333333000001</v>
      </c>
      <c r="AB831" s="111">
        <v>0.33333333329999998</v>
      </c>
      <c r="AC831" s="111">
        <v>0</v>
      </c>
      <c r="AD831" s="111">
        <v>0.5</v>
      </c>
      <c r="AE831" s="111">
        <v>0</v>
      </c>
      <c r="AF831" s="111">
        <v>0</v>
      </c>
      <c r="AG831" s="111">
        <v>42</v>
      </c>
      <c r="AH831" s="111">
        <v>39</v>
      </c>
      <c r="AI831" s="111">
        <v>3</v>
      </c>
      <c r="AJ831" s="111">
        <v>0</v>
      </c>
      <c r="AK831" s="111">
        <v>0</v>
      </c>
      <c r="AL831" s="111">
        <v>0</v>
      </c>
      <c r="AM831" s="111">
        <v>0</v>
      </c>
      <c r="AN831" s="111">
        <v>48</v>
      </c>
      <c r="AO831" s="111">
        <v>41</v>
      </c>
      <c r="AP831" s="111">
        <v>7</v>
      </c>
      <c r="AQ831" s="111">
        <v>0</v>
      </c>
      <c r="AR831" s="111">
        <v>0</v>
      </c>
      <c r="AS831" s="111">
        <v>0</v>
      </c>
      <c r="AT831" s="111">
        <v>0</v>
      </c>
      <c r="AU831" s="111">
        <v>0</v>
      </c>
      <c r="AV831" s="111">
        <v>0</v>
      </c>
      <c r="AW831" s="111">
        <v>0</v>
      </c>
      <c r="AX831" s="111">
        <v>0</v>
      </c>
      <c r="AY831" s="111">
        <v>0</v>
      </c>
      <c r="AZ831" s="111">
        <v>0</v>
      </c>
      <c r="BA831" s="111">
        <v>0</v>
      </c>
      <c r="BB831" s="111">
        <v>0</v>
      </c>
      <c r="BC831" s="111">
        <v>0</v>
      </c>
      <c r="BD831" s="111">
        <v>0</v>
      </c>
      <c r="BE831" s="111">
        <v>0</v>
      </c>
      <c r="BF831" s="111">
        <v>0</v>
      </c>
      <c r="BG831" s="111">
        <v>0</v>
      </c>
      <c r="BH831" s="112">
        <v>0</v>
      </c>
    </row>
    <row r="832" spans="1:60">
      <c r="A832" s="29" t="s">
        <v>1693</v>
      </c>
      <c r="B832" s="25" t="s">
        <v>1694</v>
      </c>
      <c r="C832" s="25" t="s">
        <v>1741</v>
      </c>
      <c r="D832" s="30" t="s">
        <v>1742</v>
      </c>
      <c r="E832" s="113">
        <v>506.91617251000002</v>
      </c>
      <c r="F832" s="114">
        <v>470.81239892000002</v>
      </c>
      <c r="G832" s="114">
        <v>30.562264151000001</v>
      </c>
      <c r="H832" s="114">
        <v>2.5188679244999999</v>
      </c>
      <c r="I832" s="114">
        <v>2.0150943396000001</v>
      </c>
      <c r="J832" s="114">
        <v>1.0075471698</v>
      </c>
      <c r="K832" s="114">
        <v>0</v>
      </c>
      <c r="L832" s="114">
        <v>523.11904761999995</v>
      </c>
      <c r="M832" s="114">
        <v>500.61904762</v>
      </c>
      <c r="N832" s="114">
        <v>20.5</v>
      </c>
      <c r="O832" s="114">
        <v>2</v>
      </c>
      <c r="P832" s="114">
        <v>0</v>
      </c>
      <c r="Q832" s="114">
        <v>0</v>
      </c>
      <c r="R832" s="115">
        <v>0</v>
      </c>
      <c r="S832" s="114">
        <v>338.15202155999998</v>
      </c>
      <c r="T832" s="114">
        <v>312.96334231999998</v>
      </c>
      <c r="U832" s="114">
        <v>24.181132075000001</v>
      </c>
      <c r="V832" s="114">
        <v>1.0075471698</v>
      </c>
      <c r="W832" s="114">
        <v>0</v>
      </c>
      <c r="X832" s="114">
        <v>0</v>
      </c>
      <c r="Y832" s="114">
        <v>0</v>
      </c>
      <c r="Z832" s="114">
        <v>347.11904762</v>
      </c>
      <c r="AA832" s="114">
        <v>329.61904762</v>
      </c>
      <c r="AB832" s="114">
        <v>15.5</v>
      </c>
      <c r="AC832" s="114">
        <v>2</v>
      </c>
      <c r="AD832" s="114">
        <v>0</v>
      </c>
      <c r="AE832" s="114">
        <v>0</v>
      </c>
      <c r="AF832" s="114">
        <v>0</v>
      </c>
      <c r="AG832" s="114">
        <v>167.75660377</v>
      </c>
      <c r="AH832" s="114">
        <v>157.84905660000001</v>
      </c>
      <c r="AI832" s="114">
        <v>6.3811320755000001</v>
      </c>
      <c r="AJ832" s="114">
        <v>1.5113207547</v>
      </c>
      <c r="AK832" s="114">
        <v>2.0150943396000001</v>
      </c>
      <c r="AL832" s="114">
        <v>0</v>
      </c>
      <c r="AM832" s="114">
        <v>0</v>
      </c>
      <c r="AN832" s="114">
        <v>174</v>
      </c>
      <c r="AO832" s="114">
        <v>169</v>
      </c>
      <c r="AP832" s="114">
        <v>5</v>
      </c>
      <c r="AQ832" s="114">
        <v>0</v>
      </c>
      <c r="AR832" s="114">
        <v>0</v>
      </c>
      <c r="AS832" s="114">
        <v>0</v>
      </c>
      <c r="AT832" s="114">
        <v>0</v>
      </c>
      <c r="AU832" s="114">
        <v>1.0075471698</v>
      </c>
      <c r="AV832" s="114">
        <v>0</v>
      </c>
      <c r="AW832" s="114">
        <v>0</v>
      </c>
      <c r="AX832" s="114">
        <v>0</v>
      </c>
      <c r="AY832" s="114">
        <v>0</v>
      </c>
      <c r="AZ832" s="114">
        <v>1.0075471698</v>
      </c>
      <c r="BA832" s="114">
        <v>0</v>
      </c>
      <c r="BB832" s="114">
        <v>2</v>
      </c>
      <c r="BC832" s="114">
        <v>2</v>
      </c>
      <c r="BD832" s="114">
        <v>0</v>
      </c>
      <c r="BE832" s="114">
        <v>0</v>
      </c>
      <c r="BF832" s="114">
        <v>0</v>
      </c>
      <c r="BG832" s="114">
        <v>0</v>
      </c>
      <c r="BH832" s="115">
        <v>0</v>
      </c>
    </row>
    <row r="833" spans="1:60">
      <c r="A833" s="27" t="s">
        <v>1693</v>
      </c>
      <c r="B833" s="26" t="s">
        <v>1694</v>
      </c>
      <c r="C833" s="26" t="s">
        <v>1743</v>
      </c>
      <c r="D833" s="28" t="s">
        <v>1744</v>
      </c>
      <c r="E833" s="116">
        <v>597.48344370999996</v>
      </c>
      <c r="F833" s="111">
        <v>563.90728477000005</v>
      </c>
      <c r="G833" s="111">
        <v>25.311258278</v>
      </c>
      <c r="H833" s="111">
        <v>5.1655629138999997</v>
      </c>
      <c r="I833" s="111">
        <v>1.0331125828000001</v>
      </c>
      <c r="J833" s="111">
        <v>0</v>
      </c>
      <c r="K833" s="111">
        <v>2.0662251656000001</v>
      </c>
      <c r="L833" s="111" t="s">
        <v>177</v>
      </c>
      <c r="M833" s="111" t="s">
        <v>177</v>
      </c>
      <c r="N833" s="111" t="s">
        <v>177</v>
      </c>
      <c r="O833" s="111" t="s">
        <v>177</v>
      </c>
      <c r="P833" s="111" t="s">
        <v>177</v>
      </c>
      <c r="Q833" s="111" t="s">
        <v>177</v>
      </c>
      <c r="R833" s="112" t="s">
        <v>177</v>
      </c>
      <c r="S833" s="111">
        <v>538.07947019999995</v>
      </c>
      <c r="T833" s="111">
        <v>506.56953642000002</v>
      </c>
      <c r="U833" s="111">
        <v>24.278145694999999</v>
      </c>
      <c r="V833" s="111">
        <v>4.1324503311000003</v>
      </c>
      <c r="W833" s="111">
        <v>1.0331125828000001</v>
      </c>
      <c r="X833" s="111">
        <v>0</v>
      </c>
      <c r="Y833" s="111">
        <v>2.0662251656000001</v>
      </c>
      <c r="Z833" s="111" t="s">
        <v>177</v>
      </c>
      <c r="AA833" s="111" t="s">
        <v>177</v>
      </c>
      <c r="AB833" s="111" t="s">
        <v>177</v>
      </c>
      <c r="AC833" s="111" t="s">
        <v>177</v>
      </c>
      <c r="AD833" s="111" t="s">
        <v>177</v>
      </c>
      <c r="AE833" s="111" t="s">
        <v>177</v>
      </c>
      <c r="AF833" s="111" t="s">
        <v>177</v>
      </c>
      <c r="AG833" s="111">
        <v>55.78807947</v>
      </c>
      <c r="AH833" s="111">
        <v>53.721854305000001</v>
      </c>
      <c r="AI833" s="111">
        <v>1.0331125828000001</v>
      </c>
      <c r="AJ833" s="111">
        <v>1.0331125828000001</v>
      </c>
      <c r="AK833" s="111">
        <v>0</v>
      </c>
      <c r="AL833" s="111">
        <v>0</v>
      </c>
      <c r="AM833" s="111">
        <v>0</v>
      </c>
      <c r="AN833" s="111" t="s">
        <v>177</v>
      </c>
      <c r="AO833" s="111" t="s">
        <v>177</v>
      </c>
      <c r="AP833" s="111" t="s">
        <v>177</v>
      </c>
      <c r="AQ833" s="111" t="s">
        <v>177</v>
      </c>
      <c r="AR833" s="111" t="s">
        <v>177</v>
      </c>
      <c r="AS833" s="111" t="s">
        <v>177</v>
      </c>
      <c r="AT833" s="111" t="s">
        <v>177</v>
      </c>
      <c r="AU833" s="111">
        <v>3.6158940397000001</v>
      </c>
      <c r="AV833" s="111">
        <v>3.6158940397000001</v>
      </c>
      <c r="AW833" s="111">
        <v>0</v>
      </c>
      <c r="AX833" s="111">
        <v>0</v>
      </c>
      <c r="AY833" s="111">
        <v>0</v>
      </c>
      <c r="AZ833" s="111">
        <v>0</v>
      </c>
      <c r="BA833" s="111">
        <v>0</v>
      </c>
      <c r="BB833" s="111" t="s">
        <v>177</v>
      </c>
      <c r="BC833" s="111">
        <v>0</v>
      </c>
      <c r="BD833" s="111">
        <v>0</v>
      </c>
      <c r="BE833" s="111">
        <v>0</v>
      </c>
      <c r="BF833" s="111">
        <v>0</v>
      </c>
      <c r="BG833" s="111">
        <v>0</v>
      </c>
      <c r="BH833" s="112">
        <v>0</v>
      </c>
    </row>
    <row r="834" spans="1:60">
      <c r="A834" s="29" t="s">
        <v>1693</v>
      </c>
      <c r="B834" s="25" t="s">
        <v>1694</v>
      </c>
      <c r="C834" s="25" t="s">
        <v>1745</v>
      </c>
      <c r="D834" s="30" t="s">
        <v>1746</v>
      </c>
      <c r="E834" s="113">
        <v>644.94362745000001</v>
      </c>
      <c r="F834" s="114">
        <v>628.78186274999996</v>
      </c>
      <c r="G834" s="114">
        <v>12.044117647</v>
      </c>
      <c r="H834" s="114">
        <v>0</v>
      </c>
      <c r="I834" s="114">
        <v>3.0882352941</v>
      </c>
      <c r="J834" s="114">
        <v>0</v>
      </c>
      <c r="K834" s="114">
        <v>1.0294117647000001</v>
      </c>
      <c r="L834" s="114">
        <v>642.66666667000004</v>
      </c>
      <c r="M834" s="114">
        <v>602.16666667000004</v>
      </c>
      <c r="N834" s="114">
        <v>39.5</v>
      </c>
      <c r="O834" s="114">
        <v>0</v>
      </c>
      <c r="P834" s="114">
        <v>1</v>
      </c>
      <c r="Q834" s="114">
        <v>0</v>
      </c>
      <c r="R834" s="115">
        <v>0</v>
      </c>
      <c r="S834" s="114">
        <v>472.51715686</v>
      </c>
      <c r="T834" s="114">
        <v>457.38480392000002</v>
      </c>
      <c r="U834" s="114">
        <v>12.044117647</v>
      </c>
      <c r="V834" s="114">
        <v>0</v>
      </c>
      <c r="W834" s="114">
        <v>2.0588235294000001</v>
      </c>
      <c r="X834" s="114">
        <v>0</v>
      </c>
      <c r="Y834" s="114">
        <v>1.0294117647000001</v>
      </c>
      <c r="Z834" s="114">
        <v>466.66666666999998</v>
      </c>
      <c r="AA834" s="114">
        <v>436.66666666999998</v>
      </c>
      <c r="AB834" s="114">
        <v>30</v>
      </c>
      <c r="AC834" s="114">
        <v>0</v>
      </c>
      <c r="AD834" s="114">
        <v>0</v>
      </c>
      <c r="AE834" s="114">
        <v>0</v>
      </c>
      <c r="AF834" s="114">
        <v>0</v>
      </c>
      <c r="AG834" s="114">
        <v>170.36764706</v>
      </c>
      <c r="AH834" s="114">
        <v>169.33823529</v>
      </c>
      <c r="AI834" s="114">
        <v>0</v>
      </c>
      <c r="AJ834" s="114">
        <v>0</v>
      </c>
      <c r="AK834" s="114">
        <v>1.0294117647000001</v>
      </c>
      <c r="AL834" s="114">
        <v>0</v>
      </c>
      <c r="AM834" s="114">
        <v>0</v>
      </c>
      <c r="AN834" s="114">
        <v>174</v>
      </c>
      <c r="AO834" s="114">
        <v>163.5</v>
      </c>
      <c r="AP834" s="114">
        <v>9.5</v>
      </c>
      <c r="AQ834" s="114">
        <v>0</v>
      </c>
      <c r="AR834" s="114">
        <v>1</v>
      </c>
      <c r="AS834" s="114">
        <v>0</v>
      </c>
      <c r="AT834" s="114">
        <v>0</v>
      </c>
      <c r="AU834" s="114">
        <v>2.0588235294000001</v>
      </c>
      <c r="AV834" s="114">
        <v>2.0588235294000001</v>
      </c>
      <c r="AW834" s="114">
        <v>0</v>
      </c>
      <c r="AX834" s="114">
        <v>0</v>
      </c>
      <c r="AY834" s="114">
        <v>0</v>
      </c>
      <c r="AZ834" s="114">
        <v>0</v>
      </c>
      <c r="BA834" s="114">
        <v>0</v>
      </c>
      <c r="BB834" s="114">
        <v>2</v>
      </c>
      <c r="BC834" s="114">
        <v>2</v>
      </c>
      <c r="BD834" s="114">
        <v>0</v>
      </c>
      <c r="BE834" s="114">
        <v>0</v>
      </c>
      <c r="BF834" s="114">
        <v>0</v>
      </c>
      <c r="BG834" s="114">
        <v>0</v>
      </c>
      <c r="BH834" s="115">
        <v>0</v>
      </c>
    </row>
    <row r="835" spans="1:60">
      <c r="A835" s="27" t="s">
        <v>1693</v>
      </c>
      <c r="B835" s="26" t="s">
        <v>1694</v>
      </c>
      <c r="C835" s="26" t="s">
        <v>1747</v>
      </c>
      <c r="D835" s="28" t="s">
        <v>1748</v>
      </c>
      <c r="E835" s="116">
        <v>429.62138084999998</v>
      </c>
      <c r="F835" s="111">
        <v>426.11358575000003</v>
      </c>
      <c r="G835" s="111">
        <v>3.5077951002000001</v>
      </c>
      <c r="H835" s="111">
        <v>0</v>
      </c>
      <c r="I835" s="111">
        <v>0</v>
      </c>
      <c r="J835" s="111">
        <v>0</v>
      </c>
      <c r="K835" s="111">
        <v>0</v>
      </c>
      <c r="L835" s="111">
        <v>438.16666666999998</v>
      </c>
      <c r="M835" s="111">
        <v>421.66666666999998</v>
      </c>
      <c r="N835" s="111">
        <v>15</v>
      </c>
      <c r="O835" s="111">
        <v>0</v>
      </c>
      <c r="P835" s="111">
        <v>1.5</v>
      </c>
      <c r="Q835" s="111">
        <v>0</v>
      </c>
      <c r="R835" s="112">
        <v>0</v>
      </c>
      <c r="S835" s="111">
        <v>321.88195990999998</v>
      </c>
      <c r="T835" s="111">
        <v>318.37416481000002</v>
      </c>
      <c r="U835" s="111">
        <v>3.5077951002000001</v>
      </c>
      <c r="V835" s="111">
        <v>0</v>
      </c>
      <c r="W835" s="111">
        <v>0</v>
      </c>
      <c r="X835" s="111">
        <v>0</v>
      </c>
      <c r="Y835" s="111">
        <v>0</v>
      </c>
      <c r="Z835" s="111">
        <v>325.66666666999998</v>
      </c>
      <c r="AA835" s="111">
        <v>313.66666666999998</v>
      </c>
      <c r="AB835" s="111">
        <v>10.5</v>
      </c>
      <c r="AC835" s="111">
        <v>0</v>
      </c>
      <c r="AD835" s="111">
        <v>1.5</v>
      </c>
      <c r="AE835" s="111">
        <v>0</v>
      </c>
      <c r="AF835" s="111">
        <v>0</v>
      </c>
      <c r="AG835" s="111">
        <v>104.23162584000001</v>
      </c>
      <c r="AH835" s="111">
        <v>104.23162584000001</v>
      </c>
      <c r="AI835" s="111">
        <v>0</v>
      </c>
      <c r="AJ835" s="111">
        <v>0</v>
      </c>
      <c r="AK835" s="111">
        <v>0</v>
      </c>
      <c r="AL835" s="111">
        <v>0</v>
      </c>
      <c r="AM835" s="111">
        <v>0</v>
      </c>
      <c r="AN835" s="111">
        <v>109</v>
      </c>
      <c r="AO835" s="111">
        <v>104.5</v>
      </c>
      <c r="AP835" s="111">
        <v>4.5</v>
      </c>
      <c r="AQ835" s="111">
        <v>0</v>
      </c>
      <c r="AR835" s="111">
        <v>0</v>
      </c>
      <c r="AS835" s="111">
        <v>0</v>
      </c>
      <c r="AT835" s="111">
        <v>0</v>
      </c>
      <c r="AU835" s="111">
        <v>3.5077951002000001</v>
      </c>
      <c r="AV835" s="111">
        <v>3.5077951002000001</v>
      </c>
      <c r="AW835" s="111">
        <v>0</v>
      </c>
      <c r="AX835" s="111">
        <v>0</v>
      </c>
      <c r="AY835" s="111">
        <v>0</v>
      </c>
      <c r="AZ835" s="111">
        <v>0</v>
      </c>
      <c r="BA835" s="111">
        <v>0</v>
      </c>
      <c r="BB835" s="111">
        <v>3.5</v>
      </c>
      <c r="BC835" s="111">
        <v>3.5</v>
      </c>
      <c r="BD835" s="111">
        <v>0</v>
      </c>
      <c r="BE835" s="111">
        <v>0</v>
      </c>
      <c r="BF835" s="111">
        <v>0</v>
      </c>
      <c r="BG835" s="111">
        <v>0</v>
      </c>
      <c r="BH835" s="112">
        <v>0</v>
      </c>
    </row>
    <row r="836" spans="1:60">
      <c r="A836" s="29" t="s">
        <v>1693</v>
      </c>
      <c r="B836" s="25" t="s">
        <v>1694</v>
      </c>
      <c r="C836" s="25" t="s">
        <v>1749</v>
      </c>
      <c r="D836" s="30" t="s">
        <v>1750</v>
      </c>
      <c r="E836" s="113">
        <v>23.140394089000001</v>
      </c>
      <c r="F836" s="114">
        <v>21.847290640000001</v>
      </c>
      <c r="G836" s="114">
        <v>1.2931034482999999</v>
      </c>
      <c r="H836" s="114">
        <v>0</v>
      </c>
      <c r="I836" s="114">
        <v>0</v>
      </c>
      <c r="J836" s="114">
        <v>0</v>
      </c>
      <c r="K836" s="114">
        <v>0</v>
      </c>
      <c r="L836" s="114">
        <v>20.119047619</v>
      </c>
      <c r="M836" s="114">
        <v>19.619047619</v>
      </c>
      <c r="N836" s="114">
        <v>0.5</v>
      </c>
      <c r="O836" s="114">
        <v>0</v>
      </c>
      <c r="P836" s="114">
        <v>0</v>
      </c>
      <c r="Q836" s="114">
        <v>0</v>
      </c>
      <c r="R836" s="115">
        <v>0</v>
      </c>
      <c r="S836" s="114">
        <v>19.002463054</v>
      </c>
      <c r="T836" s="114">
        <v>17.709359606</v>
      </c>
      <c r="U836" s="114">
        <v>1.2931034482999999</v>
      </c>
      <c r="V836" s="114">
        <v>0</v>
      </c>
      <c r="W836" s="114">
        <v>0</v>
      </c>
      <c r="X836" s="114">
        <v>0</v>
      </c>
      <c r="Y836" s="114">
        <v>0</v>
      </c>
      <c r="Z836" s="114">
        <v>16.119047619</v>
      </c>
      <c r="AA836" s="114">
        <v>15.619047619</v>
      </c>
      <c r="AB836" s="114">
        <v>0.5</v>
      </c>
      <c r="AC836" s="114">
        <v>0</v>
      </c>
      <c r="AD836" s="114">
        <v>0</v>
      </c>
      <c r="AE836" s="114">
        <v>0</v>
      </c>
      <c r="AF836" s="114">
        <v>0</v>
      </c>
      <c r="AG836" s="114">
        <v>4.1379310345000002</v>
      </c>
      <c r="AH836" s="114">
        <v>4.1379310345000002</v>
      </c>
      <c r="AI836" s="114">
        <v>0</v>
      </c>
      <c r="AJ836" s="114">
        <v>0</v>
      </c>
      <c r="AK836" s="114">
        <v>0</v>
      </c>
      <c r="AL836" s="114">
        <v>0</v>
      </c>
      <c r="AM836" s="114">
        <v>0</v>
      </c>
      <c r="AN836" s="114">
        <v>4</v>
      </c>
      <c r="AO836" s="114">
        <v>4</v>
      </c>
      <c r="AP836" s="114">
        <v>0</v>
      </c>
      <c r="AQ836" s="114">
        <v>0</v>
      </c>
      <c r="AR836" s="114">
        <v>0</v>
      </c>
      <c r="AS836" s="114">
        <v>0</v>
      </c>
      <c r="AT836" s="114">
        <v>0</v>
      </c>
      <c r="AU836" s="114">
        <v>0</v>
      </c>
      <c r="AV836" s="114">
        <v>0</v>
      </c>
      <c r="AW836" s="114">
        <v>0</v>
      </c>
      <c r="AX836" s="114">
        <v>0</v>
      </c>
      <c r="AY836" s="114">
        <v>0</v>
      </c>
      <c r="AZ836" s="114">
        <v>0</v>
      </c>
      <c r="BA836" s="114">
        <v>0</v>
      </c>
      <c r="BB836" s="114">
        <v>0</v>
      </c>
      <c r="BC836" s="114">
        <v>0</v>
      </c>
      <c r="BD836" s="114">
        <v>0</v>
      </c>
      <c r="BE836" s="114">
        <v>0</v>
      </c>
      <c r="BF836" s="114">
        <v>0</v>
      </c>
      <c r="BG836" s="114">
        <v>0</v>
      </c>
      <c r="BH836" s="115">
        <v>0</v>
      </c>
    </row>
    <row r="837" spans="1:60">
      <c r="A837" s="27" t="s">
        <v>1693</v>
      </c>
      <c r="B837" s="26" t="s">
        <v>1694</v>
      </c>
      <c r="C837" s="26" t="s">
        <v>1751</v>
      </c>
      <c r="D837" s="28" t="s">
        <v>1752</v>
      </c>
      <c r="E837" s="116">
        <v>274.51373955000003</v>
      </c>
      <c r="F837" s="111">
        <v>263.97610514000002</v>
      </c>
      <c r="G837" s="111">
        <v>9.5340501791999994</v>
      </c>
      <c r="H837" s="111">
        <v>0</v>
      </c>
      <c r="I837" s="111">
        <v>0</v>
      </c>
      <c r="J837" s="111">
        <v>0</v>
      </c>
      <c r="K837" s="111">
        <v>1.0035842293999999</v>
      </c>
      <c r="L837" s="111">
        <v>276.03333333</v>
      </c>
      <c r="M837" s="111">
        <v>264.53333333</v>
      </c>
      <c r="N837" s="111">
        <v>11.5</v>
      </c>
      <c r="O837" s="111">
        <v>0</v>
      </c>
      <c r="P837" s="111">
        <v>0</v>
      </c>
      <c r="Q837" s="111">
        <v>0</v>
      </c>
      <c r="R837" s="112">
        <v>0</v>
      </c>
      <c r="S837" s="111">
        <v>200.24850656999999</v>
      </c>
      <c r="T837" s="111">
        <v>192.72162485000001</v>
      </c>
      <c r="U837" s="111">
        <v>7.5268817203999996</v>
      </c>
      <c r="V837" s="111">
        <v>0</v>
      </c>
      <c r="W837" s="111">
        <v>0</v>
      </c>
      <c r="X837" s="111">
        <v>0</v>
      </c>
      <c r="Y837" s="111">
        <v>0</v>
      </c>
      <c r="Z837" s="111">
        <v>197.03333333</v>
      </c>
      <c r="AA837" s="111">
        <v>188.03333333</v>
      </c>
      <c r="AB837" s="111">
        <v>9</v>
      </c>
      <c r="AC837" s="111">
        <v>0</v>
      </c>
      <c r="AD837" s="111">
        <v>0</v>
      </c>
      <c r="AE837" s="111">
        <v>0</v>
      </c>
      <c r="AF837" s="111">
        <v>0</v>
      </c>
      <c r="AG837" s="111">
        <v>74.265232975000004</v>
      </c>
      <c r="AH837" s="111">
        <v>71.254480287000007</v>
      </c>
      <c r="AI837" s="111">
        <v>2.0071684587999998</v>
      </c>
      <c r="AJ837" s="111">
        <v>0</v>
      </c>
      <c r="AK837" s="111">
        <v>0</v>
      </c>
      <c r="AL837" s="111">
        <v>0</v>
      </c>
      <c r="AM837" s="111">
        <v>1.0035842293999999</v>
      </c>
      <c r="AN837" s="111">
        <v>79</v>
      </c>
      <c r="AO837" s="111">
        <v>76.5</v>
      </c>
      <c r="AP837" s="111">
        <v>2.5</v>
      </c>
      <c r="AQ837" s="111">
        <v>0</v>
      </c>
      <c r="AR837" s="111">
        <v>0</v>
      </c>
      <c r="AS837" s="111">
        <v>0</v>
      </c>
      <c r="AT837" s="111">
        <v>0</v>
      </c>
      <c r="AU837" s="111">
        <v>0</v>
      </c>
      <c r="AV837" s="111">
        <v>0</v>
      </c>
      <c r="AW837" s="111">
        <v>0</v>
      </c>
      <c r="AX837" s="111">
        <v>0</v>
      </c>
      <c r="AY837" s="111">
        <v>0</v>
      </c>
      <c r="AZ837" s="111">
        <v>0</v>
      </c>
      <c r="BA837" s="111">
        <v>0</v>
      </c>
      <c r="BB837" s="111">
        <v>0</v>
      </c>
      <c r="BC837" s="111">
        <v>0</v>
      </c>
      <c r="BD837" s="111">
        <v>0</v>
      </c>
      <c r="BE837" s="111">
        <v>0</v>
      </c>
      <c r="BF837" s="111">
        <v>0</v>
      </c>
      <c r="BG837" s="111">
        <v>0</v>
      </c>
      <c r="BH837" s="112">
        <v>0</v>
      </c>
    </row>
    <row r="838" spans="1:60">
      <c r="A838" s="29" t="s">
        <v>1693</v>
      </c>
      <c r="B838" s="25" t="s">
        <v>1694</v>
      </c>
      <c r="C838" s="25" t="s">
        <v>1753</v>
      </c>
      <c r="D838" s="30" t="s">
        <v>1754</v>
      </c>
      <c r="E838" s="113">
        <v>574.28632629000003</v>
      </c>
      <c r="F838" s="114">
        <v>550.53808685000001</v>
      </c>
      <c r="G838" s="114">
        <v>20.716549296</v>
      </c>
      <c r="H838" s="114">
        <v>2.0211267606000001</v>
      </c>
      <c r="I838" s="114">
        <v>1.0105633803</v>
      </c>
      <c r="J838" s="114">
        <v>0</v>
      </c>
      <c r="K838" s="114">
        <v>0</v>
      </c>
      <c r="L838" s="114">
        <v>574.31769984000005</v>
      </c>
      <c r="M838" s="114">
        <v>518.63662316</v>
      </c>
      <c r="N838" s="114">
        <v>38.123980424000003</v>
      </c>
      <c r="O838" s="114">
        <v>15.550570962</v>
      </c>
      <c r="P838" s="114">
        <v>2.0065252855</v>
      </c>
      <c r="Q838" s="114">
        <v>0</v>
      </c>
      <c r="R838" s="115">
        <v>0</v>
      </c>
      <c r="S838" s="114">
        <v>478.28280516000001</v>
      </c>
      <c r="T838" s="114">
        <v>461.10322769999999</v>
      </c>
      <c r="U838" s="114">
        <v>16.169014085000001</v>
      </c>
      <c r="V838" s="114">
        <v>1.0105633803</v>
      </c>
      <c r="W838" s="114">
        <v>0</v>
      </c>
      <c r="X838" s="114">
        <v>0</v>
      </c>
      <c r="Y838" s="114">
        <v>0</v>
      </c>
      <c r="Z838" s="114">
        <v>472.98817292000001</v>
      </c>
      <c r="AA838" s="114">
        <v>432.35603588999999</v>
      </c>
      <c r="AB838" s="114">
        <v>27.088091353999999</v>
      </c>
      <c r="AC838" s="114">
        <v>12.039151713000001</v>
      </c>
      <c r="AD838" s="114">
        <v>1.5048939641000001</v>
      </c>
      <c r="AE838" s="114">
        <v>0</v>
      </c>
      <c r="AF838" s="114">
        <v>0</v>
      </c>
      <c r="AG838" s="114">
        <v>94.992957746000002</v>
      </c>
      <c r="AH838" s="114">
        <v>88.424295775000004</v>
      </c>
      <c r="AI838" s="114">
        <v>4.5475352112999996</v>
      </c>
      <c r="AJ838" s="114">
        <v>1.0105633803</v>
      </c>
      <c r="AK838" s="114">
        <v>1.0105633803</v>
      </c>
      <c r="AL838" s="114">
        <v>0</v>
      </c>
      <c r="AM838" s="114">
        <v>0</v>
      </c>
      <c r="AN838" s="114">
        <v>100.32626427</v>
      </c>
      <c r="AO838" s="114">
        <v>86.280587276000006</v>
      </c>
      <c r="AP838" s="114">
        <v>10.032626427</v>
      </c>
      <c r="AQ838" s="114">
        <v>3.5114192495999998</v>
      </c>
      <c r="AR838" s="114">
        <v>0.5016313214</v>
      </c>
      <c r="AS838" s="114">
        <v>0</v>
      </c>
      <c r="AT838" s="114">
        <v>0</v>
      </c>
      <c r="AU838" s="114">
        <v>1.0105633803</v>
      </c>
      <c r="AV838" s="114">
        <v>1.0105633803</v>
      </c>
      <c r="AW838" s="114">
        <v>0</v>
      </c>
      <c r="AX838" s="114">
        <v>0</v>
      </c>
      <c r="AY838" s="114">
        <v>0</v>
      </c>
      <c r="AZ838" s="114">
        <v>0</v>
      </c>
      <c r="BA838" s="114">
        <v>0</v>
      </c>
      <c r="BB838" s="114">
        <v>1.0032626427</v>
      </c>
      <c r="BC838" s="114">
        <v>0</v>
      </c>
      <c r="BD838" s="114">
        <v>1.0032626427</v>
      </c>
      <c r="BE838" s="114">
        <v>0</v>
      </c>
      <c r="BF838" s="114">
        <v>0</v>
      </c>
      <c r="BG838" s="114">
        <v>0</v>
      </c>
      <c r="BH838" s="115">
        <v>0</v>
      </c>
    </row>
    <row r="839" spans="1:60">
      <c r="A839" s="27" t="s">
        <v>1693</v>
      </c>
      <c r="B839" s="26" t="s">
        <v>1694</v>
      </c>
      <c r="C839" s="26" t="s">
        <v>1755</v>
      </c>
      <c r="D839" s="28" t="s">
        <v>1756</v>
      </c>
      <c r="E839" s="116" t="s">
        <v>177</v>
      </c>
      <c r="F839" s="111" t="s">
        <v>177</v>
      </c>
      <c r="G839" s="111" t="s">
        <v>177</v>
      </c>
      <c r="H839" s="111" t="s">
        <v>177</v>
      </c>
      <c r="I839" s="111" t="s">
        <v>177</v>
      </c>
      <c r="J839" s="111" t="s">
        <v>177</v>
      </c>
      <c r="K839" s="111" t="s">
        <v>177</v>
      </c>
      <c r="L839" s="111" t="s">
        <v>177</v>
      </c>
      <c r="M839" s="111" t="s">
        <v>177</v>
      </c>
      <c r="N839" s="111" t="s">
        <v>177</v>
      </c>
      <c r="O839" s="111" t="s">
        <v>177</v>
      </c>
      <c r="P839" s="111" t="s">
        <v>177</v>
      </c>
      <c r="Q839" s="111" t="s">
        <v>177</v>
      </c>
      <c r="R839" s="112" t="s">
        <v>177</v>
      </c>
      <c r="S839" s="111" t="s">
        <v>177</v>
      </c>
      <c r="T839" s="111" t="s">
        <v>177</v>
      </c>
      <c r="U839" s="111" t="s">
        <v>177</v>
      </c>
      <c r="V839" s="111" t="s">
        <v>177</v>
      </c>
      <c r="W839" s="111" t="s">
        <v>177</v>
      </c>
      <c r="X839" s="111" t="s">
        <v>177</v>
      </c>
      <c r="Y839" s="111" t="s">
        <v>177</v>
      </c>
      <c r="Z839" s="111" t="s">
        <v>177</v>
      </c>
      <c r="AA839" s="111" t="s">
        <v>177</v>
      </c>
      <c r="AB839" s="111" t="s">
        <v>177</v>
      </c>
      <c r="AC839" s="111" t="s">
        <v>177</v>
      </c>
      <c r="AD839" s="111" t="s">
        <v>177</v>
      </c>
      <c r="AE839" s="111" t="s">
        <v>177</v>
      </c>
      <c r="AF839" s="111" t="s">
        <v>177</v>
      </c>
      <c r="AG839" s="111" t="s">
        <v>177</v>
      </c>
      <c r="AH839" s="111" t="s">
        <v>177</v>
      </c>
      <c r="AI839" s="111" t="s">
        <v>177</v>
      </c>
      <c r="AJ839" s="111" t="s">
        <v>177</v>
      </c>
      <c r="AK839" s="111" t="s">
        <v>177</v>
      </c>
      <c r="AL839" s="111" t="s">
        <v>177</v>
      </c>
      <c r="AM839" s="111" t="s">
        <v>177</v>
      </c>
      <c r="AN839" s="111" t="s">
        <v>177</v>
      </c>
      <c r="AO839" s="111" t="s">
        <v>177</v>
      </c>
      <c r="AP839" s="111" t="s">
        <v>177</v>
      </c>
      <c r="AQ839" s="111" t="s">
        <v>177</v>
      </c>
      <c r="AR839" s="111" t="s">
        <v>177</v>
      </c>
      <c r="AS839" s="111" t="s">
        <v>177</v>
      </c>
      <c r="AT839" s="111" t="s">
        <v>177</v>
      </c>
      <c r="AU839" s="111" t="s">
        <v>177</v>
      </c>
      <c r="AV839" s="111">
        <v>0</v>
      </c>
      <c r="AW839" s="111">
        <v>0</v>
      </c>
      <c r="AX839" s="111">
        <v>0</v>
      </c>
      <c r="AY839" s="111">
        <v>0</v>
      </c>
      <c r="AZ839" s="111">
        <v>0</v>
      </c>
      <c r="BA839" s="111">
        <v>0</v>
      </c>
      <c r="BB839" s="111" t="s">
        <v>177</v>
      </c>
      <c r="BC839" s="111">
        <v>0</v>
      </c>
      <c r="BD839" s="111">
        <v>0</v>
      </c>
      <c r="BE839" s="111">
        <v>0</v>
      </c>
      <c r="BF839" s="111">
        <v>0</v>
      </c>
      <c r="BG839" s="111">
        <v>0</v>
      </c>
      <c r="BH839" s="112">
        <v>0</v>
      </c>
    </row>
    <row r="840" spans="1:60">
      <c r="A840" s="29" t="s">
        <v>1693</v>
      </c>
      <c r="B840" s="25" t="s">
        <v>1694</v>
      </c>
      <c r="C840" s="25" t="s">
        <v>1757</v>
      </c>
      <c r="D840" s="30" t="s">
        <v>1220</v>
      </c>
      <c r="E840" s="113">
        <v>51.017006803000001</v>
      </c>
      <c r="F840" s="114">
        <v>51.017006803000001</v>
      </c>
      <c r="G840" s="114">
        <v>0</v>
      </c>
      <c r="H840" s="114">
        <v>0</v>
      </c>
      <c r="I840" s="114">
        <v>0</v>
      </c>
      <c r="J840" s="114">
        <v>0</v>
      </c>
      <c r="K840" s="114">
        <v>0</v>
      </c>
      <c r="L840" s="114">
        <v>52.166666667000001</v>
      </c>
      <c r="M840" s="114">
        <v>50.166666667000001</v>
      </c>
      <c r="N840" s="114">
        <v>2</v>
      </c>
      <c r="O840" s="114">
        <v>0</v>
      </c>
      <c r="P840" s="114">
        <v>0</v>
      </c>
      <c r="Q840" s="114">
        <v>0</v>
      </c>
      <c r="R840" s="115">
        <v>0</v>
      </c>
      <c r="S840" s="114">
        <v>46.149659864</v>
      </c>
      <c r="T840" s="114">
        <v>46.149659864</v>
      </c>
      <c r="U840" s="114">
        <v>0</v>
      </c>
      <c r="V840" s="114">
        <v>0</v>
      </c>
      <c r="W840" s="114">
        <v>0</v>
      </c>
      <c r="X840" s="114">
        <v>0</v>
      </c>
      <c r="Y840" s="114">
        <v>0</v>
      </c>
      <c r="Z840" s="114">
        <v>46.166666667000001</v>
      </c>
      <c r="AA840" s="114">
        <v>44.166666667000001</v>
      </c>
      <c r="AB840" s="114">
        <v>2</v>
      </c>
      <c r="AC840" s="114">
        <v>0</v>
      </c>
      <c r="AD840" s="114">
        <v>0</v>
      </c>
      <c r="AE840" s="114">
        <v>0</v>
      </c>
      <c r="AF840" s="114">
        <v>0</v>
      </c>
      <c r="AG840" s="114">
        <v>4.8673469387999999</v>
      </c>
      <c r="AH840" s="114">
        <v>4.8673469387999999</v>
      </c>
      <c r="AI840" s="114">
        <v>0</v>
      </c>
      <c r="AJ840" s="114">
        <v>0</v>
      </c>
      <c r="AK840" s="114">
        <v>0</v>
      </c>
      <c r="AL840" s="114">
        <v>0</v>
      </c>
      <c r="AM840" s="114">
        <v>0</v>
      </c>
      <c r="AN840" s="114">
        <v>5</v>
      </c>
      <c r="AO840" s="114">
        <v>5</v>
      </c>
      <c r="AP840" s="114">
        <v>0</v>
      </c>
      <c r="AQ840" s="114">
        <v>0</v>
      </c>
      <c r="AR840" s="114">
        <v>0</v>
      </c>
      <c r="AS840" s="114">
        <v>0</v>
      </c>
      <c r="AT840" s="114">
        <v>0</v>
      </c>
      <c r="AU840" s="114">
        <v>0</v>
      </c>
      <c r="AV840" s="114">
        <v>0</v>
      </c>
      <c r="AW840" s="114">
        <v>0</v>
      </c>
      <c r="AX840" s="114">
        <v>0</v>
      </c>
      <c r="AY840" s="114">
        <v>0</v>
      </c>
      <c r="AZ840" s="114">
        <v>0</v>
      </c>
      <c r="BA840" s="114">
        <v>0</v>
      </c>
      <c r="BB840" s="114">
        <v>1</v>
      </c>
      <c r="BC840" s="114">
        <v>1</v>
      </c>
      <c r="BD840" s="114">
        <v>0</v>
      </c>
      <c r="BE840" s="114">
        <v>0</v>
      </c>
      <c r="BF840" s="114">
        <v>0</v>
      </c>
      <c r="BG840" s="114">
        <v>0</v>
      </c>
      <c r="BH840" s="115">
        <v>0</v>
      </c>
    </row>
    <row r="841" spans="1:60">
      <c r="A841" s="27" t="s">
        <v>1693</v>
      </c>
      <c r="B841" s="26" t="s">
        <v>1694</v>
      </c>
      <c r="C841" s="26" t="s">
        <v>1758</v>
      </c>
      <c r="D841" s="28" t="s">
        <v>1759</v>
      </c>
      <c r="E841" s="116">
        <v>195.54342012999999</v>
      </c>
      <c r="F841" s="111">
        <v>186.83406052000001</v>
      </c>
      <c r="G841" s="111">
        <v>8.7093596058999996</v>
      </c>
      <c r="H841" s="111">
        <v>0</v>
      </c>
      <c r="I841" s="111">
        <v>0</v>
      </c>
      <c r="J841" s="111">
        <v>0</v>
      </c>
      <c r="K841" s="111">
        <v>0</v>
      </c>
      <c r="L841" s="111">
        <v>190.84285714000001</v>
      </c>
      <c r="M841" s="111">
        <v>179.84285714000001</v>
      </c>
      <c r="N841" s="111">
        <v>7</v>
      </c>
      <c r="O841" s="111">
        <v>4</v>
      </c>
      <c r="P841" s="111">
        <v>0</v>
      </c>
      <c r="Q841" s="111">
        <v>0</v>
      </c>
      <c r="R841" s="112">
        <v>0</v>
      </c>
      <c r="S841" s="111">
        <v>170.95228711999999</v>
      </c>
      <c r="T841" s="111">
        <v>163.26755806</v>
      </c>
      <c r="U841" s="111">
        <v>7.6847290639999999</v>
      </c>
      <c r="V841" s="111">
        <v>0</v>
      </c>
      <c r="W841" s="111">
        <v>0</v>
      </c>
      <c r="X841" s="111">
        <v>0</v>
      </c>
      <c r="Y841" s="111">
        <v>0</v>
      </c>
      <c r="Z841" s="111">
        <v>165.84285714000001</v>
      </c>
      <c r="AA841" s="111">
        <v>155.84285714000001</v>
      </c>
      <c r="AB841" s="111">
        <v>6</v>
      </c>
      <c r="AC841" s="111">
        <v>4</v>
      </c>
      <c r="AD841" s="111">
        <v>0</v>
      </c>
      <c r="AE841" s="111">
        <v>0</v>
      </c>
      <c r="AF841" s="111">
        <v>0</v>
      </c>
      <c r="AG841" s="111">
        <v>24.591133005</v>
      </c>
      <c r="AH841" s="111">
        <v>23.566502462999999</v>
      </c>
      <c r="AI841" s="111">
        <v>1.0246305418999999</v>
      </c>
      <c r="AJ841" s="111">
        <v>0</v>
      </c>
      <c r="AK841" s="111">
        <v>0</v>
      </c>
      <c r="AL841" s="111">
        <v>0</v>
      </c>
      <c r="AM841" s="111">
        <v>0</v>
      </c>
      <c r="AN841" s="111">
        <v>25</v>
      </c>
      <c r="AO841" s="111">
        <v>24</v>
      </c>
      <c r="AP841" s="111">
        <v>1</v>
      </c>
      <c r="AQ841" s="111">
        <v>0</v>
      </c>
      <c r="AR841" s="111">
        <v>0</v>
      </c>
      <c r="AS841" s="111">
        <v>0</v>
      </c>
      <c r="AT841" s="111">
        <v>0</v>
      </c>
      <c r="AU841" s="111">
        <v>0</v>
      </c>
      <c r="AV841" s="111">
        <v>0</v>
      </c>
      <c r="AW841" s="111">
        <v>0</v>
      </c>
      <c r="AX841" s="111">
        <v>0</v>
      </c>
      <c r="AY841" s="111">
        <v>0</v>
      </c>
      <c r="AZ841" s="111">
        <v>0</v>
      </c>
      <c r="BA841" s="111">
        <v>0</v>
      </c>
      <c r="BB841" s="111">
        <v>0</v>
      </c>
      <c r="BC841" s="111">
        <v>0</v>
      </c>
      <c r="BD841" s="111">
        <v>0</v>
      </c>
      <c r="BE841" s="111">
        <v>0</v>
      </c>
      <c r="BF841" s="111">
        <v>0</v>
      </c>
      <c r="BG841" s="111">
        <v>0</v>
      </c>
      <c r="BH841" s="112">
        <v>0</v>
      </c>
    </row>
    <row r="842" spans="1:60">
      <c r="A842" s="29" t="s">
        <v>1693</v>
      </c>
      <c r="B842" s="25" t="s">
        <v>1694</v>
      </c>
      <c r="C842" s="25" t="s">
        <v>1760</v>
      </c>
      <c r="D842" s="30" t="s">
        <v>1761</v>
      </c>
      <c r="E842" s="113">
        <v>700.16251728999998</v>
      </c>
      <c r="F842" s="114">
        <v>681.62632550000001</v>
      </c>
      <c r="G842" s="114">
        <v>16.177040111</v>
      </c>
      <c r="H842" s="114">
        <v>1.0110650069</v>
      </c>
      <c r="I842" s="114">
        <v>1.3480866759000001</v>
      </c>
      <c r="J842" s="114">
        <v>0</v>
      </c>
      <c r="K842" s="114">
        <v>0</v>
      </c>
      <c r="L842" s="114">
        <v>704.16666667000004</v>
      </c>
      <c r="M842" s="114">
        <v>681.83333332999996</v>
      </c>
      <c r="N842" s="114">
        <v>17</v>
      </c>
      <c r="O842" s="114">
        <v>5</v>
      </c>
      <c r="P842" s="114">
        <v>0.33333333329999998</v>
      </c>
      <c r="Q842" s="114">
        <v>0</v>
      </c>
      <c r="R842" s="115">
        <v>0</v>
      </c>
      <c r="S842" s="114">
        <v>570.74619640000003</v>
      </c>
      <c r="T842" s="114">
        <v>558.27639465000004</v>
      </c>
      <c r="U842" s="114">
        <v>11.121715075999999</v>
      </c>
      <c r="V842" s="114">
        <v>1.0110650069</v>
      </c>
      <c r="W842" s="114">
        <v>0.33702166900000002</v>
      </c>
      <c r="X842" s="114">
        <v>0</v>
      </c>
      <c r="Y842" s="114">
        <v>0</v>
      </c>
      <c r="Z842" s="114">
        <v>563.16666667000004</v>
      </c>
      <c r="AA842" s="114">
        <v>547.83333332999996</v>
      </c>
      <c r="AB842" s="114">
        <v>12</v>
      </c>
      <c r="AC842" s="114">
        <v>3</v>
      </c>
      <c r="AD842" s="114">
        <v>0.33333333329999998</v>
      </c>
      <c r="AE842" s="114">
        <v>0</v>
      </c>
      <c r="AF842" s="114">
        <v>0</v>
      </c>
      <c r="AG842" s="114">
        <v>125.37206086</v>
      </c>
      <c r="AH842" s="114">
        <v>120.31673582000001</v>
      </c>
      <c r="AI842" s="114">
        <v>4.0442600277</v>
      </c>
      <c r="AJ842" s="114">
        <v>0</v>
      </c>
      <c r="AK842" s="114">
        <v>1.0110650069</v>
      </c>
      <c r="AL842" s="114">
        <v>0</v>
      </c>
      <c r="AM842" s="114">
        <v>0</v>
      </c>
      <c r="AN842" s="114">
        <v>136</v>
      </c>
      <c r="AO842" s="114">
        <v>130</v>
      </c>
      <c r="AP842" s="114">
        <v>4</v>
      </c>
      <c r="AQ842" s="114">
        <v>2</v>
      </c>
      <c r="AR842" s="114">
        <v>0</v>
      </c>
      <c r="AS842" s="114">
        <v>0</v>
      </c>
      <c r="AT842" s="114">
        <v>0</v>
      </c>
      <c r="AU842" s="114">
        <v>4.0442600277</v>
      </c>
      <c r="AV842" s="114">
        <v>3.0331950207</v>
      </c>
      <c r="AW842" s="114">
        <v>1.0110650069</v>
      </c>
      <c r="AX842" s="114">
        <v>0</v>
      </c>
      <c r="AY842" s="114">
        <v>0</v>
      </c>
      <c r="AZ842" s="114">
        <v>0</v>
      </c>
      <c r="BA842" s="114">
        <v>0</v>
      </c>
      <c r="BB842" s="114">
        <v>5</v>
      </c>
      <c r="BC842" s="114">
        <v>4</v>
      </c>
      <c r="BD842" s="114">
        <v>1</v>
      </c>
      <c r="BE842" s="114">
        <v>0</v>
      </c>
      <c r="BF842" s="114">
        <v>0</v>
      </c>
      <c r="BG842" s="114">
        <v>0</v>
      </c>
      <c r="BH842" s="115">
        <v>0</v>
      </c>
    </row>
    <row r="843" spans="1:60">
      <c r="A843" s="27" t="s">
        <v>1693</v>
      </c>
      <c r="B843" s="26" t="s">
        <v>1694</v>
      </c>
      <c r="C843" s="26" t="s">
        <v>1762</v>
      </c>
      <c r="D843" s="28" t="s">
        <v>1763</v>
      </c>
      <c r="E843" s="116">
        <v>483.63643352999998</v>
      </c>
      <c r="F843" s="111">
        <v>434.03330853</v>
      </c>
      <c r="G843" s="111">
        <v>38.580208333000002</v>
      </c>
      <c r="H843" s="111">
        <v>7.515625</v>
      </c>
      <c r="I843" s="111">
        <v>3.0062500000000001</v>
      </c>
      <c r="J843" s="111">
        <v>0</v>
      </c>
      <c r="K843" s="111">
        <v>0.50104166670000005</v>
      </c>
      <c r="L843" s="111">
        <v>479.46428571000001</v>
      </c>
      <c r="M843" s="111">
        <v>436.46428571000001</v>
      </c>
      <c r="N843" s="111">
        <v>42</v>
      </c>
      <c r="O843" s="111">
        <v>0</v>
      </c>
      <c r="P843" s="111">
        <v>1</v>
      </c>
      <c r="Q843" s="111">
        <v>0</v>
      </c>
      <c r="R843" s="112">
        <v>0</v>
      </c>
      <c r="S843" s="111">
        <v>352.94806548000003</v>
      </c>
      <c r="T843" s="111">
        <v>315.36994048000003</v>
      </c>
      <c r="U843" s="111">
        <v>29.561458333000001</v>
      </c>
      <c r="V843" s="111">
        <v>6.5135416667000001</v>
      </c>
      <c r="W843" s="111">
        <v>1.0020833333000001</v>
      </c>
      <c r="X843" s="111">
        <v>0</v>
      </c>
      <c r="Y843" s="111">
        <v>0.50104166670000005</v>
      </c>
      <c r="Z843" s="111">
        <v>346.96428571000001</v>
      </c>
      <c r="AA843" s="111">
        <v>311.96428571000001</v>
      </c>
      <c r="AB843" s="111">
        <v>34</v>
      </c>
      <c r="AC843" s="111">
        <v>0</v>
      </c>
      <c r="AD843" s="111">
        <v>1</v>
      </c>
      <c r="AE843" s="111">
        <v>0</v>
      </c>
      <c r="AF843" s="111">
        <v>0</v>
      </c>
      <c r="AG843" s="111">
        <v>129.43576389</v>
      </c>
      <c r="AH843" s="111">
        <v>117.41076389</v>
      </c>
      <c r="AI843" s="111">
        <v>9.0187500000000007</v>
      </c>
      <c r="AJ843" s="111">
        <v>1.0020833333000001</v>
      </c>
      <c r="AK843" s="111">
        <v>2.0041666667000002</v>
      </c>
      <c r="AL843" s="111">
        <v>0</v>
      </c>
      <c r="AM843" s="111">
        <v>0</v>
      </c>
      <c r="AN843" s="111">
        <v>132.16666667000001</v>
      </c>
      <c r="AO843" s="111">
        <v>124.16666667</v>
      </c>
      <c r="AP843" s="111">
        <v>8</v>
      </c>
      <c r="AQ843" s="111">
        <v>0</v>
      </c>
      <c r="AR843" s="111">
        <v>0</v>
      </c>
      <c r="AS843" s="111">
        <v>0</v>
      </c>
      <c r="AT843" s="111">
        <v>0</v>
      </c>
      <c r="AU843" s="111">
        <v>1.2526041667000001</v>
      </c>
      <c r="AV843" s="111">
        <v>1.2526041667000001</v>
      </c>
      <c r="AW843" s="111">
        <v>0</v>
      </c>
      <c r="AX843" s="111">
        <v>0</v>
      </c>
      <c r="AY843" s="111">
        <v>0</v>
      </c>
      <c r="AZ843" s="111">
        <v>0</v>
      </c>
      <c r="BA843" s="111">
        <v>0</v>
      </c>
      <c r="BB843" s="111">
        <v>0.33333333329999998</v>
      </c>
      <c r="BC843" s="111">
        <v>0.33333333329999998</v>
      </c>
      <c r="BD843" s="111">
        <v>0</v>
      </c>
      <c r="BE843" s="111">
        <v>0</v>
      </c>
      <c r="BF843" s="111">
        <v>0</v>
      </c>
      <c r="BG843" s="111">
        <v>0</v>
      </c>
      <c r="BH843" s="112">
        <v>0</v>
      </c>
    </row>
    <row r="844" spans="1:60">
      <c r="A844" s="29" t="s">
        <v>1693</v>
      </c>
      <c r="B844" s="25" t="s">
        <v>1694</v>
      </c>
      <c r="C844" s="25" t="s">
        <v>1764</v>
      </c>
      <c r="D844" s="30" t="s">
        <v>1765</v>
      </c>
      <c r="E844" s="113" t="s">
        <v>177</v>
      </c>
      <c r="F844" s="114" t="s">
        <v>177</v>
      </c>
      <c r="G844" s="114" t="s">
        <v>177</v>
      </c>
      <c r="H844" s="114" t="s">
        <v>177</v>
      </c>
      <c r="I844" s="114" t="s">
        <v>177</v>
      </c>
      <c r="J844" s="114" t="s">
        <v>177</v>
      </c>
      <c r="K844" s="114" t="s">
        <v>177</v>
      </c>
      <c r="L844" s="114" t="s">
        <v>177</v>
      </c>
      <c r="M844" s="114" t="s">
        <v>177</v>
      </c>
      <c r="N844" s="114" t="s">
        <v>177</v>
      </c>
      <c r="O844" s="114" t="s">
        <v>177</v>
      </c>
      <c r="P844" s="114" t="s">
        <v>177</v>
      </c>
      <c r="Q844" s="114" t="s">
        <v>177</v>
      </c>
      <c r="R844" s="115" t="s">
        <v>177</v>
      </c>
      <c r="S844" s="114" t="s">
        <v>177</v>
      </c>
      <c r="T844" s="114" t="s">
        <v>177</v>
      </c>
      <c r="U844" s="114" t="s">
        <v>177</v>
      </c>
      <c r="V844" s="114" t="s">
        <v>177</v>
      </c>
      <c r="W844" s="114" t="s">
        <v>177</v>
      </c>
      <c r="X844" s="114" t="s">
        <v>177</v>
      </c>
      <c r="Y844" s="114" t="s">
        <v>177</v>
      </c>
      <c r="Z844" s="114" t="s">
        <v>177</v>
      </c>
      <c r="AA844" s="114" t="s">
        <v>177</v>
      </c>
      <c r="AB844" s="114" t="s">
        <v>177</v>
      </c>
      <c r="AC844" s="114" t="s">
        <v>177</v>
      </c>
      <c r="AD844" s="114" t="s">
        <v>177</v>
      </c>
      <c r="AE844" s="114" t="s">
        <v>177</v>
      </c>
      <c r="AF844" s="114" t="s">
        <v>177</v>
      </c>
      <c r="AG844" s="114" t="s">
        <v>177</v>
      </c>
      <c r="AH844" s="114" t="s">
        <v>177</v>
      </c>
      <c r="AI844" s="114" t="s">
        <v>177</v>
      </c>
      <c r="AJ844" s="114" t="s">
        <v>177</v>
      </c>
      <c r="AK844" s="114" t="s">
        <v>177</v>
      </c>
      <c r="AL844" s="114" t="s">
        <v>177</v>
      </c>
      <c r="AM844" s="114" t="s">
        <v>177</v>
      </c>
      <c r="AN844" s="114" t="s">
        <v>177</v>
      </c>
      <c r="AO844" s="114" t="s">
        <v>177</v>
      </c>
      <c r="AP844" s="114" t="s">
        <v>177</v>
      </c>
      <c r="AQ844" s="114" t="s">
        <v>177</v>
      </c>
      <c r="AR844" s="114" t="s">
        <v>177</v>
      </c>
      <c r="AS844" s="114" t="s">
        <v>177</v>
      </c>
      <c r="AT844" s="114" t="s">
        <v>177</v>
      </c>
      <c r="AU844" s="114" t="s">
        <v>177</v>
      </c>
      <c r="AV844" s="114">
        <v>0</v>
      </c>
      <c r="AW844" s="114">
        <v>0</v>
      </c>
      <c r="AX844" s="114">
        <v>0</v>
      </c>
      <c r="AY844" s="114">
        <v>0</v>
      </c>
      <c r="AZ844" s="114">
        <v>0</v>
      </c>
      <c r="BA844" s="114">
        <v>0</v>
      </c>
      <c r="BB844" s="114" t="s">
        <v>177</v>
      </c>
      <c r="BC844" s="114">
        <v>0</v>
      </c>
      <c r="BD844" s="114">
        <v>0</v>
      </c>
      <c r="BE844" s="114">
        <v>0</v>
      </c>
      <c r="BF844" s="114">
        <v>0</v>
      </c>
      <c r="BG844" s="114">
        <v>0</v>
      </c>
      <c r="BH844" s="115">
        <v>0</v>
      </c>
    </row>
    <row r="845" spans="1:60">
      <c r="A845" s="27" t="s">
        <v>1693</v>
      </c>
      <c r="B845" s="26" t="s">
        <v>1694</v>
      </c>
      <c r="C845" s="26" t="s">
        <v>1766</v>
      </c>
      <c r="D845" s="28" t="s">
        <v>1767</v>
      </c>
      <c r="E845" s="116">
        <v>831.52564102999997</v>
      </c>
      <c r="F845" s="111">
        <v>777.53928867000002</v>
      </c>
      <c r="G845" s="111">
        <v>46.856079403999999</v>
      </c>
      <c r="H845" s="111">
        <v>2.0372208437000001</v>
      </c>
      <c r="I845" s="111">
        <v>0</v>
      </c>
      <c r="J845" s="111">
        <v>1.0186104218000001</v>
      </c>
      <c r="K845" s="111">
        <v>4.0744416873000002</v>
      </c>
      <c r="L845" s="111">
        <v>853.21718867000004</v>
      </c>
      <c r="M845" s="111">
        <v>794.95768083999997</v>
      </c>
      <c r="N845" s="111">
        <v>53.237136464999999</v>
      </c>
      <c r="O845" s="111">
        <v>3.0134228188000001</v>
      </c>
      <c r="P845" s="111">
        <v>1.0044742729</v>
      </c>
      <c r="Q845" s="111">
        <v>1.0044742729</v>
      </c>
      <c r="R845" s="112">
        <v>0</v>
      </c>
      <c r="S845" s="111">
        <v>616.59884202000001</v>
      </c>
      <c r="T845" s="111">
        <v>577.89164599000003</v>
      </c>
      <c r="U845" s="111">
        <v>34.632754341999998</v>
      </c>
      <c r="V845" s="111">
        <v>1.0186104218000001</v>
      </c>
      <c r="W845" s="111">
        <v>0</v>
      </c>
      <c r="X845" s="111">
        <v>0</v>
      </c>
      <c r="Y845" s="111">
        <v>3.0558312655000002</v>
      </c>
      <c r="Z845" s="111">
        <v>616.41237881999996</v>
      </c>
      <c r="AA845" s="111">
        <v>581.75801640999998</v>
      </c>
      <c r="AB845" s="111">
        <v>33.649888142999998</v>
      </c>
      <c r="AC845" s="111">
        <v>0</v>
      </c>
      <c r="AD845" s="111">
        <v>1.0044742729</v>
      </c>
      <c r="AE845" s="111">
        <v>0</v>
      </c>
      <c r="AF845" s="111">
        <v>0</v>
      </c>
      <c r="AG845" s="111">
        <v>203.72208437</v>
      </c>
      <c r="AH845" s="111">
        <v>189.46153846000001</v>
      </c>
      <c r="AI845" s="111">
        <v>12.223325062000001</v>
      </c>
      <c r="AJ845" s="111">
        <v>1.0186104218000001</v>
      </c>
      <c r="AK845" s="111">
        <v>0</v>
      </c>
      <c r="AL845" s="111">
        <v>0</v>
      </c>
      <c r="AM845" s="111">
        <v>1.0186104218000001</v>
      </c>
      <c r="AN845" s="111">
        <v>223.49552573</v>
      </c>
      <c r="AO845" s="111">
        <v>200.89485458999999</v>
      </c>
      <c r="AP845" s="111">
        <v>19.587248322000001</v>
      </c>
      <c r="AQ845" s="111">
        <v>3.0134228188000001</v>
      </c>
      <c r="AR845" s="111">
        <v>0</v>
      </c>
      <c r="AS845" s="111">
        <v>0</v>
      </c>
      <c r="AT845" s="111">
        <v>0</v>
      </c>
      <c r="AU845" s="111">
        <v>11.204714640000001</v>
      </c>
      <c r="AV845" s="111">
        <v>10.186104218000001</v>
      </c>
      <c r="AW845" s="111">
        <v>0</v>
      </c>
      <c r="AX845" s="111">
        <v>0</v>
      </c>
      <c r="AY845" s="111">
        <v>0</v>
      </c>
      <c r="AZ845" s="111">
        <v>1.0186104218000001</v>
      </c>
      <c r="BA845" s="111">
        <v>0</v>
      </c>
      <c r="BB845" s="111">
        <v>13.309284116000001</v>
      </c>
      <c r="BC845" s="111">
        <v>12.304809842999999</v>
      </c>
      <c r="BD845" s="111">
        <v>0</v>
      </c>
      <c r="BE845" s="111">
        <v>0</v>
      </c>
      <c r="BF845" s="111">
        <v>0</v>
      </c>
      <c r="BG845" s="111">
        <v>1.0044742729</v>
      </c>
      <c r="BH845" s="112">
        <v>0</v>
      </c>
    </row>
    <row r="846" spans="1:60">
      <c r="A846" s="29" t="s">
        <v>1693</v>
      </c>
      <c r="B846" s="25" t="s">
        <v>1694</v>
      </c>
      <c r="C846" s="25" t="s">
        <v>1768</v>
      </c>
      <c r="D846" s="30" t="s">
        <v>372</v>
      </c>
      <c r="E846" s="113">
        <v>1633.0970520000001</v>
      </c>
      <c r="F846" s="114">
        <v>1440.0597462000001</v>
      </c>
      <c r="G846" s="114">
        <v>140.43018375</v>
      </c>
      <c r="H846" s="114">
        <v>37.937828371000002</v>
      </c>
      <c r="I846" s="114">
        <v>13.657618213999999</v>
      </c>
      <c r="J846" s="114">
        <v>1.0116754232</v>
      </c>
      <c r="K846" s="114">
        <v>0</v>
      </c>
      <c r="L846" s="114">
        <v>1612.15</v>
      </c>
      <c r="M846" s="114">
        <v>1434.7333332999999</v>
      </c>
      <c r="N846" s="114">
        <v>113.91666667</v>
      </c>
      <c r="O846" s="114">
        <v>53</v>
      </c>
      <c r="P846" s="114">
        <v>10.5</v>
      </c>
      <c r="Q846" s="114">
        <v>0</v>
      </c>
      <c r="R846" s="115">
        <v>0</v>
      </c>
      <c r="S846" s="114">
        <v>1167.7263573</v>
      </c>
      <c r="T846" s="114">
        <v>1036.9070899999999</v>
      </c>
      <c r="U846" s="114">
        <v>90.352250299000005</v>
      </c>
      <c r="V846" s="114">
        <v>27.821074139</v>
      </c>
      <c r="W846" s="114">
        <v>11.634267367</v>
      </c>
      <c r="X846" s="114">
        <v>1.0116754232</v>
      </c>
      <c r="Y846" s="114">
        <v>0</v>
      </c>
      <c r="Z846" s="114">
        <v>1146.1500000000001</v>
      </c>
      <c r="AA846" s="114">
        <v>1030.2333332999999</v>
      </c>
      <c r="AB846" s="114">
        <v>71.916666667000001</v>
      </c>
      <c r="AC846" s="114">
        <v>35.5</v>
      </c>
      <c r="AD846" s="114">
        <v>8.5</v>
      </c>
      <c r="AE846" s="114">
        <v>0</v>
      </c>
      <c r="AF846" s="114">
        <v>0</v>
      </c>
      <c r="AG846" s="114">
        <v>458.28896673000003</v>
      </c>
      <c r="AH846" s="114">
        <v>399.10595446999997</v>
      </c>
      <c r="AI846" s="114">
        <v>48.054582603999997</v>
      </c>
      <c r="AJ846" s="114">
        <v>9.1050788091000001</v>
      </c>
      <c r="AK846" s="114">
        <v>2.0233508465000001</v>
      </c>
      <c r="AL846" s="114">
        <v>0</v>
      </c>
      <c r="AM846" s="114">
        <v>0</v>
      </c>
      <c r="AN846" s="114">
        <v>459</v>
      </c>
      <c r="AO846" s="114">
        <v>399.5</v>
      </c>
      <c r="AP846" s="114">
        <v>41</v>
      </c>
      <c r="AQ846" s="114">
        <v>16.5</v>
      </c>
      <c r="AR846" s="114">
        <v>2</v>
      </c>
      <c r="AS846" s="114">
        <v>0</v>
      </c>
      <c r="AT846" s="114">
        <v>0</v>
      </c>
      <c r="AU846" s="114">
        <v>7.0817279625999996</v>
      </c>
      <c r="AV846" s="114">
        <v>4.0467016929000001</v>
      </c>
      <c r="AW846" s="114">
        <v>2.0233508465000001</v>
      </c>
      <c r="AX846" s="114">
        <v>1.0116754232</v>
      </c>
      <c r="AY846" s="114">
        <v>0</v>
      </c>
      <c r="AZ846" s="114">
        <v>0</v>
      </c>
      <c r="BA846" s="114">
        <v>0</v>
      </c>
      <c r="BB846" s="114">
        <v>7</v>
      </c>
      <c r="BC846" s="114">
        <v>5</v>
      </c>
      <c r="BD846" s="114">
        <v>1</v>
      </c>
      <c r="BE846" s="114">
        <v>1</v>
      </c>
      <c r="BF846" s="114">
        <v>0</v>
      </c>
      <c r="BG846" s="114">
        <v>0</v>
      </c>
      <c r="BH846" s="115">
        <v>0</v>
      </c>
    </row>
    <row r="847" spans="1:60">
      <c r="A847" s="27" t="s">
        <v>1693</v>
      </c>
      <c r="B847" s="26" t="s">
        <v>1694</v>
      </c>
      <c r="C847" s="26" t="s">
        <v>1769</v>
      </c>
      <c r="D847" s="28" t="s">
        <v>1770</v>
      </c>
      <c r="E847" s="116">
        <v>338.11787199000003</v>
      </c>
      <c r="F847" s="111">
        <v>328.98320864999999</v>
      </c>
      <c r="G847" s="111">
        <v>9.1346633415999996</v>
      </c>
      <c r="H847" s="111">
        <v>0</v>
      </c>
      <c r="I847" s="111">
        <v>0</v>
      </c>
      <c r="J847" s="111">
        <v>0</v>
      </c>
      <c r="K847" s="111">
        <v>0</v>
      </c>
      <c r="L847" s="111">
        <v>342.13333333000003</v>
      </c>
      <c r="M847" s="111">
        <v>335.13333333000003</v>
      </c>
      <c r="N847" s="111">
        <v>7</v>
      </c>
      <c r="O847" s="111">
        <v>0</v>
      </c>
      <c r="P847" s="111">
        <v>0</v>
      </c>
      <c r="Q847" s="111">
        <v>0</v>
      </c>
      <c r="R847" s="112">
        <v>0</v>
      </c>
      <c r="S847" s="111">
        <v>263.85644223000003</v>
      </c>
      <c r="T847" s="111">
        <v>258.78162925999999</v>
      </c>
      <c r="U847" s="111">
        <v>5.0748129675999998</v>
      </c>
      <c r="V847" s="111">
        <v>0</v>
      </c>
      <c r="W847" s="111">
        <v>0</v>
      </c>
      <c r="X847" s="111">
        <v>0</v>
      </c>
      <c r="Y847" s="111">
        <v>0</v>
      </c>
      <c r="Z847" s="111">
        <v>265.46666667</v>
      </c>
      <c r="AA847" s="111">
        <v>259.46666667</v>
      </c>
      <c r="AB847" s="111">
        <v>6</v>
      </c>
      <c r="AC847" s="111">
        <v>0</v>
      </c>
      <c r="AD847" s="111">
        <v>0</v>
      </c>
      <c r="AE847" s="111">
        <v>0</v>
      </c>
      <c r="AF847" s="111">
        <v>0</v>
      </c>
      <c r="AG847" s="111">
        <v>73.246467164999999</v>
      </c>
      <c r="AH847" s="111">
        <v>69.186616791000006</v>
      </c>
      <c r="AI847" s="111">
        <v>4.0598503740999998</v>
      </c>
      <c r="AJ847" s="111">
        <v>0</v>
      </c>
      <c r="AK847" s="111">
        <v>0</v>
      </c>
      <c r="AL847" s="111">
        <v>0</v>
      </c>
      <c r="AM847" s="111">
        <v>0</v>
      </c>
      <c r="AN847" s="111">
        <v>75.666666667000001</v>
      </c>
      <c r="AO847" s="111">
        <v>74.666666667000001</v>
      </c>
      <c r="AP847" s="111">
        <v>1</v>
      </c>
      <c r="AQ847" s="111">
        <v>0</v>
      </c>
      <c r="AR847" s="111">
        <v>0</v>
      </c>
      <c r="AS847" s="111">
        <v>0</v>
      </c>
      <c r="AT847" s="111">
        <v>0</v>
      </c>
      <c r="AU847" s="111">
        <v>1.0149625935</v>
      </c>
      <c r="AV847" s="111">
        <v>1.0149625935</v>
      </c>
      <c r="AW847" s="111">
        <v>0</v>
      </c>
      <c r="AX847" s="111">
        <v>0</v>
      </c>
      <c r="AY847" s="111">
        <v>0</v>
      </c>
      <c r="AZ847" s="111">
        <v>0</v>
      </c>
      <c r="BA847" s="111">
        <v>0</v>
      </c>
      <c r="BB847" s="111">
        <v>1</v>
      </c>
      <c r="BC847" s="111">
        <v>1</v>
      </c>
      <c r="BD847" s="111">
        <v>0</v>
      </c>
      <c r="BE847" s="111">
        <v>0</v>
      </c>
      <c r="BF847" s="111">
        <v>0</v>
      </c>
      <c r="BG847" s="111">
        <v>0</v>
      </c>
      <c r="BH847" s="112">
        <v>0</v>
      </c>
    </row>
    <row r="848" spans="1:60">
      <c r="A848" s="29" t="s">
        <v>1693</v>
      </c>
      <c r="B848" s="25" t="s">
        <v>1694</v>
      </c>
      <c r="C848" s="25" t="s">
        <v>1771</v>
      </c>
      <c r="D848" s="30" t="s">
        <v>1772</v>
      </c>
      <c r="E848" s="113">
        <v>108.03818509</v>
      </c>
      <c r="F848" s="114">
        <v>100.77403414</v>
      </c>
      <c r="G848" s="114">
        <v>7.2641509433999998</v>
      </c>
      <c r="H848" s="114">
        <v>0</v>
      </c>
      <c r="I848" s="114">
        <v>0</v>
      </c>
      <c r="J848" s="114">
        <v>0</v>
      </c>
      <c r="K848" s="114">
        <v>0</v>
      </c>
      <c r="L848" s="114">
        <v>103.8</v>
      </c>
      <c r="M848" s="114">
        <v>97.8</v>
      </c>
      <c r="N848" s="114">
        <v>4</v>
      </c>
      <c r="O848" s="114">
        <v>2</v>
      </c>
      <c r="P848" s="114">
        <v>0</v>
      </c>
      <c r="Q848" s="114">
        <v>0</v>
      </c>
      <c r="R848" s="115">
        <v>0</v>
      </c>
      <c r="S848" s="114">
        <v>86.245732254999993</v>
      </c>
      <c r="T848" s="114">
        <v>81.057053010000004</v>
      </c>
      <c r="U848" s="114">
        <v>5.1886792453000004</v>
      </c>
      <c r="V848" s="114">
        <v>0</v>
      </c>
      <c r="W848" s="114">
        <v>0</v>
      </c>
      <c r="X848" s="114">
        <v>0</v>
      </c>
      <c r="Y848" s="114">
        <v>0</v>
      </c>
      <c r="Z848" s="114">
        <v>85.966666666999998</v>
      </c>
      <c r="AA848" s="114">
        <v>80.966666666999998</v>
      </c>
      <c r="AB848" s="114">
        <v>4</v>
      </c>
      <c r="AC848" s="114">
        <v>1</v>
      </c>
      <c r="AD848" s="114">
        <v>0</v>
      </c>
      <c r="AE848" s="114">
        <v>0</v>
      </c>
      <c r="AF848" s="114">
        <v>0</v>
      </c>
      <c r="AG848" s="114">
        <v>19.198113207999999</v>
      </c>
      <c r="AH848" s="114">
        <v>17.122641509000001</v>
      </c>
      <c r="AI848" s="114">
        <v>2.0754716980999999</v>
      </c>
      <c r="AJ848" s="114">
        <v>0</v>
      </c>
      <c r="AK848" s="114">
        <v>0</v>
      </c>
      <c r="AL848" s="114">
        <v>0</v>
      </c>
      <c r="AM848" s="114">
        <v>0</v>
      </c>
      <c r="AN848" s="114">
        <v>15.333333333000001</v>
      </c>
      <c r="AO848" s="114">
        <v>14.333333333000001</v>
      </c>
      <c r="AP848" s="114">
        <v>0</v>
      </c>
      <c r="AQ848" s="114">
        <v>1</v>
      </c>
      <c r="AR848" s="114">
        <v>0</v>
      </c>
      <c r="AS848" s="114">
        <v>0</v>
      </c>
      <c r="AT848" s="114">
        <v>0</v>
      </c>
      <c r="AU848" s="114">
        <v>2.5943396226000002</v>
      </c>
      <c r="AV848" s="114">
        <v>2.5943396226000002</v>
      </c>
      <c r="AW848" s="114">
        <v>0</v>
      </c>
      <c r="AX848" s="114">
        <v>0</v>
      </c>
      <c r="AY848" s="114">
        <v>0</v>
      </c>
      <c r="AZ848" s="114">
        <v>0</v>
      </c>
      <c r="BA848" s="114">
        <v>0</v>
      </c>
      <c r="BB848" s="114">
        <v>2.5</v>
      </c>
      <c r="BC848" s="114">
        <v>2.5</v>
      </c>
      <c r="BD848" s="114">
        <v>0</v>
      </c>
      <c r="BE848" s="114">
        <v>0</v>
      </c>
      <c r="BF848" s="114">
        <v>0</v>
      </c>
      <c r="BG848" s="114">
        <v>0</v>
      </c>
      <c r="BH848" s="115">
        <v>0</v>
      </c>
    </row>
    <row r="849" spans="1:60" hidden="1">
      <c r="A849" s="27" t="s">
        <v>1773</v>
      </c>
      <c r="B849" s="26" t="s">
        <v>1774</v>
      </c>
      <c r="C849" s="26" t="s">
        <v>2391</v>
      </c>
      <c r="D849" s="28" t="s">
        <v>2391</v>
      </c>
      <c r="E849" s="116">
        <v>2282.2538098</v>
      </c>
      <c r="F849" s="111">
        <v>1713.6203045</v>
      </c>
      <c r="G849" s="111">
        <v>498.45444237999999</v>
      </c>
      <c r="H849" s="111">
        <v>37.755336389999997</v>
      </c>
      <c r="I849" s="111">
        <v>24.573423301999998</v>
      </c>
      <c r="J849" s="111">
        <v>0</v>
      </c>
      <c r="K849" s="111">
        <v>7.8503032237000001</v>
      </c>
      <c r="L849" s="111">
        <v>2291.0639823000001</v>
      </c>
      <c r="M849" s="111">
        <v>1639.1862045</v>
      </c>
      <c r="N849" s="111">
        <v>579.26666666999995</v>
      </c>
      <c r="O849" s="111">
        <v>36.111111111</v>
      </c>
      <c r="P849" s="111">
        <v>27.5</v>
      </c>
      <c r="Q849" s="111">
        <v>2</v>
      </c>
      <c r="R849" s="112">
        <v>7</v>
      </c>
      <c r="S849" s="111">
        <v>1707.914896</v>
      </c>
      <c r="T849" s="111">
        <v>1239.0216429</v>
      </c>
      <c r="U849" s="111">
        <v>412.85238211000001</v>
      </c>
      <c r="V849" s="111">
        <v>29.633537981</v>
      </c>
      <c r="W849" s="111">
        <v>19.557029859</v>
      </c>
      <c r="X849" s="111">
        <v>0</v>
      </c>
      <c r="Y849" s="111">
        <v>6.8503032237000001</v>
      </c>
      <c r="Z849" s="111">
        <v>1706.9338235</v>
      </c>
      <c r="AA849" s="111">
        <v>1174.8504902</v>
      </c>
      <c r="AB849" s="111">
        <v>471.58333333000002</v>
      </c>
      <c r="AC849" s="111">
        <v>28</v>
      </c>
      <c r="AD849" s="111">
        <v>25.5</v>
      </c>
      <c r="AE849" s="111">
        <v>1</v>
      </c>
      <c r="AF849" s="111">
        <v>6</v>
      </c>
      <c r="AG849" s="111">
        <v>483.23583067999999</v>
      </c>
      <c r="AH849" s="111">
        <v>390.67656011999998</v>
      </c>
      <c r="AI849" s="111">
        <v>78.504757815000005</v>
      </c>
      <c r="AJ849" s="111">
        <v>8.0381192947999995</v>
      </c>
      <c r="AK849" s="111">
        <v>5.0163934426000001</v>
      </c>
      <c r="AL849" s="111">
        <v>0</v>
      </c>
      <c r="AM849" s="111">
        <v>1</v>
      </c>
      <c r="AN849" s="111">
        <v>496.53333333</v>
      </c>
      <c r="AO849" s="111">
        <v>387.2</v>
      </c>
      <c r="AP849" s="111">
        <v>97.333333332999999</v>
      </c>
      <c r="AQ849" s="111">
        <v>8</v>
      </c>
      <c r="AR849" s="111">
        <v>2</v>
      </c>
      <c r="AS849" s="111">
        <v>1</v>
      </c>
      <c r="AT849" s="111">
        <v>1</v>
      </c>
      <c r="AU849" s="111">
        <v>91.103083073999997</v>
      </c>
      <c r="AV849" s="111">
        <v>83.922101499999997</v>
      </c>
      <c r="AW849" s="111">
        <v>7.0973024597999999</v>
      </c>
      <c r="AX849" s="111">
        <v>8.3679114799999996E-2</v>
      </c>
      <c r="AY849" s="111">
        <v>0</v>
      </c>
      <c r="AZ849" s="111">
        <v>0</v>
      </c>
      <c r="BA849" s="111">
        <v>0</v>
      </c>
      <c r="BB849" s="111">
        <v>87.596825397000003</v>
      </c>
      <c r="BC849" s="111">
        <v>77.135714285999995</v>
      </c>
      <c r="BD849" s="111">
        <v>10.35</v>
      </c>
      <c r="BE849" s="111">
        <v>0.11111111110000001</v>
      </c>
      <c r="BF849" s="111">
        <v>0</v>
      </c>
      <c r="BG849" s="111">
        <v>0</v>
      </c>
      <c r="BH849" s="112">
        <v>0</v>
      </c>
    </row>
    <row r="850" spans="1:60">
      <c r="A850" s="29" t="s">
        <v>1773</v>
      </c>
      <c r="B850" s="25" t="s">
        <v>1774</v>
      </c>
      <c r="C850" s="25" t="s">
        <v>1775</v>
      </c>
      <c r="D850" s="30" t="s">
        <v>179</v>
      </c>
      <c r="E850" s="113">
        <v>143.32019704000001</v>
      </c>
      <c r="F850" s="114">
        <v>111.98686370999999</v>
      </c>
      <c r="G850" s="114">
        <v>29.333333332999999</v>
      </c>
      <c r="H850" s="114">
        <v>1</v>
      </c>
      <c r="I850" s="114">
        <v>1</v>
      </c>
      <c r="J850" s="114">
        <v>0</v>
      </c>
      <c r="K850" s="114">
        <v>0</v>
      </c>
      <c r="L850" s="114">
        <v>143.12857142999999</v>
      </c>
      <c r="M850" s="114">
        <v>108.02857143</v>
      </c>
      <c r="N850" s="114">
        <v>35.1</v>
      </c>
      <c r="O850" s="114">
        <v>0</v>
      </c>
      <c r="P850" s="114">
        <v>0</v>
      </c>
      <c r="Q850" s="114">
        <v>0</v>
      </c>
      <c r="R850" s="115">
        <v>0</v>
      </c>
      <c r="S850" s="114">
        <v>103.97619048</v>
      </c>
      <c r="T850" s="114">
        <v>74.642857143000001</v>
      </c>
      <c r="U850" s="114">
        <v>27.333333332999999</v>
      </c>
      <c r="V850" s="114">
        <v>1</v>
      </c>
      <c r="W850" s="114">
        <v>1</v>
      </c>
      <c r="X850" s="114">
        <v>0</v>
      </c>
      <c r="Y850" s="114">
        <v>0</v>
      </c>
      <c r="Z850" s="114">
        <v>104.41666667</v>
      </c>
      <c r="AA850" s="114">
        <v>73.916666667000001</v>
      </c>
      <c r="AB850" s="114">
        <v>30.5</v>
      </c>
      <c r="AC850" s="114">
        <v>0</v>
      </c>
      <c r="AD850" s="114">
        <v>0</v>
      </c>
      <c r="AE850" s="114">
        <v>0</v>
      </c>
      <c r="AF850" s="114">
        <v>0</v>
      </c>
      <c r="AG850" s="114">
        <v>27.333333332999999</v>
      </c>
      <c r="AH850" s="114">
        <v>26.333333332999999</v>
      </c>
      <c r="AI850" s="114">
        <v>1</v>
      </c>
      <c r="AJ850" s="114">
        <v>0</v>
      </c>
      <c r="AK850" s="114">
        <v>0</v>
      </c>
      <c r="AL850" s="114">
        <v>0</v>
      </c>
      <c r="AM850" s="114">
        <v>0</v>
      </c>
      <c r="AN850" s="114">
        <v>27.833333332999999</v>
      </c>
      <c r="AO850" s="114">
        <v>23.833333332999999</v>
      </c>
      <c r="AP850" s="114">
        <v>4</v>
      </c>
      <c r="AQ850" s="114">
        <v>0</v>
      </c>
      <c r="AR850" s="114">
        <v>0</v>
      </c>
      <c r="AS850" s="114">
        <v>0</v>
      </c>
      <c r="AT850" s="114">
        <v>0</v>
      </c>
      <c r="AU850" s="114">
        <v>12.010673235000001</v>
      </c>
      <c r="AV850" s="114">
        <v>11.010673235000001</v>
      </c>
      <c r="AW850" s="114">
        <v>1</v>
      </c>
      <c r="AX850" s="114">
        <v>0</v>
      </c>
      <c r="AY850" s="114">
        <v>0</v>
      </c>
      <c r="AZ850" s="114">
        <v>0</v>
      </c>
      <c r="BA850" s="114">
        <v>0</v>
      </c>
      <c r="BB850" s="114">
        <v>10.878571429000001</v>
      </c>
      <c r="BC850" s="114">
        <v>10.278571428999999</v>
      </c>
      <c r="BD850" s="114">
        <v>0.6</v>
      </c>
      <c r="BE850" s="114">
        <v>0</v>
      </c>
      <c r="BF850" s="114">
        <v>0</v>
      </c>
      <c r="BG850" s="114">
        <v>0</v>
      </c>
      <c r="BH850" s="115">
        <v>0</v>
      </c>
    </row>
    <row r="851" spans="1:60">
      <c r="A851" s="27" t="s">
        <v>1773</v>
      </c>
      <c r="B851" s="26" t="s">
        <v>1774</v>
      </c>
      <c r="C851" s="26" t="s">
        <v>1776</v>
      </c>
      <c r="D851" s="28" t="s">
        <v>564</v>
      </c>
      <c r="E851" s="116">
        <v>26</v>
      </c>
      <c r="F851" s="111">
        <v>20.5</v>
      </c>
      <c r="G851" s="111">
        <v>4.5</v>
      </c>
      <c r="H851" s="111">
        <v>0</v>
      </c>
      <c r="I851" s="111">
        <v>1</v>
      </c>
      <c r="J851" s="111">
        <v>0</v>
      </c>
      <c r="K851" s="111">
        <v>0</v>
      </c>
      <c r="L851" s="111">
        <v>24.833333332999999</v>
      </c>
      <c r="M851" s="111">
        <v>17.833333332999999</v>
      </c>
      <c r="N851" s="111">
        <v>6</v>
      </c>
      <c r="O851" s="111">
        <v>0</v>
      </c>
      <c r="P851" s="111">
        <v>0</v>
      </c>
      <c r="Q851" s="111">
        <v>0</v>
      </c>
      <c r="R851" s="112">
        <v>1</v>
      </c>
      <c r="S851" s="111">
        <v>25</v>
      </c>
      <c r="T851" s="111">
        <v>20.5</v>
      </c>
      <c r="U851" s="111">
        <v>4.5</v>
      </c>
      <c r="V851" s="111">
        <v>0</v>
      </c>
      <c r="W851" s="111">
        <v>0</v>
      </c>
      <c r="X851" s="111">
        <v>0</v>
      </c>
      <c r="Y851" s="111">
        <v>0</v>
      </c>
      <c r="Z851" s="111">
        <v>23.833333332999999</v>
      </c>
      <c r="AA851" s="111">
        <v>17.833333332999999</v>
      </c>
      <c r="AB851" s="111">
        <v>5</v>
      </c>
      <c r="AC851" s="111">
        <v>0</v>
      </c>
      <c r="AD851" s="111">
        <v>0</v>
      </c>
      <c r="AE851" s="111">
        <v>0</v>
      </c>
      <c r="AF851" s="111">
        <v>1</v>
      </c>
      <c r="AG851" s="111">
        <v>1</v>
      </c>
      <c r="AH851" s="111">
        <v>0</v>
      </c>
      <c r="AI851" s="111">
        <v>0</v>
      </c>
      <c r="AJ851" s="111">
        <v>0</v>
      </c>
      <c r="AK851" s="111">
        <v>1</v>
      </c>
      <c r="AL851" s="111">
        <v>0</v>
      </c>
      <c r="AM851" s="111">
        <v>0</v>
      </c>
      <c r="AN851" s="111">
        <v>1</v>
      </c>
      <c r="AO851" s="111">
        <v>0</v>
      </c>
      <c r="AP851" s="111">
        <v>1</v>
      </c>
      <c r="AQ851" s="111">
        <v>0</v>
      </c>
      <c r="AR851" s="111">
        <v>0</v>
      </c>
      <c r="AS851" s="111">
        <v>0</v>
      </c>
      <c r="AT851" s="111">
        <v>0</v>
      </c>
      <c r="AU851" s="111">
        <v>0</v>
      </c>
      <c r="AV851" s="111">
        <v>0</v>
      </c>
      <c r="AW851" s="111">
        <v>0</v>
      </c>
      <c r="AX851" s="111">
        <v>0</v>
      </c>
      <c r="AY851" s="111">
        <v>0</v>
      </c>
      <c r="AZ851" s="111">
        <v>0</v>
      </c>
      <c r="BA851" s="111">
        <v>0</v>
      </c>
      <c r="BB851" s="111">
        <v>0</v>
      </c>
      <c r="BC851" s="111">
        <v>0</v>
      </c>
      <c r="BD851" s="111">
        <v>0</v>
      </c>
      <c r="BE851" s="111">
        <v>0</v>
      </c>
      <c r="BF851" s="111">
        <v>0</v>
      </c>
      <c r="BG851" s="111">
        <v>0</v>
      </c>
      <c r="BH851" s="112">
        <v>0</v>
      </c>
    </row>
    <row r="852" spans="1:60">
      <c r="A852" s="29" t="s">
        <v>1773</v>
      </c>
      <c r="B852" s="25" t="s">
        <v>1774</v>
      </c>
      <c r="C852" s="25" t="s">
        <v>1777</v>
      </c>
      <c r="D852" s="30" t="s">
        <v>1778</v>
      </c>
      <c r="E852" s="113">
        <v>295.92619048</v>
      </c>
      <c r="F852" s="114">
        <v>245.09285714000001</v>
      </c>
      <c r="G852" s="114">
        <v>37.833333332999999</v>
      </c>
      <c r="H852" s="114">
        <v>5</v>
      </c>
      <c r="I852" s="114">
        <v>2.5</v>
      </c>
      <c r="J852" s="114">
        <v>0</v>
      </c>
      <c r="K852" s="114">
        <v>5.5</v>
      </c>
      <c r="L852" s="114">
        <v>308.67619048</v>
      </c>
      <c r="M852" s="114">
        <v>241.50952380999999</v>
      </c>
      <c r="N852" s="114">
        <v>62.166666667000001</v>
      </c>
      <c r="O852" s="114">
        <v>2</v>
      </c>
      <c r="P852" s="114">
        <v>1</v>
      </c>
      <c r="Q852" s="114">
        <v>0</v>
      </c>
      <c r="R852" s="115">
        <v>2</v>
      </c>
      <c r="S852" s="114">
        <v>220.45</v>
      </c>
      <c r="T852" s="114">
        <v>176.95</v>
      </c>
      <c r="U852" s="114">
        <v>32.5</v>
      </c>
      <c r="V852" s="114">
        <v>4</v>
      </c>
      <c r="W852" s="114">
        <v>2.5</v>
      </c>
      <c r="X852" s="114">
        <v>0</v>
      </c>
      <c r="Y852" s="114">
        <v>4.5</v>
      </c>
      <c r="Z852" s="114">
        <v>234.7</v>
      </c>
      <c r="AA852" s="114">
        <v>174.7</v>
      </c>
      <c r="AB852" s="114">
        <v>55</v>
      </c>
      <c r="AC852" s="114">
        <v>2</v>
      </c>
      <c r="AD852" s="114">
        <v>1</v>
      </c>
      <c r="AE852" s="114">
        <v>0</v>
      </c>
      <c r="AF852" s="114">
        <v>2</v>
      </c>
      <c r="AG852" s="114">
        <v>67</v>
      </c>
      <c r="AH852" s="114">
        <v>59.666666667000001</v>
      </c>
      <c r="AI852" s="114">
        <v>5.3333333332999997</v>
      </c>
      <c r="AJ852" s="114">
        <v>1</v>
      </c>
      <c r="AK852" s="114">
        <v>0</v>
      </c>
      <c r="AL852" s="114">
        <v>0</v>
      </c>
      <c r="AM852" s="114">
        <v>1</v>
      </c>
      <c r="AN852" s="114">
        <v>67</v>
      </c>
      <c r="AO852" s="114">
        <v>60.833333332999999</v>
      </c>
      <c r="AP852" s="114">
        <v>6.1666666667000003</v>
      </c>
      <c r="AQ852" s="114">
        <v>0</v>
      </c>
      <c r="AR852" s="114">
        <v>0</v>
      </c>
      <c r="AS852" s="114">
        <v>0</v>
      </c>
      <c r="AT852" s="114">
        <v>0</v>
      </c>
      <c r="AU852" s="114">
        <v>8.4761904761999993</v>
      </c>
      <c r="AV852" s="114">
        <v>8.4761904761999993</v>
      </c>
      <c r="AW852" s="114">
        <v>0</v>
      </c>
      <c r="AX852" s="114">
        <v>0</v>
      </c>
      <c r="AY852" s="114">
        <v>0</v>
      </c>
      <c r="AZ852" s="114">
        <v>0</v>
      </c>
      <c r="BA852" s="114">
        <v>0</v>
      </c>
      <c r="BB852" s="114">
        <v>6.9761904762000002</v>
      </c>
      <c r="BC852" s="114">
        <v>5.9761904762000002</v>
      </c>
      <c r="BD852" s="114">
        <v>1</v>
      </c>
      <c r="BE852" s="114">
        <v>0</v>
      </c>
      <c r="BF852" s="114">
        <v>0</v>
      </c>
      <c r="BG852" s="114">
        <v>0</v>
      </c>
      <c r="BH852" s="115">
        <v>0</v>
      </c>
    </row>
    <row r="853" spans="1:60">
      <c r="A853" s="27" t="s">
        <v>1773</v>
      </c>
      <c r="B853" s="26" t="s">
        <v>1774</v>
      </c>
      <c r="C853" s="26" t="s">
        <v>1779</v>
      </c>
      <c r="D853" s="28" t="s">
        <v>1780</v>
      </c>
      <c r="E853" s="116">
        <v>299.66666666999998</v>
      </c>
      <c r="F853" s="111">
        <v>200.75</v>
      </c>
      <c r="G853" s="111">
        <v>97.916666667000001</v>
      </c>
      <c r="H853" s="111">
        <v>1</v>
      </c>
      <c r="I853" s="111">
        <v>0</v>
      </c>
      <c r="J853" s="111">
        <v>0</v>
      </c>
      <c r="K853" s="111">
        <v>0</v>
      </c>
      <c r="L853" s="111">
        <v>306.43333332999998</v>
      </c>
      <c r="M853" s="111">
        <v>183.43333333000001</v>
      </c>
      <c r="N853" s="111">
        <v>117</v>
      </c>
      <c r="O853" s="111">
        <v>0</v>
      </c>
      <c r="P853" s="111">
        <v>5</v>
      </c>
      <c r="Q853" s="111">
        <v>1</v>
      </c>
      <c r="R853" s="112">
        <v>0</v>
      </c>
      <c r="S853" s="111">
        <v>229.33333332999999</v>
      </c>
      <c r="T853" s="111">
        <v>149</v>
      </c>
      <c r="U853" s="111">
        <v>79.333333332999999</v>
      </c>
      <c r="V853" s="111">
        <v>1</v>
      </c>
      <c r="W853" s="111">
        <v>0</v>
      </c>
      <c r="X853" s="111">
        <v>0</v>
      </c>
      <c r="Y853" s="111">
        <v>0</v>
      </c>
      <c r="Z853" s="111">
        <v>239.08333332999999</v>
      </c>
      <c r="AA853" s="111">
        <v>138.83333332999999</v>
      </c>
      <c r="AB853" s="111">
        <v>94.25</v>
      </c>
      <c r="AC853" s="111">
        <v>0</v>
      </c>
      <c r="AD853" s="111">
        <v>5</v>
      </c>
      <c r="AE853" s="111">
        <v>1</v>
      </c>
      <c r="AF853" s="111">
        <v>0</v>
      </c>
      <c r="AG853" s="111">
        <v>63</v>
      </c>
      <c r="AH853" s="111">
        <v>44.5</v>
      </c>
      <c r="AI853" s="111">
        <v>18.5</v>
      </c>
      <c r="AJ853" s="111">
        <v>0</v>
      </c>
      <c r="AK853" s="111">
        <v>0</v>
      </c>
      <c r="AL853" s="111">
        <v>0</v>
      </c>
      <c r="AM853" s="111">
        <v>0</v>
      </c>
      <c r="AN853" s="111">
        <v>59.5</v>
      </c>
      <c r="AO853" s="111">
        <v>37</v>
      </c>
      <c r="AP853" s="111">
        <v>22.5</v>
      </c>
      <c r="AQ853" s="111">
        <v>0</v>
      </c>
      <c r="AR853" s="111">
        <v>0</v>
      </c>
      <c r="AS853" s="111">
        <v>0</v>
      </c>
      <c r="AT853" s="111">
        <v>0</v>
      </c>
      <c r="AU853" s="111">
        <v>7.3333333332999997</v>
      </c>
      <c r="AV853" s="111">
        <v>7.25</v>
      </c>
      <c r="AW853" s="111">
        <v>8.3333333300000006E-2</v>
      </c>
      <c r="AX853" s="111">
        <v>0</v>
      </c>
      <c r="AY853" s="111">
        <v>0</v>
      </c>
      <c r="AZ853" s="111">
        <v>0</v>
      </c>
      <c r="BA853" s="111">
        <v>0</v>
      </c>
      <c r="BB853" s="111">
        <v>7.85</v>
      </c>
      <c r="BC853" s="111">
        <v>7.6</v>
      </c>
      <c r="BD853" s="111">
        <v>0.25</v>
      </c>
      <c r="BE853" s="111">
        <v>0</v>
      </c>
      <c r="BF853" s="111">
        <v>0</v>
      </c>
      <c r="BG853" s="111">
        <v>0</v>
      </c>
      <c r="BH853" s="112">
        <v>0</v>
      </c>
    </row>
    <row r="854" spans="1:60">
      <c r="A854" s="29" t="s">
        <v>1773</v>
      </c>
      <c r="B854" s="25" t="s">
        <v>1774</v>
      </c>
      <c r="C854" s="25" t="s">
        <v>1781</v>
      </c>
      <c r="D854" s="30" t="s">
        <v>472</v>
      </c>
      <c r="E854" s="113">
        <v>98.269230769000004</v>
      </c>
      <c r="F854" s="114">
        <v>75.048076922999996</v>
      </c>
      <c r="G854" s="114">
        <v>19.855769231</v>
      </c>
      <c r="H854" s="114">
        <v>1.0096153846</v>
      </c>
      <c r="I854" s="114">
        <v>1.0096153846</v>
      </c>
      <c r="J854" s="114">
        <v>0</v>
      </c>
      <c r="K854" s="114">
        <v>1.3461538462</v>
      </c>
      <c r="L854" s="114">
        <v>109.16666667</v>
      </c>
      <c r="M854" s="114">
        <v>82.666666667000001</v>
      </c>
      <c r="N854" s="114">
        <v>20.5</v>
      </c>
      <c r="O854" s="114">
        <v>1</v>
      </c>
      <c r="P854" s="114">
        <v>2</v>
      </c>
      <c r="Q854" s="114">
        <v>0</v>
      </c>
      <c r="R854" s="115">
        <v>3</v>
      </c>
      <c r="S854" s="114">
        <v>75.048076922999996</v>
      </c>
      <c r="T854" s="114">
        <v>52.836538462</v>
      </c>
      <c r="U854" s="114">
        <v>18.846153846</v>
      </c>
      <c r="V854" s="114">
        <v>1.0096153846</v>
      </c>
      <c r="W854" s="114">
        <v>1.0096153846</v>
      </c>
      <c r="X854" s="114">
        <v>0</v>
      </c>
      <c r="Y854" s="114">
        <v>1.3461538462</v>
      </c>
      <c r="Z854" s="114">
        <v>78.333333332999999</v>
      </c>
      <c r="AA854" s="114">
        <v>55.333333332999999</v>
      </c>
      <c r="AB854" s="114">
        <v>18</v>
      </c>
      <c r="AC854" s="114">
        <v>1</v>
      </c>
      <c r="AD854" s="114">
        <v>2</v>
      </c>
      <c r="AE854" s="114">
        <v>0</v>
      </c>
      <c r="AF854" s="114">
        <v>2</v>
      </c>
      <c r="AG854" s="114">
        <v>23.221153846</v>
      </c>
      <c r="AH854" s="114">
        <v>22.211538462</v>
      </c>
      <c r="AI854" s="114">
        <v>1.0096153846</v>
      </c>
      <c r="AJ854" s="114">
        <v>0</v>
      </c>
      <c r="AK854" s="114">
        <v>0</v>
      </c>
      <c r="AL854" s="114">
        <v>0</v>
      </c>
      <c r="AM854" s="114">
        <v>0</v>
      </c>
      <c r="AN854" s="114">
        <v>30.5</v>
      </c>
      <c r="AO854" s="114">
        <v>27</v>
      </c>
      <c r="AP854" s="114">
        <v>2.5</v>
      </c>
      <c r="AQ854" s="114">
        <v>0</v>
      </c>
      <c r="AR854" s="114">
        <v>0</v>
      </c>
      <c r="AS854" s="114">
        <v>0</v>
      </c>
      <c r="AT854" s="114">
        <v>1</v>
      </c>
      <c r="AU854" s="114">
        <v>0</v>
      </c>
      <c r="AV854" s="114">
        <v>0</v>
      </c>
      <c r="AW854" s="114">
        <v>0</v>
      </c>
      <c r="AX854" s="114">
        <v>0</v>
      </c>
      <c r="AY854" s="114">
        <v>0</v>
      </c>
      <c r="AZ854" s="114">
        <v>0</v>
      </c>
      <c r="BA854" s="114">
        <v>0</v>
      </c>
      <c r="BB854" s="114">
        <v>0.33333333329999998</v>
      </c>
      <c r="BC854" s="114">
        <v>0.33333333329999998</v>
      </c>
      <c r="BD854" s="114">
        <v>0</v>
      </c>
      <c r="BE854" s="114">
        <v>0</v>
      </c>
      <c r="BF854" s="114">
        <v>0</v>
      </c>
      <c r="BG854" s="114">
        <v>0</v>
      </c>
      <c r="BH854" s="115">
        <v>0</v>
      </c>
    </row>
    <row r="855" spans="1:60">
      <c r="A855" s="27" t="s">
        <v>1773</v>
      </c>
      <c r="B855" s="26" t="s">
        <v>1774</v>
      </c>
      <c r="C855" s="26" t="s">
        <v>1782</v>
      </c>
      <c r="D855" s="28" t="s">
        <v>1783</v>
      </c>
      <c r="E855" s="116">
        <v>306.79367631000002</v>
      </c>
      <c r="F855" s="111">
        <v>184.17684886999999</v>
      </c>
      <c r="G855" s="111">
        <v>121.61039657000001</v>
      </c>
      <c r="H855" s="111">
        <v>0</v>
      </c>
      <c r="I855" s="111">
        <v>1.0064308682000001</v>
      </c>
      <c r="J855" s="111">
        <v>0</v>
      </c>
      <c r="K855" s="111">
        <v>0</v>
      </c>
      <c r="L855" s="111">
        <v>313.18333332999998</v>
      </c>
      <c r="M855" s="111">
        <v>186.93333333000001</v>
      </c>
      <c r="N855" s="111">
        <v>124.25</v>
      </c>
      <c r="O855" s="111">
        <v>0</v>
      </c>
      <c r="P855" s="111">
        <v>1</v>
      </c>
      <c r="Q855" s="111">
        <v>1</v>
      </c>
      <c r="R855" s="112">
        <v>0</v>
      </c>
      <c r="S855" s="111">
        <v>236.82995713</v>
      </c>
      <c r="T855" s="111">
        <v>132.49662379</v>
      </c>
      <c r="U855" s="111">
        <v>103.32690246999999</v>
      </c>
      <c r="V855" s="111">
        <v>0</v>
      </c>
      <c r="W855" s="111">
        <v>1.0064308682000001</v>
      </c>
      <c r="X855" s="111">
        <v>0</v>
      </c>
      <c r="Y855" s="111">
        <v>0</v>
      </c>
      <c r="Z855" s="111">
        <v>232.15</v>
      </c>
      <c r="AA855" s="111">
        <v>130.56666666999999</v>
      </c>
      <c r="AB855" s="111">
        <v>100.58333333</v>
      </c>
      <c r="AC855" s="111">
        <v>0</v>
      </c>
      <c r="AD855" s="111">
        <v>1</v>
      </c>
      <c r="AE855" s="111">
        <v>0</v>
      </c>
      <c r="AF855" s="111">
        <v>0</v>
      </c>
      <c r="AG855" s="111">
        <v>64.512218649999994</v>
      </c>
      <c r="AH855" s="111">
        <v>46.899678457</v>
      </c>
      <c r="AI855" s="111">
        <v>17.612540193000001</v>
      </c>
      <c r="AJ855" s="111">
        <v>0</v>
      </c>
      <c r="AK855" s="111">
        <v>0</v>
      </c>
      <c r="AL855" s="111">
        <v>0</v>
      </c>
      <c r="AM855" s="111">
        <v>0</v>
      </c>
      <c r="AN855" s="111">
        <v>71.599999999999994</v>
      </c>
      <c r="AO855" s="111">
        <v>50.6</v>
      </c>
      <c r="AP855" s="111">
        <v>20</v>
      </c>
      <c r="AQ855" s="111">
        <v>0</v>
      </c>
      <c r="AR855" s="111">
        <v>0</v>
      </c>
      <c r="AS855" s="111">
        <v>1</v>
      </c>
      <c r="AT855" s="111">
        <v>0</v>
      </c>
      <c r="AU855" s="111">
        <v>5.4515005359000002</v>
      </c>
      <c r="AV855" s="111">
        <v>4.7805466238000003</v>
      </c>
      <c r="AW855" s="111">
        <v>0.67095391209999999</v>
      </c>
      <c r="AX855" s="111">
        <v>0</v>
      </c>
      <c r="AY855" s="111">
        <v>0</v>
      </c>
      <c r="AZ855" s="111">
        <v>0</v>
      </c>
      <c r="BA855" s="111">
        <v>0</v>
      </c>
      <c r="BB855" s="111">
        <v>9.4333333333000002</v>
      </c>
      <c r="BC855" s="111">
        <v>5.7666666666999999</v>
      </c>
      <c r="BD855" s="111">
        <v>3.6666666666999999</v>
      </c>
      <c r="BE855" s="111">
        <v>0</v>
      </c>
      <c r="BF855" s="111">
        <v>0</v>
      </c>
      <c r="BG855" s="111">
        <v>0</v>
      </c>
      <c r="BH855" s="112">
        <v>0</v>
      </c>
    </row>
    <row r="856" spans="1:60">
      <c r="A856" s="29" t="s">
        <v>1773</v>
      </c>
      <c r="B856" s="25" t="s">
        <v>1774</v>
      </c>
      <c r="C856" s="25" t="s">
        <v>1784</v>
      </c>
      <c r="D856" s="30" t="s">
        <v>1785</v>
      </c>
      <c r="E856" s="113">
        <v>196.00515464</v>
      </c>
      <c r="F856" s="114">
        <v>162.33247423</v>
      </c>
      <c r="G856" s="114">
        <v>14.072164947999999</v>
      </c>
      <c r="H856" s="114">
        <v>19.600515464000001</v>
      </c>
      <c r="I856" s="114">
        <v>0</v>
      </c>
      <c r="J856" s="114">
        <v>0</v>
      </c>
      <c r="K856" s="114">
        <v>0</v>
      </c>
      <c r="L856" s="114">
        <v>190</v>
      </c>
      <c r="M856" s="114">
        <v>159</v>
      </c>
      <c r="N856" s="114">
        <v>13</v>
      </c>
      <c r="O856" s="114">
        <v>18</v>
      </c>
      <c r="P856" s="114">
        <v>0</v>
      </c>
      <c r="Q856" s="114">
        <v>0</v>
      </c>
      <c r="R856" s="115">
        <v>0</v>
      </c>
      <c r="S856" s="114">
        <v>158.81443299</v>
      </c>
      <c r="T856" s="114">
        <v>131.17268041</v>
      </c>
      <c r="U856" s="114">
        <v>13.067010309</v>
      </c>
      <c r="V856" s="114">
        <v>14.574742268</v>
      </c>
      <c r="W856" s="114">
        <v>0</v>
      </c>
      <c r="X856" s="114">
        <v>0</v>
      </c>
      <c r="Y856" s="114">
        <v>0</v>
      </c>
      <c r="Z856" s="114">
        <v>153.5</v>
      </c>
      <c r="AA856" s="114">
        <v>128.5</v>
      </c>
      <c r="AB856" s="114">
        <v>11</v>
      </c>
      <c r="AC856" s="114">
        <v>14</v>
      </c>
      <c r="AD856" s="114">
        <v>0</v>
      </c>
      <c r="AE856" s="114">
        <v>0</v>
      </c>
      <c r="AF856" s="114">
        <v>0</v>
      </c>
      <c r="AG856" s="114">
        <v>34.175257731999999</v>
      </c>
      <c r="AH856" s="114">
        <v>28.144329896999999</v>
      </c>
      <c r="AI856" s="114">
        <v>1.0051546391999999</v>
      </c>
      <c r="AJ856" s="114">
        <v>5.0257731959000003</v>
      </c>
      <c r="AK856" s="114">
        <v>0</v>
      </c>
      <c r="AL856" s="114">
        <v>0</v>
      </c>
      <c r="AM856" s="114">
        <v>0</v>
      </c>
      <c r="AN856" s="114">
        <v>33</v>
      </c>
      <c r="AO856" s="114">
        <v>27</v>
      </c>
      <c r="AP856" s="114">
        <v>2</v>
      </c>
      <c r="AQ856" s="114">
        <v>4</v>
      </c>
      <c r="AR856" s="114">
        <v>0</v>
      </c>
      <c r="AS856" s="114">
        <v>0</v>
      </c>
      <c r="AT856" s="114">
        <v>0</v>
      </c>
      <c r="AU856" s="114">
        <v>3.0154639175</v>
      </c>
      <c r="AV856" s="114">
        <v>3.0154639175</v>
      </c>
      <c r="AW856" s="114">
        <v>0</v>
      </c>
      <c r="AX856" s="114">
        <v>0</v>
      </c>
      <c r="AY856" s="114">
        <v>0</v>
      </c>
      <c r="AZ856" s="114">
        <v>0</v>
      </c>
      <c r="BA856" s="114">
        <v>0</v>
      </c>
      <c r="BB856" s="114">
        <v>3.5</v>
      </c>
      <c r="BC856" s="114">
        <v>3.5</v>
      </c>
      <c r="BD856" s="114">
        <v>0</v>
      </c>
      <c r="BE856" s="114">
        <v>0</v>
      </c>
      <c r="BF856" s="114">
        <v>0</v>
      </c>
      <c r="BG856" s="114">
        <v>0</v>
      </c>
      <c r="BH856" s="115">
        <v>0</v>
      </c>
    </row>
    <row r="857" spans="1:60">
      <c r="A857" s="27" t="s">
        <v>1773</v>
      </c>
      <c r="B857" s="26" t="s">
        <v>1774</v>
      </c>
      <c r="C857" s="26" t="s">
        <v>1786</v>
      </c>
      <c r="D857" s="28" t="s">
        <v>1787</v>
      </c>
      <c r="E857" s="116">
        <v>106.88565574</v>
      </c>
      <c r="F857" s="111">
        <v>74.791393443000004</v>
      </c>
      <c r="G857" s="111">
        <v>17.979508197000001</v>
      </c>
      <c r="H857" s="111">
        <v>7.0573770492000003</v>
      </c>
      <c r="I857" s="111">
        <v>7.0573770492000003</v>
      </c>
      <c r="J857" s="111">
        <v>0</v>
      </c>
      <c r="K857" s="111">
        <v>0</v>
      </c>
      <c r="L857" s="111">
        <v>105.20952380999999</v>
      </c>
      <c r="M857" s="111">
        <v>72.876190476000005</v>
      </c>
      <c r="N857" s="111">
        <v>22.333333332999999</v>
      </c>
      <c r="O857" s="111">
        <v>5</v>
      </c>
      <c r="P857" s="111">
        <v>5</v>
      </c>
      <c r="Q857" s="111">
        <v>0</v>
      </c>
      <c r="R857" s="112">
        <v>0</v>
      </c>
      <c r="S857" s="111">
        <v>68.893442622999999</v>
      </c>
      <c r="T857" s="111">
        <v>44.192622950999997</v>
      </c>
      <c r="U857" s="111">
        <v>13.610655738</v>
      </c>
      <c r="V857" s="111">
        <v>6.0491803279000003</v>
      </c>
      <c r="W857" s="111">
        <v>5.0409836066000002</v>
      </c>
      <c r="X857" s="111">
        <v>0</v>
      </c>
      <c r="Y857" s="111">
        <v>0</v>
      </c>
      <c r="Z857" s="111">
        <v>72.5</v>
      </c>
      <c r="AA857" s="111">
        <v>46.5</v>
      </c>
      <c r="AB857" s="111">
        <v>18</v>
      </c>
      <c r="AC857" s="111">
        <v>4</v>
      </c>
      <c r="AD857" s="111">
        <v>4</v>
      </c>
      <c r="AE857" s="111">
        <v>0</v>
      </c>
      <c r="AF857" s="111">
        <v>0</v>
      </c>
      <c r="AG857" s="111">
        <v>27.994262294999999</v>
      </c>
      <c r="AH857" s="111">
        <v>20.600819672</v>
      </c>
      <c r="AI857" s="111">
        <v>4.3688524590000002</v>
      </c>
      <c r="AJ857" s="111">
        <v>1.0081967213</v>
      </c>
      <c r="AK857" s="111">
        <v>2.0163934426000001</v>
      </c>
      <c r="AL857" s="111">
        <v>0</v>
      </c>
      <c r="AM857" s="111">
        <v>0</v>
      </c>
      <c r="AN857" s="111">
        <v>24.766666666999999</v>
      </c>
      <c r="AO857" s="111">
        <v>18.433333333</v>
      </c>
      <c r="AP857" s="111">
        <v>4.3333333332999997</v>
      </c>
      <c r="AQ857" s="111">
        <v>1</v>
      </c>
      <c r="AR857" s="111">
        <v>1</v>
      </c>
      <c r="AS857" s="111">
        <v>0</v>
      </c>
      <c r="AT857" s="111">
        <v>0</v>
      </c>
      <c r="AU857" s="111">
        <v>9.9979508196999998</v>
      </c>
      <c r="AV857" s="111">
        <v>9.9979508196999998</v>
      </c>
      <c r="AW857" s="111">
        <v>0</v>
      </c>
      <c r="AX857" s="111">
        <v>0</v>
      </c>
      <c r="AY857" s="111">
        <v>0</v>
      </c>
      <c r="AZ857" s="111">
        <v>0</v>
      </c>
      <c r="BA857" s="111">
        <v>0</v>
      </c>
      <c r="BB857" s="111">
        <v>7.9428571429000003</v>
      </c>
      <c r="BC857" s="111">
        <v>7.9428571429000003</v>
      </c>
      <c r="BD857" s="111">
        <v>0</v>
      </c>
      <c r="BE857" s="111">
        <v>0</v>
      </c>
      <c r="BF857" s="111">
        <v>0</v>
      </c>
      <c r="BG857" s="111">
        <v>0</v>
      </c>
      <c r="BH857" s="112">
        <v>0</v>
      </c>
    </row>
    <row r="858" spans="1:60">
      <c r="A858" s="29" t="s">
        <v>1773</v>
      </c>
      <c r="B858" s="25" t="s">
        <v>1774</v>
      </c>
      <c r="C858" s="25" t="s">
        <v>1788</v>
      </c>
      <c r="D858" s="30" t="s">
        <v>1789</v>
      </c>
      <c r="E858" s="113">
        <v>212.93465717999999</v>
      </c>
      <c r="F858" s="114">
        <v>176.05607587</v>
      </c>
      <c r="G858" s="114">
        <v>34.786603438</v>
      </c>
      <c r="H858" s="114">
        <v>1.0878284923999999</v>
      </c>
      <c r="I858" s="114">
        <v>0</v>
      </c>
      <c r="J858" s="114">
        <v>0</v>
      </c>
      <c r="K858" s="114">
        <v>1.0041493775999999</v>
      </c>
      <c r="L858" s="114">
        <v>210.40277778000001</v>
      </c>
      <c r="M858" s="114">
        <v>174.125</v>
      </c>
      <c r="N858" s="114">
        <v>33.166666667000001</v>
      </c>
      <c r="O858" s="114">
        <v>0.11111111110000001</v>
      </c>
      <c r="P858" s="114">
        <v>3</v>
      </c>
      <c r="Q858" s="114">
        <v>0</v>
      </c>
      <c r="R858" s="115">
        <v>0</v>
      </c>
      <c r="S858" s="114">
        <v>147.60517684000001</v>
      </c>
      <c r="T858" s="114">
        <v>121.99936771</v>
      </c>
      <c r="U858" s="114">
        <v>24.601659751</v>
      </c>
      <c r="V858" s="114">
        <v>0</v>
      </c>
      <c r="W858" s="114">
        <v>0</v>
      </c>
      <c r="X858" s="114">
        <v>0</v>
      </c>
      <c r="Y858" s="114">
        <v>1.0041493775999999</v>
      </c>
      <c r="Z858" s="114">
        <v>140.75833333</v>
      </c>
      <c r="AA858" s="114">
        <v>116.75833333</v>
      </c>
      <c r="AB858" s="114">
        <v>21</v>
      </c>
      <c r="AC858" s="114">
        <v>0</v>
      </c>
      <c r="AD858" s="114">
        <v>3</v>
      </c>
      <c r="AE858" s="114">
        <v>0</v>
      </c>
      <c r="AF858" s="114">
        <v>0</v>
      </c>
      <c r="AG858" s="114">
        <v>45.999604820999998</v>
      </c>
      <c r="AH858" s="114">
        <v>37.153526970999998</v>
      </c>
      <c r="AI858" s="114">
        <v>7.8419284726000003</v>
      </c>
      <c r="AJ858" s="114">
        <v>1.0041493775999999</v>
      </c>
      <c r="AK858" s="114">
        <v>0</v>
      </c>
      <c r="AL858" s="114">
        <v>0</v>
      </c>
      <c r="AM858" s="114">
        <v>0</v>
      </c>
      <c r="AN858" s="114">
        <v>49.833333332999999</v>
      </c>
      <c r="AO858" s="114">
        <v>40.5</v>
      </c>
      <c r="AP858" s="114">
        <v>9.3333333333000006</v>
      </c>
      <c r="AQ858" s="114">
        <v>0</v>
      </c>
      <c r="AR858" s="114">
        <v>0</v>
      </c>
      <c r="AS858" s="114">
        <v>0</v>
      </c>
      <c r="AT858" s="114">
        <v>0</v>
      </c>
      <c r="AU858" s="114">
        <v>19.329875519000002</v>
      </c>
      <c r="AV858" s="114">
        <v>16.903181189000001</v>
      </c>
      <c r="AW858" s="114">
        <v>2.3430152143999998</v>
      </c>
      <c r="AX858" s="114">
        <v>8.3679114799999996E-2</v>
      </c>
      <c r="AY858" s="114">
        <v>0</v>
      </c>
      <c r="AZ858" s="114">
        <v>0</v>
      </c>
      <c r="BA858" s="114">
        <v>0</v>
      </c>
      <c r="BB858" s="114">
        <v>19.811111110999999</v>
      </c>
      <c r="BC858" s="114">
        <v>16.866666667000001</v>
      </c>
      <c r="BD858" s="114">
        <v>2.8333333333000001</v>
      </c>
      <c r="BE858" s="114">
        <v>0.11111111110000001</v>
      </c>
      <c r="BF858" s="114">
        <v>0</v>
      </c>
      <c r="BG858" s="114">
        <v>0</v>
      </c>
      <c r="BH858" s="115">
        <v>0</v>
      </c>
    </row>
    <row r="859" spans="1:60">
      <c r="A859" s="27" t="s">
        <v>1773</v>
      </c>
      <c r="B859" s="26" t="s">
        <v>1774</v>
      </c>
      <c r="C859" s="26" t="s">
        <v>1790</v>
      </c>
      <c r="D859" s="28" t="s">
        <v>1791</v>
      </c>
      <c r="E859" s="116">
        <v>110.83333333</v>
      </c>
      <c r="F859" s="111">
        <v>83.5</v>
      </c>
      <c r="G859" s="111">
        <v>19.333333332999999</v>
      </c>
      <c r="H859" s="111">
        <v>1</v>
      </c>
      <c r="I859" s="111">
        <v>7</v>
      </c>
      <c r="J859" s="111">
        <v>0</v>
      </c>
      <c r="K859" s="111">
        <v>0</v>
      </c>
      <c r="L859" s="111">
        <v>115.66666667</v>
      </c>
      <c r="M859" s="111">
        <v>84.166666667000001</v>
      </c>
      <c r="N859" s="111">
        <v>17</v>
      </c>
      <c r="O859" s="111">
        <v>4</v>
      </c>
      <c r="P859" s="111">
        <v>10.5</v>
      </c>
      <c r="Q859" s="111">
        <v>0</v>
      </c>
      <c r="R859" s="112">
        <v>0</v>
      </c>
      <c r="S859" s="111">
        <v>83.833333332999999</v>
      </c>
      <c r="T859" s="111">
        <v>60.833333332999999</v>
      </c>
      <c r="U859" s="111">
        <v>16</v>
      </c>
      <c r="V859" s="111">
        <v>1</v>
      </c>
      <c r="W859" s="111">
        <v>6</v>
      </c>
      <c r="X859" s="111">
        <v>0</v>
      </c>
      <c r="Y859" s="111">
        <v>0</v>
      </c>
      <c r="Z859" s="111">
        <v>87.333333332999999</v>
      </c>
      <c r="AA859" s="111">
        <v>59.833333332999999</v>
      </c>
      <c r="AB859" s="111">
        <v>16</v>
      </c>
      <c r="AC859" s="111">
        <v>2</v>
      </c>
      <c r="AD859" s="111">
        <v>9.5</v>
      </c>
      <c r="AE859" s="111">
        <v>0</v>
      </c>
      <c r="AF859" s="111">
        <v>0</v>
      </c>
      <c r="AG859" s="111">
        <v>22</v>
      </c>
      <c r="AH859" s="111">
        <v>18.666666667000001</v>
      </c>
      <c r="AI859" s="111">
        <v>2.3333333333000001</v>
      </c>
      <c r="AJ859" s="111">
        <v>0</v>
      </c>
      <c r="AK859" s="111">
        <v>1</v>
      </c>
      <c r="AL859" s="111">
        <v>0</v>
      </c>
      <c r="AM859" s="111">
        <v>0</v>
      </c>
      <c r="AN859" s="111">
        <v>25</v>
      </c>
      <c r="AO859" s="111">
        <v>21</v>
      </c>
      <c r="AP859" s="111">
        <v>1</v>
      </c>
      <c r="AQ859" s="111">
        <v>2</v>
      </c>
      <c r="AR859" s="111">
        <v>1</v>
      </c>
      <c r="AS859" s="111">
        <v>0</v>
      </c>
      <c r="AT859" s="111">
        <v>0</v>
      </c>
      <c r="AU859" s="111">
        <v>5</v>
      </c>
      <c r="AV859" s="111">
        <v>4</v>
      </c>
      <c r="AW859" s="111">
        <v>1</v>
      </c>
      <c r="AX859" s="111">
        <v>0</v>
      </c>
      <c r="AY859" s="111">
        <v>0</v>
      </c>
      <c r="AZ859" s="111">
        <v>0</v>
      </c>
      <c r="BA859" s="111">
        <v>0</v>
      </c>
      <c r="BB859" s="111">
        <v>3.3333333333000001</v>
      </c>
      <c r="BC859" s="111">
        <v>3.3333333333000001</v>
      </c>
      <c r="BD859" s="111">
        <v>0</v>
      </c>
      <c r="BE859" s="111">
        <v>0</v>
      </c>
      <c r="BF859" s="111">
        <v>0</v>
      </c>
      <c r="BG859" s="111">
        <v>0</v>
      </c>
      <c r="BH859" s="112">
        <v>0</v>
      </c>
    </row>
    <row r="860" spans="1:60">
      <c r="A860" s="29" t="s">
        <v>1773</v>
      </c>
      <c r="B860" s="25" t="s">
        <v>1774</v>
      </c>
      <c r="C860" s="25" t="s">
        <v>1792</v>
      </c>
      <c r="D860" s="30" t="s">
        <v>1793</v>
      </c>
      <c r="E860" s="113">
        <v>198.89761905</v>
      </c>
      <c r="F860" s="114">
        <v>139.66428571</v>
      </c>
      <c r="G860" s="114">
        <v>55.233333332999997</v>
      </c>
      <c r="H860" s="114">
        <v>0</v>
      </c>
      <c r="I860" s="114">
        <v>4</v>
      </c>
      <c r="J860" s="114">
        <v>0</v>
      </c>
      <c r="K860" s="114">
        <v>0</v>
      </c>
      <c r="L860" s="114">
        <v>194.80882353000001</v>
      </c>
      <c r="M860" s="114">
        <v>134.9754902</v>
      </c>
      <c r="N860" s="114">
        <v>59.833333332999999</v>
      </c>
      <c r="O860" s="114">
        <v>0</v>
      </c>
      <c r="P860" s="114">
        <v>0</v>
      </c>
      <c r="Q860" s="114">
        <v>0</v>
      </c>
      <c r="R860" s="115">
        <v>0</v>
      </c>
      <c r="S860" s="114">
        <v>134.81428571000001</v>
      </c>
      <c r="T860" s="114">
        <v>87.080952381000003</v>
      </c>
      <c r="U860" s="114">
        <v>44.733333332999997</v>
      </c>
      <c r="V860" s="114">
        <v>0</v>
      </c>
      <c r="W860" s="114">
        <v>3</v>
      </c>
      <c r="X860" s="114">
        <v>0</v>
      </c>
      <c r="Y860" s="114">
        <v>0</v>
      </c>
      <c r="Z860" s="114">
        <v>134.17549020000001</v>
      </c>
      <c r="AA860" s="114">
        <v>89.342156863</v>
      </c>
      <c r="AB860" s="114">
        <v>44.833333332999999</v>
      </c>
      <c r="AC860" s="114">
        <v>0</v>
      </c>
      <c r="AD860" s="114">
        <v>0</v>
      </c>
      <c r="AE860" s="114">
        <v>0</v>
      </c>
      <c r="AF860" s="114">
        <v>0</v>
      </c>
      <c r="AG860" s="114">
        <v>50</v>
      </c>
      <c r="AH860" s="114">
        <v>39.5</v>
      </c>
      <c r="AI860" s="114">
        <v>9.5</v>
      </c>
      <c r="AJ860" s="114">
        <v>0</v>
      </c>
      <c r="AK860" s="114">
        <v>1</v>
      </c>
      <c r="AL860" s="114">
        <v>0</v>
      </c>
      <c r="AM860" s="114">
        <v>0</v>
      </c>
      <c r="AN860" s="114">
        <v>48</v>
      </c>
      <c r="AO860" s="114">
        <v>34.5</v>
      </c>
      <c r="AP860" s="114">
        <v>13.5</v>
      </c>
      <c r="AQ860" s="114">
        <v>0</v>
      </c>
      <c r="AR860" s="114">
        <v>0</v>
      </c>
      <c r="AS860" s="114">
        <v>0</v>
      </c>
      <c r="AT860" s="114">
        <v>0</v>
      </c>
      <c r="AU860" s="114">
        <v>14.083333333000001</v>
      </c>
      <c r="AV860" s="114">
        <v>13.083333333000001</v>
      </c>
      <c r="AW860" s="114">
        <v>1</v>
      </c>
      <c r="AX860" s="114">
        <v>0</v>
      </c>
      <c r="AY860" s="114">
        <v>0</v>
      </c>
      <c r="AZ860" s="114">
        <v>0</v>
      </c>
      <c r="BA860" s="114">
        <v>0</v>
      </c>
      <c r="BB860" s="114">
        <v>12.633333332999999</v>
      </c>
      <c r="BC860" s="114">
        <v>11.133333332999999</v>
      </c>
      <c r="BD860" s="114">
        <v>1.5</v>
      </c>
      <c r="BE860" s="114">
        <v>0</v>
      </c>
      <c r="BF860" s="114">
        <v>0</v>
      </c>
      <c r="BG860" s="114">
        <v>0</v>
      </c>
      <c r="BH860" s="115">
        <v>0</v>
      </c>
    </row>
    <row r="861" spans="1:60">
      <c r="A861" s="27" t="s">
        <v>1773</v>
      </c>
      <c r="B861" s="26" t="s">
        <v>1774</v>
      </c>
      <c r="C861" s="26" t="s">
        <v>1794</v>
      </c>
      <c r="D861" s="28" t="s">
        <v>1795</v>
      </c>
      <c r="E861" s="116">
        <v>286.72142857</v>
      </c>
      <c r="F861" s="111">
        <v>239.72142857</v>
      </c>
      <c r="G861" s="111">
        <v>46</v>
      </c>
      <c r="H861" s="111">
        <v>1</v>
      </c>
      <c r="I861" s="111">
        <v>0</v>
      </c>
      <c r="J861" s="111">
        <v>0</v>
      </c>
      <c r="K861" s="111">
        <v>0</v>
      </c>
      <c r="L861" s="111">
        <v>269.55476190000002</v>
      </c>
      <c r="M861" s="111">
        <v>193.63809524000001</v>
      </c>
      <c r="N861" s="111">
        <v>68.916666667000001</v>
      </c>
      <c r="O861" s="111">
        <v>6</v>
      </c>
      <c r="P861" s="111">
        <v>0</v>
      </c>
      <c r="Q861" s="111">
        <v>0</v>
      </c>
      <c r="R861" s="112">
        <v>1</v>
      </c>
      <c r="S861" s="111">
        <v>223.31666666999999</v>
      </c>
      <c r="T861" s="111">
        <v>187.31666666999999</v>
      </c>
      <c r="U861" s="111">
        <v>35</v>
      </c>
      <c r="V861" s="111">
        <v>1</v>
      </c>
      <c r="W861" s="111">
        <v>0</v>
      </c>
      <c r="X861" s="111">
        <v>0</v>
      </c>
      <c r="Y861" s="111">
        <v>0</v>
      </c>
      <c r="Z861" s="111">
        <v>206.15</v>
      </c>
      <c r="AA861" s="111">
        <v>142.73333332999999</v>
      </c>
      <c r="AB861" s="111">
        <v>57.416666667000001</v>
      </c>
      <c r="AC861" s="111">
        <v>5</v>
      </c>
      <c r="AD861" s="111">
        <v>0</v>
      </c>
      <c r="AE861" s="111">
        <v>0</v>
      </c>
      <c r="AF861" s="111">
        <v>1</v>
      </c>
      <c r="AG861" s="111">
        <v>57</v>
      </c>
      <c r="AH861" s="111">
        <v>47</v>
      </c>
      <c r="AI861" s="111">
        <v>10</v>
      </c>
      <c r="AJ861" s="111">
        <v>0</v>
      </c>
      <c r="AK861" s="111">
        <v>0</v>
      </c>
      <c r="AL861" s="111">
        <v>0</v>
      </c>
      <c r="AM861" s="111">
        <v>0</v>
      </c>
      <c r="AN861" s="111">
        <v>58.5</v>
      </c>
      <c r="AO861" s="111">
        <v>46.5</v>
      </c>
      <c r="AP861" s="111">
        <v>11</v>
      </c>
      <c r="AQ861" s="111">
        <v>1</v>
      </c>
      <c r="AR861" s="111">
        <v>0</v>
      </c>
      <c r="AS861" s="111">
        <v>0</v>
      </c>
      <c r="AT861" s="111">
        <v>0</v>
      </c>
      <c r="AU861" s="111">
        <v>6.4047619048</v>
      </c>
      <c r="AV861" s="111">
        <v>5.4047619048</v>
      </c>
      <c r="AW861" s="111">
        <v>1</v>
      </c>
      <c r="AX861" s="111">
        <v>0</v>
      </c>
      <c r="AY861" s="111">
        <v>0</v>
      </c>
      <c r="AZ861" s="111">
        <v>0</v>
      </c>
      <c r="BA861" s="111">
        <v>0</v>
      </c>
      <c r="BB861" s="111">
        <v>4.9047619048</v>
      </c>
      <c r="BC861" s="111">
        <v>4.4047619048</v>
      </c>
      <c r="BD861" s="111">
        <v>0.5</v>
      </c>
      <c r="BE861" s="111">
        <v>0</v>
      </c>
      <c r="BF861" s="111">
        <v>0</v>
      </c>
      <c r="BG861" s="111">
        <v>0</v>
      </c>
      <c r="BH861" s="112">
        <v>0</v>
      </c>
    </row>
    <row r="862" spans="1:60" hidden="1">
      <c r="A862" s="29" t="s">
        <v>1796</v>
      </c>
      <c r="B862" s="25" t="s">
        <v>827</v>
      </c>
      <c r="C862" s="25" t="s">
        <v>2391</v>
      </c>
      <c r="D862" s="30" t="s">
        <v>2391</v>
      </c>
      <c r="E862" s="113">
        <v>3356.2862101000001</v>
      </c>
      <c r="F862" s="114">
        <v>2859.7614792999998</v>
      </c>
      <c r="G862" s="114">
        <v>427.81897651000003</v>
      </c>
      <c r="H862" s="114">
        <v>36.128950543000002</v>
      </c>
      <c r="I862" s="114">
        <v>26.065947293000001</v>
      </c>
      <c r="J862" s="114">
        <v>4</v>
      </c>
      <c r="K862" s="114">
        <v>2.5108564536000002</v>
      </c>
      <c r="L862" s="114">
        <v>3320.8794834999999</v>
      </c>
      <c r="M862" s="114">
        <v>2833.2161738</v>
      </c>
      <c r="N862" s="114">
        <v>421.38499209999998</v>
      </c>
      <c r="O862" s="114">
        <v>42.632503010999997</v>
      </c>
      <c r="P862" s="114">
        <v>11.275548014</v>
      </c>
      <c r="Q862" s="114">
        <v>6.6127868242999996</v>
      </c>
      <c r="R862" s="115">
        <v>5.7574797724</v>
      </c>
      <c r="S862" s="114">
        <v>2659.2640974000001</v>
      </c>
      <c r="T862" s="114">
        <v>2231.2923940999999</v>
      </c>
      <c r="U862" s="114">
        <v>368.80398889999998</v>
      </c>
      <c r="V862" s="114">
        <v>31.096712907000001</v>
      </c>
      <c r="W862" s="114">
        <v>23.063763887</v>
      </c>
      <c r="X862" s="114">
        <v>3</v>
      </c>
      <c r="Y862" s="114">
        <v>2.0072376357000001</v>
      </c>
      <c r="Z862" s="114">
        <v>2616.2355247</v>
      </c>
      <c r="AA862" s="114">
        <v>2215.5882385</v>
      </c>
      <c r="AB862" s="114">
        <v>347.68752601</v>
      </c>
      <c r="AC862" s="114">
        <v>34.609974598999997</v>
      </c>
      <c r="AD862" s="114">
        <v>9.2673512923000008</v>
      </c>
      <c r="AE862" s="114">
        <v>5.5769995031999997</v>
      </c>
      <c r="AF862" s="114">
        <v>3.5054347826000001</v>
      </c>
      <c r="AG862" s="114">
        <v>605.75329268999997</v>
      </c>
      <c r="AH862" s="114">
        <v>543.22416152999995</v>
      </c>
      <c r="AI862" s="114">
        <v>54.991091294999997</v>
      </c>
      <c r="AJ862" s="114">
        <v>4.0322376356999996</v>
      </c>
      <c r="AK862" s="114">
        <v>2.0021834060999999</v>
      </c>
      <c r="AL862" s="114">
        <v>1</v>
      </c>
      <c r="AM862" s="114">
        <v>0.50361881789999996</v>
      </c>
      <c r="AN862" s="114">
        <v>604.41296405000003</v>
      </c>
      <c r="AO862" s="114">
        <v>532.96249331000001</v>
      </c>
      <c r="AP862" s="114">
        <v>61.436139052999998</v>
      </c>
      <c r="AQ862" s="114">
        <v>7.0061349692999997</v>
      </c>
      <c r="AR862" s="114">
        <v>2.0081967213</v>
      </c>
      <c r="AS862" s="114">
        <v>1</v>
      </c>
      <c r="AT862" s="114">
        <v>0</v>
      </c>
      <c r="AU862" s="114">
        <v>91.268819991000001</v>
      </c>
      <c r="AV862" s="114">
        <v>85.244923678000006</v>
      </c>
      <c r="AW862" s="114">
        <v>4.0238963131999999</v>
      </c>
      <c r="AX862" s="114">
        <v>1</v>
      </c>
      <c r="AY862" s="114">
        <v>1</v>
      </c>
      <c r="AZ862" s="114">
        <v>0</v>
      </c>
      <c r="BA862" s="114">
        <v>0</v>
      </c>
      <c r="BB862" s="114">
        <v>100.23099478</v>
      </c>
      <c r="BC862" s="114">
        <v>84.665441990999994</v>
      </c>
      <c r="BD862" s="114">
        <v>12.261327038999999</v>
      </c>
      <c r="BE862" s="114">
        <v>1.0163934426000001</v>
      </c>
      <c r="BF862" s="114">
        <v>0</v>
      </c>
      <c r="BG862" s="114">
        <v>3.5787321099999998E-2</v>
      </c>
      <c r="BH862" s="115">
        <v>2.2520449897999999</v>
      </c>
    </row>
    <row r="863" spans="1:60">
      <c r="A863" s="27" t="s">
        <v>1796</v>
      </c>
      <c r="B863" s="26" t="s">
        <v>827</v>
      </c>
      <c r="C863" s="26" t="s">
        <v>1797</v>
      </c>
      <c r="D863" s="28" t="s">
        <v>1798</v>
      </c>
      <c r="E863" s="116">
        <v>752.84658078999996</v>
      </c>
      <c r="F863" s="111">
        <v>574.52954650000004</v>
      </c>
      <c r="G863" s="111">
        <v>165.72656384999999</v>
      </c>
      <c r="H863" s="111">
        <v>4.0289505427999996</v>
      </c>
      <c r="I863" s="111">
        <v>7.0506634499</v>
      </c>
      <c r="J863" s="111">
        <v>0</v>
      </c>
      <c r="K863" s="111">
        <v>1.5108564536</v>
      </c>
      <c r="L863" s="111">
        <v>769.46308321000004</v>
      </c>
      <c r="M863" s="111">
        <v>562.11552429000005</v>
      </c>
      <c r="N863" s="111">
        <v>197.01801347</v>
      </c>
      <c r="O863" s="111">
        <v>2.0404040403999999</v>
      </c>
      <c r="P863" s="111">
        <v>5.2285353534999999</v>
      </c>
      <c r="Q863" s="111">
        <v>3.0606060606000001</v>
      </c>
      <c r="R863" s="112">
        <v>0</v>
      </c>
      <c r="S863" s="111">
        <v>573.01149549000002</v>
      </c>
      <c r="T863" s="111">
        <v>415.84645154999998</v>
      </c>
      <c r="U863" s="111">
        <v>146.08542994999999</v>
      </c>
      <c r="V863" s="111">
        <v>3.0217129071</v>
      </c>
      <c r="W863" s="111">
        <v>7.0506634499</v>
      </c>
      <c r="X863" s="111">
        <v>0</v>
      </c>
      <c r="Y863" s="111">
        <v>1.0072376356999999</v>
      </c>
      <c r="Z863" s="111">
        <v>582.15399230000003</v>
      </c>
      <c r="AA863" s="111">
        <v>406.43269600999997</v>
      </c>
      <c r="AB863" s="111">
        <v>165.39175083999999</v>
      </c>
      <c r="AC863" s="111">
        <v>2.0404040403999999</v>
      </c>
      <c r="AD863" s="111">
        <v>5.2285353534999999</v>
      </c>
      <c r="AE863" s="111">
        <v>3.0606060606000001</v>
      </c>
      <c r="AF863" s="111">
        <v>0</v>
      </c>
      <c r="AG863" s="111">
        <v>128.3988167</v>
      </c>
      <c r="AH863" s="111">
        <v>110.26853926</v>
      </c>
      <c r="AI863" s="111">
        <v>16.619420989000002</v>
      </c>
      <c r="AJ863" s="111">
        <v>1.0072376356999999</v>
      </c>
      <c r="AK863" s="111">
        <v>0</v>
      </c>
      <c r="AL863" s="111">
        <v>0</v>
      </c>
      <c r="AM863" s="111">
        <v>0.50361881789999996</v>
      </c>
      <c r="AN863" s="111">
        <v>133.13636364000001</v>
      </c>
      <c r="AO863" s="111">
        <v>110.69191918999999</v>
      </c>
      <c r="AP863" s="111">
        <v>22.444444443999998</v>
      </c>
      <c r="AQ863" s="111">
        <v>0</v>
      </c>
      <c r="AR863" s="111">
        <v>0</v>
      </c>
      <c r="AS863" s="111">
        <v>0</v>
      </c>
      <c r="AT863" s="111">
        <v>0</v>
      </c>
      <c r="AU863" s="111">
        <v>51.436268597000002</v>
      </c>
      <c r="AV863" s="111">
        <v>48.41455569</v>
      </c>
      <c r="AW863" s="111">
        <v>3.0217129071</v>
      </c>
      <c r="AX863" s="111">
        <v>0</v>
      </c>
      <c r="AY863" s="111">
        <v>0</v>
      </c>
      <c r="AZ863" s="111">
        <v>0</v>
      </c>
      <c r="BA863" s="111">
        <v>0</v>
      </c>
      <c r="BB863" s="111">
        <v>54.172727273</v>
      </c>
      <c r="BC863" s="111">
        <v>44.990909090999999</v>
      </c>
      <c r="BD863" s="111">
        <v>9.1818181818000006</v>
      </c>
      <c r="BE863" s="111">
        <v>0</v>
      </c>
      <c r="BF863" s="111">
        <v>0</v>
      </c>
      <c r="BG863" s="111">
        <v>0</v>
      </c>
      <c r="BH863" s="112">
        <v>0</v>
      </c>
    </row>
    <row r="864" spans="1:60">
      <c r="A864" s="29" t="s">
        <v>1796</v>
      </c>
      <c r="B864" s="25" t="s">
        <v>827</v>
      </c>
      <c r="C864" s="25" t="s">
        <v>1799</v>
      </c>
      <c r="D864" s="30" t="s">
        <v>1800</v>
      </c>
      <c r="E864" s="113">
        <v>152.21250000000001</v>
      </c>
      <c r="F864" s="114">
        <v>135</v>
      </c>
      <c r="G864" s="114">
        <v>9.1125000000000007</v>
      </c>
      <c r="H864" s="114">
        <v>8.1</v>
      </c>
      <c r="I864" s="114">
        <v>0</v>
      </c>
      <c r="J864" s="114">
        <v>0</v>
      </c>
      <c r="K864" s="114">
        <v>0</v>
      </c>
      <c r="L864" s="114">
        <v>139.16666667000001</v>
      </c>
      <c r="M864" s="114">
        <v>117.66666667</v>
      </c>
      <c r="N864" s="114">
        <v>10.5</v>
      </c>
      <c r="O864" s="114">
        <v>10</v>
      </c>
      <c r="P864" s="114">
        <v>1</v>
      </c>
      <c r="Q864" s="114">
        <v>0</v>
      </c>
      <c r="R864" s="115">
        <v>0</v>
      </c>
      <c r="S864" s="114">
        <v>125.8875</v>
      </c>
      <c r="T864" s="114">
        <v>111.71250000000001</v>
      </c>
      <c r="U864" s="114">
        <v>8.1</v>
      </c>
      <c r="V864" s="114">
        <v>6.0750000000000002</v>
      </c>
      <c r="W864" s="114">
        <v>0</v>
      </c>
      <c r="X864" s="114">
        <v>0</v>
      </c>
      <c r="Y864" s="114">
        <v>0</v>
      </c>
      <c r="Z864" s="114">
        <v>111.16666667</v>
      </c>
      <c r="AA864" s="114">
        <v>94.666666667000001</v>
      </c>
      <c r="AB864" s="114">
        <v>8.5</v>
      </c>
      <c r="AC864" s="114">
        <v>8</v>
      </c>
      <c r="AD864" s="114">
        <v>0</v>
      </c>
      <c r="AE864" s="114">
        <v>0</v>
      </c>
      <c r="AF864" s="114">
        <v>0</v>
      </c>
      <c r="AG864" s="114">
        <v>26.324999999999999</v>
      </c>
      <c r="AH864" s="114">
        <v>23.287500000000001</v>
      </c>
      <c r="AI864" s="114">
        <v>1.0125</v>
      </c>
      <c r="AJ864" s="114">
        <v>2.0249999999999999</v>
      </c>
      <c r="AK864" s="114">
        <v>0</v>
      </c>
      <c r="AL864" s="114">
        <v>0</v>
      </c>
      <c r="AM864" s="114">
        <v>0</v>
      </c>
      <c r="AN864" s="114">
        <v>28</v>
      </c>
      <c r="AO864" s="114">
        <v>23</v>
      </c>
      <c r="AP864" s="114">
        <v>2</v>
      </c>
      <c r="AQ864" s="114">
        <v>2</v>
      </c>
      <c r="AR864" s="114">
        <v>1</v>
      </c>
      <c r="AS864" s="114">
        <v>0</v>
      </c>
      <c r="AT864" s="114">
        <v>0</v>
      </c>
      <c r="AU864" s="114">
        <v>0</v>
      </c>
      <c r="AV864" s="114">
        <v>0</v>
      </c>
      <c r="AW864" s="114">
        <v>0</v>
      </c>
      <c r="AX864" s="114">
        <v>0</v>
      </c>
      <c r="AY864" s="114">
        <v>0</v>
      </c>
      <c r="AZ864" s="114">
        <v>0</v>
      </c>
      <c r="BA864" s="114">
        <v>0</v>
      </c>
      <c r="BB864" s="114">
        <v>0</v>
      </c>
      <c r="BC864" s="114">
        <v>0</v>
      </c>
      <c r="BD864" s="114">
        <v>0</v>
      </c>
      <c r="BE864" s="114">
        <v>0</v>
      </c>
      <c r="BF864" s="114">
        <v>0</v>
      </c>
      <c r="BG864" s="114">
        <v>0</v>
      </c>
      <c r="BH864" s="115">
        <v>0</v>
      </c>
    </row>
    <row r="865" spans="1:60">
      <c r="A865" s="27" t="s">
        <v>1796</v>
      </c>
      <c r="B865" s="26" t="s">
        <v>827</v>
      </c>
      <c r="C865" s="26" t="s">
        <v>1801</v>
      </c>
      <c r="D865" s="28" t="s">
        <v>883</v>
      </c>
      <c r="E865" s="116">
        <v>143.91666667000001</v>
      </c>
      <c r="F865" s="111">
        <v>127.91666667</v>
      </c>
      <c r="G865" s="111">
        <v>14</v>
      </c>
      <c r="H865" s="111">
        <v>0</v>
      </c>
      <c r="I865" s="111">
        <v>2</v>
      </c>
      <c r="J865" s="111">
        <v>0</v>
      </c>
      <c r="K865" s="111">
        <v>0</v>
      </c>
      <c r="L865" s="111">
        <v>145.64906832</v>
      </c>
      <c r="M865" s="111">
        <v>138.10248447000001</v>
      </c>
      <c r="N865" s="111">
        <v>7.5465838509000003</v>
      </c>
      <c r="O865" s="111">
        <v>0</v>
      </c>
      <c r="P865" s="111">
        <v>0</v>
      </c>
      <c r="Q865" s="111">
        <v>0</v>
      </c>
      <c r="R865" s="112">
        <v>0</v>
      </c>
      <c r="S865" s="111">
        <v>110.41666667</v>
      </c>
      <c r="T865" s="111">
        <v>97.916666667000001</v>
      </c>
      <c r="U865" s="111">
        <v>10.5</v>
      </c>
      <c r="V865" s="111">
        <v>0</v>
      </c>
      <c r="W865" s="111">
        <v>2</v>
      </c>
      <c r="X865" s="111">
        <v>0</v>
      </c>
      <c r="Y865" s="111">
        <v>0</v>
      </c>
      <c r="Z865" s="111">
        <v>110.26397516</v>
      </c>
      <c r="AA865" s="111">
        <v>103.22049689000001</v>
      </c>
      <c r="AB865" s="111">
        <v>7.0434782608999997</v>
      </c>
      <c r="AC865" s="111">
        <v>0</v>
      </c>
      <c r="AD865" s="111">
        <v>0</v>
      </c>
      <c r="AE865" s="111">
        <v>0</v>
      </c>
      <c r="AF865" s="111">
        <v>0</v>
      </c>
      <c r="AG865" s="111">
        <v>24.333333332999999</v>
      </c>
      <c r="AH865" s="111">
        <v>20.833333332999999</v>
      </c>
      <c r="AI865" s="111">
        <v>3.5</v>
      </c>
      <c r="AJ865" s="111">
        <v>0</v>
      </c>
      <c r="AK865" s="111">
        <v>0</v>
      </c>
      <c r="AL865" s="111">
        <v>0</v>
      </c>
      <c r="AM865" s="111">
        <v>0</v>
      </c>
      <c r="AN865" s="111">
        <v>25.490683229999998</v>
      </c>
      <c r="AO865" s="111">
        <v>24.987577640000001</v>
      </c>
      <c r="AP865" s="111">
        <v>0.5031055901</v>
      </c>
      <c r="AQ865" s="111">
        <v>0</v>
      </c>
      <c r="AR865" s="111">
        <v>0</v>
      </c>
      <c r="AS865" s="111">
        <v>0</v>
      </c>
      <c r="AT865" s="111">
        <v>0</v>
      </c>
      <c r="AU865" s="111">
        <v>9.1666666666999994</v>
      </c>
      <c r="AV865" s="111">
        <v>9.1666666666999994</v>
      </c>
      <c r="AW865" s="111">
        <v>0</v>
      </c>
      <c r="AX865" s="111">
        <v>0</v>
      </c>
      <c r="AY865" s="111">
        <v>0</v>
      </c>
      <c r="AZ865" s="111">
        <v>0</v>
      </c>
      <c r="BA865" s="111">
        <v>0</v>
      </c>
      <c r="BB865" s="111">
        <v>9.8944099379000008</v>
      </c>
      <c r="BC865" s="111">
        <v>9.8944099379000008</v>
      </c>
      <c r="BD865" s="111">
        <v>0</v>
      </c>
      <c r="BE865" s="111">
        <v>0</v>
      </c>
      <c r="BF865" s="111">
        <v>0</v>
      </c>
      <c r="BG865" s="111">
        <v>0</v>
      </c>
      <c r="BH865" s="112">
        <v>0</v>
      </c>
    </row>
    <row r="866" spans="1:60">
      <c r="A866" s="29" t="s">
        <v>1796</v>
      </c>
      <c r="B866" s="25" t="s">
        <v>827</v>
      </c>
      <c r="C866" s="25" t="s">
        <v>1802</v>
      </c>
      <c r="D866" s="30" t="s">
        <v>1803</v>
      </c>
      <c r="E866" s="113">
        <v>183.25</v>
      </c>
      <c r="F866" s="114">
        <v>168</v>
      </c>
      <c r="G866" s="114">
        <v>13.25</v>
      </c>
      <c r="H866" s="114">
        <v>1</v>
      </c>
      <c r="I866" s="114">
        <v>0</v>
      </c>
      <c r="J866" s="114">
        <v>0</v>
      </c>
      <c r="K866" s="114">
        <v>1</v>
      </c>
      <c r="L866" s="114">
        <v>170.25362319000001</v>
      </c>
      <c r="M866" s="114">
        <v>150.22871377000001</v>
      </c>
      <c r="N866" s="114">
        <v>19.019474637999998</v>
      </c>
      <c r="O866" s="114">
        <v>0</v>
      </c>
      <c r="P866" s="114">
        <v>0</v>
      </c>
      <c r="Q866" s="114">
        <v>0</v>
      </c>
      <c r="R866" s="115">
        <v>1.0054347826000001</v>
      </c>
      <c r="S866" s="114">
        <v>150.75</v>
      </c>
      <c r="T866" s="114">
        <v>137.5</v>
      </c>
      <c r="U866" s="114">
        <v>11.25</v>
      </c>
      <c r="V866" s="114">
        <v>1</v>
      </c>
      <c r="W866" s="114">
        <v>0</v>
      </c>
      <c r="X866" s="114">
        <v>0</v>
      </c>
      <c r="Y866" s="114">
        <v>1</v>
      </c>
      <c r="Z866" s="114">
        <v>142.10144928</v>
      </c>
      <c r="AA866" s="114">
        <v>126.60099638</v>
      </c>
      <c r="AB866" s="114">
        <v>14.495018116000001</v>
      </c>
      <c r="AC866" s="114">
        <v>0</v>
      </c>
      <c r="AD866" s="114">
        <v>0</v>
      </c>
      <c r="AE866" s="114">
        <v>0</v>
      </c>
      <c r="AF866" s="114">
        <v>1.0054347826000001</v>
      </c>
      <c r="AG866" s="114">
        <v>30</v>
      </c>
      <c r="AH866" s="114">
        <v>28</v>
      </c>
      <c r="AI866" s="114">
        <v>2</v>
      </c>
      <c r="AJ866" s="114">
        <v>0</v>
      </c>
      <c r="AK866" s="114">
        <v>0</v>
      </c>
      <c r="AL866" s="114">
        <v>0</v>
      </c>
      <c r="AM866" s="114">
        <v>0</v>
      </c>
      <c r="AN866" s="114">
        <v>24.633152173999999</v>
      </c>
      <c r="AO866" s="114">
        <v>21.114130435</v>
      </c>
      <c r="AP866" s="114">
        <v>3.5190217390999998</v>
      </c>
      <c r="AQ866" s="114">
        <v>0</v>
      </c>
      <c r="AR866" s="114">
        <v>0</v>
      </c>
      <c r="AS866" s="114">
        <v>0</v>
      </c>
      <c r="AT866" s="114">
        <v>0</v>
      </c>
      <c r="AU866" s="114">
        <v>2.5</v>
      </c>
      <c r="AV866" s="114">
        <v>2.5</v>
      </c>
      <c r="AW866" s="114">
        <v>0</v>
      </c>
      <c r="AX866" s="114">
        <v>0</v>
      </c>
      <c r="AY866" s="114">
        <v>0</v>
      </c>
      <c r="AZ866" s="114">
        <v>0</v>
      </c>
      <c r="BA866" s="114">
        <v>0</v>
      </c>
      <c r="BB866" s="114">
        <v>3.5190217390999998</v>
      </c>
      <c r="BC866" s="114">
        <v>2.5135869565000002</v>
      </c>
      <c r="BD866" s="114">
        <v>1.0054347826000001</v>
      </c>
      <c r="BE866" s="114">
        <v>0</v>
      </c>
      <c r="BF866" s="114">
        <v>0</v>
      </c>
      <c r="BG866" s="114">
        <v>0</v>
      </c>
      <c r="BH866" s="115">
        <v>0</v>
      </c>
    </row>
    <row r="867" spans="1:60">
      <c r="A867" s="27" t="s">
        <v>1796</v>
      </c>
      <c r="B867" s="26" t="s">
        <v>827</v>
      </c>
      <c r="C867" s="26" t="s">
        <v>1804</v>
      </c>
      <c r="D867" s="28" t="s">
        <v>1805</v>
      </c>
      <c r="E867" s="116">
        <v>162.61666667</v>
      </c>
      <c r="F867" s="111">
        <v>104.61666667</v>
      </c>
      <c r="G867" s="111">
        <v>42</v>
      </c>
      <c r="H867" s="111">
        <v>12</v>
      </c>
      <c r="I867" s="111">
        <v>1</v>
      </c>
      <c r="J867" s="111">
        <v>3</v>
      </c>
      <c r="K867" s="111">
        <v>0</v>
      </c>
      <c r="L867" s="111">
        <v>147.94999999999999</v>
      </c>
      <c r="M867" s="111">
        <v>100.7</v>
      </c>
      <c r="N867" s="111">
        <v>43.5</v>
      </c>
      <c r="O867" s="111">
        <v>0</v>
      </c>
      <c r="P867" s="111">
        <v>0</v>
      </c>
      <c r="Q867" s="111">
        <v>0</v>
      </c>
      <c r="R867" s="112">
        <v>3.75</v>
      </c>
      <c r="S867" s="111">
        <v>133.41666667000001</v>
      </c>
      <c r="T867" s="111">
        <v>83.416666667000001</v>
      </c>
      <c r="U867" s="111">
        <v>36</v>
      </c>
      <c r="V867" s="111">
        <v>11</v>
      </c>
      <c r="W867" s="111">
        <v>1</v>
      </c>
      <c r="X867" s="111">
        <v>2</v>
      </c>
      <c r="Y867" s="111">
        <v>0</v>
      </c>
      <c r="Z867" s="111">
        <v>120.5</v>
      </c>
      <c r="AA867" s="111">
        <v>81.5</v>
      </c>
      <c r="AB867" s="111">
        <v>36.5</v>
      </c>
      <c r="AC867" s="111">
        <v>0</v>
      </c>
      <c r="AD867" s="111">
        <v>0</v>
      </c>
      <c r="AE867" s="111">
        <v>0</v>
      </c>
      <c r="AF867" s="111">
        <v>2.5</v>
      </c>
      <c r="AG867" s="111">
        <v>26</v>
      </c>
      <c r="AH867" s="111">
        <v>18</v>
      </c>
      <c r="AI867" s="111">
        <v>6</v>
      </c>
      <c r="AJ867" s="111">
        <v>1</v>
      </c>
      <c r="AK867" s="111">
        <v>0</v>
      </c>
      <c r="AL867" s="111">
        <v>1</v>
      </c>
      <c r="AM867" s="111">
        <v>0</v>
      </c>
      <c r="AN867" s="111">
        <v>24</v>
      </c>
      <c r="AO867" s="111">
        <v>17</v>
      </c>
      <c r="AP867" s="111">
        <v>7</v>
      </c>
      <c r="AQ867" s="111">
        <v>0</v>
      </c>
      <c r="AR867" s="111">
        <v>0</v>
      </c>
      <c r="AS867" s="111">
        <v>0</v>
      </c>
      <c r="AT867" s="111">
        <v>0</v>
      </c>
      <c r="AU867" s="111">
        <v>3.2</v>
      </c>
      <c r="AV867" s="111">
        <v>3.2</v>
      </c>
      <c r="AW867" s="111">
        <v>0</v>
      </c>
      <c r="AX867" s="111">
        <v>0</v>
      </c>
      <c r="AY867" s="111">
        <v>0</v>
      </c>
      <c r="AZ867" s="111">
        <v>0</v>
      </c>
      <c r="BA867" s="111">
        <v>0</v>
      </c>
      <c r="BB867" s="111">
        <v>3.45</v>
      </c>
      <c r="BC867" s="111">
        <v>2.2000000000000002</v>
      </c>
      <c r="BD867" s="111">
        <v>0</v>
      </c>
      <c r="BE867" s="111">
        <v>0</v>
      </c>
      <c r="BF867" s="111">
        <v>0</v>
      </c>
      <c r="BG867" s="111">
        <v>0</v>
      </c>
      <c r="BH867" s="112">
        <v>1.25</v>
      </c>
    </row>
    <row r="868" spans="1:60">
      <c r="A868" s="29" t="s">
        <v>1796</v>
      </c>
      <c r="B868" s="25" t="s">
        <v>827</v>
      </c>
      <c r="C868" s="25" t="s">
        <v>1806</v>
      </c>
      <c r="D868" s="30" t="s">
        <v>1807</v>
      </c>
      <c r="E868" s="113">
        <v>222</v>
      </c>
      <c r="F868" s="114">
        <v>216</v>
      </c>
      <c r="G868" s="114">
        <v>5</v>
      </c>
      <c r="H868" s="114">
        <v>1</v>
      </c>
      <c r="I868" s="114">
        <v>0</v>
      </c>
      <c r="J868" s="114">
        <v>0</v>
      </c>
      <c r="K868" s="114">
        <v>0</v>
      </c>
      <c r="L868" s="114">
        <v>231</v>
      </c>
      <c r="M868" s="114">
        <v>211.5</v>
      </c>
      <c r="N868" s="114">
        <v>15</v>
      </c>
      <c r="O868" s="114">
        <v>2</v>
      </c>
      <c r="P868" s="114">
        <v>0</v>
      </c>
      <c r="Q868" s="114">
        <v>2.5</v>
      </c>
      <c r="R868" s="115">
        <v>0</v>
      </c>
      <c r="S868" s="114">
        <v>185</v>
      </c>
      <c r="T868" s="114">
        <v>180</v>
      </c>
      <c r="U868" s="114">
        <v>4</v>
      </c>
      <c r="V868" s="114">
        <v>1</v>
      </c>
      <c r="W868" s="114">
        <v>0</v>
      </c>
      <c r="X868" s="114">
        <v>0</v>
      </c>
      <c r="Y868" s="114">
        <v>0</v>
      </c>
      <c r="Z868" s="114">
        <v>190.5</v>
      </c>
      <c r="AA868" s="114">
        <v>176</v>
      </c>
      <c r="AB868" s="114">
        <v>13</v>
      </c>
      <c r="AC868" s="114">
        <v>0</v>
      </c>
      <c r="AD868" s="114">
        <v>0</v>
      </c>
      <c r="AE868" s="114">
        <v>1.5</v>
      </c>
      <c r="AF868" s="114">
        <v>0</v>
      </c>
      <c r="AG868" s="114">
        <v>37</v>
      </c>
      <c r="AH868" s="114">
        <v>36</v>
      </c>
      <c r="AI868" s="114">
        <v>1</v>
      </c>
      <c r="AJ868" s="114">
        <v>0</v>
      </c>
      <c r="AK868" s="114">
        <v>0</v>
      </c>
      <c r="AL868" s="114">
        <v>0</v>
      </c>
      <c r="AM868" s="114">
        <v>0</v>
      </c>
      <c r="AN868" s="114">
        <v>40.5</v>
      </c>
      <c r="AO868" s="114">
        <v>35.5</v>
      </c>
      <c r="AP868" s="114">
        <v>2</v>
      </c>
      <c r="AQ868" s="114">
        <v>2</v>
      </c>
      <c r="AR868" s="114">
        <v>0</v>
      </c>
      <c r="AS868" s="114">
        <v>1</v>
      </c>
      <c r="AT868" s="114">
        <v>0</v>
      </c>
      <c r="AU868" s="114">
        <v>0</v>
      </c>
      <c r="AV868" s="114">
        <v>0</v>
      </c>
      <c r="AW868" s="114">
        <v>0</v>
      </c>
      <c r="AX868" s="114">
        <v>0</v>
      </c>
      <c r="AY868" s="114">
        <v>0</v>
      </c>
      <c r="AZ868" s="114">
        <v>0</v>
      </c>
      <c r="BA868" s="114">
        <v>0</v>
      </c>
      <c r="BB868" s="114">
        <v>0</v>
      </c>
      <c r="BC868" s="114">
        <v>0</v>
      </c>
      <c r="BD868" s="114">
        <v>0</v>
      </c>
      <c r="BE868" s="114">
        <v>0</v>
      </c>
      <c r="BF868" s="114">
        <v>0</v>
      </c>
      <c r="BG868" s="114">
        <v>0</v>
      </c>
      <c r="BH868" s="115">
        <v>0</v>
      </c>
    </row>
    <row r="869" spans="1:60">
      <c r="A869" s="27" t="s">
        <v>1796</v>
      </c>
      <c r="B869" s="26" t="s">
        <v>827</v>
      </c>
      <c r="C869" s="26" t="s">
        <v>1808</v>
      </c>
      <c r="D869" s="28" t="s">
        <v>1809</v>
      </c>
      <c r="E869" s="116">
        <v>122.5</v>
      </c>
      <c r="F869" s="111">
        <v>110.5</v>
      </c>
      <c r="G869" s="111">
        <v>8</v>
      </c>
      <c r="H869" s="111">
        <v>3</v>
      </c>
      <c r="I869" s="111">
        <v>1</v>
      </c>
      <c r="J869" s="111">
        <v>0</v>
      </c>
      <c r="K869" s="111">
        <v>0</v>
      </c>
      <c r="L869" s="111">
        <v>121.99180328</v>
      </c>
      <c r="M869" s="111">
        <v>109.89344262</v>
      </c>
      <c r="N869" s="111">
        <v>8.0655737705000004</v>
      </c>
      <c r="O869" s="111">
        <v>3.0245901639000001</v>
      </c>
      <c r="P869" s="111">
        <v>1.0081967213</v>
      </c>
      <c r="Q869" s="111">
        <v>0</v>
      </c>
      <c r="R869" s="112">
        <v>0</v>
      </c>
      <c r="S869" s="111">
        <v>101.5</v>
      </c>
      <c r="T869" s="111">
        <v>90.5</v>
      </c>
      <c r="U869" s="111">
        <v>8</v>
      </c>
      <c r="V869" s="111">
        <v>3</v>
      </c>
      <c r="W869" s="111">
        <v>0</v>
      </c>
      <c r="X869" s="111">
        <v>0</v>
      </c>
      <c r="Y869" s="111">
        <v>0</v>
      </c>
      <c r="Z869" s="111">
        <v>100.81967213</v>
      </c>
      <c r="AA869" s="111">
        <v>89.729508197000001</v>
      </c>
      <c r="AB869" s="111">
        <v>8.0655737705000004</v>
      </c>
      <c r="AC869" s="111">
        <v>3.0245901639000001</v>
      </c>
      <c r="AD869" s="111">
        <v>0</v>
      </c>
      <c r="AE869" s="111">
        <v>0</v>
      </c>
      <c r="AF869" s="111">
        <v>0</v>
      </c>
      <c r="AG869" s="111">
        <v>21</v>
      </c>
      <c r="AH869" s="111">
        <v>20</v>
      </c>
      <c r="AI869" s="111">
        <v>0</v>
      </c>
      <c r="AJ869" s="111">
        <v>0</v>
      </c>
      <c r="AK869" s="111">
        <v>1</v>
      </c>
      <c r="AL869" s="111">
        <v>0</v>
      </c>
      <c r="AM869" s="111">
        <v>0</v>
      </c>
      <c r="AN869" s="111">
        <v>21.172131147999998</v>
      </c>
      <c r="AO869" s="111">
        <v>20.163934426000001</v>
      </c>
      <c r="AP869" s="111">
        <v>0</v>
      </c>
      <c r="AQ869" s="111">
        <v>0</v>
      </c>
      <c r="AR869" s="111">
        <v>1.0081967213</v>
      </c>
      <c r="AS869" s="111">
        <v>0</v>
      </c>
      <c r="AT869" s="111">
        <v>0</v>
      </c>
      <c r="AU869" s="111">
        <v>0</v>
      </c>
      <c r="AV869" s="111">
        <v>0</v>
      </c>
      <c r="AW869" s="111">
        <v>0</v>
      </c>
      <c r="AX869" s="111">
        <v>0</v>
      </c>
      <c r="AY869" s="111">
        <v>0</v>
      </c>
      <c r="AZ869" s="111">
        <v>0</v>
      </c>
      <c r="BA869" s="111">
        <v>0</v>
      </c>
      <c r="BB869" s="111">
        <v>0</v>
      </c>
      <c r="BC869" s="111">
        <v>0</v>
      </c>
      <c r="BD869" s="111">
        <v>0</v>
      </c>
      <c r="BE869" s="111">
        <v>0</v>
      </c>
      <c r="BF869" s="111">
        <v>0</v>
      </c>
      <c r="BG869" s="111">
        <v>0</v>
      </c>
      <c r="BH869" s="112">
        <v>0</v>
      </c>
    </row>
    <row r="870" spans="1:60">
      <c r="A870" s="29" t="s">
        <v>1796</v>
      </c>
      <c r="B870" s="25" t="s">
        <v>827</v>
      </c>
      <c r="C870" s="25" t="s">
        <v>1810</v>
      </c>
      <c r="D870" s="30" t="s">
        <v>1811</v>
      </c>
      <c r="E870" s="113">
        <v>26.833333332999999</v>
      </c>
      <c r="F870" s="114">
        <v>15.833333333000001</v>
      </c>
      <c r="G870" s="114">
        <v>2</v>
      </c>
      <c r="H870" s="114">
        <v>1</v>
      </c>
      <c r="I870" s="114">
        <v>7</v>
      </c>
      <c r="J870" s="114">
        <v>1</v>
      </c>
      <c r="K870" s="114">
        <v>0</v>
      </c>
      <c r="L870" s="114">
        <v>24.37037037</v>
      </c>
      <c r="M870" s="114">
        <v>19.185185185000002</v>
      </c>
      <c r="N870" s="114">
        <v>5.1851851851999999</v>
      </c>
      <c r="O870" s="114">
        <v>0</v>
      </c>
      <c r="P870" s="114">
        <v>0</v>
      </c>
      <c r="Q870" s="114">
        <v>0</v>
      </c>
      <c r="R870" s="115">
        <v>0</v>
      </c>
      <c r="S870" s="114">
        <v>20</v>
      </c>
      <c r="T870" s="114">
        <v>11</v>
      </c>
      <c r="U870" s="114">
        <v>2</v>
      </c>
      <c r="V870" s="114">
        <v>0</v>
      </c>
      <c r="W870" s="114">
        <v>6</v>
      </c>
      <c r="X870" s="114">
        <v>1</v>
      </c>
      <c r="Y870" s="114">
        <v>0</v>
      </c>
      <c r="Z870" s="114">
        <v>16.074074073999999</v>
      </c>
      <c r="AA870" s="114">
        <v>14</v>
      </c>
      <c r="AB870" s="114">
        <v>2.0740740740999999</v>
      </c>
      <c r="AC870" s="114">
        <v>0</v>
      </c>
      <c r="AD870" s="114">
        <v>0</v>
      </c>
      <c r="AE870" s="114">
        <v>0</v>
      </c>
      <c r="AF870" s="114">
        <v>0</v>
      </c>
      <c r="AG870" s="114">
        <v>3.8333333333000001</v>
      </c>
      <c r="AH870" s="114">
        <v>3.8333333333000001</v>
      </c>
      <c r="AI870" s="114">
        <v>0</v>
      </c>
      <c r="AJ870" s="114">
        <v>0</v>
      </c>
      <c r="AK870" s="114">
        <v>0</v>
      </c>
      <c r="AL870" s="114">
        <v>0</v>
      </c>
      <c r="AM870" s="114">
        <v>0</v>
      </c>
      <c r="AN870" s="114">
        <v>5.1851851851999999</v>
      </c>
      <c r="AO870" s="114">
        <v>4.1481481480999998</v>
      </c>
      <c r="AP870" s="114">
        <v>1.0370370369999999</v>
      </c>
      <c r="AQ870" s="114">
        <v>0</v>
      </c>
      <c r="AR870" s="114">
        <v>0</v>
      </c>
      <c r="AS870" s="114">
        <v>0</v>
      </c>
      <c r="AT870" s="114">
        <v>0</v>
      </c>
      <c r="AU870" s="114">
        <v>3</v>
      </c>
      <c r="AV870" s="114">
        <v>1</v>
      </c>
      <c r="AW870" s="114">
        <v>0</v>
      </c>
      <c r="AX870" s="114">
        <v>1</v>
      </c>
      <c r="AY870" s="114">
        <v>1</v>
      </c>
      <c r="AZ870" s="114">
        <v>0</v>
      </c>
      <c r="BA870" s="114">
        <v>0</v>
      </c>
      <c r="BB870" s="114">
        <v>3.1111111111</v>
      </c>
      <c r="BC870" s="114">
        <v>1.0370370369999999</v>
      </c>
      <c r="BD870" s="114">
        <v>2.0740740740999999</v>
      </c>
      <c r="BE870" s="114">
        <v>0</v>
      </c>
      <c r="BF870" s="114">
        <v>0</v>
      </c>
      <c r="BG870" s="114">
        <v>0</v>
      </c>
      <c r="BH870" s="115">
        <v>0</v>
      </c>
    </row>
    <row r="871" spans="1:60">
      <c r="A871" s="27" t="s">
        <v>1796</v>
      </c>
      <c r="B871" s="26" t="s">
        <v>827</v>
      </c>
      <c r="C871" s="26" t="s">
        <v>1812</v>
      </c>
      <c r="D871" s="28" t="s">
        <v>1813</v>
      </c>
      <c r="E871" s="116">
        <v>169.98809524000001</v>
      </c>
      <c r="F871" s="111">
        <v>147.73809524000001</v>
      </c>
      <c r="G871" s="111">
        <v>19.25</v>
      </c>
      <c r="H871" s="111">
        <v>3</v>
      </c>
      <c r="I871" s="111">
        <v>0</v>
      </c>
      <c r="J871" s="111">
        <v>0</v>
      </c>
      <c r="K871" s="111">
        <v>0</v>
      </c>
      <c r="L871" s="111">
        <v>171.12096774</v>
      </c>
      <c r="M871" s="111">
        <v>149.61290323</v>
      </c>
      <c r="N871" s="111">
        <v>21.508064516000001</v>
      </c>
      <c r="O871" s="111">
        <v>0</v>
      </c>
      <c r="P871" s="111">
        <v>0</v>
      </c>
      <c r="Q871" s="111">
        <v>0</v>
      </c>
      <c r="R871" s="112">
        <v>0</v>
      </c>
      <c r="S871" s="111">
        <v>128.91666667000001</v>
      </c>
      <c r="T871" s="111">
        <v>110.66666667</v>
      </c>
      <c r="U871" s="111">
        <v>15.25</v>
      </c>
      <c r="V871" s="111">
        <v>3</v>
      </c>
      <c r="W871" s="111">
        <v>0</v>
      </c>
      <c r="X871" s="111">
        <v>0</v>
      </c>
      <c r="Y871" s="111">
        <v>0</v>
      </c>
      <c r="Z871" s="111">
        <v>134.63709677</v>
      </c>
      <c r="AA871" s="111">
        <v>116.00806452</v>
      </c>
      <c r="AB871" s="111">
        <v>18.629032257999999</v>
      </c>
      <c r="AC871" s="111">
        <v>0</v>
      </c>
      <c r="AD871" s="111">
        <v>0</v>
      </c>
      <c r="AE871" s="111">
        <v>0</v>
      </c>
      <c r="AF871" s="111">
        <v>0</v>
      </c>
      <c r="AG871" s="111">
        <v>36.833333332999999</v>
      </c>
      <c r="AH871" s="111">
        <v>32.833333332999999</v>
      </c>
      <c r="AI871" s="111">
        <v>4</v>
      </c>
      <c r="AJ871" s="111">
        <v>0</v>
      </c>
      <c r="AK871" s="111">
        <v>0</v>
      </c>
      <c r="AL871" s="111">
        <v>0</v>
      </c>
      <c r="AM871" s="111">
        <v>0</v>
      </c>
      <c r="AN871" s="111">
        <v>31.161290322999999</v>
      </c>
      <c r="AO871" s="111">
        <v>28.282258065000001</v>
      </c>
      <c r="AP871" s="111">
        <v>2.8790322581000001</v>
      </c>
      <c r="AQ871" s="111">
        <v>0</v>
      </c>
      <c r="AR871" s="111">
        <v>0</v>
      </c>
      <c r="AS871" s="111">
        <v>0</v>
      </c>
      <c r="AT871" s="111">
        <v>0</v>
      </c>
      <c r="AU871" s="111">
        <v>4.2380952380999997</v>
      </c>
      <c r="AV871" s="111">
        <v>4.2380952380999997</v>
      </c>
      <c r="AW871" s="111">
        <v>0</v>
      </c>
      <c r="AX871" s="111">
        <v>0</v>
      </c>
      <c r="AY871" s="111">
        <v>0</v>
      </c>
      <c r="AZ871" s="111">
        <v>0</v>
      </c>
      <c r="BA871" s="111">
        <v>0</v>
      </c>
      <c r="BB871" s="111">
        <v>5.3225806452000004</v>
      </c>
      <c r="BC871" s="111">
        <v>5.3225806452000004</v>
      </c>
      <c r="BD871" s="111">
        <v>0</v>
      </c>
      <c r="BE871" s="111">
        <v>0</v>
      </c>
      <c r="BF871" s="111">
        <v>0</v>
      </c>
      <c r="BG871" s="111">
        <v>0</v>
      </c>
      <c r="BH871" s="112">
        <v>0</v>
      </c>
    </row>
    <row r="872" spans="1:60">
      <c r="A872" s="29" t="s">
        <v>1796</v>
      </c>
      <c r="B872" s="25" t="s">
        <v>827</v>
      </c>
      <c r="C872" s="25" t="s">
        <v>1814</v>
      </c>
      <c r="D872" s="30" t="s">
        <v>1815</v>
      </c>
      <c r="E872" s="113">
        <v>218.08333332999999</v>
      </c>
      <c r="F872" s="114">
        <v>201.83333332999999</v>
      </c>
      <c r="G872" s="114">
        <v>16.25</v>
      </c>
      <c r="H872" s="114">
        <v>0</v>
      </c>
      <c r="I872" s="114">
        <v>0</v>
      </c>
      <c r="J872" s="114">
        <v>0</v>
      </c>
      <c r="K872" s="114">
        <v>0</v>
      </c>
      <c r="L872" s="114">
        <v>215.85657370999999</v>
      </c>
      <c r="M872" s="114">
        <v>203.97609562</v>
      </c>
      <c r="N872" s="114">
        <v>10.876494023999999</v>
      </c>
      <c r="O872" s="114">
        <v>0</v>
      </c>
      <c r="P872" s="114">
        <v>1.0039840636999999</v>
      </c>
      <c r="Q872" s="114">
        <v>0</v>
      </c>
      <c r="R872" s="115">
        <v>0</v>
      </c>
      <c r="S872" s="114">
        <v>177.25</v>
      </c>
      <c r="T872" s="114">
        <v>164</v>
      </c>
      <c r="U872" s="114">
        <v>13.25</v>
      </c>
      <c r="V872" s="114">
        <v>0</v>
      </c>
      <c r="W872" s="114">
        <v>0</v>
      </c>
      <c r="X872" s="114">
        <v>0</v>
      </c>
      <c r="Y872" s="114">
        <v>0</v>
      </c>
      <c r="Z872" s="114">
        <v>175.86454183000001</v>
      </c>
      <c r="AA872" s="114">
        <v>165.99203187000001</v>
      </c>
      <c r="AB872" s="114">
        <v>8.8685258963999996</v>
      </c>
      <c r="AC872" s="114">
        <v>0</v>
      </c>
      <c r="AD872" s="114">
        <v>1.0039840636999999</v>
      </c>
      <c r="AE872" s="114">
        <v>0</v>
      </c>
      <c r="AF872" s="114">
        <v>0</v>
      </c>
      <c r="AG872" s="114">
        <v>40.833333332999999</v>
      </c>
      <c r="AH872" s="114">
        <v>37.833333332999999</v>
      </c>
      <c r="AI872" s="114">
        <v>3</v>
      </c>
      <c r="AJ872" s="114">
        <v>0</v>
      </c>
      <c r="AK872" s="114">
        <v>0</v>
      </c>
      <c r="AL872" s="114">
        <v>0</v>
      </c>
      <c r="AM872" s="114">
        <v>0</v>
      </c>
      <c r="AN872" s="114">
        <v>39.992031873000002</v>
      </c>
      <c r="AO872" s="114">
        <v>37.984063745</v>
      </c>
      <c r="AP872" s="114">
        <v>2.0079681274999999</v>
      </c>
      <c r="AQ872" s="114">
        <v>0</v>
      </c>
      <c r="AR872" s="114">
        <v>0</v>
      </c>
      <c r="AS872" s="114">
        <v>0</v>
      </c>
      <c r="AT872" s="114">
        <v>0</v>
      </c>
      <c r="AU872" s="114">
        <v>0</v>
      </c>
      <c r="AV872" s="114">
        <v>0</v>
      </c>
      <c r="AW872" s="114">
        <v>0</v>
      </c>
      <c r="AX872" s="114">
        <v>0</v>
      </c>
      <c r="AY872" s="114">
        <v>0</v>
      </c>
      <c r="AZ872" s="114">
        <v>0</v>
      </c>
      <c r="BA872" s="114">
        <v>0</v>
      </c>
      <c r="BB872" s="114">
        <v>0</v>
      </c>
      <c r="BC872" s="114">
        <v>0</v>
      </c>
      <c r="BD872" s="114">
        <v>0</v>
      </c>
      <c r="BE872" s="114">
        <v>0</v>
      </c>
      <c r="BF872" s="114">
        <v>0</v>
      </c>
      <c r="BG872" s="114">
        <v>0</v>
      </c>
      <c r="BH872" s="115">
        <v>0</v>
      </c>
    </row>
    <row r="873" spans="1:60">
      <c r="A873" s="27" t="s">
        <v>1796</v>
      </c>
      <c r="B873" s="26" t="s">
        <v>827</v>
      </c>
      <c r="C873" s="26" t="s">
        <v>1816</v>
      </c>
      <c r="D873" s="28" t="s">
        <v>1817</v>
      </c>
      <c r="E873" s="116">
        <v>301.66666666999998</v>
      </c>
      <c r="F873" s="111">
        <v>300.66666666999998</v>
      </c>
      <c r="G873" s="111">
        <v>1</v>
      </c>
      <c r="H873" s="111">
        <v>0</v>
      </c>
      <c r="I873" s="111">
        <v>0</v>
      </c>
      <c r="J873" s="111">
        <v>0</v>
      </c>
      <c r="K873" s="111">
        <v>0</v>
      </c>
      <c r="L873" s="111">
        <v>298.05737705000001</v>
      </c>
      <c r="M873" s="111">
        <v>292.97540984</v>
      </c>
      <c r="N873" s="111">
        <v>1.0163934426000001</v>
      </c>
      <c r="O873" s="111">
        <v>1.0163934426000001</v>
      </c>
      <c r="P873" s="111">
        <v>2.0327868852000002</v>
      </c>
      <c r="Q873" s="111">
        <v>1.0163934426000001</v>
      </c>
      <c r="R873" s="112">
        <v>0</v>
      </c>
      <c r="S873" s="111">
        <v>253</v>
      </c>
      <c r="T873" s="111">
        <v>253</v>
      </c>
      <c r="U873" s="111">
        <v>0</v>
      </c>
      <c r="V873" s="111">
        <v>0</v>
      </c>
      <c r="W873" s="111">
        <v>0</v>
      </c>
      <c r="X873" s="111">
        <v>0</v>
      </c>
      <c r="Y873" s="111">
        <v>0</v>
      </c>
      <c r="Z873" s="111">
        <v>248.25409836</v>
      </c>
      <c r="AA873" s="111">
        <v>245.20491802999999</v>
      </c>
      <c r="AB873" s="111">
        <v>0</v>
      </c>
      <c r="AC873" s="111">
        <v>0</v>
      </c>
      <c r="AD873" s="111">
        <v>2.0327868852000002</v>
      </c>
      <c r="AE873" s="111">
        <v>1.0163934426000001</v>
      </c>
      <c r="AF873" s="111">
        <v>0</v>
      </c>
      <c r="AG873" s="111">
        <v>47.666666667000001</v>
      </c>
      <c r="AH873" s="111">
        <v>46.666666667000001</v>
      </c>
      <c r="AI873" s="111">
        <v>1</v>
      </c>
      <c r="AJ873" s="111">
        <v>0</v>
      </c>
      <c r="AK873" s="111">
        <v>0</v>
      </c>
      <c r="AL873" s="111">
        <v>0</v>
      </c>
      <c r="AM873" s="111">
        <v>0</v>
      </c>
      <c r="AN873" s="111">
        <v>47.770491802999999</v>
      </c>
      <c r="AO873" s="111">
        <v>46.754098360999997</v>
      </c>
      <c r="AP873" s="111">
        <v>1.0163934426000001</v>
      </c>
      <c r="AQ873" s="111">
        <v>0</v>
      </c>
      <c r="AR873" s="111">
        <v>0</v>
      </c>
      <c r="AS873" s="111">
        <v>0</v>
      </c>
      <c r="AT873" s="111">
        <v>0</v>
      </c>
      <c r="AU873" s="111">
        <v>1</v>
      </c>
      <c r="AV873" s="111">
        <v>1</v>
      </c>
      <c r="AW873" s="111">
        <v>0</v>
      </c>
      <c r="AX873" s="111">
        <v>0</v>
      </c>
      <c r="AY873" s="111">
        <v>0</v>
      </c>
      <c r="AZ873" s="111">
        <v>0</v>
      </c>
      <c r="BA873" s="111">
        <v>0</v>
      </c>
      <c r="BB873" s="111">
        <v>2.0327868852000002</v>
      </c>
      <c r="BC873" s="111">
        <v>1.0163934426000001</v>
      </c>
      <c r="BD873" s="111">
        <v>0</v>
      </c>
      <c r="BE873" s="111">
        <v>1.0163934426000001</v>
      </c>
      <c r="BF873" s="111">
        <v>0</v>
      </c>
      <c r="BG873" s="111">
        <v>0</v>
      </c>
      <c r="BH873" s="112">
        <v>0</v>
      </c>
    </row>
    <row r="874" spans="1:60">
      <c r="A874" s="29" t="s">
        <v>1796</v>
      </c>
      <c r="B874" s="25" t="s">
        <v>827</v>
      </c>
      <c r="C874" s="25" t="s">
        <v>1818</v>
      </c>
      <c r="D874" s="30" t="s">
        <v>1819</v>
      </c>
      <c r="E874" s="113">
        <v>329</v>
      </c>
      <c r="F874" s="114">
        <v>304.5</v>
      </c>
      <c r="G874" s="114">
        <v>20.5</v>
      </c>
      <c r="H874" s="114">
        <v>3</v>
      </c>
      <c r="I874" s="114">
        <v>1</v>
      </c>
      <c r="J874" s="114">
        <v>0</v>
      </c>
      <c r="K874" s="114">
        <v>0</v>
      </c>
      <c r="L874" s="114">
        <v>315.12742100000003</v>
      </c>
      <c r="M874" s="114">
        <v>306.09989805999999</v>
      </c>
      <c r="N874" s="114">
        <v>8.0244648317999996</v>
      </c>
      <c r="O874" s="114">
        <v>1.003058104</v>
      </c>
      <c r="P874" s="114">
        <v>0</v>
      </c>
      <c r="Q874" s="114">
        <v>0</v>
      </c>
      <c r="R874" s="115">
        <v>0</v>
      </c>
      <c r="S874" s="114">
        <v>265</v>
      </c>
      <c r="T874" s="114">
        <v>242.5</v>
      </c>
      <c r="U874" s="114">
        <v>18.5</v>
      </c>
      <c r="V874" s="114">
        <v>3</v>
      </c>
      <c r="W874" s="114">
        <v>1</v>
      </c>
      <c r="X874" s="114">
        <v>0</v>
      </c>
      <c r="Y874" s="114">
        <v>0</v>
      </c>
      <c r="Z874" s="114">
        <v>255.94699285999999</v>
      </c>
      <c r="AA874" s="114">
        <v>247.42099898000001</v>
      </c>
      <c r="AB874" s="114">
        <v>7.5229357798000001</v>
      </c>
      <c r="AC874" s="114">
        <v>1.003058104</v>
      </c>
      <c r="AD874" s="114">
        <v>0</v>
      </c>
      <c r="AE874" s="114">
        <v>0</v>
      </c>
      <c r="AF874" s="114">
        <v>0</v>
      </c>
      <c r="AG874" s="114">
        <v>64</v>
      </c>
      <c r="AH874" s="114">
        <v>62</v>
      </c>
      <c r="AI874" s="114">
        <v>2</v>
      </c>
      <c r="AJ874" s="114">
        <v>0</v>
      </c>
      <c r="AK874" s="114">
        <v>0</v>
      </c>
      <c r="AL874" s="114">
        <v>0</v>
      </c>
      <c r="AM874" s="114">
        <v>0</v>
      </c>
      <c r="AN874" s="114">
        <v>59.180428135</v>
      </c>
      <c r="AO874" s="114">
        <v>58.678899082999997</v>
      </c>
      <c r="AP874" s="114">
        <v>0.50152905199999998</v>
      </c>
      <c r="AQ874" s="114">
        <v>0</v>
      </c>
      <c r="AR874" s="114">
        <v>0</v>
      </c>
      <c r="AS874" s="114">
        <v>0</v>
      </c>
      <c r="AT874" s="114">
        <v>0</v>
      </c>
      <c r="AU874" s="114">
        <v>0</v>
      </c>
      <c r="AV874" s="114">
        <v>0</v>
      </c>
      <c r="AW874" s="114">
        <v>0</v>
      </c>
      <c r="AX874" s="114">
        <v>0</v>
      </c>
      <c r="AY874" s="114">
        <v>0</v>
      </c>
      <c r="AZ874" s="114">
        <v>0</v>
      </c>
      <c r="BA874" s="114">
        <v>0</v>
      </c>
      <c r="BB874" s="114">
        <v>0</v>
      </c>
      <c r="BC874" s="114">
        <v>0</v>
      </c>
      <c r="BD874" s="114">
        <v>0</v>
      </c>
      <c r="BE874" s="114">
        <v>0</v>
      </c>
      <c r="BF874" s="114">
        <v>0</v>
      </c>
      <c r="BG874" s="114">
        <v>0</v>
      </c>
      <c r="BH874" s="115">
        <v>0</v>
      </c>
    </row>
    <row r="875" spans="1:60">
      <c r="A875" s="27" t="s">
        <v>1796</v>
      </c>
      <c r="B875" s="26" t="s">
        <v>827</v>
      </c>
      <c r="C875" s="26" t="s">
        <v>1820</v>
      </c>
      <c r="D875" s="28" t="s">
        <v>2396</v>
      </c>
      <c r="E875" s="116">
        <v>445.78903402999998</v>
      </c>
      <c r="F875" s="111">
        <v>348.54383752000001</v>
      </c>
      <c r="G875" s="111">
        <v>90.229912663999997</v>
      </c>
      <c r="H875" s="111">
        <v>0</v>
      </c>
      <c r="I875" s="111">
        <v>7.0152838427999997</v>
      </c>
      <c r="J875" s="111">
        <v>0</v>
      </c>
      <c r="K875" s="111">
        <v>0</v>
      </c>
      <c r="L875" s="111">
        <v>450.87252897000002</v>
      </c>
      <c r="M875" s="111">
        <v>364.15985002999997</v>
      </c>
      <c r="N875" s="111">
        <v>61.124744376000002</v>
      </c>
      <c r="O875" s="111">
        <v>23.54805726</v>
      </c>
      <c r="P875" s="111">
        <v>1.0020449897999999</v>
      </c>
      <c r="Q875" s="111">
        <v>3.5787321099999998E-2</v>
      </c>
      <c r="R875" s="112">
        <v>1.0020449897999999</v>
      </c>
      <c r="S875" s="111">
        <v>343.53176855999999</v>
      </c>
      <c r="T875" s="111">
        <v>260.15010917000001</v>
      </c>
      <c r="U875" s="111">
        <v>77.368558952000001</v>
      </c>
      <c r="V875" s="111">
        <v>0</v>
      </c>
      <c r="W875" s="111">
        <v>6.0131004367000003</v>
      </c>
      <c r="X875" s="111">
        <v>0</v>
      </c>
      <c r="Y875" s="111">
        <v>0</v>
      </c>
      <c r="Z875" s="111">
        <v>344.45296524000003</v>
      </c>
      <c r="AA875" s="111">
        <v>275.31186093999997</v>
      </c>
      <c r="AB875" s="111">
        <v>47.597137013999998</v>
      </c>
      <c r="AC875" s="111">
        <v>20.541922289999999</v>
      </c>
      <c r="AD875" s="111">
        <v>1.0020449897999999</v>
      </c>
      <c r="AE875" s="111">
        <v>0</v>
      </c>
      <c r="AF875" s="111">
        <v>0</v>
      </c>
      <c r="AG875" s="111">
        <v>90.029475982999998</v>
      </c>
      <c r="AH875" s="111">
        <v>77.168122271000001</v>
      </c>
      <c r="AI875" s="111">
        <v>11.859170305999999</v>
      </c>
      <c r="AJ875" s="111">
        <v>0</v>
      </c>
      <c r="AK875" s="111">
        <v>1.0021834060999999</v>
      </c>
      <c r="AL875" s="111">
        <v>0</v>
      </c>
      <c r="AM875" s="111">
        <v>0</v>
      </c>
      <c r="AN875" s="111">
        <v>93.691206543999996</v>
      </c>
      <c r="AO875" s="111">
        <v>77.157464212999997</v>
      </c>
      <c r="AP875" s="111">
        <v>13.527607361999999</v>
      </c>
      <c r="AQ875" s="111">
        <v>3.0061349693000001</v>
      </c>
      <c r="AR875" s="111">
        <v>0</v>
      </c>
      <c r="AS875" s="111">
        <v>0</v>
      </c>
      <c r="AT875" s="111">
        <v>0</v>
      </c>
      <c r="AU875" s="111">
        <v>12.227789489999999</v>
      </c>
      <c r="AV875" s="111">
        <v>11.225606083000001</v>
      </c>
      <c r="AW875" s="111">
        <v>1.0021834060999999</v>
      </c>
      <c r="AX875" s="111">
        <v>0</v>
      </c>
      <c r="AY875" s="111">
        <v>0</v>
      </c>
      <c r="AZ875" s="111">
        <v>0</v>
      </c>
      <c r="BA875" s="111">
        <v>0</v>
      </c>
      <c r="BB875" s="111">
        <v>12.728357192000001</v>
      </c>
      <c r="BC875" s="111">
        <v>11.690524881</v>
      </c>
      <c r="BD875" s="111">
        <v>0</v>
      </c>
      <c r="BE875" s="111">
        <v>0</v>
      </c>
      <c r="BF875" s="111">
        <v>0</v>
      </c>
      <c r="BG875" s="111">
        <v>3.5787321099999998E-2</v>
      </c>
      <c r="BH875" s="112">
        <v>1.0020449897999999</v>
      </c>
    </row>
    <row r="876" spans="1:60">
      <c r="A876" s="29" t="s">
        <v>1796</v>
      </c>
      <c r="B876" s="25" t="s">
        <v>827</v>
      </c>
      <c r="C876" s="25" t="s">
        <v>1822</v>
      </c>
      <c r="D876" s="30" t="s">
        <v>1823</v>
      </c>
      <c r="E876" s="113">
        <v>125.58333333</v>
      </c>
      <c r="F876" s="114">
        <v>104.08333333</v>
      </c>
      <c r="G876" s="114">
        <v>21.5</v>
      </c>
      <c r="H876" s="114">
        <v>0</v>
      </c>
      <c r="I876" s="114">
        <v>0</v>
      </c>
      <c r="J876" s="114">
        <v>0</v>
      </c>
      <c r="K876" s="114">
        <v>0</v>
      </c>
      <c r="L876" s="114">
        <v>120</v>
      </c>
      <c r="M876" s="114">
        <v>107</v>
      </c>
      <c r="N876" s="114">
        <v>13</v>
      </c>
      <c r="O876" s="114">
        <v>0</v>
      </c>
      <c r="P876" s="114">
        <v>0</v>
      </c>
      <c r="Q876" s="114">
        <v>0</v>
      </c>
      <c r="R876" s="115">
        <v>0</v>
      </c>
      <c r="S876" s="114">
        <v>91.583333332999999</v>
      </c>
      <c r="T876" s="114">
        <v>73.083333332999999</v>
      </c>
      <c r="U876" s="114">
        <v>18.5</v>
      </c>
      <c r="V876" s="114">
        <v>0</v>
      </c>
      <c r="W876" s="114">
        <v>0</v>
      </c>
      <c r="X876" s="114">
        <v>0</v>
      </c>
      <c r="Y876" s="114">
        <v>0</v>
      </c>
      <c r="Z876" s="114">
        <v>83.5</v>
      </c>
      <c r="AA876" s="114">
        <v>73.5</v>
      </c>
      <c r="AB876" s="114">
        <v>10</v>
      </c>
      <c r="AC876" s="114">
        <v>0</v>
      </c>
      <c r="AD876" s="114">
        <v>0</v>
      </c>
      <c r="AE876" s="114">
        <v>0</v>
      </c>
      <c r="AF876" s="114">
        <v>0</v>
      </c>
      <c r="AG876" s="114">
        <v>29.5</v>
      </c>
      <c r="AH876" s="114">
        <v>26.5</v>
      </c>
      <c r="AI876" s="114">
        <v>3</v>
      </c>
      <c r="AJ876" s="114">
        <v>0</v>
      </c>
      <c r="AK876" s="114">
        <v>0</v>
      </c>
      <c r="AL876" s="114">
        <v>0</v>
      </c>
      <c r="AM876" s="114">
        <v>0</v>
      </c>
      <c r="AN876" s="114">
        <v>30.5</v>
      </c>
      <c r="AO876" s="114">
        <v>27.5</v>
      </c>
      <c r="AP876" s="114">
        <v>3</v>
      </c>
      <c r="AQ876" s="114">
        <v>0</v>
      </c>
      <c r="AR876" s="114">
        <v>0</v>
      </c>
      <c r="AS876" s="114">
        <v>0</v>
      </c>
      <c r="AT876" s="114">
        <v>0</v>
      </c>
      <c r="AU876" s="114">
        <v>4.5</v>
      </c>
      <c r="AV876" s="114">
        <v>4.5</v>
      </c>
      <c r="AW876" s="114">
        <v>0</v>
      </c>
      <c r="AX876" s="114">
        <v>0</v>
      </c>
      <c r="AY876" s="114">
        <v>0</v>
      </c>
      <c r="AZ876" s="114">
        <v>0</v>
      </c>
      <c r="BA876" s="114">
        <v>0</v>
      </c>
      <c r="BB876" s="114">
        <v>6</v>
      </c>
      <c r="BC876" s="114">
        <v>6</v>
      </c>
      <c r="BD876" s="114">
        <v>0</v>
      </c>
      <c r="BE876" s="114">
        <v>0</v>
      </c>
      <c r="BF876" s="114">
        <v>0</v>
      </c>
      <c r="BG876" s="114">
        <v>0</v>
      </c>
      <c r="BH876" s="115">
        <v>0</v>
      </c>
    </row>
    <row r="877" spans="1:60" hidden="1">
      <c r="A877" s="27" t="s">
        <v>1824</v>
      </c>
      <c r="B877" s="26" t="s">
        <v>1825</v>
      </c>
      <c r="C877" s="26" t="s">
        <v>2391</v>
      </c>
      <c r="D877" s="28" t="s">
        <v>2391</v>
      </c>
      <c r="E877" s="116">
        <v>44204.107430999997</v>
      </c>
      <c r="F877" s="111">
        <v>40998.278442000003</v>
      </c>
      <c r="G877" s="111">
        <v>2791.0304339999998</v>
      </c>
      <c r="H877" s="111">
        <v>194.02718257999999</v>
      </c>
      <c r="I877" s="111">
        <v>145.47573686999999</v>
      </c>
      <c r="J877" s="111">
        <v>32.400709368999998</v>
      </c>
      <c r="K877" s="111">
        <v>42.894926083999998</v>
      </c>
      <c r="L877" s="111">
        <v>43671.326162999998</v>
      </c>
      <c r="M877" s="111">
        <v>40590.528936000002</v>
      </c>
      <c r="N877" s="111">
        <v>2701.1305610999998</v>
      </c>
      <c r="O877" s="111">
        <v>225.88333333</v>
      </c>
      <c r="P877" s="111">
        <v>99.2</v>
      </c>
      <c r="Q877" s="111">
        <v>14</v>
      </c>
      <c r="R877" s="112">
        <v>40.583333332999999</v>
      </c>
      <c r="S877" s="111">
        <v>32385.506541999999</v>
      </c>
      <c r="T877" s="111">
        <v>30036.786186000001</v>
      </c>
      <c r="U877" s="111">
        <v>2060.8990423999999</v>
      </c>
      <c r="V877" s="111">
        <v>136.24481492000001</v>
      </c>
      <c r="W877" s="111">
        <v>96.675167595000005</v>
      </c>
      <c r="X877" s="111">
        <v>22.676379610000001</v>
      </c>
      <c r="Y877" s="111">
        <v>32.224951234999999</v>
      </c>
      <c r="Z877" s="111">
        <v>31797.580027</v>
      </c>
      <c r="AA877" s="111">
        <v>29682.410341999999</v>
      </c>
      <c r="AB877" s="111">
        <v>1881.6696847999999</v>
      </c>
      <c r="AC877" s="111">
        <v>141.05000000000001</v>
      </c>
      <c r="AD877" s="111">
        <v>59.866666666999997</v>
      </c>
      <c r="AE877" s="111">
        <v>6</v>
      </c>
      <c r="AF877" s="111">
        <v>26.583333332999999</v>
      </c>
      <c r="AG877" s="111">
        <v>11327.923026</v>
      </c>
      <c r="AH877" s="111">
        <v>10483.105693</v>
      </c>
      <c r="AI877" s="111">
        <v>723.11298978000002</v>
      </c>
      <c r="AJ877" s="111">
        <v>56.865052407</v>
      </c>
      <c r="AK877" s="111">
        <v>46.799965043999997</v>
      </c>
      <c r="AL877" s="111">
        <v>7.3693514039999997</v>
      </c>
      <c r="AM877" s="111">
        <v>10.669974849000001</v>
      </c>
      <c r="AN877" s="111">
        <v>11380.885446</v>
      </c>
      <c r="AO877" s="111">
        <v>10428.369014</v>
      </c>
      <c r="AP877" s="111">
        <v>813.34976526000003</v>
      </c>
      <c r="AQ877" s="111">
        <v>84.833333332999999</v>
      </c>
      <c r="AR877" s="111">
        <v>37.333333332999999</v>
      </c>
      <c r="AS877" s="111">
        <v>6</v>
      </c>
      <c r="AT877" s="111">
        <v>11</v>
      </c>
      <c r="AU877" s="111">
        <v>490.67786285</v>
      </c>
      <c r="AV877" s="111">
        <v>478.38656320000001</v>
      </c>
      <c r="AW877" s="111">
        <v>7.0184018144999998</v>
      </c>
      <c r="AX877" s="111">
        <v>0.91731524840000001</v>
      </c>
      <c r="AY877" s="111">
        <v>2.0006042296</v>
      </c>
      <c r="AZ877" s="111">
        <v>2.3549783550000001</v>
      </c>
      <c r="BA877" s="111">
        <v>0</v>
      </c>
      <c r="BB877" s="111">
        <v>492.86069042000003</v>
      </c>
      <c r="BC877" s="111">
        <v>479.74957931</v>
      </c>
      <c r="BD877" s="111">
        <v>6.1111111110999996</v>
      </c>
      <c r="BE877" s="111">
        <v>0</v>
      </c>
      <c r="BF877" s="111">
        <v>2</v>
      </c>
      <c r="BG877" s="111">
        <v>2</v>
      </c>
      <c r="BH877" s="112">
        <v>3</v>
      </c>
    </row>
    <row r="878" spans="1:60">
      <c r="A878" s="29" t="s">
        <v>1824</v>
      </c>
      <c r="B878" s="25" t="s">
        <v>1825</v>
      </c>
      <c r="C878" s="25" t="s">
        <v>1826</v>
      </c>
      <c r="D878" s="30" t="s">
        <v>1827</v>
      </c>
      <c r="E878" s="113">
        <v>194.88624999999999</v>
      </c>
      <c r="F878" s="114">
        <v>176.29374999999999</v>
      </c>
      <c r="G878" s="114">
        <v>4.0199999999999996</v>
      </c>
      <c r="H878" s="114">
        <v>0</v>
      </c>
      <c r="I878" s="114">
        <v>1.0049999999999999</v>
      </c>
      <c r="J878" s="114">
        <v>0</v>
      </c>
      <c r="K878" s="114">
        <v>13.567500000000001</v>
      </c>
      <c r="L878" s="114">
        <v>180.11666667</v>
      </c>
      <c r="M878" s="114">
        <v>166.61666667</v>
      </c>
      <c r="N878" s="114">
        <v>5.5</v>
      </c>
      <c r="O878" s="114">
        <v>3</v>
      </c>
      <c r="P878" s="114">
        <v>3</v>
      </c>
      <c r="Q878" s="114">
        <v>0</v>
      </c>
      <c r="R878" s="115">
        <v>2</v>
      </c>
      <c r="S878" s="114">
        <v>154.68625</v>
      </c>
      <c r="T878" s="114">
        <v>142.12375</v>
      </c>
      <c r="U878" s="114">
        <v>3.0150000000000001</v>
      </c>
      <c r="V878" s="114">
        <v>0</v>
      </c>
      <c r="W878" s="114">
        <v>1.0049999999999999</v>
      </c>
      <c r="X878" s="114">
        <v>0</v>
      </c>
      <c r="Y878" s="114">
        <v>8.5425000000000004</v>
      </c>
      <c r="Z878" s="114">
        <v>140.61666667</v>
      </c>
      <c r="AA878" s="114">
        <v>131.11666667</v>
      </c>
      <c r="AB878" s="114">
        <v>5.5</v>
      </c>
      <c r="AC878" s="114">
        <v>1</v>
      </c>
      <c r="AD878" s="114">
        <v>1</v>
      </c>
      <c r="AE878" s="114">
        <v>0</v>
      </c>
      <c r="AF878" s="114">
        <v>2</v>
      </c>
      <c r="AG878" s="114">
        <v>38.692500000000003</v>
      </c>
      <c r="AH878" s="114">
        <v>32.662500000000001</v>
      </c>
      <c r="AI878" s="114">
        <v>1.0049999999999999</v>
      </c>
      <c r="AJ878" s="114">
        <v>0</v>
      </c>
      <c r="AK878" s="114">
        <v>0</v>
      </c>
      <c r="AL878" s="114">
        <v>0</v>
      </c>
      <c r="AM878" s="114">
        <v>5.0250000000000004</v>
      </c>
      <c r="AN878" s="114">
        <v>38</v>
      </c>
      <c r="AO878" s="114">
        <v>34</v>
      </c>
      <c r="AP878" s="114">
        <v>0</v>
      </c>
      <c r="AQ878" s="114">
        <v>2</v>
      </c>
      <c r="AR878" s="114">
        <v>2</v>
      </c>
      <c r="AS878" s="114">
        <v>0</v>
      </c>
      <c r="AT878" s="114">
        <v>0</v>
      </c>
      <c r="AU878" s="114">
        <v>1.5075000000000001</v>
      </c>
      <c r="AV878" s="114">
        <v>1.5075000000000001</v>
      </c>
      <c r="AW878" s="114">
        <v>0</v>
      </c>
      <c r="AX878" s="114">
        <v>0</v>
      </c>
      <c r="AY878" s="114">
        <v>0</v>
      </c>
      <c r="AZ878" s="114">
        <v>0</v>
      </c>
      <c r="BA878" s="114">
        <v>0</v>
      </c>
      <c r="BB878" s="114">
        <v>1.5</v>
      </c>
      <c r="BC878" s="114">
        <v>1.5</v>
      </c>
      <c r="BD878" s="114">
        <v>0</v>
      </c>
      <c r="BE878" s="114">
        <v>0</v>
      </c>
      <c r="BF878" s="114">
        <v>0</v>
      </c>
      <c r="BG878" s="114">
        <v>0</v>
      </c>
      <c r="BH878" s="115">
        <v>0</v>
      </c>
    </row>
    <row r="879" spans="1:60">
      <c r="A879" s="27" t="s">
        <v>1824</v>
      </c>
      <c r="B879" s="26" t="s">
        <v>1825</v>
      </c>
      <c r="C879" s="26" t="s">
        <v>1828</v>
      </c>
      <c r="D879" s="28" t="s">
        <v>1829</v>
      </c>
      <c r="E879" s="116">
        <v>157.04615385</v>
      </c>
      <c r="F879" s="111">
        <v>151.96923077</v>
      </c>
      <c r="G879" s="111">
        <v>1.0153846153999999</v>
      </c>
      <c r="H879" s="111">
        <v>2.0307692307999998</v>
      </c>
      <c r="I879" s="111">
        <v>1.0153846153999999</v>
      </c>
      <c r="J879" s="111">
        <v>0</v>
      </c>
      <c r="K879" s="111">
        <v>1.0153846153999999</v>
      </c>
      <c r="L879" s="111">
        <v>148.16666667000001</v>
      </c>
      <c r="M879" s="111">
        <v>147.16666667000001</v>
      </c>
      <c r="N879" s="111">
        <v>0</v>
      </c>
      <c r="O879" s="111">
        <v>1</v>
      </c>
      <c r="P879" s="111">
        <v>0</v>
      </c>
      <c r="Q879" s="111">
        <v>0</v>
      </c>
      <c r="R879" s="112">
        <v>0</v>
      </c>
      <c r="S879" s="111">
        <v>126.07692308</v>
      </c>
      <c r="T879" s="111">
        <v>122.01538462000001</v>
      </c>
      <c r="U879" s="111">
        <v>1.0153846153999999</v>
      </c>
      <c r="V879" s="111">
        <v>1.0153846153999999</v>
      </c>
      <c r="W879" s="111">
        <v>1.0153846153999999</v>
      </c>
      <c r="X879" s="111">
        <v>0</v>
      </c>
      <c r="Y879" s="111">
        <v>1.0153846153999999</v>
      </c>
      <c r="Z879" s="111">
        <v>120.16666667</v>
      </c>
      <c r="AA879" s="111">
        <v>119.16666667</v>
      </c>
      <c r="AB879" s="111">
        <v>0</v>
      </c>
      <c r="AC879" s="111">
        <v>1</v>
      </c>
      <c r="AD879" s="111">
        <v>0</v>
      </c>
      <c r="AE879" s="111">
        <v>0</v>
      </c>
      <c r="AF879" s="111">
        <v>0</v>
      </c>
      <c r="AG879" s="111">
        <v>29.953846154000001</v>
      </c>
      <c r="AH879" s="111">
        <v>28.938461537999999</v>
      </c>
      <c r="AI879" s="111">
        <v>0</v>
      </c>
      <c r="AJ879" s="111">
        <v>1.0153846153999999</v>
      </c>
      <c r="AK879" s="111">
        <v>0</v>
      </c>
      <c r="AL879" s="111">
        <v>0</v>
      </c>
      <c r="AM879" s="111">
        <v>0</v>
      </c>
      <c r="AN879" s="111">
        <v>28</v>
      </c>
      <c r="AO879" s="111">
        <v>28</v>
      </c>
      <c r="AP879" s="111">
        <v>0</v>
      </c>
      <c r="AQ879" s="111">
        <v>0</v>
      </c>
      <c r="AR879" s="111">
        <v>0</v>
      </c>
      <c r="AS879" s="111">
        <v>0</v>
      </c>
      <c r="AT879" s="111">
        <v>0</v>
      </c>
      <c r="AU879" s="111">
        <v>1.0153846153999999</v>
      </c>
      <c r="AV879" s="111">
        <v>1.0153846153999999</v>
      </c>
      <c r="AW879" s="111">
        <v>0</v>
      </c>
      <c r="AX879" s="111">
        <v>0</v>
      </c>
      <c r="AY879" s="111">
        <v>0</v>
      </c>
      <c r="AZ879" s="111">
        <v>0</v>
      </c>
      <c r="BA879" s="111">
        <v>0</v>
      </c>
      <c r="BB879" s="111">
        <v>0</v>
      </c>
      <c r="BC879" s="111">
        <v>0</v>
      </c>
      <c r="BD879" s="111">
        <v>0</v>
      </c>
      <c r="BE879" s="111">
        <v>0</v>
      </c>
      <c r="BF879" s="111">
        <v>0</v>
      </c>
      <c r="BG879" s="111">
        <v>0</v>
      </c>
      <c r="BH879" s="112">
        <v>0</v>
      </c>
    </row>
    <row r="880" spans="1:60">
      <c r="A880" s="29" t="s">
        <v>1824</v>
      </c>
      <c r="B880" s="25" t="s">
        <v>1825</v>
      </c>
      <c r="C880" s="25" t="s">
        <v>1830</v>
      </c>
      <c r="D880" s="30" t="s">
        <v>847</v>
      </c>
      <c r="E880" s="113">
        <v>497.81172070000002</v>
      </c>
      <c r="F880" s="114">
        <v>492.48753117000001</v>
      </c>
      <c r="G880" s="114">
        <v>5.3241895261999996</v>
      </c>
      <c r="H880" s="114">
        <v>0</v>
      </c>
      <c r="I880" s="114">
        <v>0</v>
      </c>
      <c r="J880" s="114">
        <v>0</v>
      </c>
      <c r="K880" s="114">
        <v>0</v>
      </c>
      <c r="L880" s="114">
        <v>489.5</v>
      </c>
      <c r="M880" s="114">
        <v>487.5</v>
      </c>
      <c r="N880" s="114">
        <v>1</v>
      </c>
      <c r="O880" s="114">
        <v>0</v>
      </c>
      <c r="P880" s="114">
        <v>0</v>
      </c>
      <c r="Q880" s="114">
        <v>0</v>
      </c>
      <c r="R880" s="115">
        <v>1</v>
      </c>
      <c r="S880" s="114">
        <v>334.53657522999998</v>
      </c>
      <c r="T880" s="114">
        <v>331.34206151000001</v>
      </c>
      <c r="U880" s="114">
        <v>3.1945137156999999</v>
      </c>
      <c r="V880" s="114">
        <v>0</v>
      </c>
      <c r="W880" s="114">
        <v>0</v>
      </c>
      <c r="X880" s="114">
        <v>0</v>
      </c>
      <c r="Y880" s="114">
        <v>0</v>
      </c>
      <c r="Z880" s="114">
        <v>319.16666666999998</v>
      </c>
      <c r="AA880" s="114">
        <v>318.16666666999998</v>
      </c>
      <c r="AB880" s="114">
        <v>1</v>
      </c>
      <c r="AC880" s="114">
        <v>0</v>
      </c>
      <c r="AD880" s="114">
        <v>0</v>
      </c>
      <c r="AE880" s="114">
        <v>0</v>
      </c>
      <c r="AF880" s="114">
        <v>0</v>
      </c>
      <c r="AG880" s="114">
        <v>162.21030755999999</v>
      </c>
      <c r="AH880" s="114">
        <v>160.08063175000001</v>
      </c>
      <c r="AI880" s="114">
        <v>2.1296758105000002</v>
      </c>
      <c r="AJ880" s="114">
        <v>0</v>
      </c>
      <c r="AK880" s="114">
        <v>0</v>
      </c>
      <c r="AL880" s="114">
        <v>0</v>
      </c>
      <c r="AM880" s="114">
        <v>0</v>
      </c>
      <c r="AN880" s="114">
        <v>169.33333332999999</v>
      </c>
      <c r="AO880" s="114">
        <v>168.33333332999999</v>
      </c>
      <c r="AP880" s="114">
        <v>0</v>
      </c>
      <c r="AQ880" s="114">
        <v>0</v>
      </c>
      <c r="AR880" s="114">
        <v>0</v>
      </c>
      <c r="AS880" s="114">
        <v>0</v>
      </c>
      <c r="AT880" s="114">
        <v>1</v>
      </c>
      <c r="AU880" s="114">
        <v>1.0648379052000001</v>
      </c>
      <c r="AV880" s="114">
        <v>1.0648379052000001</v>
      </c>
      <c r="AW880" s="114">
        <v>0</v>
      </c>
      <c r="AX880" s="114">
        <v>0</v>
      </c>
      <c r="AY880" s="114">
        <v>0</v>
      </c>
      <c r="AZ880" s="114">
        <v>0</v>
      </c>
      <c r="BA880" s="114">
        <v>0</v>
      </c>
      <c r="BB880" s="114">
        <v>1</v>
      </c>
      <c r="BC880" s="114">
        <v>1</v>
      </c>
      <c r="BD880" s="114">
        <v>0</v>
      </c>
      <c r="BE880" s="114">
        <v>0</v>
      </c>
      <c r="BF880" s="114">
        <v>0</v>
      </c>
      <c r="BG880" s="114">
        <v>0</v>
      </c>
      <c r="BH880" s="115">
        <v>0</v>
      </c>
    </row>
    <row r="881" spans="1:60">
      <c r="A881" s="27" t="s">
        <v>1824</v>
      </c>
      <c r="B881" s="26" t="s">
        <v>1825</v>
      </c>
      <c r="C881" s="26" t="s">
        <v>1831</v>
      </c>
      <c r="D881" s="28" t="s">
        <v>1832</v>
      </c>
      <c r="E881" s="116">
        <v>192.46666667</v>
      </c>
      <c r="F881" s="111">
        <v>170.46666667</v>
      </c>
      <c r="G881" s="111">
        <v>21</v>
      </c>
      <c r="H881" s="111">
        <v>0</v>
      </c>
      <c r="I881" s="111">
        <v>0</v>
      </c>
      <c r="J881" s="111">
        <v>1</v>
      </c>
      <c r="K881" s="111">
        <v>0</v>
      </c>
      <c r="L881" s="111">
        <v>181.82051282</v>
      </c>
      <c r="M881" s="111">
        <v>169.32051282</v>
      </c>
      <c r="N881" s="111">
        <v>12.5</v>
      </c>
      <c r="O881" s="111">
        <v>0</v>
      </c>
      <c r="P881" s="111">
        <v>0</v>
      </c>
      <c r="Q881" s="111">
        <v>0</v>
      </c>
      <c r="R881" s="112">
        <v>0</v>
      </c>
      <c r="S881" s="111">
        <v>163.63333333</v>
      </c>
      <c r="T881" s="111">
        <v>146.63333333</v>
      </c>
      <c r="U881" s="111">
        <v>16</v>
      </c>
      <c r="V881" s="111">
        <v>0</v>
      </c>
      <c r="W881" s="111">
        <v>0</v>
      </c>
      <c r="X881" s="111">
        <v>1</v>
      </c>
      <c r="Y881" s="111">
        <v>0</v>
      </c>
      <c r="Z881" s="111">
        <v>155</v>
      </c>
      <c r="AA881" s="111">
        <v>145.5</v>
      </c>
      <c r="AB881" s="111">
        <v>9.5</v>
      </c>
      <c r="AC881" s="111">
        <v>0</v>
      </c>
      <c r="AD881" s="111">
        <v>0</v>
      </c>
      <c r="AE881" s="111">
        <v>0</v>
      </c>
      <c r="AF881" s="111">
        <v>0</v>
      </c>
      <c r="AG881" s="111">
        <v>26.666666667000001</v>
      </c>
      <c r="AH881" s="111">
        <v>21.666666667000001</v>
      </c>
      <c r="AI881" s="111">
        <v>5</v>
      </c>
      <c r="AJ881" s="111">
        <v>0</v>
      </c>
      <c r="AK881" s="111">
        <v>0</v>
      </c>
      <c r="AL881" s="111">
        <v>0</v>
      </c>
      <c r="AM881" s="111">
        <v>0</v>
      </c>
      <c r="AN881" s="111">
        <v>24.666666667000001</v>
      </c>
      <c r="AO881" s="111">
        <v>21.666666667000001</v>
      </c>
      <c r="AP881" s="111">
        <v>3</v>
      </c>
      <c r="AQ881" s="111">
        <v>0</v>
      </c>
      <c r="AR881" s="111">
        <v>0</v>
      </c>
      <c r="AS881" s="111">
        <v>0</v>
      </c>
      <c r="AT881" s="111">
        <v>0</v>
      </c>
      <c r="AU881" s="111">
        <v>2.1666666666999999</v>
      </c>
      <c r="AV881" s="111">
        <v>2.1666666666999999</v>
      </c>
      <c r="AW881" s="111">
        <v>0</v>
      </c>
      <c r="AX881" s="111">
        <v>0</v>
      </c>
      <c r="AY881" s="111">
        <v>0</v>
      </c>
      <c r="AZ881" s="111">
        <v>0</v>
      </c>
      <c r="BA881" s="111">
        <v>0</v>
      </c>
      <c r="BB881" s="111">
        <v>2.1538461538</v>
      </c>
      <c r="BC881" s="111">
        <v>2.1538461538</v>
      </c>
      <c r="BD881" s="111">
        <v>0</v>
      </c>
      <c r="BE881" s="111">
        <v>0</v>
      </c>
      <c r="BF881" s="111">
        <v>0</v>
      </c>
      <c r="BG881" s="111">
        <v>0</v>
      </c>
      <c r="BH881" s="112">
        <v>0</v>
      </c>
    </row>
    <row r="882" spans="1:60">
      <c r="A882" s="29" t="s">
        <v>1824</v>
      </c>
      <c r="B882" s="25" t="s">
        <v>1825</v>
      </c>
      <c r="C882" s="25" t="s">
        <v>1833</v>
      </c>
      <c r="D882" s="30" t="s">
        <v>181</v>
      </c>
      <c r="E882" s="113">
        <v>169.55323693</v>
      </c>
      <c r="F882" s="114">
        <v>159.16614016</v>
      </c>
      <c r="G882" s="114">
        <v>10.387096774</v>
      </c>
      <c r="H882" s="114">
        <v>0</v>
      </c>
      <c r="I882" s="114">
        <v>0</v>
      </c>
      <c r="J882" s="114">
        <v>0</v>
      </c>
      <c r="K882" s="114">
        <v>0</v>
      </c>
      <c r="L882" s="114">
        <v>190.86904762</v>
      </c>
      <c r="M882" s="114">
        <v>178.86904762</v>
      </c>
      <c r="N882" s="114">
        <v>11</v>
      </c>
      <c r="O882" s="114">
        <v>0</v>
      </c>
      <c r="P882" s="114">
        <v>0</v>
      </c>
      <c r="Q882" s="114">
        <v>0</v>
      </c>
      <c r="R882" s="115">
        <v>1</v>
      </c>
      <c r="S882" s="114">
        <v>124.33354839</v>
      </c>
      <c r="T882" s="114">
        <v>114.46580645</v>
      </c>
      <c r="U882" s="114">
        <v>9.8677419354999998</v>
      </c>
      <c r="V882" s="114">
        <v>0</v>
      </c>
      <c r="W882" s="114">
        <v>0</v>
      </c>
      <c r="X882" s="114">
        <v>0</v>
      </c>
      <c r="Y882" s="114">
        <v>0</v>
      </c>
      <c r="Z882" s="114">
        <v>137.33333332999999</v>
      </c>
      <c r="AA882" s="114">
        <v>128.33333332999999</v>
      </c>
      <c r="AB882" s="114">
        <v>8</v>
      </c>
      <c r="AC882" s="114">
        <v>0</v>
      </c>
      <c r="AD882" s="114">
        <v>0</v>
      </c>
      <c r="AE882" s="114">
        <v>0</v>
      </c>
      <c r="AF882" s="114">
        <v>1</v>
      </c>
      <c r="AG882" s="114">
        <v>45.183870968000001</v>
      </c>
      <c r="AH882" s="114">
        <v>44.664516128999999</v>
      </c>
      <c r="AI882" s="114">
        <v>0.51935483869999999</v>
      </c>
      <c r="AJ882" s="114">
        <v>0</v>
      </c>
      <c r="AK882" s="114">
        <v>0</v>
      </c>
      <c r="AL882" s="114">
        <v>0</v>
      </c>
      <c r="AM882" s="114">
        <v>0</v>
      </c>
      <c r="AN882" s="114">
        <v>53.5</v>
      </c>
      <c r="AO882" s="114">
        <v>50.5</v>
      </c>
      <c r="AP882" s="114">
        <v>3</v>
      </c>
      <c r="AQ882" s="114">
        <v>0</v>
      </c>
      <c r="AR882" s="114">
        <v>0</v>
      </c>
      <c r="AS882" s="114">
        <v>0</v>
      </c>
      <c r="AT882" s="114">
        <v>0</v>
      </c>
      <c r="AU882" s="114">
        <v>3.5817575099999999E-2</v>
      </c>
      <c r="AV882" s="114">
        <v>3.5817575099999999E-2</v>
      </c>
      <c r="AW882" s="114">
        <v>0</v>
      </c>
      <c r="AX882" s="114">
        <v>0</v>
      </c>
      <c r="AY882" s="114">
        <v>0</v>
      </c>
      <c r="AZ882" s="114">
        <v>0</v>
      </c>
      <c r="BA882" s="114">
        <v>0</v>
      </c>
      <c r="BB882" s="114">
        <v>3.5714285700000001E-2</v>
      </c>
      <c r="BC882" s="114">
        <v>3.5714285700000001E-2</v>
      </c>
      <c r="BD882" s="114">
        <v>0</v>
      </c>
      <c r="BE882" s="114">
        <v>0</v>
      </c>
      <c r="BF882" s="114">
        <v>0</v>
      </c>
      <c r="BG882" s="114">
        <v>0</v>
      </c>
      <c r="BH882" s="115">
        <v>0</v>
      </c>
    </row>
    <row r="883" spans="1:60">
      <c r="A883" s="27" t="s">
        <v>1824</v>
      </c>
      <c r="B883" s="26" t="s">
        <v>1825</v>
      </c>
      <c r="C883" s="26" t="s">
        <v>1834</v>
      </c>
      <c r="D883" s="28" t="s">
        <v>1835</v>
      </c>
      <c r="E883" s="116">
        <v>408.70952381000001</v>
      </c>
      <c r="F883" s="111">
        <v>386.20952381000001</v>
      </c>
      <c r="G883" s="111">
        <v>22.5</v>
      </c>
      <c r="H883" s="111">
        <v>0</v>
      </c>
      <c r="I883" s="111">
        <v>0</v>
      </c>
      <c r="J883" s="111">
        <v>0</v>
      </c>
      <c r="K883" s="111">
        <v>0</v>
      </c>
      <c r="L883" s="111">
        <v>409.85343384999999</v>
      </c>
      <c r="M883" s="111">
        <v>372.06493619999998</v>
      </c>
      <c r="N883" s="111">
        <v>37.788497653</v>
      </c>
      <c r="O883" s="111">
        <v>0</v>
      </c>
      <c r="P883" s="111">
        <v>0</v>
      </c>
      <c r="Q883" s="111">
        <v>0</v>
      </c>
      <c r="R883" s="112">
        <v>0</v>
      </c>
      <c r="S883" s="111">
        <v>330.62619047999999</v>
      </c>
      <c r="T883" s="111">
        <v>311.12619047999999</v>
      </c>
      <c r="U883" s="111">
        <v>19.5</v>
      </c>
      <c r="V883" s="111">
        <v>0</v>
      </c>
      <c r="W883" s="111">
        <v>0</v>
      </c>
      <c r="X883" s="111">
        <v>0</v>
      </c>
      <c r="Y883" s="111">
        <v>0</v>
      </c>
      <c r="Z883" s="111">
        <v>328.58618935999999</v>
      </c>
      <c r="AA883" s="111">
        <v>297.81412362999998</v>
      </c>
      <c r="AB883" s="111">
        <v>30.772065728000001</v>
      </c>
      <c r="AC883" s="111">
        <v>0</v>
      </c>
      <c r="AD883" s="111">
        <v>0</v>
      </c>
      <c r="AE883" s="111">
        <v>0</v>
      </c>
      <c r="AF883" s="111">
        <v>0</v>
      </c>
      <c r="AG883" s="111">
        <v>76</v>
      </c>
      <c r="AH883" s="111">
        <v>73</v>
      </c>
      <c r="AI883" s="111">
        <v>3</v>
      </c>
      <c r="AJ883" s="111">
        <v>0</v>
      </c>
      <c r="AK883" s="111">
        <v>0</v>
      </c>
      <c r="AL883" s="111">
        <v>0</v>
      </c>
      <c r="AM883" s="111">
        <v>0</v>
      </c>
      <c r="AN883" s="111">
        <v>79.185446009000003</v>
      </c>
      <c r="AO883" s="111">
        <v>72.169014085000001</v>
      </c>
      <c r="AP883" s="111">
        <v>7.0164319249</v>
      </c>
      <c r="AQ883" s="111">
        <v>0</v>
      </c>
      <c r="AR883" s="111">
        <v>0</v>
      </c>
      <c r="AS883" s="111">
        <v>0</v>
      </c>
      <c r="AT883" s="111">
        <v>0</v>
      </c>
      <c r="AU883" s="111">
        <v>2.0833333333000001</v>
      </c>
      <c r="AV883" s="111">
        <v>2.0833333333000001</v>
      </c>
      <c r="AW883" s="111">
        <v>0</v>
      </c>
      <c r="AX883" s="111">
        <v>0</v>
      </c>
      <c r="AY883" s="111">
        <v>0</v>
      </c>
      <c r="AZ883" s="111">
        <v>0</v>
      </c>
      <c r="BA883" s="111">
        <v>0</v>
      </c>
      <c r="BB883" s="111">
        <v>2.0817984832</v>
      </c>
      <c r="BC883" s="111">
        <v>2.0817984832</v>
      </c>
      <c r="BD883" s="111">
        <v>0</v>
      </c>
      <c r="BE883" s="111">
        <v>0</v>
      </c>
      <c r="BF883" s="111">
        <v>0</v>
      </c>
      <c r="BG883" s="111">
        <v>0</v>
      </c>
      <c r="BH883" s="112">
        <v>0</v>
      </c>
    </row>
    <row r="884" spans="1:60">
      <c r="A884" s="29" t="s">
        <v>1824</v>
      </c>
      <c r="B884" s="25" t="s">
        <v>1825</v>
      </c>
      <c r="C884" s="25" t="s">
        <v>1836</v>
      </c>
      <c r="D884" s="30" t="s">
        <v>1837</v>
      </c>
      <c r="E884" s="113">
        <v>751.91489256</v>
      </c>
      <c r="F884" s="114">
        <v>695.42788092000001</v>
      </c>
      <c r="G884" s="114">
        <v>41.134559435</v>
      </c>
      <c r="H884" s="114">
        <v>3.3374896092999999</v>
      </c>
      <c r="I884" s="114">
        <v>12.014962594</v>
      </c>
      <c r="J884" s="114">
        <v>0</v>
      </c>
      <c r="K884" s="114">
        <v>0</v>
      </c>
      <c r="L884" s="114">
        <v>756.65717517999997</v>
      </c>
      <c r="M884" s="114">
        <v>713.40717517999997</v>
      </c>
      <c r="N884" s="114">
        <v>27.25</v>
      </c>
      <c r="O884" s="114">
        <v>3</v>
      </c>
      <c r="P884" s="114">
        <v>13</v>
      </c>
      <c r="Q884" s="114">
        <v>0</v>
      </c>
      <c r="R884" s="115">
        <v>0</v>
      </c>
      <c r="S884" s="114">
        <v>555.44885998999996</v>
      </c>
      <c r="T884" s="114">
        <v>517.15116673</v>
      </c>
      <c r="U884" s="114">
        <v>25.281483790999999</v>
      </c>
      <c r="V884" s="114">
        <v>3.0037406484</v>
      </c>
      <c r="W884" s="114">
        <v>10.012468827999999</v>
      </c>
      <c r="X884" s="114">
        <v>0</v>
      </c>
      <c r="Y884" s="114">
        <v>0</v>
      </c>
      <c r="Z884" s="114">
        <v>559.10168066999995</v>
      </c>
      <c r="AA884" s="114">
        <v>526.18501401000003</v>
      </c>
      <c r="AB884" s="114">
        <v>20.916666667000001</v>
      </c>
      <c r="AC884" s="114">
        <v>2</v>
      </c>
      <c r="AD884" s="114">
        <v>10</v>
      </c>
      <c r="AE884" s="114">
        <v>0</v>
      </c>
      <c r="AF884" s="114">
        <v>0</v>
      </c>
      <c r="AG884" s="114">
        <v>165.53948462</v>
      </c>
      <c r="AH884" s="114">
        <v>147.35016625</v>
      </c>
      <c r="AI884" s="114">
        <v>15.853075644</v>
      </c>
      <c r="AJ884" s="114">
        <v>0.3337489609</v>
      </c>
      <c r="AK884" s="114">
        <v>2.0024937656000001</v>
      </c>
      <c r="AL884" s="114">
        <v>0</v>
      </c>
      <c r="AM884" s="114">
        <v>0</v>
      </c>
      <c r="AN884" s="114">
        <v>166.33333332999999</v>
      </c>
      <c r="AO884" s="114">
        <v>156</v>
      </c>
      <c r="AP884" s="114">
        <v>6.3333333332999997</v>
      </c>
      <c r="AQ884" s="114">
        <v>1</v>
      </c>
      <c r="AR884" s="114">
        <v>3</v>
      </c>
      <c r="AS884" s="114">
        <v>0</v>
      </c>
      <c r="AT884" s="114">
        <v>0</v>
      </c>
      <c r="AU884" s="114">
        <v>30.926547945999999</v>
      </c>
      <c r="AV884" s="114">
        <v>30.926547945999999</v>
      </c>
      <c r="AW884" s="114">
        <v>0</v>
      </c>
      <c r="AX884" s="114">
        <v>0</v>
      </c>
      <c r="AY884" s="114">
        <v>0</v>
      </c>
      <c r="AZ884" s="114">
        <v>0</v>
      </c>
      <c r="BA884" s="114">
        <v>0</v>
      </c>
      <c r="BB884" s="114">
        <v>31.222161172</v>
      </c>
      <c r="BC884" s="114">
        <v>31.222161172</v>
      </c>
      <c r="BD884" s="114">
        <v>0</v>
      </c>
      <c r="BE884" s="114">
        <v>0</v>
      </c>
      <c r="BF884" s="114">
        <v>0</v>
      </c>
      <c r="BG884" s="114">
        <v>0</v>
      </c>
      <c r="BH884" s="115">
        <v>0</v>
      </c>
    </row>
    <row r="885" spans="1:60">
      <c r="A885" s="27" t="s">
        <v>1824</v>
      </c>
      <c r="B885" s="26" t="s">
        <v>1825</v>
      </c>
      <c r="C885" s="26" t="s">
        <v>1838</v>
      </c>
      <c r="D885" s="28" t="s">
        <v>189</v>
      </c>
      <c r="E885" s="116">
        <v>285.47873931999999</v>
      </c>
      <c r="F885" s="111">
        <v>277.45309829000001</v>
      </c>
      <c r="G885" s="111">
        <v>2.0064102564000001</v>
      </c>
      <c r="H885" s="111">
        <v>0</v>
      </c>
      <c r="I885" s="111">
        <v>6.0192307692</v>
      </c>
      <c r="J885" s="111">
        <v>0</v>
      </c>
      <c r="K885" s="111">
        <v>0</v>
      </c>
      <c r="L885" s="111">
        <v>286.31666667000002</v>
      </c>
      <c r="M885" s="111">
        <v>280.31666667000002</v>
      </c>
      <c r="N885" s="111">
        <v>4</v>
      </c>
      <c r="O885" s="111">
        <v>0</v>
      </c>
      <c r="P885" s="111">
        <v>1</v>
      </c>
      <c r="Q885" s="111">
        <v>0</v>
      </c>
      <c r="R885" s="112">
        <v>1</v>
      </c>
      <c r="S885" s="111">
        <v>224.11602564</v>
      </c>
      <c r="T885" s="111">
        <v>221.10641025999999</v>
      </c>
      <c r="U885" s="111">
        <v>1.0032051282000001</v>
      </c>
      <c r="V885" s="111">
        <v>0</v>
      </c>
      <c r="W885" s="111">
        <v>2.0064102564000001</v>
      </c>
      <c r="X885" s="111">
        <v>0</v>
      </c>
      <c r="Y885" s="111">
        <v>0</v>
      </c>
      <c r="Z885" s="111">
        <v>222.65</v>
      </c>
      <c r="AA885" s="111">
        <v>218.65</v>
      </c>
      <c r="AB885" s="111">
        <v>2</v>
      </c>
      <c r="AC885" s="111">
        <v>0</v>
      </c>
      <c r="AD885" s="111">
        <v>1</v>
      </c>
      <c r="AE885" s="111">
        <v>0</v>
      </c>
      <c r="AF885" s="111">
        <v>1</v>
      </c>
      <c r="AG885" s="111">
        <v>57.182692308</v>
      </c>
      <c r="AH885" s="111">
        <v>52.166666667000001</v>
      </c>
      <c r="AI885" s="111">
        <v>1.0032051282000001</v>
      </c>
      <c r="AJ885" s="111">
        <v>0</v>
      </c>
      <c r="AK885" s="111">
        <v>4.0128205128000003</v>
      </c>
      <c r="AL885" s="111">
        <v>0</v>
      </c>
      <c r="AM885" s="111">
        <v>0</v>
      </c>
      <c r="AN885" s="111">
        <v>58.5</v>
      </c>
      <c r="AO885" s="111">
        <v>56.5</v>
      </c>
      <c r="AP885" s="111">
        <v>2</v>
      </c>
      <c r="AQ885" s="111">
        <v>0</v>
      </c>
      <c r="AR885" s="111">
        <v>0</v>
      </c>
      <c r="AS885" s="111">
        <v>0</v>
      </c>
      <c r="AT885" s="111">
        <v>0</v>
      </c>
      <c r="AU885" s="111">
        <v>4.1800213675000002</v>
      </c>
      <c r="AV885" s="111">
        <v>4.1800213675000002</v>
      </c>
      <c r="AW885" s="111">
        <v>0</v>
      </c>
      <c r="AX885" s="111">
        <v>0</v>
      </c>
      <c r="AY885" s="111">
        <v>0</v>
      </c>
      <c r="AZ885" s="111">
        <v>0</v>
      </c>
      <c r="BA885" s="111">
        <v>0</v>
      </c>
      <c r="BB885" s="111">
        <v>5.1666666667000003</v>
      </c>
      <c r="BC885" s="111">
        <v>5.1666666667000003</v>
      </c>
      <c r="BD885" s="111">
        <v>0</v>
      </c>
      <c r="BE885" s="111">
        <v>0</v>
      </c>
      <c r="BF885" s="111">
        <v>0</v>
      </c>
      <c r="BG885" s="111">
        <v>0</v>
      </c>
      <c r="BH885" s="112">
        <v>0</v>
      </c>
    </row>
    <row r="886" spans="1:60">
      <c r="A886" s="29" t="s">
        <v>1824</v>
      </c>
      <c r="B886" s="25" t="s">
        <v>1825</v>
      </c>
      <c r="C886" s="25" t="s">
        <v>1839</v>
      </c>
      <c r="D886" s="30" t="s">
        <v>450</v>
      </c>
      <c r="E886" s="113">
        <v>1162.3926598999999</v>
      </c>
      <c r="F886" s="114">
        <v>1136.1114536</v>
      </c>
      <c r="G886" s="114">
        <v>23.113887336000001</v>
      </c>
      <c r="H886" s="114">
        <v>2.1115459883000001</v>
      </c>
      <c r="I886" s="114">
        <v>1.0557729941</v>
      </c>
      <c r="J886" s="114">
        <v>0</v>
      </c>
      <c r="K886" s="114">
        <v>0</v>
      </c>
      <c r="L886" s="114">
        <v>1135.9063492</v>
      </c>
      <c r="M886" s="114">
        <v>1099.8468253999999</v>
      </c>
      <c r="N886" s="114">
        <v>26.309523810000002</v>
      </c>
      <c r="O886" s="114">
        <v>0.25</v>
      </c>
      <c r="P886" s="114">
        <v>2</v>
      </c>
      <c r="Q886" s="114">
        <v>2</v>
      </c>
      <c r="R886" s="115">
        <v>5.5</v>
      </c>
      <c r="S886" s="114">
        <v>829.73618566000005</v>
      </c>
      <c r="T886" s="114">
        <v>808.73384430999999</v>
      </c>
      <c r="U886" s="114">
        <v>18.890795358999998</v>
      </c>
      <c r="V886" s="114">
        <v>2.1115459883000001</v>
      </c>
      <c r="W886" s="114">
        <v>0</v>
      </c>
      <c r="X886" s="114">
        <v>0</v>
      </c>
      <c r="Y886" s="114">
        <v>0</v>
      </c>
      <c r="Z886" s="114">
        <v>804.51349205999998</v>
      </c>
      <c r="AA886" s="114">
        <v>784.95396825</v>
      </c>
      <c r="AB886" s="114">
        <v>17.309523810000002</v>
      </c>
      <c r="AC886" s="114">
        <v>0.25</v>
      </c>
      <c r="AD886" s="114">
        <v>1</v>
      </c>
      <c r="AE886" s="114">
        <v>0</v>
      </c>
      <c r="AF886" s="114">
        <v>1</v>
      </c>
      <c r="AG886" s="114">
        <v>317.61170907000002</v>
      </c>
      <c r="AH886" s="114">
        <v>312.33284409999999</v>
      </c>
      <c r="AI886" s="114">
        <v>4.2230919765000001</v>
      </c>
      <c r="AJ886" s="114">
        <v>0</v>
      </c>
      <c r="AK886" s="114">
        <v>1.0557729941</v>
      </c>
      <c r="AL886" s="114">
        <v>0</v>
      </c>
      <c r="AM886" s="114">
        <v>0</v>
      </c>
      <c r="AN886" s="114">
        <v>317.33333333000002</v>
      </c>
      <c r="AO886" s="114">
        <v>300.83333333000002</v>
      </c>
      <c r="AP886" s="114">
        <v>9</v>
      </c>
      <c r="AQ886" s="114">
        <v>0</v>
      </c>
      <c r="AR886" s="114">
        <v>1</v>
      </c>
      <c r="AS886" s="114">
        <v>2</v>
      </c>
      <c r="AT886" s="114">
        <v>4.5</v>
      </c>
      <c r="AU886" s="114">
        <v>15.044765165999999</v>
      </c>
      <c r="AV886" s="114">
        <v>15.044765165999999</v>
      </c>
      <c r="AW886" s="114">
        <v>0</v>
      </c>
      <c r="AX886" s="114">
        <v>0</v>
      </c>
      <c r="AY886" s="114">
        <v>0</v>
      </c>
      <c r="AZ886" s="114">
        <v>0</v>
      </c>
      <c r="BA886" s="114">
        <v>0</v>
      </c>
      <c r="BB886" s="114">
        <v>14.05952381</v>
      </c>
      <c r="BC886" s="114">
        <v>14.05952381</v>
      </c>
      <c r="BD886" s="114">
        <v>0</v>
      </c>
      <c r="BE886" s="114">
        <v>0</v>
      </c>
      <c r="BF886" s="114">
        <v>0</v>
      </c>
      <c r="BG886" s="114">
        <v>0</v>
      </c>
      <c r="BH886" s="115">
        <v>0</v>
      </c>
    </row>
    <row r="887" spans="1:60">
      <c r="A887" s="27" t="s">
        <v>1824</v>
      </c>
      <c r="B887" s="26" t="s">
        <v>1825</v>
      </c>
      <c r="C887" s="26" t="s">
        <v>1840</v>
      </c>
      <c r="D887" s="28" t="s">
        <v>1085</v>
      </c>
      <c r="E887" s="116">
        <v>250.58333332999999</v>
      </c>
      <c r="F887" s="111">
        <v>237.58333332999999</v>
      </c>
      <c r="G887" s="111">
        <v>13</v>
      </c>
      <c r="H887" s="111">
        <v>0</v>
      </c>
      <c r="I887" s="111">
        <v>0</v>
      </c>
      <c r="J887" s="111">
        <v>0</v>
      </c>
      <c r="K887" s="111">
        <v>0</v>
      </c>
      <c r="L887" s="111">
        <v>248.25</v>
      </c>
      <c r="M887" s="111">
        <v>240.5</v>
      </c>
      <c r="N887" s="111">
        <v>7.75</v>
      </c>
      <c r="O887" s="111">
        <v>0</v>
      </c>
      <c r="P887" s="111">
        <v>0</v>
      </c>
      <c r="Q887" s="111">
        <v>0</v>
      </c>
      <c r="R887" s="112">
        <v>0</v>
      </c>
      <c r="S887" s="111">
        <v>198.08333332999999</v>
      </c>
      <c r="T887" s="111">
        <v>188.08333332999999</v>
      </c>
      <c r="U887" s="111">
        <v>10</v>
      </c>
      <c r="V887" s="111">
        <v>0</v>
      </c>
      <c r="W887" s="111">
        <v>0</v>
      </c>
      <c r="X887" s="111">
        <v>0</v>
      </c>
      <c r="Y887" s="111">
        <v>0</v>
      </c>
      <c r="Z887" s="111">
        <v>194.75</v>
      </c>
      <c r="AA887" s="111">
        <v>189</v>
      </c>
      <c r="AB887" s="111">
        <v>5.75</v>
      </c>
      <c r="AC887" s="111">
        <v>0</v>
      </c>
      <c r="AD887" s="111">
        <v>0</v>
      </c>
      <c r="AE887" s="111">
        <v>0</v>
      </c>
      <c r="AF887" s="111">
        <v>0</v>
      </c>
      <c r="AG887" s="111">
        <v>51.5</v>
      </c>
      <c r="AH887" s="111">
        <v>48.5</v>
      </c>
      <c r="AI887" s="111">
        <v>3</v>
      </c>
      <c r="AJ887" s="111">
        <v>0</v>
      </c>
      <c r="AK887" s="111">
        <v>0</v>
      </c>
      <c r="AL887" s="111">
        <v>0</v>
      </c>
      <c r="AM887" s="111">
        <v>0</v>
      </c>
      <c r="AN887" s="111">
        <v>52.5</v>
      </c>
      <c r="AO887" s="111">
        <v>50.5</v>
      </c>
      <c r="AP887" s="111">
        <v>2</v>
      </c>
      <c r="AQ887" s="111">
        <v>0</v>
      </c>
      <c r="AR887" s="111">
        <v>0</v>
      </c>
      <c r="AS887" s="111">
        <v>0</v>
      </c>
      <c r="AT887" s="111">
        <v>0</v>
      </c>
      <c r="AU887" s="111">
        <v>1</v>
      </c>
      <c r="AV887" s="111">
        <v>1</v>
      </c>
      <c r="AW887" s="111">
        <v>0</v>
      </c>
      <c r="AX887" s="111">
        <v>0</v>
      </c>
      <c r="AY887" s="111">
        <v>0</v>
      </c>
      <c r="AZ887" s="111">
        <v>0</v>
      </c>
      <c r="BA887" s="111">
        <v>0</v>
      </c>
      <c r="BB887" s="111">
        <v>1</v>
      </c>
      <c r="BC887" s="111">
        <v>1</v>
      </c>
      <c r="BD887" s="111">
        <v>0</v>
      </c>
      <c r="BE887" s="111">
        <v>0</v>
      </c>
      <c r="BF887" s="111">
        <v>0</v>
      </c>
      <c r="BG887" s="111">
        <v>0</v>
      </c>
      <c r="BH887" s="112">
        <v>0</v>
      </c>
    </row>
    <row r="888" spans="1:60">
      <c r="A888" s="29" t="s">
        <v>1824</v>
      </c>
      <c r="B888" s="25" t="s">
        <v>1825</v>
      </c>
      <c r="C888" s="25" t="s">
        <v>1841</v>
      </c>
      <c r="D888" s="30" t="s">
        <v>1842</v>
      </c>
      <c r="E888" s="113">
        <v>50.365384615000004</v>
      </c>
      <c r="F888" s="114">
        <v>48.807692308</v>
      </c>
      <c r="G888" s="114">
        <v>1.5576923077</v>
      </c>
      <c r="H888" s="114">
        <v>0</v>
      </c>
      <c r="I888" s="114">
        <v>0</v>
      </c>
      <c r="J888" s="114">
        <v>0</v>
      </c>
      <c r="K888" s="114">
        <v>0</v>
      </c>
      <c r="L888" s="114">
        <v>46</v>
      </c>
      <c r="M888" s="114">
        <v>46</v>
      </c>
      <c r="N888" s="114">
        <v>0</v>
      </c>
      <c r="O888" s="114">
        <v>0</v>
      </c>
      <c r="P888" s="114">
        <v>0</v>
      </c>
      <c r="Q888" s="114">
        <v>0</v>
      </c>
      <c r="R888" s="115">
        <v>0</v>
      </c>
      <c r="S888" s="114">
        <v>39.461538462</v>
      </c>
      <c r="T888" s="114">
        <v>38.423076923000004</v>
      </c>
      <c r="U888" s="114">
        <v>1.0384615385</v>
      </c>
      <c r="V888" s="114">
        <v>0</v>
      </c>
      <c r="W888" s="114">
        <v>0</v>
      </c>
      <c r="X888" s="114">
        <v>0</v>
      </c>
      <c r="Y888" s="114">
        <v>0</v>
      </c>
      <c r="Z888" s="114">
        <v>35</v>
      </c>
      <c r="AA888" s="114">
        <v>35</v>
      </c>
      <c r="AB888" s="114">
        <v>0</v>
      </c>
      <c r="AC888" s="114">
        <v>0</v>
      </c>
      <c r="AD888" s="114">
        <v>0</v>
      </c>
      <c r="AE888" s="114">
        <v>0</v>
      </c>
      <c r="AF888" s="114">
        <v>0</v>
      </c>
      <c r="AG888" s="114">
        <v>10.903846154</v>
      </c>
      <c r="AH888" s="114">
        <v>10.384615385</v>
      </c>
      <c r="AI888" s="114">
        <v>0.5192307692</v>
      </c>
      <c r="AJ888" s="114">
        <v>0</v>
      </c>
      <c r="AK888" s="114">
        <v>0</v>
      </c>
      <c r="AL888" s="114">
        <v>0</v>
      </c>
      <c r="AM888" s="114">
        <v>0</v>
      </c>
      <c r="AN888" s="114">
        <v>11</v>
      </c>
      <c r="AO888" s="114">
        <v>11</v>
      </c>
      <c r="AP888" s="114">
        <v>0</v>
      </c>
      <c r="AQ888" s="114">
        <v>0</v>
      </c>
      <c r="AR888" s="114">
        <v>0</v>
      </c>
      <c r="AS888" s="114">
        <v>0</v>
      </c>
      <c r="AT888" s="114">
        <v>0</v>
      </c>
      <c r="AU888" s="114">
        <v>0</v>
      </c>
      <c r="AV888" s="114">
        <v>0</v>
      </c>
      <c r="AW888" s="114">
        <v>0</v>
      </c>
      <c r="AX888" s="114">
        <v>0</v>
      </c>
      <c r="AY888" s="114">
        <v>0</v>
      </c>
      <c r="AZ888" s="114">
        <v>0</v>
      </c>
      <c r="BA888" s="114">
        <v>0</v>
      </c>
      <c r="BB888" s="114">
        <v>0</v>
      </c>
      <c r="BC888" s="114">
        <v>0</v>
      </c>
      <c r="BD888" s="114">
        <v>0</v>
      </c>
      <c r="BE888" s="114">
        <v>0</v>
      </c>
      <c r="BF888" s="114">
        <v>0</v>
      </c>
      <c r="BG888" s="114">
        <v>0</v>
      </c>
      <c r="BH888" s="115">
        <v>0</v>
      </c>
    </row>
    <row r="889" spans="1:60">
      <c r="A889" s="27" t="s">
        <v>1824</v>
      </c>
      <c r="B889" s="26" t="s">
        <v>1825</v>
      </c>
      <c r="C889" s="26" t="s">
        <v>1843</v>
      </c>
      <c r="D889" s="28" t="s">
        <v>1844</v>
      </c>
      <c r="E889" s="116">
        <v>312</v>
      </c>
      <c r="F889" s="111">
        <v>276.33333333000002</v>
      </c>
      <c r="G889" s="111">
        <v>32.666666667000001</v>
      </c>
      <c r="H889" s="111">
        <v>3</v>
      </c>
      <c r="I889" s="111">
        <v>0</v>
      </c>
      <c r="J889" s="111">
        <v>0</v>
      </c>
      <c r="K889" s="111">
        <v>0</v>
      </c>
      <c r="L889" s="111">
        <v>309</v>
      </c>
      <c r="M889" s="111">
        <v>262.33333333000002</v>
      </c>
      <c r="N889" s="111">
        <v>45.666666667000001</v>
      </c>
      <c r="O889" s="111">
        <v>1</v>
      </c>
      <c r="P889" s="111">
        <v>0</v>
      </c>
      <c r="Q889" s="111">
        <v>0</v>
      </c>
      <c r="R889" s="112">
        <v>0</v>
      </c>
      <c r="S889" s="111">
        <v>230.5</v>
      </c>
      <c r="T889" s="111">
        <v>200.83333332999999</v>
      </c>
      <c r="U889" s="111">
        <v>27.666666667000001</v>
      </c>
      <c r="V889" s="111">
        <v>2</v>
      </c>
      <c r="W889" s="111">
        <v>0</v>
      </c>
      <c r="X889" s="111">
        <v>0</v>
      </c>
      <c r="Y889" s="111">
        <v>0</v>
      </c>
      <c r="Z889" s="111">
        <v>228</v>
      </c>
      <c r="AA889" s="111">
        <v>198.33333332999999</v>
      </c>
      <c r="AB889" s="111">
        <v>29.666666667000001</v>
      </c>
      <c r="AC889" s="111">
        <v>0</v>
      </c>
      <c r="AD889" s="111">
        <v>0</v>
      </c>
      <c r="AE889" s="111">
        <v>0</v>
      </c>
      <c r="AF889" s="111">
        <v>0</v>
      </c>
      <c r="AG889" s="111">
        <v>81.5</v>
      </c>
      <c r="AH889" s="111">
        <v>75.5</v>
      </c>
      <c r="AI889" s="111">
        <v>5</v>
      </c>
      <c r="AJ889" s="111">
        <v>1</v>
      </c>
      <c r="AK889" s="111">
        <v>0</v>
      </c>
      <c r="AL889" s="111">
        <v>0</v>
      </c>
      <c r="AM889" s="111">
        <v>0</v>
      </c>
      <c r="AN889" s="111">
        <v>81</v>
      </c>
      <c r="AO889" s="111">
        <v>64</v>
      </c>
      <c r="AP889" s="111">
        <v>16</v>
      </c>
      <c r="AQ889" s="111">
        <v>1</v>
      </c>
      <c r="AR889" s="111">
        <v>0</v>
      </c>
      <c r="AS889" s="111">
        <v>0</v>
      </c>
      <c r="AT889" s="111">
        <v>0</v>
      </c>
      <c r="AU889" s="111">
        <v>0</v>
      </c>
      <c r="AV889" s="111">
        <v>0</v>
      </c>
      <c r="AW889" s="111">
        <v>0</v>
      </c>
      <c r="AX889" s="111">
        <v>0</v>
      </c>
      <c r="AY889" s="111">
        <v>0</v>
      </c>
      <c r="AZ889" s="111">
        <v>0</v>
      </c>
      <c r="BA889" s="111">
        <v>0</v>
      </c>
      <c r="BB889" s="111">
        <v>0</v>
      </c>
      <c r="BC889" s="111">
        <v>0</v>
      </c>
      <c r="BD889" s="111">
        <v>0</v>
      </c>
      <c r="BE889" s="111">
        <v>0</v>
      </c>
      <c r="BF889" s="111">
        <v>0</v>
      </c>
      <c r="BG889" s="111">
        <v>0</v>
      </c>
      <c r="BH889" s="112">
        <v>0</v>
      </c>
    </row>
    <row r="890" spans="1:60">
      <c r="A890" s="29" t="s">
        <v>1824</v>
      </c>
      <c r="B890" s="25" t="s">
        <v>1825</v>
      </c>
      <c r="C890" s="25" t="s">
        <v>1845</v>
      </c>
      <c r="D890" s="30" t="s">
        <v>1846</v>
      </c>
      <c r="E890" s="113">
        <v>1094.25</v>
      </c>
      <c r="F890" s="114">
        <v>840.58333332999996</v>
      </c>
      <c r="G890" s="114">
        <v>231.33333332999999</v>
      </c>
      <c r="H890" s="114">
        <v>16.833333332999999</v>
      </c>
      <c r="I890" s="114">
        <v>4.5</v>
      </c>
      <c r="J890" s="114">
        <v>1</v>
      </c>
      <c r="K890" s="114">
        <v>0</v>
      </c>
      <c r="L890" s="114">
        <v>1095.0833333</v>
      </c>
      <c r="M890" s="114">
        <v>844.41666667000004</v>
      </c>
      <c r="N890" s="114">
        <v>239.66666667000001</v>
      </c>
      <c r="O890" s="114">
        <v>5</v>
      </c>
      <c r="P890" s="114">
        <v>6</v>
      </c>
      <c r="Q890" s="114">
        <v>0</v>
      </c>
      <c r="R890" s="115">
        <v>0</v>
      </c>
      <c r="S890" s="114">
        <v>750.91666667000004</v>
      </c>
      <c r="T890" s="114">
        <v>594.75</v>
      </c>
      <c r="U890" s="114">
        <v>139.83333332999999</v>
      </c>
      <c r="V890" s="114">
        <v>11.833333333000001</v>
      </c>
      <c r="W890" s="114">
        <v>3.5</v>
      </c>
      <c r="X890" s="114">
        <v>1</v>
      </c>
      <c r="Y890" s="114">
        <v>0</v>
      </c>
      <c r="Z890" s="114">
        <v>746.25</v>
      </c>
      <c r="AA890" s="114">
        <v>599.58333332999996</v>
      </c>
      <c r="AB890" s="114">
        <v>141.66666667000001</v>
      </c>
      <c r="AC890" s="114">
        <v>2</v>
      </c>
      <c r="AD890" s="114">
        <v>3</v>
      </c>
      <c r="AE890" s="114">
        <v>0</v>
      </c>
      <c r="AF890" s="114">
        <v>0</v>
      </c>
      <c r="AG890" s="114">
        <v>342.33333333000002</v>
      </c>
      <c r="AH890" s="114">
        <v>244.83333332999999</v>
      </c>
      <c r="AI890" s="114">
        <v>91.5</v>
      </c>
      <c r="AJ890" s="114">
        <v>5</v>
      </c>
      <c r="AK890" s="114">
        <v>1</v>
      </c>
      <c r="AL890" s="114">
        <v>0</v>
      </c>
      <c r="AM890" s="114">
        <v>0</v>
      </c>
      <c r="AN890" s="114">
        <v>347.83333333000002</v>
      </c>
      <c r="AO890" s="114">
        <v>243.83333332999999</v>
      </c>
      <c r="AP890" s="114">
        <v>98</v>
      </c>
      <c r="AQ890" s="114">
        <v>3</v>
      </c>
      <c r="AR890" s="114">
        <v>3</v>
      </c>
      <c r="AS890" s="114">
        <v>0</v>
      </c>
      <c r="AT890" s="114">
        <v>0</v>
      </c>
      <c r="AU890" s="114">
        <v>1</v>
      </c>
      <c r="AV890" s="114">
        <v>1</v>
      </c>
      <c r="AW890" s="114">
        <v>0</v>
      </c>
      <c r="AX890" s="114">
        <v>0</v>
      </c>
      <c r="AY890" s="114">
        <v>0</v>
      </c>
      <c r="AZ890" s="114">
        <v>0</v>
      </c>
      <c r="BA890" s="114">
        <v>0</v>
      </c>
      <c r="BB890" s="114">
        <v>1</v>
      </c>
      <c r="BC890" s="114">
        <v>1</v>
      </c>
      <c r="BD890" s="114">
        <v>0</v>
      </c>
      <c r="BE890" s="114">
        <v>0</v>
      </c>
      <c r="BF890" s="114">
        <v>0</v>
      </c>
      <c r="BG890" s="114">
        <v>0</v>
      </c>
      <c r="BH890" s="115">
        <v>0</v>
      </c>
    </row>
    <row r="891" spans="1:60">
      <c r="A891" s="27" t="s">
        <v>1824</v>
      </c>
      <c r="B891" s="26" t="s">
        <v>1825</v>
      </c>
      <c r="C891" s="26" t="s">
        <v>1847</v>
      </c>
      <c r="D891" s="28" t="s">
        <v>1848</v>
      </c>
      <c r="E891" s="116">
        <v>123.5</v>
      </c>
      <c r="F891" s="111">
        <v>110</v>
      </c>
      <c r="G891" s="111">
        <v>12.5</v>
      </c>
      <c r="H891" s="111">
        <v>1</v>
      </c>
      <c r="I891" s="111">
        <v>0</v>
      </c>
      <c r="J891" s="111">
        <v>0</v>
      </c>
      <c r="K891" s="111">
        <v>0</v>
      </c>
      <c r="L891" s="111">
        <v>124.5</v>
      </c>
      <c r="M891" s="111">
        <v>108</v>
      </c>
      <c r="N891" s="111">
        <v>4.5</v>
      </c>
      <c r="O891" s="111">
        <v>12</v>
      </c>
      <c r="P891" s="111">
        <v>0</v>
      </c>
      <c r="Q891" s="111">
        <v>0</v>
      </c>
      <c r="R891" s="112">
        <v>0</v>
      </c>
      <c r="S891" s="111">
        <v>101.5</v>
      </c>
      <c r="T891" s="111">
        <v>91</v>
      </c>
      <c r="U891" s="111">
        <v>9.5</v>
      </c>
      <c r="V891" s="111">
        <v>1</v>
      </c>
      <c r="W891" s="111">
        <v>0</v>
      </c>
      <c r="X891" s="111">
        <v>0</v>
      </c>
      <c r="Y891" s="111">
        <v>0</v>
      </c>
      <c r="Z891" s="111">
        <v>102.5</v>
      </c>
      <c r="AA891" s="111">
        <v>91</v>
      </c>
      <c r="AB891" s="111">
        <v>4.5</v>
      </c>
      <c r="AC891" s="111">
        <v>7</v>
      </c>
      <c r="AD891" s="111">
        <v>0</v>
      </c>
      <c r="AE891" s="111">
        <v>0</v>
      </c>
      <c r="AF891" s="111">
        <v>0</v>
      </c>
      <c r="AG891" s="111">
        <v>22</v>
      </c>
      <c r="AH891" s="111">
        <v>19</v>
      </c>
      <c r="AI891" s="111">
        <v>3</v>
      </c>
      <c r="AJ891" s="111">
        <v>0</v>
      </c>
      <c r="AK891" s="111">
        <v>0</v>
      </c>
      <c r="AL891" s="111">
        <v>0</v>
      </c>
      <c r="AM891" s="111">
        <v>0</v>
      </c>
      <c r="AN891" s="111">
        <v>22</v>
      </c>
      <c r="AO891" s="111">
        <v>17</v>
      </c>
      <c r="AP891" s="111">
        <v>0</v>
      </c>
      <c r="AQ891" s="111">
        <v>5</v>
      </c>
      <c r="AR891" s="111">
        <v>0</v>
      </c>
      <c r="AS891" s="111">
        <v>0</v>
      </c>
      <c r="AT891" s="111">
        <v>0</v>
      </c>
      <c r="AU891" s="111">
        <v>0</v>
      </c>
      <c r="AV891" s="111">
        <v>0</v>
      </c>
      <c r="AW891" s="111">
        <v>0</v>
      </c>
      <c r="AX891" s="111">
        <v>0</v>
      </c>
      <c r="AY891" s="111">
        <v>0</v>
      </c>
      <c r="AZ891" s="111">
        <v>0</v>
      </c>
      <c r="BA891" s="111">
        <v>0</v>
      </c>
      <c r="BB891" s="111">
        <v>0</v>
      </c>
      <c r="BC891" s="111">
        <v>0</v>
      </c>
      <c r="BD891" s="111">
        <v>0</v>
      </c>
      <c r="BE891" s="111">
        <v>0</v>
      </c>
      <c r="BF891" s="111">
        <v>0</v>
      </c>
      <c r="BG891" s="111">
        <v>0</v>
      </c>
      <c r="BH891" s="112">
        <v>0</v>
      </c>
    </row>
    <row r="892" spans="1:60">
      <c r="A892" s="29" t="s">
        <v>1824</v>
      </c>
      <c r="B892" s="25" t="s">
        <v>1825</v>
      </c>
      <c r="C892" s="25" t="s">
        <v>1849</v>
      </c>
      <c r="D892" s="30" t="s">
        <v>1850</v>
      </c>
      <c r="E892" s="113">
        <v>946.2</v>
      </c>
      <c r="F892" s="114">
        <v>762.7</v>
      </c>
      <c r="G892" s="114">
        <v>174.33333332999999</v>
      </c>
      <c r="H892" s="114">
        <v>1.3333333332999999</v>
      </c>
      <c r="I892" s="114">
        <v>6.8333333332999997</v>
      </c>
      <c r="J892" s="114">
        <v>0</v>
      </c>
      <c r="K892" s="114">
        <v>1</v>
      </c>
      <c r="L892" s="114">
        <v>958.86666666999997</v>
      </c>
      <c r="M892" s="114">
        <v>789.7</v>
      </c>
      <c r="N892" s="114">
        <v>156.5</v>
      </c>
      <c r="O892" s="114">
        <v>10</v>
      </c>
      <c r="P892" s="114">
        <v>0.66666666669999997</v>
      </c>
      <c r="Q892" s="114">
        <v>0</v>
      </c>
      <c r="R892" s="115">
        <v>2</v>
      </c>
      <c r="S892" s="114">
        <v>636.45000000000005</v>
      </c>
      <c r="T892" s="114">
        <v>517.78333333</v>
      </c>
      <c r="U892" s="114">
        <v>112.83333333</v>
      </c>
      <c r="V892" s="114">
        <v>1</v>
      </c>
      <c r="W892" s="114">
        <v>3.8333333333000001</v>
      </c>
      <c r="X892" s="114">
        <v>0</v>
      </c>
      <c r="Y892" s="114">
        <v>1</v>
      </c>
      <c r="Z892" s="114">
        <v>642.78333333</v>
      </c>
      <c r="AA892" s="114">
        <v>536.45000000000005</v>
      </c>
      <c r="AB892" s="114">
        <v>99</v>
      </c>
      <c r="AC892" s="114">
        <v>5</v>
      </c>
      <c r="AD892" s="114">
        <v>0.33333333329999998</v>
      </c>
      <c r="AE892" s="114">
        <v>0</v>
      </c>
      <c r="AF892" s="114">
        <v>2</v>
      </c>
      <c r="AG892" s="114">
        <v>309.75</v>
      </c>
      <c r="AH892" s="114">
        <v>244.91666667000001</v>
      </c>
      <c r="AI892" s="114">
        <v>61.5</v>
      </c>
      <c r="AJ892" s="114">
        <v>0.33333333329999998</v>
      </c>
      <c r="AK892" s="114">
        <v>3</v>
      </c>
      <c r="AL892" s="114">
        <v>0</v>
      </c>
      <c r="AM892" s="114">
        <v>0</v>
      </c>
      <c r="AN892" s="114">
        <v>315.08333333000002</v>
      </c>
      <c r="AO892" s="114">
        <v>252.25</v>
      </c>
      <c r="AP892" s="114">
        <v>57.5</v>
      </c>
      <c r="AQ892" s="114">
        <v>5</v>
      </c>
      <c r="AR892" s="114">
        <v>0.33333333329999998</v>
      </c>
      <c r="AS892" s="114">
        <v>0</v>
      </c>
      <c r="AT892" s="114">
        <v>0</v>
      </c>
      <c r="AU892" s="114">
        <v>0</v>
      </c>
      <c r="AV892" s="114">
        <v>0</v>
      </c>
      <c r="AW892" s="114">
        <v>0</v>
      </c>
      <c r="AX892" s="114">
        <v>0</v>
      </c>
      <c r="AY892" s="114">
        <v>0</v>
      </c>
      <c r="AZ892" s="114">
        <v>0</v>
      </c>
      <c r="BA892" s="114">
        <v>0</v>
      </c>
      <c r="BB892" s="114">
        <v>1</v>
      </c>
      <c r="BC892" s="114">
        <v>1</v>
      </c>
      <c r="BD892" s="114">
        <v>0</v>
      </c>
      <c r="BE892" s="114">
        <v>0</v>
      </c>
      <c r="BF892" s="114">
        <v>0</v>
      </c>
      <c r="BG892" s="114">
        <v>0</v>
      </c>
      <c r="BH892" s="115">
        <v>0</v>
      </c>
    </row>
    <row r="893" spans="1:60">
      <c r="A893" s="27" t="s">
        <v>1824</v>
      </c>
      <c r="B893" s="26" t="s">
        <v>1825</v>
      </c>
      <c r="C893" s="26" t="s">
        <v>1851</v>
      </c>
      <c r="D893" s="28" t="s">
        <v>1852</v>
      </c>
      <c r="E893" s="116">
        <v>809.76666666999995</v>
      </c>
      <c r="F893" s="111">
        <v>726.85</v>
      </c>
      <c r="G893" s="111">
        <v>82.916666667000001</v>
      </c>
      <c r="H893" s="111">
        <v>0</v>
      </c>
      <c r="I893" s="111">
        <v>0</v>
      </c>
      <c r="J893" s="111">
        <v>0</v>
      </c>
      <c r="K893" s="111">
        <v>0</v>
      </c>
      <c r="L893" s="111">
        <v>814.10476189999997</v>
      </c>
      <c r="M893" s="111">
        <v>718.27142857000001</v>
      </c>
      <c r="N893" s="111">
        <v>93.333333332999999</v>
      </c>
      <c r="O893" s="111">
        <v>0.5</v>
      </c>
      <c r="P893" s="111">
        <v>1</v>
      </c>
      <c r="Q893" s="111">
        <v>1</v>
      </c>
      <c r="R893" s="112">
        <v>0</v>
      </c>
      <c r="S893" s="111">
        <v>591.6</v>
      </c>
      <c r="T893" s="111">
        <v>521.18333332999998</v>
      </c>
      <c r="U893" s="111">
        <v>70.416666667000001</v>
      </c>
      <c r="V893" s="111">
        <v>0</v>
      </c>
      <c r="W893" s="111">
        <v>0</v>
      </c>
      <c r="X893" s="111">
        <v>0</v>
      </c>
      <c r="Y893" s="111">
        <v>0</v>
      </c>
      <c r="Z893" s="111">
        <v>600.93809524000005</v>
      </c>
      <c r="AA893" s="111">
        <v>531.10476189999997</v>
      </c>
      <c r="AB893" s="111">
        <v>68.333333332999999</v>
      </c>
      <c r="AC893" s="111">
        <v>0.5</v>
      </c>
      <c r="AD893" s="111">
        <v>1</v>
      </c>
      <c r="AE893" s="111">
        <v>0</v>
      </c>
      <c r="AF893" s="111">
        <v>0</v>
      </c>
      <c r="AG893" s="111">
        <v>211.66666667000001</v>
      </c>
      <c r="AH893" s="111">
        <v>199.16666667000001</v>
      </c>
      <c r="AI893" s="111">
        <v>12.5</v>
      </c>
      <c r="AJ893" s="111">
        <v>0</v>
      </c>
      <c r="AK893" s="111">
        <v>0</v>
      </c>
      <c r="AL893" s="111">
        <v>0</v>
      </c>
      <c r="AM893" s="111">
        <v>0</v>
      </c>
      <c r="AN893" s="111">
        <v>206.66666667000001</v>
      </c>
      <c r="AO893" s="111">
        <v>181.66666667000001</v>
      </c>
      <c r="AP893" s="111">
        <v>24</v>
      </c>
      <c r="AQ893" s="111">
        <v>0</v>
      </c>
      <c r="AR893" s="111">
        <v>0</v>
      </c>
      <c r="AS893" s="111">
        <v>1</v>
      </c>
      <c r="AT893" s="111">
        <v>0</v>
      </c>
      <c r="AU893" s="111">
        <v>6.5</v>
      </c>
      <c r="AV893" s="111">
        <v>6.5</v>
      </c>
      <c r="AW893" s="111">
        <v>0</v>
      </c>
      <c r="AX893" s="111">
        <v>0</v>
      </c>
      <c r="AY893" s="111">
        <v>0</v>
      </c>
      <c r="AZ893" s="111">
        <v>0</v>
      </c>
      <c r="BA893" s="111">
        <v>0</v>
      </c>
      <c r="BB893" s="111">
        <v>6.5</v>
      </c>
      <c r="BC893" s="111">
        <v>5.5</v>
      </c>
      <c r="BD893" s="111">
        <v>1</v>
      </c>
      <c r="BE893" s="111">
        <v>0</v>
      </c>
      <c r="BF893" s="111">
        <v>0</v>
      </c>
      <c r="BG893" s="111">
        <v>0</v>
      </c>
      <c r="BH893" s="112">
        <v>0</v>
      </c>
    </row>
    <row r="894" spans="1:60">
      <c r="A894" s="29" t="s">
        <v>1824</v>
      </c>
      <c r="B894" s="25" t="s">
        <v>1825</v>
      </c>
      <c r="C894" s="25" t="s">
        <v>1853</v>
      </c>
      <c r="D894" s="30" t="s">
        <v>1854</v>
      </c>
      <c r="E894" s="113">
        <v>389.13867684000002</v>
      </c>
      <c r="F894" s="114">
        <v>383.56870228999998</v>
      </c>
      <c r="G894" s="114">
        <v>3.5445292621000002</v>
      </c>
      <c r="H894" s="114">
        <v>2.0254452926000002</v>
      </c>
      <c r="I894" s="114">
        <v>0</v>
      </c>
      <c r="J894" s="114">
        <v>0</v>
      </c>
      <c r="K894" s="114">
        <v>0</v>
      </c>
      <c r="L894" s="114">
        <v>396.25</v>
      </c>
      <c r="M894" s="114">
        <v>392.25</v>
      </c>
      <c r="N894" s="114">
        <v>3</v>
      </c>
      <c r="O894" s="114">
        <v>0</v>
      </c>
      <c r="P894" s="114">
        <v>0</v>
      </c>
      <c r="Q894" s="114">
        <v>0</v>
      </c>
      <c r="R894" s="115">
        <v>1</v>
      </c>
      <c r="S894" s="114">
        <v>279.00508905999999</v>
      </c>
      <c r="T894" s="114">
        <v>273.4351145</v>
      </c>
      <c r="U894" s="114">
        <v>3.5445292621000002</v>
      </c>
      <c r="V894" s="114">
        <v>2.0254452926000002</v>
      </c>
      <c r="W894" s="114">
        <v>0</v>
      </c>
      <c r="X894" s="114">
        <v>0</v>
      </c>
      <c r="Y894" s="114">
        <v>0</v>
      </c>
      <c r="Z894" s="114">
        <v>282</v>
      </c>
      <c r="AA894" s="114">
        <v>280</v>
      </c>
      <c r="AB894" s="114">
        <v>2</v>
      </c>
      <c r="AC894" s="114">
        <v>0</v>
      </c>
      <c r="AD894" s="114">
        <v>0</v>
      </c>
      <c r="AE894" s="114">
        <v>0</v>
      </c>
      <c r="AF894" s="114">
        <v>0</v>
      </c>
      <c r="AG894" s="114">
        <v>109.12086514000001</v>
      </c>
      <c r="AH894" s="114">
        <v>109.12086514000001</v>
      </c>
      <c r="AI894" s="114">
        <v>0</v>
      </c>
      <c r="AJ894" s="114">
        <v>0</v>
      </c>
      <c r="AK894" s="114">
        <v>0</v>
      </c>
      <c r="AL894" s="114">
        <v>0</v>
      </c>
      <c r="AM894" s="114">
        <v>0</v>
      </c>
      <c r="AN894" s="114">
        <v>113.25</v>
      </c>
      <c r="AO894" s="114">
        <v>111.25</v>
      </c>
      <c r="AP894" s="114">
        <v>1</v>
      </c>
      <c r="AQ894" s="114">
        <v>0</v>
      </c>
      <c r="AR894" s="114">
        <v>0</v>
      </c>
      <c r="AS894" s="114">
        <v>0</v>
      </c>
      <c r="AT894" s="114">
        <v>1</v>
      </c>
      <c r="AU894" s="114">
        <v>1.0127226463000001</v>
      </c>
      <c r="AV894" s="114">
        <v>1.0127226463000001</v>
      </c>
      <c r="AW894" s="114">
        <v>0</v>
      </c>
      <c r="AX894" s="114">
        <v>0</v>
      </c>
      <c r="AY894" s="114">
        <v>0</v>
      </c>
      <c r="AZ894" s="114">
        <v>0</v>
      </c>
      <c r="BA894" s="114">
        <v>0</v>
      </c>
      <c r="BB894" s="114">
        <v>1</v>
      </c>
      <c r="BC894" s="114">
        <v>1</v>
      </c>
      <c r="BD894" s="114">
        <v>0</v>
      </c>
      <c r="BE894" s="114">
        <v>0</v>
      </c>
      <c r="BF894" s="114">
        <v>0</v>
      </c>
      <c r="BG894" s="114">
        <v>0</v>
      </c>
      <c r="BH894" s="115">
        <v>0</v>
      </c>
    </row>
    <row r="895" spans="1:60">
      <c r="A895" s="27" t="s">
        <v>1824</v>
      </c>
      <c r="B895" s="26" t="s">
        <v>1825</v>
      </c>
      <c r="C895" s="26" t="s">
        <v>1855</v>
      </c>
      <c r="D895" s="28" t="s">
        <v>1856</v>
      </c>
      <c r="E895" s="116">
        <v>325.66720604</v>
      </c>
      <c r="F895" s="111">
        <v>279.21736785000002</v>
      </c>
      <c r="G895" s="111">
        <v>44.644012945</v>
      </c>
      <c r="H895" s="111">
        <v>1.8058252427000001</v>
      </c>
      <c r="I895" s="111">
        <v>0</v>
      </c>
      <c r="J895" s="111">
        <v>0</v>
      </c>
      <c r="K895" s="111">
        <v>0</v>
      </c>
      <c r="L895" s="111">
        <v>327.5</v>
      </c>
      <c r="M895" s="111">
        <v>280</v>
      </c>
      <c r="N895" s="111">
        <v>43.5</v>
      </c>
      <c r="O895" s="111">
        <v>3.8</v>
      </c>
      <c r="P895" s="111">
        <v>0.2</v>
      </c>
      <c r="Q895" s="111">
        <v>0</v>
      </c>
      <c r="R895" s="112">
        <v>0</v>
      </c>
      <c r="S895" s="111">
        <v>263.76752966999999</v>
      </c>
      <c r="T895" s="111">
        <v>228.35329017999999</v>
      </c>
      <c r="U895" s="111">
        <v>33.608414238999998</v>
      </c>
      <c r="V895" s="111">
        <v>1.8058252427000001</v>
      </c>
      <c r="W895" s="111">
        <v>0</v>
      </c>
      <c r="X895" s="111">
        <v>0</v>
      </c>
      <c r="Y895" s="111">
        <v>0</v>
      </c>
      <c r="Z895" s="111">
        <v>264.75</v>
      </c>
      <c r="AA895" s="111">
        <v>230.25</v>
      </c>
      <c r="AB895" s="111">
        <v>32.5</v>
      </c>
      <c r="AC895" s="111">
        <v>1.8</v>
      </c>
      <c r="AD895" s="111">
        <v>0.2</v>
      </c>
      <c r="AE895" s="111">
        <v>0</v>
      </c>
      <c r="AF895" s="111">
        <v>0</v>
      </c>
      <c r="AG895" s="111">
        <v>61.699029125999999</v>
      </c>
      <c r="AH895" s="111">
        <v>50.663430421000001</v>
      </c>
      <c r="AI895" s="111">
        <v>11.035598706</v>
      </c>
      <c r="AJ895" s="111">
        <v>0</v>
      </c>
      <c r="AK895" s="111">
        <v>0</v>
      </c>
      <c r="AL895" s="111">
        <v>0</v>
      </c>
      <c r="AM895" s="111">
        <v>0</v>
      </c>
      <c r="AN895" s="111">
        <v>62.5</v>
      </c>
      <c r="AO895" s="111">
        <v>49.5</v>
      </c>
      <c r="AP895" s="111">
        <v>11</v>
      </c>
      <c r="AQ895" s="111">
        <v>2</v>
      </c>
      <c r="AR895" s="111">
        <v>0</v>
      </c>
      <c r="AS895" s="111">
        <v>0</v>
      </c>
      <c r="AT895" s="111">
        <v>0</v>
      </c>
      <c r="AU895" s="111">
        <v>0.20064724919999999</v>
      </c>
      <c r="AV895" s="111">
        <v>0.20064724919999999</v>
      </c>
      <c r="AW895" s="111">
        <v>0</v>
      </c>
      <c r="AX895" s="111">
        <v>0</v>
      </c>
      <c r="AY895" s="111">
        <v>0</v>
      </c>
      <c r="AZ895" s="111">
        <v>0</v>
      </c>
      <c r="BA895" s="111">
        <v>0</v>
      </c>
      <c r="BB895" s="111">
        <v>0.25</v>
      </c>
      <c r="BC895" s="111">
        <v>0.25</v>
      </c>
      <c r="BD895" s="111">
        <v>0</v>
      </c>
      <c r="BE895" s="111">
        <v>0</v>
      </c>
      <c r="BF895" s="111">
        <v>0</v>
      </c>
      <c r="BG895" s="111">
        <v>0</v>
      </c>
      <c r="BH895" s="112">
        <v>0</v>
      </c>
    </row>
    <row r="896" spans="1:60">
      <c r="A896" s="29" t="s">
        <v>1824</v>
      </c>
      <c r="B896" s="25" t="s">
        <v>1825</v>
      </c>
      <c r="C896" s="25" t="s">
        <v>1857</v>
      </c>
      <c r="D896" s="30" t="s">
        <v>1858</v>
      </c>
      <c r="E896" s="113">
        <v>336.63445946000002</v>
      </c>
      <c r="F896" s="114">
        <v>322.16148649000002</v>
      </c>
      <c r="G896" s="114">
        <v>13.439189189</v>
      </c>
      <c r="H896" s="114">
        <v>1.0337837837999999</v>
      </c>
      <c r="I896" s="114">
        <v>0</v>
      </c>
      <c r="J896" s="114">
        <v>0</v>
      </c>
      <c r="K896" s="114">
        <v>0</v>
      </c>
      <c r="L896" s="114">
        <v>313.66666666999998</v>
      </c>
      <c r="M896" s="114">
        <v>301.16666666999998</v>
      </c>
      <c r="N896" s="114">
        <v>10.5</v>
      </c>
      <c r="O896" s="114">
        <v>1</v>
      </c>
      <c r="P896" s="114">
        <v>0</v>
      </c>
      <c r="Q896" s="114">
        <v>0</v>
      </c>
      <c r="R896" s="115">
        <v>1</v>
      </c>
      <c r="S896" s="114">
        <v>268.06013514</v>
      </c>
      <c r="T896" s="114">
        <v>256.68851351000001</v>
      </c>
      <c r="U896" s="114">
        <v>10.337837838</v>
      </c>
      <c r="V896" s="114">
        <v>1.0337837837999999</v>
      </c>
      <c r="W896" s="114">
        <v>0</v>
      </c>
      <c r="X896" s="114">
        <v>0</v>
      </c>
      <c r="Y896" s="114">
        <v>0</v>
      </c>
      <c r="Z896" s="114">
        <v>254.33333332999999</v>
      </c>
      <c r="AA896" s="114">
        <v>244.83333332999999</v>
      </c>
      <c r="AB896" s="114">
        <v>8.5</v>
      </c>
      <c r="AC896" s="114">
        <v>1</v>
      </c>
      <c r="AD896" s="114">
        <v>0</v>
      </c>
      <c r="AE896" s="114">
        <v>0</v>
      </c>
      <c r="AF896" s="114">
        <v>0</v>
      </c>
      <c r="AG896" s="114">
        <v>67.540540540999999</v>
      </c>
      <c r="AH896" s="114">
        <v>64.439189189000004</v>
      </c>
      <c r="AI896" s="114">
        <v>3.1013513514</v>
      </c>
      <c r="AJ896" s="114">
        <v>0</v>
      </c>
      <c r="AK896" s="114">
        <v>0</v>
      </c>
      <c r="AL896" s="114">
        <v>0</v>
      </c>
      <c r="AM896" s="114">
        <v>0</v>
      </c>
      <c r="AN896" s="114">
        <v>58.333333332999999</v>
      </c>
      <c r="AO896" s="114">
        <v>56.333333332999999</v>
      </c>
      <c r="AP896" s="114">
        <v>2</v>
      </c>
      <c r="AQ896" s="114">
        <v>0</v>
      </c>
      <c r="AR896" s="114">
        <v>0</v>
      </c>
      <c r="AS896" s="114">
        <v>0</v>
      </c>
      <c r="AT896" s="114">
        <v>0</v>
      </c>
      <c r="AU896" s="114">
        <v>1.0337837837999999</v>
      </c>
      <c r="AV896" s="114">
        <v>1.0337837837999999</v>
      </c>
      <c r="AW896" s="114">
        <v>0</v>
      </c>
      <c r="AX896" s="114">
        <v>0</v>
      </c>
      <c r="AY896" s="114">
        <v>0</v>
      </c>
      <c r="AZ896" s="114">
        <v>0</v>
      </c>
      <c r="BA896" s="114">
        <v>0</v>
      </c>
      <c r="BB896" s="114">
        <v>1</v>
      </c>
      <c r="BC896" s="114">
        <v>0</v>
      </c>
      <c r="BD896" s="114">
        <v>0</v>
      </c>
      <c r="BE896" s="114">
        <v>0</v>
      </c>
      <c r="BF896" s="114">
        <v>0</v>
      </c>
      <c r="BG896" s="114">
        <v>0</v>
      </c>
      <c r="BH896" s="115">
        <v>1</v>
      </c>
    </row>
    <row r="897" spans="1:60">
      <c r="A897" s="27" t="s">
        <v>1824</v>
      </c>
      <c r="B897" s="26" t="s">
        <v>1825</v>
      </c>
      <c r="C897" s="26" t="s">
        <v>1859</v>
      </c>
      <c r="D897" s="28" t="s">
        <v>1860</v>
      </c>
      <c r="E897" s="116">
        <v>1520.7124785000001</v>
      </c>
      <c r="F897" s="111">
        <v>1445.3812743999999</v>
      </c>
      <c r="G897" s="111">
        <v>63.740871816999999</v>
      </c>
      <c r="H897" s="111">
        <v>5.5867069485999998</v>
      </c>
      <c r="I897" s="111">
        <v>6.0036253775999997</v>
      </c>
      <c r="J897" s="111">
        <v>0</v>
      </c>
      <c r="K897" s="111">
        <v>0</v>
      </c>
      <c r="L897" s="111">
        <v>1500.0136904999999</v>
      </c>
      <c r="M897" s="111">
        <v>1418.1406746</v>
      </c>
      <c r="N897" s="111">
        <v>72.539682540000001</v>
      </c>
      <c r="O897" s="111">
        <v>3</v>
      </c>
      <c r="P897" s="111">
        <v>3.3333333333000001</v>
      </c>
      <c r="Q897" s="111">
        <v>1</v>
      </c>
      <c r="R897" s="112">
        <v>2</v>
      </c>
      <c r="S897" s="111">
        <v>1063.9520069</v>
      </c>
      <c r="T897" s="111">
        <v>1013.5525248</v>
      </c>
      <c r="U897" s="111">
        <v>42.894950367</v>
      </c>
      <c r="V897" s="111">
        <v>3.5021148036</v>
      </c>
      <c r="W897" s="111">
        <v>4.0024169183999998</v>
      </c>
      <c r="X897" s="111">
        <v>0</v>
      </c>
      <c r="Y897" s="111">
        <v>0</v>
      </c>
      <c r="Z897" s="111">
        <v>1036.2238095</v>
      </c>
      <c r="AA897" s="111">
        <v>981.46190476000004</v>
      </c>
      <c r="AB897" s="111">
        <v>49.428571429000002</v>
      </c>
      <c r="AC897" s="111">
        <v>2</v>
      </c>
      <c r="AD897" s="111">
        <v>0.33333333329999998</v>
      </c>
      <c r="AE897" s="111">
        <v>1</v>
      </c>
      <c r="AF897" s="111">
        <v>2</v>
      </c>
      <c r="AG897" s="111">
        <v>368.25570997</v>
      </c>
      <c r="AH897" s="111">
        <v>344.74151057</v>
      </c>
      <c r="AI897" s="111">
        <v>20.512386707000001</v>
      </c>
      <c r="AJ897" s="111">
        <v>2.0012084591999999</v>
      </c>
      <c r="AK897" s="111">
        <v>1.0006042296</v>
      </c>
      <c r="AL897" s="111">
        <v>0</v>
      </c>
      <c r="AM897" s="111">
        <v>0</v>
      </c>
      <c r="AN897" s="111">
        <v>375.36666666999997</v>
      </c>
      <c r="AO897" s="111">
        <v>349.86666666999997</v>
      </c>
      <c r="AP897" s="111">
        <v>21.5</v>
      </c>
      <c r="AQ897" s="111">
        <v>1</v>
      </c>
      <c r="AR897" s="111">
        <v>3</v>
      </c>
      <c r="AS897" s="111">
        <v>0</v>
      </c>
      <c r="AT897" s="111">
        <v>0</v>
      </c>
      <c r="AU897" s="111">
        <v>88.504761642999995</v>
      </c>
      <c r="AV897" s="111">
        <v>87.087238984999999</v>
      </c>
      <c r="AW897" s="111">
        <v>0.33353474319999998</v>
      </c>
      <c r="AX897" s="111">
        <v>8.3383685799999996E-2</v>
      </c>
      <c r="AY897" s="111">
        <v>1.0006042296</v>
      </c>
      <c r="AZ897" s="111">
        <v>0</v>
      </c>
      <c r="BA897" s="111">
        <v>0</v>
      </c>
      <c r="BB897" s="111">
        <v>88.423214286000004</v>
      </c>
      <c r="BC897" s="111">
        <v>86.812103175000004</v>
      </c>
      <c r="BD897" s="111">
        <v>1.6111111111</v>
      </c>
      <c r="BE897" s="111">
        <v>0</v>
      </c>
      <c r="BF897" s="111">
        <v>0</v>
      </c>
      <c r="BG897" s="111">
        <v>0</v>
      </c>
      <c r="BH897" s="112">
        <v>0</v>
      </c>
    </row>
    <row r="898" spans="1:60">
      <c r="A898" s="29" t="s">
        <v>1824</v>
      </c>
      <c r="B898" s="25" t="s">
        <v>1825</v>
      </c>
      <c r="C898" s="25" t="s">
        <v>1861</v>
      </c>
      <c r="D898" s="30" t="s">
        <v>225</v>
      </c>
      <c r="E898" s="113">
        <v>1057.2166666999999</v>
      </c>
      <c r="F898" s="114">
        <v>843.38333333000003</v>
      </c>
      <c r="G898" s="114">
        <v>198.5</v>
      </c>
      <c r="H898" s="114">
        <v>1</v>
      </c>
      <c r="I898" s="114">
        <v>14.333333333000001</v>
      </c>
      <c r="J898" s="114">
        <v>0</v>
      </c>
      <c r="K898" s="114">
        <v>0</v>
      </c>
      <c r="L898" s="114">
        <v>1076.8</v>
      </c>
      <c r="M898" s="114">
        <v>881.43333332999998</v>
      </c>
      <c r="N898" s="114">
        <v>183.03333333</v>
      </c>
      <c r="O898" s="114">
        <v>7.3333333332999997</v>
      </c>
      <c r="P898" s="114">
        <v>5</v>
      </c>
      <c r="Q898" s="114">
        <v>0</v>
      </c>
      <c r="R898" s="115">
        <v>0</v>
      </c>
      <c r="S898" s="114">
        <v>697.71666667</v>
      </c>
      <c r="T898" s="114">
        <v>562.21666667</v>
      </c>
      <c r="U898" s="114">
        <v>126.5</v>
      </c>
      <c r="V898" s="114">
        <v>0</v>
      </c>
      <c r="W898" s="114">
        <v>9</v>
      </c>
      <c r="X898" s="114">
        <v>0</v>
      </c>
      <c r="Y898" s="114">
        <v>0</v>
      </c>
      <c r="Z898" s="114">
        <v>704.63333333000003</v>
      </c>
      <c r="AA898" s="114">
        <v>590.6</v>
      </c>
      <c r="AB898" s="114">
        <v>105.03333333</v>
      </c>
      <c r="AC898" s="114">
        <v>4</v>
      </c>
      <c r="AD898" s="114">
        <v>5</v>
      </c>
      <c r="AE898" s="114">
        <v>0</v>
      </c>
      <c r="AF898" s="114">
        <v>0</v>
      </c>
      <c r="AG898" s="114">
        <v>358.16666666999998</v>
      </c>
      <c r="AH898" s="114">
        <v>279.83333333000002</v>
      </c>
      <c r="AI898" s="114">
        <v>72</v>
      </c>
      <c r="AJ898" s="114">
        <v>1</v>
      </c>
      <c r="AK898" s="114">
        <v>5.3333333332999997</v>
      </c>
      <c r="AL898" s="114">
        <v>0</v>
      </c>
      <c r="AM898" s="114">
        <v>0</v>
      </c>
      <c r="AN898" s="114">
        <v>370.83333333000002</v>
      </c>
      <c r="AO898" s="114">
        <v>289.5</v>
      </c>
      <c r="AP898" s="114">
        <v>78</v>
      </c>
      <c r="AQ898" s="114">
        <v>3.3333333333000001</v>
      </c>
      <c r="AR898" s="114">
        <v>0</v>
      </c>
      <c r="AS898" s="114">
        <v>0</v>
      </c>
      <c r="AT898" s="114">
        <v>0</v>
      </c>
      <c r="AU898" s="114">
        <v>1.3333333332999999</v>
      </c>
      <c r="AV898" s="114">
        <v>1.3333333332999999</v>
      </c>
      <c r="AW898" s="114">
        <v>0</v>
      </c>
      <c r="AX898" s="114">
        <v>0</v>
      </c>
      <c r="AY898" s="114">
        <v>0</v>
      </c>
      <c r="AZ898" s="114">
        <v>0</v>
      </c>
      <c r="BA898" s="114">
        <v>0</v>
      </c>
      <c r="BB898" s="114">
        <v>1.3333333332999999</v>
      </c>
      <c r="BC898" s="114">
        <v>1.3333333332999999</v>
      </c>
      <c r="BD898" s="114">
        <v>0</v>
      </c>
      <c r="BE898" s="114">
        <v>0</v>
      </c>
      <c r="BF898" s="114">
        <v>0</v>
      </c>
      <c r="BG898" s="114">
        <v>0</v>
      </c>
      <c r="BH898" s="115">
        <v>0</v>
      </c>
    </row>
    <row r="899" spans="1:60">
      <c r="A899" s="27" t="s">
        <v>1824</v>
      </c>
      <c r="B899" s="26" t="s">
        <v>1825</v>
      </c>
      <c r="C899" s="26" t="s">
        <v>1862</v>
      </c>
      <c r="D899" s="28" t="s">
        <v>1863</v>
      </c>
      <c r="E899" s="116">
        <v>106</v>
      </c>
      <c r="F899" s="111">
        <v>88</v>
      </c>
      <c r="G899" s="111">
        <v>18</v>
      </c>
      <c r="H899" s="111">
        <v>0</v>
      </c>
      <c r="I899" s="111">
        <v>0</v>
      </c>
      <c r="J899" s="111">
        <v>0</v>
      </c>
      <c r="K899" s="111">
        <v>0</v>
      </c>
      <c r="L899" s="111">
        <v>117</v>
      </c>
      <c r="M899" s="111">
        <v>100.5</v>
      </c>
      <c r="N899" s="111">
        <v>16.5</v>
      </c>
      <c r="O899" s="111">
        <v>0</v>
      </c>
      <c r="P899" s="111">
        <v>0</v>
      </c>
      <c r="Q899" s="111">
        <v>0</v>
      </c>
      <c r="R899" s="112">
        <v>0</v>
      </c>
      <c r="S899" s="111">
        <v>84</v>
      </c>
      <c r="T899" s="111">
        <v>68</v>
      </c>
      <c r="U899" s="111">
        <v>16</v>
      </c>
      <c r="V899" s="111">
        <v>0</v>
      </c>
      <c r="W899" s="111">
        <v>0</v>
      </c>
      <c r="X899" s="111">
        <v>0</v>
      </c>
      <c r="Y899" s="111">
        <v>0</v>
      </c>
      <c r="Z899" s="111">
        <v>95</v>
      </c>
      <c r="AA899" s="111">
        <v>78.5</v>
      </c>
      <c r="AB899" s="111">
        <v>16.5</v>
      </c>
      <c r="AC899" s="111">
        <v>0</v>
      </c>
      <c r="AD899" s="111">
        <v>0</v>
      </c>
      <c r="AE899" s="111">
        <v>0</v>
      </c>
      <c r="AF899" s="111">
        <v>0</v>
      </c>
      <c r="AG899" s="111">
        <v>21.5</v>
      </c>
      <c r="AH899" s="111">
        <v>19.5</v>
      </c>
      <c r="AI899" s="111">
        <v>2</v>
      </c>
      <c r="AJ899" s="111">
        <v>0</v>
      </c>
      <c r="AK899" s="111">
        <v>0</v>
      </c>
      <c r="AL899" s="111">
        <v>0</v>
      </c>
      <c r="AM899" s="111">
        <v>0</v>
      </c>
      <c r="AN899" s="111">
        <v>21.5</v>
      </c>
      <c r="AO899" s="111">
        <v>21.5</v>
      </c>
      <c r="AP899" s="111">
        <v>0</v>
      </c>
      <c r="AQ899" s="111">
        <v>0</v>
      </c>
      <c r="AR899" s="111">
        <v>0</v>
      </c>
      <c r="AS899" s="111">
        <v>0</v>
      </c>
      <c r="AT899" s="111">
        <v>0</v>
      </c>
      <c r="AU899" s="111">
        <v>0.5</v>
      </c>
      <c r="AV899" s="111">
        <v>0.5</v>
      </c>
      <c r="AW899" s="111">
        <v>0</v>
      </c>
      <c r="AX899" s="111">
        <v>0</v>
      </c>
      <c r="AY899" s="111">
        <v>0</v>
      </c>
      <c r="AZ899" s="111">
        <v>0</v>
      </c>
      <c r="BA899" s="111">
        <v>0</v>
      </c>
      <c r="BB899" s="111">
        <v>0.5</v>
      </c>
      <c r="BC899" s="111">
        <v>0.5</v>
      </c>
      <c r="BD899" s="111">
        <v>0</v>
      </c>
      <c r="BE899" s="111">
        <v>0</v>
      </c>
      <c r="BF899" s="111">
        <v>0</v>
      </c>
      <c r="BG899" s="111">
        <v>0</v>
      </c>
      <c r="BH899" s="112">
        <v>0</v>
      </c>
    </row>
    <row r="900" spans="1:60">
      <c r="A900" s="29" t="s">
        <v>1824</v>
      </c>
      <c r="B900" s="25" t="s">
        <v>1825</v>
      </c>
      <c r="C900" s="25" t="s">
        <v>1864</v>
      </c>
      <c r="D900" s="30" t="s">
        <v>1865</v>
      </c>
      <c r="E900" s="113">
        <v>162.125</v>
      </c>
      <c r="F900" s="114">
        <v>162.125</v>
      </c>
      <c r="G900" s="114">
        <v>0</v>
      </c>
      <c r="H900" s="114">
        <v>0</v>
      </c>
      <c r="I900" s="114">
        <v>0</v>
      </c>
      <c r="J900" s="114">
        <v>0</v>
      </c>
      <c r="K900" s="114">
        <v>0</v>
      </c>
      <c r="L900" s="114">
        <v>164.95833332999999</v>
      </c>
      <c r="M900" s="114">
        <v>164.95833332999999</v>
      </c>
      <c r="N900" s="114">
        <v>0</v>
      </c>
      <c r="O900" s="114">
        <v>0</v>
      </c>
      <c r="P900" s="114">
        <v>0</v>
      </c>
      <c r="Q900" s="114">
        <v>0</v>
      </c>
      <c r="R900" s="115">
        <v>0</v>
      </c>
      <c r="S900" s="114">
        <v>126.5</v>
      </c>
      <c r="T900" s="114">
        <v>126.5</v>
      </c>
      <c r="U900" s="114">
        <v>0</v>
      </c>
      <c r="V900" s="114">
        <v>0</v>
      </c>
      <c r="W900" s="114">
        <v>0</v>
      </c>
      <c r="X900" s="114">
        <v>0</v>
      </c>
      <c r="Y900" s="114">
        <v>0</v>
      </c>
      <c r="Z900" s="114">
        <v>128.33333332999999</v>
      </c>
      <c r="AA900" s="114">
        <v>128.33333332999999</v>
      </c>
      <c r="AB900" s="114">
        <v>0</v>
      </c>
      <c r="AC900" s="114">
        <v>0</v>
      </c>
      <c r="AD900" s="114">
        <v>0</v>
      </c>
      <c r="AE900" s="114">
        <v>0</v>
      </c>
      <c r="AF900" s="114">
        <v>0</v>
      </c>
      <c r="AG900" s="114">
        <v>34.5</v>
      </c>
      <c r="AH900" s="114">
        <v>34.5</v>
      </c>
      <c r="AI900" s="114">
        <v>0</v>
      </c>
      <c r="AJ900" s="114">
        <v>0</v>
      </c>
      <c r="AK900" s="114">
        <v>0</v>
      </c>
      <c r="AL900" s="114">
        <v>0</v>
      </c>
      <c r="AM900" s="114">
        <v>0</v>
      </c>
      <c r="AN900" s="114">
        <v>35.5</v>
      </c>
      <c r="AO900" s="114">
        <v>35.5</v>
      </c>
      <c r="AP900" s="114">
        <v>0</v>
      </c>
      <c r="AQ900" s="114">
        <v>0</v>
      </c>
      <c r="AR900" s="114">
        <v>0</v>
      </c>
      <c r="AS900" s="114">
        <v>0</v>
      </c>
      <c r="AT900" s="114">
        <v>0</v>
      </c>
      <c r="AU900" s="114">
        <v>1.125</v>
      </c>
      <c r="AV900" s="114">
        <v>1.125</v>
      </c>
      <c r="AW900" s="114">
        <v>0</v>
      </c>
      <c r="AX900" s="114">
        <v>0</v>
      </c>
      <c r="AY900" s="114">
        <v>0</v>
      </c>
      <c r="AZ900" s="114">
        <v>0</v>
      </c>
      <c r="BA900" s="114">
        <v>0</v>
      </c>
      <c r="BB900" s="114">
        <v>1.125</v>
      </c>
      <c r="BC900" s="114">
        <v>1.125</v>
      </c>
      <c r="BD900" s="114">
        <v>0</v>
      </c>
      <c r="BE900" s="114">
        <v>0</v>
      </c>
      <c r="BF900" s="114">
        <v>0</v>
      </c>
      <c r="BG900" s="114">
        <v>0</v>
      </c>
      <c r="BH900" s="115">
        <v>0</v>
      </c>
    </row>
    <row r="901" spans="1:60">
      <c r="A901" s="27" t="s">
        <v>1824</v>
      </c>
      <c r="B901" s="26" t="s">
        <v>1825</v>
      </c>
      <c r="C901" s="26" t="s">
        <v>1866</v>
      </c>
      <c r="D901" s="28" t="s">
        <v>1867</v>
      </c>
      <c r="E901" s="116">
        <v>732.13788077000004</v>
      </c>
      <c r="F901" s="111">
        <v>686.01107485</v>
      </c>
      <c r="G901" s="111">
        <v>43.623542211</v>
      </c>
      <c r="H901" s="111">
        <v>1.0013054830000001</v>
      </c>
      <c r="I901" s="111">
        <v>1.0013054830000001</v>
      </c>
      <c r="J901" s="111">
        <v>0</v>
      </c>
      <c r="K901" s="111">
        <v>0.50065274150000005</v>
      </c>
      <c r="L901" s="111">
        <v>724.67857143000003</v>
      </c>
      <c r="M901" s="111">
        <v>682.95238095000002</v>
      </c>
      <c r="N901" s="111">
        <v>39.726190475999999</v>
      </c>
      <c r="O901" s="111">
        <v>0</v>
      </c>
      <c r="P901" s="111">
        <v>1</v>
      </c>
      <c r="Q901" s="111">
        <v>1</v>
      </c>
      <c r="R901" s="112">
        <v>0</v>
      </c>
      <c r="S901" s="111">
        <v>551.90289382000003</v>
      </c>
      <c r="T901" s="111">
        <v>514.62095299999999</v>
      </c>
      <c r="U901" s="111">
        <v>35.779982594000003</v>
      </c>
      <c r="V901" s="111">
        <v>1.0013054830000001</v>
      </c>
      <c r="W901" s="111">
        <v>0</v>
      </c>
      <c r="X901" s="111">
        <v>0</v>
      </c>
      <c r="Y901" s="111">
        <v>0.50065274150000005</v>
      </c>
      <c r="Z901" s="111">
        <v>543.17857143000003</v>
      </c>
      <c r="AA901" s="111">
        <v>513.78571428999999</v>
      </c>
      <c r="AB901" s="111">
        <v>27.392857143000001</v>
      </c>
      <c r="AC901" s="111">
        <v>0</v>
      </c>
      <c r="AD901" s="111">
        <v>1</v>
      </c>
      <c r="AE901" s="111">
        <v>1</v>
      </c>
      <c r="AF901" s="111">
        <v>0</v>
      </c>
      <c r="AG901" s="111">
        <v>179.23368146000001</v>
      </c>
      <c r="AH901" s="111">
        <v>170.38881635999999</v>
      </c>
      <c r="AI901" s="111">
        <v>7.8435596171000004</v>
      </c>
      <c r="AJ901" s="111">
        <v>0</v>
      </c>
      <c r="AK901" s="111">
        <v>1.0013054830000001</v>
      </c>
      <c r="AL901" s="111">
        <v>0</v>
      </c>
      <c r="AM901" s="111">
        <v>0</v>
      </c>
      <c r="AN901" s="111">
        <v>180.5</v>
      </c>
      <c r="AO901" s="111">
        <v>168.16666667000001</v>
      </c>
      <c r="AP901" s="111">
        <v>12.333333333000001</v>
      </c>
      <c r="AQ901" s="111">
        <v>0</v>
      </c>
      <c r="AR901" s="111">
        <v>0</v>
      </c>
      <c r="AS901" s="111">
        <v>0</v>
      </c>
      <c r="AT901" s="111">
        <v>0</v>
      </c>
      <c r="AU901" s="111">
        <v>1.0013054830000001</v>
      </c>
      <c r="AV901" s="111">
        <v>1.0013054830000001</v>
      </c>
      <c r="AW901" s="111">
        <v>0</v>
      </c>
      <c r="AX901" s="111">
        <v>0</v>
      </c>
      <c r="AY901" s="111">
        <v>0</v>
      </c>
      <c r="AZ901" s="111">
        <v>0</v>
      </c>
      <c r="BA901" s="111">
        <v>0</v>
      </c>
      <c r="BB901" s="111">
        <v>1</v>
      </c>
      <c r="BC901" s="111">
        <v>1</v>
      </c>
      <c r="BD901" s="111">
        <v>0</v>
      </c>
      <c r="BE901" s="111">
        <v>0</v>
      </c>
      <c r="BF901" s="111">
        <v>0</v>
      </c>
      <c r="BG901" s="111">
        <v>0</v>
      </c>
      <c r="BH901" s="112">
        <v>0</v>
      </c>
    </row>
    <row r="902" spans="1:60">
      <c r="A902" s="29" t="s">
        <v>1824</v>
      </c>
      <c r="B902" s="25" t="s">
        <v>1825</v>
      </c>
      <c r="C902" s="25" t="s">
        <v>1868</v>
      </c>
      <c r="D902" s="30" t="s">
        <v>1869</v>
      </c>
      <c r="E902" s="113">
        <v>336.7</v>
      </c>
      <c r="F902" s="114">
        <v>308.2</v>
      </c>
      <c r="G902" s="114">
        <v>28.5</v>
      </c>
      <c r="H902" s="114">
        <v>0</v>
      </c>
      <c r="I902" s="114">
        <v>0</v>
      </c>
      <c r="J902" s="114">
        <v>0</v>
      </c>
      <c r="K902" s="114">
        <v>0</v>
      </c>
      <c r="L902" s="114">
        <v>323.53333333</v>
      </c>
      <c r="M902" s="114">
        <v>302.53333333</v>
      </c>
      <c r="N902" s="114">
        <v>21</v>
      </c>
      <c r="O902" s="114">
        <v>0</v>
      </c>
      <c r="P902" s="114">
        <v>0</v>
      </c>
      <c r="Q902" s="114">
        <v>0</v>
      </c>
      <c r="R902" s="115">
        <v>0</v>
      </c>
      <c r="S902" s="114">
        <v>272.36666666999997</v>
      </c>
      <c r="T902" s="114">
        <v>246.86666667</v>
      </c>
      <c r="U902" s="114">
        <v>25.5</v>
      </c>
      <c r="V902" s="114">
        <v>0</v>
      </c>
      <c r="W902" s="114">
        <v>0</v>
      </c>
      <c r="X902" s="114">
        <v>0</v>
      </c>
      <c r="Y902" s="114">
        <v>0</v>
      </c>
      <c r="Z902" s="114">
        <v>256.2</v>
      </c>
      <c r="AA902" s="114">
        <v>240.2</v>
      </c>
      <c r="AB902" s="114">
        <v>16</v>
      </c>
      <c r="AC902" s="114">
        <v>0</v>
      </c>
      <c r="AD902" s="114">
        <v>0</v>
      </c>
      <c r="AE902" s="114">
        <v>0</v>
      </c>
      <c r="AF902" s="114">
        <v>0</v>
      </c>
      <c r="AG902" s="114">
        <v>61.5</v>
      </c>
      <c r="AH902" s="114">
        <v>58.5</v>
      </c>
      <c r="AI902" s="114">
        <v>3</v>
      </c>
      <c r="AJ902" s="114">
        <v>0</v>
      </c>
      <c r="AK902" s="114">
        <v>0</v>
      </c>
      <c r="AL902" s="114">
        <v>0</v>
      </c>
      <c r="AM902" s="114">
        <v>0</v>
      </c>
      <c r="AN902" s="114">
        <v>64.5</v>
      </c>
      <c r="AO902" s="114">
        <v>59.5</v>
      </c>
      <c r="AP902" s="114">
        <v>5</v>
      </c>
      <c r="AQ902" s="114">
        <v>0</v>
      </c>
      <c r="AR902" s="114">
        <v>0</v>
      </c>
      <c r="AS902" s="114">
        <v>0</v>
      </c>
      <c r="AT902" s="114">
        <v>0</v>
      </c>
      <c r="AU902" s="114">
        <v>2.8333333333000001</v>
      </c>
      <c r="AV902" s="114">
        <v>2.8333333333000001</v>
      </c>
      <c r="AW902" s="114">
        <v>0</v>
      </c>
      <c r="AX902" s="114">
        <v>0</v>
      </c>
      <c r="AY902" s="114">
        <v>0</v>
      </c>
      <c r="AZ902" s="114">
        <v>0</v>
      </c>
      <c r="BA902" s="114">
        <v>0</v>
      </c>
      <c r="BB902" s="114">
        <v>2.8333333333000001</v>
      </c>
      <c r="BC902" s="114">
        <v>2.8333333333000001</v>
      </c>
      <c r="BD902" s="114">
        <v>0</v>
      </c>
      <c r="BE902" s="114">
        <v>0</v>
      </c>
      <c r="BF902" s="114">
        <v>0</v>
      </c>
      <c r="BG902" s="114">
        <v>0</v>
      </c>
      <c r="BH902" s="115">
        <v>0</v>
      </c>
    </row>
    <row r="903" spans="1:60">
      <c r="A903" s="27" t="s">
        <v>1824</v>
      </c>
      <c r="B903" s="26" t="s">
        <v>1825</v>
      </c>
      <c r="C903" s="26" t="s">
        <v>1870</v>
      </c>
      <c r="D903" s="28" t="s">
        <v>1871</v>
      </c>
      <c r="E903" s="116">
        <v>1000.6713606</v>
      </c>
      <c r="F903" s="111">
        <v>948.75889629000005</v>
      </c>
      <c r="G903" s="111">
        <v>37.008563273</v>
      </c>
      <c r="H903" s="111">
        <v>5.5261655565999996</v>
      </c>
      <c r="I903" s="111">
        <v>9.3777354899999992</v>
      </c>
      <c r="J903" s="111">
        <v>0</v>
      </c>
      <c r="K903" s="111">
        <v>0</v>
      </c>
      <c r="L903" s="111">
        <v>984.1</v>
      </c>
      <c r="M903" s="111">
        <v>950.26666666999995</v>
      </c>
      <c r="N903" s="111">
        <v>28.333333332999999</v>
      </c>
      <c r="O903" s="111">
        <v>1</v>
      </c>
      <c r="P903" s="111">
        <v>4</v>
      </c>
      <c r="Q903" s="111">
        <v>0</v>
      </c>
      <c r="R903" s="112">
        <v>0.5</v>
      </c>
      <c r="S903" s="111">
        <v>726.35585157000003</v>
      </c>
      <c r="T903" s="111">
        <v>685.32825879999996</v>
      </c>
      <c r="U903" s="111">
        <v>28.970504282</v>
      </c>
      <c r="V903" s="111">
        <v>4.5214081827000001</v>
      </c>
      <c r="W903" s="111">
        <v>7.5356803044999996</v>
      </c>
      <c r="X903" s="111">
        <v>0</v>
      </c>
      <c r="Y903" s="111">
        <v>0</v>
      </c>
      <c r="Z903" s="111">
        <v>708.5</v>
      </c>
      <c r="AA903" s="111">
        <v>684.16666667000004</v>
      </c>
      <c r="AB903" s="111">
        <v>19.833333332999999</v>
      </c>
      <c r="AC903" s="111">
        <v>1</v>
      </c>
      <c r="AD903" s="111">
        <v>3</v>
      </c>
      <c r="AE903" s="111">
        <v>0</v>
      </c>
      <c r="AF903" s="111">
        <v>0.5</v>
      </c>
      <c r="AG903" s="111">
        <v>269.77735489999998</v>
      </c>
      <c r="AH903" s="111">
        <v>258.89248335000002</v>
      </c>
      <c r="AI903" s="111">
        <v>8.0380589913999998</v>
      </c>
      <c r="AJ903" s="111">
        <v>1.0047573739</v>
      </c>
      <c r="AK903" s="111">
        <v>1.8420551855</v>
      </c>
      <c r="AL903" s="111">
        <v>0</v>
      </c>
      <c r="AM903" s="111">
        <v>0</v>
      </c>
      <c r="AN903" s="111">
        <v>271</v>
      </c>
      <c r="AO903" s="111">
        <v>261.5</v>
      </c>
      <c r="AP903" s="111">
        <v>8.5</v>
      </c>
      <c r="AQ903" s="111">
        <v>0</v>
      </c>
      <c r="AR903" s="111">
        <v>1</v>
      </c>
      <c r="AS903" s="111">
        <v>0</v>
      </c>
      <c r="AT903" s="111">
        <v>0</v>
      </c>
      <c r="AU903" s="111">
        <v>4.5381541389000004</v>
      </c>
      <c r="AV903" s="111">
        <v>4.5381541389000004</v>
      </c>
      <c r="AW903" s="111">
        <v>0</v>
      </c>
      <c r="AX903" s="111">
        <v>0</v>
      </c>
      <c r="AY903" s="111">
        <v>0</v>
      </c>
      <c r="AZ903" s="111">
        <v>0</v>
      </c>
      <c r="BA903" s="111">
        <v>0</v>
      </c>
      <c r="BB903" s="111">
        <v>4.5999999999999996</v>
      </c>
      <c r="BC903" s="111">
        <v>4.5999999999999996</v>
      </c>
      <c r="BD903" s="111">
        <v>0</v>
      </c>
      <c r="BE903" s="111">
        <v>0</v>
      </c>
      <c r="BF903" s="111">
        <v>0</v>
      </c>
      <c r="BG903" s="111">
        <v>0</v>
      </c>
      <c r="BH903" s="112">
        <v>0</v>
      </c>
    </row>
    <row r="904" spans="1:60">
      <c r="A904" s="29" t="s">
        <v>1824</v>
      </c>
      <c r="B904" s="25" t="s">
        <v>1825</v>
      </c>
      <c r="C904" s="25" t="s">
        <v>1872</v>
      </c>
      <c r="D904" s="30" t="s">
        <v>1873</v>
      </c>
      <c r="E904" s="113">
        <v>233.89655171999999</v>
      </c>
      <c r="F904" s="114">
        <v>232.89162562000001</v>
      </c>
      <c r="G904" s="114">
        <v>1.0049261084000001</v>
      </c>
      <c r="H904" s="114">
        <v>0</v>
      </c>
      <c r="I904" s="114">
        <v>0</v>
      </c>
      <c r="J904" s="114">
        <v>0</v>
      </c>
      <c r="K904" s="114">
        <v>0</v>
      </c>
      <c r="L904" s="114">
        <v>222.91666667000001</v>
      </c>
      <c r="M904" s="114">
        <v>222.41666667000001</v>
      </c>
      <c r="N904" s="114">
        <v>0</v>
      </c>
      <c r="O904" s="114">
        <v>0</v>
      </c>
      <c r="P904" s="114">
        <v>0</v>
      </c>
      <c r="Q904" s="114">
        <v>0</v>
      </c>
      <c r="R904" s="115">
        <v>0.5</v>
      </c>
      <c r="S904" s="114">
        <v>189.17733989999999</v>
      </c>
      <c r="T904" s="114">
        <v>188.17241379000001</v>
      </c>
      <c r="U904" s="114">
        <v>1.0049261084000001</v>
      </c>
      <c r="V904" s="114">
        <v>0</v>
      </c>
      <c r="W904" s="114">
        <v>0</v>
      </c>
      <c r="X904" s="114">
        <v>0</v>
      </c>
      <c r="Y904" s="114">
        <v>0</v>
      </c>
      <c r="Z904" s="114">
        <v>181.41666667000001</v>
      </c>
      <c r="AA904" s="114">
        <v>180.91666667000001</v>
      </c>
      <c r="AB904" s="114">
        <v>0</v>
      </c>
      <c r="AC904" s="114">
        <v>0</v>
      </c>
      <c r="AD904" s="114">
        <v>0</v>
      </c>
      <c r="AE904" s="114">
        <v>0</v>
      </c>
      <c r="AF904" s="114">
        <v>0.5</v>
      </c>
      <c r="AG904" s="114">
        <v>41.704433498</v>
      </c>
      <c r="AH904" s="114">
        <v>41.704433498</v>
      </c>
      <c r="AI904" s="114">
        <v>0</v>
      </c>
      <c r="AJ904" s="114">
        <v>0</v>
      </c>
      <c r="AK904" s="114">
        <v>0</v>
      </c>
      <c r="AL904" s="114">
        <v>0</v>
      </c>
      <c r="AM904" s="114">
        <v>0</v>
      </c>
      <c r="AN904" s="114">
        <v>38.5</v>
      </c>
      <c r="AO904" s="114">
        <v>38.5</v>
      </c>
      <c r="AP904" s="114">
        <v>0</v>
      </c>
      <c r="AQ904" s="114">
        <v>0</v>
      </c>
      <c r="AR904" s="114">
        <v>0</v>
      </c>
      <c r="AS904" s="114">
        <v>0</v>
      </c>
      <c r="AT904" s="114">
        <v>0</v>
      </c>
      <c r="AU904" s="114">
        <v>3.0147783251</v>
      </c>
      <c r="AV904" s="114">
        <v>3.0147783251</v>
      </c>
      <c r="AW904" s="114">
        <v>0</v>
      </c>
      <c r="AX904" s="114">
        <v>0</v>
      </c>
      <c r="AY904" s="114">
        <v>0</v>
      </c>
      <c r="AZ904" s="114">
        <v>0</v>
      </c>
      <c r="BA904" s="114">
        <v>0</v>
      </c>
      <c r="BB904" s="114">
        <v>3</v>
      </c>
      <c r="BC904" s="114">
        <v>3</v>
      </c>
      <c r="BD904" s="114">
        <v>0</v>
      </c>
      <c r="BE904" s="114">
        <v>0</v>
      </c>
      <c r="BF904" s="114">
        <v>0</v>
      </c>
      <c r="BG904" s="114">
        <v>0</v>
      </c>
      <c r="BH904" s="115">
        <v>0</v>
      </c>
    </row>
    <row r="905" spans="1:60">
      <c r="A905" s="27" t="s">
        <v>1824</v>
      </c>
      <c r="B905" s="26" t="s">
        <v>1825</v>
      </c>
      <c r="C905" s="26" t="s">
        <v>1874</v>
      </c>
      <c r="D905" s="28" t="s">
        <v>480</v>
      </c>
      <c r="E905" s="116">
        <v>484.16444444000001</v>
      </c>
      <c r="F905" s="111">
        <v>481.97777778</v>
      </c>
      <c r="G905" s="111">
        <v>1.64</v>
      </c>
      <c r="H905" s="111">
        <v>0</v>
      </c>
      <c r="I905" s="111">
        <v>0</v>
      </c>
      <c r="J905" s="111">
        <v>0</v>
      </c>
      <c r="K905" s="111">
        <v>0.54666666669999997</v>
      </c>
      <c r="L905" s="111">
        <v>482</v>
      </c>
      <c r="M905" s="111">
        <v>476</v>
      </c>
      <c r="N905" s="111">
        <v>5</v>
      </c>
      <c r="O905" s="111">
        <v>0</v>
      </c>
      <c r="P905" s="111">
        <v>0</v>
      </c>
      <c r="Q905" s="111">
        <v>0</v>
      </c>
      <c r="R905" s="112">
        <v>1</v>
      </c>
      <c r="S905" s="111">
        <v>363.35111110999998</v>
      </c>
      <c r="T905" s="111">
        <v>361.71111110999999</v>
      </c>
      <c r="U905" s="111">
        <v>1.64</v>
      </c>
      <c r="V905" s="111">
        <v>0</v>
      </c>
      <c r="W905" s="111">
        <v>0</v>
      </c>
      <c r="X905" s="111">
        <v>0</v>
      </c>
      <c r="Y905" s="111">
        <v>0</v>
      </c>
      <c r="Z905" s="111">
        <v>362</v>
      </c>
      <c r="AA905" s="111">
        <v>359</v>
      </c>
      <c r="AB905" s="111">
        <v>2</v>
      </c>
      <c r="AC905" s="111">
        <v>0</v>
      </c>
      <c r="AD905" s="111">
        <v>0</v>
      </c>
      <c r="AE905" s="111">
        <v>0</v>
      </c>
      <c r="AF905" s="111">
        <v>1</v>
      </c>
      <c r="AG905" s="111">
        <v>118.62666667000001</v>
      </c>
      <c r="AH905" s="111">
        <v>118.08</v>
      </c>
      <c r="AI905" s="111">
        <v>0</v>
      </c>
      <c r="AJ905" s="111">
        <v>0</v>
      </c>
      <c r="AK905" s="111">
        <v>0</v>
      </c>
      <c r="AL905" s="111">
        <v>0</v>
      </c>
      <c r="AM905" s="111">
        <v>0.54666666669999997</v>
      </c>
      <c r="AN905" s="111">
        <v>119</v>
      </c>
      <c r="AO905" s="111">
        <v>116</v>
      </c>
      <c r="AP905" s="111">
        <v>3</v>
      </c>
      <c r="AQ905" s="111">
        <v>0</v>
      </c>
      <c r="AR905" s="111">
        <v>0</v>
      </c>
      <c r="AS905" s="111">
        <v>0</v>
      </c>
      <c r="AT905" s="111">
        <v>0</v>
      </c>
      <c r="AU905" s="111">
        <v>2.1866666666999999</v>
      </c>
      <c r="AV905" s="111">
        <v>2.1866666666999999</v>
      </c>
      <c r="AW905" s="111">
        <v>0</v>
      </c>
      <c r="AX905" s="111">
        <v>0</v>
      </c>
      <c r="AY905" s="111">
        <v>0</v>
      </c>
      <c r="AZ905" s="111">
        <v>0</v>
      </c>
      <c r="BA905" s="111">
        <v>0</v>
      </c>
      <c r="BB905" s="111">
        <v>1</v>
      </c>
      <c r="BC905" s="111">
        <v>1</v>
      </c>
      <c r="BD905" s="111">
        <v>0</v>
      </c>
      <c r="BE905" s="111">
        <v>0</v>
      </c>
      <c r="BF905" s="111">
        <v>0</v>
      </c>
      <c r="BG905" s="111">
        <v>0</v>
      </c>
      <c r="BH905" s="112">
        <v>0</v>
      </c>
    </row>
    <row r="906" spans="1:60">
      <c r="A906" s="29" t="s">
        <v>1824</v>
      </c>
      <c r="B906" s="25" t="s">
        <v>1825</v>
      </c>
      <c r="C906" s="25" t="s">
        <v>1875</v>
      </c>
      <c r="D906" s="30" t="s">
        <v>1876</v>
      </c>
      <c r="E906" s="113">
        <v>413.56976118</v>
      </c>
      <c r="F906" s="114">
        <v>407.51275406000002</v>
      </c>
      <c r="G906" s="114">
        <v>5.0475059381999996</v>
      </c>
      <c r="H906" s="114">
        <v>1.0095011876</v>
      </c>
      <c r="I906" s="114">
        <v>0</v>
      </c>
      <c r="J906" s="114">
        <v>0</v>
      </c>
      <c r="K906" s="114">
        <v>0</v>
      </c>
      <c r="L906" s="114">
        <v>403.67857142999998</v>
      </c>
      <c r="M906" s="114">
        <v>395.67857142999998</v>
      </c>
      <c r="N906" s="114">
        <v>7</v>
      </c>
      <c r="O906" s="114">
        <v>1</v>
      </c>
      <c r="P906" s="114">
        <v>0</v>
      </c>
      <c r="Q906" s="114">
        <v>0</v>
      </c>
      <c r="R906" s="115">
        <v>0</v>
      </c>
      <c r="S906" s="114">
        <v>321.02137766999999</v>
      </c>
      <c r="T906" s="114">
        <v>315.97387172999998</v>
      </c>
      <c r="U906" s="114">
        <v>4.0380047505999999</v>
      </c>
      <c r="V906" s="114">
        <v>1.0095011876</v>
      </c>
      <c r="W906" s="114">
        <v>0</v>
      </c>
      <c r="X906" s="114">
        <v>0</v>
      </c>
      <c r="Y906" s="114">
        <v>0</v>
      </c>
      <c r="Z906" s="114">
        <v>307.5</v>
      </c>
      <c r="AA906" s="114">
        <v>301.5</v>
      </c>
      <c r="AB906" s="114">
        <v>5</v>
      </c>
      <c r="AC906" s="114">
        <v>1</v>
      </c>
      <c r="AD906" s="114">
        <v>0</v>
      </c>
      <c r="AE906" s="114">
        <v>0</v>
      </c>
      <c r="AF906" s="114">
        <v>0</v>
      </c>
      <c r="AG906" s="114">
        <v>91.359857481999995</v>
      </c>
      <c r="AH906" s="114">
        <v>90.350356294999997</v>
      </c>
      <c r="AI906" s="114">
        <v>1.0095011876</v>
      </c>
      <c r="AJ906" s="114">
        <v>0</v>
      </c>
      <c r="AK906" s="114">
        <v>0</v>
      </c>
      <c r="AL906" s="114">
        <v>0</v>
      </c>
      <c r="AM906" s="114">
        <v>0</v>
      </c>
      <c r="AN906" s="114">
        <v>95</v>
      </c>
      <c r="AO906" s="114">
        <v>93</v>
      </c>
      <c r="AP906" s="114">
        <v>2</v>
      </c>
      <c r="AQ906" s="114">
        <v>0</v>
      </c>
      <c r="AR906" s="114">
        <v>0</v>
      </c>
      <c r="AS906" s="114">
        <v>0</v>
      </c>
      <c r="AT906" s="114">
        <v>0</v>
      </c>
      <c r="AU906" s="114">
        <v>1.1885260287999999</v>
      </c>
      <c r="AV906" s="114">
        <v>1.1885260287999999</v>
      </c>
      <c r="AW906" s="114">
        <v>0</v>
      </c>
      <c r="AX906" s="114">
        <v>0</v>
      </c>
      <c r="AY906" s="114">
        <v>0</v>
      </c>
      <c r="AZ906" s="114">
        <v>0</v>
      </c>
      <c r="BA906" s="114">
        <v>0</v>
      </c>
      <c r="BB906" s="114">
        <v>1.1785714286</v>
      </c>
      <c r="BC906" s="114">
        <v>1.1785714286</v>
      </c>
      <c r="BD906" s="114">
        <v>0</v>
      </c>
      <c r="BE906" s="114">
        <v>0</v>
      </c>
      <c r="BF906" s="114">
        <v>0</v>
      </c>
      <c r="BG906" s="114">
        <v>0</v>
      </c>
      <c r="BH906" s="115">
        <v>0</v>
      </c>
    </row>
    <row r="907" spans="1:60">
      <c r="A907" s="27" t="s">
        <v>1824</v>
      </c>
      <c r="B907" s="26" t="s">
        <v>1825</v>
      </c>
      <c r="C907" s="26" t="s">
        <v>1877</v>
      </c>
      <c r="D907" s="28" t="s">
        <v>1878</v>
      </c>
      <c r="E907" s="116">
        <v>476.84574468</v>
      </c>
      <c r="F907" s="111">
        <v>471.83510638000001</v>
      </c>
      <c r="G907" s="111">
        <v>5.0106382978999999</v>
      </c>
      <c r="H907" s="111">
        <v>0</v>
      </c>
      <c r="I907" s="111">
        <v>0</v>
      </c>
      <c r="J907" s="111">
        <v>0</v>
      </c>
      <c r="K907" s="111">
        <v>0</v>
      </c>
      <c r="L907" s="111">
        <v>467.33333333000002</v>
      </c>
      <c r="M907" s="111">
        <v>457.66666666999998</v>
      </c>
      <c r="N907" s="111">
        <v>8.6666666666999994</v>
      </c>
      <c r="O907" s="111">
        <v>0</v>
      </c>
      <c r="P907" s="111">
        <v>0</v>
      </c>
      <c r="Q907" s="111">
        <v>0</v>
      </c>
      <c r="R907" s="112">
        <v>1</v>
      </c>
      <c r="S907" s="111">
        <v>339.88829786999997</v>
      </c>
      <c r="T907" s="111">
        <v>336.88191489000002</v>
      </c>
      <c r="U907" s="111">
        <v>3.0063829787</v>
      </c>
      <c r="V907" s="111">
        <v>0</v>
      </c>
      <c r="W907" s="111">
        <v>0</v>
      </c>
      <c r="X907" s="111">
        <v>0</v>
      </c>
      <c r="Y907" s="111">
        <v>0</v>
      </c>
      <c r="Z907" s="111">
        <v>327.16666666999998</v>
      </c>
      <c r="AA907" s="111">
        <v>319.5</v>
      </c>
      <c r="AB907" s="111">
        <v>6.6666666667000003</v>
      </c>
      <c r="AC907" s="111">
        <v>0</v>
      </c>
      <c r="AD907" s="111">
        <v>0</v>
      </c>
      <c r="AE907" s="111">
        <v>0</v>
      </c>
      <c r="AF907" s="111">
        <v>1</v>
      </c>
      <c r="AG907" s="111">
        <v>135.95531915000001</v>
      </c>
      <c r="AH907" s="111">
        <v>133.95106383000001</v>
      </c>
      <c r="AI907" s="111">
        <v>2.0042553190999999</v>
      </c>
      <c r="AJ907" s="111">
        <v>0</v>
      </c>
      <c r="AK907" s="111">
        <v>0</v>
      </c>
      <c r="AL907" s="111">
        <v>0</v>
      </c>
      <c r="AM907" s="111">
        <v>0</v>
      </c>
      <c r="AN907" s="111">
        <v>139.16666667000001</v>
      </c>
      <c r="AO907" s="111">
        <v>137.16666667000001</v>
      </c>
      <c r="AP907" s="111">
        <v>2</v>
      </c>
      <c r="AQ907" s="111">
        <v>0</v>
      </c>
      <c r="AR907" s="111">
        <v>0</v>
      </c>
      <c r="AS907" s="111">
        <v>0</v>
      </c>
      <c r="AT907" s="111">
        <v>0</v>
      </c>
      <c r="AU907" s="111">
        <v>1.0021276595999999</v>
      </c>
      <c r="AV907" s="111">
        <v>1.0021276595999999</v>
      </c>
      <c r="AW907" s="111">
        <v>0</v>
      </c>
      <c r="AX907" s="111">
        <v>0</v>
      </c>
      <c r="AY907" s="111">
        <v>0</v>
      </c>
      <c r="AZ907" s="111">
        <v>0</v>
      </c>
      <c r="BA907" s="111">
        <v>0</v>
      </c>
      <c r="BB907" s="111">
        <v>1</v>
      </c>
      <c r="BC907" s="111">
        <v>1</v>
      </c>
      <c r="BD907" s="111">
        <v>0</v>
      </c>
      <c r="BE907" s="111">
        <v>0</v>
      </c>
      <c r="BF907" s="111">
        <v>0</v>
      </c>
      <c r="BG907" s="111">
        <v>0</v>
      </c>
      <c r="BH907" s="112">
        <v>0</v>
      </c>
    </row>
    <row r="908" spans="1:60">
      <c r="A908" s="29" t="s">
        <v>1824</v>
      </c>
      <c r="B908" s="25" t="s">
        <v>1825</v>
      </c>
      <c r="C908" s="25" t="s">
        <v>1879</v>
      </c>
      <c r="D908" s="30" t="s">
        <v>1880</v>
      </c>
      <c r="E908" s="113">
        <v>520.29040404</v>
      </c>
      <c r="F908" s="114">
        <v>474.02380951999999</v>
      </c>
      <c r="G908" s="114">
        <v>46.266594517000001</v>
      </c>
      <c r="H908" s="114">
        <v>0</v>
      </c>
      <c r="I908" s="114">
        <v>0</v>
      </c>
      <c r="J908" s="114">
        <v>0</v>
      </c>
      <c r="K908" s="114">
        <v>0</v>
      </c>
      <c r="L908" s="114">
        <v>542.41666667000004</v>
      </c>
      <c r="M908" s="114">
        <v>477.25</v>
      </c>
      <c r="N908" s="114">
        <v>63.666666667000001</v>
      </c>
      <c r="O908" s="114">
        <v>0</v>
      </c>
      <c r="P908" s="114">
        <v>0</v>
      </c>
      <c r="Q908" s="114">
        <v>0</v>
      </c>
      <c r="R908" s="115">
        <v>1.5</v>
      </c>
      <c r="S908" s="114">
        <v>359.61002886</v>
      </c>
      <c r="T908" s="114">
        <v>329.37806638000001</v>
      </c>
      <c r="U908" s="114">
        <v>30.231962482</v>
      </c>
      <c r="V908" s="114">
        <v>0</v>
      </c>
      <c r="W908" s="114">
        <v>0</v>
      </c>
      <c r="X908" s="114">
        <v>0</v>
      </c>
      <c r="Y908" s="114">
        <v>0</v>
      </c>
      <c r="Z908" s="114">
        <v>375.58333333000002</v>
      </c>
      <c r="AA908" s="114">
        <v>329.41666666999998</v>
      </c>
      <c r="AB908" s="114">
        <v>44.666666667000001</v>
      </c>
      <c r="AC908" s="114">
        <v>0</v>
      </c>
      <c r="AD908" s="114">
        <v>0</v>
      </c>
      <c r="AE908" s="114">
        <v>0</v>
      </c>
      <c r="AF908" s="114">
        <v>1.5</v>
      </c>
      <c r="AG908" s="114">
        <v>160.34632035000001</v>
      </c>
      <c r="AH908" s="114">
        <v>144.31168830999999</v>
      </c>
      <c r="AI908" s="114">
        <v>16.034632035000001</v>
      </c>
      <c r="AJ908" s="114">
        <v>0</v>
      </c>
      <c r="AK908" s="114">
        <v>0</v>
      </c>
      <c r="AL908" s="114">
        <v>0</v>
      </c>
      <c r="AM908" s="114">
        <v>0</v>
      </c>
      <c r="AN908" s="114">
        <v>166.5</v>
      </c>
      <c r="AO908" s="114">
        <v>147.5</v>
      </c>
      <c r="AP908" s="114">
        <v>19</v>
      </c>
      <c r="AQ908" s="114">
        <v>0</v>
      </c>
      <c r="AR908" s="114">
        <v>0</v>
      </c>
      <c r="AS908" s="114">
        <v>0</v>
      </c>
      <c r="AT908" s="114">
        <v>0</v>
      </c>
      <c r="AU908" s="114">
        <v>0.33405483409999998</v>
      </c>
      <c r="AV908" s="114">
        <v>0.33405483409999998</v>
      </c>
      <c r="AW908" s="114">
        <v>0</v>
      </c>
      <c r="AX908" s="114">
        <v>0</v>
      </c>
      <c r="AY908" s="114">
        <v>0</v>
      </c>
      <c r="AZ908" s="114">
        <v>0</v>
      </c>
      <c r="BA908" s="114">
        <v>0</v>
      </c>
      <c r="BB908" s="114">
        <v>0.33333333329999998</v>
      </c>
      <c r="BC908" s="114">
        <v>0.33333333329999998</v>
      </c>
      <c r="BD908" s="114">
        <v>0</v>
      </c>
      <c r="BE908" s="114">
        <v>0</v>
      </c>
      <c r="BF908" s="114">
        <v>0</v>
      </c>
      <c r="BG908" s="114">
        <v>0</v>
      </c>
      <c r="BH908" s="115">
        <v>0</v>
      </c>
    </row>
    <row r="909" spans="1:60">
      <c r="A909" s="27" t="s">
        <v>1824</v>
      </c>
      <c r="B909" s="26" t="s">
        <v>1825</v>
      </c>
      <c r="C909" s="26" t="s">
        <v>1881</v>
      </c>
      <c r="D909" s="28" t="s">
        <v>1882</v>
      </c>
      <c r="E909" s="116">
        <v>521.42145593999999</v>
      </c>
      <c r="F909" s="111">
        <v>518.07662834999996</v>
      </c>
      <c r="G909" s="111">
        <v>3.3448275862000001</v>
      </c>
      <c r="H909" s="111">
        <v>0</v>
      </c>
      <c r="I909" s="111">
        <v>0</v>
      </c>
      <c r="J909" s="111">
        <v>0</v>
      </c>
      <c r="K909" s="111">
        <v>0</v>
      </c>
      <c r="L909" s="111">
        <v>496.5</v>
      </c>
      <c r="M909" s="111">
        <v>490.5</v>
      </c>
      <c r="N909" s="111">
        <v>6</v>
      </c>
      <c r="O909" s="111">
        <v>0</v>
      </c>
      <c r="P909" s="111">
        <v>0</v>
      </c>
      <c r="Q909" s="111">
        <v>0</v>
      </c>
      <c r="R909" s="112">
        <v>0</v>
      </c>
      <c r="S909" s="111">
        <v>341.17241379000001</v>
      </c>
      <c r="T909" s="111">
        <v>338.94252874</v>
      </c>
      <c r="U909" s="111">
        <v>2.2298850575000002</v>
      </c>
      <c r="V909" s="111">
        <v>0</v>
      </c>
      <c r="W909" s="111">
        <v>0</v>
      </c>
      <c r="X909" s="111">
        <v>0</v>
      </c>
      <c r="Y909" s="111">
        <v>0</v>
      </c>
      <c r="Z909" s="111">
        <v>327.5</v>
      </c>
      <c r="AA909" s="111">
        <v>322.5</v>
      </c>
      <c r="AB909" s="111">
        <v>5</v>
      </c>
      <c r="AC909" s="111">
        <v>0</v>
      </c>
      <c r="AD909" s="111">
        <v>0</v>
      </c>
      <c r="AE909" s="111">
        <v>0</v>
      </c>
      <c r="AF909" s="111">
        <v>0</v>
      </c>
      <c r="AG909" s="111">
        <v>179.13409962</v>
      </c>
      <c r="AH909" s="111">
        <v>178.01915708999999</v>
      </c>
      <c r="AI909" s="111">
        <v>1.1149425287000001</v>
      </c>
      <c r="AJ909" s="111">
        <v>0</v>
      </c>
      <c r="AK909" s="111">
        <v>0</v>
      </c>
      <c r="AL909" s="111">
        <v>0</v>
      </c>
      <c r="AM909" s="111">
        <v>0</v>
      </c>
      <c r="AN909" s="111">
        <v>168</v>
      </c>
      <c r="AO909" s="111">
        <v>167</v>
      </c>
      <c r="AP909" s="111">
        <v>1</v>
      </c>
      <c r="AQ909" s="111">
        <v>0</v>
      </c>
      <c r="AR909" s="111">
        <v>0</v>
      </c>
      <c r="AS909" s="111">
        <v>0</v>
      </c>
      <c r="AT909" s="111">
        <v>0</v>
      </c>
      <c r="AU909" s="111">
        <v>1.1149425287000001</v>
      </c>
      <c r="AV909" s="111">
        <v>1.1149425287000001</v>
      </c>
      <c r="AW909" s="111">
        <v>0</v>
      </c>
      <c r="AX909" s="111">
        <v>0</v>
      </c>
      <c r="AY909" s="111">
        <v>0</v>
      </c>
      <c r="AZ909" s="111">
        <v>0</v>
      </c>
      <c r="BA909" s="111">
        <v>0</v>
      </c>
      <c r="BB909" s="111">
        <v>1</v>
      </c>
      <c r="BC909" s="111">
        <v>1</v>
      </c>
      <c r="BD909" s="111">
        <v>0</v>
      </c>
      <c r="BE909" s="111">
        <v>0</v>
      </c>
      <c r="BF909" s="111">
        <v>0</v>
      </c>
      <c r="BG909" s="111">
        <v>0</v>
      </c>
      <c r="BH909" s="112">
        <v>0</v>
      </c>
    </row>
    <row r="910" spans="1:60">
      <c r="A910" s="29" t="s">
        <v>1824</v>
      </c>
      <c r="B910" s="25" t="s">
        <v>1825</v>
      </c>
      <c r="C910" s="25" t="s">
        <v>1883</v>
      </c>
      <c r="D910" s="30" t="s">
        <v>1884</v>
      </c>
      <c r="E910" s="113">
        <v>126.75742092</v>
      </c>
      <c r="F910" s="114">
        <v>114.66982968000001</v>
      </c>
      <c r="G910" s="114">
        <v>11.080291970999999</v>
      </c>
      <c r="H910" s="114">
        <v>0</v>
      </c>
      <c r="I910" s="114">
        <v>1.0072992701000001</v>
      </c>
      <c r="J910" s="114">
        <v>0</v>
      </c>
      <c r="K910" s="114">
        <v>0</v>
      </c>
      <c r="L910" s="114">
        <v>126.64358974</v>
      </c>
      <c r="M910" s="114">
        <v>113.14358974</v>
      </c>
      <c r="N910" s="114">
        <v>13.5</v>
      </c>
      <c r="O910" s="114">
        <v>0</v>
      </c>
      <c r="P910" s="114">
        <v>0</v>
      </c>
      <c r="Q910" s="114">
        <v>0</v>
      </c>
      <c r="R910" s="115">
        <v>0</v>
      </c>
      <c r="S910" s="114">
        <v>94.216058394000001</v>
      </c>
      <c r="T910" s="114">
        <v>82.128467153000003</v>
      </c>
      <c r="U910" s="114">
        <v>11.080291970999999</v>
      </c>
      <c r="V910" s="114">
        <v>0</v>
      </c>
      <c r="W910" s="114">
        <v>1.0072992701000001</v>
      </c>
      <c r="X910" s="114">
        <v>0</v>
      </c>
      <c r="Y910" s="114">
        <v>0</v>
      </c>
      <c r="Z910" s="114">
        <v>94.033333333000002</v>
      </c>
      <c r="AA910" s="114">
        <v>81.533333333000002</v>
      </c>
      <c r="AB910" s="114">
        <v>12.5</v>
      </c>
      <c r="AC910" s="114">
        <v>0</v>
      </c>
      <c r="AD910" s="114">
        <v>0</v>
      </c>
      <c r="AE910" s="114">
        <v>0</v>
      </c>
      <c r="AF910" s="114">
        <v>0</v>
      </c>
      <c r="AG910" s="114">
        <v>23.167883212</v>
      </c>
      <c r="AH910" s="114">
        <v>23.167883212</v>
      </c>
      <c r="AI910" s="114">
        <v>0</v>
      </c>
      <c r="AJ910" s="114">
        <v>0</v>
      </c>
      <c r="AK910" s="114">
        <v>0</v>
      </c>
      <c r="AL910" s="114">
        <v>0</v>
      </c>
      <c r="AM910" s="114">
        <v>0</v>
      </c>
      <c r="AN910" s="114">
        <v>23.5</v>
      </c>
      <c r="AO910" s="114">
        <v>22.5</v>
      </c>
      <c r="AP910" s="114">
        <v>1</v>
      </c>
      <c r="AQ910" s="114">
        <v>0</v>
      </c>
      <c r="AR910" s="114">
        <v>0</v>
      </c>
      <c r="AS910" s="114">
        <v>0</v>
      </c>
      <c r="AT910" s="114">
        <v>0</v>
      </c>
      <c r="AU910" s="114">
        <v>9.3734793186999994</v>
      </c>
      <c r="AV910" s="114">
        <v>9.3734793186999994</v>
      </c>
      <c r="AW910" s="114">
        <v>0</v>
      </c>
      <c r="AX910" s="114">
        <v>0</v>
      </c>
      <c r="AY910" s="114">
        <v>0</v>
      </c>
      <c r="AZ910" s="114">
        <v>0</v>
      </c>
      <c r="BA910" s="114">
        <v>0</v>
      </c>
      <c r="BB910" s="114">
        <v>9.1102564102999999</v>
      </c>
      <c r="BC910" s="114">
        <v>9.1102564102999999</v>
      </c>
      <c r="BD910" s="114">
        <v>0</v>
      </c>
      <c r="BE910" s="114">
        <v>0</v>
      </c>
      <c r="BF910" s="114">
        <v>0</v>
      </c>
      <c r="BG910" s="114">
        <v>0</v>
      </c>
      <c r="BH910" s="115">
        <v>0</v>
      </c>
    </row>
    <row r="911" spans="1:60">
      <c r="A911" s="27" t="s">
        <v>1824</v>
      </c>
      <c r="B911" s="26" t="s">
        <v>1825</v>
      </c>
      <c r="C911" s="26" t="s">
        <v>1885</v>
      </c>
      <c r="D911" s="28" t="s">
        <v>1886</v>
      </c>
      <c r="E911" s="116">
        <v>319.64174972000001</v>
      </c>
      <c r="F911" s="111">
        <v>313.62181616999999</v>
      </c>
      <c r="G911" s="111">
        <v>6.0199335547999997</v>
      </c>
      <c r="H911" s="111">
        <v>0</v>
      </c>
      <c r="I911" s="111">
        <v>0</v>
      </c>
      <c r="J911" s="111">
        <v>0</v>
      </c>
      <c r="K911" s="111">
        <v>0</v>
      </c>
      <c r="L911" s="111">
        <v>319.57692307999997</v>
      </c>
      <c r="M911" s="111">
        <v>313.07692307999997</v>
      </c>
      <c r="N911" s="111">
        <v>5.5</v>
      </c>
      <c r="O911" s="111">
        <v>1</v>
      </c>
      <c r="P911" s="111">
        <v>0</v>
      </c>
      <c r="Q911" s="111">
        <v>0</v>
      </c>
      <c r="R911" s="112">
        <v>0</v>
      </c>
      <c r="S911" s="111">
        <v>256.85049834</v>
      </c>
      <c r="T911" s="111">
        <v>252.83720930000001</v>
      </c>
      <c r="U911" s="111">
        <v>4.0132890364999998</v>
      </c>
      <c r="V911" s="111">
        <v>0</v>
      </c>
      <c r="W911" s="111">
        <v>0</v>
      </c>
      <c r="X911" s="111">
        <v>0</v>
      </c>
      <c r="Y911" s="111">
        <v>0</v>
      </c>
      <c r="Z911" s="111">
        <v>250</v>
      </c>
      <c r="AA911" s="111">
        <v>245.5</v>
      </c>
      <c r="AB911" s="111">
        <v>4.5</v>
      </c>
      <c r="AC911" s="111">
        <v>0</v>
      </c>
      <c r="AD911" s="111">
        <v>0</v>
      </c>
      <c r="AE911" s="111">
        <v>0</v>
      </c>
      <c r="AF911" s="111">
        <v>0</v>
      </c>
      <c r="AG911" s="111">
        <v>62.707641195999997</v>
      </c>
      <c r="AH911" s="111">
        <v>60.700996678000003</v>
      </c>
      <c r="AI911" s="111">
        <v>2.0066445182999999</v>
      </c>
      <c r="AJ911" s="111">
        <v>0</v>
      </c>
      <c r="AK911" s="111">
        <v>0</v>
      </c>
      <c r="AL911" s="111">
        <v>0</v>
      </c>
      <c r="AM911" s="111">
        <v>0</v>
      </c>
      <c r="AN911" s="111">
        <v>69.5</v>
      </c>
      <c r="AO911" s="111">
        <v>67.5</v>
      </c>
      <c r="AP911" s="111">
        <v>1</v>
      </c>
      <c r="AQ911" s="111">
        <v>1</v>
      </c>
      <c r="AR911" s="111">
        <v>0</v>
      </c>
      <c r="AS911" s="111">
        <v>0</v>
      </c>
      <c r="AT911" s="111">
        <v>0</v>
      </c>
      <c r="AU911" s="111">
        <v>8.3610188299999999E-2</v>
      </c>
      <c r="AV911" s="111">
        <v>8.3610188299999999E-2</v>
      </c>
      <c r="AW911" s="111">
        <v>0</v>
      </c>
      <c r="AX911" s="111">
        <v>0</v>
      </c>
      <c r="AY911" s="111">
        <v>0</v>
      </c>
      <c r="AZ911" s="111">
        <v>0</v>
      </c>
      <c r="BA911" s="111">
        <v>0</v>
      </c>
      <c r="BB911" s="111">
        <v>7.6923076899999998E-2</v>
      </c>
      <c r="BC911" s="111">
        <v>7.6923076899999998E-2</v>
      </c>
      <c r="BD911" s="111">
        <v>0</v>
      </c>
      <c r="BE911" s="111">
        <v>0</v>
      </c>
      <c r="BF911" s="111">
        <v>0</v>
      </c>
      <c r="BG911" s="111">
        <v>0</v>
      </c>
      <c r="BH911" s="112">
        <v>0</v>
      </c>
    </row>
    <row r="912" spans="1:60">
      <c r="A912" s="29" t="s">
        <v>1824</v>
      </c>
      <c r="B912" s="25" t="s">
        <v>1825</v>
      </c>
      <c r="C912" s="25" t="s">
        <v>1887</v>
      </c>
      <c r="D912" s="30" t="s">
        <v>1888</v>
      </c>
      <c r="E912" s="113">
        <v>610.5</v>
      </c>
      <c r="F912" s="114">
        <v>582.5</v>
      </c>
      <c r="G912" s="114">
        <v>25</v>
      </c>
      <c r="H912" s="114">
        <v>0</v>
      </c>
      <c r="I912" s="114">
        <v>0</v>
      </c>
      <c r="J912" s="114">
        <v>0</v>
      </c>
      <c r="K912" s="114">
        <v>3</v>
      </c>
      <c r="L912" s="114">
        <v>614.33333332999996</v>
      </c>
      <c r="M912" s="114">
        <v>589</v>
      </c>
      <c r="N912" s="114">
        <v>25.333333332999999</v>
      </c>
      <c r="O912" s="114">
        <v>0</v>
      </c>
      <c r="P912" s="114">
        <v>0</v>
      </c>
      <c r="Q912" s="114">
        <v>0</v>
      </c>
      <c r="R912" s="115">
        <v>0</v>
      </c>
      <c r="S912" s="114">
        <v>434</v>
      </c>
      <c r="T912" s="114">
        <v>411.5</v>
      </c>
      <c r="U912" s="114">
        <v>20.5</v>
      </c>
      <c r="V912" s="114">
        <v>0</v>
      </c>
      <c r="W912" s="114">
        <v>0</v>
      </c>
      <c r="X912" s="114">
        <v>0</v>
      </c>
      <c r="Y912" s="114">
        <v>2</v>
      </c>
      <c r="Z912" s="114">
        <v>435.83333333000002</v>
      </c>
      <c r="AA912" s="114">
        <v>416</v>
      </c>
      <c r="AB912" s="114">
        <v>19.833333332999999</v>
      </c>
      <c r="AC912" s="114">
        <v>0</v>
      </c>
      <c r="AD912" s="114">
        <v>0</v>
      </c>
      <c r="AE912" s="114">
        <v>0</v>
      </c>
      <c r="AF912" s="114">
        <v>0</v>
      </c>
      <c r="AG912" s="114">
        <v>173.5</v>
      </c>
      <c r="AH912" s="114">
        <v>168</v>
      </c>
      <c r="AI912" s="114">
        <v>4.5</v>
      </c>
      <c r="AJ912" s="114">
        <v>0</v>
      </c>
      <c r="AK912" s="114">
        <v>0</v>
      </c>
      <c r="AL912" s="114">
        <v>0</v>
      </c>
      <c r="AM912" s="114">
        <v>1</v>
      </c>
      <c r="AN912" s="114">
        <v>176</v>
      </c>
      <c r="AO912" s="114">
        <v>170.5</v>
      </c>
      <c r="AP912" s="114">
        <v>5.5</v>
      </c>
      <c r="AQ912" s="114">
        <v>0</v>
      </c>
      <c r="AR912" s="114">
        <v>0</v>
      </c>
      <c r="AS912" s="114">
        <v>0</v>
      </c>
      <c r="AT912" s="114">
        <v>0</v>
      </c>
      <c r="AU912" s="114">
        <v>3</v>
      </c>
      <c r="AV912" s="114">
        <v>3</v>
      </c>
      <c r="AW912" s="114">
        <v>0</v>
      </c>
      <c r="AX912" s="114">
        <v>0</v>
      </c>
      <c r="AY912" s="114">
        <v>0</v>
      </c>
      <c r="AZ912" s="114">
        <v>0</v>
      </c>
      <c r="BA912" s="114">
        <v>0</v>
      </c>
      <c r="BB912" s="114">
        <v>2.5</v>
      </c>
      <c r="BC912" s="114">
        <v>2.5</v>
      </c>
      <c r="BD912" s="114">
        <v>0</v>
      </c>
      <c r="BE912" s="114">
        <v>0</v>
      </c>
      <c r="BF912" s="114">
        <v>0</v>
      </c>
      <c r="BG912" s="114">
        <v>0</v>
      </c>
      <c r="BH912" s="115">
        <v>0</v>
      </c>
    </row>
    <row r="913" spans="1:60">
      <c r="A913" s="27" t="s">
        <v>1824</v>
      </c>
      <c r="B913" s="26" t="s">
        <v>1825</v>
      </c>
      <c r="C913" s="26" t="s">
        <v>1889</v>
      </c>
      <c r="D913" s="28" t="s">
        <v>1890</v>
      </c>
      <c r="E913" s="116">
        <v>287.26349205999998</v>
      </c>
      <c r="F913" s="111">
        <v>259.76349205999998</v>
      </c>
      <c r="G913" s="111">
        <v>24.5</v>
      </c>
      <c r="H913" s="111">
        <v>0</v>
      </c>
      <c r="I913" s="111">
        <v>1</v>
      </c>
      <c r="J913" s="111">
        <v>1</v>
      </c>
      <c r="K913" s="111">
        <v>1</v>
      </c>
      <c r="L913" s="111">
        <v>280.08571429</v>
      </c>
      <c r="M913" s="111">
        <v>264.08571429</v>
      </c>
      <c r="N913" s="111">
        <v>14.5</v>
      </c>
      <c r="O913" s="111">
        <v>0</v>
      </c>
      <c r="P913" s="111">
        <v>0</v>
      </c>
      <c r="Q913" s="111">
        <v>0.5</v>
      </c>
      <c r="R913" s="112">
        <v>1</v>
      </c>
      <c r="S913" s="111">
        <v>216.16666667000001</v>
      </c>
      <c r="T913" s="111">
        <v>191.66666667000001</v>
      </c>
      <c r="U913" s="111">
        <v>21.5</v>
      </c>
      <c r="V913" s="111">
        <v>0</v>
      </c>
      <c r="W913" s="111">
        <v>1</v>
      </c>
      <c r="X913" s="111">
        <v>1</v>
      </c>
      <c r="Y913" s="111">
        <v>1</v>
      </c>
      <c r="Z913" s="111">
        <v>212</v>
      </c>
      <c r="AA913" s="111">
        <v>201.5</v>
      </c>
      <c r="AB913" s="111">
        <v>9.5</v>
      </c>
      <c r="AC913" s="111">
        <v>0</v>
      </c>
      <c r="AD913" s="111">
        <v>0</v>
      </c>
      <c r="AE913" s="111">
        <v>0</v>
      </c>
      <c r="AF913" s="111">
        <v>1</v>
      </c>
      <c r="AG913" s="111">
        <v>64</v>
      </c>
      <c r="AH913" s="111">
        <v>61</v>
      </c>
      <c r="AI913" s="111">
        <v>3</v>
      </c>
      <c r="AJ913" s="111">
        <v>0</v>
      </c>
      <c r="AK913" s="111">
        <v>0</v>
      </c>
      <c r="AL913" s="111">
        <v>0</v>
      </c>
      <c r="AM913" s="111">
        <v>0</v>
      </c>
      <c r="AN913" s="111">
        <v>61.833333332999999</v>
      </c>
      <c r="AO913" s="111">
        <v>56.833333332999999</v>
      </c>
      <c r="AP913" s="111">
        <v>5</v>
      </c>
      <c r="AQ913" s="111">
        <v>0</v>
      </c>
      <c r="AR913" s="111">
        <v>0</v>
      </c>
      <c r="AS913" s="111">
        <v>0</v>
      </c>
      <c r="AT913" s="111">
        <v>0</v>
      </c>
      <c r="AU913" s="111">
        <v>7.0968253967999999</v>
      </c>
      <c r="AV913" s="111">
        <v>7.0968253967999999</v>
      </c>
      <c r="AW913" s="111">
        <v>0</v>
      </c>
      <c r="AX913" s="111">
        <v>0</v>
      </c>
      <c r="AY913" s="111">
        <v>0</v>
      </c>
      <c r="AZ913" s="111">
        <v>0</v>
      </c>
      <c r="BA913" s="111">
        <v>0</v>
      </c>
      <c r="BB913" s="111">
        <v>6.2523809524000002</v>
      </c>
      <c r="BC913" s="111">
        <v>5.7523809524000002</v>
      </c>
      <c r="BD913" s="111">
        <v>0</v>
      </c>
      <c r="BE913" s="111">
        <v>0</v>
      </c>
      <c r="BF913" s="111">
        <v>0</v>
      </c>
      <c r="BG913" s="111">
        <v>0.5</v>
      </c>
      <c r="BH913" s="112">
        <v>0</v>
      </c>
    </row>
    <row r="914" spans="1:60">
      <c r="A914" s="29" t="s">
        <v>1824</v>
      </c>
      <c r="B914" s="25" t="s">
        <v>1825</v>
      </c>
      <c r="C914" s="25" t="s">
        <v>1891</v>
      </c>
      <c r="D914" s="30" t="s">
        <v>1892</v>
      </c>
      <c r="E914" s="113">
        <v>927.95502182999996</v>
      </c>
      <c r="F914" s="114">
        <v>879.85021833999997</v>
      </c>
      <c r="G914" s="114">
        <v>38.584061134999999</v>
      </c>
      <c r="H914" s="114">
        <v>3.0065502183000001</v>
      </c>
      <c r="I914" s="114">
        <v>3.5076419213999999</v>
      </c>
      <c r="J914" s="114">
        <v>0</v>
      </c>
      <c r="K914" s="114">
        <v>3.0065502183000001</v>
      </c>
      <c r="L914" s="114">
        <v>929.76666666999995</v>
      </c>
      <c r="M914" s="114">
        <v>901.26666666999995</v>
      </c>
      <c r="N914" s="114">
        <v>24.5</v>
      </c>
      <c r="O914" s="114">
        <v>0</v>
      </c>
      <c r="P914" s="114">
        <v>1</v>
      </c>
      <c r="Q914" s="114">
        <v>0</v>
      </c>
      <c r="R914" s="115">
        <v>3</v>
      </c>
      <c r="S914" s="114">
        <v>617.27816594000001</v>
      </c>
      <c r="T914" s="114">
        <v>584.70720524000001</v>
      </c>
      <c r="U914" s="114">
        <v>26.056768559000002</v>
      </c>
      <c r="V914" s="114">
        <v>3.0065502183000001</v>
      </c>
      <c r="W914" s="114">
        <v>1.5032751092000001</v>
      </c>
      <c r="X914" s="114">
        <v>0</v>
      </c>
      <c r="Y914" s="114">
        <v>2.0043668121999998</v>
      </c>
      <c r="Z914" s="114">
        <v>611.26666666999995</v>
      </c>
      <c r="AA914" s="114">
        <v>592.76666666999995</v>
      </c>
      <c r="AB914" s="114">
        <v>17</v>
      </c>
      <c r="AC914" s="114">
        <v>0</v>
      </c>
      <c r="AD914" s="114">
        <v>1</v>
      </c>
      <c r="AE914" s="114">
        <v>0</v>
      </c>
      <c r="AF914" s="114">
        <v>0.5</v>
      </c>
      <c r="AG914" s="114">
        <v>309.67467248999998</v>
      </c>
      <c r="AH914" s="114">
        <v>294.14082968999998</v>
      </c>
      <c r="AI914" s="114">
        <v>12.527292576000001</v>
      </c>
      <c r="AJ914" s="114">
        <v>0</v>
      </c>
      <c r="AK914" s="114">
        <v>2.0043668121999998</v>
      </c>
      <c r="AL914" s="114">
        <v>0</v>
      </c>
      <c r="AM914" s="114">
        <v>1.0021834060999999</v>
      </c>
      <c r="AN914" s="114">
        <v>317.5</v>
      </c>
      <c r="AO914" s="114">
        <v>308.5</v>
      </c>
      <c r="AP914" s="114">
        <v>7.5</v>
      </c>
      <c r="AQ914" s="114">
        <v>0</v>
      </c>
      <c r="AR914" s="114">
        <v>0</v>
      </c>
      <c r="AS914" s="114">
        <v>0</v>
      </c>
      <c r="AT914" s="114">
        <v>1.5</v>
      </c>
      <c r="AU914" s="114">
        <v>1.0021834060999999</v>
      </c>
      <c r="AV914" s="114">
        <v>1.0021834060999999</v>
      </c>
      <c r="AW914" s="114">
        <v>0</v>
      </c>
      <c r="AX914" s="114">
        <v>0</v>
      </c>
      <c r="AY914" s="114">
        <v>0</v>
      </c>
      <c r="AZ914" s="114">
        <v>0</v>
      </c>
      <c r="BA914" s="114">
        <v>0</v>
      </c>
      <c r="BB914" s="114">
        <v>1</v>
      </c>
      <c r="BC914" s="114">
        <v>0</v>
      </c>
      <c r="BD914" s="114">
        <v>0</v>
      </c>
      <c r="BE914" s="114">
        <v>0</v>
      </c>
      <c r="BF914" s="114">
        <v>0</v>
      </c>
      <c r="BG914" s="114">
        <v>0</v>
      </c>
      <c r="BH914" s="115">
        <v>1</v>
      </c>
    </row>
    <row r="915" spans="1:60">
      <c r="A915" s="27" t="s">
        <v>1824</v>
      </c>
      <c r="B915" s="26" t="s">
        <v>1825</v>
      </c>
      <c r="C915" s="26" t="s">
        <v>1893</v>
      </c>
      <c r="D915" s="28" t="s">
        <v>255</v>
      </c>
      <c r="E915" s="116">
        <v>497.75</v>
      </c>
      <c r="F915" s="111">
        <v>449.25</v>
      </c>
      <c r="G915" s="111">
        <v>47.5</v>
      </c>
      <c r="H915" s="111">
        <v>0</v>
      </c>
      <c r="I915" s="111">
        <v>1</v>
      </c>
      <c r="J915" s="111">
        <v>0</v>
      </c>
      <c r="K915" s="111">
        <v>0</v>
      </c>
      <c r="L915" s="111">
        <v>501.58333333000002</v>
      </c>
      <c r="M915" s="111">
        <v>480.08333333000002</v>
      </c>
      <c r="N915" s="111">
        <v>20.5</v>
      </c>
      <c r="O915" s="111">
        <v>0</v>
      </c>
      <c r="P915" s="111">
        <v>0</v>
      </c>
      <c r="Q915" s="111">
        <v>0</v>
      </c>
      <c r="R915" s="112">
        <v>1</v>
      </c>
      <c r="S915" s="111">
        <v>388.75</v>
      </c>
      <c r="T915" s="111">
        <v>350.25</v>
      </c>
      <c r="U915" s="111">
        <v>38.5</v>
      </c>
      <c r="V915" s="111">
        <v>0</v>
      </c>
      <c r="W915" s="111">
        <v>0</v>
      </c>
      <c r="X915" s="111">
        <v>0</v>
      </c>
      <c r="Y915" s="111">
        <v>0</v>
      </c>
      <c r="Z915" s="111">
        <v>387.08333333000002</v>
      </c>
      <c r="AA915" s="111">
        <v>371.58333333000002</v>
      </c>
      <c r="AB915" s="111">
        <v>14.5</v>
      </c>
      <c r="AC915" s="111">
        <v>0</v>
      </c>
      <c r="AD915" s="111">
        <v>0</v>
      </c>
      <c r="AE915" s="111">
        <v>0</v>
      </c>
      <c r="AF915" s="111">
        <v>1</v>
      </c>
      <c r="AG915" s="111">
        <v>105</v>
      </c>
      <c r="AH915" s="111">
        <v>95</v>
      </c>
      <c r="AI915" s="111">
        <v>9</v>
      </c>
      <c r="AJ915" s="111">
        <v>0</v>
      </c>
      <c r="AK915" s="111">
        <v>1</v>
      </c>
      <c r="AL915" s="111">
        <v>0</v>
      </c>
      <c r="AM915" s="111">
        <v>0</v>
      </c>
      <c r="AN915" s="111">
        <v>110.5</v>
      </c>
      <c r="AO915" s="111">
        <v>104.5</v>
      </c>
      <c r="AP915" s="111">
        <v>6</v>
      </c>
      <c r="AQ915" s="111">
        <v>0</v>
      </c>
      <c r="AR915" s="111">
        <v>0</v>
      </c>
      <c r="AS915" s="111">
        <v>0</v>
      </c>
      <c r="AT915" s="111">
        <v>0</v>
      </c>
      <c r="AU915" s="111">
        <v>4</v>
      </c>
      <c r="AV915" s="111">
        <v>4</v>
      </c>
      <c r="AW915" s="111">
        <v>0</v>
      </c>
      <c r="AX915" s="111">
        <v>0</v>
      </c>
      <c r="AY915" s="111">
        <v>0</v>
      </c>
      <c r="AZ915" s="111">
        <v>0</v>
      </c>
      <c r="BA915" s="111">
        <v>0</v>
      </c>
      <c r="BB915" s="111">
        <v>4</v>
      </c>
      <c r="BC915" s="111">
        <v>4</v>
      </c>
      <c r="BD915" s="111">
        <v>0</v>
      </c>
      <c r="BE915" s="111">
        <v>0</v>
      </c>
      <c r="BF915" s="111">
        <v>0</v>
      </c>
      <c r="BG915" s="111">
        <v>0</v>
      </c>
      <c r="BH915" s="112">
        <v>0</v>
      </c>
    </row>
    <row r="916" spans="1:60">
      <c r="A916" s="29" t="s">
        <v>1824</v>
      </c>
      <c r="B916" s="25" t="s">
        <v>1825</v>
      </c>
      <c r="C916" s="25" t="s">
        <v>1894</v>
      </c>
      <c r="D916" s="30" t="s">
        <v>1895</v>
      </c>
      <c r="E916" s="113">
        <v>202</v>
      </c>
      <c r="F916" s="114">
        <v>164.66666667000001</v>
      </c>
      <c r="G916" s="114">
        <v>23.5</v>
      </c>
      <c r="H916" s="114">
        <v>3</v>
      </c>
      <c r="I916" s="114">
        <v>0</v>
      </c>
      <c r="J916" s="114">
        <v>10.833333333000001</v>
      </c>
      <c r="K916" s="114">
        <v>0</v>
      </c>
      <c r="L916" s="114">
        <v>203.5</v>
      </c>
      <c r="M916" s="114">
        <v>173.5</v>
      </c>
      <c r="N916" s="114">
        <v>25</v>
      </c>
      <c r="O916" s="114">
        <v>1</v>
      </c>
      <c r="P916" s="114">
        <v>4</v>
      </c>
      <c r="Q916" s="114">
        <v>0</v>
      </c>
      <c r="R916" s="115">
        <v>0</v>
      </c>
      <c r="S916" s="114">
        <v>163.16666667000001</v>
      </c>
      <c r="T916" s="114">
        <v>133.33333332999999</v>
      </c>
      <c r="U916" s="114">
        <v>19</v>
      </c>
      <c r="V916" s="114">
        <v>3</v>
      </c>
      <c r="W916" s="114">
        <v>0</v>
      </c>
      <c r="X916" s="114">
        <v>7.8333333332999997</v>
      </c>
      <c r="Y916" s="114">
        <v>0</v>
      </c>
      <c r="Z916" s="114">
        <v>165.16666667000001</v>
      </c>
      <c r="AA916" s="114">
        <v>138.66666667000001</v>
      </c>
      <c r="AB916" s="114">
        <v>21.5</v>
      </c>
      <c r="AC916" s="114">
        <v>1</v>
      </c>
      <c r="AD916" s="114">
        <v>4</v>
      </c>
      <c r="AE916" s="114">
        <v>0</v>
      </c>
      <c r="AF916" s="114">
        <v>0</v>
      </c>
      <c r="AG916" s="114">
        <v>38.333333332999999</v>
      </c>
      <c r="AH916" s="114">
        <v>30.833333332999999</v>
      </c>
      <c r="AI916" s="114">
        <v>4.5</v>
      </c>
      <c r="AJ916" s="114">
        <v>0</v>
      </c>
      <c r="AK916" s="114">
        <v>0</v>
      </c>
      <c r="AL916" s="114">
        <v>3</v>
      </c>
      <c r="AM916" s="114">
        <v>0</v>
      </c>
      <c r="AN916" s="114">
        <v>37.833333332999999</v>
      </c>
      <c r="AO916" s="114">
        <v>34.333333332999999</v>
      </c>
      <c r="AP916" s="114">
        <v>3.5</v>
      </c>
      <c r="AQ916" s="114">
        <v>0</v>
      </c>
      <c r="AR916" s="114">
        <v>0</v>
      </c>
      <c r="AS916" s="114">
        <v>0</v>
      </c>
      <c r="AT916" s="114">
        <v>0</v>
      </c>
      <c r="AU916" s="114">
        <v>0.5</v>
      </c>
      <c r="AV916" s="114">
        <v>0.5</v>
      </c>
      <c r="AW916" s="114">
        <v>0</v>
      </c>
      <c r="AX916" s="114">
        <v>0</v>
      </c>
      <c r="AY916" s="114">
        <v>0</v>
      </c>
      <c r="AZ916" s="114">
        <v>0</v>
      </c>
      <c r="BA916" s="114">
        <v>0</v>
      </c>
      <c r="BB916" s="114">
        <v>0.5</v>
      </c>
      <c r="BC916" s="114">
        <v>0.5</v>
      </c>
      <c r="BD916" s="114">
        <v>0</v>
      </c>
      <c r="BE916" s="114">
        <v>0</v>
      </c>
      <c r="BF916" s="114">
        <v>0</v>
      </c>
      <c r="BG916" s="114">
        <v>0</v>
      </c>
      <c r="BH916" s="115">
        <v>0</v>
      </c>
    </row>
    <row r="917" spans="1:60">
      <c r="A917" s="27" t="s">
        <v>1824</v>
      </c>
      <c r="B917" s="26" t="s">
        <v>1825</v>
      </c>
      <c r="C917" s="26" t="s">
        <v>1896</v>
      </c>
      <c r="D917" s="28" t="s">
        <v>1897</v>
      </c>
      <c r="E917" s="116">
        <v>388.56315229</v>
      </c>
      <c r="F917" s="111">
        <v>366.68583599999999</v>
      </c>
      <c r="G917" s="111">
        <v>21.877316294</v>
      </c>
      <c r="H917" s="111">
        <v>0</v>
      </c>
      <c r="I917" s="111">
        <v>0</v>
      </c>
      <c r="J917" s="111">
        <v>0</v>
      </c>
      <c r="K917" s="111">
        <v>0</v>
      </c>
      <c r="L917" s="111">
        <v>399</v>
      </c>
      <c r="M917" s="111">
        <v>376.5</v>
      </c>
      <c r="N917" s="111">
        <v>21.5</v>
      </c>
      <c r="O917" s="111">
        <v>0</v>
      </c>
      <c r="P917" s="111">
        <v>0</v>
      </c>
      <c r="Q917" s="111">
        <v>0</v>
      </c>
      <c r="R917" s="112">
        <v>1</v>
      </c>
      <c r="S917" s="111">
        <v>291.55995739999997</v>
      </c>
      <c r="T917" s="111">
        <v>276.90628328000003</v>
      </c>
      <c r="U917" s="111">
        <v>14.653674121</v>
      </c>
      <c r="V917" s="111">
        <v>0</v>
      </c>
      <c r="W917" s="111">
        <v>0</v>
      </c>
      <c r="X917" s="111">
        <v>0</v>
      </c>
      <c r="Y917" s="111">
        <v>0</v>
      </c>
      <c r="Z917" s="111">
        <v>301.5</v>
      </c>
      <c r="AA917" s="111">
        <v>286</v>
      </c>
      <c r="AB917" s="111">
        <v>14.5</v>
      </c>
      <c r="AC917" s="111">
        <v>0</v>
      </c>
      <c r="AD917" s="111">
        <v>0</v>
      </c>
      <c r="AE917" s="111">
        <v>0</v>
      </c>
      <c r="AF917" s="111">
        <v>1</v>
      </c>
      <c r="AG917" s="111">
        <v>95.971246006000001</v>
      </c>
      <c r="AH917" s="111">
        <v>88.747603834000003</v>
      </c>
      <c r="AI917" s="111">
        <v>7.2236421725</v>
      </c>
      <c r="AJ917" s="111">
        <v>0</v>
      </c>
      <c r="AK917" s="111">
        <v>0</v>
      </c>
      <c r="AL917" s="111">
        <v>0</v>
      </c>
      <c r="AM917" s="111">
        <v>0</v>
      </c>
      <c r="AN917" s="111">
        <v>96.5</v>
      </c>
      <c r="AO917" s="111">
        <v>89.5</v>
      </c>
      <c r="AP917" s="111">
        <v>7</v>
      </c>
      <c r="AQ917" s="111">
        <v>0</v>
      </c>
      <c r="AR917" s="111">
        <v>0</v>
      </c>
      <c r="AS917" s="111">
        <v>0</v>
      </c>
      <c r="AT917" s="111">
        <v>0</v>
      </c>
      <c r="AU917" s="111">
        <v>1.0319488818</v>
      </c>
      <c r="AV917" s="111">
        <v>1.0319488818</v>
      </c>
      <c r="AW917" s="111">
        <v>0</v>
      </c>
      <c r="AX917" s="111">
        <v>0</v>
      </c>
      <c r="AY917" s="111">
        <v>0</v>
      </c>
      <c r="AZ917" s="111">
        <v>0</v>
      </c>
      <c r="BA917" s="111">
        <v>0</v>
      </c>
      <c r="BB917" s="111">
        <v>1</v>
      </c>
      <c r="BC917" s="111">
        <v>1</v>
      </c>
      <c r="BD917" s="111">
        <v>0</v>
      </c>
      <c r="BE917" s="111">
        <v>0</v>
      </c>
      <c r="BF917" s="111">
        <v>0</v>
      </c>
      <c r="BG917" s="111">
        <v>0</v>
      </c>
      <c r="BH917" s="112">
        <v>0</v>
      </c>
    </row>
    <row r="918" spans="1:60">
      <c r="A918" s="29" t="s">
        <v>1824</v>
      </c>
      <c r="B918" s="25" t="s">
        <v>1825</v>
      </c>
      <c r="C918" s="25" t="s">
        <v>1898</v>
      </c>
      <c r="D918" s="30" t="s">
        <v>1899</v>
      </c>
      <c r="E918" s="113">
        <v>49.602272726999999</v>
      </c>
      <c r="F918" s="114">
        <v>49.602272726999999</v>
      </c>
      <c r="G918" s="114">
        <v>0</v>
      </c>
      <c r="H918" s="114">
        <v>0</v>
      </c>
      <c r="I918" s="114">
        <v>0</v>
      </c>
      <c r="J918" s="114">
        <v>0</v>
      </c>
      <c r="K918" s="114">
        <v>0</v>
      </c>
      <c r="L918" s="114">
        <v>47</v>
      </c>
      <c r="M918" s="114">
        <v>47</v>
      </c>
      <c r="N918" s="114">
        <v>0</v>
      </c>
      <c r="O918" s="114">
        <v>0</v>
      </c>
      <c r="P918" s="114">
        <v>0</v>
      </c>
      <c r="Q918" s="114">
        <v>0</v>
      </c>
      <c r="R918" s="115">
        <v>0</v>
      </c>
      <c r="S918" s="114">
        <v>34.261363635999999</v>
      </c>
      <c r="T918" s="114">
        <v>34.261363635999999</v>
      </c>
      <c r="U918" s="114">
        <v>0</v>
      </c>
      <c r="V918" s="114">
        <v>0</v>
      </c>
      <c r="W918" s="114">
        <v>0</v>
      </c>
      <c r="X918" s="114">
        <v>0</v>
      </c>
      <c r="Y918" s="114">
        <v>0</v>
      </c>
      <c r="Z918" s="114">
        <v>32</v>
      </c>
      <c r="AA918" s="114">
        <v>32</v>
      </c>
      <c r="AB918" s="114">
        <v>0</v>
      </c>
      <c r="AC918" s="114">
        <v>0</v>
      </c>
      <c r="AD918" s="114">
        <v>0</v>
      </c>
      <c r="AE918" s="114">
        <v>0</v>
      </c>
      <c r="AF918" s="114">
        <v>0</v>
      </c>
      <c r="AG918" s="114">
        <v>15.340909091</v>
      </c>
      <c r="AH918" s="114">
        <v>15.340909091</v>
      </c>
      <c r="AI918" s="114">
        <v>0</v>
      </c>
      <c r="AJ918" s="114">
        <v>0</v>
      </c>
      <c r="AK918" s="114">
        <v>0</v>
      </c>
      <c r="AL918" s="114">
        <v>0</v>
      </c>
      <c r="AM918" s="114">
        <v>0</v>
      </c>
      <c r="AN918" s="114">
        <v>15</v>
      </c>
      <c r="AO918" s="114">
        <v>15</v>
      </c>
      <c r="AP918" s="114">
        <v>0</v>
      </c>
      <c r="AQ918" s="114">
        <v>0</v>
      </c>
      <c r="AR918" s="114">
        <v>0</v>
      </c>
      <c r="AS918" s="114">
        <v>0</v>
      </c>
      <c r="AT918" s="114">
        <v>0</v>
      </c>
      <c r="AU918" s="114">
        <v>0</v>
      </c>
      <c r="AV918" s="114">
        <v>0</v>
      </c>
      <c r="AW918" s="114">
        <v>0</v>
      </c>
      <c r="AX918" s="114">
        <v>0</v>
      </c>
      <c r="AY918" s="114">
        <v>0</v>
      </c>
      <c r="AZ918" s="114">
        <v>0</v>
      </c>
      <c r="BA918" s="114">
        <v>0</v>
      </c>
      <c r="BB918" s="114">
        <v>0</v>
      </c>
      <c r="BC918" s="114">
        <v>0</v>
      </c>
      <c r="BD918" s="114">
        <v>0</v>
      </c>
      <c r="BE918" s="114">
        <v>0</v>
      </c>
      <c r="BF918" s="114">
        <v>0</v>
      </c>
      <c r="BG918" s="114">
        <v>0</v>
      </c>
      <c r="BH918" s="115">
        <v>0</v>
      </c>
    </row>
    <row r="919" spans="1:60">
      <c r="A919" s="27" t="s">
        <v>1824</v>
      </c>
      <c r="B919" s="26" t="s">
        <v>1825</v>
      </c>
      <c r="C919" s="26" t="s">
        <v>1900</v>
      </c>
      <c r="D919" s="28" t="s">
        <v>1901</v>
      </c>
      <c r="E919" s="116">
        <v>203.66666667000001</v>
      </c>
      <c r="F919" s="111">
        <v>193.5</v>
      </c>
      <c r="G919" s="111">
        <v>9.5</v>
      </c>
      <c r="H919" s="111">
        <v>0</v>
      </c>
      <c r="I919" s="111">
        <v>0.66666666669999997</v>
      </c>
      <c r="J919" s="111">
        <v>0</v>
      </c>
      <c r="K919" s="111">
        <v>0</v>
      </c>
      <c r="L919" s="111">
        <v>211.16666667000001</v>
      </c>
      <c r="M919" s="111">
        <v>188.83333332999999</v>
      </c>
      <c r="N919" s="111">
        <v>21.333333332999999</v>
      </c>
      <c r="O919" s="111">
        <v>0</v>
      </c>
      <c r="P919" s="111">
        <v>0</v>
      </c>
      <c r="Q919" s="111">
        <v>0</v>
      </c>
      <c r="R919" s="112">
        <v>1</v>
      </c>
      <c r="S919" s="111">
        <v>175.83333332999999</v>
      </c>
      <c r="T919" s="111">
        <v>166.66666667000001</v>
      </c>
      <c r="U919" s="111">
        <v>8.5</v>
      </c>
      <c r="V919" s="111">
        <v>0</v>
      </c>
      <c r="W919" s="111">
        <v>0.66666666669999997</v>
      </c>
      <c r="X919" s="111">
        <v>0</v>
      </c>
      <c r="Y919" s="111">
        <v>0</v>
      </c>
      <c r="Z919" s="111">
        <v>181.33333332999999</v>
      </c>
      <c r="AA919" s="111">
        <v>165</v>
      </c>
      <c r="AB919" s="111">
        <v>16.333333332999999</v>
      </c>
      <c r="AC919" s="111">
        <v>0</v>
      </c>
      <c r="AD919" s="111">
        <v>0</v>
      </c>
      <c r="AE919" s="111">
        <v>0</v>
      </c>
      <c r="AF919" s="111">
        <v>0</v>
      </c>
      <c r="AG919" s="111">
        <v>26.833333332999999</v>
      </c>
      <c r="AH919" s="111">
        <v>25.833333332999999</v>
      </c>
      <c r="AI919" s="111">
        <v>1</v>
      </c>
      <c r="AJ919" s="111">
        <v>0</v>
      </c>
      <c r="AK919" s="111">
        <v>0</v>
      </c>
      <c r="AL919" s="111">
        <v>0</v>
      </c>
      <c r="AM919" s="111">
        <v>0</v>
      </c>
      <c r="AN919" s="111">
        <v>28.833333332999999</v>
      </c>
      <c r="AO919" s="111">
        <v>22.833333332999999</v>
      </c>
      <c r="AP919" s="111">
        <v>5</v>
      </c>
      <c r="AQ919" s="111">
        <v>0</v>
      </c>
      <c r="AR919" s="111">
        <v>0</v>
      </c>
      <c r="AS919" s="111">
        <v>0</v>
      </c>
      <c r="AT919" s="111">
        <v>1</v>
      </c>
      <c r="AU919" s="111">
        <v>1</v>
      </c>
      <c r="AV919" s="111">
        <v>1</v>
      </c>
      <c r="AW919" s="111">
        <v>0</v>
      </c>
      <c r="AX919" s="111">
        <v>0</v>
      </c>
      <c r="AY919" s="111">
        <v>0</v>
      </c>
      <c r="AZ919" s="111">
        <v>0</v>
      </c>
      <c r="BA919" s="111">
        <v>0</v>
      </c>
      <c r="BB919" s="111">
        <v>1</v>
      </c>
      <c r="BC919" s="111">
        <v>1</v>
      </c>
      <c r="BD919" s="111">
        <v>0</v>
      </c>
      <c r="BE919" s="111">
        <v>0</v>
      </c>
      <c r="BF919" s="111">
        <v>0</v>
      </c>
      <c r="BG919" s="111">
        <v>0</v>
      </c>
      <c r="BH919" s="112">
        <v>0</v>
      </c>
    </row>
    <row r="920" spans="1:60">
      <c r="A920" s="29" t="s">
        <v>1824</v>
      </c>
      <c r="B920" s="25" t="s">
        <v>1825</v>
      </c>
      <c r="C920" s="25" t="s">
        <v>1902</v>
      </c>
      <c r="D920" s="30" t="s">
        <v>1903</v>
      </c>
      <c r="E920" s="113">
        <v>285.20258620999999</v>
      </c>
      <c r="F920" s="114">
        <v>281.91810344999999</v>
      </c>
      <c r="G920" s="114">
        <v>2.1896551724000002</v>
      </c>
      <c r="H920" s="114">
        <v>1.0948275862000001</v>
      </c>
      <c r="I920" s="114">
        <v>0</v>
      </c>
      <c r="J920" s="114">
        <v>0</v>
      </c>
      <c r="K920" s="114">
        <v>0</v>
      </c>
      <c r="L920" s="114">
        <v>266</v>
      </c>
      <c r="M920" s="114">
        <v>265</v>
      </c>
      <c r="N920" s="114">
        <v>1</v>
      </c>
      <c r="O920" s="114">
        <v>0</v>
      </c>
      <c r="P920" s="114">
        <v>0</v>
      </c>
      <c r="Q920" s="114">
        <v>0</v>
      </c>
      <c r="R920" s="115">
        <v>0</v>
      </c>
      <c r="S920" s="114">
        <v>193.78448276</v>
      </c>
      <c r="T920" s="114">
        <v>191.59482758999999</v>
      </c>
      <c r="U920" s="114">
        <v>1.0948275862000001</v>
      </c>
      <c r="V920" s="114">
        <v>1.0948275862000001</v>
      </c>
      <c r="W920" s="114">
        <v>0</v>
      </c>
      <c r="X920" s="114">
        <v>0</v>
      </c>
      <c r="Y920" s="114">
        <v>0</v>
      </c>
      <c r="Z920" s="114">
        <v>182.5</v>
      </c>
      <c r="AA920" s="114">
        <v>181.5</v>
      </c>
      <c r="AB920" s="114">
        <v>1</v>
      </c>
      <c r="AC920" s="114">
        <v>0</v>
      </c>
      <c r="AD920" s="114">
        <v>0</v>
      </c>
      <c r="AE920" s="114">
        <v>0</v>
      </c>
      <c r="AF920" s="114">
        <v>0</v>
      </c>
      <c r="AG920" s="114">
        <v>91.418103447999997</v>
      </c>
      <c r="AH920" s="114">
        <v>90.323275862000003</v>
      </c>
      <c r="AI920" s="114">
        <v>1.0948275862000001</v>
      </c>
      <c r="AJ920" s="114">
        <v>0</v>
      </c>
      <c r="AK920" s="114">
        <v>0</v>
      </c>
      <c r="AL920" s="114">
        <v>0</v>
      </c>
      <c r="AM920" s="114">
        <v>0</v>
      </c>
      <c r="AN920" s="114">
        <v>83.5</v>
      </c>
      <c r="AO920" s="114">
        <v>83.5</v>
      </c>
      <c r="AP920" s="114">
        <v>0</v>
      </c>
      <c r="AQ920" s="114">
        <v>0</v>
      </c>
      <c r="AR920" s="114">
        <v>0</v>
      </c>
      <c r="AS920" s="114">
        <v>0</v>
      </c>
      <c r="AT920" s="114">
        <v>0</v>
      </c>
      <c r="AU920" s="114">
        <v>0</v>
      </c>
      <c r="AV920" s="114">
        <v>0</v>
      </c>
      <c r="AW920" s="114">
        <v>0</v>
      </c>
      <c r="AX920" s="114">
        <v>0</v>
      </c>
      <c r="AY920" s="114">
        <v>0</v>
      </c>
      <c r="AZ920" s="114">
        <v>0</v>
      </c>
      <c r="BA920" s="114">
        <v>0</v>
      </c>
      <c r="BB920" s="114">
        <v>0</v>
      </c>
      <c r="BC920" s="114">
        <v>0</v>
      </c>
      <c r="BD920" s="114">
        <v>0</v>
      </c>
      <c r="BE920" s="114">
        <v>0</v>
      </c>
      <c r="BF920" s="114">
        <v>0</v>
      </c>
      <c r="BG920" s="114">
        <v>0</v>
      </c>
      <c r="BH920" s="115">
        <v>0</v>
      </c>
    </row>
    <row r="921" spans="1:60">
      <c r="A921" s="27" t="s">
        <v>1824</v>
      </c>
      <c r="B921" s="26" t="s">
        <v>1825</v>
      </c>
      <c r="C921" s="26" t="s">
        <v>1904</v>
      </c>
      <c r="D921" s="28" t="s">
        <v>1905</v>
      </c>
      <c r="E921" s="116">
        <v>95.45</v>
      </c>
      <c r="F921" s="111">
        <v>89.45</v>
      </c>
      <c r="G921" s="111">
        <v>6</v>
      </c>
      <c r="H921" s="111">
        <v>0</v>
      </c>
      <c r="I921" s="111">
        <v>0</v>
      </c>
      <c r="J921" s="111">
        <v>0</v>
      </c>
      <c r="K921" s="111">
        <v>0</v>
      </c>
      <c r="L921" s="111">
        <v>99.583333332999999</v>
      </c>
      <c r="M921" s="111">
        <v>97.583333332999999</v>
      </c>
      <c r="N921" s="111">
        <v>2</v>
      </c>
      <c r="O921" s="111">
        <v>0</v>
      </c>
      <c r="P921" s="111">
        <v>0</v>
      </c>
      <c r="Q921" s="111">
        <v>0</v>
      </c>
      <c r="R921" s="112">
        <v>0</v>
      </c>
      <c r="S921" s="111">
        <v>77.45</v>
      </c>
      <c r="T921" s="111">
        <v>71.45</v>
      </c>
      <c r="U921" s="111">
        <v>6</v>
      </c>
      <c r="V921" s="111">
        <v>0</v>
      </c>
      <c r="W921" s="111">
        <v>0</v>
      </c>
      <c r="X921" s="111">
        <v>0</v>
      </c>
      <c r="Y921" s="111">
        <v>0</v>
      </c>
      <c r="Z921" s="111">
        <v>79.583333332999999</v>
      </c>
      <c r="AA921" s="111">
        <v>77.583333332999999</v>
      </c>
      <c r="AB921" s="111">
        <v>2</v>
      </c>
      <c r="AC921" s="111">
        <v>0</v>
      </c>
      <c r="AD921" s="111">
        <v>0</v>
      </c>
      <c r="AE921" s="111">
        <v>0</v>
      </c>
      <c r="AF921" s="111">
        <v>0</v>
      </c>
      <c r="AG921" s="111">
        <v>18</v>
      </c>
      <c r="AH921" s="111">
        <v>18</v>
      </c>
      <c r="AI921" s="111">
        <v>0</v>
      </c>
      <c r="AJ921" s="111">
        <v>0</v>
      </c>
      <c r="AK921" s="111">
        <v>0</v>
      </c>
      <c r="AL921" s="111">
        <v>0</v>
      </c>
      <c r="AM921" s="111">
        <v>0</v>
      </c>
      <c r="AN921" s="111">
        <v>20</v>
      </c>
      <c r="AO921" s="111">
        <v>20</v>
      </c>
      <c r="AP921" s="111">
        <v>0</v>
      </c>
      <c r="AQ921" s="111">
        <v>0</v>
      </c>
      <c r="AR921" s="111">
        <v>0</v>
      </c>
      <c r="AS921" s="111">
        <v>0</v>
      </c>
      <c r="AT921" s="111">
        <v>0</v>
      </c>
      <c r="AU921" s="111">
        <v>0</v>
      </c>
      <c r="AV921" s="111">
        <v>0</v>
      </c>
      <c r="AW921" s="111">
        <v>0</v>
      </c>
      <c r="AX921" s="111">
        <v>0</v>
      </c>
      <c r="AY921" s="111">
        <v>0</v>
      </c>
      <c r="AZ921" s="111">
        <v>0</v>
      </c>
      <c r="BA921" s="111">
        <v>0</v>
      </c>
      <c r="BB921" s="111">
        <v>0</v>
      </c>
      <c r="BC921" s="111">
        <v>0</v>
      </c>
      <c r="BD921" s="111">
        <v>0</v>
      </c>
      <c r="BE921" s="111">
        <v>0</v>
      </c>
      <c r="BF921" s="111">
        <v>0</v>
      </c>
      <c r="BG921" s="111">
        <v>0</v>
      </c>
      <c r="BH921" s="112">
        <v>0</v>
      </c>
    </row>
    <row r="922" spans="1:60">
      <c r="A922" s="29" t="s">
        <v>1824</v>
      </c>
      <c r="B922" s="25" t="s">
        <v>1825</v>
      </c>
      <c r="C922" s="25" t="s">
        <v>1906</v>
      </c>
      <c r="D922" s="30" t="s">
        <v>1907</v>
      </c>
      <c r="E922" s="113">
        <v>731.14121510999996</v>
      </c>
      <c r="F922" s="114">
        <v>721.60919539999998</v>
      </c>
      <c r="G922" s="114">
        <v>8.4729064038999997</v>
      </c>
      <c r="H922" s="114">
        <v>0</v>
      </c>
      <c r="I922" s="114">
        <v>0</v>
      </c>
      <c r="J922" s="114">
        <v>0</v>
      </c>
      <c r="K922" s="114">
        <v>1.0591133005</v>
      </c>
      <c r="L922" s="114">
        <v>687.66666667000004</v>
      </c>
      <c r="M922" s="114">
        <v>678.16666667000004</v>
      </c>
      <c r="N922" s="114">
        <v>8</v>
      </c>
      <c r="O922" s="114">
        <v>1.5</v>
      </c>
      <c r="P922" s="114">
        <v>0</v>
      </c>
      <c r="Q922" s="114">
        <v>0</v>
      </c>
      <c r="R922" s="115">
        <v>0</v>
      </c>
      <c r="S922" s="114">
        <v>545.26683087000004</v>
      </c>
      <c r="T922" s="114">
        <v>538.91215107000005</v>
      </c>
      <c r="U922" s="114">
        <v>5.2955665024999998</v>
      </c>
      <c r="V922" s="114">
        <v>0</v>
      </c>
      <c r="W922" s="114">
        <v>0</v>
      </c>
      <c r="X922" s="114">
        <v>0</v>
      </c>
      <c r="Y922" s="114">
        <v>1.0591133005</v>
      </c>
      <c r="Z922" s="114">
        <v>503.66666666999998</v>
      </c>
      <c r="AA922" s="114">
        <v>496.16666666999998</v>
      </c>
      <c r="AB922" s="114">
        <v>6</v>
      </c>
      <c r="AC922" s="114">
        <v>1.5</v>
      </c>
      <c r="AD922" s="114">
        <v>0</v>
      </c>
      <c r="AE922" s="114">
        <v>0</v>
      </c>
      <c r="AF922" s="114">
        <v>0</v>
      </c>
      <c r="AG922" s="114">
        <v>184.81527094</v>
      </c>
      <c r="AH922" s="114">
        <v>181.63793103</v>
      </c>
      <c r="AI922" s="114">
        <v>3.1773399014999999</v>
      </c>
      <c r="AJ922" s="114">
        <v>0</v>
      </c>
      <c r="AK922" s="114">
        <v>0</v>
      </c>
      <c r="AL922" s="114">
        <v>0</v>
      </c>
      <c r="AM922" s="114">
        <v>0</v>
      </c>
      <c r="AN922" s="114">
        <v>183</v>
      </c>
      <c r="AO922" s="114">
        <v>181</v>
      </c>
      <c r="AP922" s="114">
        <v>2</v>
      </c>
      <c r="AQ922" s="114">
        <v>0</v>
      </c>
      <c r="AR922" s="114">
        <v>0</v>
      </c>
      <c r="AS922" s="114">
        <v>0</v>
      </c>
      <c r="AT922" s="114">
        <v>0</v>
      </c>
      <c r="AU922" s="114">
        <v>1.0591133005</v>
      </c>
      <c r="AV922" s="114">
        <v>1.0591133005</v>
      </c>
      <c r="AW922" s="114">
        <v>0</v>
      </c>
      <c r="AX922" s="114">
        <v>0</v>
      </c>
      <c r="AY922" s="114">
        <v>0</v>
      </c>
      <c r="AZ922" s="114">
        <v>0</v>
      </c>
      <c r="BA922" s="114">
        <v>0</v>
      </c>
      <c r="BB922" s="114">
        <v>1</v>
      </c>
      <c r="BC922" s="114">
        <v>1</v>
      </c>
      <c r="BD922" s="114">
        <v>0</v>
      </c>
      <c r="BE922" s="114">
        <v>0</v>
      </c>
      <c r="BF922" s="114">
        <v>0</v>
      </c>
      <c r="BG922" s="114">
        <v>0</v>
      </c>
      <c r="BH922" s="115">
        <v>0</v>
      </c>
    </row>
    <row r="923" spans="1:60">
      <c r="A923" s="27" t="s">
        <v>1824</v>
      </c>
      <c r="B923" s="26" t="s">
        <v>1825</v>
      </c>
      <c r="C923" s="26" t="s">
        <v>1908</v>
      </c>
      <c r="D923" s="28" t="s">
        <v>1909</v>
      </c>
      <c r="E923" s="116">
        <v>823.09511784999995</v>
      </c>
      <c r="F923" s="111">
        <v>801.79541024000002</v>
      </c>
      <c r="G923" s="111">
        <v>12.028070175</v>
      </c>
      <c r="H923" s="111">
        <v>2.0046783626</v>
      </c>
      <c r="I923" s="111">
        <v>2.7564327485</v>
      </c>
      <c r="J923" s="111">
        <v>0</v>
      </c>
      <c r="K923" s="111">
        <v>4.5105263158</v>
      </c>
      <c r="L923" s="111">
        <v>821.51666666999995</v>
      </c>
      <c r="M923" s="111">
        <v>815.76666666999995</v>
      </c>
      <c r="N923" s="111">
        <v>3</v>
      </c>
      <c r="O923" s="111">
        <v>0</v>
      </c>
      <c r="P923" s="111">
        <v>2.5</v>
      </c>
      <c r="Q923" s="111">
        <v>0</v>
      </c>
      <c r="R923" s="112">
        <v>0.25</v>
      </c>
      <c r="S923" s="111">
        <v>604.49405458000001</v>
      </c>
      <c r="T923" s="111">
        <v>588.20604288000004</v>
      </c>
      <c r="U923" s="111">
        <v>8.5198830408999999</v>
      </c>
      <c r="V923" s="111">
        <v>1.5035087719</v>
      </c>
      <c r="W923" s="111">
        <v>2.7564327485</v>
      </c>
      <c r="X923" s="111">
        <v>0</v>
      </c>
      <c r="Y923" s="111">
        <v>3.5081871345</v>
      </c>
      <c r="Z923" s="111">
        <v>607.41666667000004</v>
      </c>
      <c r="AA923" s="111">
        <v>604.16666667000004</v>
      </c>
      <c r="AB923" s="111">
        <v>2</v>
      </c>
      <c r="AC923" s="111">
        <v>0</v>
      </c>
      <c r="AD923" s="111">
        <v>1</v>
      </c>
      <c r="AE923" s="111">
        <v>0</v>
      </c>
      <c r="AF923" s="111">
        <v>0.25</v>
      </c>
      <c r="AG923" s="111">
        <v>214.50058480000001</v>
      </c>
      <c r="AH923" s="111">
        <v>211.49356725000001</v>
      </c>
      <c r="AI923" s="111">
        <v>1.5035087719</v>
      </c>
      <c r="AJ923" s="111">
        <v>0.50116959059999999</v>
      </c>
      <c r="AK923" s="111">
        <v>0</v>
      </c>
      <c r="AL923" s="111">
        <v>0</v>
      </c>
      <c r="AM923" s="111">
        <v>1.0023391813</v>
      </c>
      <c r="AN923" s="111">
        <v>210</v>
      </c>
      <c r="AO923" s="111">
        <v>207.5</v>
      </c>
      <c r="AP923" s="111">
        <v>1</v>
      </c>
      <c r="AQ923" s="111">
        <v>0</v>
      </c>
      <c r="AR923" s="111">
        <v>1.5</v>
      </c>
      <c r="AS923" s="111">
        <v>0</v>
      </c>
      <c r="AT923" s="111">
        <v>0</v>
      </c>
      <c r="AU923" s="111">
        <v>4.1004784688999996</v>
      </c>
      <c r="AV923" s="111">
        <v>2.0958001063</v>
      </c>
      <c r="AW923" s="111">
        <v>2.0046783626</v>
      </c>
      <c r="AX923" s="111">
        <v>0</v>
      </c>
      <c r="AY923" s="111">
        <v>0</v>
      </c>
      <c r="AZ923" s="111">
        <v>0</v>
      </c>
      <c r="BA923" s="111">
        <v>0</v>
      </c>
      <c r="BB923" s="111">
        <v>4.0999999999999996</v>
      </c>
      <c r="BC923" s="111">
        <v>4.0999999999999996</v>
      </c>
      <c r="BD923" s="111">
        <v>0</v>
      </c>
      <c r="BE923" s="111">
        <v>0</v>
      </c>
      <c r="BF923" s="111">
        <v>0</v>
      </c>
      <c r="BG923" s="111">
        <v>0</v>
      </c>
      <c r="BH923" s="112">
        <v>0</v>
      </c>
    </row>
    <row r="924" spans="1:60">
      <c r="A924" s="29" t="s">
        <v>1824</v>
      </c>
      <c r="B924" s="25" t="s">
        <v>1825</v>
      </c>
      <c r="C924" s="25" t="s">
        <v>1910</v>
      </c>
      <c r="D924" s="30" t="s">
        <v>998</v>
      </c>
      <c r="E924" s="113">
        <v>442.90773066999998</v>
      </c>
      <c r="F924" s="114">
        <v>427.76558603000001</v>
      </c>
      <c r="G924" s="114">
        <v>10.496259351999999</v>
      </c>
      <c r="H924" s="114">
        <v>4.6458852867999996</v>
      </c>
      <c r="I924" s="114">
        <v>0</v>
      </c>
      <c r="J924" s="114">
        <v>0</v>
      </c>
      <c r="K924" s="114">
        <v>0</v>
      </c>
      <c r="L924" s="114">
        <v>434.83333333000002</v>
      </c>
      <c r="M924" s="114">
        <v>418.66666666999998</v>
      </c>
      <c r="N924" s="114">
        <v>16.166666667000001</v>
      </c>
      <c r="O924" s="114">
        <v>0</v>
      </c>
      <c r="P924" s="114">
        <v>0</v>
      </c>
      <c r="Q924" s="114">
        <v>0</v>
      </c>
      <c r="R924" s="115">
        <v>0</v>
      </c>
      <c r="S924" s="114">
        <v>342.59102244000002</v>
      </c>
      <c r="T924" s="114">
        <v>333.12718203999998</v>
      </c>
      <c r="U924" s="114">
        <v>7.9152119700999997</v>
      </c>
      <c r="V924" s="114">
        <v>1.5486284289000001</v>
      </c>
      <c r="W924" s="114">
        <v>0</v>
      </c>
      <c r="X924" s="114">
        <v>0</v>
      </c>
      <c r="Y924" s="114">
        <v>0</v>
      </c>
      <c r="Z924" s="114">
        <v>338.33333333000002</v>
      </c>
      <c r="AA924" s="114">
        <v>326.16666666999998</v>
      </c>
      <c r="AB924" s="114">
        <v>12.166666666999999</v>
      </c>
      <c r="AC924" s="114">
        <v>0</v>
      </c>
      <c r="AD924" s="114">
        <v>0</v>
      </c>
      <c r="AE924" s="114">
        <v>0</v>
      </c>
      <c r="AF924" s="114">
        <v>0</v>
      </c>
      <c r="AG924" s="114">
        <v>100.31670823</v>
      </c>
      <c r="AH924" s="114">
        <v>94.63840399</v>
      </c>
      <c r="AI924" s="114">
        <v>2.5810473814999999</v>
      </c>
      <c r="AJ924" s="114">
        <v>3.0972568579000002</v>
      </c>
      <c r="AK924" s="114">
        <v>0</v>
      </c>
      <c r="AL924" s="114">
        <v>0</v>
      </c>
      <c r="AM924" s="114">
        <v>0</v>
      </c>
      <c r="AN924" s="114">
        <v>95.5</v>
      </c>
      <c r="AO924" s="114">
        <v>91.5</v>
      </c>
      <c r="AP924" s="114">
        <v>4</v>
      </c>
      <c r="AQ924" s="114">
        <v>0</v>
      </c>
      <c r="AR924" s="114">
        <v>0</v>
      </c>
      <c r="AS924" s="114">
        <v>0</v>
      </c>
      <c r="AT924" s="114">
        <v>0</v>
      </c>
      <c r="AU924" s="114">
        <v>0</v>
      </c>
      <c r="AV924" s="114">
        <v>0</v>
      </c>
      <c r="AW924" s="114">
        <v>0</v>
      </c>
      <c r="AX924" s="114">
        <v>0</v>
      </c>
      <c r="AY924" s="114">
        <v>0</v>
      </c>
      <c r="AZ924" s="114">
        <v>0</v>
      </c>
      <c r="BA924" s="114">
        <v>0</v>
      </c>
      <c r="BB924" s="114">
        <v>1</v>
      </c>
      <c r="BC924" s="114">
        <v>1</v>
      </c>
      <c r="BD924" s="114">
        <v>0</v>
      </c>
      <c r="BE924" s="114">
        <v>0</v>
      </c>
      <c r="BF924" s="114">
        <v>0</v>
      </c>
      <c r="BG924" s="114">
        <v>0</v>
      </c>
      <c r="BH924" s="115">
        <v>0</v>
      </c>
    </row>
    <row r="925" spans="1:60">
      <c r="A925" s="27" t="s">
        <v>1824</v>
      </c>
      <c r="B925" s="26" t="s">
        <v>1825</v>
      </c>
      <c r="C925" s="26" t="s">
        <v>1911</v>
      </c>
      <c r="D925" s="28" t="s">
        <v>1912</v>
      </c>
      <c r="E925" s="116">
        <v>653.28357179</v>
      </c>
      <c r="F925" s="111">
        <v>595.86389307000002</v>
      </c>
      <c r="G925" s="111">
        <v>53.079819276999999</v>
      </c>
      <c r="H925" s="111">
        <v>2.3368473895999999</v>
      </c>
      <c r="I925" s="111">
        <v>0</v>
      </c>
      <c r="J925" s="111">
        <v>2.0030120482</v>
      </c>
      <c r="K925" s="111">
        <v>0</v>
      </c>
      <c r="L925" s="111">
        <v>644.70952380999995</v>
      </c>
      <c r="M925" s="111">
        <v>589.87619047999999</v>
      </c>
      <c r="N925" s="111">
        <v>50.833333332999999</v>
      </c>
      <c r="O925" s="111">
        <v>4</v>
      </c>
      <c r="P925" s="111">
        <v>0</v>
      </c>
      <c r="Q925" s="111">
        <v>0</v>
      </c>
      <c r="R925" s="112">
        <v>0</v>
      </c>
      <c r="S925" s="111">
        <v>502.28865461999999</v>
      </c>
      <c r="T925" s="111">
        <v>459.89156627</v>
      </c>
      <c r="U925" s="111">
        <v>40.060240964000002</v>
      </c>
      <c r="V925" s="111">
        <v>0.33383534139999999</v>
      </c>
      <c r="W925" s="111">
        <v>0</v>
      </c>
      <c r="X925" s="111">
        <v>2.0030120482</v>
      </c>
      <c r="Y925" s="111">
        <v>0</v>
      </c>
      <c r="Z925" s="111">
        <v>492.73333332999999</v>
      </c>
      <c r="AA925" s="111">
        <v>450.4</v>
      </c>
      <c r="AB925" s="111">
        <v>40.333333332999999</v>
      </c>
      <c r="AC925" s="111">
        <v>2</v>
      </c>
      <c r="AD925" s="111">
        <v>0</v>
      </c>
      <c r="AE925" s="111">
        <v>0</v>
      </c>
      <c r="AF925" s="111">
        <v>0</v>
      </c>
      <c r="AG925" s="111">
        <v>134.53564256999999</v>
      </c>
      <c r="AH925" s="111">
        <v>119.51305221</v>
      </c>
      <c r="AI925" s="111">
        <v>13.019578313</v>
      </c>
      <c r="AJ925" s="111">
        <v>2.0030120482</v>
      </c>
      <c r="AK925" s="111">
        <v>0</v>
      </c>
      <c r="AL925" s="111">
        <v>0</v>
      </c>
      <c r="AM925" s="111">
        <v>0</v>
      </c>
      <c r="AN925" s="111">
        <v>133</v>
      </c>
      <c r="AO925" s="111">
        <v>120.5</v>
      </c>
      <c r="AP925" s="111">
        <v>10.5</v>
      </c>
      <c r="AQ925" s="111">
        <v>2</v>
      </c>
      <c r="AR925" s="111">
        <v>0</v>
      </c>
      <c r="AS925" s="111">
        <v>0</v>
      </c>
      <c r="AT925" s="111">
        <v>0</v>
      </c>
      <c r="AU925" s="111">
        <v>16.459274598</v>
      </c>
      <c r="AV925" s="111">
        <v>16.459274598</v>
      </c>
      <c r="AW925" s="111">
        <v>0</v>
      </c>
      <c r="AX925" s="111">
        <v>0</v>
      </c>
      <c r="AY925" s="111">
        <v>0</v>
      </c>
      <c r="AZ925" s="111">
        <v>0</v>
      </c>
      <c r="BA925" s="111">
        <v>0</v>
      </c>
      <c r="BB925" s="111">
        <v>18.976190475999999</v>
      </c>
      <c r="BC925" s="111">
        <v>18.976190475999999</v>
      </c>
      <c r="BD925" s="111">
        <v>0</v>
      </c>
      <c r="BE925" s="111">
        <v>0</v>
      </c>
      <c r="BF925" s="111">
        <v>0</v>
      </c>
      <c r="BG925" s="111">
        <v>0</v>
      </c>
      <c r="BH925" s="112">
        <v>0</v>
      </c>
    </row>
    <row r="926" spans="1:60">
      <c r="A926" s="29" t="s">
        <v>1824</v>
      </c>
      <c r="B926" s="25" t="s">
        <v>1825</v>
      </c>
      <c r="C926" s="25" t="s">
        <v>1913</v>
      </c>
      <c r="D926" s="30" t="s">
        <v>1914</v>
      </c>
      <c r="E926" s="113">
        <v>329.99755800000003</v>
      </c>
      <c r="F926" s="114">
        <v>294.49755800000003</v>
      </c>
      <c r="G926" s="114">
        <v>28.5</v>
      </c>
      <c r="H926" s="114">
        <v>3</v>
      </c>
      <c r="I926" s="114">
        <v>3</v>
      </c>
      <c r="J926" s="114">
        <v>1</v>
      </c>
      <c r="K926" s="114">
        <v>0</v>
      </c>
      <c r="L926" s="114">
        <v>323.71025641</v>
      </c>
      <c r="M926" s="114">
        <v>281.37692307999998</v>
      </c>
      <c r="N926" s="114">
        <v>40.333333332999999</v>
      </c>
      <c r="O926" s="114">
        <v>1</v>
      </c>
      <c r="P926" s="114">
        <v>0</v>
      </c>
      <c r="Q926" s="114">
        <v>0</v>
      </c>
      <c r="R926" s="115">
        <v>1</v>
      </c>
      <c r="S926" s="114">
        <v>261.05952380999997</v>
      </c>
      <c r="T926" s="114">
        <v>232.55952381</v>
      </c>
      <c r="U926" s="114">
        <v>24.5</v>
      </c>
      <c r="V926" s="114">
        <v>1</v>
      </c>
      <c r="W926" s="114">
        <v>2</v>
      </c>
      <c r="X926" s="114">
        <v>1</v>
      </c>
      <c r="Y926" s="114">
        <v>0</v>
      </c>
      <c r="Z926" s="114">
        <v>252.7</v>
      </c>
      <c r="AA926" s="114">
        <v>216.36666667</v>
      </c>
      <c r="AB926" s="114">
        <v>34.333333332999999</v>
      </c>
      <c r="AC926" s="114">
        <v>1</v>
      </c>
      <c r="AD926" s="114">
        <v>0</v>
      </c>
      <c r="AE926" s="114">
        <v>0</v>
      </c>
      <c r="AF926" s="114">
        <v>1</v>
      </c>
      <c r="AG926" s="114">
        <v>60</v>
      </c>
      <c r="AH926" s="114">
        <v>53</v>
      </c>
      <c r="AI926" s="114">
        <v>4</v>
      </c>
      <c r="AJ926" s="114">
        <v>2</v>
      </c>
      <c r="AK926" s="114">
        <v>1</v>
      </c>
      <c r="AL926" s="114">
        <v>0</v>
      </c>
      <c r="AM926" s="114">
        <v>0</v>
      </c>
      <c r="AN926" s="114">
        <v>60</v>
      </c>
      <c r="AO926" s="114">
        <v>54</v>
      </c>
      <c r="AP926" s="114">
        <v>6</v>
      </c>
      <c r="AQ926" s="114">
        <v>0</v>
      </c>
      <c r="AR926" s="114">
        <v>0</v>
      </c>
      <c r="AS926" s="114">
        <v>0</v>
      </c>
      <c r="AT926" s="114">
        <v>0</v>
      </c>
      <c r="AU926" s="114">
        <v>8.9380341879999996</v>
      </c>
      <c r="AV926" s="114">
        <v>8.9380341879999996</v>
      </c>
      <c r="AW926" s="114">
        <v>0</v>
      </c>
      <c r="AX926" s="114">
        <v>0</v>
      </c>
      <c r="AY926" s="114">
        <v>0</v>
      </c>
      <c r="AZ926" s="114">
        <v>0</v>
      </c>
      <c r="BA926" s="114">
        <v>0</v>
      </c>
      <c r="BB926" s="114">
        <v>11.01025641</v>
      </c>
      <c r="BC926" s="114">
        <v>11.01025641</v>
      </c>
      <c r="BD926" s="114">
        <v>0</v>
      </c>
      <c r="BE926" s="114">
        <v>0</v>
      </c>
      <c r="BF926" s="114">
        <v>0</v>
      </c>
      <c r="BG926" s="114">
        <v>0</v>
      </c>
      <c r="BH926" s="115">
        <v>0</v>
      </c>
    </row>
    <row r="927" spans="1:60">
      <c r="A927" s="27" t="s">
        <v>1824</v>
      </c>
      <c r="B927" s="26" t="s">
        <v>1825</v>
      </c>
      <c r="C927" s="26" t="s">
        <v>1915</v>
      </c>
      <c r="D927" s="28" t="s">
        <v>1916</v>
      </c>
      <c r="E927" s="116">
        <v>560.64285714000005</v>
      </c>
      <c r="F927" s="111">
        <v>453.64285713999999</v>
      </c>
      <c r="G927" s="111">
        <v>101</v>
      </c>
      <c r="H927" s="111">
        <v>6</v>
      </c>
      <c r="I927" s="111">
        <v>0</v>
      </c>
      <c r="J927" s="111">
        <v>0</v>
      </c>
      <c r="K927" s="111">
        <v>0</v>
      </c>
      <c r="L927" s="111">
        <v>563.125</v>
      </c>
      <c r="M927" s="111">
        <v>433.625</v>
      </c>
      <c r="N927" s="111">
        <v>124.5</v>
      </c>
      <c r="O927" s="111">
        <v>5</v>
      </c>
      <c r="P927" s="111">
        <v>0</v>
      </c>
      <c r="Q927" s="111">
        <v>0</v>
      </c>
      <c r="R927" s="112">
        <v>0</v>
      </c>
      <c r="S927" s="111">
        <v>373.64285713999999</v>
      </c>
      <c r="T927" s="111">
        <v>309.14285713999999</v>
      </c>
      <c r="U927" s="111">
        <v>60.5</v>
      </c>
      <c r="V927" s="111">
        <v>4</v>
      </c>
      <c r="W927" s="111">
        <v>0</v>
      </c>
      <c r="X927" s="111">
        <v>0</v>
      </c>
      <c r="Y927" s="111">
        <v>0</v>
      </c>
      <c r="Z927" s="111">
        <v>367.125</v>
      </c>
      <c r="AA927" s="111">
        <v>287.625</v>
      </c>
      <c r="AB927" s="111">
        <v>77.5</v>
      </c>
      <c r="AC927" s="111">
        <v>2</v>
      </c>
      <c r="AD927" s="111">
        <v>0</v>
      </c>
      <c r="AE927" s="111">
        <v>0</v>
      </c>
      <c r="AF927" s="111">
        <v>0</v>
      </c>
      <c r="AG927" s="111">
        <v>186</v>
      </c>
      <c r="AH927" s="111">
        <v>143.5</v>
      </c>
      <c r="AI927" s="111">
        <v>40.5</v>
      </c>
      <c r="AJ927" s="111">
        <v>2</v>
      </c>
      <c r="AK927" s="111">
        <v>0</v>
      </c>
      <c r="AL927" s="111">
        <v>0</v>
      </c>
      <c r="AM927" s="111">
        <v>0</v>
      </c>
      <c r="AN927" s="111">
        <v>195</v>
      </c>
      <c r="AO927" s="111">
        <v>145</v>
      </c>
      <c r="AP927" s="111">
        <v>47</v>
      </c>
      <c r="AQ927" s="111">
        <v>3</v>
      </c>
      <c r="AR927" s="111">
        <v>0</v>
      </c>
      <c r="AS927" s="111">
        <v>0</v>
      </c>
      <c r="AT927" s="111">
        <v>0</v>
      </c>
      <c r="AU927" s="111">
        <v>1</v>
      </c>
      <c r="AV927" s="111">
        <v>1</v>
      </c>
      <c r="AW927" s="111">
        <v>0</v>
      </c>
      <c r="AX927" s="111">
        <v>0</v>
      </c>
      <c r="AY927" s="111">
        <v>0</v>
      </c>
      <c r="AZ927" s="111">
        <v>0</v>
      </c>
      <c r="BA927" s="111">
        <v>0</v>
      </c>
      <c r="BB927" s="111">
        <v>1</v>
      </c>
      <c r="BC927" s="111">
        <v>1</v>
      </c>
      <c r="BD927" s="111">
        <v>0</v>
      </c>
      <c r="BE927" s="111">
        <v>0</v>
      </c>
      <c r="BF927" s="111">
        <v>0</v>
      </c>
      <c r="BG927" s="111">
        <v>0</v>
      </c>
      <c r="BH927" s="112">
        <v>0</v>
      </c>
    </row>
    <row r="928" spans="1:60">
      <c r="A928" s="29" t="s">
        <v>1824</v>
      </c>
      <c r="B928" s="25" t="s">
        <v>1825</v>
      </c>
      <c r="C928" s="25" t="s">
        <v>1917</v>
      </c>
      <c r="D928" s="30" t="s">
        <v>1918</v>
      </c>
      <c r="E928" s="113">
        <v>693.73333333000005</v>
      </c>
      <c r="F928" s="114">
        <v>587.06666667000002</v>
      </c>
      <c r="G928" s="114">
        <v>96.833333332999999</v>
      </c>
      <c r="H928" s="114">
        <v>3</v>
      </c>
      <c r="I928" s="114">
        <v>6.5</v>
      </c>
      <c r="J928" s="114">
        <v>0.33333333329999998</v>
      </c>
      <c r="K928" s="114">
        <v>0</v>
      </c>
      <c r="L928" s="114">
        <v>703.73333333000005</v>
      </c>
      <c r="M928" s="114">
        <v>628.06666667000002</v>
      </c>
      <c r="N928" s="114">
        <v>68.666666667000001</v>
      </c>
      <c r="O928" s="114">
        <v>5</v>
      </c>
      <c r="P928" s="114">
        <v>2</v>
      </c>
      <c r="Q928" s="114">
        <v>0</v>
      </c>
      <c r="R928" s="115">
        <v>0</v>
      </c>
      <c r="S928" s="114">
        <v>471.9</v>
      </c>
      <c r="T928" s="114">
        <v>391.06666667000002</v>
      </c>
      <c r="U928" s="114">
        <v>73.833333332999999</v>
      </c>
      <c r="V928" s="114">
        <v>3</v>
      </c>
      <c r="W928" s="114">
        <v>4</v>
      </c>
      <c r="X928" s="114">
        <v>0</v>
      </c>
      <c r="Y928" s="114">
        <v>0</v>
      </c>
      <c r="Z928" s="114">
        <v>477.4</v>
      </c>
      <c r="AA928" s="114">
        <v>429.73333332999999</v>
      </c>
      <c r="AB928" s="114">
        <v>43.666666667000001</v>
      </c>
      <c r="AC928" s="114">
        <v>3</v>
      </c>
      <c r="AD928" s="114">
        <v>1</v>
      </c>
      <c r="AE928" s="114">
        <v>0</v>
      </c>
      <c r="AF928" s="114">
        <v>0</v>
      </c>
      <c r="AG928" s="114">
        <v>220.5</v>
      </c>
      <c r="AH928" s="114">
        <v>195</v>
      </c>
      <c r="AI928" s="114">
        <v>23</v>
      </c>
      <c r="AJ928" s="114">
        <v>0</v>
      </c>
      <c r="AK928" s="114">
        <v>2.5</v>
      </c>
      <c r="AL928" s="114">
        <v>0</v>
      </c>
      <c r="AM928" s="114">
        <v>0</v>
      </c>
      <c r="AN928" s="114">
        <v>225</v>
      </c>
      <c r="AO928" s="114">
        <v>197</v>
      </c>
      <c r="AP928" s="114">
        <v>25</v>
      </c>
      <c r="AQ928" s="114">
        <v>2</v>
      </c>
      <c r="AR928" s="114">
        <v>1</v>
      </c>
      <c r="AS928" s="114">
        <v>0</v>
      </c>
      <c r="AT928" s="114">
        <v>0</v>
      </c>
      <c r="AU928" s="114">
        <v>1.3333333332999999</v>
      </c>
      <c r="AV928" s="114">
        <v>1</v>
      </c>
      <c r="AW928" s="114">
        <v>0</v>
      </c>
      <c r="AX928" s="114">
        <v>0</v>
      </c>
      <c r="AY928" s="114">
        <v>0</v>
      </c>
      <c r="AZ928" s="114">
        <v>0.33333333329999998</v>
      </c>
      <c r="BA928" s="114">
        <v>0</v>
      </c>
      <c r="BB928" s="114">
        <v>1.3333333332999999</v>
      </c>
      <c r="BC928" s="114">
        <v>1.3333333332999999</v>
      </c>
      <c r="BD928" s="114">
        <v>0</v>
      </c>
      <c r="BE928" s="114">
        <v>0</v>
      </c>
      <c r="BF928" s="114">
        <v>0</v>
      </c>
      <c r="BG928" s="114">
        <v>0</v>
      </c>
      <c r="BH928" s="115">
        <v>0</v>
      </c>
    </row>
    <row r="929" spans="1:60">
      <c r="A929" s="27" t="s">
        <v>1824</v>
      </c>
      <c r="B929" s="26" t="s">
        <v>1825</v>
      </c>
      <c r="C929" s="26" t="s">
        <v>1919</v>
      </c>
      <c r="D929" s="28" t="s">
        <v>1920</v>
      </c>
      <c r="E929" s="116">
        <v>428.03364779999998</v>
      </c>
      <c r="F929" s="111">
        <v>411.88270440000002</v>
      </c>
      <c r="G929" s="111">
        <v>14.132075472</v>
      </c>
      <c r="H929" s="111">
        <v>0</v>
      </c>
      <c r="I929" s="111">
        <v>1.0094339622999999</v>
      </c>
      <c r="J929" s="111">
        <v>1.0094339622999999</v>
      </c>
      <c r="K929" s="111">
        <v>0</v>
      </c>
      <c r="L929" s="111">
        <v>419.78333333</v>
      </c>
      <c r="M929" s="111">
        <v>410.78333333</v>
      </c>
      <c r="N929" s="111">
        <v>8</v>
      </c>
      <c r="O929" s="111">
        <v>1</v>
      </c>
      <c r="P929" s="111">
        <v>0</v>
      </c>
      <c r="Q929" s="111">
        <v>0</v>
      </c>
      <c r="R929" s="112">
        <v>0</v>
      </c>
      <c r="S929" s="111">
        <v>322.80015723000002</v>
      </c>
      <c r="T929" s="111">
        <v>308.66808176000001</v>
      </c>
      <c r="U929" s="111">
        <v>12.113207547</v>
      </c>
      <c r="V929" s="111">
        <v>0</v>
      </c>
      <c r="W929" s="111">
        <v>1.0094339622999999</v>
      </c>
      <c r="X929" s="111">
        <v>1.0094339622999999</v>
      </c>
      <c r="Y929" s="111">
        <v>0</v>
      </c>
      <c r="Z929" s="111">
        <v>315.03333333</v>
      </c>
      <c r="AA929" s="111">
        <v>308.03333333</v>
      </c>
      <c r="AB929" s="111">
        <v>7</v>
      </c>
      <c r="AC929" s="111">
        <v>0</v>
      </c>
      <c r="AD929" s="111">
        <v>0</v>
      </c>
      <c r="AE929" s="111">
        <v>0</v>
      </c>
      <c r="AF929" s="111">
        <v>0</v>
      </c>
      <c r="AG929" s="111">
        <v>103.21462264</v>
      </c>
      <c r="AH929" s="111">
        <v>101.19575472</v>
      </c>
      <c r="AI929" s="111">
        <v>2.0188679244999999</v>
      </c>
      <c r="AJ929" s="111">
        <v>0</v>
      </c>
      <c r="AK929" s="111">
        <v>0</v>
      </c>
      <c r="AL929" s="111">
        <v>0</v>
      </c>
      <c r="AM929" s="111">
        <v>0</v>
      </c>
      <c r="AN929" s="111">
        <v>103.75</v>
      </c>
      <c r="AO929" s="111">
        <v>101.75</v>
      </c>
      <c r="AP929" s="111">
        <v>1</v>
      </c>
      <c r="AQ929" s="111">
        <v>1</v>
      </c>
      <c r="AR929" s="111">
        <v>0</v>
      </c>
      <c r="AS929" s="111">
        <v>0</v>
      </c>
      <c r="AT929" s="111">
        <v>0</v>
      </c>
      <c r="AU929" s="111">
        <v>2.0188679244999999</v>
      </c>
      <c r="AV929" s="111">
        <v>2.0188679244999999</v>
      </c>
      <c r="AW929" s="111">
        <v>0</v>
      </c>
      <c r="AX929" s="111">
        <v>0</v>
      </c>
      <c r="AY929" s="111">
        <v>0</v>
      </c>
      <c r="AZ929" s="111">
        <v>0</v>
      </c>
      <c r="BA929" s="111">
        <v>0</v>
      </c>
      <c r="BB929" s="111">
        <v>1</v>
      </c>
      <c r="BC929" s="111">
        <v>1</v>
      </c>
      <c r="BD929" s="111">
        <v>0</v>
      </c>
      <c r="BE929" s="111">
        <v>0</v>
      </c>
      <c r="BF929" s="111">
        <v>0</v>
      </c>
      <c r="BG929" s="111">
        <v>0</v>
      </c>
      <c r="BH929" s="112">
        <v>0</v>
      </c>
    </row>
    <row r="930" spans="1:60">
      <c r="A930" s="29" t="s">
        <v>1824</v>
      </c>
      <c r="B930" s="25" t="s">
        <v>1825</v>
      </c>
      <c r="C930" s="25" t="s">
        <v>1921</v>
      </c>
      <c r="D930" s="30" t="s">
        <v>1922</v>
      </c>
      <c r="E930" s="113">
        <v>397.59596707999998</v>
      </c>
      <c r="F930" s="114">
        <v>378.21489711999999</v>
      </c>
      <c r="G930" s="114">
        <v>19.381069959000001</v>
      </c>
      <c r="H930" s="114">
        <v>0</v>
      </c>
      <c r="I930" s="114">
        <v>0</v>
      </c>
      <c r="J930" s="114">
        <v>0</v>
      </c>
      <c r="K930" s="114">
        <v>0</v>
      </c>
      <c r="L930" s="114">
        <v>399.33333333000002</v>
      </c>
      <c r="M930" s="114">
        <v>363.5</v>
      </c>
      <c r="N930" s="114">
        <v>34.833333332999999</v>
      </c>
      <c r="O930" s="114">
        <v>0</v>
      </c>
      <c r="P930" s="114">
        <v>0</v>
      </c>
      <c r="Q930" s="114">
        <v>1</v>
      </c>
      <c r="R930" s="115">
        <v>0</v>
      </c>
      <c r="S930" s="114">
        <v>302.69555556</v>
      </c>
      <c r="T930" s="114">
        <v>284.31695473000002</v>
      </c>
      <c r="U930" s="114">
        <v>18.378600822999999</v>
      </c>
      <c r="V930" s="114">
        <v>0</v>
      </c>
      <c r="W930" s="114">
        <v>0</v>
      </c>
      <c r="X930" s="114">
        <v>0</v>
      </c>
      <c r="Y930" s="114">
        <v>0</v>
      </c>
      <c r="Z930" s="114">
        <v>304.66666666999998</v>
      </c>
      <c r="AA930" s="114">
        <v>278.33333333000002</v>
      </c>
      <c r="AB930" s="114">
        <v>26.333333332999999</v>
      </c>
      <c r="AC930" s="114">
        <v>0</v>
      </c>
      <c r="AD930" s="114">
        <v>0</v>
      </c>
      <c r="AE930" s="114">
        <v>0</v>
      </c>
      <c r="AF930" s="114">
        <v>0</v>
      </c>
      <c r="AG930" s="114">
        <v>93.897942387000001</v>
      </c>
      <c r="AH930" s="114">
        <v>92.895473250999999</v>
      </c>
      <c r="AI930" s="114">
        <v>1.0024691358</v>
      </c>
      <c r="AJ930" s="114">
        <v>0</v>
      </c>
      <c r="AK930" s="114">
        <v>0</v>
      </c>
      <c r="AL930" s="114">
        <v>0</v>
      </c>
      <c r="AM930" s="114">
        <v>0</v>
      </c>
      <c r="AN930" s="114">
        <v>93.666666667000001</v>
      </c>
      <c r="AO930" s="114">
        <v>84.166666667000001</v>
      </c>
      <c r="AP930" s="114">
        <v>8.5</v>
      </c>
      <c r="AQ930" s="114">
        <v>0</v>
      </c>
      <c r="AR930" s="114">
        <v>0</v>
      </c>
      <c r="AS930" s="114">
        <v>1</v>
      </c>
      <c r="AT930" s="114">
        <v>0</v>
      </c>
      <c r="AU930" s="114">
        <v>1.0024691358</v>
      </c>
      <c r="AV930" s="114">
        <v>1.0024691358</v>
      </c>
      <c r="AW930" s="114">
        <v>0</v>
      </c>
      <c r="AX930" s="114">
        <v>0</v>
      </c>
      <c r="AY930" s="114">
        <v>0</v>
      </c>
      <c r="AZ930" s="114">
        <v>0</v>
      </c>
      <c r="BA930" s="114">
        <v>0</v>
      </c>
      <c r="BB930" s="114">
        <v>1</v>
      </c>
      <c r="BC930" s="114">
        <v>1</v>
      </c>
      <c r="BD930" s="114">
        <v>0</v>
      </c>
      <c r="BE930" s="114">
        <v>0</v>
      </c>
      <c r="BF930" s="114">
        <v>0</v>
      </c>
      <c r="BG930" s="114">
        <v>0</v>
      </c>
      <c r="BH930" s="115">
        <v>0</v>
      </c>
    </row>
    <row r="931" spans="1:60">
      <c r="A931" s="27" t="s">
        <v>1824</v>
      </c>
      <c r="B931" s="26" t="s">
        <v>1825</v>
      </c>
      <c r="C931" s="26" t="s">
        <v>1923</v>
      </c>
      <c r="D931" s="28" t="s">
        <v>1924</v>
      </c>
      <c r="E931" s="116">
        <v>761.48636364000004</v>
      </c>
      <c r="F931" s="111">
        <v>722.01678321999998</v>
      </c>
      <c r="G931" s="111">
        <v>29.413636363999998</v>
      </c>
      <c r="H931" s="111">
        <v>4.0223776223999996</v>
      </c>
      <c r="I931" s="111">
        <v>4.0223776223999996</v>
      </c>
      <c r="J931" s="111">
        <v>0</v>
      </c>
      <c r="K931" s="111">
        <v>2.0111888111999998</v>
      </c>
      <c r="L931" s="111">
        <v>746.33333332999996</v>
      </c>
      <c r="M931" s="111">
        <v>713.25</v>
      </c>
      <c r="N931" s="111">
        <v>27.75</v>
      </c>
      <c r="O931" s="111">
        <v>1</v>
      </c>
      <c r="P931" s="111">
        <v>4</v>
      </c>
      <c r="Q931" s="111">
        <v>0</v>
      </c>
      <c r="R931" s="112">
        <v>0.33333333329999998</v>
      </c>
      <c r="S931" s="111">
        <v>566.56864801999996</v>
      </c>
      <c r="T931" s="111">
        <v>535.14382283999998</v>
      </c>
      <c r="U931" s="111">
        <v>25.391258741000001</v>
      </c>
      <c r="V931" s="111">
        <v>2.0111888111999998</v>
      </c>
      <c r="W931" s="111">
        <v>2.0111888111999998</v>
      </c>
      <c r="X931" s="111">
        <v>0</v>
      </c>
      <c r="Y931" s="111">
        <v>2.0111888111999998</v>
      </c>
      <c r="Z931" s="111">
        <v>556.5</v>
      </c>
      <c r="AA931" s="111">
        <v>532.41666667000004</v>
      </c>
      <c r="AB931" s="111">
        <v>21.75</v>
      </c>
      <c r="AC931" s="111">
        <v>0</v>
      </c>
      <c r="AD931" s="111">
        <v>2</v>
      </c>
      <c r="AE931" s="111">
        <v>0</v>
      </c>
      <c r="AF931" s="111">
        <v>0.33333333329999998</v>
      </c>
      <c r="AG931" s="111">
        <v>192.90652681</v>
      </c>
      <c r="AH931" s="111">
        <v>184.86177155999999</v>
      </c>
      <c r="AI931" s="111">
        <v>4.0223776223999996</v>
      </c>
      <c r="AJ931" s="111">
        <v>2.0111888111999998</v>
      </c>
      <c r="AK931" s="111">
        <v>2.0111888111999998</v>
      </c>
      <c r="AL931" s="111">
        <v>0</v>
      </c>
      <c r="AM931" s="111">
        <v>0</v>
      </c>
      <c r="AN931" s="111">
        <v>187.83333332999999</v>
      </c>
      <c r="AO931" s="111">
        <v>178.83333332999999</v>
      </c>
      <c r="AP931" s="111">
        <v>6</v>
      </c>
      <c r="AQ931" s="111">
        <v>1</v>
      </c>
      <c r="AR931" s="111">
        <v>2</v>
      </c>
      <c r="AS931" s="111">
        <v>0</v>
      </c>
      <c r="AT931" s="111">
        <v>0</v>
      </c>
      <c r="AU931" s="111">
        <v>2.0111888111999998</v>
      </c>
      <c r="AV931" s="111">
        <v>2.0111888111999998</v>
      </c>
      <c r="AW931" s="111">
        <v>0</v>
      </c>
      <c r="AX931" s="111">
        <v>0</v>
      </c>
      <c r="AY931" s="111">
        <v>0</v>
      </c>
      <c r="AZ931" s="111">
        <v>0</v>
      </c>
      <c r="BA931" s="111">
        <v>0</v>
      </c>
      <c r="BB931" s="111">
        <v>2</v>
      </c>
      <c r="BC931" s="111">
        <v>2</v>
      </c>
      <c r="BD931" s="111">
        <v>0</v>
      </c>
      <c r="BE931" s="111">
        <v>0</v>
      </c>
      <c r="BF931" s="111">
        <v>0</v>
      </c>
      <c r="BG931" s="111">
        <v>0</v>
      </c>
      <c r="BH931" s="112">
        <v>0</v>
      </c>
    </row>
    <row r="932" spans="1:60">
      <c r="A932" s="29" t="s">
        <v>1824</v>
      </c>
      <c r="B932" s="25" t="s">
        <v>1825</v>
      </c>
      <c r="C932" s="25" t="s">
        <v>1925</v>
      </c>
      <c r="D932" s="30" t="s">
        <v>1926</v>
      </c>
      <c r="E932" s="113">
        <v>205.66666667000001</v>
      </c>
      <c r="F932" s="114">
        <v>190.66666667000001</v>
      </c>
      <c r="G932" s="114">
        <v>15</v>
      </c>
      <c r="H932" s="114">
        <v>0</v>
      </c>
      <c r="I932" s="114">
        <v>0</v>
      </c>
      <c r="J932" s="114">
        <v>0</v>
      </c>
      <c r="K932" s="114">
        <v>0</v>
      </c>
      <c r="L932" s="114">
        <v>201.66666667000001</v>
      </c>
      <c r="M932" s="114">
        <v>181.66666667000001</v>
      </c>
      <c r="N932" s="114">
        <v>20</v>
      </c>
      <c r="O932" s="114">
        <v>0</v>
      </c>
      <c r="P932" s="114">
        <v>0</v>
      </c>
      <c r="Q932" s="114">
        <v>0</v>
      </c>
      <c r="R932" s="115">
        <v>0</v>
      </c>
      <c r="S932" s="114">
        <v>159.33333332999999</v>
      </c>
      <c r="T932" s="114">
        <v>144.33333332999999</v>
      </c>
      <c r="U932" s="114">
        <v>15</v>
      </c>
      <c r="V932" s="114">
        <v>0</v>
      </c>
      <c r="W932" s="114">
        <v>0</v>
      </c>
      <c r="X932" s="114">
        <v>0</v>
      </c>
      <c r="Y932" s="114">
        <v>0</v>
      </c>
      <c r="Z932" s="114">
        <v>155.33333332999999</v>
      </c>
      <c r="AA932" s="114">
        <v>136.33333332999999</v>
      </c>
      <c r="AB932" s="114">
        <v>19</v>
      </c>
      <c r="AC932" s="114">
        <v>0</v>
      </c>
      <c r="AD932" s="114">
        <v>0</v>
      </c>
      <c r="AE932" s="114">
        <v>0</v>
      </c>
      <c r="AF932" s="114">
        <v>0</v>
      </c>
      <c r="AG932" s="114">
        <v>46.333333332999999</v>
      </c>
      <c r="AH932" s="114">
        <v>46.333333332999999</v>
      </c>
      <c r="AI932" s="114">
        <v>0</v>
      </c>
      <c r="AJ932" s="114">
        <v>0</v>
      </c>
      <c r="AK932" s="114">
        <v>0</v>
      </c>
      <c r="AL932" s="114">
        <v>0</v>
      </c>
      <c r="AM932" s="114">
        <v>0</v>
      </c>
      <c r="AN932" s="114">
        <v>46.333333332999999</v>
      </c>
      <c r="AO932" s="114">
        <v>45.333333332999999</v>
      </c>
      <c r="AP932" s="114">
        <v>1</v>
      </c>
      <c r="AQ932" s="114">
        <v>0</v>
      </c>
      <c r="AR932" s="114">
        <v>0</v>
      </c>
      <c r="AS932" s="114">
        <v>0</v>
      </c>
      <c r="AT932" s="114">
        <v>0</v>
      </c>
      <c r="AU932" s="114">
        <v>0</v>
      </c>
      <c r="AV932" s="114">
        <v>0</v>
      </c>
      <c r="AW932" s="114">
        <v>0</v>
      </c>
      <c r="AX932" s="114">
        <v>0</v>
      </c>
      <c r="AY932" s="114">
        <v>0</v>
      </c>
      <c r="AZ932" s="114">
        <v>0</v>
      </c>
      <c r="BA932" s="114">
        <v>0</v>
      </c>
      <c r="BB932" s="114">
        <v>0</v>
      </c>
      <c r="BC932" s="114">
        <v>0</v>
      </c>
      <c r="BD932" s="114">
        <v>0</v>
      </c>
      <c r="BE932" s="114">
        <v>0</v>
      </c>
      <c r="BF932" s="114">
        <v>0</v>
      </c>
      <c r="BG932" s="114">
        <v>0</v>
      </c>
      <c r="BH932" s="115">
        <v>0</v>
      </c>
    </row>
    <row r="933" spans="1:60">
      <c r="A933" s="27" t="s">
        <v>1824</v>
      </c>
      <c r="B933" s="26" t="s">
        <v>1825</v>
      </c>
      <c r="C933" s="26" t="s">
        <v>1927</v>
      </c>
      <c r="D933" s="28" t="s">
        <v>1928</v>
      </c>
      <c r="E933" s="116">
        <v>630.65833333</v>
      </c>
      <c r="F933" s="111">
        <v>525.74166666999997</v>
      </c>
      <c r="G933" s="111">
        <v>104.91666667</v>
      </c>
      <c r="H933" s="111">
        <v>0</v>
      </c>
      <c r="I933" s="111">
        <v>0</v>
      </c>
      <c r="J933" s="111">
        <v>0</v>
      </c>
      <c r="K933" s="111">
        <v>0</v>
      </c>
      <c r="L933" s="111">
        <v>629.90833333</v>
      </c>
      <c r="M933" s="111">
        <v>534.90833333</v>
      </c>
      <c r="N933" s="111">
        <v>95</v>
      </c>
      <c r="O933" s="111">
        <v>0</v>
      </c>
      <c r="P933" s="111">
        <v>0</v>
      </c>
      <c r="Q933" s="111">
        <v>0</v>
      </c>
      <c r="R933" s="112">
        <v>0</v>
      </c>
      <c r="S933" s="111">
        <v>479.375</v>
      </c>
      <c r="T933" s="111">
        <v>398.29166666999998</v>
      </c>
      <c r="U933" s="111">
        <v>81.083333332999999</v>
      </c>
      <c r="V933" s="111">
        <v>0</v>
      </c>
      <c r="W933" s="111">
        <v>0</v>
      </c>
      <c r="X933" s="111">
        <v>0</v>
      </c>
      <c r="Y933" s="111">
        <v>0</v>
      </c>
      <c r="Z933" s="111">
        <v>476.125</v>
      </c>
      <c r="AA933" s="111">
        <v>402.625</v>
      </c>
      <c r="AB933" s="111">
        <v>73.5</v>
      </c>
      <c r="AC933" s="111">
        <v>0</v>
      </c>
      <c r="AD933" s="111">
        <v>0</v>
      </c>
      <c r="AE933" s="111">
        <v>0</v>
      </c>
      <c r="AF933" s="111">
        <v>0</v>
      </c>
      <c r="AG933" s="111">
        <v>144.83333332999999</v>
      </c>
      <c r="AH933" s="111">
        <v>121.33333333</v>
      </c>
      <c r="AI933" s="111">
        <v>23.5</v>
      </c>
      <c r="AJ933" s="111">
        <v>0</v>
      </c>
      <c r="AK933" s="111">
        <v>0</v>
      </c>
      <c r="AL933" s="111">
        <v>0</v>
      </c>
      <c r="AM933" s="111">
        <v>0</v>
      </c>
      <c r="AN933" s="111">
        <v>147.33333332999999</v>
      </c>
      <c r="AO933" s="111">
        <v>125.83333333</v>
      </c>
      <c r="AP933" s="111">
        <v>21.5</v>
      </c>
      <c r="AQ933" s="111">
        <v>0</v>
      </c>
      <c r="AR933" s="111">
        <v>0</v>
      </c>
      <c r="AS933" s="111">
        <v>0</v>
      </c>
      <c r="AT933" s="111">
        <v>0</v>
      </c>
      <c r="AU933" s="111">
        <v>6.45</v>
      </c>
      <c r="AV933" s="111">
        <v>6.1166666666999996</v>
      </c>
      <c r="AW933" s="111">
        <v>0.33333333329999998</v>
      </c>
      <c r="AX933" s="111">
        <v>0</v>
      </c>
      <c r="AY933" s="111">
        <v>0</v>
      </c>
      <c r="AZ933" s="111">
        <v>0</v>
      </c>
      <c r="BA933" s="111">
        <v>0</v>
      </c>
      <c r="BB933" s="111">
        <v>6.45</v>
      </c>
      <c r="BC933" s="111">
        <v>6.45</v>
      </c>
      <c r="BD933" s="111">
        <v>0</v>
      </c>
      <c r="BE933" s="111">
        <v>0</v>
      </c>
      <c r="BF933" s="111">
        <v>0</v>
      </c>
      <c r="BG933" s="111">
        <v>0</v>
      </c>
      <c r="BH933" s="112">
        <v>0</v>
      </c>
    </row>
    <row r="934" spans="1:60">
      <c r="A934" s="29" t="s">
        <v>1824</v>
      </c>
      <c r="B934" s="25" t="s">
        <v>1825</v>
      </c>
      <c r="C934" s="25" t="s">
        <v>1929</v>
      </c>
      <c r="D934" s="30" t="s">
        <v>1930</v>
      </c>
      <c r="E934" s="113">
        <v>544.16666667000004</v>
      </c>
      <c r="F934" s="114">
        <v>434.66666666999998</v>
      </c>
      <c r="G934" s="114">
        <v>74.166666667000001</v>
      </c>
      <c r="H934" s="114">
        <v>33.333333332999999</v>
      </c>
      <c r="I934" s="114">
        <v>2</v>
      </c>
      <c r="J934" s="114">
        <v>0</v>
      </c>
      <c r="K934" s="114">
        <v>0</v>
      </c>
      <c r="L934" s="114">
        <v>575.16666667000004</v>
      </c>
      <c r="M934" s="114">
        <v>424</v>
      </c>
      <c r="N934" s="114">
        <v>69.833333332999999</v>
      </c>
      <c r="O934" s="114">
        <v>79.333333332999999</v>
      </c>
      <c r="P934" s="114">
        <v>1</v>
      </c>
      <c r="Q934" s="114">
        <v>1</v>
      </c>
      <c r="R934" s="115">
        <v>0</v>
      </c>
      <c r="S934" s="114">
        <v>401.66666666999998</v>
      </c>
      <c r="T934" s="114">
        <v>325.16666666999998</v>
      </c>
      <c r="U934" s="114">
        <v>54.166666667000001</v>
      </c>
      <c r="V934" s="114">
        <v>22.333333332999999</v>
      </c>
      <c r="W934" s="114">
        <v>0</v>
      </c>
      <c r="X934" s="114">
        <v>0</v>
      </c>
      <c r="Y934" s="114">
        <v>0</v>
      </c>
      <c r="Z934" s="114">
        <v>407.66666666999998</v>
      </c>
      <c r="AA934" s="114">
        <v>307.5</v>
      </c>
      <c r="AB934" s="114">
        <v>50.833333332999999</v>
      </c>
      <c r="AC934" s="114">
        <v>48.333333332999999</v>
      </c>
      <c r="AD934" s="114">
        <v>1</v>
      </c>
      <c r="AE934" s="114">
        <v>0</v>
      </c>
      <c r="AF934" s="114">
        <v>0</v>
      </c>
      <c r="AG934" s="114">
        <v>142.5</v>
      </c>
      <c r="AH934" s="114">
        <v>109.5</v>
      </c>
      <c r="AI934" s="114">
        <v>20</v>
      </c>
      <c r="AJ934" s="114">
        <v>11</v>
      </c>
      <c r="AK934" s="114">
        <v>2</v>
      </c>
      <c r="AL934" s="114">
        <v>0</v>
      </c>
      <c r="AM934" s="114">
        <v>0</v>
      </c>
      <c r="AN934" s="114">
        <v>167.5</v>
      </c>
      <c r="AO934" s="114">
        <v>116.5</v>
      </c>
      <c r="AP934" s="114">
        <v>19</v>
      </c>
      <c r="AQ934" s="114">
        <v>31</v>
      </c>
      <c r="AR934" s="114">
        <v>0</v>
      </c>
      <c r="AS934" s="114">
        <v>1</v>
      </c>
      <c r="AT934" s="114">
        <v>0</v>
      </c>
      <c r="AU934" s="114">
        <v>0</v>
      </c>
      <c r="AV934" s="114">
        <v>0</v>
      </c>
      <c r="AW934" s="114">
        <v>0</v>
      </c>
      <c r="AX934" s="114">
        <v>0</v>
      </c>
      <c r="AY934" s="114">
        <v>0</v>
      </c>
      <c r="AZ934" s="114">
        <v>0</v>
      </c>
      <c r="BA934" s="114">
        <v>0</v>
      </c>
      <c r="BB934" s="114">
        <v>0</v>
      </c>
      <c r="BC934" s="114">
        <v>0</v>
      </c>
      <c r="BD934" s="114">
        <v>0</v>
      </c>
      <c r="BE934" s="114">
        <v>0</v>
      </c>
      <c r="BF934" s="114">
        <v>0</v>
      </c>
      <c r="BG934" s="114">
        <v>0</v>
      </c>
      <c r="BH934" s="115">
        <v>0</v>
      </c>
    </row>
    <row r="935" spans="1:60">
      <c r="A935" s="27" t="s">
        <v>1824</v>
      </c>
      <c r="B935" s="26" t="s">
        <v>1825</v>
      </c>
      <c r="C935" s="26" t="s">
        <v>1931</v>
      </c>
      <c r="D935" s="28" t="s">
        <v>1932</v>
      </c>
      <c r="E935" s="116">
        <v>125</v>
      </c>
      <c r="F935" s="111">
        <v>118.16666667</v>
      </c>
      <c r="G935" s="111">
        <v>6.8333333332999997</v>
      </c>
      <c r="H935" s="111">
        <v>0</v>
      </c>
      <c r="I935" s="111">
        <v>0</v>
      </c>
      <c r="J935" s="111">
        <v>0</v>
      </c>
      <c r="K935" s="111">
        <v>0</v>
      </c>
      <c r="L935" s="111">
        <v>121.83333333</v>
      </c>
      <c r="M935" s="111">
        <v>120.5</v>
      </c>
      <c r="N935" s="111">
        <v>1.3333333332999999</v>
      </c>
      <c r="O935" s="111">
        <v>0</v>
      </c>
      <c r="P935" s="111">
        <v>0</v>
      </c>
      <c r="Q935" s="111">
        <v>0</v>
      </c>
      <c r="R935" s="112">
        <v>0</v>
      </c>
      <c r="S935" s="111">
        <v>96.333333332999999</v>
      </c>
      <c r="T935" s="111">
        <v>89.5</v>
      </c>
      <c r="U935" s="111">
        <v>6.8333333332999997</v>
      </c>
      <c r="V935" s="111">
        <v>0</v>
      </c>
      <c r="W935" s="111">
        <v>0</v>
      </c>
      <c r="X935" s="111">
        <v>0</v>
      </c>
      <c r="Y935" s="111">
        <v>0</v>
      </c>
      <c r="Z935" s="111">
        <v>93.166666667000001</v>
      </c>
      <c r="AA935" s="111">
        <v>92.833333332999999</v>
      </c>
      <c r="AB935" s="111">
        <v>0.33333333329999998</v>
      </c>
      <c r="AC935" s="111">
        <v>0</v>
      </c>
      <c r="AD935" s="111">
        <v>0</v>
      </c>
      <c r="AE935" s="111">
        <v>0</v>
      </c>
      <c r="AF935" s="111">
        <v>0</v>
      </c>
      <c r="AG935" s="111">
        <v>28.666666667000001</v>
      </c>
      <c r="AH935" s="111">
        <v>28.666666667000001</v>
      </c>
      <c r="AI935" s="111">
        <v>0</v>
      </c>
      <c r="AJ935" s="111">
        <v>0</v>
      </c>
      <c r="AK935" s="111">
        <v>0</v>
      </c>
      <c r="AL935" s="111">
        <v>0</v>
      </c>
      <c r="AM935" s="111">
        <v>0</v>
      </c>
      <c r="AN935" s="111">
        <v>28.666666667000001</v>
      </c>
      <c r="AO935" s="111">
        <v>27.666666667000001</v>
      </c>
      <c r="AP935" s="111">
        <v>1</v>
      </c>
      <c r="AQ935" s="111">
        <v>0</v>
      </c>
      <c r="AR935" s="111">
        <v>0</v>
      </c>
      <c r="AS935" s="111">
        <v>0</v>
      </c>
      <c r="AT935" s="111">
        <v>0</v>
      </c>
      <c r="AU935" s="111">
        <v>0</v>
      </c>
      <c r="AV935" s="111">
        <v>0</v>
      </c>
      <c r="AW935" s="111">
        <v>0</v>
      </c>
      <c r="AX935" s="111">
        <v>0</v>
      </c>
      <c r="AY935" s="111">
        <v>0</v>
      </c>
      <c r="AZ935" s="111">
        <v>0</v>
      </c>
      <c r="BA935" s="111">
        <v>0</v>
      </c>
      <c r="BB935" s="111">
        <v>0</v>
      </c>
      <c r="BC935" s="111">
        <v>0</v>
      </c>
      <c r="BD935" s="111">
        <v>0</v>
      </c>
      <c r="BE935" s="111">
        <v>0</v>
      </c>
      <c r="BF935" s="111">
        <v>0</v>
      </c>
      <c r="BG935" s="111">
        <v>0</v>
      </c>
      <c r="BH935" s="112">
        <v>0</v>
      </c>
    </row>
    <row r="936" spans="1:60">
      <c r="A936" s="29" t="s">
        <v>1824</v>
      </c>
      <c r="B936" s="25" t="s">
        <v>1825</v>
      </c>
      <c r="C936" s="25" t="s">
        <v>1933</v>
      </c>
      <c r="D936" s="30" t="s">
        <v>1934</v>
      </c>
      <c r="E936" s="113">
        <v>143.90914351999999</v>
      </c>
      <c r="F936" s="114">
        <v>140.88831019</v>
      </c>
      <c r="G936" s="114">
        <v>3.0208333333000001</v>
      </c>
      <c r="H936" s="114">
        <v>0</v>
      </c>
      <c r="I936" s="114">
        <v>0</v>
      </c>
      <c r="J936" s="114">
        <v>0</v>
      </c>
      <c r="K936" s="114">
        <v>0</v>
      </c>
      <c r="L936" s="114">
        <v>144.08333332999999</v>
      </c>
      <c r="M936" s="114">
        <v>128.33333332999999</v>
      </c>
      <c r="N936" s="114">
        <v>10.75</v>
      </c>
      <c r="O936" s="114">
        <v>0</v>
      </c>
      <c r="P936" s="114">
        <v>2</v>
      </c>
      <c r="Q936" s="114">
        <v>2</v>
      </c>
      <c r="R936" s="115">
        <v>1</v>
      </c>
      <c r="S936" s="114">
        <v>107.99479167</v>
      </c>
      <c r="T936" s="114">
        <v>104.97395833</v>
      </c>
      <c r="U936" s="114">
        <v>3.0208333333000001</v>
      </c>
      <c r="V936" s="114">
        <v>0</v>
      </c>
      <c r="W936" s="114">
        <v>0</v>
      </c>
      <c r="X936" s="114">
        <v>0</v>
      </c>
      <c r="Y936" s="114">
        <v>0</v>
      </c>
      <c r="Z936" s="114">
        <v>102.91666667</v>
      </c>
      <c r="AA936" s="114">
        <v>90.166666667000001</v>
      </c>
      <c r="AB936" s="114">
        <v>10.75</v>
      </c>
      <c r="AC936" s="114">
        <v>0</v>
      </c>
      <c r="AD936" s="114">
        <v>0</v>
      </c>
      <c r="AE936" s="114">
        <v>2</v>
      </c>
      <c r="AF936" s="114">
        <v>0</v>
      </c>
      <c r="AG936" s="114">
        <v>33.900462963000003</v>
      </c>
      <c r="AH936" s="114">
        <v>33.900462963000003</v>
      </c>
      <c r="AI936" s="114">
        <v>0</v>
      </c>
      <c r="AJ936" s="114">
        <v>0</v>
      </c>
      <c r="AK936" s="114">
        <v>0</v>
      </c>
      <c r="AL936" s="114">
        <v>0</v>
      </c>
      <c r="AM936" s="114">
        <v>0</v>
      </c>
      <c r="AN936" s="114">
        <v>39.166666667000001</v>
      </c>
      <c r="AO936" s="114">
        <v>36.166666667000001</v>
      </c>
      <c r="AP936" s="114">
        <v>0</v>
      </c>
      <c r="AQ936" s="114">
        <v>0</v>
      </c>
      <c r="AR936" s="114">
        <v>2</v>
      </c>
      <c r="AS936" s="114">
        <v>0</v>
      </c>
      <c r="AT936" s="114">
        <v>1</v>
      </c>
      <c r="AU936" s="114">
        <v>2.0138888889</v>
      </c>
      <c r="AV936" s="114">
        <v>2.0138888889</v>
      </c>
      <c r="AW936" s="114">
        <v>0</v>
      </c>
      <c r="AX936" s="114">
        <v>0</v>
      </c>
      <c r="AY936" s="114">
        <v>0</v>
      </c>
      <c r="AZ936" s="114">
        <v>0</v>
      </c>
      <c r="BA936" s="114">
        <v>0</v>
      </c>
      <c r="BB936" s="114">
        <v>2</v>
      </c>
      <c r="BC936" s="114">
        <v>2</v>
      </c>
      <c r="BD936" s="114">
        <v>0</v>
      </c>
      <c r="BE936" s="114">
        <v>0</v>
      </c>
      <c r="BF936" s="114">
        <v>0</v>
      </c>
      <c r="BG936" s="114">
        <v>0</v>
      </c>
      <c r="BH936" s="115">
        <v>0</v>
      </c>
    </row>
    <row r="937" spans="1:60">
      <c r="A937" s="27" t="s">
        <v>1824</v>
      </c>
      <c r="B937" s="26" t="s">
        <v>1825</v>
      </c>
      <c r="C937" s="26" t="s">
        <v>1935</v>
      </c>
      <c r="D937" s="28" t="s">
        <v>1936</v>
      </c>
      <c r="E937" s="116">
        <v>107.41025641</v>
      </c>
      <c r="F937" s="111">
        <v>103.41025641</v>
      </c>
      <c r="G937" s="111">
        <v>4</v>
      </c>
      <c r="H937" s="111">
        <v>0</v>
      </c>
      <c r="I937" s="111">
        <v>0</v>
      </c>
      <c r="J937" s="111">
        <v>0</v>
      </c>
      <c r="K937" s="111">
        <v>0</v>
      </c>
      <c r="L937" s="111">
        <v>106.49358974</v>
      </c>
      <c r="M937" s="111">
        <v>96.993589744000005</v>
      </c>
      <c r="N937" s="111">
        <v>9.5</v>
      </c>
      <c r="O937" s="111">
        <v>0</v>
      </c>
      <c r="P937" s="111">
        <v>0</v>
      </c>
      <c r="Q937" s="111">
        <v>0</v>
      </c>
      <c r="R937" s="112">
        <v>0</v>
      </c>
      <c r="S937" s="111">
        <v>84.333333332999999</v>
      </c>
      <c r="T937" s="111">
        <v>80.333333332999999</v>
      </c>
      <c r="U937" s="111">
        <v>4</v>
      </c>
      <c r="V937" s="111">
        <v>0</v>
      </c>
      <c r="W937" s="111">
        <v>0</v>
      </c>
      <c r="X937" s="111">
        <v>0</v>
      </c>
      <c r="Y937" s="111">
        <v>0</v>
      </c>
      <c r="Z937" s="111">
        <v>81.416666667000001</v>
      </c>
      <c r="AA937" s="111">
        <v>75.916666667000001</v>
      </c>
      <c r="AB937" s="111">
        <v>5.5</v>
      </c>
      <c r="AC937" s="111">
        <v>0</v>
      </c>
      <c r="AD937" s="111">
        <v>0</v>
      </c>
      <c r="AE937" s="111">
        <v>0</v>
      </c>
      <c r="AF937" s="111">
        <v>0</v>
      </c>
      <c r="AG937" s="111">
        <v>23</v>
      </c>
      <c r="AH937" s="111">
        <v>23</v>
      </c>
      <c r="AI937" s="111">
        <v>0</v>
      </c>
      <c r="AJ937" s="111">
        <v>0</v>
      </c>
      <c r="AK937" s="111">
        <v>0</v>
      </c>
      <c r="AL937" s="111">
        <v>0</v>
      </c>
      <c r="AM937" s="111">
        <v>0</v>
      </c>
      <c r="AN937" s="111">
        <v>25</v>
      </c>
      <c r="AO937" s="111">
        <v>21</v>
      </c>
      <c r="AP937" s="111">
        <v>4</v>
      </c>
      <c r="AQ937" s="111">
        <v>0</v>
      </c>
      <c r="AR937" s="111">
        <v>0</v>
      </c>
      <c r="AS937" s="111">
        <v>0</v>
      </c>
      <c r="AT937" s="111">
        <v>0</v>
      </c>
      <c r="AU937" s="111">
        <v>7.6923076899999998E-2</v>
      </c>
      <c r="AV937" s="111">
        <v>7.6923076899999998E-2</v>
      </c>
      <c r="AW937" s="111">
        <v>0</v>
      </c>
      <c r="AX937" s="111">
        <v>0</v>
      </c>
      <c r="AY937" s="111">
        <v>0</v>
      </c>
      <c r="AZ937" s="111">
        <v>0</v>
      </c>
      <c r="BA937" s="111">
        <v>0</v>
      </c>
      <c r="BB937" s="111">
        <v>7.6923076899999998E-2</v>
      </c>
      <c r="BC937" s="111">
        <v>7.6923076899999998E-2</v>
      </c>
      <c r="BD937" s="111">
        <v>0</v>
      </c>
      <c r="BE937" s="111">
        <v>0</v>
      </c>
      <c r="BF937" s="111">
        <v>0</v>
      </c>
      <c r="BG937" s="111">
        <v>0</v>
      </c>
      <c r="BH937" s="112">
        <v>0</v>
      </c>
    </row>
    <row r="938" spans="1:60">
      <c r="A938" s="29" t="s">
        <v>1824</v>
      </c>
      <c r="B938" s="25" t="s">
        <v>1825</v>
      </c>
      <c r="C938" s="25" t="s">
        <v>1937</v>
      </c>
      <c r="D938" s="30" t="s">
        <v>1938</v>
      </c>
      <c r="E938" s="113">
        <v>630.93149471000004</v>
      </c>
      <c r="F938" s="114">
        <v>580.02114116999996</v>
      </c>
      <c r="G938" s="114">
        <v>42.397474746999997</v>
      </c>
      <c r="H938" s="114">
        <v>4.5068181817999999</v>
      </c>
      <c r="I938" s="114">
        <v>2.0030303030000001</v>
      </c>
      <c r="J938" s="114">
        <v>1.0015151515</v>
      </c>
      <c r="K938" s="114">
        <v>1.0015151515</v>
      </c>
      <c r="L938" s="114">
        <v>629.73241757999995</v>
      </c>
      <c r="M938" s="114">
        <v>583.73241757999995</v>
      </c>
      <c r="N938" s="114">
        <v>40</v>
      </c>
      <c r="O938" s="114">
        <v>4</v>
      </c>
      <c r="P938" s="114">
        <v>1</v>
      </c>
      <c r="Q938" s="114">
        <v>0</v>
      </c>
      <c r="R938" s="115">
        <v>1</v>
      </c>
      <c r="S938" s="114">
        <v>501.36086941000002</v>
      </c>
      <c r="T938" s="114">
        <v>455.45809163000001</v>
      </c>
      <c r="U938" s="114">
        <v>37.389898989999999</v>
      </c>
      <c r="V938" s="114">
        <v>4.5068181817999999</v>
      </c>
      <c r="W938" s="114">
        <v>2.0030303030000001</v>
      </c>
      <c r="X938" s="114">
        <v>1.0015151515</v>
      </c>
      <c r="Y938" s="114">
        <v>1.0015151515</v>
      </c>
      <c r="Z938" s="114">
        <v>496.19285714</v>
      </c>
      <c r="AA938" s="114">
        <v>460.19285714</v>
      </c>
      <c r="AB938" s="114">
        <v>31</v>
      </c>
      <c r="AC938" s="114">
        <v>3</v>
      </c>
      <c r="AD938" s="114">
        <v>1</v>
      </c>
      <c r="AE938" s="114">
        <v>0</v>
      </c>
      <c r="AF938" s="114">
        <v>1</v>
      </c>
      <c r="AG938" s="114">
        <v>98.649242423999993</v>
      </c>
      <c r="AH938" s="114">
        <v>94.643181818000002</v>
      </c>
      <c r="AI938" s="114">
        <v>4.0060606061000001</v>
      </c>
      <c r="AJ938" s="114">
        <v>0</v>
      </c>
      <c r="AK938" s="114">
        <v>0</v>
      </c>
      <c r="AL938" s="114">
        <v>0</v>
      </c>
      <c r="AM938" s="114">
        <v>0</v>
      </c>
      <c r="AN938" s="114">
        <v>103.33333333</v>
      </c>
      <c r="AO938" s="114">
        <v>93.333333332999999</v>
      </c>
      <c r="AP938" s="114">
        <v>9</v>
      </c>
      <c r="AQ938" s="114">
        <v>1</v>
      </c>
      <c r="AR938" s="114">
        <v>0</v>
      </c>
      <c r="AS938" s="114">
        <v>0</v>
      </c>
      <c r="AT938" s="114">
        <v>0</v>
      </c>
      <c r="AU938" s="114">
        <v>30.921382875999999</v>
      </c>
      <c r="AV938" s="114">
        <v>29.919867725</v>
      </c>
      <c r="AW938" s="114">
        <v>1.0015151515</v>
      </c>
      <c r="AX938" s="114">
        <v>0</v>
      </c>
      <c r="AY938" s="114">
        <v>0</v>
      </c>
      <c r="AZ938" s="114">
        <v>0</v>
      </c>
      <c r="BA938" s="114">
        <v>0</v>
      </c>
      <c r="BB938" s="114">
        <v>30.206227106</v>
      </c>
      <c r="BC938" s="114">
        <v>30.206227106</v>
      </c>
      <c r="BD938" s="114">
        <v>0</v>
      </c>
      <c r="BE938" s="114">
        <v>0</v>
      </c>
      <c r="BF938" s="114">
        <v>0</v>
      </c>
      <c r="BG938" s="114">
        <v>0</v>
      </c>
      <c r="BH938" s="115">
        <v>0</v>
      </c>
    </row>
    <row r="939" spans="1:60">
      <c r="A939" s="27" t="s">
        <v>1824</v>
      </c>
      <c r="B939" s="26" t="s">
        <v>1825</v>
      </c>
      <c r="C939" s="26" t="s">
        <v>1939</v>
      </c>
      <c r="D939" s="28" t="s">
        <v>1940</v>
      </c>
      <c r="E939" s="116">
        <v>108.85</v>
      </c>
      <c r="F939" s="111">
        <v>99.35</v>
      </c>
      <c r="G939" s="111">
        <v>9.5</v>
      </c>
      <c r="H939" s="111">
        <v>0</v>
      </c>
      <c r="I939" s="111">
        <v>0</v>
      </c>
      <c r="J939" s="111">
        <v>0</v>
      </c>
      <c r="K939" s="111">
        <v>0</v>
      </c>
      <c r="L939" s="111">
        <v>101.85</v>
      </c>
      <c r="M939" s="111">
        <v>98.35</v>
      </c>
      <c r="N939" s="111">
        <v>3.5</v>
      </c>
      <c r="O939" s="111">
        <v>0</v>
      </c>
      <c r="P939" s="111">
        <v>0</v>
      </c>
      <c r="Q939" s="111">
        <v>0</v>
      </c>
      <c r="R939" s="112">
        <v>0</v>
      </c>
      <c r="S939" s="111">
        <v>90.85</v>
      </c>
      <c r="T939" s="111">
        <v>83.35</v>
      </c>
      <c r="U939" s="111">
        <v>7.5</v>
      </c>
      <c r="V939" s="111">
        <v>0</v>
      </c>
      <c r="W939" s="111">
        <v>0</v>
      </c>
      <c r="X939" s="111">
        <v>0</v>
      </c>
      <c r="Y939" s="111">
        <v>0</v>
      </c>
      <c r="Z939" s="111">
        <v>84.85</v>
      </c>
      <c r="AA939" s="111">
        <v>81.349999999999994</v>
      </c>
      <c r="AB939" s="111">
        <v>3.5</v>
      </c>
      <c r="AC939" s="111">
        <v>0</v>
      </c>
      <c r="AD939" s="111">
        <v>0</v>
      </c>
      <c r="AE939" s="111">
        <v>0</v>
      </c>
      <c r="AF939" s="111">
        <v>0</v>
      </c>
      <c r="AG939" s="111">
        <v>16</v>
      </c>
      <c r="AH939" s="111">
        <v>14</v>
      </c>
      <c r="AI939" s="111">
        <v>2</v>
      </c>
      <c r="AJ939" s="111">
        <v>0</v>
      </c>
      <c r="AK939" s="111">
        <v>0</v>
      </c>
      <c r="AL939" s="111">
        <v>0</v>
      </c>
      <c r="AM939" s="111">
        <v>0</v>
      </c>
      <c r="AN939" s="111">
        <v>15</v>
      </c>
      <c r="AO939" s="111">
        <v>15</v>
      </c>
      <c r="AP939" s="111">
        <v>0</v>
      </c>
      <c r="AQ939" s="111">
        <v>0</v>
      </c>
      <c r="AR939" s="111">
        <v>0</v>
      </c>
      <c r="AS939" s="111">
        <v>0</v>
      </c>
      <c r="AT939" s="111">
        <v>0</v>
      </c>
      <c r="AU939" s="111">
        <v>2</v>
      </c>
      <c r="AV939" s="111">
        <v>2</v>
      </c>
      <c r="AW939" s="111">
        <v>0</v>
      </c>
      <c r="AX939" s="111">
        <v>0</v>
      </c>
      <c r="AY939" s="111">
        <v>0</v>
      </c>
      <c r="AZ939" s="111">
        <v>0</v>
      </c>
      <c r="BA939" s="111">
        <v>0</v>
      </c>
      <c r="BB939" s="111">
        <v>2</v>
      </c>
      <c r="BC939" s="111">
        <v>2</v>
      </c>
      <c r="BD939" s="111">
        <v>0</v>
      </c>
      <c r="BE939" s="111">
        <v>0</v>
      </c>
      <c r="BF939" s="111">
        <v>0</v>
      </c>
      <c r="BG939" s="111">
        <v>0</v>
      </c>
      <c r="BH939" s="112">
        <v>0</v>
      </c>
    </row>
    <row r="940" spans="1:60">
      <c r="A940" s="29" t="s">
        <v>1824</v>
      </c>
      <c r="B940" s="25" t="s">
        <v>1825</v>
      </c>
      <c r="C940" s="25" t="s">
        <v>1941</v>
      </c>
      <c r="D940" s="30" t="s">
        <v>1942</v>
      </c>
      <c r="E940" s="113">
        <v>1076.0941846999999</v>
      </c>
      <c r="F940" s="114">
        <v>1033.6135690000001</v>
      </c>
      <c r="G940" s="114">
        <v>35.153363740000003</v>
      </c>
      <c r="H940" s="114">
        <v>1.0467502850999999</v>
      </c>
      <c r="I940" s="114">
        <v>0</v>
      </c>
      <c r="J940" s="114">
        <v>5.2337514253000004</v>
      </c>
      <c r="K940" s="114">
        <v>1.0467502850999999</v>
      </c>
      <c r="L940" s="114">
        <v>1032.75</v>
      </c>
      <c r="M940" s="114">
        <v>960.5</v>
      </c>
      <c r="N940" s="114">
        <v>68.75</v>
      </c>
      <c r="O940" s="114">
        <v>1</v>
      </c>
      <c r="P940" s="114">
        <v>0</v>
      </c>
      <c r="Q940" s="114">
        <v>0.5</v>
      </c>
      <c r="R940" s="115">
        <v>2</v>
      </c>
      <c r="S940" s="114">
        <v>765.38380844000005</v>
      </c>
      <c r="T940" s="114">
        <v>731.80057012999998</v>
      </c>
      <c r="U940" s="114">
        <v>28.349486887000001</v>
      </c>
      <c r="V940" s="114">
        <v>1.0467502850999999</v>
      </c>
      <c r="W940" s="114">
        <v>0</v>
      </c>
      <c r="X940" s="114">
        <v>3.1402508552000001</v>
      </c>
      <c r="Y940" s="114">
        <v>1.0467502850999999</v>
      </c>
      <c r="Z940" s="114">
        <v>735.58333332999996</v>
      </c>
      <c r="AA940" s="114">
        <v>687.33333332999996</v>
      </c>
      <c r="AB940" s="114">
        <v>45.25</v>
      </c>
      <c r="AC940" s="114">
        <v>1</v>
      </c>
      <c r="AD940" s="114">
        <v>0</v>
      </c>
      <c r="AE940" s="114">
        <v>0</v>
      </c>
      <c r="AF940" s="114">
        <v>2</v>
      </c>
      <c r="AG940" s="114">
        <v>307.57012543000002</v>
      </c>
      <c r="AH940" s="114">
        <v>298.67274800000001</v>
      </c>
      <c r="AI940" s="114">
        <v>6.8038768529000002</v>
      </c>
      <c r="AJ940" s="114">
        <v>0</v>
      </c>
      <c r="AK940" s="114">
        <v>0</v>
      </c>
      <c r="AL940" s="114">
        <v>2.0935005700999998</v>
      </c>
      <c r="AM940" s="114">
        <v>0</v>
      </c>
      <c r="AN940" s="114">
        <v>294.16666666999998</v>
      </c>
      <c r="AO940" s="114">
        <v>270.66666666999998</v>
      </c>
      <c r="AP940" s="114">
        <v>23.5</v>
      </c>
      <c r="AQ940" s="114">
        <v>0</v>
      </c>
      <c r="AR940" s="114">
        <v>0</v>
      </c>
      <c r="AS940" s="114">
        <v>0</v>
      </c>
      <c r="AT940" s="114">
        <v>0</v>
      </c>
      <c r="AU940" s="114">
        <v>3.1402508552000001</v>
      </c>
      <c r="AV940" s="114">
        <v>3.1402508552000001</v>
      </c>
      <c r="AW940" s="114">
        <v>0</v>
      </c>
      <c r="AX940" s="114">
        <v>0</v>
      </c>
      <c r="AY940" s="114">
        <v>0</v>
      </c>
      <c r="AZ940" s="114">
        <v>0</v>
      </c>
      <c r="BA940" s="114">
        <v>0</v>
      </c>
      <c r="BB940" s="114">
        <v>3</v>
      </c>
      <c r="BC940" s="114">
        <v>2.5</v>
      </c>
      <c r="BD940" s="114">
        <v>0</v>
      </c>
      <c r="BE940" s="114">
        <v>0</v>
      </c>
      <c r="BF940" s="114">
        <v>0</v>
      </c>
      <c r="BG940" s="114">
        <v>0.5</v>
      </c>
      <c r="BH940" s="115">
        <v>0</v>
      </c>
    </row>
    <row r="941" spans="1:60">
      <c r="A941" s="27" t="s">
        <v>1824</v>
      </c>
      <c r="B941" s="26" t="s">
        <v>1825</v>
      </c>
      <c r="C941" s="26" t="s">
        <v>1943</v>
      </c>
      <c r="D941" s="28" t="s">
        <v>1944</v>
      </c>
      <c r="E941" s="116">
        <v>378.53416306000003</v>
      </c>
      <c r="F941" s="111">
        <v>330.70082973000001</v>
      </c>
      <c r="G941" s="111">
        <v>45.833333332999999</v>
      </c>
      <c r="H941" s="111">
        <v>1</v>
      </c>
      <c r="I941" s="111">
        <v>1</v>
      </c>
      <c r="J941" s="111">
        <v>0</v>
      </c>
      <c r="K941" s="111">
        <v>0</v>
      </c>
      <c r="L941" s="111">
        <v>366.09334733999998</v>
      </c>
      <c r="M941" s="111">
        <v>340.76001401000002</v>
      </c>
      <c r="N941" s="111">
        <v>25</v>
      </c>
      <c r="O941" s="111">
        <v>0.33333333329999998</v>
      </c>
      <c r="P941" s="111">
        <v>0</v>
      </c>
      <c r="Q941" s="111">
        <v>0</v>
      </c>
      <c r="R941" s="112">
        <v>0</v>
      </c>
      <c r="S941" s="111">
        <v>256.30714286</v>
      </c>
      <c r="T941" s="111">
        <v>224.47380952</v>
      </c>
      <c r="U941" s="111">
        <v>29.833333332999999</v>
      </c>
      <c r="V941" s="111">
        <v>1</v>
      </c>
      <c r="W941" s="111">
        <v>1</v>
      </c>
      <c r="X941" s="111">
        <v>0</v>
      </c>
      <c r="Y941" s="111">
        <v>0</v>
      </c>
      <c r="Z941" s="111">
        <v>244.86834734000001</v>
      </c>
      <c r="AA941" s="111">
        <v>228.53501401</v>
      </c>
      <c r="AB941" s="111">
        <v>16</v>
      </c>
      <c r="AC941" s="111">
        <v>0.33333333329999998</v>
      </c>
      <c r="AD941" s="111">
        <v>0</v>
      </c>
      <c r="AE941" s="111">
        <v>0</v>
      </c>
      <c r="AF941" s="111">
        <v>0</v>
      </c>
      <c r="AG941" s="111">
        <v>99.5</v>
      </c>
      <c r="AH941" s="111">
        <v>83.5</v>
      </c>
      <c r="AI941" s="111">
        <v>16</v>
      </c>
      <c r="AJ941" s="111">
        <v>0</v>
      </c>
      <c r="AK941" s="111">
        <v>0</v>
      </c>
      <c r="AL941" s="111">
        <v>0</v>
      </c>
      <c r="AM941" s="111">
        <v>0</v>
      </c>
      <c r="AN941" s="111">
        <v>97</v>
      </c>
      <c r="AO941" s="111">
        <v>88</v>
      </c>
      <c r="AP941" s="111">
        <v>9</v>
      </c>
      <c r="AQ941" s="111">
        <v>0</v>
      </c>
      <c r="AR941" s="111">
        <v>0</v>
      </c>
      <c r="AS941" s="111">
        <v>0</v>
      </c>
      <c r="AT941" s="111">
        <v>0</v>
      </c>
      <c r="AU941" s="111">
        <v>22.727020201999999</v>
      </c>
      <c r="AV941" s="111">
        <v>22.727020201999999</v>
      </c>
      <c r="AW941" s="111">
        <v>0</v>
      </c>
      <c r="AX941" s="111">
        <v>0</v>
      </c>
      <c r="AY941" s="111">
        <v>0</v>
      </c>
      <c r="AZ941" s="111">
        <v>0</v>
      </c>
      <c r="BA941" s="111">
        <v>0</v>
      </c>
      <c r="BB941" s="111">
        <v>24.225000000000001</v>
      </c>
      <c r="BC941" s="111">
        <v>24.225000000000001</v>
      </c>
      <c r="BD941" s="111">
        <v>0</v>
      </c>
      <c r="BE941" s="111">
        <v>0</v>
      </c>
      <c r="BF941" s="111">
        <v>0</v>
      </c>
      <c r="BG941" s="111">
        <v>0</v>
      </c>
      <c r="BH941" s="112">
        <v>0</v>
      </c>
    </row>
    <row r="942" spans="1:60">
      <c r="A942" s="29" t="s">
        <v>1824</v>
      </c>
      <c r="B942" s="25" t="s">
        <v>1825</v>
      </c>
      <c r="C942" s="25" t="s">
        <v>1945</v>
      </c>
      <c r="D942" s="30" t="s">
        <v>1946</v>
      </c>
      <c r="E942" s="113">
        <v>887.27777777999995</v>
      </c>
      <c r="F942" s="114">
        <v>828.69444443999998</v>
      </c>
      <c r="G942" s="114">
        <v>45.333333332999999</v>
      </c>
      <c r="H942" s="114">
        <v>0</v>
      </c>
      <c r="I942" s="114">
        <v>13</v>
      </c>
      <c r="J942" s="114">
        <v>0.25</v>
      </c>
      <c r="K942" s="114">
        <v>0</v>
      </c>
      <c r="L942" s="114">
        <v>933.88333333000003</v>
      </c>
      <c r="M942" s="114">
        <v>882.71666667</v>
      </c>
      <c r="N942" s="114">
        <v>43.166666667000001</v>
      </c>
      <c r="O942" s="114">
        <v>2</v>
      </c>
      <c r="P942" s="114">
        <v>6</v>
      </c>
      <c r="Q942" s="114">
        <v>0</v>
      </c>
      <c r="R942" s="115">
        <v>0</v>
      </c>
      <c r="S942" s="114">
        <v>647</v>
      </c>
      <c r="T942" s="114">
        <v>602.66666667000004</v>
      </c>
      <c r="U942" s="114">
        <v>35.333333332999999</v>
      </c>
      <c r="V942" s="114">
        <v>0</v>
      </c>
      <c r="W942" s="114">
        <v>9</v>
      </c>
      <c r="X942" s="114">
        <v>0</v>
      </c>
      <c r="Y942" s="114">
        <v>0</v>
      </c>
      <c r="Z942" s="114">
        <v>685.68333332999998</v>
      </c>
      <c r="AA942" s="114">
        <v>646.51666666999995</v>
      </c>
      <c r="AB942" s="114">
        <v>36.166666667000001</v>
      </c>
      <c r="AC942" s="114">
        <v>1</v>
      </c>
      <c r="AD942" s="114">
        <v>2</v>
      </c>
      <c r="AE942" s="114">
        <v>0</v>
      </c>
      <c r="AF942" s="114">
        <v>0</v>
      </c>
      <c r="AG942" s="114">
        <v>211.75</v>
      </c>
      <c r="AH942" s="114">
        <v>199.5</v>
      </c>
      <c r="AI942" s="114">
        <v>9</v>
      </c>
      <c r="AJ942" s="114">
        <v>0</v>
      </c>
      <c r="AK942" s="114">
        <v>3</v>
      </c>
      <c r="AL942" s="114">
        <v>0.25</v>
      </c>
      <c r="AM942" s="114">
        <v>0</v>
      </c>
      <c r="AN942" s="114">
        <v>222.25</v>
      </c>
      <c r="AO942" s="114">
        <v>211.25</v>
      </c>
      <c r="AP942" s="114">
        <v>7</v>
      </c>
      <c r="AQ942" s="114">
        <v>1</v>
      </c>
      <c r="AR942" s="114">
        <v>3</v>
      </c>
      <c r="AS942" s="114">
        <v>0</v>
      </c>
      <c r="AT942" s="114">
        <v>0</v>
      </c>
      <c r="AU942" s="114">
        <v>28.527777778000001</v>
      </c>
      <c r="AV942" s="114">
        <v>26.527777778000001</v>
      </c>
      <c r="AW942" s="114">
        <v>1</v>
      </c>
      <c r="AX942" s="114">
        <v>0</v>
      </c>
      <c r="AY942" s="114">
        <v>1</v>
      </c>
      <c r="AZ942" s="114">
        <v>0</v>
      </c>
      <c r="BA942" s="114">
        <v>0</v>
      </c>
      <c r="BB942" s="114">
        <v>25.95</v>
      </c>
      <c r="BC942" s="114">
        <v>24.95</v>
      </c>
      <c r="BD942" s="114">
        <v>0</v>
      </c>
      <c r="BE942" s="114">
        <v>0</v>
      </c>
      <c r="BF942" s="114">
        <v>1</v>
      </c>
      <c r="BG942" s="114">
        <v>0</v>
      </c>
      <c r="BH942" s="115">
        <v>0</v>
      </c>
    </row>
    <row r="943" spans="1:60">
      <c r="A943" s="27" t="s">
        <v>1824</v>
      </c>
      <c r="B943" s="26" t="s">
        <v>1825</v>
      </c>
      <c r="C943" s="26" t="s">
        <v>1947</v>
      </c>
      <c r="D943" s="28" t="s">
        <v>318</v>
      </c>
      <c r="E943" s="116">
        <v>1268.3999827</v>
      </c>
      <c r="F943" s="111">
        <v>1213.2715780000001</v>
      </c>
      <c r="G943" s="111">
        <v>39.592217898999998</v>
      </c>
      <c r="H943" s="111">
        <v>13.030350195</v>
      </c>
      <c r="I943" s="111">
        <v>2.5058365759000001</v>
      </c>
      <c r="J943" s="111">
        <v>0</v>
      </c>
      <c r="K943" s="111">
        <v>0</v>
      </c>
      <c r="L943" s="111">
        <v>1271.5984126999999</v>
      </c>
      <c r="M943" s="111">
        <v>1219.0150794000001</v>
      </c>
      <c r="N943" s="111">
        <v>35.583333332999999</v>
      </c>
      <c r="O943" s="111">
        <v>10.5</v>
      </c>
      <c r="P943" s="111">
        <v>6.5</v>
      </c>
      <c r="Q943" s="111">
        <v>0</v>
      </c>
      <c r="R943" s="112">
        <v>0</v>
      </c>
      <c r="S943" s="111">
        <v>920.91443146999995</v>
      </c>
      <c r="T943" s="111">
        <v>876.81170773999997</v>
      </c>
      <c r="U943" s="111">
        <v>31.573540856000001</v>
      </c>
      <c r="V943" s="111">
        <v>10.023346304</v>
      </c>
      <c r="W943" s="111">
        <v>2.5058365759000001</v>
      </c>
      <c r="X943" s="111">
        <v>0</v>
      </c>
      <c r="Y943" s="111">
        <v>0</v>
      </c>
      <c r="Z943" s="111">
        <v>909.12222222000003</v>
      </c>
      <c r="AA943" s="111">
        <v>875.03888888999995</v>
      </c>
      <c r="AB943" s="111">
        <v>22.583333332999999</v>
      </c>
      <c r="AC943" s="111">
        <v>8.5</v>
      </c>
      <c r="AD943" s="111">
        <v>3</v>
      </c>
      <c r="AE943" s="111">
        <v>0</v>
      </c>
      <c r="AF943" s="111">
        <v>0</v>
      </c>
      <c r="AG943" s="111">
        <v>327.76342412000002</v>
      </c>
      <c r="AH943" s="111">
        <v>316.73774319</v>
      </c>
      <c r="AI943" s="111">
        <v>8.0186770428000003</v>
      </c>
      <c r="AJ943" s="111">
        <v>3.0070038911000001</v>
      </c>
      <c r="AK943" s="111">
        <v>0</v>
      </c>
      <c r="AL943" s="111">
        <v>0</v>
      </c>
      <c r="AM943" s="111">
        <v>0</v>
      </c>
      <c r="AN943" s="111">
        <v>344.33333333000002</v>
      </c>
      <c r="AO943" s="111">
        <v>327.33333333000002</v>
      </c>
      <c r="AP943" s="111">
        <v>11.5</v>
      </c>
      <c r="AQ943" s="111">
        <v>2</v>
      </c>
      <c r="AR943" s="111">
        <v>3.5</v>
      </c>
      <c r="AS943" s="111">
        <v>0</v>
      </c>
      <c r="AT943" s="111">
        <v>0</v>
      </c>
      <c r="AU943" s="111">
        <v>19.722127107999999</v>
      </c>
      <c r="AV943" s="111">
        <v>19.722127107999999</v>
      </c>
      <c r="AW943" s="111">
        <v>0</v>
      </c>
      <c r="AX943" s="111">
        <v>0</v>
      </c>
      <c r="AY943" s="111">
        <v>0</v>
      </c>
      <c r="AZ943" s="111">
        <v>0</v>
      </c>
      <c r="BA943" s="111">
        <v>0</v>
      </c>
      <c r="BB943" s="111">
        <v>18.142857143000001</v>
      </c>
      <c r="BC943" s="111">
        <v>16.642857143000001</v>
      </c>
      <c r="BD943" s="111">
        <v>1.5</v>
      </c>
      <c r="BE943" s="111">
        <v>0</v>
      </c>
      <c r="BF943" s="111">
        <v>0</v>
      </c>
      <c r="BG943" s="111">
        <v>0</v>
      </c>
      <c r="BH943" s="112">
        <v>0</v>
      </c>
    </row>
    <row r="944" spans="1:60">
      <c r="A944" s="29" t="s">
        <v>1824</v>
      </c>
      <c r="B944" s="25" t="s">
        <v>1825</v>
      </c>
      <c r="C944" s="25" t="s">
        <v>1948</v>
      </c>
      <c r="D944" s="30" t="s">
        <v>1949</v>
      </c>
      <c r="E944" s="113">
        <v>1150.2792118</v>
      </c>
      <c r="F944" s="114">
        <v>1075.6841069</v>
      </c>
      <c r="G944" s="114">
        <v>47.022989510000002</v>
      </c>
      <c r="H944" s="114">
        <v>12.532779720000001</v>
      </c>
      <c r="I944" s="114">
        <v>15.039335663999999</v>
      </c>
      <c r="J944" s="114">
        <v>0</v>
      </c>
      <c r="K944" s="114">
        <v>0</v>
      </c>
      <c r="L944" s="114">
        <v>1147.9428571000001</v>
      </c>
      <c r="M944" s="114">
        <v>1067.7095237999999</v>
      </c>
      <c r="N944" s="114">
        <v>53.233333332999997</v>
      </c>
      <c r="O944" s="114">
        <v>17</v>
      </c>
      <c r="P944" s="114">
        <v>9</v>
      </c>
      <c r="Q944" s="114">
        <v>1</v>
      </c>
      <c r="R944" s="115">
        <v>0</v>
      </c>
      <c r="S944" s="114">
        <v>778.36201090999998</v>
      </c>
      <c r="T944" s="114">
        <v>729.83508783000002</v>
      </c>
      <c r="U944" s="114">
        <v>31.983653845999999</v>
      </c>
      <c r="V944" s="114">
        <v>7.5196678321999997</v>
      </c>
      <c r="W944" s="114">
        <v>9.0236013986000003</v>
      </c>
      <c r="X944" s="114">
        <v>0</v>
      </c>
      <c r="Y944" s="114">
        <v>0</v>
      </c>
      <c r="Z944" s="114">
        <v>771.94285714</v>
      </c>
      <c r="AA944" s="114">
        <v>728.20952380999995</v>
      </c>
      <c r="AB944" s="114">
        <v>30.233333333000001</v>
      </c>
      <c r="AC944" s="114">
        <v>8.5</v>
      </c>
      <c r="AD944" s="114">
        <v>5</v>
      </c>
      <c r="AE944" s="114">
        <v>0</v>
      </c>
      <c r="AF944" s="114">
        <v>0</v>
      </c>
      <c r="AG944" s="114">
        <v>315.57539336000002</v>
      </c>
      <c r="AH944" s="114">
        <v>289.50721154000001</v>
      </c>
      <c r="AI944" s="114">
        <v>15.039335663999999</v>
      </c>
      <c r="AJ944" s="114">
        <v>5.0131118881000001</v>
      </c>
      <c r="AK944" s="114">
        <v>6.0157342656999999</v>
      </c>
      <c r="AL944" s="114">
        <v>0</v>
      </c>
      <c r="AM944" s="114">
        <v>0</v>
      </c>
      <c r="AN944" s="114">
        <v>317.75</v>
      </c>
      <c r="AO944" s="114">
        <v>283.25</v>
      </c>
      <c r="AP944" s="114">
        <v>21</v>
      </c>
      <c r="AQ944" s="114">
        <v>8.5</v>
      </c>
      <c r="AR944" s="114">
        <v>4</v>
      </c>
      <c r="AS944" s="114">
        <v>1</v>
      </c>
      <c r="AT944" s="114">
        <v>0</v>
      </c>
      <c r="AU944" s="114">
        <v>56.341807498000001</v>
      </c>
      <c r="AV944" s="114">
        <v>56.341807498000001</v>
      </c>
      <c r="AW944" s="114">
        <v>0</v>
      </c>
      <c r="AX944" s="114">
        <v>0</v>
      </c>
      <c r="AY944" s="114">
        <v>0</v>
      </c>
      <c r="AZ944" s="114">
        <v>0</v>
      </c>
      <c r="BA944" s="114">
        <v>0</v>
      </c>
      <c r="BB944" s="114">
        <v>58.25</v>
      </c>
      <c r="BC944" s="114">
        <v>56.25</v>
      </c>
      <c r="BD944" s="114">
        <v>2</v>
      </c>
      <c r="BE944" s="114">
        <v>0</v>
      </c>
      <c r="BF944" s="114">
        <v>0</v>
      </c>
      <c r="BG944" s="114">
        <v>0</v>
      </c>
      <c r="BH944" s="115">
        <v>0</v>
      </c>
    </row>
    <row r="945" spans="1:60">
      <c r="A945" s="27" t="s">
        <v>1824</v>
      </c>
      <c r="B945" s="26" t="s">
        <v>1825</v>
      </c>
      <c r="C945" s="26" t="s">
        <v>1950</v>
      </c>
      <c r="D945" s="28" t="s">
        <v>1951</v>
      </c>
      <c r="E945" s="116">
        <v>1352.4537756</v>
      </c>
      <c r="F945" s="111">
        <v>1315.1774875999999</v>
      </c>
      <c r="G945" s="111">
        <v>29.770995060000001</v>
      </c>
      <c r="H945" s="111">
        <v>6.5045871560000004</v>
      </c>
      <c r="I945" s="111">
        <v>0</v>
      </c>
      <c r="J945" s="111">
        <v>0</v>
      </c>
      <c r="K945" s="111">
        <v>1.0007057162999999</v>
      </c>
      <c r="L945" s="111">
        <v>1363.5</v>
      </c>
      <c r="M945" s="111">
        <v>1335.25</v>
      </c>
      <c r="N945" s="111">
        <v>24.25</v>
      </c>
      <c r="O945" s="111">
        <v>1</v>
      </c>
      <c r="P945" s="111">
        <v>1</v>
      </c>
      <c r="Q945" s="111">
        <v>0</v>
      </c>
      <c r="R945" s="112">
        <v>2</v>
      </c>
      <c r="S945" s="111">
        <v>960.17713478999997</v>
      </c>
      <c r="T945" s="111">
        <v>932.40755116000003</v>
      </c>
      <c r="U945" s="111">
        <v>22.766055046000002</v>
      </c>
      <c r="V945" s="111">
        <v>4.0028228651999997</v>
      </c>
      <c r="W945" s="111">
        <v>0</v>
      </c>
      <c r="X945" s="111">
        <v>0</v>
      </c>
      <c r="Y945" s="111">
        <v>1.0007057162999999</v>
      </c>
      <c r="Z945" s="111">
        <v>957</v>
      </c>
      <c r="AA945" s="111">
        <v>933.75</v>
      </c>
      <c r="AB945" s="111">
        <v>20.25</v>
      </c>
      <c r="AC945" s="111">
        <v>1</v>
      </c>
      <c r="AD945" s="111">
        <v>1</v>
      </c>
      <c r="AE945" s="111">
        <v>0</v>
      </c>
      <c r="AF945" s="111">
        <v>1</v>
      </c>
      <c r="AG945" s="111">
        <v>391.27593507</v>
      </c>
      <c r="AH945" s="111">
        <v>381.76923076999998</v>
      </c>
      <c r="AI945" s="111">
        <v>7.0049400140999998</v>
      </c>
      <c r="AJ945" s="111">
        <v>2.5017642908000002</v>
      </c>
      <c r="AK945" s="111">
        <v>0</v>
      </c>
      <c r="AL945" s="111">
        <v>0</v>
      </c>
      <c r="AM945" s="111">
        <v>0</v>
      </c>
      <c r="AN945" s="111">
        <v>405.5</v>
      </c>
      <c r="AO945" s="111">
        <v>400.5</v>
      </c>
      <c r="AP945" s="111">
        <v>4</v>
      </c>
      <c r="AQ945" s="111">
        <v>0</v>
      </c>
      <c r="AR945" s="111">
        <v>0</v>
      </c>
      <c r="AS945" s="111">
        <v>0</v>
      </c>
      <c r="AT945" s="111">
        <v>1</v>
      </c>
      <c r="AU945" s="111">
        <v>1.0007057162999999</v>
      </c>
      <c r="AV945" s="111">
        <v>1.0007057162999999</v>
      </c>
      <c r="AW945" s="111">
        <v>0</v>
      </c>
      <c r="AX945" s="111">
        <v>0</v>
      </c>
      <c r="AY945" s="111">
        <v>0</v>
      </c>
      <c r="AZ945" s="111">
        <v>0</v>
      </c>
      <c r="BA945" s="111">
        <v>0</v>
      </c>
      <c r="BB945" s="111">
        <v>1</v>
      </c>
      <c r="BC945" s="111">
        <v>1</v>
      </c>
      <c r="BD945" s="111">
        <v>0</v>
      </c>
      <c r="BE945" s="111">
        <v>0</v>
      </c>
      <c r="BF945" s="111">
        <v>0</v>
      </c>
      <c r="BG945" s="111">
        <v>0</v>
      </c>
      <c r="BH945" s="112">
        <v>0</v>
      </c>
    </row>
    <row r="946" spans="1:60">
      <c r="A946" s="29" t="s">
        <v>1824</v>
      </c>
      <c r="B946" s="25" t="s">
        <v>1825</v>
      </c>
      <c r="C946" s="25" t="s">
        <v>1952</v>
      </c>
      <c r="D946" s="30" t="s">
        <v>1953</v>
      </c>
      <c r="E946" s="113">
        <v>72</v>
      </c>
      <c r="F946" s="114">
        <v>72</v>
      </c>
      <c r="G946" s="114">
        <v>0</v>
      </c>
      <c r="H946" s="114">
        <v>0</v>
      </c>
      <c r="I946" s="114">
        <v>0</v>
      </c>
      <c r="J946" s="114">
        <v>0</v>
      </c>
      <c r="K946" s="114">
        <v>0</v>
      </c>
      <c r="L946" s="114">
        <v>66</v>
      </c>
      <c r="M946" s="114">
        <v>55</v>
      </c>
      <c r="N946" s="114">
        <v>11</v>
      </c>
      <c r="O946" s="114">
        <v>0</v>
      </c>
      <c r="P946" s="114">
        <v>0</v>
      </c>
      <c r="Q946" s="114">
        <v>0</v>
      </c>
      <c r="R946" s="115">
        <v>0</v>
      </c>
      <c r="S946" s="114">
        <v>55</v>
      </c>
      <c r="T946" s="114">
        <v>55</v>
      </c>
      <c r="U946" s="114">
        <v>0</v>
      </c>
      <c r="V946" s="114">
        <v>0</v>
      </c>
      <c r="W946" s="114">
        <v>0</v>
      </c>
      <c r="X946" s="114">
        <v>0</v>
      </c>
      <c r="Y946" s="114">
        <v>0</v>
      </c>
      <c r="Z946" s="114">
        <v>50</v>
      </c>
      <c r="AA946" s="114">
        <v>40</v>
      </c>
      <c r="AB946" s="114">
        <v>10</v>
      </c>
      <c r="AC946" s="114">
        <v>0</v>
      </c>
      <c r="AD946" s="114">
        <v>0</v>
      </c>
      <c r="AE946" s="114">
        <v>0</v>
      </c>
      <c r="AF946" s="114">
        <v>0</v>
      </c>
      <c r="AG946" s="114">
        <v>17</v>
      </c>
      <c r="AH946" s="114">
        <v>17</v>
      </c>
      <c r="AI946" s="114">
        <v>0</v>
      </c>
      <c r="AJ946" s="114">
        <v>0</v>
      </c>
      <c r="AK946" s="114">
        <v>0</v>
      </c>
      <c r="AL946" s="114">
        <v>0</v>
      </c>
      <c r="AM946" s="114">
        <v>0</v>
      </c>
      <c r="AN946" s="114">
        <v>16</v>
      </c>
      <c r="AO946" s="114">
        <v>15</v>
      </c>
      <c r="AP946" s="114">
        <v>1</v>
      </c>
      <c r="AQ946" s="114">
        <v>0</v>
      </c>
      <c r="AR946" s="114">
        <v>0</v>
      </c>
      <c r="AS946" s="114">
        <v>0</v>
      </c>
      <c r="AT946" s="114">
        <v>0</v>
      </c>
      <c r="AU946" s="114">
        <v>0</v>
      </c>
      <c r="AV946" s="114">
        <v>0</v>
      </c>
      <c r="AW946" s="114">
        <v>0</v>
      </c>
      <c r="AX946" s="114">
        <v>0</v>
      </c>
      <c r="AY946" s="114">
        <v>0</v>
      </c>
      <c r="AZ946" s="114">
        <v>0</v>
      </c>
      <c r="BA946" s="114">
        <v>0</v>
      </c>
      <c r="BB946" s="114">
        <v>0</v>
      </c>
      <c r="BC946" s="114">
        <v>0</v>
      </c>
      <c r="BD946" s="114">
        <v>0</v>
      </c>
      <c r="BE946" s="114">
        <v>0</v>
      </c>
      <c r="BF946" s="114">
        <v>0</v>
      </c>
      <c r="BG946" s="114">
        <v>0</v>
      </c>
      <c r="BH946" s="115">
        <v>0</v>
      </c>
    </row>
    <row r="947" spans="1:60">
      <c r="A947" s="27" t="s">
        <v>1824</v>
      </c>
      <c r="B947" s="26" t="s">
        <v>1825</v>
      </c>
      <c r="C947" s="26" t="s">
        <v>1954</v>
      </c>
      <c r="D947" s="28" t="s">
        <v>1955</v>
      </c>
      <c r="E947" s="116">
        <v>438.95</v>
      </c>
      <c r="F947" s="111">
        <v>412.45</v>
      </c>
      <c r="G947" s="111">
        <v>26.5</v>
      </c>
      <c r="H947" s="111">
        <v>0</v>
      </c>
      <c r="I947" s="111">
        <v>0</v>
      </c>
      <c r="J947" s="111">
        <v>0</v>
      </c>
      <c r="K947" s="111">
        <v>0</v>
      </c>
      <c r="L947" s="111">
        <v>415.16666666999998</v>
      </c>
      <c r="M947" s="111">
        <v>397.83333333000002</v>
      </c>
      <c r="N947" s="111">
        <v>17.333333332999999</v>
      </c>
      <c r="O947" s="111">
        <v>0</v>
      </c>
      <c r="P947" s="111">
        <v>0</v>
      </c>
      <c r="Q947" s="111">
        <v>0</v>
      </c>
      <c r="R947" s="112">
        <v>0</v>
      </c>
      <c r="S947" s="111">
        <v>341.7</v>
      </c>
      <c r="T947" s="111">
        <v>321.2</v>
      </c>
      <c r="U947" s="111">
        <v>20.5</v>
      </c>
      <c r="V947" s="111">
        <v>0</v>
      </c>
      <c r="W947" s="111">
        <v>0</v>
      </c>
      <c r="X947" s="111">
        <v>0</v>
      </c>
      <c r="Y947" s="111">
        <v>0</v>
      </c>
      <c r="Z947" s="111">
        <v>324.08333333000002</v>
      </c>
      <c r="AA947" s="111">
        <v>307.75</v>
      </c>
      <c r="AB947" s="111">
        <v>16.333333332999999</v>
      </c>
      <c r="AC947" s="111">
        <v>0</v>
      </c>
      <c r="AD947" s="111">
        <v>0</v>
      </c>
      <c r="AE947" s="111">
        <v>0</v>
      </c>
      <c r="AF947" s="111">
        <v>0</v>
      </c>
      <c r="AG947" s="111">
        <v>95</v>
      </c>
      <c r="AH947" s="111">
        <v>89</v>
      </c>
      <c r="AI947" s="111">
        <v>6</v>
      </c>
      <c r="AJ947" s="111">
        <v>0</v>
      </c>
      <c r="AK947" s="111">
        <v>0</v>
      </c>
      <c r="AL947" s="111">
        <v>0</v>
      </c>
      <c r="AM947" s="111">
        <v>0</v>
      </c>
      <c r="AN947" s="111">
        <v>87.833333332999999</v>
      </c>
      <c r="AO947" s="111">
        <v>86.833333332999999</v>
      </c>
      <c r="AP947" s="111">
        <v>1</v>
      </c>
      <c r="AQ947" s="111">
        <v>0</v>
      </c>
      <c r="AR947" s="111">
        <v>0</v>
      </c>
      <c r="AS947" s="111">
        <v>0</v>
      </c>
      <c r="AT947" s="111">
        <v>0</v>
      </c>
      <c r="AU947" s="111">
        <v>2.25</v>
      </c>
      <c r="AV947" s="111">
        <v>2.25</v>
      </c>
      <c r="AW947" s="111">
        <v>0</v>
      </c>
      <c r="AX947" s="111">
        <v>0</v>
      </c>
      <c r="AY947" s="111">
        <v>0</v>
      </c>
      <c r="AZ947" s="111">
        <v>0</v>
      </c>
      <c r="BA947" s="111">
        <v>0</v>
      </c>
      <c r="BB947" s="111">
        <v>3.25</v>
      </c>
      <c r="BC947" s="111">
        <v>3.25</v>
      </c>
      <c r="BD947" s="111">
        <v>0</v>
      </c>
      <c r="BE947" s="111">
        <v>0</v>
      </c>
      <c r="BF947" s="111">
        <v>0</v>
      </c>
      <c r="BG947" s="111">
        <v>0</v>
      </c>
      <c r="BH947" s="112">
        <v>0</v>
      </c>
    </row>
    <row r="948" spans="1:60">
      <c r="A948" s="29" t="s">
        <v>1824</v>
      </c>
      <c r="B948" s="25" t="s">
        <v>1825</v>
      </c>
      <c r="C948" s="25" t="s">
        <v>1956</v>
      </c>
      <c r="D948" s="30" t="s">
        <v>1957</v>
      </c>
      <c r="E948" s="113">
        <v>221.61183260999999</v>
      </c>
      <c r="F948" s="114">
        <v>204.92496392000001</v>
      </c>
      <c r="G948" s="114">
        <v>15.665223664999999</v>
      </c>
      <c r="H948" s="114">
        <v>0</v>
      </c>
      <c r="I948" s="114">
        <v>0</v>
      </c>
      <c r="J948" s="114">
        <v>1.0216450215999999</v>
      </c>
      <c r="K948" s="114">
        <v>0</v>
      </c>
      <c r="L948" s="114">
        <v>227.91666667000001</v>
      </c>
      <c r="M948" s="114">
        <v>214.25</v>
      </c>
      <c r="N948" s="114">
        <v>13.666666666999999</v>
      </c>
      <c r="O948" s="114">
        <v>0</v>
      </c>
      <c r="P948" s="114">
        <v>0</v>
      </c>
      <c r="Q948" s="114">
        <v>0</v>
      </c>
      <c r="R948" s="115">
        <v>0</v>
      </c>
      <c r="S948" s="114">
        <v>177.68109668</v>
      </c>
      <c r="T948" s="114">
        <v>165.08080808</v>
      </c>
      <c r="U948" s="114">
        <v>12.600288600000001</v>
      </c>
      <c r="V948" s="114">
        <v>0</v>
      </c>
      <c r="W948" s="114">
        <v>0</v>
      </c>
      <c r="X948" s="114">
        <v>0</v>
      </c>
      <c r="Y948" s="114">
        <v>0</v>
      </c>
      <c r="Z948" s="114">
        <v>181.91666667000001</v>
      </c>
      <c r="AA948" s="114">
        <v>174.25</v>
      </c>
      <c r="AB948" s="114">
        <v>7.6666666667000003</v>
      </c>
      <c r="AC948" s="114">
        <v>0</v>
      </c>
      <c r="AD948" s="114">
        <v>0</v>
      </c>
      <c r="AE948" s="114">
        <v>0</v>
      </c>
      <c r="AF948" s="114">
        <v>0</v>
      </c>
      <c r="AG948" s="114">
        <v>42.909090909</v>
      </c>
      <c r="AH948" s="114">
        <v>39.844155843999999</v>
      </c>
      <c r="AI948" s="114">
        <v>3.0649350648999998</v>
      </c>
      <c r="AJ948" s="114">
        <v>0</v>
      </c>
      <c r="AK948" s="114">
        <v>0</v>
      </c>
      <c r="AL948" s="114">
        <v>0</v>
      </c>
      <c r="AM948" s="114">
        <v>0</v>
      </c>
      <c r="AN948" s="114">
        <v>45</v>
      </c>
      <c r="AO948" s="114">
        <v>39</v>
      </c>
      <c r="AP948" s="114">
        <v>6</v>
      </c>
      <c r="AQ948" s="114">
        <v>0</v>
      </c>
      <c r="AR948" s="114">
        <v>0</v>
      </c>
      <c r="AS948" s="114">
        <v>0</v>
      </c>
      <c r="AT948" s="114">
        <v>0</v>
      </c>
      <c r="AU948" s="114">
        <v>1.0216450215999999</v>
      </c>
      <c r="AV948" s="114">
        <v>0</v>
      </c>
      <c r="AW948" s="114">
        <v>0</v>
      </c>
      <c r="AX948" s="114">
        <v>0</v>
      </c>
      <c r="AY948" s="114">
        <v>0</v>
      </c>
      <c r="AZ948" s="114">
        <v>1.0216450215999999</v>
      </c>
      <c r="BA948" s="114">
        <v>0</v>
      </c>
      <c r="BB948" s="114">
        <v>1</v>
      </c>
      <c r="BC948" s="114">
        <v>1</v>
      </c>
      <c r="BD948" s="114">
        <v>0</v>
      </c>
      <c r="BE948" s="114">
        <v>0</v>
      </c>
      <c r="BF948" s="114">
        <v>0</v>
      </c>
      <c r="BG948" s="114">
        <v>0</v>
      </c>
      <c r="BH948" s="115">
        <v>0</v>
      </c>
    </row>
    <row r="949" spans="1:60">
      <c r="A949" s="27" t="s">
        <v>1824</v>
      </c>
      <c r="B949" s="26" t="s">
        <v>1825</v>
      </c>
      <c r="C949" s="26" t="s">
        <v>1958</v>
      </c>
      <c r="D949" s="28" t="s">
        <v>1959</v>
      </c>
      <c r="E949" s="116">
        <v>686.67686034999997</v>
      </c>
      <c r="F949" s="111">
        <v>605.09480122000002</v>
      </c>
      <c r="G949" s="111">
        <v>73.056065239999995</v>
      </c>
      <c r="H949" s="111">
        <v>4.5137614679000002</v>
      </c>
      <c r="I949" s="111">
        <v>4.0122324158999998</v>
      </c>
      <c r="J949" s="111">
        <v>0</v>
      </c>
      <c r="K949" s="111">
        <v>0</v>
      </c>
      <c r="L949" s="111">
        <v>682.58333332999996</v>
      </c>
      <c r="M949" s="111">
        <v>624.58333332999996</v>
      </c>
      <c r="N949" s="111">
        <v>50.5</v>
      </c>
      <c r="O949" s="111">
        <v>2.5</v>
      </c>
      <c r="P949" s="111">
        <v>4</v>
      </c>
      <c r="Q949" s="111">
        <v>0</v>
      </c>
      <c r="R949" s="112">
        <v>1</v>
      </c>
      <c r="S949" s="111">
        <v>469.26401630999999</v>
      </c>
      <c r="T949" s="111">
        <v>408.74617737</v>
      </c>
      <c r="U949" s="111">
        <v>53.997961263999997</v>
      </c>
      <c r="V949" s="111">
        <v>3.5107033638999998</v>
      </c>
      <c r="W949" s="111">
        <v>3.0091743118999998</v>
      </c>
      <c r="X949" s="111">
        <v>0</v>
      </c>
      <c r="Y949" s="111">
        <v>0</v>
      </c>
      <c r="Z949" s="111">
        <v>464.33333333000002</v>
      </c>
      <c r="AA949" s="111">
        <v>422.83333333000002</v>
      </c>
      <c r="AB949" s="111">
        <v>36</v>
      </c>
      <c r="AC949" s="111">
        <v>2.5</v>
      </c>
      <c r="AD949" s="111">
        <v>2</v>
      </c>
      <c r="AE949" s="111">
        <v>0</v>
      </c>
      <c r="AF949" s="111">
        <v>1</v>
      </c>
      <c r="AG949" s="111">
        <v>216.40978593</v>
      </c>
      <c r="AH949" s="111">
        <v>195.34556574999999</v>
      </c>
      <c r="AI949" s="111">
        <v>19.058103976000002</v>
      </c>
      <c r="AJ949" s="111">
        <v>1.003058104</v>
      </c>
      <c r="AK949" s="111">
        <v>1.003058104</v>
      </c>
      <c r="AL949" s="111">
        <v>0</v>
      </c>
      <c r="AM949" s="111">
        <v>0</v>
      </c>
      <c r="AN949" s="111">
        <v>217.25</v>
      </c>
      <c r="AO949" s="111">
        <v>200.75</v>
      </c>
      <c r="AP949" s="111">
        <v>14.5</v>
      </c>
      <c r="AQ949" s="111">
        <v>0</v>
      </c>
      <c r="AR949" s="111">
        <v>2</v>
      </c>
      <c r="AS949" s="111">
        <v>0</v>
      </c>
      <c r="AT949" s="111">
        <v>0</v>
      </c>
      <c r="AU949" s="111">
        <v>1.003058104</v>
      </c>
      <c r="AV949" s="111">
        <v>1.003058104</v>
      </c>
      <c r="AW949" s="111">
        <v>0</v>
      </c>
      <c r="AX949" s="111">
        <v>0</v>
      </c>
      <c r="AY949" s="111">
        <v>0</v>
      </c>
      <c r="AZ949" s="111">
        <v>0</v>
      </c>
      <c r="BA949" s="111">
        <v>0</v>
      </c>
      <c r="BB949" s="111">
        <v>1</v>
      </c>
      <c r="BC949" s="111">
        <v>1</v>
      </c>
      <c r="BD949" s="111">
        <v>0</v>
      </c>
      <c r="BE949" s="111">
        <v>0</v>
      </c>
      <c r="BF949" s="111">
        <v>0</v>
      </c>
      <c r="BG949" s="111">
        <v>0</v>
      </c>
      <c r="BH949" s="112">
        <v>0</v>
      </c>
    </row>
    <row r="950" spans="1:60">
      <c r="A950" s="29" t="s">
        <v>1824</v>
      </c>
      <c r="B950" s="25" t="s">
        <v>1825</v>
      </c>
      <c r="C950" s="25" t="s">
        <v>1960</v>
      </c>
      <c r="D950" s="30" t="s">
        <v>1961</v>
      </c>
      <c r="E950" s="113">
        <v>393.33333333000002</v>
      </c>
      <c r="F950" s="114">
        <v>354.83333333000002</v>
      </c>
      <c r="G950" s="114">
        <v>37.5</v>
      </c>
      <c r="H950" s="114">
        <v>1</v>
      </c>
      <c r="I950" s="114">
        <v>0</v>
      </c>
      <c r="J950" s="114">
        <v>0</v>
      </c>
      <c r="K950" s="114">
        <v>0</v>
      </c>
      <c r="L950" s="114">
        <v>366.83333333000002</v>
      </c>
      <c r="M950" s="114">
        <v>315.83333333000002</v>
      </c>
      <c r="N950" s="114">
        <v>47</v>
      </c>
      <c r="O950" s="114">
        <v>4</v>
      </c>
      <c r="P950" s="114">
        <v>0</v>
      </c>
      <c r="Q950" s="114">
        <v>0</v>
      </c>
      <c r="R950" s="115">
        <v>0</v>
      </c>
      <c r="S950" s="114">
        <v>281.83333333000002</v>
      </c>
      <c r="T950" s="114">
        <v>260.33333333000002</v>
      </c>
      <c r="U950" s="114">
        <v>21.5</v>
      </c>
      <c r="V950" s="114">
        <v>0</v>
      </c>
      <c r="W950" s="114">
        <v>0</v>
      </c>
      <c r="X950" s="114">
        <v>0</v>
      </c>
      <c r="Y950" s="114">
        <v>0</v>
      </c>
      <c r="Z950" s="114">
        <v>262.83333333000002</v>
      </c>
      <c r="AA950" s="114">
        <v>233.83333332999999</v>
      </c>
      <c r="AB950" s="114">
        <v>26</v>
      </c>
      <c r="AC950" s="114">
        <v>3</v>
      </c>
      <c r="AD950" s="114">
        <v>0</v>
      </c>
      <c r="AE950" s="114">
        <v>0</v>
      </c>
      <c r="AF950" s="114">
        <v>0</v>
      </c>
      <c r="AG950" s="114">
        <v>111.5</v>
      </c>
      <c r="AH950" s="114">
        <v>94.5</v>
      </c>
      <c r="AI950" s="114">
        <v>16</v>
      </c>
      <c r="AJ950" s="114">
        <v>1</v>
      </c>
      <c r="AK950" s="114">
        <v>0</v>
      </c>
      <c r="AL950" s="114">
        <v>0</v>
      </c>
      <c r="AM950" s="114">
        <v>0</v>
      </c>
      <c r="AN950" s="114">
        <v>104</v>
      </c>
      <c r="AO950" s="114">
        <v>82</v>
      </c>
      <c r="AP950" s="114">
        <v>21</v>
      </c>
      <c r="AQ950" s="114">
        <v>1</v>
      </c>
      <c r="AR950" s="114">
        <v>0</v>
      </c>
      <c r="AS950" s="114">
        <v>0</v>
      </c>
      <c r="AT950" s="114">
        <v>0</v>
      </c>
      <c r="AU950" s="114">
        <v>0</v>
      </c>
      <c r="AV950" s="114">
        <v>0</v>
      </c>
      <c r="AW950" s="114">
        <v>0</v>
      </c>
      <c r="AX950" s="114">
        <v>0</v>
      </c>
      <c r="AY950" s="114">
        <v>0</v>
      </c>
      <c r="AZ950" s="114">
        <v>0</v>
      </c>
      <c r="BA950" s="114">
        <v>0</v>
      </c>
      <c r="BB950" s="114">
        <v>0</v>
      </c>
      <c r="BC950" s="114">
        <v>0</v>
      </c>
      <c r="BD950" s="114">
        <v>0</v>
      </c>
      <c r="BE950" s="114">
        <v>0</v>
      </c>
      <c r="BF950" s="114">
        <v>0</v>
      </c>
      <c r="BG950" s="114">
        <v>0</v>
      </c>
      <c r="BH950" s="115">
        <v>0</v>
      </c>
    </row>
    <row r="951" spans="1:60">
      <c r="A951" s="27" t="s">
        <v>1824</v>
      </c>
      <c r="B951" s="26" t="s">
        <v>1825</v>
      </c>
      <c r="C951" s="26" t="s">
        <v>1962</v>
      </c>
      <c r="D951" s="28" t="s">
        <v>1963</v>
      </c>
      <c r="E951" s="116">
        <v>1291.2262742</v>
      </c>
      <c r="F951" s="111">
        <v>1252.1148839</v>
      </c>
      <c r="G951" s="111">
        <v>20.848289063999999</v>
      </c>
      <c r="H951" s="111">
        <v>12.175400814</v>
      </c>
      <c r="I951" s="111">
        <v>5.7541277818000003</v>
      </c>
      <c r="J951" s="111">
        <v>0</v>
      </c>
      <c r="K951" s="111">
        <v>0.33357262500000001</v>
      </c>
      <c r="L951" s="111">
        <v>1273.0999999999999</v>
      </c>
      <c r="M951" s="111">
        <v>1247.5999999999999</v>
      </c>
      <c r="N951" s="111">
        <v>14</v>
      </c>
      <c r="O951" s="111">
        <v>6.5</v>
      </c>
      <c r="P951" s="111">
        <v>4</v>
      </c>
      <c r="Q951" s="111">
        <v>0</v>
      </c>
      <c r="R951" s="112">
        <v>1</v>
      </c>
      <c r="S951" s="111">
        <v>967.22718354000006</v>
      </c>
      <c r="T951" s="111">
        <v>943.29334769000002</v>
      </c>
      <c r="U951" s="111">
        <v>12.508973439</v>
      </c>
      <c r="V951" s="111">
        <v>8.3393156256999994</v>
      </c>
      <c r="W951" s="111">
        <v>2.7519741565000002</v>
      </c>
      <c r="X951" s="111">
        <v>0</v>
      </c>
      <c r="Y951" s="111">
        <v>0.33357262500000001</v>
      </c>
      <c r="Z951" s="111">
        <v>955.33333332999996</v>
      </c>
      <c r="AA951" s="111">
        <v>939.83333332999996</v>
      </c>
      <c r="AB951" s="111">
        <v>11</v>
      </c>
      <c r="AC951" s="111">
        <v>3.5</v>
      </c>
      <c r="AD951" s="111">
        <v>1</v>
      </c>
      <c r="AE951" s="111">
        <v>0</v>
      </c>
      <c r="AF951" s="111">
        <v>0</v>
      </c>
      <c r="AG951" s="111">
        <v>304.71859296000002</v>
      </c>
      <c r="AH951" s="111">
        <v>291.70926058999999</v>
      </c>
      <c r="AI951" s="111">
        <v>7.0050251255999996</v>
      </c>
      <c r="AJ951" s="111">
        <v>3.0021536253000001</v>
      </c>
      <c r="AK951" s="111">
        <v>3.0021536253000001</v>
      </c>
      <c r="AL951" s="111">
        <v>0</v>
      </c>
      <c r="AM951" s="111">
        <v>0</v>
      </c>
      <c r="AN951" s="111">
        <v>295</v>
      </c>
      <c r="AO951" s="111">
        <v>287</v>
      </c>
      <c r="AP951" s="111">
        <v>3</v>
      </c>
      <c r="AQ951" s="111">
        <v>3</v>
      </c>
      <c r="AR951" s="111">
        <v>2</v>
      </c>
      <c r="AS951" s="111">
        <v>0</v>
      </c>
      <c r="AT951" s="111">
        <v>0</v>
      </c>
      <c r="AU951" s="111">
        <v>19.280497727</v>
      </c>
      <c r="AV951" s="111">
        <v>17.112275663999998</v>
      </c>
      <c r="AW951" s="111">
        <v>1.3342905001000001</v>
      </c>
      <c r="AX951" s="111">
        <v>0.83393156260000001</v>
      </c>
      <c r="AY951" s="111">
        <v>0</v>
      </c>
      <c r="AZ951" s="111">
        <v>0</v>
      </c>
      <c r="BA951" s="111">
        <v>0</v>
      </c>
      <c r="BB951" s="111">
        <v>22.766666666999999</v>
      </c>
      <c r="BC951" s="111">
        <v>20.766666666999999</v>
      </c>
      <c r="BD951" s="111">
        <v>0</v>
      </c>
      <c r="BE951" s="111">
        <v>0</v>
      </c>
      <c r="BF951" s="111">
        <v>1</v>
      </c>
      <c r="BG951" s="111">
        <v>0</v>
      </c>
      <c r="BH951" s="112">
        <v>1</v>
      </c>
    </row>
    <row r="952" spans="1:60">
      <c r="A952" s="29" t="s">
        <v>1824</v>
      </c>
      <c r="B952" s="25" t="s">
        <v>1825</v>
      </c>
      <c r="C952" s="25" t="s">
        <v>1964</v>
      </c>
      <c r="D952" s="30" t="s">
        <v>350</v>
      </c>
      <c r="E952" s="113">
        <v>222.95102338999999</v>
      </c>
      <c r="F952" s="114">
        <v>217.84137426999999</v>
      </c>
      <c r="G952" s="114">
        <v>5.1096491227999996</v>
      </c>
      <c r="H952" s="114">
        <v>0</v>
      </c>
      <c r="I952" s="114">
        <v>0</v>
      </c>
      <c r="J952" s="114">
        <v>0</v>
      </c>
      <c r="K952" s="114">
        <v>0</v>
      </c>
      <c r="L952" s="114" t="s">
        <v>177</v>
      </c>
      <c r="M952" s="114" t="s">
        <v>177</v>
      </c>
      <c r="N952" s="114" t="s">
        <v>177</v>
      </c>
      <c r="O952" s="114" t="s">
        <v>177</v>
      </c>
      <c r="P952" s="114" t="s">
        <v>177</v>
      </c>
      <c r="Q952" s="114" t="s">
        <v>177</v>
      </c>
      <c r="R952" s="115" t="s">
        <v>177</v>
      </c>
      <c r="S952" s="114">
        <v>176.96418129</v>
      </c>
      <c r="T952" s="114">
        <v>172.87646199</v>
      </c>
      <c r="U952" s="114">
        <v>4.0877192981999997</v>
      </c>
      <c r="V952" s="114">
        <v>0</v>
      </c>
      <c r="W952" s="114">
        <v>0</v>
      </c>
      <c r="X952" s="114">
        <v>0</v>
      </c>
      <c r="Y952" s="114">
        <v>0</v>
      </c>
      <c r="Z952" s="114" t="s">
        <v>177</v>
      </c>
      <c r="AA952" s="114" t="s">
        <v>177</v>
      </c>
      <c r="AB952" s="114" t="s">
        <v>177</v>
      </c>
      <c r="AC952" s="114" t="s">
        <v>177</v>
      </c>
      <c r="AD952" s="114" t="s">
        <v>177</v>
      </c>
      <c r="AE952" s="114" t="s">
        <v>177</v>
      </c>
      <c r="AF952" s="114" t="s">
        <v>177</v>
      </c>
      <c r="AG952" s="114">
        <v>44.964912280999997</v>
      </c>
      <c r="AH952" s="114">
        <v>43.942982456000003</v>
      </c>
      <c r="AI952" s="114">
        <v>1.0219298245999999</v>
      </c>
      <c r="AJ952" s="114">
        <v>0</v>
      </c>
      <c r="AK952" s="114">
        <v>0</v>
      </c>
      <c r="AL952" s="114">
        <v>0</v>
      </c>
      <c r="AM952" s="114">
        <v>0</v>
      </c>
      <c r="AN952" s="114" t="s">
        <v>177</v>
      </c>
      <c r="AO952" s="114" t="s">
        <v>177</v>
      </c>
      <c r="AP952" s="114" t="s">
        <v>177</v>
      </c>
      <c r="AQ952" s="114" t="s">
        <v>177</v>
      </c>
      <c r="AR952" s="114" t="s">
        <v>177</v>
      </c>
      <c r="AS952" s="114" t="s">
        <v>177</v>
      </c>
      <c r="AT952" s="114" t="s">
        <v>177</v>
      </c>
      <c r="AU952" s="114">
        <v>1.0219298245999999</v>
      </c>
      <c r="AV952" s="114">
        <v>1.0219298245999999</v>
      </c>
      <c r="AW952" s="114">
        <v>0</v>
      </c>
      <c r="AX952" s="114">
        <v>0</v>
      </c>
      <c r="AY952" s="114">
        <v>0</v>
      </c>
      <c r="AZ952" s="114">
        <v>0</v>
      </c>
      <c r="BA952" s="114">
        <v>0</v>
      </c>
      <c r="BB952" s="114" t="s">
        <v>177</v>
      </c>
      <c r="BC952" s="114">
        <v>0</v>
      </c>
      <c r="BD952" s="114">
        <v>0</v>
      </c>
      <c r="BE952" s="114">
        <v>0</v>
      </c>
      <c r="BF952" s="114">
        <v>0</v>
      </c>
      <c r="BG952" s="114">
        <v>0</v>
      </c>
      <c r="BH952" s="115">
        <v>0</v>
      </c>
    </row>
    <row r="953" spans="1:60">
      <c r="A953" s="27" t="s">
        <v>1824</v>
      </c>
      <c r="B953" s="26" t="s">
        <v>1825</v>
      </c>
      <c r="C953" s="26" t="s">
        <v>1965</v>
      </c>
      <c r="D953" s="28" t="s">
        <v>1966</v>
      </c>
      <c r="E953" s="116">
        <v>537.89530387000002</v>
      </c>
      <c r="F953" s="111">
        <v>494.42016575000002</v>
      </c>
      <c r="G953" s="111">
        <v>33.701657459000003</v>
      </c>
      <c r="H953" s="111">
        <v>4.0441988950000001</v>
      </c>
      <c r="I953" s="111">
        <v>4.0441988950000001</v>
      </c>
      <c r="J953" s="111">
        <v>1.6850828729</v>
      </c>
      <c r="K953" s="111">
        <v>0</v>
      </c>
      <c r="L953" s="111">
        <v>532.68333332999998</v>
      </c>
      <c r="M953" s="111">
        <v>520.68333332999998</v>
      </c>
      <c r="N953" s="111">
        <v>7</v>
      </c>
      <c r="O953" s="111">
        <v>0</v>
      </c>
      <c r="P953" s="111">
        <v>5</v>
      </c>
      <c r="Q953" s="111">
        <v>0</v>
      </c>
      <c r="R953" s="112">
        <v>0</v>
      </c>
      <c r="S953" s="111">
        <v>403.15607734999998</v>
      </c>
      <c r="T953" s="111">
        <v>368.78038673999998</v>
      </c>
      <c r="U953" s="111">
        <v>28.646408839999999</v>
      </c>
      <c r="V953" s="111">
        <v>2.0220994475</v>
      </c>
      <c r="W953" s="111">
        <v>3.0331491712999998</v>
      </c>
      <c r="X953" s="111">
        <v>0.67403314920000001</v>
      </c>
      <c r="Y953" s="111">
        <v>0</v>
      </c>
      <c r="Z953" s="111">
        <v>402.75</v>
      </c>
      <c r="AA953" s="111">
        <v>393.75</v>
      </c>
      <c r="AB953" s="111">
        <v>5</v>
      </c>
      <c r="AC953" s="111">
        <v>0</v>
      </c>
      <c r="AD953" s="111">
        <v>4</v>
      </c>
      <c r="AE953" s="111">
        <v>0</v>
      </c>
      <c r="AF953" s="111">
        <v>0</v>
      </c>
      <c r="AG953" s="111">
        <v>128.40331492000001</v>
      </c>
      <c r="AH953" s="111">
        <v>120.31491713</v>
      </c>
      <c r="AI953" s="111">
        <v>4.0441988950000001</v>
      </c>
      <c r="AJ953" s="111">
        <v>2.0220994475</v>
      </c>
      <c r="AK953" s="111">
        <v>1.0110497238</v>
      </c>
      <c r="AL953" s="111">
        <v>1.0110497238</v>
      </c>
      <c r="AM953" s="111">
        <v>0</v>
      </c>
      <c r="AN953" s="111">
        <v>123.66666667</v>
      </c>
      <c r="AO953" s="111">
        <v>120.66666667</v>
      </c>
      <c r="AP953" s="111">
        <v>2</v>
      </c>
      <c r="AQ953" s="111">
        <v>0</v>
      </c>
      <c r="AR953" s="111">
        <v>1</v>
      </c>
      <c r="AS953" s="111">
        <v>0</v>
      </c>
      <c r="AT953" s="111">
        <v>0</v>
      </c>
      <c r="AU953" s="111">
        <v>6.3359116022000004</v>
      </c>
      <c r="AV953" s="111">
        <v>5.3248618785000001</v>
      </c>
      <c r="AW953" s="111">
        <v>1.0110497238</v>
      </c>
      <c r="AX953" s="111">
        <v>0</v>
      </c>
      <c r="AY953" s="111">
        <v>0</v>
      </c>
      <c r="AZ953" s="111">
        <v>0</v>
      </c>
      <c r="BA953" s="111">
        <v>0</v>
      </c>
      <c r="BB953" s="111">
        <v>6.2666666666999999</v>
      </c>
      <c r="BC953" s="111">
        <v>6.2666666666999999</v>
      </c>
      <c r="BD953" s="111">
        <v>0</v>
      </c>
      <c r="BE953" s="111">
        <v>0</v>
      </c>
      <c r="BF953" s="111">
        <v>0</v>
      </c>
      <c r="BG953" s="111">
        <v>0</v>
      </c>
      <c r="BH953" s="112">
        <v>0</v>
      </c>
    </row>
    <row r="954" spans="1:60">
      <c r="A954" s="29" t="s">
        <v>1824</v>
      </c>
      <c r="B954" s="25" t="s">
        <v>1825</v>
      </c>
      <c r="C954" s="25" t="s">
        <v>1967</v>
      </c>
      <c r="D954" s="30" t="s">
        <v>1968</v>
      </c>
      <c r="E954" s="113">
        <v>995.97366006000004</v>
      </c>
      <c r="F954" s="114">
        <v>933.77969116999998</v>
      </c>
      <c r="G954" s="114">
        <v>56.337137742000003</v>
      </c>
      <c r="H954" s="114">
        <v>1.0040281974</v>
      </c>
      <c r="I954" s="114">
        <v>3.3467606579</v>
      </c>
      <c r="J954" s="114">
        <v>0</v>
      </c>
      <c r="K954" s="114">
        <v>1.5060422961</v>
      </c>
      <c r="L954" s="114">
        <v>984.26190475999999</v>
      </c>
      <c r="M954" s="114">
        <v>911.92857143000003</v>
      </c>
      <c r="N954" s="114">
        <v>63.833333332999999</v>
      </c>
      <c r="O954" s="114">
        <v>6.5</v>
      </c>
      <c r="P954" s="114">
        <v>0</v>
      </c>
      <c r="Q954" s="114">
        <v>1</v>
      </c>
      <c r="R954" s="115">
        <v>1</v>
      </c>
      <c r="S954" s="114">
        <v>735.81879824999999</v>
      </c>
      <c r="T954" s="114">
        <v>687.79278280999995</v>
      </c>
      <c r="U954" s="114">
        <v>43.173212487000001</v>
      </c>
      <c r="V954" s="114">
        <v>1.0040281974</v>
      </c>
      <c r="W954" s="114">
        <v>2.3427324606000002</v>
      </c>
      <c r="X954" s="114">
        <v>0</v>
      </c>
      <c r="Y954" s="114">
        <v>1.5060422961</v>
      </c>
      <c r="Z954" s="114">
        <v>732.17857143000003</v>
      </c>
      <c r="AA954" s="114">
        <v>683.34523809999996</v>
      </c>
      <c r="AB954" s="114">
        <v>43.333333332999999</v>
      </c>
      <c r="AC954" s="114">
        <v>3.5</v>
      </c>
      <c r="AD954" s="114">
        <v>0</v>
      </c>
      <c r="AE954" s="114">
        <v>1</v>
      </c>
      <c r="AF954" s="114">
        <v>1</v>
      </c>
      <c r="AG954" s="114">
        <v>246.76781918</v>
      </c>
      <c r="AH954" s="114">
        <v>232.59986573</v>
      </c>
      <c r="AI954" s="114">
        <v>13.163925255000001</v>
      </c>
      <c r="AJ954" s="114">
        <v>0</v>
      </c>
      <c r="AK954" s="114">
        <v>1.0040281974</v>
      </c>
      <c r="AL954" s="114">
        <v>0</v>
      </c>
      <c r="AM954" s="114">
        <v>0</v>
      </c>
      <c r="AN954" s="114">
        <v>239.25</v>
      </c>
      <c r="AO954" s="114">
        <v>215.75</v>
      </c>
      <c r="AP954" s="114">
        <v>20.5</v>
      </c>
      <c r="AQ954" s="114">
        <v>3</v>
      </c>
      <c r="AR954" s="114">
        <v>0</v>
      </c>
      <c r="AS954" s="114">
        <v>0</v>
      </c>
      <c r="AT954" s="114">
        <v>0</v>
      </c>
      <c r="AU954" s="114">
        <v>13.387042632</v>
      </c>
      <c r="AV954" s="114">
        <v>13.387042632</v>
      </c>
      <c r="AW954" s="114">
        <v>0</v>
      </c>
      <c r="AX954" s="114">
        <v>0</v>
      </c>
      <c r="AY954" s="114">
        <v>0</v>
      </c>
      <c r="AZ954" s="114">
        <v>0</v>
      </c>
      <c r="BA954" s="114">
        <v>0</v>
      </c>
      <c r="BB954" s="114">
        <v>12.833333333000001</v>
      </c>
      <c r="BC954" s="114">
        <v>12.833333333000001</v>
      </c>
      <c r="BD954" s="114">
        <v>0</v>
      </c>
      <c r="BE954" s="114">
        <v>0</v>
      </c>
      <c r="BF954" s="114">
        <v>0</v>
      </c>
      <c r="BG954" s="114">
        <v>0</v>
      </c>
      <c r="BH954" s="115">
        <v>0</v>
      </c>
    </row>
    <row r="955" spans="1:60">
      <c r="A955" s="27" t="s">
        <v>1824</v>
      </c>
      <c r="B955" s="26" t="s">
        <v>1825</v>
      </c>
      <c r="C955" s="26" t="s">
        <v>1969</v>
      </c>
      <c r="D955" s="28" t="s">
        <v>1970</v>
      </c>
      <c r="E955" s="116">
        <v>261.09583333</v>
      </c>
      <c r="F955" s="111">
        <v>217.44047619</v>
      </c>
      <c r="G955" s="111">
        <v>43.655357143000003</v>
      </c>
      <c r="H955" s="111">
        <v>0</v>
      </c>
      <c r="I955" s="111">
        <v>0</v>
      </c>
      <c r="J955" s="111">
        <v>0</v>
      </c>
      <c r="K955" s="111">
        <v>0</v>
      </c>
      <c r="L955" s="111">
        <v>259.91666666999998</v>
      </c>
      <c r="M955" s="111">
        <v>227.83333332999999</v>
      </c>
      <c r="N955" s="111">
        <v>32.083333332999999</v>
      </c>
      <c r="O955" s="111">
        <v>0</v>
      </c>
      <c r="P955" s="111">
        <v>0</v>
      </c>
      <c r="Q955" s="111">
        <v>0</v>
      </c>
      <c r="R955" s="112">
        <v>0</v>
      </c>
      <c r="S955" s="111">
        <v>202.88869048000001</v>
      </c>
      <c r="T955" s="111">
        <v>162.24404762</v>
      </c>
      <c r="U955" s="111">
        <v>40.644642857000001</v>
      </c>
      <c r="V955" s="111">
        <v>0</v>
      </c>
      <c r="W955" s="111">
        <v>0</v>
      </c>
      <c r="X955" s="111">
        <v>0</v>
      </c>
      <c r="Y955" s="111">
        <v>0</v>
      </c>
      <c r="Z955" s="111">
        <v>202.16666667000001</v>
      </c>
      <c r="AA955" s="111">
        <v>174.08333332999999</v>
      </c>
      <c r="AB955" s="111">
        <v>28.083333332999999</v>
      </c>
      <c r="AC955" s="111">
        <v>0</v>
      </c>
      <c r="AD955" s="111">
        <v>0</v>
      </c>
      <c r="AE955" s="111">
        <v>0</v>
      </c>
      <c r="AF955" s="111">
        <v>0</v>
      </c>
      <c r="AG955" s="111">
        <v>52.6875</v>
      </c>
      <c r="AH955" s="111">
        <v>49.676785713999998</v>
      </c>
      <c r="AI955" s="111">
        <v>3.0107142857000002</v>
      </c>
      <c r="AJ955" s="111">
        <v>0</v>
      </c>
      <c r="AK955" s="111">
        <v>0</v>
      </c>
      <c r="AL955" s="111">
        <v>0</v>
      </c>
      <c r="AM955" s="111">
        <v>0</v>
      </c>
      <c r="AN955" s="111">
        <v>52.25</v>
      </c>
      <c r="AO955" s="111">
        <v>48.25</v>
      </c>
      <c r="AP955" s="111">
        <v>4</v>
      </c>
      <c r="AQ955" s="111">
        <v>0</v>
      </c>
      <c r="AR955" s="111">
        <v>0</v>
      </c>
      <c r="AS955" s="111">
        <v>0</v>
      </c>
      <c r="AT955" s="111">
        <v>0</v>
      </c>
      <c r="AU955" s="111">
        <v>5.5196428571</v>
      </c>
      <c r="AV955" s="111">
        <v>5.5196428571</v>
      </c>
      <c r="AW955" s="111">
        <v>0</v>
      </c>
      <c r="AX955" s="111">
        <v>0</v>
      </c>
      <c r="AY955" s="111">
        <v>0</v>
      </c>
      <c r="AZ955" s="111">
        <v>0</v>
      </c>
      <c r="BA955" s="111">
        <v>0</v>
      </c>
      <c r="BB955" s="111">
        <v>5.5</v>
      </c>
      <c r="BC955" s="111">
        <v>5.5</v>
      </c>
      <c r="BD955" s="111">
        <v>0</v>
      </c>
      <c r="BE955" s="111">
        <v>0</v>
      </c>
      <c r="BF955" s="111">
        <v>0</v>
      </c>
      <c r="BG955" s="111">
        <v>0</v>
      </c>
      <c r="BH955" s="112">
        <v>0</v>
      </c>
    </row>
    <row r="956" spans="1:60">
      <c r="A956" s="29" t="s">
        <v>1824</v>
      </c>
      <c r="B956" s="25" t="s">
        <v>1825</v>
      </c>
      <c r="C956" s="25" t="s">
        <v>1971</v>
      </c>
      <c r="D956" s="30" t="s">
        <v>1972</v>
      </c>
      <c r="E956" s="113">
        <v>520.23333333000005</v>
      </c>
      <c r="F956" s="114">
        <v>467.06666667000002</v>
      </c>
      <c r="G956" s="114">
        <v>47.166666667000001</v>
      </c>
      <c r="H956" s="114">
        <v>4</v>
      </c>
      <c r="I956" s="114">
        <v>1</v>
      </c>
      <c r="J956" s="114">
        <v>1</v>
      </c>
      <c r="K956" s="114">
        <v>0</v>
      </c>
      <c r="L956" s="114">
        <v>523.73333333000005</v>
      </c>
      <c r="M956" s="114">
        <v>466.06666667000002</v>
      </c>
      <c r="N956" s="114">
        <v>44.666666667000001</v>
      </c>
      <c r="O956" s="114">
        <v>12</v>
      </c>
      <c r="P956" s="114">
        <v>0</v>
      </c>
      <c r="Q956" s="114">
        <v>1</v>
      </c>
      <c r="R956" s="115">
        <v>0</v>
      </c>
      <c r="S956" s="114">
        <v>393.66666666999998</v>
      </c>
      <c r="T956" s="114">
        <v>355</v>
      </c>
      <c r="U956" s="114">
        <v>35.666666667000001</v>
      </c>
      <c r="V956" s="114">
        <v>3</v>
      </c>
      <c r="W956" s="114">
        <v>0</v>
      </c>
      <c r="X956" s="114">
        <v>0</v>
      </c>
      <c r="Y956" s="114">
        <v>0</v>
      </c>
      <c r="Z956" s="114">
        <v>395.16666666999998</v>
      </c>
      <c r="AA956" s="114">
        <v>350</v>
      </c>
      <c r="AB956" s="114">
        <v>33.166666667000001</v>
      </c>
      <c r="AC956" s="114">
        <v>12</v>
      </c>
      <c r="AD956" s="114">
        <v>0</v>
      </c>
      <c r="AE956" s="114">
        <v>0</v>
      </c>
      <c r="AF956" s="114">
        <v>0</v>
      </c>
      <c r="AG956" s="114">
        <v>121.5</v>
      </c>
      <c r="AH956" s="114">
        <v>108</v>
      </c>
      <c r="AI956" s="114">
        <v>11.5</v>
      </c>
      <c r="AJ956" s="114">
        <v>1</v>
      </c>
      <c r="AK956" s="114">
        <v>1</v>
      </c>
      <c r="AL956" s="114">
        <v>0</v>
      </c>
      <c r="AM956" s="114">
        <v>0</v>
      </c>
      <c r="AN956" s="114">
        <v>123.5</v>
      </c>
      <c r="AO956" s="114">
        <v>112</v>
      </c>
      <c r="AP956" s="114">
        <v>11.5</v>
      </c>
      <c r="AQ956" s="114">
        <v>0</v>
      </c>
      <c r="AR956" s="114">
        <v>0</v>
      </c>
      <c r="AS956" s="114">
        <v>0</v>
      </c>
      <c r="AT956" s="114">
        <v>0</v>
      </c>
      <c r="AU956" s="114">
        <v>5.0666666666999998</v>
      </c>
      <c r="AV956" s="114">
        <v>4.0666666666999998</v>
      </c>
      <c r="AW956" s="114">
        <v>0</v>
      </c>
      <c r="AX956" s="114">
        <v>0</v>
      </c>
      <c r="AY956" s="114">
        <v>0</v>
      </c>
      <c r="AZ956" s="114">
        <v>1</v>
      </c>
      <c r="BA956" s="114">
        <v>0</v>
      </c>
      <c r="BB956" s="114">
        <v>5.0666666666999998</v>
      </c>
      <c r="BC956" s="114">
        <v>4.0666666666999998</v>
      </c>
      <c r="BD956" s="114">
        <v>0</v>
      </c>
      <c r="BE956" s="114">
        <v>0</v>
      </c>
      <c r="BF956" s="114">
        <v>0</v>
      </c>
      <c r="BG956" s="114">
        <v>1</v>
      </c>
      <c r="BH956" s="115">
        <v>0</v>
      </c>
    </row>
    <row r="957" spans="1:60">
      <c r="A957" s="27" t="s">
        <v>1824</v>
      </c>
      <c r="B957" s="26" t="s">
        <v>1825</v>
      </c>
      <c r="C957" s="26" t="s">
        <v>1973</v>
      </c>
      <c r="D957" s="28" t="s">
        <v>944</v>
      </c>
      <c r="E957" s="116">
        <v>904.90832158000001</v>
      </c>
      <c r="F957" s="111">
        <v>894.65796896999996</v>
      </c>
      <c r="G957" s="111">
        <v>5.3949224259999999</v>
      </c>
      <c r="H957" s="111">
        <v>0</v>
      </c>
      <c r="I957" s="111">
        <v>1.6184767278000001</v>
      </c>
      <c r="J957" s="111">
        <v>0</v>
      </c>
      <c r="K957" s="111">
        <v>3.2369534556000001</v>
      </c>
      <c r="L957" s="111">
        <v>891</v>
      </c>
      <c r="M957" s="111">
        <v>887</v>
      </c>
      <c r="N957" s="111">
        <v>4</v>
      </c>
      <c r="O957" s="111">
        <v>0</v>
      </c>
      <c r="P957" s="111">
        <v>0</v>
      </c>
      <c r="Q957" s="111">
        <v>0</v>
      </c>
      <c r="R957" s="112">
        <v>0</v>
      </c>
      <c r="S957" s="111">
        <v>653.50493653000001</v>
      </c>
      <c r="T957" s="111">
        <v>645.41255289000003</v>
      </c>
      <c r="U957" s="111">
        <v>4.3159379407999996</v>
      </c>
      <c r="V957" s="111">
        <v>0</v>
      </c>
      <c r="W957" s="111">
        <v>1.6184767278000001</v>
      </c>
      <c r="X957" s="111">
        <v>0</v>
      </c>
      <c r="Y957" s="111">
        <v>2.1579689703999998</v>
      </c>
      <c r="Z957" s="111">
        <v>634</v>
      </c>
      <c r="AA957" s="111">
        <v>632</v>
      </c>
      <c r="AB957" s="111">
        <v>2</v>
      </c>
      <c r="AC957" s="111">
        <v>0</v>
      </c>
      <c r="AD957" s="111">
        <v>0</v>
      </c>
      <c r="AE957" s="111">
        <v>0</v>
      </c>
      <c r="AF957" s="111">
        <v>0</v>
      </c>
      <c r="AG957" s="111">
        <v>251.40338505</v>
      </c>
      <c r="AH957" s="111">
        <v>249.24541608000001</v>
      </c>
      <c r="AI957" s="111">
        <v>1.0789844851999999</v>
      </c>
      <c r="AJ957" s="111">
        <v>0</v>
      </c>
      <c r="AK957" s="111">
        <v>0</v>
      </c>
      <c r="AL957" s="111">
        <v>0</v>
      </c>
      <c r="AM957" s="111">
        <v>1.0789844851999999</v>
      </c>
      <c r="AN957" s="111">
        <v>257</v>
      </c>
      <c r="AO957" s="111">
        <v>255</v>
      </c>
      <c r="AP957" s="111">
        <v>2</v>
      </c>
      <c r="AQ957" s="111">
        <v>0</v>
      </c>
      <c r="AR957" s="111">
        <v>0</v>
      </c>
      <c r="AS957" s="111">
        <v>0</v>
      </c>
      <c r="AT957" s="111">
        <v>0</v>
      </c>
      <c r="AU957" s="111">
        <v>0</v>
      </c>
      <c r="AV957" s="111">
        <v>0</v>
      </c>
      <c r="AW957" s="111">
        <v>0</v>
      </c>
      <c r="AX957" s="111">
        <v>0</v>
      </c>
      <c r="AY957" s="111">
        <v>0</v>
      </c>
      <c r="AZ957" s="111">
        <v>0</v>
      </c>
      <c r="BA957" s="111">
        <v>0</v>
      </c>
      <c r="BB957" s="111">
        <v>0</v>
      </c>
      <c r="BC957" s="111">
        <v>0</v>
      </c>
      <c r="BD957" s="111">
        <v>0</v>
      </c>
      <c r="BE957" s="111">
        <v>0</v>
      </c>
      <c r="BF957" s="111">
        <v>0</v>
      </c>
      <c r="BG957" s="111">
        <v>0</v>
      </c>
      <c r="BH957" s="112">
        <v>0</v>
      </c>
    </row>
    <row r="958" spans="1:60">
      <c r="A958" s="29" t="s">
        <v>1824</v>
      </c>
      <c r="B958" s="25" t="s">
        <v>1825</v>
      </c>
      <c r="C958" s="25" t="s">
        <v>1974</v>
      </c>
      <c r="D958" s="30" t="s">
        <v>1975</v>
      </c>
      <c r="E958" s="113">
        <v>489.69210174</v>
      </c>
      <c r="F958" s="114">
        <v>475.63587683999998</v>
      </c>
      <c r="G958" s="114">
        <v>13.052208835</v>
      </c>
      <c r="H958" s="114">
        <v>1.0040160643</v>
      </c>
      <c r="I958" s="114">
        <v>0</v>
      </c>
      <c r="J958" s="114">
        <v>0</v>
      </c>
      <c r="K958" s="114">
        <v>0</v>
      </c>
      <c r="L958" s="114">
        <v>488.4</v>
      </c>
      <c r="M958" s="114">
        <v>478.9</v>
      </c>
      <c r="N958" s="114">
        <v>9.5</v>
      </c>
      <c r="O958" s="114">
        <v>0</v>
      </c>
      <c r="P958" s="114">
        <v>0</v>
      </c>
      <c r="Q958" s="114">
        <v>0</v>
      </c>
      <c r="R958" s="115">
        <v>0</v>
      </c>
      <c r="S958" s="114">
        <v>371.55287817999999</v>
      </c>
      <c r="T958" s="114">
        <v>364.0227577</v>
      </c>
      <c r="U958" s="114">
        <v>6.5261044177</v>
      </c>
      <c r="V958" s="114">
        <v>1.0040160643</v>
      </c>
      <c r="W958" s="114">
        <v>0</v>
      </c>
      <c r="X958" s="114">
        <v>0</v>
      </c>
      <c r="Y958" s="114">
        <v>0</v>
      </c>
      <c r="Z958" s="114">
        <v>356.73333332999999</v>
      </c>
      <c r="AA958" s="114">
        <v>353.23333332999999</v>
      </c>
      <c r="AB958" s="114">
        <v>3.5</v>
      </c>
      <c r="AC958" s="114">
        <v>0</v>
      </c>
      <c r="AD958" s="114">
        <v>0</v>
      </c>
      <c r="AE958" s="114">
        <v>0</v>
      </c>
      <c r="AF958" s="114">
        <v>0</v>
      </c>
      <c r="AG958" s="114">
        <v>114.45783133</v>
      </c>
      <c r="AH958" s="114">
        <v>107.93172690999999</v>
      </c>
      <c r="AI958" s="114">
        <v>6.5261044177</v>
      </c>
      <c r="AJ958" s="114">
        <v>0</v>
      </c>
      <c r="AK958" s="114">
        <v>0</v>
      </c>
      <c r="AL958" s="114">
        <v>0</v>
      </c>
      <c r="AM958" s="114">
        <v>0</v>
      </c>
      <c r="AN958" s="114">
        <v>128</v>
      </c>
      <c r="AO958" s="114">
        <v>122</v>
      </c>
      <c r="AP958" s="114">
        <v>6</v>
      </c>
      <c r="AQ958" s="114">
        <v>0</v>
      </c>
      <c r="AR958" s="114">
        <v>0</v>
      </c>
      <c r="AS958" s="114">
        <v>0</v>
      </c>
      <c r="AT958" s="114">
        <v>0</v>
      </c>
      <c r="AU958" s="114">
        <v>3.6813922356000002</v>
      </c>
      <c r="AV958" s="114">
        <v>3.6813922356000002</v>
      </c>
      <c r="AW958" s="114">
        <v>0</v>
      </c>
      <c r="AX958" s="114">
        <v>0</v>
      </c>
      <c r="AY958" s="114">
        <v>0</v>
      </c>
      <c r="AZ958" s="114">
        <v>0</v>
      </c>
      <c r="BA958" s="114">
        <v>0</v>
      </c>
      <c r="BB958" s="114">
        <v>3.6666666666999999</v>
      </c>
      <c r="BC958" s="114">
        <v>3.6666666666999999</v>
      </c>
      <c r="BD958" s="114">
        <v>0</v>
      </c>
      <c r="BE958" s="114">
        <v>0</v>
      </c>
      <c r="BF958" s="114">
        <v>0</v>
      </c>
      <c r="BG958" s="114">
        <v>0</v>
      </c>
      <c r="BH958" s="115">
        <v>0</v>
      </c>
    </row>
    <row r="959" spans="1:60">
      <c r="A959" s="27" t="s">
        <v>1824</v>
      </c>
      <c r="B959" s="26" t="s">
        <v>1825</v>
      </c>
      <c r="C959" s="26" t="s">
        <v>1976</v>
      </c>
      <c r="D959" s="28" t="s">
        <v>1977</v>
      </c>
      <c r="E959" s="116">
        <v>653.91666667000004</v>
      </c>
      <c r="F959" s="111">
        <v>576.58333332999996</v>
      </c>
      <c r="G959" s="111">
        <v>68.333333332999999</v>
      </c>
      <c r="H959" s="111">
        <v>8</v>
      </c>
      <c r="I959" s="111">
        <v>1</v>
      </c>
      <c r="J959" s="111">
        <v>0</v>
      </c>
      <c r="K959" s="111">
        <v>0</v>
      </c>
      <c r="L959" s="111">
        <v>645.83333332999996</v>
      </c>
      <c r="M959" s="111">
        <v>582.08333332999996</v>
      </c>
      <c r="N959" s="111">
        <v>55.75</v>
      </c>
      <c r="O959" s="111">
        <v>2</v>
      </c>
      <c r="P959" s="111">
        <v>5</v>
      </c>
      <c r="Q959" s="111">
        <v>1</v>
      </c>
      <c r="R959" s="112">
        <v>0</v>
      </c>
      <c r="S959" s="111">
        <v>509.41666666999998</v>
      </c>
      <c r="T959" s="111">
        <v>445.08333333000002</v>
      </c>
      <c r="U959" s="111">
        <v>58.333333332999999</v>
      </c>
      <c r="V959" s="111">
        <v>5</v>
      </c>
      <c r="W959" s="111">
        <v>1</v>
      </c>
      <c r="X959" s="111">
        <v>0</v>
      </c>
      <c r="Y959" s="111">
        <v>0</v>
      </c>
      <c r="Z959" s="111">
        <v>501.5</v>
      </c>
      <c r="AA959" s="111">
        <v>451.75</v>
      </c>
      <c r="AB959" s="111">
        <v>44.75</v>
      </c>
      <c r="AC959" s="111">
        <v>1</v>
      </c>
      <c r="AD959" s="111">
        <v>3</v>
      </c>
      <c r="AE959" s="111">
        <v>1</v>
      </c>
      <c r="AF959" s="111">
        <v>0</v>
      </c>
      <c r="AG959" s="111">
        <v>143</v>
      </c>
      <c r="AH959" s="111">
        <v>130</v>
      </c>
      <c r="AI959" s="111">
        <v>10</v>
      </c>
      <c r="AJ959" s="111">
        <v>3</v>
      </c>
      <c r="AK959" s="111">
        <v>0</v>
      </c>
      <c r="AL959" s="111">
        <v>0</v>
      </c>
      <c r="AM959" s="111">
        <v>0</v>
      </c>
      <c r="AN959" s="111">
        <v>142.5</v>
      </c>
      <c r="AO959" s="111">
        <v>128.5</v>
      </c>
      <c r="AP959" s="111">
        <v>11</v>
      </c>
      <c r="AQ959" s="111">
        <v>1</v>
      </c>
      <c r="AR959" s="111">
        <v>2</v>
      </c>
      <c r="AS959" s="111">
        <v>0</v>
      </c>
      <c r="AT959" s="111">
        <v>0</v>
      </c>
      <c r="AU959" s="111">
        <v>1.5</v>
      </c>
      <c r="AV959" s="111">
        <v>1.5</v>
      </c>
      <c r="AW959" s="111">
        <v>0</v>
      </c>
      <c r="AX959" s="111">
        <v>0</v>
      </c>
      <c r="AY959" s="111">
        <v>0</v>
      </c>
      <c r="AZ959" s="111">
        <v>0</v>
      </c>
      <c r="BA959" s="111">
        <v>0</v>
      </c>
      <c r="BB959" s="111">
        <v>1.8333333332999999</v>
      </c>
      <c r="BC959" s="111">
        <v>1.8333333332999999</v>
      </c>
      <c r="BD959" s="111">
        <v>0</v>
      </c>
      <c r="BE959" s="111">
        <v>0</v>
      </c>
      <c r="BF959" s="111">
        <v>0</v>
      </c>
      <c r="BG959" s="111">
        <v>0</v>
      </c>
      <c r="BH959" s="112">
        <v>0</v>
      </c>
    </row>
    <row r="960" spans="1:60">
      <c r="A960" s="29" t="s">
        <v>1824</v>
      </c>
      <c r="B960" s="25" t="s">
        <v>1825</v>
      </c>
      <c r="C960" s="25" t="s">
        <v>1978</v>
      </c>
      <c r="D960" s="30" t="s">
        <v>1979</v>
      </c>
      <c r="E960" s="113">
        <v>168.5</v>
      </c>
      <c r="F960" s="114">
        <v>160</v>
      </c>
      <c r="G960" s="114">
        <v>8.5</v>
      </c>
      <c r="H960" s="114">
        <v>0</v>
      </c>
      <c r="I960" s="114">
        <v>0</v>
      </c>
      <c r="J960" s="114">
        <v>0</v>
      </c>
      <c r="K960" s="114">
        <v>0</v>
      </c>
      <c r="L960" s="114">
        <v>166</v>
      </c>
      <c r="M960" s="114">
        <v>151.5</v>
      </c>
      <c r="N960" s="114">
        <v>14.5</v>
      </c>
      <c r="O960" s="114">
        <v>0</v>
      </c>
      <c r="P960" s="114">
        <v>0</v>
      </c>
      <c r="Q960" s="114">
        <v>0</v>
      </c>
      <c r="R960" s="115">
        <v>0</v>
      </c>
      <c r="S960" s="114">
        <v>128</v>
      </c>
      <c r="T960" s="114">
        <v>120.5</v>
      </c>
      <c r="U960" s="114">
        <v>7.5</v>
      </c>
      <c r="V960" s="114">
        <v>0</v>
      </c>
      <c r="W960" s="114">
        <v>0</v>
      </c>
      <c r="X960" s="114">
        <v>0</v>
      </c>
      <c r="Y960" s="114">
        <v>0</v>
      </c>
      <c r="Z960" s="114">
        <v>130</v>
      </c>
      <c r="AA960" s="114">
        <v>119</v>
      </c>
      <c r="AB960" s="114">
        <v>11</v>
      </c>
      <c r="AC960" s="114">
        <v>0</v>
      </c>
      <c r="AD960" s="114">
        <v>0</v>
      </c>
      <c r="AE960" s="114">
        <v>0</v>
      </c>
      <c r="AF960" s="114">
        <v>0</v>
      </c>
      <c r="AG960" s="114">
        <v>38.5</v>
      </c>
      <c r="AH960" s="114">
        <v>37.5</v>
      </c>
      <c r="AI960" s="114">
        <v>1</v>
      </c>
      <c r="AJ960" s="114">
        <v>0</v>
      </c>
      <c r="AK960" s="114">
        <v>0</v>
      </c>
      <c r="AL960" s="114">
        <v>0</v>
      </c>
      <c r="AM960" s="114">
        <v>0</v>
      </c>
      <c r="AN960" s="114">
        <v>34</v>
      </c>
      <c r="AO960" s="114">
        <v>30.5</v>
      </c>
      <c r="AP960" s="114">
        <v>3.5</v>
      </c>
      <c r="AQ960" s="114">
        <v>0</v>
      </c>
      <c r="AR960" s="114">
        <v>0</v>
      </c>
      <c r="AS960" s="114">
        <v>0</v>
      </c>
      <c r="AT960" s="114">
        <v>0</v>
      </c>
      <c r="AU960" s="114">
        <v>2</v>
      </c>
      <c r="AV960" s="114">
        <v>2</v>
      </c>
      <c r="AW960" s="114">
        <v>0</v>
      </c>
      <c r="AX960" s="114">
        <v>0</v>
      </c>
      <c r="AY960" s="114">
        <v>0</v>
      </c>
      <c r="AZ960" s="114">
        <v>0</v>
      </c>
      <c r="BA960" s="114">
        <v>0</v>
      </c>
      <c r="BB960" s="114">
        <v>2</v>
      </c>
      <c r="BC960" s="114">
        <v>2</v>
      </c>
      <c r="BD960" s="114">
        <v>0</v>
      </c>
      <c r="BE960" s="114">
        <v>0</v>
      </c>
      <c r="BF960" s="114">
        <v>0</v>
      </c>
      <c r="BG960" s="114">
        <v>0</v>
      </c>
      <c r="BH960" s="115">
        <v>0</v>
      </c>
    </row>
    <row r="961" spans="1:60">
      <c r="A961" s="27" t="s">
        <v>1824</v>
      </c>
      <c r="B961" s="26" t="s">
        <v>1825</v>
      </c>
      <c r="C961" s="26" t="s">
        <v>1980</v>
      </c>
      <c r="D961" s="28" t="s">
        <v>1981</v>
      </c>
      <c r="E961" s="116">
        <v>1217.5414585000001</v>
      </c>
      <c r="F961" s="111">
        <v>1178.9790163</v>
      </c>
      <c r="G961" s="111">
        <v>26.892229416999999</v>
      </c>
      <c r="H961" s="111">
        <v>4.5666049953999996</v>
      </c>
      <c r="I961" s="111">
        <v>1.5222016651000001</v>
      </c>
      <c r="J961" s="111">
        <v>2.0296022202000001</v>
      </c>
      <c r="K961" s="111">
        <v>3.5518038853</v>
      </c>
      <c r="L961" s="111">
        <v>1189.2666667000001</v>
      </c>
      <c r="M961" s="111">
        <v>1132.0166667000001</v>
      </c>
      <c r="N961" s="111">
        <v>53.416666667000001</v>
      </c>
      <c r="O961" s="111">
        <v>0.83333333330000003</v>
      </c>
      <c r="P961" s="111">
        <v>1</v>
      </c>
      <c r="Q961" s="111">
        <v>0</v>
      </c>
      <c r="R961" s="112">
        <v>2</v>
      </c>
      <c r="S961" s="111">
        <v>880.39070304999996</v>
      </c>
      <c r="T961" s="111">
        <v>851.46887142000003</v>
      </c>
      <c r="U961" s="111">
        <v>20.296022202</v>
      </c>
      <c r="V961" s="111">
        <v>3.5518038853</v>
      </c>
      <c r="W961" s="111">
        <v>1.5222016651000001</v>
      </c>
      <c r="X961" s="111">
        <v>1.0148011101000001</v>
      </c>
      <c r="Y961" s="111">
        <v>2.5370027751999999</v>
      </c>
      <c r="Z961" s="111">
        <v>852.03333333</v>
      </c>
      <c r="AA961" s="111">
        <v>815.95</v>
      </c>
      <c r="AB961" s="111">
        <v>32.25</v>
      </c>
      <c r="AC961" s="111">
        <v>0.83333333330000003</v>
      </c>
      <c r="AD961" s="111">
        <v>1</v>
      </c>
      <c r="AE961" s="111">
        <v>0</v>
      </c>
      <c r="AF961" s="111">
        <v>2</v>
      </c>
      <c r="AG961" s="111">
        <v>333.02389763000002</v>
      </c>
      <c r="AH961" s="111">
        <v>323.38328708</v>
      </c>
      <c r="AI961" s="111">
        <v>6.5962072154999998</v>
      </c>
      <c r="AJ961" s="111">
        <v>1.0148011101000001</v>
      </c>
      <c r="AK961" s="111">
        <v>0</v>
      </c>
      <c r="AL961" s="111">
        <v>1.0148011101000001</v>
      </c>
      <c r="AM961" s="111">
        <v>1.0148011101000001</v>
      </c>
      <c r="AN961" s="111">
        <v>333.16666666999998</v>
      </c>
      <c r="AO961" s="111">
        <v>312</v>
      </c>
      <c r="AP961" s="111">
        <v>21.166666667000001</v>
      </c>
      <c r="AQ961" s="111">
        <v>0</v>
      </c>
      <c r="AR961" s="111">
        <v>0</v>
      </c>
      <c r="AS961" s="111">
        <v>0</v>
      </c>
      <c r="AT961" s="111">
        <v>0</v>
      </c>
      <c r="AU961" s="111">
        <v>4.1268578477000002</v>
      </c>
      <c r="AV961" s="111">
        <v>4.1268578477000002</v>
      </c>
      <c r="AW961" s="111">
        <v>0</v>
      </c>
      <c r="AX961" s="111">
        <v>0</v>
      </c>
      <c r="AY961" s="111">
        <v>0</v>
      </c>
      <c r="AZ961" s="111">
        <v>0</v>
      </c>
      <c r="BA961" s="111">
        <v>0</v>
      </c>
      <c r="BB961" s="111">
        <v>4.0666666666999998</v>
      </c>
      <c r="BC961" s="111">
        <v>4.0666666666999998</v>
      </c>
      <c r="BD961" s="111">
        <v>0</v>
      </c>
      <c r="BE961" s="111">
        <v>0</v>
      </c>
      <c r="BF961" s="111">
        <v>0</v>
      </c>
      <c r="BG961" s="111">
        <v>0</v>
      </c>
      <c r="BH961" s="112">
        <v>0</v>
      </c>
    </row>
    <row r="962" spans="1:60">
      <c r="A962" s="29" t="s">
        <v>1824</v>
      </c>
      <c r="B962" s="25" t="s">
        <v>1825</v>
      </c>
      <c r="C962" s="25" t="s">
        <v>1982</v>
      </c>
      <c r="D962" s="30" t="s">
        <v>1983</v>
      </c>
      <c r="E962" s="113">
        <v>104.49939394</v>
      </c>
      <c r="F962" s="114">
        <v>99.917575757999998</v>
      </c>
      <c r="G962" s="114">
        <v>3.5636363636000001</v>
      </c>
      <c r="H962" s="114">
        <v>1.0181818182</v>
      </c>
      <c r="I962" s="114">
        <v>0</v>
      </c>
      <c r="J962" s="114">
        <v>0</v>
      </c>
      <c r="K962" s="114">
        <v>0</v>
      </c>
      <c r="L962" s="114">
        <v>102.13333333</v>
      </c>
      <c r="M962" s="114">
        <v>99.633333332999996</v>
      </c>
      <c r="N962" s="114">
        <v>2.5</v>
      </c>
      <c r="O962" s="114">
        <v>0</v>
      </c>
      <c r="P962" s="114">
        <v>0</v>
      </c>
      <c r="Q962" s="114">
        <v>0</v>
      </c>
      <c r="R962" s="115">
        <v>0</v>
      </c>
      <c r="S962" s="114">
        <v>69.372121211999996</v>
      </c>
      <c r="T962" s="114">
        <v>67.335757576000006</v>
      </c>
      <c r="U962" s="114">
        <v>1.0181818182</v>
      </c>
      <c r="V962" s="114">
        <v>1.0181818182</v>
      </c>
      <c r="W962" s="114">
        <v>0</v>
      </c>
      <c r="X962" s="114">
        <v>0</v>
      </c>
      <c r="Y962" s="114">
        <v>0</v>
      </c>
      <c r="Z962" s="114">
        <v>74.133333332999996</v>
      </c>
      <c r="AA962" s="114">
        <v>72.633333332999996</v>
      </c>
      <c r="AB962" s="114">
        <v>1.5</v>
      </c>
      <c r="AC962" s="114">
        <v>0</v>
      </c>
      <c r="AD962" s="114">
        <v>0</v>
      </c>
      <c r="AE962" s="114">
        <v>0</v>
      </c>
      <c r="AF962" s="114">
        <v>0</v>
      </c>
      <c r="AG962" s="114">
        <v>34.109090909000003</v>
      </c>
      <c r="AH962" s="114">
        <v>31.563636364000001</v>
      </c>
      <c r="AI962" s="114">
        <v>2.5454545455000002</v>
      </c>
      <c r="AJ962" s="114">
        <v>0</v>
      </c>
      <c r="AK962" s="114">
        <v>0</v>
      </c>
      <c r="AL962" s="114">
        <v>0</v>
      </c>
      <c r="AM962" s="114">
        <v>0</v>
      </c>
      <c r="AN962" s="114">
        <v>28</v>
      </c>
      <c r="AO962" s="114">
        <v>27</v>
      </c>
      <c r="AP962" s="114">
        <v>1</v>
      </c>
      <c r="AQ962" s="114">
        <v>0</v>
      </c>
      <c r="AR962" s="114">
        <v>0</v>
      </c>
      <c r="AS962" s="114">
        <v>0</v>
      </c>
      <c r="AT962" s="114">
        <v>0</v>
      </c>
      <c r="AU962" s="114">
        <v>1.0181818182</v>
      </c>
      <c r="AV962" s="114">
        <v>1.0181818182</v>
      </c>
      <c r="AW962" s="114">
        <v>0</v>
      </c>
      <c r="AX962" s="114">
        <v>0</v>
      </c>
      <c r="AY962" s="114">
        <v>0</v>
      </c>
      <c r="AZ962" s="114">
        <v>0</v>
      </c>
      <c r="BA962" s="114">
        <v>0</v>
      </c>
      <c r="BB962" s="114">
        <v>0</v>
      </c>
      <c r="BC962" s="114">
        <v>0</v>
      </c>
      <c r="BD962" s="114">
        <v>0</v>
      </c>
      <c r="BE962" s="114">
        <v>0</v>
      </c>
      <c r="BF962" s="114">
        <v>0</v>
      </c>
      <c r="BG962" s="114">
        <v>0</v>
      </c>
      <c r="BH962" s="115">
        <v>0</v>
      </c>
    </row>
    <row r="963" spans="1:60">
      <c r="A963" s="27" t="s">
        <v>1824</v>
      </c>
      <c r="B963" s="26" t="s">
        <v>1825</v>
      </c>
      <c r="C963" s="26" t="s">
        <v>1984</v>
      </c>
      <c r="D963" s="28" t="s">
        <v>540</v>
      </c>
      <c r="E963" s="116">
        <v>334.23333332999999</v>
      </c>
      <c r="F963" s="111">
        <v>322.73333332999999</v>
      </c>
      <c r="G963" s="111">
        <v>11.5</v>
      </c>
      <c r="H963" s="111">
        <v>0</v>
      </c>
      <c r="I963" s="111">
        <v>0</v>
      </c>
      <c r="J963" s="111">
        <v>0</v>
      </c>
      <c r="K963" s="111">
        <v>0</v>
      </c>
      <c r="L963" s="111">
        <v>324.73333332999999</v>
      </c>
      <c r="M963" s="111">
        <v>310.73333332999999</v>
      </c>
      <c r="N963" s="111">
        <v>14</v>
      </c>
      <c r="O963" s="111">
        <v>0</v>
      </c>
      <c r="P963" s="111">
        <v>0</v>
      </c>
      <c r="Q963" s="111">
        <v>0</v>
      </c>
      <c r="R963" s="112">
        <v>0</v>
      </c>
      <c r="S963" s="111">
        <v>256.73333332999999</v>
      </c>
      <c r="T963" s="111">
        <v>247.23333332999999</v>
      </c>
      <c r="U963" s="111">
        <v>9.5</v>
      </c>
      <c r="V963" s="111">
        <v>0</v>
      </c>
      <c r="W963" s="111">
        <v>0</v>
      </c>
      <c r="X963" s="111">
        <v>0</v>
      </c>
      <c r="Y963" s="111">
        <v>0</v>
      </c>
      <c r="Z963" s="111">
        <v>250.23333332999999</v>
      </c>
      <c r="AA963" s="111">
        <v>239.23333332999999</v>
      </c>
      <c r="AB963" s="111">
        <v>11</v>
      </c>
      <c r="AC963" s="111">
        <v>0</v>
      </c>
      <c r="AD963" s="111">
        <v>0</v>
      </c>
      <c r="AE963" s="111">
        <v>0</v>
      </c>
      <c r="AF963" s="111">
        <v>0</v>
      </c>
      <c r="AG963" s="111">
        <v>76.5</v>
      </c>
      <c r="AH963" s="111">
        <v>74.5</v>
      </c>
      <c r="AI963" s="111">
        <v>2</v>
      </c>
      <c r="AJ963" s="111">
        <v>0</v>
      </c>
      <c r="AK963" s="111">
        <v>0</v>
      </c>
      <c r="AL963" s="111">
        <v>0</v>
      </c>
      <c r="AM963" s="111">
        <v>0</v>
      </c>
      <c r="AN963" s="111">
        <v>73.5</v>
      </c>
      <c r="AO963" s="111">
        <v>70.5</v>
      </c>
      <c r="AP963" s="111">
        <v>3</v>
      </c>
      <c r="AQ963" s="111">
        <v>0</v>
      </c>
      <c r="AR963" s="111">
        <v>0</v>
      </c>
      <c r="AS963" s="111">
        <v>0</v>
      </c>
      <c r="AT963" s="111">
        <v>0</v>
      </c>
      <c r="AU963" s="111">
        <v>1</v>
      </c>
      <c r="AV963" s="111">
        <v>1</v>
      </c>
      <c r="AW963" s="111">
        <v>0</v>
      </c>
      <c r="AX963" s="111">
        <v>0</v>
      </c>
      <c r="AY963" s="111">
        <v>0</v>
      </c>
      <c r="AZ963" s="111">
        <v>0</v>
      </c>
      <c r="BA963" s="111">
        <v>0</v>
      </c>
      <c r="BB963" s="111">
        <v>1</v>
      </c>
      <c r="BC963" s="111">
        <v>1</v>
      </c>
      <c r="BD963" s="111">
        <v>0</v>
      </c>
      <c r="BE963" s="111">
        <v>0</v>
      </c>
      <c r="BF963" s="111">
        <v>0</v>
      </c>
      <c r="BG963" s="111">
        <v>0</v>
      </c>
      <c r="BH963" s="112">
        <v>0</v>
      </c>
    </row>
    <row r="964" spans="1:60">
      <c r="A964" s="29" t="s">
        <v>1824</v>
      </c>
      <c r="B964" s="25" t="s">
        <v>1825</v>
      </c>
      <c r="C964" s="25" t="s">
        <v>1985</v>
      </c>
      <c r="D964" s="30" t="s">
        <v>1986</v>
      </c>
      <c r="E964" s="113">
        <v>238.85</v>
      </c>
      <c r="F964" s="114">
        <v>226.35</v>
      </c>
      <c r="G964" s="114">
        <v>10.5</v>
      </c>
      <c r="H964" s="114">
        <v>0</v>
      </c>
      <c r="I964" s="114">
        <v>0</v>
      </c>
      <c r="J964" s="114">
        <v>2</v>
      </c>
      <c r="K964" s="114">
        <v>0</v>
      </c>
      <c r="L964" s="114">
        <v>243.92051282</v>
      </c>
      <c r="M964" s="114">
        <v>232.42051282</v>
      </c>
      <c r="N964" s="114">
        <v>8.5</v>
      </c>
      <c r="O964" s="114">
        <v>3</v>
      </c>
      <c r="P964" s="114">
        <v>0</v>
      </c>
      <c r="Q964" s="114">
        <v>0</v>
      </c>
      <c r="R964" s="115">
        <v>0</v>
      </c>
      <c r="S964" s="114">
        <v>185.76666667000001</v>
      </c>
      <c r="T964" s="114">
        <v>174.26666667000001</v>
      </c>
      <c r="U964" s="114">
        <v>9.5</v>
      </c>
      <c r="V964" s="114">
        <v>0</v>
      </c>
      <c r="W964" s="114">
        <v>0</v>
      </c>
      <c r="X964" s="114">
        <v>2</v>
      </c>
      <c r="Y964" s="114">
        <v>0</v>
      </c>
      <c r="Z964" s="114">
        <v>186.76666667000001</v>
      </c>
      <c r="AA964" s="114">
        <v>178.26666667000001</v>
      </c>
      <c r="AB964" s="114">
        <v>5.5</v>
      </c>
      <c r="AC964" s="114">
        <v>3</v>
      </c>
      <c r="AD964" s="114">
        <v>0</v>
      </c>
      <c r="AE964" s="114">
        <v>0</v>
      </c>
      <c r="AF964" s="114">
        <v>0</v>
      </c>
      <c r="AG964" s="114">
        <v>46</v>
      </c>
      <c r="AH964" s="114">
        <v>45</v>
      </c>
      <c r="AI964" s="114">
        <v>1</v>
      </c>
      <c r="AJ964" s="114">
        <v>0</v>
      </c>
      <c r="AK964" s="114">
        <v>0</v>
      </c>
      <c r="AL964" s="114">
        <v>0</v>
      </c>
      <c r="AM964" s="114">
        <v>0</v>
      </c>
      <c r="AN964" s="114">
        <v>50</v>
      </c>
      <c r="AO964" s="114">
        <v>47</v>
      </c>
      <c r="AP964" s="114">
        <v>3</v>
      </c>
      <c r="AQ964" s="114">
        <v>0</v>
      </c>
      <c r="AR964" s="114">
        <v>0</v>
      </c>
      <c r="AS964" s="114">
        <v>0</v>
      </c>
      <c r="AT964" s="114">
        <v>0</v>
      </c>
      <c r="AU964" s="114">
        <v>7.0833333332999997</v>
      </c>
      <c r="AV964" s="114">
        <v>7.0833333332999997</v>
      </c>
      <c r="AW964" s="114">
        <v>0</v>
      </c>
      <c r="AX964" s="114">
        <v>0</v>
      </c>
      <c r="AY964" s="114">
        <v>0</v>
      </c>
      <c r="AZ964" s="114">
        <v>0</v>
      </c>
      <c r="BA964" s="114">
        <v>0</v>
      </c>
      <c r="BB964" s="114">
        <v>7.1538461538</v>
      </c>
      <c r="BC964" s="114">
        <v>7.1538461538</v>
      </c>
      <c r="BD964" s="114">
        <v>0</v>
      </c>
      <c r="BE964" s="114">
        <v>0</v>
      </c>
      <c r="BF964" s="114">
        <v>0</v>
      </c>
      <c r="BG964" s="114">
        <v>0</v>
      </c>
      <c r="BH964" s="115">
        <v>0</v>
      </c>
    </row>
    <row r="965" spans="1:60" hidden="1">
      <c r="A965" s="27" t="s">
        <v>1987</v>
      </c>
      <c r="B965" s="26" t="s">
        <v>944</v>
      </c>
      <c r="C965" s="26" t="s">
        <v>2391</v>
      </c>
      <c r="D965" s="28" t="s">
        <v>2391</v>
      </c>
      <c r="E965" s="116">
        <v>21740.171471000001</v>
      </c>
      <c r="F965" s="111">
        <v>14223.709848</v>
      </c>
      <c r="G965" s="111">
        <v>6339.8644958000004</v>
      </c>
      <c r="H965" s="111">
        <v>650.72317076000002</v>
      </c>
      <c r="I965" s="111">
        <v>517.35971044999997</v>
      </c>
      <c r="J965" s="111">
        <v>7.5127166156999996</v>
      </c>
      <c r="K965" s="111">
        <v>1.001529052</v>
      </c>
      <c r="L965" s="111">
        <v>21948.971804000001</v>
      </c>
      <c r="M965" s="111">
        <v>14484.918629</v>
      </c>
      <c r="N965" s="111">
        <v>6210.6188238000004</v>
      </c>
      <c r="O965" s="111">
        <v>714.18803419000005</v>
      </c>
      <c r="P965" s="111">
        <v>499.24631664999998</v>
      </c>
      <c r="Q965" s="111">
        <v>38</v>
      </c>
      <c r="R965" s="112">
        <v>2</v>
      </c>
      <c r="S965" s="111">
        <v>16422.072253999999</v>
      </c>
      <c r="T965" s="111">
        <v>11155.210276</v>
      </c>
      <c r="U965" s="111">
        <v>4424.7358366999997</v>
      </c>
      <c r="V965" s="111">
        <v>472.37478668</v>
      </c>
      <c r="W965" s="111">
        <v>364.24294505</v>
      </c>
      <c r="X965" s="111">
        <v>5.5084097858999996</v>
      </c>
      <c r="Y965" s="111">
        <v>0</v>
      </c>
      <c r="Z965" s="111">
        <v>16488.935214000001</v>
      </c>
      <c r="AA965" s="111">
        <v>11340.778926000001</v>
      </c>
      <c r="AB965" s="111">
        <v>4242.3443427000002</v>
      </c>
      <c r="AC965" s="111">
        <v>535.09981685000002</v>
      </c>
      <c r="AD965" s="111">
        <v>341.71212860999998</v>
      </c>
      <c r="AE965" s="111">
        <v>28</v>
      </c>
      <c r="AF965" s="111">
        <v>1</v>
      </c>
      <c r="AG965" s="111">
        <v>5131.1886520999997</v>
      </c>
      <c r="AH965" s="111">
        <v>2901.2041361000001</v>
      </c>
      <c r="AI965" s="111">
        <v>1898.5191043</v>
      </c>
      <c r="AJ965" s="111">
        <v>176.34281039999999</v>
      </c>
      <c r="AK965" s="111">
        <v>152.11676539999999</v>
      </c>
      <c r="AL965" s="111">
        <v>2.0043068298</v>
      </c>
      <c r="AM965" s="111">
        <v>1.001529052</v>
      </c>
      <c r="AN965" s="111">
        <v>5268.8826821000002</v>
      </c>
      <c r="AO965" s="111">
        <v>2979.7357956999999</v>
      </c>
      <c r="AP965" s="111">
        <v>1946.1078144000001</v>
      </c>
      <c r="AQ965" s="111">
        <v>178.004884</v>
      </c>
      <c r="AR965" s="111">
        <v>154.03418803</v>
      </c>
      <c r="AS965" s="111">
        <v>10</v>
      </c>
      <c r="AT965" s="111">
        <v>1</v>
      </c>
      <c r="AU965" s="111">
        <v>186.91056431000001</v>
      </c>
      <c r="AV965" s="111">
        <v>167.29543584999999</v>
      </c>
      <c r="AW965" s="111">
        <v>16.609554782</v>
      </c>
      <c r="AX965" s="111">
        <v>2.0055736771000001</v>
      </c>
      <c r="AY965" s="111">
        <v>1</v>
      </c>
      <c r="AZ965" s="111">
        <v>0</v>
      </c>
      <c r="BA965" s="111">
        <v>0</v>
      </c>
      <c r="BB965" s="111">
        <v>191.15390719999999</v>
      </c>
      <c r="BC965" s="111">
        <v>164.40390719999999</v>
      </c>
      <c r="BD965" s="111">
        <v>22.166666667000001</v>
      </c>
      <c r="BE965" s="111">
        <v>1.0833333332999999</v>
      </c>
      <c r="BF965" s="111">
        <v>3.5</v>
      </c>
      <c r="BG965" s="111">
        <v>0</v>
      </c>
      <c r="BH965" s="112">
        <v>0</v>
      </c>
    </row>
    <row r="966" spans="1:60">
      <c r="A966" s="29" t="s">
        <v>1987</v>
      </c>
      <c r="B966" s="25" t="s">
        <v>944</v>
      </c>
      <c r="C966" s="25" t="s">
        <v>1988</v>
      </c>
      <c r="D966" s="30" t="s">
        <v>1989</v>
      </c>
      <c r="E966" s="113">
        <v>686.28435625999998</v>
      </c>
      <c r="F966" s="114">
        <v>624.31200603000002</v>
      </c>
      <c r="G966" s="114">
        <v>51.391705068999997</v>
      </c>
      <c r="H966" s="114">
        <v>10.580645161</v>
      </c>
      <c r="I966" s="114">
        <v>0</v>
      </c>
      <c r="J966" s="114">
        <v>0</v>
      </c>
      <c r="K966" s="114">
        <v>0</v>
      </c>
      <c r="L966" s="114">
        <v>679.22142856999994</v>
      </c>
      <c r="M966" s="114">
        <v>629.47142856999994</v>
      </c>
      <c r="N966" s="114">
        <v>42.75</v>
      </c>
      <c r="O966" s="114">
        <v>7</v>
      </c>
      <c r="P966" s="114">
        <v>0</v>
      </c>
      <c r="Q966" s="114">
        <v>0</v>
      </c>
      <c r="R966" s="115">
        <v>0</v>
      </c>
      <c r="S966" s="114">
        <v>545.87971618999995</v>
      </c>
      <c r="T966" s="114">
        <v>500.03025381999998</v>
      </c>
      <c r="U966" s="114">
        <v>36.276497696</v>
      </c>
      <c r="V966" s="114">
        <v>9.5729646696999993</v>
      </c>
      <c r="W966" s="114">
        <v>0</v>
      </c>
      <c r="X966" s="114">
        <v>0</v>
      </c>
      <c r="Y966" s="114">
        <v>0</v>
      </c>
      <c r="Z966" s="114">
        <v>537.20238095000002</v>
      </c>
      <c r="AA966" s="114">
        <v>501.45238095000002</v>
      </c>
      <c r="AB966" s="114">
        <v>29.75</v>
      </c>
      <c r="AC966" s="114">
        <v>6</v>
      </c>
      <c r="AD966" s="114">
        <v>0</v>
      </c>
      <c r="AE966" s="114">
        <v>0</v>
      </c>
      <c r="AF966" s="114">
        <v>0</v>
      </c>
      <c r="AG966" s="114">
        <v>129.31899641999999</v>
      </c>
      <c r="AH966" s="114">
        <v>113.6999488</v>
      </c>
      <c r="AI966" s="114">
        <v>14.611367126999999</v>
      </c>
      <c r="AJ966" s="114">
        <v>1.0076804916</v>
      </c>
      <c r="AK966" s="114">
        <v>0</v>
      </c>
      <c r="AL966" s="114">
        <v>0</v>
      </c>
      <c r="AM966" s="114">
        <v>0</v>
      </c>
      <c r="AN966" s="114">
        <v>130.66666667000001</v>
      </c>
      <c r="AO966" s="114">
        <v>116.66666667</v>
      </c>
      <c r="AP966" s="114">
        <v>13</v>
      </c>
      <c r="AQ966" s="114">
        <v>1</v>
      </c>
      <c r="AR966" s="114">
        <v>0</v>
      </c>
      <c r="AS966" s="114">
        <v>0</v>
      </c>
      <c r="AT966" s="114">
        <v>0</v>
      </c>
      <c r="AU966" s="114">
        <v>11.085643661000001</v>
      </c>
      <c r="AV966" s="114">
        <v>10.581803415</v>
      </c>
      <c r="AW966" s="114">
        <v>0.50384024579999998</v>
      </c>
      <c r="AX966" s="114">
        <v>0</v>
      </c>
      <c r="AY966" s="114">
        <v>0</v>
      </c>
      <c r="AZ966" s="114">
        <v>0</v>
      </c>
      <c r="BA966" s="114">
        <v>0</v>
      </c>
      <c r="BB966" s="114">
        <v>11.352380952000001</v>
      </c>
      <c r="BC966" s="114">
        <v>11.352380952000001</v>
      </c>
      <c r="BD966" s="114">
        <v>0</v>
      </c>
      <c r="BE966" s="114">
        <v>0</v>
      </c>
      <c r="BF966" s="114">
        <v>0</v>
      </c>
      <c r="BG966" s="114">
        <v>0</v>
      </c>
      <c r="BH966" s="115">
        <v>0</v>
      </c>
    </row>
    <row r="967" spans="1:60">
      <c r="A967" s="27" t="s">
        <v>1987</v>
      </c>
      <c r="B967" s="26" t="s">
        <v>944</v>
      </c>
      <c r="C967" s="26" t="s">
        <v>1990</v>
      </c>
      <c r="D967" s="28" t="s">
        <v>564</v>
      </c>
      <c r="E967" s="116">
        <v>376.08809523999997</v>
      </c>
      <c r="F967" s="111">
        <v>247.3547619</v>
      </c>
      <c r="G967" s="111">
        <v>31.5</v>
      </c>
      <c r="H967" s="111">
        <v>1</v>
      </c>
      <c r="I967" s="111">
        <v>96.233333333000004</v>
      </c>
      <c r="J967" s="111">
        <v>0</v>
      </c>
      <c r="K967" s="111">
        <v>0</v>
      </c>
      <c r="L967" s="111">
        <v>402.37692307999998</v>
      </c>
      <c r="M967" s="111">
        <v>253.74358974</v>
      </c>
      <c r="N967" s="111">
        <v>39.366666666999997</v>
      </c>
      <c r="O967" s="111">
        <v>3.8333333333000001</v>
      </c>
      <c r="P967" s="111">
        <v>105.43333333</v>
      </c>
      <c r="Q967" s="111">
        <v>0</v>
      </c>
      <c r="R967" s="112">
        <v>0</v>
      </c>
      <c r="S967" s="111">
        <v>298.60000000000002</v>
      </c>
      <c r="T967" s="111">
        <v>198.2</v>
      </c>
      <c r="U967" s="111">
        <v>22.5</v>
      </c>
      <c r="V967" s="111">
        <v>1</v>
      </c>
      <c r="W967" s="111">
        <v>76.900000000000006</v>
      </c>
      <c r="X967" s="111">
        <v>0</v>
      </c>
      <c r="Y967" s="111">
        <v>0</v>
      </c>
      <c r="Z967" s="111">
        <v>318.46666667</v>
      </c>
      <c r="AA967" s="111">
        <v>205.33333332999999</v>
      </c>
      <c r="AB967" s="111">
        <v>30.366666667000001</v>
      </c>
      <c r="AC967" s="111">
        <v>2.3333333333000001</v>
      </c>
      <c r="AD967" s="111">
        <v>80.433333332999993</v>
      </c>
      <c r="AE967" s="111">
        <v>0</v>
      </c>
      <c r="AF967" s="111">
        <v>0</v>
      </c>
      <c r="AG967" s="111">
        <v>74.416666667000001</v>
      </c>
      <c r="AH967" s="111">
        <v>46.083333332999999</v>
      </c>
      <c r="AI967" s="111">
        <v>9</v>
      </c>
      <c r="AJ967" s="111">
        <v>0</v>
      </c>
      <c r="AK967" s="111">
        <v>19.333333332999999</v>
      </c>
      <c r="AL967" s="111">
        <v>0</v>
      </c>
      <c r="AM967" s="111">
        <v>0</v>
      </c>
      <c r="AN967" s="111">
        <v>80.833333332999999</v>
      </c>
      <c r="AO967" s="111">
        <v>45.333333332999999</v>
      </c>
      <c r="AP967" s="111">
        <v>9</v>
      </c>
      <c r="AQ967" s="111">
        <v>1.5</v>
      </c>
      <c r="AR967" s="111">
        <v>25</v>
      </c>
      <c r="AS967" s="111">
        <v>0</v>
      </c>
      <c r="AT967" s="111">
        <v>0</v>
      </c>
      <c r="AU967" s="111">
        <v>3.0714285713999998</v>
      </c>
      <c r="AV967" s="111">
        <v>3.0714285713999998</v>
      </c>
      <c r="AW967" s="111">
        <v>0</v>
      </c>
      <c r="AX967" s="111">
        <v>0</v>
      </c>
      <c r="AY967" s="111">
        <v>0</v>
      </c>
      <c r="AZ967" s="111">
        <v>0</v>
      </c>
      <c r="BA967" s="111">
        <v>0</v>
      </c>
      <c r="BB967" s="111">
        <v>3.0769230769</v>
      </c>
      <c r="BC967" s="111">
        <v>3.0769230769</v>
      </c>
      <c r="BD967" s="111">
        <v>0</v>
      </c>
      <c r="BE967" s="111">
        <v>0</v>
      </c>
      <c r="BF967" s="111">
        <v>0</v>
      </c>
      <c r="BG967" s="111">
        <v>0</v>
      </c>
      <c r="BH967" s="112">
        <v>0</v>
      </c>
    </row>
    <row r="968" spans="1:60">
      <c r="A968" s="29" t="s">
        <v>1987</v>
      </c>
      <c r="B968" s="25" t="s">
        <v>944</v>
      </c>
      <c r="C968" s="25" t="s">
        <v>1991</v>
      </c>
      <c r="D968" s="30" t="s">
        <v>1992</v>
      </c>
      <c r="E968" s="113">
        <v>398.79418071999999</v>
      </c>
      <c r="F968" s="114">
        <v>253.82870453000001</v>
      </c>
      <c r="G968" s="114">
        <v>125.82287785</v>
      </c>
      <c r="H968" s="114">
        <v>19.142598344</v>
      </c>
      <c r="I968" s="114">
        <v>0</v>
      </c>
      <c r="J968" s="114">
        <v>0</v>
      </c>
      <c r="K968" s="114">
        <v>0</v>
      </c>
      <c r="L968" s="114">
        <v>384.27777778000001</v>
      </c>
      <c r="M968" s="114">
        <v>228.69444444000001</v>
      </c>
      <c r="N968" s="114">
        <v>130.08333332999999</v>
      </c>
      <c r="O968" s="114">
        <v>25.5</v>
      </c>
      <c r="P968" s="114">
        <v>0</v>
      </c>
      <c r="Q968" s="114">
        <v>0</v>
      </c>
      <c r="R968" s="115">
        <v>0</v>
      </c>
      <c r="S968" s="114">
        <v>291.70310559000001</v>
      </c>
      <c r="T968" s="114">
        <v>192.31206004000001</v>
      </c>
      <c r="U968" s="114">
        <v>86.601449274999993</v>
      </c>
      <c r="V968" s="114">
        <v>12.789596273000001</v>
      </c>
      <c r="W968" s="114">
        <v>0</v>
      </c>
      <c r="X968" s="114">
        <v>0</v>
      </c>
      <c r="Y968" s="114">
        <v>0</v>
      </c>
      <c r="Z968" s="114">
        <v>280.88333333000003</v>
      </c>
      <c r="AA968" s="114">
        <v>173.38333333</v>
      </c>
      <c r="AB968" s="114">
        <v>92</v>
      </c>
      <c r="AC968" s="114">
        <v>15.5</v>
      </c>
      <c r="AD968" s="114">
        <v>0</v>
      </c>
      <c r="AE968" s="114">
        <v>0</v>
      </c>
      <c r="AF968" s="114">
        <v>0</v>
      </c>
      <c r="AG968" s="114">
        <v>101.14648033</v>
      </c>
      <c r="AH968" s="114">
        <v>56.173913042999999</v>
      </c>
      <c r="AI968" s="114">
        <v>38.619565217000002</v>
      </c>
      <c r="AJ968" s="114">
        <v>6.3530020703999996</v>
      </c>
      <c r="AK968" s="114">
        <v>0</v>
      </c>
      <c r="AL968" s="114">
        <v>0</v>
      </c>
      <c r="AM968" s="114">
        <v>0</v>
      </c>
      <c r="AN968" s="114">
        <v>98</v>
      </c>
      <c r="AO968" s="114">
        <v>51</v>
      </c>
      <c r="AP968" s="114">
        <v>37</v>
      </c>
      <c r="AQ968" s="114">
        <v>10</v>
      </c>
      <c r="AR968" s="114">
        <v>0</v>
      </c>
      <c r="AS968" s="114">
        <v>0</v>
      </c>
      <c r="AT968" s="114">
        <v>0</v>
      </c>
      <c r="AU968" s="114">
        <v>5.9445947944000004</v>
      </c>
      <c r="AV968" s="114">
        <v>5.3427314403999997</v>
      </c>
      <c r="AW968" s="114">
        <v>0.60186335400000002</v>
      </c>
      <c r="AX968" s="114">
        <v>0</v>
      </c>
      <c r="AY968" s="114">
        <v>0</v>
      </c>
      <c r="AZ968" s="114">
        <v>0</v>
      </c>
      <c r="BA968" s="114">
        <v>0</v>
      </c>
      <c r="BB968" s="114">
        <v>5.3944444444000004</v>
      </c>
      <c r="BC968" s="114">
        <v>4.3111111110999998</v>
      </c>
      <c r="BD968" s="114">
        <v>1.0833333332999999</v>
      </c>
      <c r="BE968" s="114">
        <v>0</v>
      </c>
      <c r="BF968" s="114">
        <v>0</v>
      </c>
      <c r="BG968" s="114">
        <v>0</v>
      </c>
      <c r="BH968" s="115">
        <v>0</v>
      </c>
    </row>
    <row r="969" spans="1:60">
      <c r="A969" s="27" t="s">
        <v>1987</v>
      </c>
      <c r="B969" s="26" t="s">
        <v>944</v>
      </c>
      <c r="C969" s="26" t="s">
        <v>1993</v>
      </c>
      <c r="D969" s="28" t="s">
        <v>1994</v>
      </c>
      <c r="E969" s="116">
        <v>267.16666666999998</v>
      </c>
      <c r="F969" s="111">
        <v>217.16666667000001</v>
      </c>
      <c r="G969" s="111">
        <v>50</v>
      </c>
      <c r="H969" s="111">
        <v>0</v>
      </c>
      <c r="I969" s="111">
        <v>0</v>
      </c>
      <c r="J969" s="111">
        <v>0</v>
      </c>
      <c r="K969" s="111">
        <v>0</v>
      </c>
      <c r="L969" s="111">
        <v>261.66666666999998</v>
      </c>
      <c r="M969" s="111">
        <v>217.66666667000001</v>
      </c>
      <c r="N969" s="111">
        <v>44</v>
      </c>
      <c r="O969" s="111">
        <v>0</v>
      </c>
      <c r="P969" s="111">
        <v>0</v>
      </c>
      <c r="Q969" s="111">
        <v>0</v>
      </c>
      <c r="R969" s="112">
        <v>0</v>
      </c>
      <c r="S969" s="111">
        <v>207.16666667000001</v>
      </c>
      <c r="T969" s="111">
        <v>176.16666667000001</v>
      </c>
      <c r="U969" s="111">
        <v>31</v>
      </c>
      <c r="V969" s="111">
        <v>0</v>
      </c>
      <c r="W969" s="111">
        <v>0</v>
      </c>
      <c r="X969" s="111">
        <v>0</v>
      </c>
      <c r="Y969" s="111">
        <v>0</v>
      </c>
      <c r="Z969" s="111">
        <v>198.66666667000001</v>
      </c>
      <c r="AA969" s="111">
        <v>180.66666667000001</v>
      </c>
      <c r="AB969" s="111">
        <v>18</v>
      </c>
      <c r="AC969" s="111">
        <v>0</v>
      </c>
      <c r="AD969" s="111">
        <v>0</v>
      </c>
      <c r="AE969" s="111">
        <v>0</v>
      </c>
      <c r="AF969" s="111">
        <v>0</v>
      </c>
      <c r="AG969" s="111">
        <v>58</v>
      </c>
      <c r="AH969" s="111">
        <v>40</v>
      </c>
      <c r="AI969" s="111">
        <v>18</v>
      </c>
      <c r="AJ969" s="111">
        <v>0</v>
      </c>
      <c r="AK969" s="111">
        <v>0</v>
      </c>
      <c r="AL969" s="111">
        <v>0</v>
      </c>
      <c r="AM969" s="111">
        <v>0</v>
      </c>
      <c r="AN969" s="111">
        <v>61</v>
      </c>
      <c r="AO969" s="111">
        <v>36</v>
      </c>
      <c r="AP969" s="111">
        <v>25</v>
      </c>
      <c r="AQ969" s="111">
        <v>0</v>
      </c>
      <c r="AR969" s="111">
        <v>0</v>
      </c>
      <c r="AS969" s="111">
        <v>0</v>
      </c>
      <c r="AT969" s="111">
        <v>0</v>
      </c>
      <c r="AU969" s="111">
        <v>2</v>
      </c>
      <c r="AV969" s="111">
        <v>1</v>
      </c>
      <c r="AW969" s="111">
        <v>1</v>
      </c>
      <c r="AX969" s="111">
        <v>0</v>
      </c>
      <c r="AY969" s="111">
        <v>0</v>
      </c>
      <c r="AZ969" s="111">
        <v>0</v>
      </c>
      <c r="BA969" s="111">
        <v>0</v>
      </c>
      <c r="BB969" s="111">
        <v>2</v>
      </c>
      <c r="BC969" s="111">
        <v>1</v>
      </c>
      <c r="BD969" s="111">
        <v>1</v>
      </c>
      <c r="BE969" s="111">
        <v>0</v>
      </c>
      <c r="BF969" s="111">
        <v>0</v>
      </c>
      <c r="BG969" s="111">
        <v>0</v>
      </c>
      <c r="BH969" s="112">
        <v>0</v>
      </c>
    </row>
    <row r="970" spans="1:60">
      <c r="A970" s="29" t="s">
        <v>1987</v>
      </c>
      <c r="B970" s="25" t="s">
        <v>944</v>
      </c>
      <c r="C970" s="25" t="s">
        <v>1995</v>
      </c>
      <c r="D970" s="30" t="s">
        <v>1996</v>
      </c>
      <c r="E970" s="113">
        <v>763.35749945999999</v>
      </c>
      <c r="F970" s="114">
        <v>545.28299114000004</v>
      </c>
      <c r="G970" s="114">
        <v>137.91603631000001</v>
      </c>
      <c r="H970" s="114">
        <v>13.791603630999999</v>
      </c>
      <c r="I970" s="114">
        <v>66.366868381000003</v>
      </c>
      <c r="J970" s="114">
        <v>0</v>
      </c>
      <c r="K970" s="114">
        <v>0</v>
      </c>
      <c r="L970" s="114">
        <v>752.76234082999997</v>
      </c>
      <c r="M970" s="114">
        <v>563.80202337000003</v>
      </c>
      <c r="N970" s="114">
        <v>120.12596662999999</v>
      </c>
      <c r="O970" s="114">
        <v>8.7713675214000002</v>
      </c>
      <c r="P970" s="114">
        <v>60.062983312999997</v>
      </c>
      <c r="Q970" s="114">
        <v>0</v>
      </c>
      <c r="R970" s="115">
        <v>0</v>
      </c>
      <c r="S970" s="114">
        <v>582.75316620000001</v>
      </c>
      <c r="T970" s="114">
        <v>420.34658525999998</v>
      </c>
      <c r="U970" s="114">
        <v>102.30862329999999</v>
      </c>
      <c r="V970" s="114">
        <v>11.785552193999999</v>
      </c>
      <c r="W970" s="114">
        <v>48.312405446</v>
      </c>
      <c r="X970" s="114">
        <v>0</v>
      </c>
      <c r="Y970" s="114">
        <v>0</v>
      </c>
      <c r="Z970" s="114">
        <v>583.61696028999995</v>
      </c>
      <c r="AA970" s="114">
        <v>441.27019594000001</v>
      </c>
      <c r="AB970" s="114">
        <v>89.551485550999999</v>
      </c>
      <c r="AC970" s="114">
        <v>6.7664835165000001</v>
      </c>
      <c r="AD970" s="114">
        <v>46.028795279000001</v>
      </c>
      <c r="AE970" s="114">
        <v>0</v>
      </c>
      <c r="AF970" s="114">
        <v>0</v>
      </c>
      <c r="AG970" s="114">
        <v>175.67279013999999</v>
      </c>
      <c r="AH970" s="114">
        <v>120.00486275999999</v>
      </c>
      <c r="AI970" s="114">
        <v>35.607413010999998</v>
      </c>
      <c r="AJ970" s="114">
        <v>2.0060514372</v>
      </c>
      <c r="AK970" s="114">
        <v>18.054462935</v>
      </c>
      <c r="AL970" s="114">
        <v>0</v>
      </c>
      <c r="AM970" s="114">
        <v>0</v>
      </c>
      <c r="AN970" s="114">
        <v>163.93268212999999</v>
      </c>
      <c r="AO970" s="114">
        <v>117.31912902000001</v>
      </c>
      <c r="AP970" s="114">
        <v>30.574481074000001</v>
      </c>
      <c r="AQ970" s="114">
        <v>2.0048840049000001</v>
      </c>
      <c r="AR970" s="114">
        <v>14.034188034</v>
      </c>
      <c r="AS970" s="114">
        <v>0</v>
      </c>
      <c r="AT970" s="114">
        <v>0</v>
      </c>
      <c r="AU970" s="114">
        <v>4.9315431165000003</v>
      </c>
      <c r="AV970" s="114">
        <v>4.9315431165000003</v>
      </c>
      <c r="AW970" s="114">
        <v>0</v>
      </c>
      <c r="AX970" s="114">
        <v>0</v>
      </c>
      <c r="AY970" s="114">
        <v>0</v>
      </c>
      <c r="AZ970" s="114">
        <v>0</v>
      </c>
      <c r="BA970" s="114">
        <v>0</v>
      </c>
      <c r="BB970" s="114">
        <v>5.2126984127</v>
      </c>
      <c r="BC970" s="114">
        <v>5.2126984127</v>
      </c>
      <c r="BD970" s="114">
        <v>0</v>
      </c>
      <c r="BE970" s="114">
        <v>0</v>
      </c>
      <c r="BF970" s="114">
        <v>0</v>
      </c>
      <c r="BG970" s="114">
        <v>0</v>
      </c>
      <c r="BH970" s="115">
        <v>0</v>
      </c>
    </row>
    <row r="971" spans="1:60">
      <c r="A971" s="27" t="s">
        <v>1987</v>
      </c>
      <c r="B971" s="26" t="s">
        <v>944</v>
      </c>
      <c r="C971" s="26" t="s">
        <v>1997</v>
      </c>
      <c r="D971" s="28" t="s">
        <v>1998</v>
      </c>
      <c r="E971" s="116">
        <v>128.89285713999999</v>
      </c>
      <c r="F971" s="111">
        <v>119.89285714</v>
      </c>
      <c r="G971" s="111">
        <v>9</v>
      </c>
      <c r="H971" s="111">
        <v>0</v>
      </c>
      <c r="I971" s="111">
        <v>0</v>
      </c>
      <c r="J971" s="111">
        <v>0</v>
      </c>
      <c r="K971" s="111">
        <v>0</v>
      </c>
      <c r="L971" s="111">
        <v>126.97619048</v>
      </c>
      <c r="M971" s="111">
        <v>120.97619048</v>
      </c>
      <c r="N971" s="111">
        <v>6</v>
      </c>
      <c r="O971" s="111">
        <v>0</v>
      </c>
      <c r="P971" s="111">
        <v>0</v>
      </c>
      <c r="Q971" s="111">
        <v>0</v>
      </c>
      <c r="R971" s="112">
        <v>0</v>
      </c>
      <c r="S971" s="111">
        <v>92.392857143000001</v>
      </c>
      <c r="T971" s="111">
        <v>86.392857143000001</v>
      </c>
      <c r="U971" s="111">
        <v>6</v>
      </c>
      <c r="V971" s="111">
        <v>0</v>
      </c>
      <c r="W971" s="111">
        <v>0</v>
      </c>
      <c r="X971" s="111">
        <v>0</v>
      </c>
      <c r="Y971" s="111">
        <v>0</v>
      </c>
      <c r="Z971" s="111">
        <v>95.476190475999999</v>
      </c>
      <c r="AA971" s="111">
        <v>90.476190475999999</v>
      </c>
      <c r="AB971" s="111">
        <v>5</v>
      </c>
      <c r="AC971" s="111">
        <v>0</v>
      </c>
      <c r="AD971" s="111">
        <v>0</v>
      </c>
      <c r="AE971" s="111">
        <v>0</v>
      </c>
      <c r="AF971" s="111">
        <v>0</v>
      </c>
      <c r="AG971" s="111">
        <v>36</v>
      </c>
      <c r="AH971" s="111">
        <v>33</v>
      </c>
      <c r="AI971" s="111">
        <v>3</v>
      </c>
      <c r="AJ971" s="111">
        <v>0</v>
      </c>
      <c r="AK971" s="111">
        <v>0</v>
      </c>
      <c r="AL971" s="111">
        <v>0</v>
      </c>
      <c r="AM971" s="111">
        <v>0</v>
      </c>
      <c r="AN971" s="111">
        <v>31</v>
      </c>
      <c r="AO971" s="111">
        <v>30</v>
      </c>
      <c r="AP971" s="111">
        <v>1</v>
      </c>
      <c r="AQ971" s="111">
        <v>0</v>
      </c>
      <c r="AR971" s="111">
        <v>0</v>
      </c>
      <c r="AS971" s="111">
        <v>0</v>
      </c>
      <c r="AT971" s="111">
        <v>0</v>
      </c>
      <c r="AU971" s="111">
        <v>0.5</v>
      </c>
      <c r="AV971" s="111">
        <v>0.5</v>
      </c>
      <c r="AW971" s="111">
        <v>0</v>
      </c>
      <c r="AX971" s="111">
        <v>0</v>
      </c>
      <c r="AY971" s="111">
        <v>0</v>
      </c>
      <c r="AZ971" s="111">
        <v>0</v>
      </c>
      <c r="BA971" s="111">
        <v>0</v>
      </c>
      <c r="BB971" s="111">
        <v>0.5</v>
      </c>
      <c r="BC971" s="111">
        <v>0.5</v>
      </c>
      <c r="BD971" s="111">
        <v>0</v>
      </c>
      <c r="BE971" s="111">
        <v>0</v>
      </c>
      <c r="BF971" s="111">
        <v>0</v>
      </c>
      <c r="BG971" s="111">
        <v>0</v>
      </c>
      <c r="BH971" s="112">
        <v>0</v>
      </c>
    </row>
    <row r="972" spans="1:60">
      <c r="A972" s="29" t="s">
        <v>1987</v>
      </c>
      <c r="B972" s="25" t="s">
        <v>944</v>
      </c>
      <c r="C972" s="25" t="s">
        <v>1999</v>
      </c>
      <c r="D972" s="30" t="s">
        <v>2000</v>
      </c>
      <c r="E972" s="113">
        <v>252.16666667000001</v>
      </c>
      <c r="F972" s="114">
        <v>114.5</v>
      </c>
      <c r="G972" s="114">
        <v>7</v>
      </c>
      <c r="H972" s="114">
        <v>130.66666667000001</v>
      </c>
      <c r="I972" s="114">
        <v>0</v>
      </c>
      <c r="J972" s="114">
        <v>0</v>
      </c>
      <c r="K972" s="114">
        <v>0</v>
      </c>
      <c r="L972" s="114">
        <v>259.16666666999998</v>
      </c>
      <c r="M972" s="114">
        <v>123.83333333</v>
      </c>
      <c r="N972" s="114">
        <v>10</v>
      </c>
      <c r="O972" s="114">
        <v>125.33333333</v>
      </c>
      <c r="P972" s="114">
        <v>0</v>
      </c>
      <c r="Q972" s="114">
        <v>0</v>
      </c>
      <c r="R972" s="115">
        <v>0</v>
      </c>
      <c r="S972" s="114">
        <v>205.16666667000001</v>
      </c>
      <c r="T972" s="114">
        <v>97.5</v>
      </c>
      <c r="U972" s="114">
        <v>6</v>
      </c>
      <c r="V972" s="114">
        <v>101.66666667</v>
      </c>
      <c r="W972" s="114">
        <v>0</v>
      </c>
      <c r="X972" s="114">
        <v>0</v>
      </c>
      <c r="Y972" s="114">
        <v>0</v>
      </c>
      <c r="Z972" s="114">
        <v>208.16666667000001</v>
      </c>
      <c r="AA972" s="114">
        <v>103.83333333</v>
      </c>
      <c r="AB972" s="114">
        <v>8</v>
      </c>
      <c r="AC972" s="114">
        <v>96.333333332999999</v>
      </c>
      <c r="AD972" s="114">
        <v>0</v>
      </c>
      <c r="AE972" s="114">
        <v>0</v>
      </c>
      <c r="AF972" s="114">
        <v>0</v>
      </c>
      <c r="AG972" s="114">
        <v>47</v>
      </c>
      <c r="AH972" s="114">
        <v>17</v>
      </c>
      <c r="AI972" s="114">
        <v>1</v>
      </c>
      <c r="AJ972" s="114">
        <v>29</v>
      </c>
      <c r="AK972" s="114">
        <v>0</v>
      </c>
      <c r="AL972" s="114">
        <v>0</v>
      </c>
      <c r="AM972" s="114">
        <v>0</v>
      </c>
      <c r="AN972" s="114">
        <v>51</v>
      </c>
      <c r="AO972" s="114">
        <v>20</v>
      </c>
      <c r="AP972" s="114">
        <v>2</v>
      </c>
      <c r="AQ972" s="114">
        <v>29</v>
      </c>
      <c r="AR972" s="114">
        <v>0</v>
      </c>
      <c r="AS972" s="114">
        <v>0</v>
      </c>
      <c r="AT972" s="114">
        <v>0</v>
      </c>
      <c r="AU972" s="114">
        <v>0</v>
      </c>
      <c r="AV972" s="114">
        <v>0</v>
      </c>
      <c r="AW972" s="114">
        <v>0</v>
      </c>
      <c r="AX972" s="114">
        <v>0</v>
      </c>
      <c r="AY972" s="114">
        <v>0</v>
      </c>
      <c r="AZ972" s="114">
        <v>0</v>
      </c>
      <c r="BA972" s="114">
        <v>0</v>
      </c>
      <c r="BB972" s="114">
        <v>0</v>
      </c>
      <c r="BC972" s="114">
        <v>0</v>
      </c>
      <c r="BD972" s="114">
        <v>0</v>
      </c>
      <c r="BE972" s="114">
        <v>0</v>
      </c>
      <c r="BF972" s="114">
        <v>0</v>
      </c>
      <c r="BG972" s="114">
        <v>0</v>
      </c>
      <c r="BH972" s="115">
        <v>0</v>
      </c>
    </row>
    <row r="973" spans="1:60">
      <c r="A973" s="27" t="s">
        <v>1987</v>
      </c>
      <c r="B973" s="26" t="s">
        <v>944</v>
      </c>
      <c r="C973" s="26" t="s">
        <v>2001</v>
      </c>
      <c r="D973" s="28" t="s">
        <v>2002</v>
      </c>
      <c r="E973" s="116">
        <v>389.89285713999999</v>
      </c>
      <c r="F973" s="111">
        <v>269.80952380999997</v>
      </c>
      <c r="G973" s="111">
        <v>120.08333333</v>
      </c>
      <c r="H973" s="111">
        <v>0</v>
      </c>
      <c r="I973" s="111">
        <v>0</v>
      </c>
      <c r="J973" s="111">
        <v>0</v>
      </c>
      <c r="K973" s="111">
        <v>0</v>
      </c>
      <c r="L973" s="111">
        <v>407.61666666999997</v>
      </c>
      <c r="M973" s="111">
        <v>291.86666666999997</v>
      </c>
      <c r="N973" s="111">
        <v>114.75</v>
      </c>
      <c r="O973" s="111">
        <v>1</v>
      </c>
      <c r="P973" s="111">
        <v>0</v>
      </c>
      <c r="Q973" s="111">
        <v>0</v>
      </c>
      <c r="R973" s="112">
        <v>0</v>
      </c>
      <c r="S973" s="111">
        <v>317.89285713999999</v>
      </c>
      <c r="T973" s="111">
        <v>225.55952381</v>
      </c>
      <c r="U973" s="111">
        <v>92.333333332999999</v>
      </c>
      <c r="V973" s="111">
        <v>0</v>
      </c>
      <c r="W973" s="111">
        <v>0</v>
      </c>
      <c r="X973" s="111">
        <v>0</v>
      </c>
      <c r="Y973" s="111">
        <v>0</v>
      </c>
      <c r="Z973" s="111">
        <v>324.41666666999998</v>
      </c>
      <c r="AA973" s="111">
        <v>241.41666667000001</v>
      </c>
      <c r="AB973" s="111">
        <v>82</v>
      </c>
      <c r="AC973" s="111">
        <v>1</v>
      </c>
      <c r="AD973" s="111">
        <v>0</v>
      </c>
      <c r="AE973" s="111">
        <v>0</v>
      </c>
      <c r="AF973" s="111">
        <v>0</v>
      </c>
      <c r="AG973" s="111">
        <v>69</v>
      </c>
      <c r="AH973" s="111">
        <v>41.5</v>
      </c>
      <c r="AI973" s="111">
        <v>27.5</v>
      </c>
      <c r="AJ973" s="111">
        <v>0</v>
      </c>
      <c r="AK973" s="111">
        <v>0</v>
      </c>
      <c r="AL973" s="111">
        <v>0</v>
      </c>
      <c r="AM973" s="111">
        <v>0</v>
      </c>
      <c r="AN973" s="111">
        <v>80.2</v>
      </c>
      <c r="AO973" s="111">
        <v>47.7</v>
      </c>
      <c r="AP973" s="111">
        <v>32.5</v>
      </c>
      <c r="AQ973" s="111">
        <v>0</v>
      </c>
      <c r="AR973" s="111">
        <v>0</v>
      </c>
      <c r="AS973" s="111">
        <v>0</v>
      </c>
      <c r="AT973" s="111">
        <v>0</v>
      </c>
      <c r="AU973" s="111">
        <v>3</v>
      </c>
      <c r="AV973" s="111">
        <v>2.75</v>
      </c>
      <c r="AW973" s="111">
        <v>0.25</v>
      </c>
      <c r="AX973" s="111">
        <v>0</v>
      </c>
      <c r="AY973" s="111">
        <v>0</v>
      </c>
      <c r="AZ973" s="111">
        <v>0</v>
      </c>
      <c r="BA973" s="111">
        <v>0</v>
      </c>
      <c r="BB973" s="111">
        <v>3</v>
      </c>
      <c r="BC973" s="111">
        <v>2.75</v>
      </c>
      <c r="BD973" s="111">
        <v>0.25</v>
      </c>
      <c r="BE973" s="111">
        <v>0</v>
      </c>
      <c r="BF973" s="111">
        <v>0</v>
      </c>
      <c r="BG973" s="111">
        <v>0</v>
      </c>
      <c r="BH973" s="112">
        <v>0</v>
      </c>
    </row>
    <row r="974" spans="1:60">
      <c r="A974" s="29" t="s">
        <v>1987</v>
      </c>
      <c r="B974" s="25" t="s">
        <v>944</v>
      </c>
      <c r="C974" s="25" t="s">
        <v>2003</v>
      </c>
      <c r="D974" s="30" t="s">
        <v>2004</v>
      </c>
      <c r="E974" s="113">
        <v>925.70833332999996</v>
      </c>
      <c r="F974" s="114">
        <v>589.625</v>
      </c>
      <c r="G974" s="114">
        <v>271.58333333000002</v>
      </c>
      <c r="H974" s="114">
        <v>7</v>
      </c>
      <c r="I974" s="114">
        <v>57.5</v>
      </c>
      <c r="J974" s="114">
        <v>0</v>
      </c>
      <c r="K974" s="114">
        <v>0</v>
      </c>
      <c r="L974" s="114">
        <v>1019.975</v>
      </c>
      <c r="M974" s="114">
        <v>655.80833332999998</v>
      </c>
      <c r="N974" s="114">
        <v>292.83333333000002</v>
      </c>
      <c r="O974" s="114">
        <v>16</v>
      </c>
      <c r="P974" s="114">
        <v>53.333333332999999</v>
      </c>
      <c r="Q974" s="114">
        <v>2</v>
      </c>
      <c r="R974" s="115">
        <v>0</v>
      </c>
      <c r="S974" s="114">
        <v>713.875</v>
      </c>
      <c r="T974" s="114">
        <v>457.125</v>
      </c>
      <c r="U974" s="114">
        <v>209.75</v>
      </c>
      <c r="V974" s="114">
        <v>5</v>
      </c>
      <c r="W974" s="114">
        <v>42</v>
      </c>
      <c r="X974" s="114">
        <v>0</v>
      </c>
      <c r="Y974" s="114">
        <v>0</v>
      </c>
      <c r="Z974" s="114">
        <v>796.80833332999998</v>
      </c>
      <c r="AA974" s="114">
        <v>505.30833332999998</v>
      </c>
      <c r="AB974" s="114">
        <v>237.66666667000001</v>
      </c>
      <c r="AC974" s="114">
        <v>11</v>
      </c>
      <c r="AD974" s="114">
        <v>40.833333332999999</v>
      </c>
      <c r="AE974" s="114">
        <v>2</v>
      </c>
      <c r="AF974" s="114">
        <v>0</v>
      </c>
      <c r="AG974" s="114">
        <v>211</v>
      </c>
      <c r="AH974" s="114">
        <v>132</v>
      </c>
      <c r="AI974" s="114">
        <v>61.5</v>
      </c>
      <c r="AJ974" s="114">
        <v>2</v>
      </c>
      <c r="AK974" s="114">
        <v>15.5</v>
      </c>
      <c r="AL974" s="114">
        <v>0</v>
      </c>
      <c r="AM974" s="114">
        <v>0</v>
      </c>
      <c r="AN974" s="114">
        <v>222.16666667000001</v>
      </c>
      <c r="AO974" s="114">
        <v>149.5</v>
      </c>
      <c r="AP974" s="114">
        <v>55.166666667000001</v>
      </c>
      <c r="AQ974" s="114">
        <v>5</v>
      </c>
      <c r="AR974" s="114">
        <v>12.5</v>
      </c>
      <c r="AS974" s="114">
        <v>0</v>
      </c>
      <c r="AT974" s="114">
        <v>0</v>
      </c>
      <c r="AU974" s="114">
        <v>0.83333333330000003</v>
      </c>
      <c r="AV974" s="114">
        <v>0.5</v>
      </c>
      <c r="AW974" s="114">
        <v>0.33333333329999998</v>
      </c>
      <c r="AX974" s="114">
        <v>0</v>
      </c>
      <c r="AY974" s="114">
        <v>0</v>
      </c>
      <c r="AZ974" s="114">
        <v>0</v>
      </c>
      <c r="BA974" s="114">
        <v>0</v>
      </c>
      <c r="BB974" s="114">
        <v>1</v>
      </c>
      <c r="BC974" s="114">
        <v>1</v>
      </c>
      <c r="BD974" s="114">
        <v>0</v>
      </c>
      <c r="BE974" s="114">
        <v>0</v>
      </c>
      <c r="BF974" s="114">
        <v>0</v>
      </c>
      <c r="BG974" s="114">
        <v>0</v>
      </c>
      <c r="BH974" s="115">
        <v>0</v>
      </c>
    </row>
    <row r="975" spans="1:60">
      <c r="A975" s="27" t="s">
        <v>1987</v>
      </c>
      <c r="B975" s="26" t="s">
        <v>944</v>
      </c>
      <c r="C975" s="26" t="s">
        <v>2005</v>
      </c>
      <c r="D975" s="28" t="s">
        <v>2006</v>
      </c>
      <c r="E975" s="116">
        <v>1174.1428570999999</v>
      </c>
      <c r="F975" s="111">
        <v>563.5</v>
      </c>
      <c r="G975" s="111">
        <v>440</v>
      </c>
      <c r="H975" s="111">
        <v>0</v>
      </c>
      <c r="I975" s="111">
        <v>170.64285713999999</v>
      </c>
      <c r="J975" s="111">
        <v>0</v>
      </c>
      <c r="K975" s="111">
        <v>0</v>
      </c>
      <c r="L975" s="111">
        <v>1169.95</v>
      </c>
      <c r="M975" s="111">
        <v>569.78333333</v>
      </c>
      <c r="N975" s="111">
        <v>442.5</v>
      </c>
      <c r="O975" s="111">
        <v>0</v>
      </c>
      <c r="P975" s="111">
        <v>157.66666667000001</v>
      </c>
      <c r="Q975" s="111">
        <v>0</v>
      </c>
      <c r="R975" s="112">
        <v>0</v>
      </c>
      <c r="S975" s="111">
        <v>796.97619048000001</v>
      </c>
      <c r="T975" s="111">
        <v>425.33333333000002</v>
      </c>
      <c r="U975" s="111">
        <v>269</v>
      </c>
      <c r="V975" s="111">
        <v>0</v>
      </c>
      <c r="W975" s="111">
        <v>102.64285714</v>
      </c>
      <c r="X975" s="111">
        <v>0</v>
      </c>
      <c r="Y975" s="111">
        <v>0</v>
      </c>
      <c r="Z975" s="111">
        <v>797.28333333</v>
      </c>
      <c r="AA975" s="111">
        <v>428.11666666999997</v>
      </c>
      <c r="AB975" s="111">
        <v>275</v>
      </c>
      <c r="AC975" s="111">
        <v>0</v>
      </c>
      <c r="AD975" s="111">
        <v>94.166666667000001</v>
      </c>
      <c r="AE975" s="111">
        <v>0</v>
      </c>
      <c r="AF975" s="111">
        <v>0</v>
      </c>
      <c r="AG975" s="111">
        <v>376</v>
      </c>
      <c r="AH975" s="111">
        <v>138</v>
      </c>
      <c r="AI975" s="111">
        <v>171</v>
      </c>
      <c r="AJ975" s="111">
        <v>0</v>
      </c>
      <c r="AK975" s="111">
        <v>67</v>
      </c>
      <c r="AL975" s="111">
        <v>0</v>
      </c>
      <c r="AM975" s="111">
        <v>0</v>
      </c>
      <c r="AN975" s="111">
        <v>370.5</v>
      </c>
      <c r="AO975" s="111">
        <v>141.5</v>
      </c>
      <c r="AP975" s="111">
        <v>167.5</v>
      </c>
      <c r="AQ975" s="111">
        <v>0</v>
      </c>
      <c r="AR975" s="111">
        <v>61.5</v>
      </c>
      <c r="AS975" s="111">
        <v>0</v>
      </c>
      <c r="AT975" s="111">
        <v>0</v>
      </c>
      <c r="AU975" s="111">
        <v>1.1666666667000001</v>
      </c>
      <c r="AV975" s="111">
        <v>0.16666666669999999</v>
      </c>
      <c r="AW975" s="111">
        <v>0</v>
      </c>
      <c r="AX975" s="111">
        <v>0</v>
      </c>
      <c r="AY975" s="111">
        <v>1</v>
      </c>
      <c r="AZ975" s="111">
        <v>0</v>
      </c>
      <c r="BA975" s="111">
        <v>0</v>
      </c>
      <c r="BB975" s="111">
        <v>2.1666666666999999</v>
      </c>
      <c r="BC975" s="111">
        <v>0.16666666669999999</v>
      </c>
      <c r="BD975" s="111">
        <v>0</v>
      </c>
      <c r="BE975" s="111">
        <v>0</v>
      </c>
      <c r="BF975" s="111">
        <v>2</v>
      </c>
      <c r="BG975" s="111">
        <v>0</v>
      </c>
      <c r="BH975" s="112">
        <v>0</v>
      </c>
    </row>
    <row r="976" spans="1:60">
      <c r="A976" s="29" t="s">
        <v>1987</v>
      </c>
      <c r="B976" s="25" t="s">
        <v>944</v>
      </c>
      <c r="C976" s="25" t="s">
        <v>2007</v>
      </c>
      <c r="D976" s="30" t="s">
        <v>279</v>
      </c>
      <c r="E976" s="113">
        <v>541.85396040000001</v>
      </c>
      <c r="F976" s="114">
        <v>314.24752475000003</v>
      </c>
      <c r="G976" s="114">
        <v>115.88613861</v>
      </c>
      <c r="H976" s="114">
        <v>40.017326732999997</v>
      </c>
      <c r="I976" s="114">
        <v>71.702970296999993</v>
      </c>
      <c r="J976" s="114">
        <v>0</v>
      </c>
      <c r="K976" s="114">
        <v>0</v>
      </c>
      <c r="L976" s="114">
        <v>539.86666666999997</v>
      </c>
      <c r="M976" s="114">
        <v>305.45</v>
      </c>
      <c r="N976" s="114">
        <v>109.75</v>
      </c>
      <c r="O976" s="114">
        <v>55.166666667000001</v>
      </c>
      <c r="P976" s="114">
        <v>69.5</v>
      </c>
      <c r="Q976" s="114">
        <v>0</v>
      </c>
      <c r="R976" s="115">
        <v>0</v>
      </c>
      <c r="S976" s="114">
        <v>401.14108911</v>
      </c>
      <c r="T976" s="114">
        <v>251.2970297</v>
      </c>
      <c r="U976" s="114">
        <v>77.004950495000003</v>
      </c>
      <c r="V976" s="114">
        <v>23.353960396000002</v>
      </c>
      <c r="W976" s="114">
        <v>49.485148514999999</v>
      </c>
      <c r="X976" s="114">
        <v>0</v>
      </c>
      <c r="Y976" s="114">
        <v>0</v>
      </c>
      <c r="Z976" s="114">
        <v>408.03333333</v>
      </c>
      <c r="AA976" s="114">
        <v>243.11666667</v>
      </c>
      <c r="AB976" s="114">
        <v>78.75</v>
      </c>
      <c r="AC976" s="114">
        <v>39.666666667000001</v>
      </c>
      <c r="AD976" s="114">
        <v>46.5</v>
      </c>
      <c r="AE976" s="114">
        <v>0</v>
      </c>
      <c r="AF976" s="114">
        <v>0</v>
      </c>
      <c r="AG976" s="114">
        <v>135.83168316999999</v>
      </c>
      <c r="AH976" s="114">
        <v>59.079207920999998</v>
      </c>
      <c r="AI976" s="114">
        <v>37.871287129000002</v>
      </c>
      <c r="AJ976" s="114">
        <v>16.663366336999999</v>
      </c>
      <c r="AK976" s="114">
        <v>22.217821782000001</v>
      </c>
      <c r="AL976" s="114">
        <v>0</v>
      </c>
      <c r="AM976" s="114">
        <v>0</v>
      </c>
      <c r="AN976" s="114">
        <v>126</v>
      </c>
      <c r="AO976" s="114">
        <v>59.5</v>
      </c>
      <c r="AP976" s="114">
        <v>28</v>
      </c>
      <c r="AQ976" s="114">
        <v>15.5</v>
      </c>
      <c r="AR976" s="114">
        <v>23</v>
      </c>
      <c r="AS976" s="114">
        <v>0</v>
      </c>
      <c r="AT976" s="114">
        <v>0</v>
      </c>
      <c r="AU976" s="114">
        <v>4.8811881187999999</v>
      </c>
      <c r="AV976" s="114">
        <v>3.8712871287000001</v>
      </c>
      <c r="AW976" s="114">
        <v>1.0099009901</v>
      </c>
      <c r="AX976" s="114">
        <v>0</v>
      </c>
      <c r="AY976" s="114">
        <v>0</v>
      </c>
      <c r="AZ976" s="114">
        <v>0</v>
      </c>
      <c r="BA976" s="114">
        <v>0</v>
      </c>
      <c r="BB976" s="114">
        <v>5.8333333332999997</v>
      </c>
      <c r="BC976" s="114">
        <v>2.8333333333000001</v>
      </c>
      <c r="BD976" s="114">
        <v>3</v>
      </c>
      <c r="BE976" s="114">
        <v>0</v>
      </c>
      <c r="BF976" s="114">
        <v>0</v>
      </c>
      <c r="BG976" s="114">
        <v>0</v>
      </c>
      <c r="BH976" s="115">
        <v>0</v>
      </c>
    </row>
    <row r="977" spans="1:60">
      <c r="A977" s="27" t="s">
        <v>1987</v>
      </c>
      <c r="B977" s="26" t="s">
        <v>944</v>
      </c>
      <c r="C977" s="26" t="s">
        <v>2008</v>
      </c>
      <c r="D977" s="28" t="s">
        <v>2009</v>
      </c>
      <c r="E977" s="116">
        <v>716.03333333</v>
      </c>
      <c r="F977" s="111">
        <v>582.03333333</v>
      </c>
      <c r="G977" s="111">
        <v>134</v>
      </c>
      <c r="H977" s="111">
        <v>0</v>
      </c>
      <c r="I977" s="111">
        <v>0</v>
      </c>
      <c r="J977" s="111">
        <v>0</v>
      </c>
      <c r="K977" s="111">
        <v>0</v>
      </c>
      <c r="L977" s="111">
        <v>768.23333333000005</v>
      </c>
      <c r="M977" s="111">
        <v>659.73333333000005</v>
      </c>
      <c r="N977" s="111">
        <v>101.5</v>
      </c>
      <c r="O977" s="111">
        <v>7</v>
      </c>
      <c r="P977" s="111">
        <v>0</v>
      </c>
      <c r="Q977" s="111">
        <v>0</v>
      </c>
      <c r="R977" s="112">
        <v>0</v>
      </c>
      <c r="S977" s="111">
        <v>553.70000000000005</v>
      </c>
      <c r="T977" s="111">
        <v>464.2</v>
      </c>
      <c r="U977" s="111">
        <v>89.5</v>
      </c>
      <c r="V977" s="111">
        <v>0</v>
      </c>
      <c r="W977" s="111">
        <v>0</v>
      </c>
      <c r="X977" s="111">
        <v>0</v>
      </c>
      <c r="Y977" s="111">
        <v>0</v>
      </c>
      <c r="Z977" s="111">
        <v>595.56666667000002</v>
      </c>
      <c r="AA977" s="111">
        <v>517.56666667000002</v>
      </c>
      <c r="AB977" s="111">
        <v>73</v>
      </c>
      <c r="AC977" s="111">
        <v>5</v>
      </c>
      <c r="AD977" s="111">
        <v>0</v>
      </c>
      <c r="AE977" s="111">
        <v>0</v>
      </c>
      <c r="AF977" s="111">
        <v>0</v>
      </c>
      <c r="AG977" s="111">
        <v>157.33333332999999</v>
      </c>
      <c r="AH977" s="111">
        <v>112.83333333</v>
      </c>
      <c r="AI977" s="111">
        <v>44.5</v>
      </c>
      <c r="AJ977" s="111">
        <v>0</v>
      </c>
      <c r="AK977" s="111">
        <v>0</v>
      </c>
      <c r="AL977" s="111">
        <v>0</v>
      </c>
      <c r="AM977" s="111">
        <v>0</v>
      </c>
      <c r="AN977" s="111">
        <v>168.16666667000001</v>
      </c>
      <c r="AO977" s="111">
        <v>137.66666667000001</v>
      </c>
      <c r="AP977" s="111">
        <v>28.5</v>
      </c>
      <c r="AQ977" s="111">
        <v>2</v>
      </c>
      <c r="AR977" s="111">
        <v>0</v>
      </c>
      <c r="AS977" s="111">
        <v>0</v>
      </c>
      <c r="AT977" s="111">
        <v>0</v>
      </c>
      <c r="AU977" s="111">
        <v>5</v>
      </c>
      <c r="AV977" s="111">
        <v>5</v>
      </c>
      <c r="AW977" s="111">
        <v>0</v>
      </c>
      <c r="AX977" s="111">
        <v>0</v>
      </c>
      <c r="AY977" s="111">
        <v>0</v>
      </c>
      <c r="AZ977" s="111">
        <v>0</v>
      </c>
      <c r="BA977" s="111">
        <v>0</v>
      </c>
      <c r="BB977" s="111">
        <v>4.5</v>
      </c>
      <c r="BC977" s="111">
        <v>4.5</v>
      </c>
      <c r="BD977" s="111">
        <v>0</v>
      </c>
      <c r="BE977" s="111">
        <v>0</v>
      </c>
      <c r="BF977" s="111">
        <v>0</v>
      </c>
      <c r="BG977" s="111">
        <v>0</v>
      </c>
      <c r="BH977" s="112">
        <v>0</v>
      </c>
    </row>
    <row r="978" spans="1:60">
      <c r="A978" s="29" t="s">
        <v>1987</v>
      </c>
      <c r="B978" s="25" t="s">
        <v>944</v>
      </c>
      <c r="C978" s="25" t="s">
        <v>2010</v>
      </c>
      <c r="D978" s="30" t="s">
        <v>2011</v>
      </c>
      <c r="E978" s="113">
        <v>2619.4261904999998</v>
      </c>
      <c r="F978" s="114">
        <v>1356.05</v>
      </c>
      <c r="G978" s="114">
        <v>1234.8761904999999</v>
      </c>
      <c r="H978" s="114">
        <v>15.5</v>
      </c>
      <c r="I978" s="114">
        <v>13</v>
      </c>
      <c r="J978" s="114">
        <v>0</v>
      </c>
      <c r="K978" s="114">
        <v>0</v>
      </c>
      <c r="L978" s="114">
        <v>2578.4761905</v>
      </c>
      <c r="M978" s="114">
        <v>1332.0761904999999</v>
      </c>
      <c r="N978" s="114">
        <v>1233.4000000000001</v>
      </c>
      <c r="O978" s="114">
        <v>10</v>
      </c>
      <c r="P978" s="114">
        <v>2</v>
      </c>
      <c r="Q978" s="114">
        <v>0</v>
      </c>
      <c r="R978" s="115">
        <v>1</v>
      </c>
      <c r="S978" s="114">
        <v>1870.2833333000001</v>
      </c>
      <c r="T978" s="114">
        <v>1076.2166666999999</v>
      </c>
      <c r="U978" s="114">
        <v>770.56666667000002</v>
      </c>
      <c r="V978" s="114">
        <v>12.5</v>
      </c>
      <c r="W978" s="114">
        <v>11</v>
      </c>
      <c r="X978" s="114">
        <v>0</v>
      </c>
      <c r="Y978" s="114">
        <v>0</v>
      </c>
      <c r="Z978" s="114">
        <v>1816.8333333</v>
      </c>
      <c r="AA978" s="114">
        <v>1037.4333333</v>
      </c>
      <c r="AB978" s="114">
        <v>767.4</v>
      </c>
      <c r="AC978" s="114">
        <v>9</v>
      </c>
      <c r="AD978" s="114">
        <v>2</v>
      </c>
      <c r="AE978" s="114">
        <v>0</v>
      </c>
      <c r="AF978" s="114">
        <v>1</v>
      </c>
      <c r="AG978" s="114">
        <v>745.5</v>
      </c>
      <c r="AH978" s="114">
        <v>277.33333333000002</v>
      </c>
      <c r="AI978" s="114">
        <v>463.16666666999998</v>
      </c>
      <c r="AJ978" s="114">
        <v>3</v>
      </c>
      <c r="AK978" s="114">
        <v>2</v>
      </c>
      <c r="AL978" s="114">
        <v>0</v>
      </c>
      <c r="AM978" s="114">
        <v>0</v>
      </c>
      <c r="AN978" s="114">
        <v>758</v>
      </c>
      <c r="AO978" s="114">
        <v>292</v>
      </c>
      <c r="AP978" s="114">
        <v>465</v>
      </c>
      <c r="AQ978" s="114">
        <v>1</v>
      </c>
      <c r="AR978" s="114">
        <v>0</v>
      </c>
      <c r="AS978" s="114">
        <v>0</v>
      </c>
      <c r="AT978" s="114">
        <v>0</v>
      </c>
      <c r="AU978" s="114">
        <v>3.6428571429000001</v>
      </c>
      <c r="AV978" s="114">
        <v>2.5</v>
      </c>
      <c r="AW978" s="114">
        <v>1.1428571429000001</v>
      </c>
      <c r="AX978" s="114">
        <v>0</v>
      </c>
      <c r="AY978" s="114">
        <v>0</v>
      </c>
      <c r="AZ978" s="114">
        <v>0</v>
      </c>
      <c r="BA978" s="114">
        <v>0</v>
      </c>
      <c r="BB978" s="114">
        <v>3.6428571429000001</v>
      </c>
      <c r="BC978" s="114">
        <v>2.6428571429000001</v>
      </c>
      <c r="BD978" s="114">
        <v>1</v>
      </c>
      <c r="BE978" s="114">
        <v>0</v>
      </c>
      <c r="BF978" s="114">
        <v>0</v>
      </c>
      <c r="BG978" s="114">
        <v>0</v>
      </c>
      <c r="BH978" s="115">
        <v>0</v>
      </c>
    </row>
    <row r="979" spans="1:60">
      <c r="A979" s="27" t="s">
        <v>1987</v>
      </c>
      <c r="B979" s="26" t="s">
        <v>944</v>
      </c>
      <c r="C979" s="26" t="s">
        <v>2012</v>
      </c>
      <c r="D979" s="28" t="s">
        <v>2013</v>
      </c>
      <c r="E979" s="116">
        <v>490.65</v>
      </c>
      <c r="F979" s="111">
        <v>243.31666666999999</v>
      </c>
      <c r="G979" s="111">
        <v>238.33333332999999</v>
      </c>
      <c r="H979" s="111">
        <v>8</v>
      </c>
      <c r="I979" s="111">
        <v>1</v>
      </c>
      <c r="J979" s="111">
        <v>0</v>
      </c>
      <c r="K979" s="111">
        <v>0</v>
      </c>
      <c r="L979" s="111">
        <v>474.48333332999999</v>
      </c>
      <c r="M979" s="111">
        <v>302.14999999999998</v>
      </c>
      <c r="N979" s="111">
        <v>167.33333332999999</v>
      </c>
      <c r="O979" s="111">
        <v>5</v>
      </c>
      <c r="P979" s="111">
        <v>0</v>
      </c>
      <c r="Q979" s="111">
        <v>0</v>
      </c>
      <c r="R979" s="112">
        <v>0</v>
      </c>
      <c r="S979" s="111">
        <v>391.81666667000002</v>
      </c>
      <c r="T979" s="111">
        <v>201.48333332999999</v>
      </c>
      <c r="U979" s="111">
        <v>183.33333332999999</v>
      </c>
      <c r="V979" s="111">
        <v>7</v>
      </c>
      <c r="W979" s="111">
        <v>0</v>
      </c>
      <c r="X979" s="111">
        <v>0</v>
      </c>
      <c r="Y979" s="111">
        <v>0</v>
      </c>
      <c r="Z979" s="111">
        <v>379.15</v>
      </c>
      <c r="AA979" s="111">
        <v>251.81666666999999</v>
      </c>
      <c r="AB979" s="111">
        <v>124.33333333</v>
      </c>
      <c r="AC979" s="111">
        <v>3</v>
      </c>
      <c r="AD979" s="111">
        <v>0</v>
      </c>
      <c r="AE979" s="111">
        <v>0</v>
      </c>
      <c r="AF979" s="111">
        <v>0</v>
      </c>
      <c r="AG979" s="111">
        <v>95.833333332999999</v>
      </c>
      <c r="AH979" s="111">
        <v>40.833333332999999</v>
      </c>
      <c r="AI979" s="111">
        <v>53</v>
      </c>
      <c r="AJ979" s="111">
        <v>1</v>
      </c>
      <c r="AK979" s="111">
        <v>1</v>
      </c>
      <c r="AL979" s="111">
        <v>0</v>
      </c>
      <c r="AM979" s="111">
        <v>0</v>
      </c>
      <c r="AN979" s="111">
        <v>89.333333332999999</v>
      </c>
      <c r="AO979" s="111">
        <v>48.333333332999999</v>
      </c>
      <c r="AP979" s="111">
        <v>39</v>
      </c>
      <c r="AQ979" s="111">
        <v>2</v>
      </c>
      <c r="AR979" s="111">
        <v>0</v>
      </c>
      <c r="AS979" s="111">
        <v>0</v>
      </c>
      <c r="AT979" s="111">
        <v>0</v>
      </c>
      <c r="AU979" s="111">
        <v>3</v>
      </c>
      <c r="AV979" s="111">
        <v>1</v>
      </c>
      <c r="AW979" s="111">
        <v>2</v>
      </c>
      <c r="AX979" s="111">
        <v>0</v>
      </c>
      <c r="AY979" s="111">
        <v>0</v>
      </c>
      <c r="AZ979" s="111">
        <v>0</v>
      </c>
      <c r="BA979" s="111">
        <v>0</v>
      </c>
      <c r="BB979" s="111">
        <v>6</v>
      </c>
      <c r="BC979" s="111">
        <v>2</v>
      </c>
      <c r="BD979" s="111">
        <v>4</v>
      </c>
      <c r="BE979" s="111">
        <v>0</v>
      </c>
      <c r="BF979" s="111">
        <v>0</v>
      </c>
      <c r="BG979" s="111">
        <v>0</v>
      </c>
      <c r="BH979" s="112">
        <v>0</v>
      </c>
    </row>
    <row r="980" spans="1:60">
      <c r="A980" s="29" t="s">
        <v>1987</v>
      </c>
      <c r="B980" s="25" t="s">
        <v>944</v>
      </c>
      <c r="C980" s="25" t="s">
        <v>2014</v>
      </c>
      <c r="D980" s="30" t="s">
        <v>2015</v>
      </c>
      <c r="E980" s="113">
        <v>1177.4833332999999</v>
      </c>
      <c r="F980" s="114">
        <v>730.9</v>
      </c>
      <c r="G980" s="114">
        <v>443.58333333000002</v>
      </c>
      <c r="H980" s="114">
        <v>2</v>
      </c>
      <c r="I980" s="114">
        <v>1</v>
      </c>
      <c r="J980" s="114">
        <v>0</v>
      </c>
      <c r="K980" s="114">
        <v>0</v>
      </c>
      <c r="L980" s="114">
        <v>1270.2333332999999</v>
      </c>
      <c r="M980" s="114">
        <v>748.4</v>
      </c>
      <c r="N980" s="114">
        <v>510.33333333000002</v>
      </c>
      <c r="O980" s="114">
        <v>5.5</v>
      </c>
      <c r="P980" s="114">
        <v>0</v>
      </c>
      <c r="Q980" s="114">
        <v>6</v>
      </c>
      <c r="R980" s="115">
        <v>0</v>
      </c>
      <c r="S980" s="114">
        <v>956.98333333000005</v>
      </c>
      <c r="T980" s="114">
        <v>623.9</v>
      </c>
      <c r="U980" s="114">
        <v>330.08333333000002</v>
      </c>
      <c r="V980" s="114">
        <v>2</v>
      </c>
      <c r="W980" s="114">
        <v>1</v>
      </c>
      <c r="X980" s="114">
        <v>0</v>
      </c>
      <c r="Y980" s="114">
        <v>0</v>
      </c>
      <c r="Z980" s="114">
        <v>1001.2333333</v>
      </c>
      <c r="AA980" s="114">
        <v>626.9</v>
      </c>
      <c r="AB980" s="114">
        <v>366.83333333000002</v>
      </c>
      <c r="AC980" s="114">
        <v>2.5</v>
      </c>
      <c r="AD980" s="114">
        <v>0</v>
      </c>
      <c r="AE980" s="114">
        <v>5</v>
      </c>
      <c r="AF980" s="114">
        <v>0</v>
      </c>
      <c r="AG980" s="114">
        <v>216.5</v>
      </c>
      <c r="AH980" s="114">
        <v>103</v>
      </c>
      <c r="AI980" s="114">
        <v>113.5</v>
      </c>
      <c r="AJ980" s="114">
        <v>0</v>
      </c>
      <c r="AK980" s="114">
        <v>0</v>
      </c>
      <c r="AL980" s="114">
        <v>0</v>
      </c>
      <c r="AM980" s="114">
        <v>0</v>
      </c>
      <c r="AN980" s="114">
        <v>263</v>
      </c>
      <c r="AO980" s="114">
        <v>117.5</v>
      </c>
      <c r="AP980" s="114">
        <v>141.5</v>
      </c>
      <c r="AQ980" s="114">
        <v>3</v>
      </c>
      <c r="AR980" s="114">
        <v>0</v>
      </c>
      <c r="AS980" s="114">
        <v>1</v>
      </c>
      <c r="AT980" s="114">
        <v>0</v>
      </c>
      <c r="AU980" s="114">
        <v>4</v>
      </c>
      <c r="AV980" s="114">
        <v>4</v>
      </c>
      <c r="AW980" s="114">
        <v>0</v>
      </c>
      <c r="AX980" s="114">
        <v>0</v>
      </c>
      <c r="AY980" s="114">
        <v>0</v>
      </c>
      <c r="AZ980" s="114">
        <v>0</v>
      </c>
      <c r="BA980" s="114">
        <v>0</v>
      </c>
      <c r="BB980" s="114">
        <v>6</v>
      </c>
      <c r="BC980" s="114">
        <v>4</v>
      </c>
      <c r="BD980" s="114">
        <v>2</v>
      </c>
      <c r="BE980" s="114">
        <v>0</v>
      </c>
      <c r="BF980" s="114">
        <v>0</v>
      </c>
      <c r="BG980" s="114">
        <v>0</v>
      </c>
      <c r="BH980" s="115">
        <v>0</v>
      </c>
    </row>
    <row r="981" spans="1:60">
      <c r="A981" s="27" t="s">
        <v>1987</v>
      </c>
      <c r="B981" s="26" t="s">
        <v>944</v>
      </c>
      <c r="C981" s="26" t="s">
        <v>2016</v>
      </c>
      <c r="D981" s="28" t="s">
        <v>2017</v>
      </c>
      <c r="E981" s="116">
        <v>376.94583333000003</v>
      </c>
      <c r="F981" s="111">
        <v>343.44583333000003</v>
      </c>
      <c r="G981" s="111">
        <v>22.5</v>
      </c>
      <c r="H981" s="111">
        <v>11</v>
      </c>
      <c r="I981" s="111">
        <v>0</v>
      </c>
      <c r="J981" s="111">
        <v>0</v>
      </c>
      <c r="K981" s="111">
        <v>0</v>
      </c>
      <c r="L981" s="111">
        <v>355.61250000000001</v>
      </c>
      <c r="M981" s="111">
        <v>324.11250000000001</v>
      </c>
      <c r="N981" s="111">
        <v>26.5</v>
      </c>
      <c r="O981" s="111">
        <v>5</v>
      </c>
      <c r="P981" s="111">
        <v>0</v>
      </c>
      <c r="Q981" s="111">
        <v>0</v>
      </c>
      <c r="R981" s="112">
        <v>0</v>
      </c>
      <c r="S981" s="111">
        <v>275.64999999999998</v>
      </c>
      <c r="T981" s="111">
        <v>250.15</v>
      </c>
      <c r="U981" s="111">
        <v>18.5</v>
      </c>
      <c r="V981" s="111">
        <v>7</v>
      </c>
      <c r="W981" s="111">
        <v>0</v>
      </c>
      <c r="X981" s="111">
        <v>0</v>
      </c>
      <c r="Y981" s="111">
        <v>0</v>
      </c>
      <c r="Z981" s="111">
        <v>262.81666667000002</v>
      </c>
      <c r="AA981" s="111">
        <v>237.31666666999999</v>
      </c>
      <c r="AB981" s="111">
        <v>20.5</v>
      </c>
      <c r="AC981" s="111">
        <v>5</v>
      </c>
      <c r="AD981" s="111">
        <v>0</v>
      </c>
      <c r="AE981" s="111">
        <v>0</v>
      </c>
      <c r="AF981" s="111">
        <v>0</v>
      </c>
      <c r="AG981" s="111">
        <v>92.333333332999999</v>
      </c>
      <c r="AH981" s="111">
        <v>84.333333332999999</v>
      </c>
      <c r="AI981" s="111">
        <v>4</v>
      </c>
      <c r="AJ981" s="111">
        <v>4</v>
      </c>
      <c r="AK981" s="111">
        <v>0</v>
      </c>
      <c r="AL981" s="111">
        <v>0</v>
      </c>
      <c r="AM981" s="111">
        <v>0</v>
      </c>
      <c r="AN981" s="111">
        <v>82.833333332999999</v>
      </c>
      <c r="AO981" s="111">
        <v>77.833333332999999</v>
      </c>
      <c r="AP981" s="111">
        <v>5</v>
      </c>
      <c r="AQ981" s="111">
        <v>0</v>
      </c>
      <c r="AR981" s="111">
        <v>0</v>
      </c>
      <c r="AS981" s="111">
        <v>0</v>
      </c>
      <c r="AT981" s="111">
        <v>0</v>
      </c>
      <c r="AU981" s="111">
        <v>8.9625000000000004</v>
      </c>
      <c r="AV981" s="111">
        <v>8.9625000000000004</v>
      </c>
      <c r="AW981" s="111">
        <v>0</v>
      </c>
      <c r="AX981" s="111">
        <v>0</v>
      </c>
      <c r="AY981" s="111">
        <v>0</v>
      </c>
      <c r="AZ981" s="111">
        <v>0</v>
      </c>
      <c r="BA981" s="111">
        <v>0</v>
      </c>
      <c r="BB981" s="111">
        <v>9.9625000000000004</v>
      </c>
      <c r="BC981" s="111">
        <v>8.9625000000000004</v>
      </c>
      <c r="BD981" s="111">
        <v>1</v>
      </c>
      <c r="BE981" s="111">
        <v>0</v>
      </c>
      <c r="BF981" s="111">
        <v>0</v>
      </c>
      <c r="BG981" s="111">
        <v>0</v>
      </c>
      <c r="BH981" s="112">
        <v>0</v>
      </c>
    </row>
    <row r="982" spans="1:60">
      <c r="A982" s="29" t="s">
        <v>1987</v>
      </c>
      <c r="B982" s="25" t="s">
        <v>944</v>
      </c>
      <c r="C982" s="25" t="s">
        <v>2018</v>
      </c>
      <c r="D982" s="30" t="s">
        <v>2019</v>
      </c>
      <c r="E982" s="113">
        <v>715.59489224000004</v>
      </c>
      <c r="F982" s="114">
        <v>629.32031818999997</v>
      </c>
      <c r="G982" s="114">
        <v>54.726408911999997</v>
      </c>
      <c r="H982" s="114">
        <v>19.529816514</v>
      </c>
      <c r="I982" s="114">
        <v>4.5068807339000001</v>
      </c>
      <c r="J982" s="114">
        <v>6.5099388379000001</v>
      </c>
      <c r="K982" s="114">
        <v>1.001529052</v>
      </c>
      <c r="L982" s="114">
        <v>722.31666667000002</v>
      </c>
      <c r="M982" s="114">
        <v>613.65</v>
      </c>
      <c r="N982" s="114">
        <v>54</v>
      </c>
      <c r="O982" s="114">
        <v>20.5</v>
      </c>
      <c r="P982" s="114">
        <v>7.1666666667000003</v>
      </c>
      <c r="Q982" s="114">
        <v>26</v>
      </c>
      <c r="R982" s="115">
        <v>1</v>
      </c>
      <c r="S982" s="114">
        <v>566.72475243999997</v>
      </c>
      <c r="T982" s="114">
        <v>496.47464322000002</v>
      </c>
      <c r="U982" s="114">
        <v>42.708060287999999</v>
      </c>
      <c r="V982" s="114">
        <v>17.526758409999999</v>
      </c>
      <c r="W982" s="114">
        <v>4.5068807339000001</v>
      </c>
      <c r="X982" s="114">
        <v>5.5084097858999996</v>
      </c>
      <c r="Y982" s="114">
        <v>0</v>
      </c>
      <c r="Z982" s="114">
        <v>576.95000000000005</v>
      </c>
      <c r="AA982" s="114">
        <v>494.78333333</v>
      </c>
      <c r="AB982" s="114">
        <v>42.5</v>
      </c>
      <c r="AC982" s="114">
        <v>16.5</v>
      </c>
      <c r="AD982" s="114">
        <v>5.1666666667000003</v>
      </c>
      <c r="AE982" s="114">
        <v>18</v>
      </c>
      <c r="AF982" s="114">
        <v>0</v>
      </c>
      <c r="AG982" s="114">
        <v>139.21253823000001</v>
      </c>
      <c r="AH982" s="114">
        <v>124.18960245</v>
      </c>
      <c r="AI982" s="114">
        <v>11.016819571999999</v>
      </c>
      <c r="AJ982" s="114">
        <v>2.003058104</v>
      </c>
      <c r="AK982" s="114">
        <v>0</v>
      </c>
      <c r="AL982" s="114">
        <v>1.001529052</v>
      </c>
      <c r="AM982" s="114">
        <v>1.001529052</v>
      </c>
      <c r="AN982" s="114">
        <v>136.69999999999999</v>
      </c>
      <c r="AO982" s="114">
        <v>111.2</v>
      </c>
      <c r="AP982" s="114">
        <v>10.5</v>
      </c>
      <c r="AQ982" s="114">
        <v>4</v>
      </c>
      <c r="AR982" s="114">
        <v>2</v>
      </c>
      <c r="AS982" s="114">
        <v>8</v>
      </c>
      <c r="AT982" s="114">
        <v>1</v>
      </c>
      <c r="AU982" s="114">
        <v>9.6576015727000009</v>
      </c>
      <c r="AV982" s="114">
        <v>8.6560725208000004</v>
      </c>
      <c r="AW982" s="114">
        <v>1.001529052</v>
      </c>
      <c r="AX982" s="114">
        <v>0</v>
      </c>
      <c r="AY982" s="114">
        <v>0</v>
      </c>
      <c r="AZ982" s="114">
        <v>0</v>
      </c>
      <c r="BA982" s="114">
        <v>0</v>
      </c>
      <c r="BB982" s="114">
        <v>8.6666666666999994</v>
      </c>
      <c r="BC982" s="114">
        <v>7.6666666667000003</v>
      </c>
      <c r="BD982" s="114">
        <v>1</v>
      </c>
      <c r="BE982" s="114">
        <v>0</v>
      </c>
      <c r="BF982" s="114">
        <v>0</v>
      </c>
      <c r="BG982" s="114">
        <v>0</v>
      </c>
      <c r="BH982" s="115">
        <v>0</v>
      </c>
    </row>
    <row r="983" spans="1:60">
      <c r="A983" s="27" t="s">
        <v>1987</v>
      </c>
      <c r="B983" s="26" t="s">
        <v>944</v>
      </c>
      <c r="C983" s="26" t="s">
        <v>2020</v>
      </c>
      <c r="D983" s="28" t="s">
        <v>2021</v>
      </c>
      <c r="E983" s="116">
        <v>968.29237087000001</v>
      </c>
      <c r="F983" s="111">
        <v>474.24250053999998</v>
      </c>
      <c r="G983" s="111">
        <v>360.64744975000002</v>
      </c>
      <c r="H983" s="111">
        <v>128.88880484000001</v>
      </c>
      <c r="I983" s="111">
        <v>4.5136157337</v>
      </c>
      <c r="J983" s="111">
        <v>0</v>
      </c>
      <c r="K983" s="111">
        <v>0</v>
      </c>
      <c r="L983" s="111">
        <v>950.17619047999995</v>
      </c>
      <c r="M983" s="111">
        <v>465.47619048000001</v>
      </c>
      <c r="N983" s="111">
        <v>395.2</v>
      </c>
      <c r="O983" s="111">
        <v>87</v>
      </c>
      <c r="P983" s="111">
        <v>2.5</v>
      </c>
      <c r="Q983" s="111">
        <v>0</v>
      </c>
      <c r="R983" s="112">
        <v>0</v>
      </c>
      <c r="S983" s="111">
        <v>722.45554355000002</v>
      </c>
      <c r="T983" s="111">
        <v>365.90378214999998</v>
      </c>
      <c r="U983" s="111">
        <v>264.27339529</v>
      </c>
      <c r="V983" s="111">
        <v>87.764750378000002</v>
      </c>
      <c r="W983" s="111">
        <v>4.5136157337</v>
      </c>
      <c r="X983" s="111">
        <v>0</v>
      </c>
      <c r="Y983" s="111">
        <v>0</v>
      </c>
      <c r="Z983" s="111">
        <v>695.22619048000001</v>
      </c>
      <c r="AA983" s="111">
        <v>354.05952380999997</v>
      </c>
      <c r="AB983" s="111">
        <v>276.66666666999998</v>
      </c>
      <c r="AC983" s="111">
        <v>62.5</v>
      </c>
      <c r="AD983" s="111">
        <v>2</v>
      </c>
      <c r="AE983" s="111">
        <v>0</v>
      </c>
      <c r="AF983" s="111">
        <v>0</v>
      </c>
      <c r="AG983" s="111">
        <v>240.17689648000001</v>
      </c>
      <c r="AH983" s="111">
        <v>103.43105684</v>
      </c>
      <c r="AI983" s="111">
        <v>95.621785173999996</v>
      </c>
      <c r="AJ983" s="111">
        <v>41.124054463</v>
      </c>
      <c r="AK983" s="111">
        <v>0</v>
      </c>
      <c r="AL983" s="111">
        <v>0</v>
      </c>
      <c r="AM983" s="111">
        <v>0</v>
      </c>
      <c r="AN983" s="111">
        <v>249.11666667</v>
      </c>
      <c r="AO983" s="111">
        <v>106.41666667</v>
      </c>
      <c r="AP983" s="111">
        <v>118.2</v>
      </c>
      <c r="AQ983" s="111">
        <v>24.5</v>
      </c>
      <c r="AR983" s="111">
        <v>0</v>
      </c>
      <c r="AS983" s="111">
        <v>0</v>
      </c>
      <c r="AT983" s="111">
        <v>0</v>
      </c>
      <c r="AU983" s="111">
        <v>5.6599308407000004</v>
      </c>
      <c r="AV983" s="111">
        <v>4.9076615518000004</v>
      </c>
      <c r="AW983" s="111">
        <v>0.75226928900000001</v>
      </c>
      <c r="AX983" s="111">
        <v>0</v>
      </c>
      <c r="AY983" s="111">
        <v>0</v>
      </c>
      <c r="AZ983" s="111">
        <v>0</v>
      </c>
      <c r="BA983" s="111">
        <v>0</v>
      </c>
      <c r="BB983" s="111">
        <v>5.8333333332999997</v>
      </c>
      <c r="BC983" s="111">
        <v>5</v>
      </c>
      <c r="BD983" s="111">
        <v>0.33333333329999998</v>
      </c>
      <c r="BE983" s="111">
        <v>0</v>
      </c>
      <c r="BF983" s="111">
        <v>0.5</v>
      </c>
      <c r="BG983" s="111">
        <v>0</v>
      </c>
      <c r="BH983" s="112">
        <v>0</v>
      </c>
    </row>
    <row r="984" spans="1:60">
      <c r="A984" s="29" t="s">
        <v>1987</v>
      </c>
      <c r="B984" s="25" t="s">
        <v>944</v>
      </c>
      <c r="C984" s="25" t="s">
        <v>2022</v>
      </c>
      <c r="D984" s="30" t="s">
        <v>2397</v>
      </c>
      <c r="E984" s="113">
        <v>603.25637028999995</v>
      </c>
      <c r="F984" s="114">
        <v>500.74733442000002</v>
      </c>
      <c r="G984" s="114">
        <v>101.49385561</v>
      </c>
      <c r="H984" s="114">
        <v>1.0151802657</v>
      </c>
      <c r="I984" s="114">
        <v>0</v>
      </c>
      <c r="J984" s="114">
        <v>0</v>
      </c>
      <c r="K984" s="114">
        <v>0</v>
      </c>
      <c r="L984" s="114">
        <v>635.95952380999995</v>
      </c>
      <c r="M984" s="114">
        <v>551.62619047999999</v>
      </c>
      <c r="N984" s="114">
        <v>83.333333332999999</v>
      </c>
      <c r="O984" s="114">
        <v>1</v>
      </c>
      <c r="P984" s="114">
        <v>0</v>
      </c>
      <c r="Q984" s="114">
        <v>0</v>
      </c>
      <c r="R984" s="115">
        <v>0</v>
      </c>
      <c r="S984" s="114">
        <v>475.79081954999998</v>
      </c>
      <c r="T984" s="114">
        <v>396.12333966</v>
      </c>
      <c r="U984" s="114">
        <v>79.667479895</v>
      </c>
      <c r="V984" s="114">
        <v>0</v>
      </c>
      <c r="W984" s="114">
        <v>0</v>
      </c>
      <c r="X984" s="114">
        <v>0</v>
      </c>
      <c r="Y984" s="114">
        <v>0</v>
      </c>
      <c r="Z984" s="114">
        <v>501.92619048</v>
      </c>
      <c r="AA984" s="114">
        <v>438.09285713999998</v>
      </c>
      <c r="AB984" s="114">
        <v>62.833333332999999</v>
      </c>
      <c r="AC984" s="114">
        <v>1</v>
      </c>
      <c r="AD984" s="114">
        <v>0</v>
      </c>
      <c r="AE984" s="114">
        <v>0</v>
      </c>
      <c r="AF984" s="114">
        <v>0</v>
      </c>
      <c r="AG984" s="114">
        <v>126.1965754</v>
      </c>
      <c r="AH984" s="114">
        <v>103.35501943</v>
      </c>
      <c r="AI984" s="114">
        <v>21.826375712000001</v>
      </c>
      <c r="AJ984" s="114">
        <v>1.0151802657</v>
      </c>
      <c r="AK984" s="114">
        <v>0</v>
      </c>
      <c r="AL984" s="114">
        <v>0</v>
      </c>
      <c r="AM984" s="114">
        <v>0</v>
      </c>
      <c r="AN984" s="114">
        <v>132.78333333</v>
      </c>
      <c r="AO984" s="114">
        <v>112.28333333</v>
      </c>
      <c r="AP984" s="114">
        <v>20.5</v>
      </c>
      <c r="AQ984" s="114">
        <v>0</v>
      </c>
      <c r="AR984" s="114">
        <v>0</v>
      </c>
      <c r="AS984" s="114">
        <v>0</v>
      </c>
      <c r="AT984" s="114">
        <v>0</v>
      </c>
      <c r="AU984" s="114">
        <v>1.2689753320999999</v>
      </c>
      <c r="AV984" s="114">
        <v>1.2689753320999999</v>
      </c>
      <c r="AW984" s="114">
        <v>0</v>
      </c>
      <c r="AX984" s="114">
        <v>0</v>
      </c>
      <c r="AY984" s="114">
        <v>0</v>
      </c>
      <c r="AZ984" s="114">
        <v>0</v>
      </c>
      <c r="BA984" s="114">
        <v>0</v>
      </c>
      <c r="BB984" s="114">
        <v>1.25</v>
      </c>
      <c r="BC984" s="114">
        <v>1.25</v>
      </c>
      <c r="BD984" s="114">
        <v>0</v>
      </c>
      <c r="BE984" s="114">
        <v>0</v>
      </c>
      <c r="BF984" s="114">
        <v>0</v>
      </c>
      <c r="BG984" s="114">
        <v>0</v>
      </c>
      <c r="BH984" s="115">
        <v>0</v>
      </c>
    </row>
    <row r="985" spans="1:60">
      <c r="A985" s="27" t="s">
        <v>1987</v>
      </c>
      <c r="B985" s="26" t="s">
        <v>944</v>
      </c>
      <c r="C985" s="26" t="s">
        <v>2024</v>
      </c>
      <c r="D985" s="28" t="s">
        <v>2025</v>
      </c>
      <c r="E985" s="116">
        <v>1599.6337549</v>
      </c>
      <c r="F985" s="111">
        <v>1060.881658</v>
      </c>
      <c r="G985" s="111">
        <v>427.44175209999997</v>
      </c>
      <c r="H985" s="111">
        <v>99.276794034999995</v>
      </c>
      <c r="I985" s="111">
        <v>12.033550792</v>
      </c>
      <c r="J985" s="111">
        <v>0</v>
      </c>
      <c r="K985" s="111">
        <v>0</v>
      </c>
      <c r="L985" s="111">
        <v>1577.9134921</v>
      </c>
      <c r="M985" s="111">
        <v>1008.8801587</v>
      </c>
      <c r="N985" s="111">
        <v>396.03333333</v>
      </c>
      <c r="O985" s="111">
        <v>166</v>
      </c>
      <c r="P985" s="111">
        <v>7</v>
      </c>
      <c r="Q985" s="111">
        <v>0</v>
      </c>
      <c r="R985" s="112">
        <v>0</v>
      </c>
      <c r="S985" s="111">
        <v>1135.2652376999999</v>
      </c>
      <c r="T985" s="111">
        <v>770.16396396000005</v>
      </c>
      <c r="U985" s="111">
        <v>289.89158123999999</v>
      </c>
      <c r="V985" s="111">
        <v>65.181733457999997</v>
      </c>
      <c r="W985" s="111">
        <v>10.027958993</v>
      </c>
      <c r="X985" s="111">
        <v>0</v>
      </c>
      <c r="Y985" s="111">
        <v>0</v>
      </c>
      <c r="Z985" s="111">
        <v>1123.2833333000001</v>
      </c>
      <c r="AA985" s="111">
        <v>722.91666667000004</v>
      </c>
      <c r="AB985" s="111">
        <v>282.36666666999997</v>
      </c>
      <c r="AC985" s="111">
        <v>113</v>
      </c>
      <c r="AD985" s="111">
        <v>5</v>
      </c>
      <c r="AE985" s="111">
        <v>0</v>
      </c>
      <c r="AF985" s="111">
        <v>0</v>
      </c>
      <c r="AG985" s="111">
        <v>444.23858340999999</v>
      </c>
      <c r="AH985" s="111">
        <v>275.60173966999997</v>
      </c>
      <c r="AI985" s="111">
        <v>133.53898726</v>
      </c>
      <c r="AJ985" s="111">
        <v>33.092264677999999</v>
      </c>
      <c r="AK985" s="111">
        <v>2.0055917986999998</v>
      </c>
      <c r="AL985" s="111">
        <v>0</v>
      </c>
      <c r="AM985" s="111">
        <v>0</v>
      </c>
      <c r="AN985" s="111">
        <v>435.86666666999997</v>
      </c>
      <c r="AO985" s="111">
        <v>269.7</v>
      </c>
      <c r="AP985" s="111">
        <v>112.16666667</v>
      </c>
      <c r="AQ985" s="111">
        <v>52</v>
      </c>
      <c r="AR985" s="111">
        <v>2</v>
      </c>
      <c r="AS985" s="111">
        <v>0</v>
      </c>
      <c r="AT985" s="111">
        <v>0</v>
      </c>
      <c r="AU985" s="111">
        <v>20.129933874999999</v>
      </c>
      <c r="AV985" s="111">
        <v>15.115954378</v>
      </c>
      <c r="AW985" s="111">
        <v>4.0111835973999996</v>
      </c>
      <c r="AX985" s="111">
        <v>1.0027958992999999</v>
      </c>
      <c r="AY985" s="111">
        <v>0</v>
      </c>
      <c r="AZ985" s="111">
        <v>0</v>
      </c>
      <c r="BA985" s="111">
        <v>0</v>
      </c>
      <c r="BB985" s="111">
        <v>18.763492063000001</v>
      </c>
      <c r="BC985" s="111">
        <v>16.263492063000001</v>
      </c>
      <c r="BD985" s="111">
        <v>1.5</v>
      </c>
      <c r="BE985" s="111">
        <v>1</v>
      </c>
      <c r="BF985" s="111">
        <v>0</v>
      </c>
      <c r="BG985" s="111">
        <v>0</v>
      </c>
      <c r="BH985" s="112">
        <v>0</v>
      </c>
    </row>
    <row r="986" spans="1:60">
      <c r="A986" s="29" t="s">
        <v>1987</v>
      </c>
      <c r="B986" s="25" t="s">
        <v>944</v>
      </c>
      <c r="C986" s="25" t="s">
        <v>2026</v>
      </c>
      <c r="D986" s="30" t="s">
        <v>2027</v>
      </c>
      <c r="E986" s="113">
        <v>1273.4314793000001</v>
      </c>
      <c r="F986" s="114">
        <v>1104.6305534000001</v>
      </c>
      <c r="G986" s="114">
        <v>50.138888889</v>
      </c>
      <c r="H986" s="114">
        <v>108.80138889</v>
      </c>
      <c r="I986" s="114">
        <v>8.8578703704000006</v>
      </c>
      <c r="J986" s="114">
        <v>1.0027777778</v>
      </c>
      <c r="K986" s="114">
        <v>0</v>
      </c>
      <c r="L986" s="114">
        <v>1293.5960316999999</v>
      </c>
      <c r="M986" s="114">
        <v>1129.1793651</v>
      </c>
      <c r="N986" s="114">
        <v>35.75</v>
      </c>
      <c r="O986" s="114">
        <v>110.08333333</v>
      </c>
      <c r="P986" s="114">
        <v>14.583333333000001</v>
      </c>
      <c r="Q986" s="114">
        <v>4</v>
      </c>
      <c r="R986" s="115">
        <v>0</v>
      </c>
      <c r="S986" s="114">
        <v>1014.3781658</v>
      </c>
      <c r="T986" s="114">
        <v>886.69112874999996</v>
      </c>
      <c r="U986" s="114">
        <v>40.612499999999997</v>
      </c>
      <c r="V986" s="114">
        <v>80.222222221999999</v>
      </c>
      <c r="W986" s="114">
        <v>6.8523148147999997</v>
      </c>
      <c r="X986" s="114">
        <v>0</v>
      </c>
      <c r="Y986" s="114">
        <v>0</v>
      </c>
      <c r="Z986" s="114">
        <v>1029.9515873</v>
      </c>
      <c r="AA986" s="114">
        <v>899.61825396999996</v>
      </c>
      <c r="AB986" s="114">
        <v>25.75</v>
      </c>
      <c r="AC986" s="114">
        <v>91</v>
      </c>
      <c r="AD986" s="114">
        <v>10.583333333000001</v>
      </c>
      <c r="AE986" s="114">
        <v>3</v>
      </c>
      <c r="AF986" s="114">
        <v>0</v>
      </c>
      <c r="AG986" s="114">
        <v>232.64444444</v>
      </c>
      <c r="AH986" s="114">
        <v>193.53611111000001</v>
      </c>
      <c r="AI986" s="114">
        <v>8.5236111110999992</v>
      </c>
      <c r="AJ986" s="114">
        <v>27.576388889</v>
      </c>
      <c r="AK986" s="114">
        <v>2.0055555556</v>
      </c>
      <c r="AL986" s="114">
        <v>1.0027777778</v>
      </c>
      <c r="AM986" s="114">
        <v>0</v>
      </c>
      <c r="AN986" s="114">
        <v>239</v>
      </c>
      <c r="AO986" s="114">
        <v>207</v>
      </c>
      <c r="AP986" s="114">
        <v>9</v>
      </c>
      <c r="AQ986" s="114">
        <v>19</v>
      </c>
      <c r="AR986" s="114">
        <v>3</v>
      </c>
      <c r="AS986" s="114">
        <v>1</v>
      </c>
      <c r="AT986" s="114">
        <v>0</v>
      </c>
      <c r="AU986" s="114">
        <v>26.408869048</v>
      </c>
      <c r="AV986" s="114">
        <v>24.403313491999999</v>
      </c>
      <c r="AW986" s="114">
        <v>1.0027777778</v>
      </c>
      <c r="AX986" s="114">
        <v>1.0027777778</v>
      </c>
      <c r="AY986" s="114">
        <v>0</v>
      </c>
      <c r="AZ986" s="114">
        <v>0</v>
      </c>
      <c r="BA986" s="114">
        <v>0</v>
      </c>
      <c r="BB986" s="114">
        <v>24.644444444000001</v>
      </c>
      <c r="BC986" s="114">
        <v>22.561111110999999</v>
      </c>
      <c r="BD986" s="114">
        <v>1</v>
      </c>
      <c r="BE986" s="114">
        <v>8.3333333300000006E-2</v>
      </c>
      <c r="BF986" s="114">
        <v>1</v>
      </c>
      <c r="BG986" s="114">
        <v>0</v>
      </c>
      <c r="BH986" s="115">
        <v>0</v>
      </c>
    </row>
    <row r="987" spans="1:60">
      <c r="A987" s="27" t="s">
        <v>1987</v>
      </c>
      <c r="B987" s="26" t="s">
        <v>944</v>
      </c>
      <c r="C987" s="26" t="s">
        <v>2028</v>
      </c>
      <c r="D987" s="28" t="s">
        <v>2029</v>
      </c>
      <c r="E987" s="116">
        <v>708.01666666999995</v>
      </c>
      <c r="F987" s="111">
        <v>465.88333333000003</v>
      </c>
      <c r="G987" s="111">
        <v>237.13333333</v>
      </c>
      <c r="H987" s="111">
        <v>0</v>
      </c>
      <c r="I987" s="111">
        <v>5</v>
      </c>
      <c r="J987" s="111">
        <v>0</v>
      </c>
      <c r="K987" s="111">
        <v>0</v>
      </c>
      <c r="L987" s="111">
        <v>774.3</v>
      </c>
      <c r="M987" s="111">
        <v>494.26666667000001</v>
      </c>
      <c r="N987" s="111">
        <v>264.03333333</v>
      </c>
      <c r="O987" s="111">
        <v>0</v>
      </c>
      <c r="P987" s="111">
        <v>16</v>
      </c>
      <c r="Q987" s="111">
        <v>0</v>
      </c>
      <c r="R987" s="112">
        <v>0</v>
      </c>
      <c r="S987" s="111">
        <v>542.68333332999998</v>
      </c>
      <c r="T987" s="111">
        <v>369.05</v>
      </c>
      <c r="U987" s="111">
        <v>169.63333333</v>
      </c>
      <c r="V987" s="111">
        <v>0</v>
      </c>
      <c r="W987" s="111">
        <v>4</v>
      </c>
      <c r="X987" s="111">
        <v>0</v>
      </c>
      <c r="Y987" s="111">
        <v>0</v>
      </c>
      <c r="Z987" s="111">
        <v>553.63333333000003</v>
      </c>
      <c r="AA987" s="111">
        <v>401.6</v>
      </c>
      <c r="AB987" s="111">
        <v>146.03333333</v>
      </c>
      <c r="AC987" s="111">
        <v>0</v>
      </c>
      <c r="AD987" s="111">
        <v>6</v>
      </c>
      <c r="AE987" s="111">
        <v>0</v>
      </c>
      <c r="AF987" s="111">
        <v>0</v>
      </c>
      <c r="AG987" s="111">
        <v>163.16666667000001</v>
      </c>
      <c r="AH987" s="111">
        <v>94.666666667000001</v>
      </c>
      <c r="AI987" s="111">
        <v>67.5</v>
      </c>
      <c r="AJ987" s="111">
        <v>0</v>
      </c>
      <c r="AK987" s="111">
        <v>1</v>
      </c>
      <c r="AL987" s="111">
        <v>0</v>
      </c>
      <c r="AM987" s="111">
        <v>0</v>
      </c>
      <c r="AN987" s="111">
        <v>218.16666667000001</v>
      </c>
      <c r="AO987" s="111">
        <v>90.166666667000001</v>
      </c>
      <c r="AP987" s="111">
        <v>118</v>
      </c>
      <c r="AQ987" s="111">
        <v>0</v>
      </c>
      <c r="AR987" s="111">
        <v>10</v>
      </c>
      <c r="AS987" s="111">
        <v>0</v>
      </c>
      <c r="AT987" s="111">
        <v>0</v>
      </c>
      <c r="AU987" s="111">
        <v>2.1666666666999999</v>
      </c>
      <c r="AV987" s="111">
        <v>2.1666666666999999</v>
      </c>
      <c r="AW987" s="111">
        <v>0</v>
      </c>
      <c r="AX987" s="111">
        <v>0</v>
      </c>
      <c r="AY987" s="111">
        <v>0</v>
      </c>
      <c r="AZ987" s="111">
        <v>0</v>
      </c>
      <c r="BA987" s="111">
        <v>0</v>
      </c>
      <c r="BB987" s="111">
        <v>2.5</v>
      </c>
      <c r="BC987" s="111">
        <v>2.5</v>
      </c>
      <c r="BD987" s="111">
        <v>0</v>
      </c>
      <c r="BE987" s="111">
        <v>0</v>
      </c>
      <c r="BF987" s="111">
        <v>0</v>
      </c>
      <c r="BG987" s="111">
        <v>0</v>
      </c>
      <c r="BH987" s="112">
        <v>0</v>
      </c>
    </row>
    <row r="988" spans="1:60">
      <c r="A988" s="29" t="s">
        <v>1987</v>
      </c>
      <c r="B988" s="25" t="s">
        <v>944</v>
      </c>
      <c r="C988" s="25" t="s">
        <v>2030</v>
      </c>
      <c r="D988" s="30" t="s">
        <v>2031</v>
      </c>
      <c r="E988" s="113">
        <v>1287.4595112</v>
      </c>
      <c r="F988" s="114">
        <v>925.47220961999994</v>
      </c>
      <c r="G988" s="114">
        <v>353.97319224</v>
      </c>
      <c r="H988" s="114">
        <v>7.0123456790000001</v>
      </c>
      <c r="I988" s="114">
        <v>1.0017636684</v>
      </c>
      <c r="J988" s="114">
        <v>0</v>
      </c>
      <c r="K988" s="114">
        <v>0</v>
      </c>
      <c r="L988" s="114">
        <v>1333.1619048</v>
      </c>
      <c r="M988" s="114">
        <v>930.86904761999995</v>
      </c>
      <c r="N988" s="114">
        <v>383.29285714000002</v>
      </c>
      <c r="O988" s="114">
        <v>18</v>
      </c>
      <c r="P988" s="114">
        <v>1</v>
      </c>
      <c r="Q988" s="114">
        <v>0</v>
      </c>
      <c r="R988" s="115">
        <v>0</v>
      </c>
      <c r="S988" s="114">
        <v>1014.1187537</v>
      </c>
      <c r="T988" s="114">
        <v>718.58177542999999</v>
      </c>
      <c r="U988" s="114">
        <v>288.52463256999999</v>
      </c>
      <c r="V988" s="114">
        <v>6.0105820106000003</v>
      </c>
      <c r="W988" s="114">
        <v>1.0017636684</v>
      </c>
      <c r="X988" s="114">
        <v>0</v>
      </c>
      <c r="Y988" s="114">
        <v>0</v>
      </c>
      <c r="Z988" s="114">
        <v>1046.7285714</v>
      </c>
      <c r="AA988" s="114">
        <v>727.43571428999996</v>
      </c>
      <c r="AB988" s="114">
        <v>302.29285714000002</v>
      </c>
      <c r="AC988" s="114">
        <v>17</v>
      </c>
      <c r="AD988" s="114">
        <v>0</v>
      </c>
      <c r="AE988" s="114">
        <v>0</v>
      </c>
      <c r="AF988" s="114">
        <v>0</v>
      </c>
      <c r="AG988" s="114">
        <v>263.52347358999998</v>
      </c>
      <c r="AH988" s="114">
        <v>197.07315025</v>
      </c>
      <c r="AI988" s="114">
        <v>65.448559670999998</v>
      </c>
      <c r="AJ988" s="114">
        <v>1.0017636684</v>
      </c>
      <c r="AK988" s="114">
        <v>0</v>
      </c>
      <c r="AL988" s="114">
        <v>0</v>
      </c>
      <c r="AM988" s="114">
        <v>0</v>
      </c>
      <c r="AN988" s="114">
        <v>277.83333333000002</v>
      </c>
      <c r="AO988" s="114">
        <v>194.83333332999999</v>
      </c>
      <c r="AP988" s="114">
        <v>81</v>
      </c>
      <c r="AQ988" s="114">
        <v>1</v>
      </c>
      <c r="AR988" s="114">
        <v>1</v>
      </c>
      <c r="AS988" s="114">
        <v>0</v>
      </c>
      <c r="AT988" s="114">
        <v>0</v>
      </c>
      <c r="AU988" s="114">
        <v>9.8172839506000003</v>
      </c>
      <c r="AV988" s="114">
        <v>9.8172839506000003</v>
      </c>
      <c r="AW988" s="114">
        <v>0</v>
      </c>
      <c r="AX988" s="114">
        <v>0</v>
      </c>
      <c r="AY988" s="114">
        <v>0</v>
      </c>
      <c r="AZ988" s="114">
        <v>0</v>
      </c>
      <c r="BA988" s="114">
        <v>0</v>
      </c>
      <c r="BB988" s="114">
        <v>8.6</v>
      </c>
      <c r="BC988" s="114">
        <v>8.6</v>
      </c>
      <c r="BD988" s="114">
        <v>0</v>
      </c>
      <c r="BE988" s="114">
        <v>0</v>
      </c>
      <c r="BF988" s="114">
        <v>0</v>
      </c>
      <c r="BG988" s="114">
        <v>0</v>
      </c>
      <c r="BH988" s="115">
        <v>0</v>
      </c>
    </row>
    <row r="989" spans="1:60">
      <c r="A989" s="27" t="s">
        <v>1987</v>
      </c>
      <c r="B989" s="26" t="s">
        <v>944</v>
      </c>
      <c r="C989" s="26" t="s">
        <v>2032</v>
      </c>
      <c r="D989" s="28" t="s">
        <v>944</v>
      </c>
      <c r="E989" s="116">
        <v>2320.0273809999999</v>
      </c>
      <c r="F989" s="111">
        <v>1111.8607142999999</v>
      </c>
      <c r="G989" s="111">
        <v>1204.1666667</v>
      </c>
      <c r="H989" s="111">
        <v>2</v>
      </c>
      <c r="I989" s="111">
        <v>2</v>
      </c>
      <c r="J989" s="111">
        <v>0</v>
      </c>
      <c r="K989" s="111">
        <v>0</v>
      </c>
      <c r="L989" s="111">
        <v>2228.4583333</v>
      </c>
      <c r="M989" s="111">
        <v>1130.7916667</v>
      </c>
      <c r="N989" s="111">
        <v>1091.6666667</v>
      </c>
      <c r="O989" s="111">
        <v>5</v>
      </c>
      <c r="P989" s="111">
        <v>1</v>
      </c>
      <c r="Q989" s="111">
        <v>0</v>
      </c>
      <c r="R989" s="112">
        <v>0</v>
      </c>
      <c r="S989" s="111">
        <v>1707.8511905</v>
      </c>
      <c r="T989" s="111">
        <v>886.01785714000005</v>
      </c>
      <c r="U989" s="111">
        <v>818.83333332999996</v>
      </c>
      <c r="V989" s="111">
        <v>2</v>
      </c>
      <c r="W989" s="111">
        <v>1</v>
      </c>
      <c r="X989" s="111">
        <v>0</v>
      </c>
      <c r="Y989" s="111">
        <v>0</v>
      </c>
      <c r="Z989" s="111">
        <v>1624.625</v>
      </c>
      <c r="AA989" s="111">
        <v>904.95833332999996</v>
      </c>
      <c r="AB989" s="111">
        <v>714.66666667000004</v>
      </c>
      <c r="AC989" s="111">
        <v>4</v>
      </c>
      <c r="AD989" s="111">
        <v>1</v>
      </c>
      <c r="AE989" s="111">
        <v>0</v>
      </c>
      <c r="AF989" s="111">
        <v>0</v>
      </c>
      <c r="AG989" s="111">
        <v>606.83333332999996</v>
      </c>
      <c r="AH989" s="111">
        <v>223.5</v>
      </c>
      <c r="AI989" s="111">
        <v>382.33333333000002</v>
      </c>
      <c r="AJ989" s="111">
        <v>0</v>
      </c>
      <c r="AK989" s="111">
        <v>1</v>
      </c>
      <c r="AL989" s="111">
        <v>0</v>
      </c>
      <c r="AM989" s="111">
        <v>0</v>
      </c>
      <c r="AN989" s="111">
        <v>599</v>
      </c>
      <c r="AO989" s="111">
        <v>224</v>
      </c>
      <c r="AP989" s="111">
        <v>374</v>
      </c>
      <c r="AQ989" s="111">
        <v>1</v>
      </c>
      <c r="AR989" s="111">
        <v>0</v>
      </c>
      <c r="AS989" s="111">
        <v>0</v>
      </c>
      <c r="AT989" s="111">
        <v>0</v>
      </c>
      <c r="AU989" s="111">
        <v>5.3428571428999998</v>
      </c>
      <c r="AV989" s="111">
        <v>2.3428571428999998</v>
      </c>
      <c r="AW989" s="111">
        <v>3</v>
      </c>
      <c r="AX989" s="111">
        <v>0</v>
      </c>
      <c r="AY989" s="111">
        <v>0</v>
      </c>
      <c r="AZ989" s="111">
        <v>0</v>
      </c>
      <c r="BA989" s="111">
        <v>0</v>
      </c>
      <c r="BB989" s="111">
        <v>4.8333333332999997</v>
      </c>
      <c r="BC989" s="111">
        <v>1.8333333332999999</v>
      </c>
      <c r="BD989" s="111">
        <v>3</v>
      </c>
      <c r="BE989" s="111">
        <v>0</v>
      </c>
      <c r="BF989" s="111">
        <v>0</v>
      </c>
      <c r="BG989" s="111">
        <v>0</v>
      </c>
      <c r="BH989" s="112">
        <v>0</v>
      </c>
    </row>
    <row r="990" spans="1:60">
      <c r="A990" s="29" t="s">
        <v>1987</v>
      </c>
      <c r="B990" s="25" t="s">
        <v>944</v>
      </c>
      <c r="C990" s="25" t="s">
        <v>2033</v>
      </c>
      <c r="D990" s="30" t="s">
        <v>2034</v>
      </c>
      <c r="E990" s="113">
        <v>351.89285713999999</v>
      </c>
      <c r="F990" s="114">
        <v>332.55952380999997</v>
      </c>
      <c r="G990" s="114">
        <v>19.333333332999999</v>
      </c>
      <c r="H990" s="114">
        <v>0</v>
      </c>
      <c r="I990" s="114">
        <v>0</v>
      </c>
      <c r="J990" s="114">
        <v>0</v>
      </c>
      <c r="K990" s="114">
        <v>0</v>
      </c>
      <c r="L990" s="114">
        <v>363.55952380999997</v>
      </c>
      <c r="M990" s="114">
        <v>346.05952380999997</v>
      </c>
      <c r="N990" s="114">
        <v>15.5</v>
      </c>
      <c r="O990" s="114">
        <v>2</v>
      </c>
      <c r="P990" s="114">
        <v>0</v>
      </c>
      <c r="Q990" s="114">
        <v>0</v>
      </c>
      <c r="R990" s="115">
        <v>0</v>
      </c>
      <c r="S990" s="114">
        <v>259.65952381</v>
      </c>
      <c r="T990" s="114">
        <v>242.65952381</v>
      </c>
      <c r="U990" s="114">
        <v>17</v>
      </c>
      <c r="V990" s="114">
        <v>0</v>
      </c>
      <c r="W990" s="114">
        <v>0</v>
      </c>
      <c r="X990" s="114">
        <v>0</v>
      </c>
      <c r="Y990" s="114">
        <v>0</v>
      </c>
      <c r="Z990" s="114">
        <v>270.82619047999998</v>
      </c>
      <c r="AA990" s="114">
        <v>256.32619047999998</v>
      </c>
      <c r="AB990" s="114">
        <v>12.5</v>
      </c>
      <c r="AC990" s="114">
        <v>2</v>
      </c>
      <c r="AD990" s="114">
        <v>0</v>
      </c>
      <c r="AE990" s="114">
        <v>0</v>
      </c>
      <c r="AF990" s="114">
        <v>0</v>
      </c>
      <c r="AG990" s="114">
        <v>68.666666667000001</v>
      </c>
      <c r="AH990" s="114">
        <v>66.333333332999999</v>
      </c>
      <c r="AI990" s="114">
        <v>2.3333333333000001</v>
      </c>
      <c r="AJ990" s="114">
        <v>0</v>
      </c>
      <c r="AK990" s="114">
        <v>0</v>
      </c>
      <c r="AL990" s="114">
        <v>0</v>
      </c>
      <c r="AM990" s="114">
        <v>0</v>
      </c>
      <c r="AN990" s="114">
        <v>69.666666667000001</v>
      </c>
      <c r="AO990" s="114">
        <v>66.666666667000001</v>
      </c>
      <c r="AP990" s="114">
        <v>3</v>
      </c>
      <c r="AQ990" s="114">
        <v>0</v>
      </c>
      <c r="AR990" s="114">
        <v>0</v>
      </c>
      <c r="AS990" s="114">
        <v>0</v>
      </c>
      <c r="AT990" s="114">
        <v>0</v>
      </c>
      <c r="AU990" s="114">
        <v>23.566666667</v>
      </c>
      <c r="AV990" s="114">
        <v>23.566666667</v>
      </c>
      <c r="AW990" s="114">
        <v>0</v>
      </c>
      <c r="AX990" s="114">
        <v>0</v>
      </c>
      <c r="AY990" s="114">
        <v>0</v>
      </c>
      <c r="AZ990" s="114">
        <v>0</v>
      </c>
      <c r="BA990" s="114">
        <v>0</v>
      </c>
      <c r="BB990" s="114">
        <v>23.066666667</v>
      </c>
      <c r="BC990" s="114">
        <v>23.066666667</v>
      </c>
      <c r="BD990" s="114">
        <v>0</v>
      </c>
      <c r="BE990" s="114">
        <v>0</v>
      </c>
      <c r="BF990" s="114">
        <v>0</v>
      </c>
      <c r="BG990" s="114">
        <v>0</v>
      </c>
      <c r="BH990" s="115">
        <v>0</v>
      </c>
    </row>
    <row r="991" spans="1:60">
      <c r="A991" s="27" t="s">
        <v>1987</v>
      </c>
      <c r="B991" s="26" t="s">
        <v>944</v>
      </c>
      <c r="C991" s="26" t="s">
        <v>2035</v>
      </c>
      <c r="D991" s="28" t="s">
        <v>2036</v>
      </c>
      <c r="E991" s="116">
        <v>627.67916666999997</v>
      </c>
      <c r="F991" s="111">
        <v>502.84583333</v>
      </c>
      <c r="G991" s="111">
        <v>97.333333332999999</v>
      </c>
      <c r="H991" s="111">
        <v>25.5</v>
      </c>
      <c r="I991" s="111">
        <v>2</v>
      </c>
      <c r="J991" s="111">
        <v>0</v>
      </c>
      <c r="K991" s="111">
        <v>0</v>
      </c>
      <c r="L991" s="111">
        <v>618.63511904999996</v>
      </c>
      <c r="M991" s="111">
        <v>486.55178570999999</v>
      </c>
      <c r="N991" s="111">
        <v>100.58333333</v>
      </c>
      <c r="O991" s="111">
        <v>29.5</v>
      </c>
      <c r="P991" s="111">
        <v>2</v>
      </c>
      <c r="Q991" s="111">
        <v>0</v>
      </c>
      <c r="R991" s="112">
        <v>0</v>
      </c>
      <c r="S991" s="111">
        <v>481.16428571</v>
      </c>
      <c r="T991" s="111">
        <v>377.33095237999999</v>
      </c>
      <c r="U991" s="111">
        <v>82.833333332999999</v>
      </c>
      <c r="V991" s="111">
        <v>20</v>
      </c>
      <c r="W991" s="111">
        <v>1</v>
      </c>
      <c r="X991" s="111">
        <v>0</v>
      </c>
      <c r="Y991" s="111">
        <v>0</v>
      </c>
      <c r="Z991" s="111">
        <v>461.16428571</v>
      </c>
      <c r="AA991" s="111">
        <v>355.58095237999999</v>
      </c>
      <c r="AB991" s="111">
        <v>78.583333332999999</v>
      </c>
      <c r="AC991" s="111">
        <v>25</v>
      </c>
      <c r="AD991" s="111">
        <v>2</v>
      </c>
      <c r="AE991" s="111">
        <v>0</v>
      </c>
      <c r="AF991" s="111">
        <v>0</v>
      </c>
      <c r="AG991" s="111">
        <v>125.64285714</v>
      </c>
      <c r="AH991" s="111">
        <v>104.64285714</v>
      </c>
      <c r="AI991" s="111">
        <v>14.5</v>
      </c>
      <c r="AJ991" s="111">
        <v>5.5</v>
      </c>
      <c r="AK991" s="111">
        <v>1</v>
      </c>
      <c r="AL991" s="111">
        <v>0</v>
      </c>
      <c r="AM991" s="111">
        <v>0</v>
      </c>
      <c r="AN991" s="111">
        <v>134.11666667</v>
      </c>
      <c r="AO991" s="111">
        <v>109.61666667</v>
      </c>
      <c r="AP991" s="111">
        <v>20</v>
      </c>
      <c r="AQ991" s="111">
        <v>4.5</v>
      </c>
      <c r="AR991" s="111">
        <v>0</v>
      </c>
      <c r="AS991" s="111">
        <v>0</v>
      </c>
      <c r="AT991" s="111">
        <v>0</v>
      </c>
      <c r="AU991" s="111">
        <v>20.872023810000002</v>
      </c>
      <c r="AV991" s="111">
        <v>20.872023810000002</v>
      </c>
      <c r="AW991" s="111">
        <v>0</v>
      </c>
      <c r="AX991" s="111">
        <v>0</v>
      </c>
      <c r="AY991" s="111">
        <v>0</v>
      </c>
      <c r="AZ991" s="111">
        <v>0</v>
      </c>
      <c r="BA991" s="111">
        <v>0</v>
      </c>
      <c r="BB991" s="111">
        <v>23.354166667000001</v>
      </c>
      <c r="BC991" s="111">
        <v>21.354166667000001</v>
      </c>
      <c r="BD991" s="111">
        <v>2</v>
      </c>
      <c r="BE991" s="111">
        <v>0</v>
      </c>
      <c r="BF991" s="111">
        <v>0</v>
      </c>
      <c r="BG991" s="111">
        <v>0</v>
      </c>
      <c r="BH991" s="112">
        <v>0</v>
      </c>
    </row>
    <row r="992" spans="1:60" hidden="1">
      <c r="A992" s="29" t="s">
        <v>2037</v>
      </c>
      <c r="B992" s="25" t="s">
        <v>2038</v>
      </c>
      <c r="C992" s="25" t="s">
        <v>2391</v>
      </c>
      <c r="D992" s="30" t="s">
        <v>2391</v>
      </c>
      <c r="E992" s="113">
        <v>24854.589989</v>
      </c>
      <c r="F992" s="114">
        <v>19357.509063000001</v>
      </c>
      <c r="G992" s="114">
        <v>4603.7805552</v>
      </c>
      <c r="H992" s="114">
        <v>565.99713477</v>
      </c>
      <c r="I992" s="114">
        <v>139.22978148999999</v>
      </c>
      <c r="J992" s="114">
        <v>167.45175978</v>
      </c>
      <c r="K992" s="114">
        <v>20.621694168000001</v>
      </c>
      <c r="L992" s="114">
        <v>22820.619363000002</v>
      </c>
      <c r="M992" s="114">
        <v>17846.853478000001</v>
      </c>
      <c r="N992" s="114">
        <v>4220.3816405999996</v>
      </c>
      <c r="O992" s="114">
        <v>412.15867243000002</v>
      </c>
      <c r="P992" s="114">
        <v>149.13275486000001</v>
      </c>
      <c r="Q992" s="114">
        <v>176.07865064000001</v>
      </c>
      <c r="R992" s="115">
        <v>16.014165792</v>
      </c>
      <c r="S992" s="114">
        <v>17988.680774</v>
      </c>
      <c r="T992" s="114">
        <v>14168.409082</v>
      </c>
      <c r="U992" s="114">
        <v>3220.2628877000002</v>
      </c>
      <c r="V992" s="114">
        <v>396.87946478999999</v>
      </c>
      <c r="W992" s="114">
        <v>97.322850617</v>
      </c>
      <c r="X992" s="114">
        <v>93.42110563</v>
      </c>
      <c r="Y992" s="114">
        <v>12.385383920000001</v>
      </c>
      <c r="Z992" s="114">
        <v>16305.944497</v>
      </c>
      <c r="AA992" s="114">
        <v>12917.842196</v>
      </c>
      <c r="AB992" s="114">
        <v>2905.1563341000001</v>
      </c>
      <c r="AC992" s="114">
        <v>272.26411182999999</v>
      </c>
      <c r="AD992" s="114">
        <v>103.61907964</v>
      </c>
      <c r="AE992" s="114">
        <v>96.051757608000003</v>
      </c>
      <c r="AF992" s="114">
        <v>11.011017838000001</v>
      </c>
      <c r="AG992" s="114">
        <v>6510.6734563</v>
      </c>
      <c r="AH992" s="114">
        <v>4899.0170109000001</v>
      </c>
      <c r="AI992" s="114">
        <v>1361.0645044</v>
      </c>
      <c r="AJ992" s="114">
        <v>162.7850431</v>
      </c>
      <c r="AK992" s="114">
        <v>36.546487249999998</v>
      </c>
      <c r="AL992" s="114">
        <v>44.112526928999998</v>
      </c>
      <c r="AM992" s="114">
        <v>7.1478837198000003</v>
      </c>
      <c r="AN992" s="114">
        <v>6198.7344116000004</v>
      </c>
      <c r="AO992" s="114">
        <v>4673.0437312000004</v>
      </c>
      <c r="AP992" s="114">
        <v>1288.2524036</v>
      </c>
      <c r="AQ992" s="114">
        <v>133.89456060000001</v>
      </c>
      <c r="AR992" s="114">
        <v>42.513675214000003</v>
      </c>
      <c r="AS992" s="114">
        <v>56.026893031999997</v>
      </c>
      <c r="AT992" s="114">
        <v>5.0031479538000001</v>
      </c>
      <c r="AU992" s="114">
        <v>355.23575793999998</v>
      </c>
      <c r="AV992" s="114">
        <v>290.08297056999999</v>
      </c>
      <c r="AW992" s="114">
        <v>22.453163108999998</v>
      </c>
      <c r="AX992" s="114">
        <v>6.3326268817000004</v>
      </c>
      <c r="AY992" s="114">
        <v>5.3604436229000001</v>
      </c>
      <c r="AZ992" s="114">
        <v>29.918127224999999</v>
      </c>
      <c r="BA992" s="114">
        <v>1.0884265280000001</v>
      </c>
      <c r="BB992" s="114">
        <v>315.94045414999999</v>
      </c>
      <c r="BC992" s="114">
        <v>255.96755117000001</v>
      </c>
      <c r="BD992" s="114">
        <v>26.972902975</v>
      </c>
      <c r="BE992" s="114">
        <v>6</v>
      </c>
      <c r="BF992" s="114">
        <v>3</v>
      </c>
      <c r="BG992" s="114">
        <v>24</v>
      </c>
      <c r="BH992" s="115">
        <v>0</v>
      </c>
    </row>
    <row r="993" spans="1:60">
      <c r="A993" s="27" t="s">
        <v>2037</v>
      </c>
      <c r="B993" s="26" t="s">
        <v>2038</v>
      </c>
      <c r="C993" s="26" t="s">
        <v>2039</v>
      </c>
      <c r="D993" s="28" t="s">
        <v>2040</v>
      </c>
      <c r="E993" s="116">
        <v>1290.2928181</v>
      </c>
      <c r="F993" s="111">
        <v>1036.0086976</v>
      </c>
      <c r="G993" s="111">
        <v>215.75537562</v>
      </c>
      <c r="H993" s="111">
        <v>25.434008097</v>
      </c>
      <c r="I993" s="111">
        <v>12.087449393</v>
      </c>
      <c r="J993" s="111">
        <v>1.0072874493999999</v>
      </c>
      <c r="K993" s="111">
        <v>0</v>
      </c>
      <c r="L993" s="111" t="s">
        <v>177</v>
      </c>
      <c r="M993" s="111" t="s">
        <v>177</v>
      </c>
      <c r="N993" s="111" t="s">
        <v>177</v>
      </c>
      <c r="O993" s="111" t="s">
        <v>177</v>
      </c>
      <c r="P993" s="111" t="s">
        <v>177</v>
      </c>
      <c r="Q993" s="111" t="s">
        <v>177</v>
      </c>
      <c r="R993" s="112" t="s">
        <v>177</v>
      </c>
      <c r="S993" s="111">
        <v>994.73952573999998</v>
      </c>
      <c r="T993" s="111">
        <v>799.99728551999999</v>
      </c>
      <c r="U993" s="111">
        <v>160.24264507000001</v>
      </c>
      <c r="V993" s="111">
        <v>23.419433198</v>
      </c>
      <c r="W993" s="111">
        <v>10.072874494000001</v>
      </c>
      <c r="X993" s="111">
        <v>1.0072874493999999</v>
      </c>
      <c r="Y993" s="111">
        <v>0</v>
      </c>
      <c r="Z993" s="111" t="s">
        <v>177</v>
      </c>
      <c r="AA993" s="111" t="s">
        <v>177</v>
      </c>
      <c r="AB993" s="111" t="s">
        <v>177</v>
      </c>
      <c r="AC993" s="111" t="s">
        <v>177</v>
      </c>
      <c r="AD993" s="111" t="s">
        <v>177</v>
      </c>
      <c r="AE993" s="111" t="s">
        <v>177</v>
      </c>
      <c r="AF993" s="111" t="s">
        <v>177</v>
      </c>
      <c r="AG993" s="111">
        <v>256.69041835000002</v>
      </c>
      <c r="AH993" s="111">
        <v>198.15582545999999</v>
      </c>
      <c r="AI993" s="111">
        <v>54.505443094999997</v>
      </c>
      <c r="AJ993" s="111">
        <v>2.0145748987999998</v>
      </c>
      <c r="AK993" s="111">
        <v>2.0145748987999998</v>
      </c>
      <c r="AL993" s="111">
        <v>0</v>
      </c>
      <c r="AM993" s="111">
        <v>0</v>
      </c>
      <c r="AN993" s="111" t="s">
        <v>177</v>
      </c>
      <c r="AO993" s="111" t="s">
        <v>177</v>
      </c>
      <c r="AP993" s="111" t="s">
        <v>177</v>
      </c>
      <c r="AQ993" s="111" t="s">
        <v>177</v>
      </c>
      <c r="AR993" s="111" t="s">
        <v>177</v>
      </c>
      <c r="AS993" s="111" t="s">
        <v>177</v>
      </c>
      <c r="AT993" s="111" t="s">
        <v>177</v>
      </c>
      <c r="AU993" s="111">
        <v>38.862874038000001</v>
      </c>
      <c r="AV993" s="111">
        <v>37.855586588999998</v>
      </c>
      <c r="AW993" s="111">
        <v>1.0072874493999999</v>
      </c>
      <c r="AX993" s="111">
        <v>0</v>
      </c>
      <c r="AY993" s="111">
        <v>0</v>
      </c>
      <c r="AZ993" s="111">
        <v>0</v>
      </c>
      <c r="BA993" s="111">
        <v>0</v>
      </c>
      <c r="BB993" s="111" t="s">
        <v>177</v>
      </c>
      <c r="BC993" s="111">
        <v>0</v>
      </c>
      <c r="BD993" s="111">
        <v>0</v>
      </c>
      <c r="BE993" s="111">
        <v>0</v>
      </c>
      <c r="BF993" s="111">
        <v>0</v>
      </c>
      <c r="BG993" s="111">
        <v>0</v>
      </c>
      <c r="BH993" s="112">
        <v>0</v>
      </c>
    </row>
    <row r="994" spans="1:60">
      <c r="A994" s="29" t="s">
        <v>2037</v>
      </c>
      <c r="B994" s="25" t="s">
        <v>2038</v>
      </c>
      <c r="C994" s="25" t="s">
        <v>2041</v>
      </c>
      <c r="D994" s="30" t="s">
        <v>2042</v>
      </c>
      <c r="E994" s="113">
        <v>541.66666667000004</v>
      </c>
      <c r="F994" s="114">
        <v>354.16666666999998</v>
      </c>
      <c r="G994" s="114">
        <v>128.5</v>
      </c>
      <c r="H994" s="114">
        <v>59</v>
      </c>
      <c r="I994" s="114">
        <v>0</v>
      </c>
      <c r="J994" s="114">
        <v>0</v>
      </c>
      <c r="K994" s="114">
        <v>0</v>
      </c>
      <c r="L994" s="114">
        <v>529.5</v>
      </c>
      <c r="M994" s="114">
        <v>351.5</v>
      </c>
      <c r="N994" s="114">
        <v>107</v>
      </c>
      <c r="O994" s="114">
        <v>67</v>
      </c>
      <c r="P994" s="114">
        <v>0</v>
      </c>
      <c r="Q994" s="114">
        <v>4</v>
      </c>
      <c r="R994" s="115">
        <v>0</v>
      </c>
      <c r="S994" s="114">
        <v>389.66666666999998</v>
      </c>
      <c r="T994" s="114">
        <v>267.16666666999998</v>
      </c>
      <c r="U994" s="114">
        <v>83.5</v>
      </c>
      <c r="V994" s="114">
        <v>39</v>
      </c>
      <c r="W994" s="114">
        <v>0</v>
      </c>
      <c r="X994" s="114">
        <v>0</v>
      </c>
      <c r="Y994" s="114">
        <v>0</v>
      </c>
      <c r="Z994" s="114">
        <v>375.5</v>
      </c>
      <c r="AA994" s="114">
        <v>262.5</v>
      </c>
      <c r="AB994" s="114">
        <v>67</v>
      </c>
      <c r="AC994" s="114">
        <v>42</v>
      </c>
      <c r="AD994" s="114">
        <v>0</v>
      </c>
      <c r="AE994" s="114">
        <v>4</v>
      </c>
      <c r="AF994" s="114">
        <v>0</v>
      </c>
      <c r="AG994" s="114">
        <v>151</v>
      </c>
      <c r="AH994" s="114">
        <v>86</v>
      </c>
      <c r="AI994" s="114">
        <v>45</v>
      </c>
      <c r="AJ994" s="114">
        <v>20</v>
      </c>
      <c r="AK994" s="114">
        <v>0</v>
      </c>
      <c r="AL994" s="114">
        <v>0</v>
      </c>
      <c r="AM994" s="114">
        <v>0</v>
      </c>
      <c r="AN994" s="114">
        <v>153</v>
      </c>
      <c r="AO994" s="114">
        <v>88</v>
      </c>
      <c r="AP994" s="114">
        <v>40</v>
      </c>
      <c r="AQ994" s="114">
        <v>25</v>
      </c>
      <c r="AR994" s="114">
        <v>0</v>
      </c>
      <c r="AS994" s="114">
        <v>0</v>
      </c>
      <c r="AT994" s="114">
        <v>0</v>
      </c>
      <c r="AU994" s="114">
        <v>1</v>
      </c>
      <c r="AV994" s="114">
        <v>1</v>
      </c>
      <c r="AW994" s="114">
        <v>0</v>
      </c>
      <c r="AX994" s="114">
        <v>0</v>
      </c>
      <c r="AY994" s="114">
        <v>0</v>
      </c>
      <c r="AZ994" s="114">
        <v>0</v>
      </c>
      <c r="BA994" s="114">
        <v>0</v>
      </c>
      <c r="BB994" s="114">
        <v>1</v>
      </c>
      <c r="BC994" s="114">
        <v>1</v>
      </c>
      <c r="BD994" s="114">
        <v>0</v>
      </c>
      <c r="BE994" s="114">
        <v>0</v>
      </c>
      <c r="BF994" s="114">
        <v>0</v>
      </c>
      <c r="BG994" s="114">
        <v>0</v>
      </c>
      <c r="BH994" s="115">
        <v>0</v>
      </c>
    </row>
    <row r="995" spans="1:60">
      <c r="A995" s="27" t="s">
        <v>2037</v>
      </c>
      <c r="B995" s="26" t="s">
        <v>2038</v>
      </c>
      <c r="C995" s="26" t="s">
        <v>2043</v>
      </c>
      <c r="D995" s="28" t="s">
        <v>2044</v>
      </c>
      <c r="E995" s="116">
        <v>395.25757576000001</v>
      </c>
      <c r="F995" s="111">
        <v>292.75757576000001</v>
      </c>
      <c r="G995" s="111">
        <v>80.5</v>
      </c>
      <c r="H995" s="111">
        <v>19</v>
      </c>
      <c r="I995" s="111">
        <v>3</v>
      </c>
      <c r="J995" s="111">
        <v>0</v>
      </c>
      <c r="K995" s="111">
        <v>0</v>
      </c>
      <c r="L995" s="111">
        <v>395.75555556</v>
      </c>
      <c r="M995" s="111">
        <v>293.75555556</v>
      </c>
      <c r="N995" s="111">
        <v>82.5</v>
      </c>
      <c r="O995" s="111">
        <v>17.5</v>
      </c>
      <c r="P995" s="111">
        <v>2</v>
      </c>
      <c r="Q995" s="111">
        <v>0</v>
      </c>
      <c r="R995" s="112">
        <v>0</v>
      </c>
      <c r="S995" s="111">
        <v>302.66666666999998</v>
      </c>
      <c r="T995" s="111">
        <v>230.16666667000001</v>
      </c>
      <c r="U995" s="111">
        <v>54.5</v>
      </c>
      <c r="V995" s="111">
        <v>15</v>
      </c>
      <c r="W995" s="111">
        <v>3</v>
      </c>
      <c r="X995" s="111">
        <v>0</v>
      </c>
      <c r="Y995" s="111">
        <v>0</v>
      </c>
      <c r="Z995" s="111">
        <v>302.5</v>
      </c>
      <c r="AA995" s="111">
        <v>231.5</v>
      </c>
      <c r="AB995" s="111">
        <v>57.5</v>
      </c>
      <c r="AC995" s="111">
        <v>12.5</v>
      </c>
      <c r="AD995" s="111">
        <v>1</v>
      </c>
      <c r="AE995" s="111">
        <v>0</v>
      </c>
      <c r="AF995" s="111">
        <v>0</v>
      </c>
      <c r="AG995" s="111">
        <v>84.5</v>
      </c>
      <c r="AH995" s="111">
        <v>54.5</v>
      </c>
      <c r="AI995" s="111">
        <v>26</v>
      </c>
      <c r="AJ995" s="111">
        <v>4</v>
      </c>
      <c r="AK995" s="111">
        <v>0</v>
      </c>
      <c r="AL995" s="111">
        <v>0</v>
      </c>
      <c r="AM995" s="111">
        <v>0</v>
      </c>
      <c r="AN995" s="111">
        <v>85</v>
      </c>
      <c r="AO995" s="111">
        <v>54</v>
      </c>
      <c r="AP995" s="111">
        <v>25</v>
      </c>
      <c r="AQ995" s="111">
        <v>5</v>
      </c>
      <c r="AR995" s="111">
        <v>1</v>
      </c>
      <c r="AS995" s="111">
        <v>0</v>
      </c>
      <c r="AT995" s="111">
        <v>0</v>
      </c>
      <c r="AU995" s="111">
        <v>8.0909090909000003</v>
      </c>
      <c r="AV995" s="111">
        <v>8.0909090909000003</v>
      </c>
      <c r="AW995" s="111">
        <v>0</v>
      </c>
      <c r="AX995" s="111">
        <v>0</v>
      </c>
      <c r="AY995" s="111">
        <v>0</v>
      </c>
      <c r="AZ995" s="111">
        <v>0</v>
      </c>
      <c r="BA995" s="111">
        <v>0</v>
      </c>
      <c r="BB995" s="111">
        <v>8.2555555556000009</v>
      </c>
      <c r="BC995" s="111">
        <v>8.2555555556000009</v>
      </c>
      <c r="BD995" s="111">
        <v>0</v>
      </c>
      <c r="BE995" s="111">
        <v>0</v>
      </c>
      <c r="BF995" s="111">
        <v>0</v>
      </c>
      <c r="BG995" s="111">
        <v>0</v>
      </c>
      <c r="BH995" s="112">
        <v>0</v>
      </c>
    </row>
    <row r="996" spans="1:60">
      <c r="A996" s="29" t="s">
        <v>2037</v>
      </c>
      <c r="B996" s="25" t="s">
        <v>2038</v>
      </c>
      <c r="C996" s="25" t="s">
        <v>2045</v>
      </c>
      <c r="D996" s="30" t="s">
        <v>2046</v>
      </c>
      <c r="E996" s="113">
        <v>150.85637972999999</v>
      </c>
      <c r="F996" s="114">
        <v>84.687480922000006</v>
      </c>
      <c r="G996" s="114">
        <v>64.151041667000001</v>
      </c>
      <c r="H996" s="114">
        <v>2.0178571429000001</v>
      </c>
      <c r="I996" s="114">
        <v>0</v>
      </c>
      <c r="J996" s="114">
        <v>0</v>
      </c>
      <c r="K996" s="114">
        <v>0</v>
      </c>
      <c r="L996" s="114" t="s">
        <v>177</v>
      </c>
      <c r="M996" s="114" t="s">
        <v>177</v>
      </c>
      <c r="N996" s="114" t="s">
        <v>177</v>
      </c>
      <c r="O996" s="114" t="s">
        <v>177</v>
      </c>
      <c r="P996" s="114" t="s">
        <v>177</v>
      </c>
      <c r="Q996" s="114" t="s">
        <v>177</v>
      </c>
      <c r="R996" s="115" t="s">
        <v>177</v>
      </c>
      <c r="S996" s="114">
        <v>110.8139881</v>
      </c>
      <c r="T996" s="114">
        <v>56.752232143000001</v>
      </c>
      <c r="U996" s="114">
        <v>52.043898810000002</v>
      </c>
      <c r="V996" s="114">
        <v>2.0178571429000001</v>
      </c>
      <c r="W996" s="114">
        <v>0</v>
      </c>
      <c r="X996" s="114">
        <v>0</v>
      </c>
      <c r="Y996" s="114">
        <v>0</v>
      </c>
      <c r="Z996" s="114" t="s">
        <v>177</v>
      </c>
      <c r="AA996" s="114" t="s">
        <v>177</v>
      </c>
      <c r="AB996" s="114" t="s">
        <v>177</v>
      </c>
      <c r="AC996" s="114" t="s">
        <v>177</v>
      </c>
      <c r="AD996" s="114" t="s">
        <v>177</v>
      </c>
      <c r="AE996" s="114" t="s">
        <v>177</v>
      </c>
      <c r="AF996" s="114" t="s">
        <v>177</v>
      </c>
      <c r="AG996" s="114">
        <v>33.911210316999998</v>
      </c>
      <c r="AH996" s="114">
        <v>21.804067459999999</v>
      </c>
      <c r="AI996" s="114">
        <v>12.107142856999999</v>
      </c>
      <c r="AJ996" s="114">
        <v>0</v>
      </c>
      <c r="AK996" s="114">
        <v>0</v>
      </c>
      <c r="AL996" s="114">
        <v>0</v>
      </c>
      <c r="AM996" s="114">
        <v>0</v>
      </c>
      <c r="AN996" s="114" t="s">
        <v>177</v>
      </c>
      <c r="AO996" s="114" t="s">
        <v>177</v>
      </c>
      <c r="AP996" s="114" t="s">
        <v>177</v>
      </c>
      <c r="AQ996" s="114" t="s">
        <v>177</v>
      </c>
      <c r="AR996" s="114" t="s">
        <v>177</v>
      </c>
      <c r="AS996" s="114" t="s">
        <v>177</v>
      </c>
      <c r="AT996" s="114" t="s">
        <v>177</v>
      </c>
      <c r="AU996" s="114">
        <v>6.1311813187000004</v>
      </c>
      <c r="AV996" s="114">
        <v>6.1311813187000004</v>
      </c>
      <c r="AW996" s="114">
        <v>0</v>
      </c>
      <c r="AX996" s="114">
        <v>0</v>
      </c>
      <c r="AY996" s="114">
        <v>0</v>
      </c>
      <c r="AZ996" s="114">
        <v>0</v>
      </c>
      <c r="BA996" s="114">
        <v>0</v>
      </c>
      <c r="BB996" s="114" t="s">
        <v>177</v>
      </c>
      <c r="BC996" s="114">
        <v>0</v>
      </c>
      <c r="BD996" s="114">
        <v>0</v>
      </c>
      <c r="BE996" s="114">
        <v>0</v>
      </c>
      <c r="BF996" s="114">
        <v>0</v>
      </c>
      <c r="BG996" s="114">
        <v>0</v>
      </c>
      <c r="BH996" s="115">
        <v>0</v>
      </c>
    </row>
    <row r="997" spans="1:60">
      <c r="A997" s="27" t="s">
        <v>2037</v>
      </c>
      <c r="B997" s="26" t="s">
        <v>2038</v>
      </c>
      <c r="C997" s="26" t="s">
        <v>2047</v>
      </c>
      <c r="D997" s="28" t="s">
        <v>2048</v>
      </c>
      <c r="E997" s="116">
        <v>490.58333333000002</v>
      </c>
      <c r="F997" s="111">
        <v>430.91666666999998</v>
      </c>
      <c r="G997" s="111">
        <v>57.666666667000001</v>
      </c>
      <c r="H997" s="111">
        <v>2</v>
      </c>
      <c r="I997" s="111">
        <v>0</v>
      </c>
      <c r="J997" s="111">
        <v>0</v>
      </c>
      <c r="K997" s="111">
        <v>0</v>
      </c>
      <c r="L997" s="111">
        <v>534.16666667000004</v>
      </c>
      <c r="M997" s="111">
        <v>446.66666666999998</v>
      </c>
      <c r="N997" s="111">
        <v>79</v>
      </c>
      <c r="O997" s="111">
        <v>6.5</v>
      </c>
      <c r="P997" s="111">
        <v>1</v>
      </c>
      <c r="Q997" s="111">
        <v>1</v>
      </c>
      <c r="R997" s="112">
        <v>0</v>
      </c>
      <c r="S997" s="111">
        <v>360.58333333000002</v>
      </c>
      <c r="T997" s="111">
        <v>317.91666666999998</v>
      </c>
      <c r="U997" s="111">
        <v>41.666666667000001</v>
      </c>
      <c r="V997" s="111">
        <v>1</v>
      </c>
      <c r="W997" s="111">
        <v>0</v>
      </c>
      <c r="X997" s="111">
        <v>0</v>
      </c>
      <c r="Y997" s="111">
        <v>0</v>
      </c>
      <c r="Z997" s="111">
        <v>351.66666666999998</v>
      </c>
      <c r="AA997" s="111">
        <v>310.16666666999998</v>
      </c>
      <c r="AB997" s="111">
        <v>39</v>
      </c>
      <c r="AC997" s="111">
        <v>1.5</v>
      </c>
      <c r="AD997" s="111">
        <v>0</v>
      </c>
      <c r="AE997" s="111">
        <v>1</v>
      </c>
      <c r="AF997" s="111">
        <v>0</v>
      </c>
      <c r="AG997" s="111">
        <v>130</v>
      </c>
      <c r="AH997" s="111">
        <v>113</v>
      </c>
      <c r="AI997" s="111">
        <v>16</v>
      </c>
      <c r="AJ997" s="111">
        <v>1</v>
      </c>
      <c r="AK997" s="111">
        <v>0</v>
      </c>
      <c r="AL997" s="111">
        <v>0</v>
      </c>
      <c r="AM997" s="111">
        <v>0</v>
      </c>
      <c r="AN997" s="111">
        <v>182.5</v>
      </c>
      <c r="AO997" s="111">
        <v>136.5</v>
      </c>
      <c r="AP997" s="111">
        <v>40</v>
      </c>
      <c r="AQ997" s="111">
        <v>5</v>
      </c>
      <c r="AR997" s="111">
        <v>1</v>
      </c>
      <c r="AS997" s="111">
        <v>0</v>
      </c>
      <c r="AT997" s="111">
        <v>0</v>
      </c>
      <c r="AU997" s="111">
        <v>0</v>
      </c>
      <c r="AV997" s="111">
        <v>0</v>
      </c>
      <c r="AW997" s="111">
        <v>0</v>
      </c>
      <c r="AX997" s="111">
        <v>0</v>
      </c>
      <c r="AY997" s="111">
        <v>0</v>
      </c>
      <c r="AZ997" s="111">
        <v>0</v>
      </c>
      <c r="BA997" s="111">
        <v>0</v>
      </c>
      <c r="BB997" s="111">
        <v>0</v>
      </c>
      <c r="BC997" s="111">
        <v>0</v>
      </c>
      <c r="BD997" s="111">
        <v>0</v>
      </c>
      <c r="BE997" s="111">
        <v>0</v>
      </c>
      <c r="BF997" s="111">
        <v>0</v>
      </c>
      <c r="BG997" s="111">
        <v>0</v>
      </c>
      <c r="BH997" s="112">
        <v>0</v>
      </c>
    </row>
    <row r="998" spans="1:60">
      <c r="A998" s="29" t="s">
        <v>2037</v>
      </c>
      <c r="B998" s="25" t="s">
        <v>2038</v>
      </c>
      <c r="C998" s="25" t="s">
        <v>2049</v>
      </c>
      <c r="D998" s="30" t="s">
        <v>2050</v>
      </c>
      <c r="E998" s="113">
        <v>411.34084541999999</v>
      </c>
      <c r="F998" s="114">
        <v>248.60651707</v>
      </c>
      <c r="G998" s="114">
        <v>144.68059701000001</v>
      </c>
      <c r="H998" s="114">
        <v>18.053731342999999</v>
      </c>
      <c r="I998" s="114">
        <v>0</v>
      </c>
      <c r="J998" s="114">
        <v>0</v>
      </c>
      <c r="K998" s="114">
        <v>0</v>
      </c>
      <c r="L998" s="114">
        <v>401.54493464000001</v>
      </c>
      <c r="M998" s="114">
        <v>266.29493464000001</v>
      </c>
      <c r="N998" s="114">
        <v>121.75</v>
      </c>
      <c r="O998" s="114">
        <v>13.5</v>
      </c>
      <c r="P998" s="114">
        <v>0</v>
      </c>
      <c r="Q998" s="114">
        <v>0</v>
      </c>
      <c r="R998" s="115">
        <v>0</v>
      </c>
      <c r="S998" s="114">
        <v>274.02985074999998</v>
      </c>
      <c r="T998" s="114">
        <v>161.44477612</v>
      </c>
      <c r="U998" s="114">
        <v>98.543283582000001</v>
      </c>
      <c r="V998" s="114">
        <v>14.041791045</v>
      </c>
      <c r="W998" s="114">
        <v>0</v>
      </c>
      <c r="X998" s="114">
        <v>0</v>
      </c>
      <c r="Y998" s="114">
        <v>0</v>
      </c>
      <c r="Z998" s="114">
        <v>262.89215686</v>
      </c>
      <c r="AA998" s="114">
        <v>171.4754902</v>
      </c>
      <c r="AB998" s="114">
        <v>82.916666667000001</v>
      </c>
      <c r="AC998" s="114">
        <v>8.5</v>
      </c>
      <c r="AD998" s="114">
        <v>0</v>
      </c>
      <c r="AE998" s="114">
        <v>0</v>
      </c>
      <c r="AF998" s="114">
        <v>0</v>
      </c>
      <c r="AG998" s="114">
        <v>112.8358209</v>
      </c>
      <c r="AH998" s="114">
        <v>64.692537313000003</v>
      </c>
      <c r="AI998" s="114">
        <v>44.131343284000003</v>
      </c>
      <c r="AJ998" s="114">
        <v>4.0119402984999999</v>
      </c>
      <c r="AK998" s="114">
        <v>0</v>
      </c>
      <c r="AL998" s="114">
        <v>0</v>
      </c>
      <c r="AM998" s="114">
        <v>0</v>
      </c>
      <c r="AN998" s="114">
        <v>114.33333333</v>
      </c>
      <c r="AO998" s="114">
        <v>72</v>
      </c>
      <c r="AP998" s="114">
        <v>37.333333332999999</v>
      </c>
      <c r="AQ998" s="114">
        <v>5</v>
      </c>
      <c r="AR998" s="114">
        <v>0</v>
      </c>
      <c r="AS998" s="114">
        <v>0</v>
      </c>
      <c r="AT998" s="114">
        <v>0</v>
      </c>
      <c r="AU998" s="114">
        <v>24.475173780999999</v>
      </c>
      <c r="AV998" s="114">
        <v>22.469203631999999</v>
      </c>
      <c r="AW998" s="114">
        <v>2.0059701492999999</v>
      </c>
      <c r="AX998" s="114">
        <v>0</v>
      </c>
      <c r="AY998" s="114">
        <v>0</v>
      </c>
      <c r="AZ998" s="114">
        <v>0</v>
      </c>
      <c r="BA998" s="114">
        <v>0</v>
      </c>
      <c r="BB998" s="114">
        <v>24.319444443999998</v>
      </c>
      <c r="BC998" s="114">
        <v>22.819444443999998</v>
      </c>
      <c r="BD998" s="114">
        <v>1.5</v>
      </c>
      <c r="BE998" s="114">
        <v>0</v>
      </c>
      <c r="BF998" s="114">
        <v>0</v>
      </c>
      <c r="BG998" s="114">
        <v>0</v>
      </c>
      <c r="BH998" s="115">
        <v>0</v>
      </c>
    </row>
    <row r="999" spans="1:60">
      <c r="A999" s="27" t="s">
        <v>2037</v>
      </c>
      <c r="B999" s="26" t="s">
        <v>2038</v>
      </c>
      <c r="C999" s="26" t="s">
        <v>2051</v>
      </c>
      <c r="D999" s="28" t="s">
        <v>2052</v>
      </c>
      <c r="E999" s="116">
        <v>803.71318241999995</v>
      </c>
      <c r="F999" s="111">
        <v>634.11531291999995</v>
      </c>
      <c r="G999" s="111">
        <v>59.776298269000002</v>
      </c>
      <c r="H999" s="111">
        <v>106.69374168</v>
      </c>
      <c r="I999" s="111">
        <v>2.0852197070999998</v>
      </c>
      <c r="J999" s="111">
        <v>0</v>
      </c>
      <c r="K999" s="111">
        <v>1.0426098534999999</v>
      </c>
      <c r="L999" s="111">
        <v>753.04166667000004</v>
      </c>
      <c r="M999" s="111">
        <v>620.08333332999996</v>
      </c>
      <c r="N999" s="111">
        <v>66.458333332999999</v>
      </c>
      <c r="O999" s="111">
        <v>64.5</v>
      </c>
      <c r="P999" s="111">
        <v>1</v>
      </c>
      <c r="Q999" s="111">
        <v>1</v>
      </c>
      <c r="R999" s="112">
        <v>0</v>
      </c>
      <c r="S999" s="111">
        <v>594.98268974999996</v>
      </c>
      <c r="T999" s="111">
        <v>480.64314247999999</v>
      </c>
      <c r="U999" s="111">
        <v>36.838881491000002</v>
      </c>
      <c r="V999" s="111">
        <v>75.415446071999995</v>
      </c>
      <c r="W999" s="111">
        <v>2.0852197070999998</v>
      </c>
      <c r="X999" s="111">
        <v>0</v>
      </c>
      <c r="Y999" s="111">
        <v>0</v>
      </c>
      <c r="Z999" s="111">
        <v>551.16666667000004</v>
      </c>
      <c r="AA999" s="111">
        <v>459.33333333000002</v>
      </c>
      <c r="AB999" s="111">
        <v>43.333333332999999</v>
      </c>
      <c r="AC999" s="111">
        <v>46.5</v>
      </c>
      <c r="AD999" s="111">
        <v>1</v>
      </c>
      <c r="AE999" s="111">
        <v>1</v>
      </c>
      <c r="AF999" s="111">
        <v>0</v>
      </c>
      <c r="AG999" s="111">
        <v>202.26631158000001</v>
      </c>
      <c r="AH999" s="111">
        <v>148.05059919999999</v>
      </c>
      <c r="AI999" s="111">
        <v>22.937416777999999</v>
      </c>
      <c r="AJ999" s="111">
        <v>30.235685751999998</v>
      </c>
      <c r="AK999" s="111">
        <v>0</v>
      </c>
      <c r="AL999" s="111">
        <v>0</v>
      </c>
      <c r="AM999" s="111">
        <v>1.0426098534999999</v>
      </c>
      <c r="AN999" s="111">
        <v>195.5</v>
      </c>
      <c r="AO999" s="111">
        <v>156.5</v>
      </c>
      <c r="AP999" s="111">
        <v>21</v>
      </c>
      <c r="AQ999" s="111">
        <v>18</v>
      </c>
      <c r="AR999" s="111">
        <v>0</v>
      </c>
      <c r="AS999" s="111">
        <v>0</v>
      </c>
      <c r="AT999" s="111">
        <v>0</v>
      </c>
      <c r="AU999" s="111">
        <v>6.4641810918999996</v>
      </c>
      <c r="AV999" s="111">
        <v>5.4215712383000003</v>
      </c>
      <c r="AW999" s="111">
        <v>0</v>
      </c>
      <c r="AX999" s="111">
        <v>1.0426098534999999</v>
      </c>
      <c r="AY999" s="111">
        <v>0</v>
      </c>
      <c r="AZ999" s="111">
        <v>0</v>
      </c>
      <c r="BA999" s="111">
        <v>0</v>
      </c>
      <c r="BB999" s="111">
        <v>6.375</v>
      </c>
      <c r="BC999" s="111">
        <v>4.25</v>
      </c>
      <c r="BD999" s="111">
        <v>2.125</v>
      </c>
      <c r="BE999" s="111">
        <v>0</v>
      </c>
      <c r="BF999" s="111">
        <v>0</v>
      </c>
      <c r="BG999" s="111">
        <v>0</v>
      </c>
      <c r="BH999" s="112">
        <v>0</v>
      </c>
    </row>
    <row r="1000" spans="1:60">
      <c r="A1000" s="29" t="s">
        <v>2037</v>
      </c>
      <c r="B1000" s="25" t="s">
        <v>2038</v>
      </c>
      <c r="C1000" s="25" t="s">
        <v>2053</v>
      </c>
      <c r="D1000" s="30" t="s">
        <v>2054</v>
      </c>
      <c r="E1000" s="113">
        <v>508.54564327000003</v>
      </c>
      <c r="F1000" s="114">
        <v>419.83901484</v>
      </c>
      <c r="G1000" s="114">
        <v>71.828521351000006</v>
      </c>
      <c r="H1000" s="114">
        <v>3.5267686424</v>
      </c>
      <c r="I1000" s="114">
        <v>13.351338432</v>
      </c>
      <c r="J1000" s="114">
        <v>0</v>
      </c>
      <c r="K1000" s="114">
        <v>0</v>
      </c>
      <c r="L1000" s="114">
        <v>528.28327635000005</v>
      </c>
      <c r="M1000" s="114">
        <v>439.48071225000001</v>
      </c>
      <c r="N1000" s="114">
        <v>67.981623932000005</v>
      </c>
      <c r="O1000" s="114">
        <v>1.2542735043</v>
      </c>
      <c r="P1000" s="114">
        <v>19.064957265</v>
      </c>
      <c r="Q1000" s="114">
        <v>0.5017094017</v>
      </c>
      <c r="R1000" s="115">
        <v>0</v>
      </c>
      <c r="S1000" s="114">
        <v>400.3914049</v>
      </c>
      <c r="T1000" s="114">
        <v>325.79185103999998</v>
      </c>
      <c r="U1000" s="114">
        <v>60.744391331999999</v>
      </c>
      <c r="V1000" s="114">
        <v>3.5267686424</v>
      </c>
      <c r="W1000" s="114">
        <v>10.328393881</v>
      </c>
      <c r="X1000" s="114">
        <v>0</v>
      </c>
      <c r="Y1000" s="114">
        <v>0</v>
      </c>
      <c r="Z1000" s="114">
        <v>416.06760684</v>
      </c>
      <c r="AA1000" s="114">
        <v>343.31974358999997</v>
      </c>
      <c r="AB1000" s="114">
        <v>56.442307692</v>
      </c>
      <c r="AC1000" s="114">
        <v>1.2542735043</v>
      </c>
      <c r="AD1000" s="114">
        <v>15.051282050999999</v>
      </c>
      <c r="AE1000" s="114">
        <v>0</v>
      </c>
      <c r="AF1000" s="114">
        <v>0</v>
      </c>
      <c r="AG1000" s="114">
        <v>104.79541109</v>
      </c>
      <c r="AH1000" s="114">
        <v>91.695984703999997</v>
      </c>
      <c r="AI1000" s="114">
        <v>10.076481835999999</v>
      </c>
      <c r="AJ1000" s="114">
        <v>0</v>
      </c>
      <c r="AK1000" s="114">
        <v>3.0229445507000001</v>
      </c>
      <c r="AL1000" s="114">
        <v>0</v>
      </c>
      <c r="AM1000" s="114">
        <v>0</v>
      </c>
      <c r="AN1000" s="114">
        <v>107.86752137000001</v>
      </c>
      <c r="AO1000" s="114">
        <v>92.816239315999994</v>
      </c>
      <c r="AP1000" s="114">
        <v>10.535897436000001</v>
      </c>
      <c r="AQ1000" s="114">
        <v>0</v>
      </c>
      <c r="AR1000" s="114">
        <v>4.0136752137</v>
      </c>
      <c r="AS1000" s="114">
        <v>0.5017094017</v>
      </c>
      <c r="AT1000" s="114">
        <v>0</v>
      </c>
      <c r="AU1000" s="114">
        <v>3.3588272785000002</v>
      </c>
      <c r="AV1000" s="114">
        <v>2.351179095</v>
      </c>
      <c r="AW1000" s="114">
        <v>1.0076481836</v>
      </c>
      <c r="AX1000" s="114">
        <v>0</v>
      </c>
      <c r="AY1000" s="114">
        <v>0</v>
      </c>
      <c r="AZ1000" s="114">
        <v>0</v>
      </c>
      <c r="BA1000" s="114">
        <v>0</v>
      </c>
      <c r="BB1000" s="114">
        <v>4.3481481480999999</v>
      </c>
      <c r="BC1000" s="114">
        <v>3.3447293447000002</v>
      </c>
      <c r="BD1000" s="114">
        <v>1.0034188034</v>
      </c>
      <c r="BE1000" s="114">
        <v>0</v>
      </c>
      <c r="BF1000" s="114">
        <v>0</v>
      </c>
      <c r="BG1000" s="114">
        <v>0</v>
      </c>
      <c r="BH1000" s="115">
        <v>0</v>
      </c>
    </row>
    <row r="1001" spans="1:60">
      <c r="A1001" s="27" t="s">
        <v>2037</v>
      </c>
      <c r="B1001" s="26" t="s">
        <v>2038</v>
      </c>
      <c r="C1001" s="26" t="s">
        <v>2055</v>
      </c>
      <c r="D1001" s="28" t="s">
        <v>2056</v>
      </c>
      <c r="E1001" s="116">
        <v>284.33333333000002</v>
      </c>
      <c r="F1001" s="111">
        <v>123.33333333</v>
      </c>
      <c r="G1001" s="111">
        <v>160.5</v>
      </c>
      <c r="H1001" s="111">
        <v>0.5</v>
      </c>
      <c r="I1001" s="111">
        <v>0</v>
      </c>
      <c r="J1001" s="111">
        <v>0</v>
      </c>
      <c r="K1001" s="111">
        <v>0</v>
      </c>
      <c r="L1001" s="111">
        <v>274.33333333000002</v>
      </c>
      <c r="M1001" s="111">
        <v>137.33333332999999</v>
      </c>
      <c r="N1001" s="111">
        <v>137</v>
      </c>
      <c r="O1001" s="111">
        <v>0</v>
      </c>
      <c r="P1001" s="111">
        <v>0</v>
      </c>
      <c r="Q1001" s="111">
        <v>0</v>
      </c>
      <c r="R1001" s="112">
        <v>0</v>
      </c>
      <c r="S1001" s="111">
        <v>217</v>
      </c>
      <c r="T1001" s="111">
        <v>88</v>
      </c>
      <c r="U1001" s="111">
        <v>128.5</v>
      </c>
      <c r="V1001" s="111">
        <v>0.5</v>
      </c>
      <c r="W1001" s="111">
        <v>0</v>
      </c>
      <c r="X1001" s="111">
        <v>0</v>
      </c>
      <c r="Y1001" s="111">
        <v>0</v>
      </c>
      <c r="Z1001" s="111">
        <v>211.33333332999999</v>
      </c>
      <c r="AA1001" s="111">
        <v>98.333333332999999</v>
      </c>
      <c r="AB1001" s="111">
        <v>113</v>
      </c>
      <c r="AC1001" s="111">
        <v>0</v>
      </c>
      <c r="AD1001" s="111">
        <v>0</v>
      </c>
      <c r="AE1001" s="111">
        <v>0</v>
      </c>
      <c r="AF1001" s="111">
        <v>0</v>
      </c>
      <c r="AG1001" s="111">
        <v>57</v>
      </c>
      <c r="AH1001" s="111">
        <v>25</v>
      </c>
      <c r="AI1001" s="111">
        <v>32</v>
      </c>
      <c r="AJ1001" s="111">
        <v>0</v>
      </c>
      <c r="AK1001" s="111">
        <v>0</v>
      </c>
      <c r="AL1001" s="111">
        <v>0</v>
      </c>
      <c r="AM1001" s="111">
        <v>0</v>
      </c>
      <c r="AN1001" s="111">
        <v>54</v>
      </c>
      <c r="AO1001" s="111">
        <v>30</v>
      </c>
      <c r="AP1001" s="111">
        <v>24</v>
      </c>
      <c r="AQ1001" s="111">
        <v>0</v>
      </c>
      <c r="AR1001" s="111">
        <v>0</v>
      </c>
      <c r="AS1001" s="111">
        <v>0</v>
      </c>
      <c r="AT1001" s="111">
        <v>0</v>
      </c>
      <c r="AU1001" s="111">
        <v>10.333333333000001</v>
      </c>
      <c r="AV1001" s="111">
        <v>10.333333333000001</v>
      </c>
      <c r="AW1001" s="111">
        <v>0</v>
      </c>
      <c r="AX1001" s="111">
        <v>0</v>
      </c>
      <c r="AY1001" s="111">
        <v>0</v>
      </c>
      <c r="AZ1001" s="111">
        <v>0</v>
      </c>
      <c r="BA1001" s="111">
        <v>0</v>
      </c>
      <c r="BB1001" s="111">
        <v>9</v>
      </c>
      <c r="BC1001" s="111">
        <v>9</v>
      </c>
      <c r="BD1001" s="111">
        <v>0</v>
      </c>
      <c r="BE1001" s="111">
        <v>0</v>
      </c>
      <c r="BF1001" s="111">
        <v>0</v>
      </c>
      <c r="BG1001" s="111">
        <v>0</v>
      </c>
      <c r="BH1001" s="112">
        <v>0</v>
      </c>
    </row>
    <row r="1002" spans="1:60">
      <c r="A1002" s="29" t="s">
        <v>2037</v>
      </c>
      <c r="B1002" s="25" t="s">
        <v>2038</v>
      </c>
      <c r="C1002" s="25" t="s">
        <v>2057</v>
      </c>
      <c r="D1002" s="30" t="s">
        <v>2058</v>
      </c>
      <c r="E1002" s="113">
        <v>211.90735294000001</v>
      </c>
      <c r="F1002" s="114">
        <v>192.72107843000001</v>
      </c>
      <c r="G1002" s="114">
        <v>2.0196078431000002</v>
      </c>
      <c r="H1002" s="114">
        <v>0</v>
      </c>
      <c r="I1002" s="114">
        <v>17.166666667000001</v>
      </c>
      <c r="J1002" s="114">
        <v>0</v>
      </c>
      <c r="K1002" s="114">
        <v>0</v>
      </c>
      <c r="L1002" s="114">
        <v>215.24823008999999</v>
      </c>
      <c r="M1002" s="114">
        <v>202.69292035000001</v>
      </c>
      <c r="N1002" s="114">
        <v>0</v>
      </c>
      <c r="O1002" s="114">
        <v>0</v>
      </c>
      <c r="P1002" s="114">
        <v>12.555309735</v>
      </c>
      <c r="Q1002" s="114">
        <v>0</v>
      </c>
      <c r="R1002" s="115">
        <v>0</v>
      </c>
      <c r="S1002" s="114">
        <v>170.80833333000001</v>
      </c>
      <c r="T1002" s="114">
        <v>155.66127451</v>
      </c>
      <c r="U1002" s="114">
        <v>2.0196078431000002</v>
      </c>
      <c r="V1002" s="114">
        <v>0</v>
      </c>
      <c r="W1002" s="114">
        <v>13.127450980000001</v>
      </c>
      <c r="X1002" s="114">
        <v>0</v>
      </c>
      <c r="Y1002" s="114">
        <v>0</v>
      </c>
      <c r="Z1002" s="114">
        <v>175.37256636999999</v>
      </c>
      <c r="AA1002" s="114">
        <v>162.81725664000001</v>
      </c>
      <c r="AB1002" s="114">
        <v>0</v>
      </c>
      <c r="AC1002" s="114">
        <v>0</v>
      </c>
      <c r="AD1002" s="114">
        <v>12.555309735</v>
      </c>
      <c r="AE1002" s="114">
        <v>0</v>
      </c>
      <c r="AF1002" s="114">
        <v>0</v>
      </c>
      <c r="AG1002" s="114">
        <v>41.099019607999999</v>
      </c>
      <c r="AH1002" s="114">
        <v>37.059803922</v>
      </c>
      <c r="AI1002" s="114">
        <v>0</v>
      </c>
      <c r="AJ1002" s="114">
        <v>0</v>
      </c>
      <c r="AK1002" s="114">
        <v>4.0392156863000004</v>
      </c>
      <c r="AL1002" s="114">
        <v>0</v>
      </c>
      <c r="AM1002" s="114">
        <v>0</v>
      </c>
      <c r="AN1002" s="114">
        <v>39.875663717000002</v>
      </c>
      <c r="AO1002" s="114">
        <v>39.875663717000002</v>
      </c>
      <c r="AP1002" s="114">
        <v>0</v>
      </c>
      <c r="AQ1002" s="114">
        <v>0</v>
      </c>
      <c r="AR1002" s="114">
        <v>0</v>
      </c>
      <c r="AS1002" s="114">
        <v>0</v>
      </c>
      <c r="AT1002" s="114">
        <v>0</v>
      </c>
      <c r="AU1002" s="114">
        <v>0</v>
      </c>
      <c r="AV1002" s="114">
        <v>0</v>
      </c>
      <c r="AW1002" s="114">
        <v>0</v>
      </c>
      <c r="AX1002" s="114">
        <v>0</v>
      </c>
      <c r="AY1002" s="114">
        <v>0</v>
      </c>
      <c r="AZ1002" s="114">
        <v>0</v>
      </c>
      <c r="BA1002" s="114">
        <v>0</v>
      </c>
      <c r="BB1002" s="114">
        <v>0</v>
      </c>
      <c r="BC1002" s="114">
        <v>0</v>
      </c>
      <c r="BD1002" s="114">
        <v>0</v>
      </c>
      <c r="BE1002" s="114">
        <v>0</v>
      </c>
      <c r="BF1002" s="114">
        <v>0</v>
      </c>
      <c r="BG1002" s="114">
        <v>0</v>
      </c>
      <c r="BH1002" s="115">
        <v>0</v>
      </c>
    </row>
    <row r="1003" spans="1:60">
      <c r="A1003" s="27" t="s">
        <v>2037</v>
      </c>
      <c r="B1003" s="26" t="s">
        <v>2038</v>
      </c>
      <c r="C1003" s="26" t="s">
        <v>2059</v>
      </c>
      <c r="D1003" s="28" t="s">
        <v>2060</v>
      </c>
      <c r="E1003" s="116">
        <v>1570.7808843</v>
      </c>
      <c r="F1003" s="111">
        <v>1389.1043563000001</v>
      </c>
      <c r="G1003" s="111">
        <v>150.11215865</v>
      </c>
      <c r="H1003" s="111">
        <v>23.401170351000001</v>
      </c>
      <c r="I1003" s="111">
        <v>4.8979193757999999</v>
      </c>
      <c r="J1003" s="111">
        <v>0</v>
      </c>
      <c r="K1003" s="111">
        <v>3.2652795838999999</v>
      </c>
      <c r="L1003" s="111">
        <v>1372.1666667</v>
      </c>
      <c r="M1003" s="111">
        <v>1195.25</v>
      </c>
      <c r="N1003" s="111">
        <v>149.41666667000001</v>
      </c>
      <c r="O1003" s="111">
        <v>18</v>
      </c>
      <c r="P1003" s="111">
        <v>6.5</v>
      </c>
      <c r="Q1003" s="111">
        <v>0</v>
      </c>
      <c r="R1003" s="112">
        <v>3</v>
      </c>
      <c r="S1003" s="111">
        <v>1171.6911573</v>
      </c>
      <c r="T1003" s="111">
        <v>1044.4359558000001</v>
      </c>
      <c r="U1003" s="111">
        <v>102.22139142</v>
      </c>
      <c r="V1003" s="111">
        <v>17.959037711000001</v>
      </c>
      <c r="W1003" s="111">
        <v>4.8979193757999999</v>
      </c>
      <c r="X1003" s="111">
        <v>0</v>
      </c>
      <c r="Y1003" s="111">
        <v>2.1768530559000001</v>
      </c>
      <c r="Z1003" s="111">
        <v>1018</v>
      </c>
      <c r="AA1003" s="111">
        <v>902.08333332999996</v>
      </c>
      <c r="AB1003" s="111">
        <v>94.416666667000001</v>
      </c>
      <c r="AC1003" s="111">
        <v>13</v>
      </c>
      <c r="AD1003" s="111">
        <v>5.5</v>
      </c>
      <c r="AE1003" s="111">
        <v>0</v>
      </c>
      <c r="AF1003" s="111">
        <v>3</v>
      </c>
      <c r="AG1003" s="111">
        <v>382.58192458000002</v>
      </c>
      <c r="AH1003" s="111">
        <v>333.60273081999998</v>
      </c>
      <c r="AI1003" s="111">
        <v>45.713914174000003</v>
      </c>
      <c r="AJ1003" s="111">
        <v>3.2652795838999999</v>
      </c>
      <c r="AK1003" s="111">
        <v>0</v>
      </c>
      <c r="AL1003" s="111">
        <v>0</v>
      </c>
      <c r="AM1003" s="111">
        <v>0</v>
      </c>
      <c r="AN1003" s="111">
        <v>341.5</v>
      </c>
      <c r="AO1003" s="111">
        <v>285</v>
      </c>
      <c r="AP1003" s="111">
        <v>51.5</v>
      </c>
      <c r="AQ1003" s="111">
        <v>4</v>
      </c>
      <c r="AR1003" s="111">
        <v>1</v>
      </c>
      <c r="AS1003" s="111">
        <v>0</v>
      </c>
      <c r="AT1003" s="111">
        <v>0</v>
      </c>
      <c r="AU1003" s="111">
        <v>16.507802341000001</v>
      </c>
      <c r="AV1003" s="111">
        <v>11.065669700999999</v>
      </c>
      <c r="AW1003" s="111">
        <v>2.1768530559000001</v>
      </c>
      <c r="AX1003" s="111">
        <v>2.1768530559000001</v>
      </c>
      <c r="AY1003" s="111">
        <v>0</v>
      </c>
      <c r="AZ1003" s="111">
        <v>0</v>
      </c>
      <c r="BA1003" s="111">
        <v>1.0884265280000001</v>
      </c>
      <c r="BB1003" s="111">
        <v>12.666666666999999</v>
      </c>
      <c r="BC1003" s="111">
        <v>8.1666666666999994</v>
      </c>
      <c r="BD1003" s="111">
        <v>3.5</v>
      </c>
      <c r="BE1003" s="111">
        <v>1</v>
      </c>
      <c r="BF1003" s="111">
        <v>0</v>
      </c>
      <c r="BG1003" s="111">
        <v>0</v>
      </c>
      <c r="BH1003" s="112">
        <v>0</v>
      </c>
    </row>
    <row r="1004" spans="1:60">
      <c r="A1004" s="29" t="s">
        <v>2037</v>
      </c>
      <c r="B1004" s="25" t="s">
        <v>2038</v>
      </c>
      <c r="C1004" s="25" t="s">
        <v>2061</v>
      </c>
      <c r="D1004" s="30" t="s">
        <v>2062</v>
      </c>
      <c r="E1004" s="113">
        <v>373.47777778</v>
      </c>
      <c r="F1004" s="114">
        <v>298.97777778</v>
      </c>
      <c r="G1004" s="114">
        <v>73.5</v>
      </c>
      <c r="H1004" s="114">
        <v>0</v>
      </c>
      <c r="I1004" s="114">
        <v>1</v>
      </c>
      <c r="J1004" s="114">
        <v>0</v>
      </c>
      <c r="K1004" s="114">
        <v>0</v>
      </c>
      <c r="L1004" s="114">
        <v>366.61666666999997</v>
      </c>
      <c r="M1004" s="114">
        <v>269.03333333</v>
      </c>
      <c r="N1004" s="114">
        <v>96.583333332999999</v>
      </c>
      <c r="O1004" s="114">
        <v>1</v>
      </c>
      <c r="P1004" s="114">
        <v>0</v>
      </c>
      <c r="Q1004" s="114">
        <v>0</v>
      </c>
      <c r="R1004" s="115">
        <v>0</v>
      </c>
      <c r="S1004" s="114">
        <v>266.36666666999997</v>
      </c>
      <c r="T1004" s="114">
        <v>210.36666667</v>
      </c>
      <c r="U1004" s="114">
        <v>55</v>
      </c>
      <c r="V1004" s="114">
        <v>0</v>
      </c>
      <c r="W1004" s="114">
        <v>1</v>
      </c>
      <c r="X1004" s="114">
        <v>0</v>
      </c>
      <c r="Y1004" s="114">
        <v>0</v>
      </c>
      <c r="Z1004" s="114">
        <v>264.36666666999997</v>
      </c>
      <c r="AA1004" s="114">
        <v>193.53333333</v>
      </c>
      <c r="AB1004" s="114">
        <v>69.833333332999999</v>
      </c>
      <c r="AC1004" s="114">
        <v>1</v>
      </c>
      <c r="AD1004" s="114">
        <v>0</v>
      </c>
      <c r="AE1004" s="114">
        <v>0</v>
      </c>
      <c r="AF1004" s="114">
        <v>0</v>
      </c>
      <c r="AG1004" s="114">
        <v>101.11111111</v>
      </c>
      <c r="AH1004" s="114">
        <v>82.611111111</v>
      </c>
      <c r="AI1004" s="114">
        <v>18.5</v>
      </c>
      <c r="AJ1004" s="114">
        <v>0</v>
      </c>
      <c r="AK1004" s="114">
        <v>0</v>
      </c>
      <c r="AL1004" s="114">
        <v>0</v>
      </c>
      <c r="AM1004" s="114">
        <v>0</v>
      </c>
      <c r="AN1004" s="114">
        <v>96.25</v>
      </c>
      <c r="AO1004" s="114">
        <v>70.5</v>
      </c>
      <c r="AP1004" s="114">
        <v>25.75</v>
      </c>
      <c r="AQ1004" s="114">
        <v>0</v>
      </c>
      <c r="AR1004" s="114">
        <v>0</v>
      </c>
      <c r="AS1004" s="114">
        <v>0</v>
      </c>
      <c r="AT1004" s="114">
        <v>0</v>
      </c>
      <c r="AU1004" s="114">
        <v>6</v>
      </c>
      <c r="AV1004" s="114">
        <v>6</v>
      </c>
      <c r="AW1004" s="114">
        <v>0</v>
      </c>
      <c r="AX1004" s="114">
        <v>0</v>
      </c>
      <c r="AY1004" s="114">
        <v>0</v>
      </c>
      <c r="AZ1004" s="114">
        <v>0</v>
      </c>
      <c r="BA1004" s="114">
        <v>0</v>
      </c>
      <c r="BB1004" s="114">
        <v>6</v>
      </c>
      <c r="BC1004" s="114">
        <v>5</v>
      </c>
      <c r="BD1004" s="114">
        <v>1</v>
      </c>
      <c r="BE1004" s="114">
        <v>0</v>
      </c>
      <c r="BF1004" s="114">
        <v>0</v>
      </c>
      <c r="BG1004" s="114">
        <v>0</v>
      </c>
      <c r="BH1004" s="115">
        <v>0</v>
      </c>
    </row>
    <row r="1005" spans="1:60">
      <c r="A1005" s="27" t="s">
        <v>2037</v>
      </c>
      <c r="B1005" s="26" t="s">
        <v>2038</v>
      </c>
      <c r="C1005" s="26" t="s">
        <v>2063</v>
      </c>
      <c r="D1005" s="28" t="s">
        <v>2064</v>
      </c>
      <c r="E1005" s="116">
        <v>686.58348736999994</v>
      </c>
      <c r="F1005" s="111">
        <v>540.42205792000004</v>
      </c>
      <c r="G1005" s="111">
        <v>95.773259396</v>
      </c>
      <c r="H1005" s="111">
        <v>0</v>
      </c>
      <c r="I1005" s="111">
        <v>5.3604436229000001</v>
      </c>
      <c r="J1005" s="111">
        <v>45.027726432999998</v>
      </c>
      <c r="K1005" s="111">
        <v>0</v>
      </c>
      <c r="L1005" s="111">
        <v>627.66666667000004</v>
      </c>
      <c r="M1005" s="111">
        <v>496.3</v>
      </c>
      <c r="N1005" s="111">
        <v>87.366666667000004</v>
      </c>
      <c r="O1005" s="111">
        <v>7</v>
      </c>
      <c r="P1005" s="111">
        <v>0</v>
      </c>
      <c r="Q1005" s="111">
        <v>37</v>
      </c>
      <c r="R1005" s="112">
        <v>0</v>
      </c>
      <c r="S1005" s="111">
        <v>420.61614294999998</v>
      </c>
      <c r="T1005" s="111">
        <v>344.14048058999998</v>
      </c>
      <c r="U1005" s="111">
        <v>60.394331485000002</v>
      </c>
      <c r="V1005" s="111">
        <v>0</v>
      </c>
      <c r="W1005" s="111">
        <v>0</v>
      </c>
      <c r="X1005" s="111">
        <v>16.081330868999999</v>
      </c>
      <c r="Y1005" s="111">
        <v>0</v>
      </c>
      <c r="Z1005" s="111">
        <v>378.66666666999998</v>
      </c>
      <c r="AA1005" s="111">
        <v>298.8</v>
      </c>
      <c r="AB1005" s="111">
        <v>63.866666666999997</v>
      </c>
      <c r="AC1005" s="111">
        <v>2</v>
      </c>
      <c r="AD1005" s="111">
        <v>0</v>
      </c>
      <c r="AE1005" s="111">
        <v>14</v>
      </c>
      <c r="AF1005" s="111">
        <v>0</v>
      </c>
      <c r="AG1005" s="111">
        <v>243.72150339000001</v>
      </c>
      <c r="AH1005" s="111">
        <v>190.11706716</v>
      </c>
      <c r="AI1005" s="111">
        <v>35.378927910999998</v>
      </c>
      <c r="AJ1005" s="111">
        <v>0</v>
      </c>
      <c r="AK1005" s="111">
        <v>0</v>
      </c>
      <c r="AL1005" s="111">
        <v>18.225508317999999</v>
      </c>
      <c r="AM1005" s="111">
        <v>0</v>
      </c>
      <c r="AN1005" s="111">
        <v>226.66666667000001</v>
      </c>
      <c r="AO1005" s="111">
        <v>185.16666667000001</v>
      </c>
      <c r="AP1005" s="111">
        <v>23.5</v>
      </c>
      <c r="AQ1005" s="111">
        <v>0</v>
      </c>
      <c r="AR1005" s="111">
        <v>0</v>
      </c>
      <c r="AS1005" s="111">
        <v>18</v>
      </c>
      <c r="AT1005" s="111">
        <v>0</v>
      </c>
      <c r="AU1005" s="111">
        <v>22.245841035000002</v>
      </c>
      <c r="AV1005" s="111">
        <v>6.1645101664000004</v>
      </c>
      <c r="AW1005" s="111">
        <v>0</v>
      </c>
      <c r="AX1005" s="111">
        <v>0</v>
      </c>
      <c r="AY1005" s="111">
        <v>5.3604436229000001</v>
      </c>
      <c r="AZ1005" s="111">
        <v>10.720887246</v>
      </c>
      <c r="BA1005" s="111">
        <v>0</v>
      </c>
      <c r="BB1005" s="111">
        <v>22.333333332999999</v>
      </c>
      <c r="BC1005" s="111">
        <v>12.333333333000001</v>
      </c>
      <c r="BD1005" s="111">
        <v>0</v>
      </c>
      <c r="BE1005" s="111">
        <v>5</v>
      </c>
      <c r="BF1005" s="111">
        <v>0</v>
      </c>
      <c r="BG1005" s="111">
        <v>5</v>
      </c>
      <c r="BH1005" s="112">
        <v>0</v>
      </c>
    </row>
    <row r="1006" spans="1:60">
      <c r="A1006" s="29" t="s">
        <v>2037</v>
      </c>
      <c r="B1006" s="25" t="s">
        <v>2038</v>
      </c>
      <c r="C1006" s="25" t="s">
        <v>2065</v>
      </c>
      <c r="D1006" s="30" t="s">
        <v>2066</v>
      </c>
      <c r="E1006" s="113">
        <v>819.31855808</v>
      </c>
      <c r="F1006" s="114">
        <v>635.64135884999996</v>
      </c>
      <c r="G1006" s="114">
        <v>152.21836522999999</v>
      </c>
      <c r="H1006" s="114">
        <v>17.068090787999999</v>
      </c>
      <c r="I1006" s="114">
        <v>13.386737873</v>
      </c>
      <c r="J1006" s="114">
        <v>1.0040053405</v>
      </c>
      <c r="K1006" s="114">
        <v>0</v>
      </c>
      <c r="L1006" s="114">
        <v>816.38333333000003</v>
      </c>
      <c r="M1006" s="114">
        <v>621.38333333000003</v>
      </c>
      <c r="N1006" s="114">
        <v>155.5</v>
      </c>
      <c r="O1006" s="114">
        <v>13</v>
      </c>
      <c r="P1006" s="114">
        <v>26.5</v>
      </c>
      <c r="Q1006" s="114">
        <v>0</v>
      </c>
      <c r="R1006" s="115">
        <v>0</v>
      </c>
      <c r="S1006" s="114">
        <v>616.50947930999996</v>
      </c>
      <c r="T1006" s="114">
        <v>481.52653909000003</v>
      </c>
      <c r="U1006" s="114">
        <v>113.56415962</v>
      </c>
      <c r="V1006" s="114">
        <v>11.044058744999999</v>
      </c>
      <c r="W1006" s="114">
        <v>10.374721851</v>
      </c>
      <c r="X1006" s="114">
        <v>0</v>
      </c>
      <c r="Y1006" s="114">
        <v>0</v>
      </c>
      <c r="Z1006" s="114">
        <v>603.38333333000003</v>
      </c>
      <c r="AA1006" s="114">
        <v>463.88333333000003</v>
      </c>
      <c r="AB1006" s="114">
        <v>107</v>
      </c>
      <c r="AC1006" s="114">
        <v>13</v>
      </c>
      <c r="AD1006" s="114">
        <v>19.5</v>
      </c>
      <c r="AE1006" s="114">
        <v>0</v>
      </c>
      <c r="AF1006" s="114">
        <v>0</v>
      </c>
      <c r="AG1006" s="114">
        <v>198.79305740999999</v>
      </c>
      <c r="AH1006" s="114">
        <v>151.10280374000001</v>
      </c>
      <c r="AI1006" s="114">
        <v>37.650200267000002</v>
      </c>
      <c r="AJ1006" s="114">
        <v>6.0240320427</v>
      </c>
      <c r="AK1006" s="114">
        <v>3.0120160214</v>
      </c>
      <c r="AL1006" s="114">
        <v>1.0040053405</v>
      </c>
      <c r="AM1006" s="114">
        <v>0</v>
      </c>
      <c r="AN1006" s="114">
        <v>209</v>
      </c>
      <c r="AO1006" s="114">
        <v>154.5</v>
      </c>
      <c r="AP1006" s="114">
        <v>47.5</v>
      </c>
      <c r="AQ1006" s="114">
        <v>0</v>
      </c>
      <c r="AR1006" s="114">
        <v>7</v>
      </c>
      <c r="AS1006" s="114">
        <v>0</v>
      </c>
      <c r="AT1006" s="114">
        <v>0</v>
      </c>
      <c r="AU1006" s="114">
        <v>4.0160213618</v>
      </c>
      <c r="AV1006" s="114">
        <v>3.0120160214</v>
      </c>
      <c r="AW1006" s="114">
        <v>1.0040053405</v>
      </c>
      <c r="AX1006" s="114">
        <v>0</v>
      </c>
      <c r="AY1006" s="114">
        <v>0</v>
      </c>
      <c r="AZ1006" s="114">
        <v>0</v>
      </c>
      <c r="BA1006" s="114">
        <v>0</v>
      </c>
      <c r="BB1006" s="114">
        <v>4</v>
      </c>
      <c r="BC1006" s="114">
        <v>3</v>
      </c>
      <c r="BD1006" s="114">
        <v>1</v>
      </c>
      <c r="BE1006" s="114">
        <v>0</v>
      </c>
      <c r="BF1006" s="114">
        <v>0</v>
      </c>
      <c r="BG1006" s="114">
        <v>0</v>
      </c>
      <c r="BH1006" s="115">
        <v>0</v>
      </c>
    </row>
    <row r="1007" spans="1:60">
      <c r="A1007" s="27" t="s">
        <v>2037</v>
      </c>
      <c r="B1007" s="26" t="s">
        <v>2038</v>
      </c>
      <c r="C1007" s="26" t="s">
        <v>2067</v>
      </c>
      <c r="D1007" s="28" t="s">
        <v>2068</v>
      </c>
      <c r="E1007" s="116" t="s">
        <v>177</v>
      </c>
      <c r="F1007" s="111" t="s">
        <v>177</v>
      </c>
      <c r="G1007" s="111" t="s">
        <v>177</v>
      </c>
      <c r="H1007" s="111" t="s">
        <v>177</v>
      </c>
      <c r="I1007" s="111" t="s">
        <v>177</v>
      </c>
      <c r="J1007" s="111" t="s">
        <v>177</v>
      </c>
      <c r="K1007" s="111" t="s">
        <v>177</v>
      </c>
      <c r="L1007" s="111" t="s">
        <v>177</v>
      </c>
      <c r="M1007" s="111" t="s">
        <v>177</v>
      </c>
      <c r="N1007" s="111" t="s">
        <v>177</v>
      </c>
      <c r="O1007" s="111" t="s">
        <v>177</v>
      </c>
      <c r="P1007" s="111" t="s">
        <v>177</v>
      </c>
      <c r="Q1007" s="111" t="s">
        <v>177</v>
      </c>
      <c r="R1007" s="112" t="s">
        <v>177</v>
      </c>
      <c r="S1007" s="111" t="s">
        <v>177</v>
      </c>
      <c r="T1007" s="111" t="s">
        <v>177</v>
      </c>
      <c r="U1007" s="111" t="s">
        <v>177</v>
      </c>
      <c r="V1007" s="111" t="s">
        <v>177</v>
      </c>
      <c r="W1007" s="111" t="s">
        <v>177</v>
      </c>
      <c r="X1007" s="111" t="s">
        <v>177</v>
      </c>
      <c r="Y1007" s="111" t="s">
        <v>177</v>
      </c>
      <c r="Z1007" s="111" t="s">
        <v>177</v>
      </c>
      <c r="AA1007" s="111" t="s">
        <v>177</v>
      </c>
      <c r="AB1007" s="111" t="s">
        <v>177</v>
      </c>
      <c r="AC1007" s="111" t="s">
        <v>177</v>
      </c>
      <c r="AD1007" s="111" t="s">
        <v>177</v>
      </c>
      <c r="AE1007" s="111" t="s">
        <v>177</v>
      </c>
      <c r="AF1007" s="111" t="s">
        <v>177</v>
      </c>
      <c r="AG1007" s="111" t="s">
        <v>177</v>
      </c>
      <c r="AH1007" s="111" t="s">
        <v>177</v>
      </c>
      <c r="AI1007" s="111" t="s">
        <v>177</v>
      </c>
      <c r="AJ1007" s="111" t="s">
        <v>177</v>
      </c>
      <c r="AK1007" s="111" t="s">
        <v>177</v>
      </c>
      <c r="AL1007" s="111" t="s">
        <v>177</v>
      </c>
      <c r="AM1007" s="111" t="s">
        <v>177</v>
      </c>
      <c r="AN1007" s="111" t="s">
        <v>177</v>
      </c>
      <c r="AO1007" s="111" t="s">
        <v>177</v>
      </c>
      <c r="AP1007" s="111" t="s">
        <v>177</v>
      </c>
      <c r="AQ1007" s="111" t="s">
        <v>177</v>
      </c>
      <c r="AR1007" s="111" t="s">
        <v>177</v>
      </c>
      <c r="AS1007" s="111" t="s">
        <v>177</v>
      </c>
      <c r="AT1007" s="111" t="s">
        <v>177</v>
      </c>
      <c r="AU1007" s="111" t="s">
        <v>177</v>
      </c>
      <c r="AV1007" s="111">
        <v>0</v>
      </c>
      <c r="AW1007" s="111">
        <v>0</v>
      </c>
      <c r="AX1007" s="111">
        <v>0</v>
      </c>
      <c r="AY1007" s="111">
        <v>0</v>
      </c>
      <c r="AZ1007" s="111">
        <v>0</v>
      </c>
      <c r="BA1007" s="111">
        <v>0</v>
      </c>
      <c r="BB1007" s="111" t="s">
        <v>177</v>
      </c>
      <c r="BC1007" s="111">
        <v>0</v>
      </c>
      <c r="BD1007" s="111">
        <v>0</v>
      </c>
      <c r="BE1007" s="111">
        <v>0</v>
      </c>
      <c r="BF1007" s="111">
        <v>0</v>
      </c>
      <c r="BG1007" s="111">
        <v>0</v>
      </c>
      <c r="BH1007" s="112">
        <v>0</v>
      </c>
    </row>
    <row r="1008" spans="1:60">
      <c r="A1008" s="29" t="s">
        <v>2037</v>
      </c>
      <c r="B1008" s="25" t="s">
        <v>2038</v>
      </c>
      <c r="C1008" s="25" t="s">
        <v>2069</v>
      </c>
      <c r="D1008" s="30" t="s">
        <v>2070</v>
      </c>
      <c r="E1008" s="113">
        <v>296.53259471000001</v>
      </c>
      <c r="F1008" s="114">
        <v>270.11803393999998</v>
      </c>
      <c r="G1008" s="114">
        <v>26.414560770000001</v>
      </c>
      <c r="H1008" s="114">
        <v>0</v>
      </c>
      <c r="I1008" s="114">
        <v>0</v>
      </c>
      <c r="J1008" s="114">
        <v>0</v>
      </c>
      <c r="K1008" s="114">
        <v>0</v>
      </c>
      <c r="L1008" s="114">
        <v>273.61904762</v>
      </c>
      <c r="M1008" s="114">
        <v>242.53571428999999</v>
      </c>
      <c r="N1008" s="114">
        <v>30.083333332999999</v>
      </c>
      <c r="O1008" s="114">
        <v>0</v>
      </c>
      <c r="P1008" s="114">
        <v>0</v>
      </c>
      <c r="Q1008" s="114">
        <v>0</v>
      </c>
      <c r="R1008" s="115">
        <v>1</v>
      </c>
      <c r="S1008" s="114">
        <v>184.21359806999999</v>
      </c>
      <c r="T1008" s="114">
        <v>163.47773767000001</v>
      </c>
      <c r="U1008" s="114">
        <v>20.735860409000001</v>
      </c>
      <c r="V1008" s="114">
        <v>0</v>
      </c>
      <c r="W1008" s="114">
        <v>0</v>
      </c>
      <c r="X1008" s="114">
        <v>0</v>
      </c>
      <c r="Y1008" s="114">
        <v>0</v>
      </c>
      <c r="Z1008" s="114">
        <v>170.75</v>
      </c>
      <c r="AA1008" s="114">
        <v>147.16666667000001</v>
      </c>
      <c r="AB1008" s="114">
        <v>22.583333332999999</v>
      </c>
      <c r="AC1008" s="114">
        <v>0</v>
      </c>
      <c r="AD1008" s="114">
        <v>0</v>
      </c>
      <c r="AE1008" s="114">
        <v>0</v>
      </c>
      <c r="AF1008" s="114">
        <v>1</v>
      </c>
      <c r="AG1008" s="114">
        <v>109.96028880999999</v>
      </c>
      <c r="AH1008" s="114">
        <v>104.28158845</v>
      </c>
      <c r="AI1008" s="114">
        <v>5.6787003609999998</v>
      </c>
      <c r="AJ1008" s="114">
        <v>0</v>
      </c>
      <c r="AK1008" s="114">
        <v>0</v>
      </c>
      <c r="AL1008" s="114">
        <v>0</v>
      </c>
      <c r="AM1008" s="114">
        <v>0</v>
      </c>
      <c r="AN1008" s="114">
        <v>100.5</v>
      </c>
      <c r="AO1008" s="114">
        <v>93</v>
      </c>
      <c r="AP1008" s="114">
        <v>7.5</v>
      </c>
      <c r="AQ1008" s="114">
        <v>0</v>
      </c>
      <c r="AR1008" s="114">
        <v>0</v>
      </c>
      <c r="AS1008" s="114">
        <v>0</v>
      </c>
      <c r="AT1008" s="114">
        <v>0</v>
      </c>
      <c r="AU1008" s="114">
        <v>2.3587078302000002</v>
      </c>
      <c r="AV1008" s="114">
        <v>2.3587078302000002</v>
      </c>
      <c r="AW1008" s="114">
        <v>0</v>
      </c>
      <c r="AX1008" s="114">
        <v>0</v>
      </c>
      <c r="AY1008" s="114">
        <v>0</v>
      </c>
      <c r="AZ1008" s="114">
        <v>0</v>
      </c>
      <c r="BA1008" s="114">
        <v>0</v>
      </c>
      <c r="BB1008" s="114">
        <v>2.3690476189999998</v>
      </c>
      <c r="BC1008" s="114">
        <v>2.3690476189999998</v>
      </c>
      <c r="BD1008" s="114">
        <v>0</v>
      </c>
      <c r="BE1008" s="114">
        <v>0</v>
      </c>
      <c r="BF1008" s="114">
        <v>0</v>
      </c>
      <c r="BG1008" s="114">
        <v>0</v>
      </c>
      <c r="BH1008" s="115">
        <v>0</v>
      </c>
    </row>
    <row r="1009" spans="1:60">
      <c r="A1009" s="27" t="s">
        <v>2037</v>
      </c>
      <c r="B1009" s="26" t="s">
        <v>2038</v>
      </c>
      <c r="C1009" s="26" t="s">
        <v>2071</v>
      </c>
      <c r="D1009" s="28" t="s">
        <v>2072</v>
      </c>
      <c r="E1009" s="116">
        <v>305.69342068999998</v>
      </c>
      <c r="F1009" s="111">
        <v>251.31447925000001</v>
      </c>
      <c r="G1009" s="111">
        <v>46.297860360000001</v>
      </c>
      <c r="H1009" s="111">
        <v>5.0506756757</v>
      </c>
      <c r="I1009" s="111">
        <v>2.0202702703000002</v>
      </c>
      <c r="J1009" s="111">
        <v>0</v>
      </c>
      <c r="K1009" s="111">
        <v>1.0101351351000001</v>
      </c>
      <c r="L1009" s="111">
        <v>306.44860681</v>
      </c>
      <c r="M1009" s="111">
        <v>250.77678019000001</v>
      </c>
      <c r="N1009" s="111">
        <v>50.656346749000001</v>
      </c>
      <c r="O1009" s="111">
        <v>3.0092879256999998</v>
      </c>
      <c r="P1009" s="111">
        <v>2.0061919504999999</v>
      </c>
      <c r="Q1009" s="111">
        <v>0</v>
      </c>
      <c r="R1009" s="112">
        <v>0</v>
      </c>
      <c r="S1009" s="111">
        <v>234.51970721000001</v>
      </c>
      <c r="T1009" s="111">
        <v>190.74718468</v>
      </c>
      <c r="U1009" s="111">
        <v>35.691441441000002</v>
      </c>
      <c r="V1009" s="111">
        <v>5.0506756757</v>
      </c>
      <c r="W1009" s="111">
        <v>2.0202702703000002</v>
      </c>
      <c r="X1009" s="111">
        <v>0</v>
      </c>
      <c r="Y1009" s="111">
        <v>1.0101351351000001</v>
      </c>
      <c r="Z1009" s="111">
        <v>234.39009288</v>
      </c>
      <c r="AA1009" s="111">
        <v>188.24767802</v>
      </c>
      <c r="AB1009" s="111">
        <v>42.130030959999999</v>
      </c>
      <c r="AC1009" s="111">
        <v>2.0061919504999999</v>
      </c>
      <c r="AD1009" s="111">
        <v>2.0061919504999999</v>
      </c>
      <c r="AE1009" s="111">
        <v>0</v>
      </c>
      <c r="AF1009" s="111">
        <v>0</v>
      </c>
      <c r="AG1009" s="111">
        <v>68.184121622000006</v>
      </c>
      <c r="AH1009" s="111">
        <v>57.577702703</v>
      </c>
      <c r="AI1009" s="111">
        <v>10.606418918999999</v>
      </c>
      <c r="AJ1009" s="111">
        <v>0</v>
      </c>
      <c r="AK1009" s="111">
        <v>0</v>
      </c>
      <c r="AL1009" s="111">
        <v>0</v>
      </c>
      <c r="AM1009" s="111">
        <v>0</v>
      </c>
      <c r="AN1009" s="111">
        <v>69.213622290999993</v>
      </c>
      <c r="AO1009" s="111">
        <v>59.684210526000001</v>
      </c>
      <c r="AP1009" s="111">
        <v>8.5263157894999999</v>
      </c>
      <c r="AQ1009" s="111">
        <v>1.0030959751999999</v>
      </c>
      <c r="AR1009" s="111">
        <v>0</v>
      </c>
      <c r="AS1009" s="111">
        <v>0</v>
      </c>
      <c r="AT1009" s="111">
        <v>0</v>
      </c>
      <c r="AU1009" s="111">
        <v>2.9895918645999999</v>
      </c>
      <c r="AV1009" s="111">
        <v>2.9895918645999999</v>
      </c>
      <c r="AW1009" s="111">
        <v>0</v>
      </c>
      <c r="AX1009" s="111">
        <v>0</v>
      </c>
      <c r="AY1009" s="111">
        <v>0</v>
      </c>
      <c r="AZ1009" s="111">
        <v>0</v>
      </c>
      <c r="BA1009" s="111">
        <v>0</v>
      </c>
      <c r="BB1009" s="111">
        <v>2.8448916408999998</v>
      </c>
      <c r="BC1009" s="111">
        <v>2.8448916408999998</v>
      </c>
      <c r="BD1009" s="111">
        <v>0</v>
      </c>
      <c r="BE1009" s="111">
        <v>0</v>
      </c>
      <c r="BF1009" s="111">
        <v>0</v>
      </c>
      <c r="BG1009" s="111">
        <v>0</v>
      </c>
      <c r="BH1009" s="112">
        <v>0</v>
      </c>
    </row>
    <row r="1010" spans="1:60">
      <c r="A1010" s="29" t="s">
        <v>2037</v>
      </c>
      <c r="B1010" s="25" t="s">
        <v>2038</v>
      </c>
      <c r="C1010" s="25" t="s">
        <v>2073</v>
      </c>
      <c r="D1010" s="30" t="s">
        <v>2074</v>
      </c>
      <c r="E1010" s="113">
        <v>151.08333332999999</v>
      </c>
      <c r="F1010" s="114">
        <v>127.58333333</v>
      </c>
      <c r="G1010" s="114">
        <v>8</v>
      </c>
      <c r="H1010" s="114">
        <v>10.5</v>
      </c>
      <c r="I1010" s="114">
        <v>5</v>
      </c>
      <c r="J1010" s="114">
        <v>0</v>
      </c>
      <c r="K1010" s="114">
        <v>0</v>
      </c>
      <c r="L1010" s="114">
        <v>151.08333332999999</v>
      </c>
      <c r="M1010" s="114">
        <v>114.83333333</v>
      </c>
      <c r="N1010" s="114">
        <v>15.25</v>
      </c>
      <c r="O1010" s="114">
        <v>17</v>
      </c>
      <c r="P1010" s="114">
        <v>4</v>
      </c>
      <c r="Q1010" s="114">
        <v>0</v>
      </c>
      <c r="R1010" s="115">
        <v>0</v>
      </c>
      <c r="S1010" s="114">
        <v>95.916666667000001</v>
      </c>
      <c r="T1010" s="114">
        <v>76.416666667000001</v>
      </c>
      <c r="U1010" s="114">
        <v>6</v>
      </c>
      <c r="V1010" s="114">
        <v>8.5</v>
      </c>
      <c r="W1010" s="114">
        <v>5</v>
      </c>
      <c r="X1010" s="114">
        <v>0</v>
      </c>
      <c r="Y1010" s="114">
        <v>0</v>
      </c>
      <c r="Z1010" s="114">
        <v>100.91666667</v>
      </c>
      <c r="AA1010" s="114">
        <v>71.666666667000001</v>
      </c>
      <c r="AB1010" s="114">
        <v>11.25</v>
      </c>
      <c r="AC1010" s="114">
        <v>14</v>
      </c>
      <c r="AD1010" s="114">
        <v>4</v>
      </c>
      <c r="AE1010" s="114">
        <v>0</v>
      </c>
      <c r="AF1010" s="114">
        <v>0</v>
      </c>
      <c r="AG1010" s="114">
        <v>47</v>
      </c>
      <c r="AH1010" s="114">
        <v>43</v>
      </c>
      <c r="AI1010" s="114">
        <v>2</v>
      </c>
      <c r="AJ1010" s="114">
        <v>2</v>
      </c>
      <c r="AK1010" s="114">
        <v>0</v>
      </c>
      <c r="AL1010" s="114">
        <v>0</v>
      </c>
      <c r="AM1010" s="114">
        <v>0</v>
      </c>
      <c r="AN1010" s="114">
        <v>40</v>
      </c>
      <c r="AO1010" s="114">
        <v>33</v>
      </c>
      <c r="AP1010" s="114">
        <v>4</v>
      </c>
      <c r="AQ1010" s="114">
        <v>3</v>
      </c>
      <c r="AR1010" s="114">
        <v>0</v>
      </c>
      <c r="AS1010" s="114">
        <v>0</v>
      </c>
      <c r="AT1010" s="114">
        <v>0</v>
      </c>
      <c r="AU1010" s="114">
        <v>8.1666666666999994</v>
      </c>
      <c r="AV1010" s="114">
        <v>8.1666666666999994</v>
      </c>
      <c r="AW1010" s="114">
        <v>0</v>
      </c>
      <c r="AX1010" s="114">
        <v>0</v>
      </c>
      <c r="AY1010" s="114">
        <v>0</v>
      </c>
      <c r="AZ1010" s="114">
        <v>0</v>
      </c>
      <c r="BA1010" s="114">
        <v>0</v>
      </c>
      <c r="BB1010" s="114">
        <v>10.166666666999999</v>
      </c>
      <c r="BC1010" s="114">
        <v>10.166666666999999</v>
      </c>
      <c r="BD1010" s="114">
        <v>0</v>
      </c>
      <c r="BE1010" s="114">
        <v>0</v>
      </c>
      <c r="BF1010" s="114">
        <v>0</v>
      </c>
      <c r="BG1010" s="114">
        <v>0</v>
      </c>
      <c r="BH1010" s="115">
        <v>0</v>
      </c>
    </row>
    <row r="1011" spans="1:60">
      <c r="A1011" s="27" t="s">
        <v>2037</v>
      </c>
      <c r="B1011" s="26" t="s">
        <v>2038</v>
      </c>
      <c r="C1011" s="26" t="s">
        <v>2075</v>
      </c>
      <c r="D1011" s="28" t="s">
        <v>2076</v>
      </c>
      <c r="E1011" s="116">
        <v>306.33442623000002</v>
      </c>
      <c r="F1011" s="111">
        <v>266.20327868999999</v>
      </c>
      <c r="G1011" s="111">
        <v>39.127868851999999</v>
      </c>
      <c r="H1011" s="111">
        <v>1.0032786885</v>
      </c>
      <c r="I1011" s="111">
        <v>0</v>
      </c>
      <c r="J1011" s="111">
        <v>0</v>
      </c>
      <c r="K1011" s="111">
        <v>0</v>
      </c>
      <c r="L1011" s="111">
        <v>300.16666666999998</v>
      </c>
      <c r="M1011" s="111">
        <v>269.16666666999998</v>
      </c>
      <c r="N1011" s="111">
        <v>30</v>
      </c>
      <c r="O1011" s="111">
        <v>0</v>
      </c>
      <c r="P1011" s="111">
        <v>0</v>
      </c>
      <c r="Q1011" s="111">
        <v>0</v>
      </c>
      <c r="R1011" s="112">
        <v>1</v>
      </c>
      <c r="S1011" s="111">
        <v>247.30819672000001</v>
      </c>
      <c r="T1011" s="111">
        <v>212.19344262000001</v>
      </c>
      <c r="U1011" s="111">
        <v>34.111475409999997</v>
      </c>
      <c r="V1011" s="111">
        <v>1.0032786885</v>
      </c>
      <c r="W1011" s="111">
        <v>0</v>
      </c>
      <c r="X1011" s="111">
        <v>0</v>
      </c>
      <c r="Y1011" s="111">
        <v>0</v>
      </c>
      <c r="Z1011" s="111">
        <v>241.16666667000001</v>
      </c>
      <c r="AA1011" s="111">
        <v>216.16666667000001</v>
      </c>
      <c r="AB1011" s="111">
        <v>25</v>
      </c>
      <c r="AC1011" s="111">
        <v>0</v>
      </c>
      <c r="AD1011" s="111">
        <v>0</v>
      </c>
      <c r="AE1011" s="111">
        <v>0</v>
      </c>
      <c r="AF1011" s="111">
        <v>0</v>
      </c>
      <c r="AG1011" s="111">
        <v>57.68852459</v>
      </c>
      <c r="AH1011" s="111">
        <v>52.672131147999998</v>
      </c>
      <c r="AI1011" s="111">
        <v>5.0163934426000001</v>
      </c>
      <c r="AJ1011" s="111">
        <v>0</v>
      </c>
      <c r="AK1011" s="111">
        <v>0</v>
      </c>
      <c r="AL1011" s="111">
        <v>0</v>
      </c>
      <c r="AM1011" s="111">
        <v>0</v>
      </c>
      <c r="AN1011" s="111">
        <v>57.5</v>
      </c>
      <c r="AO1011" s="111">
        <v>51.5</v>
      </c>
      <c r="AP1011" s="111">
        <v>5</v>
      </c>
      <c r="AQ1011" s="111">
        <v>0</v>
      </c>
      <c r="AR1011" s="111">
        <v>0</v>
      </c>
      <c r="AS1011" s="111">
        <v>0</v>
      </c>
      <c r="AT1011" s="111">
        <v>1</v>
      </c>
      <c r="AU1011" s="111">
        <v>1.337704918</v>
      </c>
      <c r="AV1011" s="111">
        <v>1.337704918</v>
      </c>
      <c r="AW1011" s="111">
        <v>0</v>
      </c>
      <c r="AX1011" s="111">
        <v>0</v>
      </c>
      <c r="AY1011" s="111">
        <v>0</v>
      </c>
      <c r="AZ1011" s="111">
        <v>0</v>
      </c>
      <c r="BA1011" s="111">
        <v>0</v>
      </c>
      <c r="BB1011" s="111">
        <v>1.5</v>
      </c>
      <c r="BC1011" s="111">
        <v>1.5</v>
      </c>
      <c r="BD1011" s="111">
        <v>0</v>
      </c>
      <c r="BE1011" s="111">
        <v>0</v>
      </c>
      <c r="BF1011" s="111">
        <v>0</v>
      </c>
      <c r="BG1011" s="111">
        <v>0</v>
      </c>
      <c r="BH1011" s="112">
        <v>0</v>
      </c>
    </row>
    <row r="1012" spans="1:60">
      <c r="A1012" s="29" t="s">
        <v>2037</v>
      </c>
      <c r="B1012" s="25" t="s">
        <v>2038</v>
      </c>
      <c r="C1012" s="25" t="s">
        <v>2077</v>
      </c>
      <c r="D1012" s="30" t="s">
        <v>2078</v>
      </c>
      <c r="E1012" s="113">
        <v>1016.4200980000001</v>
      </c>
      <c r="F1012" s="114">
        <v>786.008061</v>
      </c>
      <c r="G1012" s="114">
        <v>220.57053377</v>
      </c>
      <c r="H1012" s="114">
        <v>7.7696078431000002</v>
      </c>
      <c r="I1012" s="114">
        <v>2.0718954248000001</v>
      </c>
      <c r="J1012" s="114">
        <v>0</v>
      </c>
      <c r="K1012" s="114">
        <v>0</v>
      </c>
      <c r="L1012" s="114">
        <v>976.51785714000005</v>
      </c>
      <c r="M1012" s="114">
        <v>767.35119048000001</v>
      </c>
      <c r="N1012" s="114">
        <v>203.16666667000001</v>
      </c>
      <c r="O1012" s="114">
        <v>6</v>
      </c>
      <c r="P1012" s="114">
        <v>0</v>
      </c>
      <c r="Q1012" s="114">
        <v>0</v>
      </c>
      <c r="R1012" s="115">
        <v>0</v>
      </c>
      <c r="S1012" s="114">
        <v>704.98831699000004</v>
      </c>
      <c r="T1012" s="114">
        <v>529.65416667</v>
      </c>
      <c r="U1012" s="114">
        <v>168.6004902</v>
      </c>
      <c r="V1012" s="114">
        <v>6.7336601306999997</v>
      </c>
      <c r="W1012" s="114">
        <v>0</v>
      </c>
      <c r="X1012" s="114">
        <v>0</v>
      </c>
      <c r="Y1012" s="114">
        <v>0</v>
      </c>
      <c r="Z1012" s="114">
        <v>670.125</v>
      </c>
      <c r="AA1012" s="114">
        <v>517.79166667000004</v>
      </c>
      <c r="AB1012" s="114">
        <v>148.33333332999999</v>
      </c>
      <c r="AC1012" s="114">
        <v>4</v>
      </c>
      <c r="AD1012" s="114">
        <v>0</v>
      </c>
      <c r="AE1012" s="114">
        <v>0</v>
      </c>
      <c r="AF1012" s="114">
        <v>0</v>
      </c>
      <c r="AG1012" s="114">
        <v>302.49673202999998</v>
      </c>
      <c r="AH1012" s="114">
        <v>248.45479302999999</v>
      </c>
      <c r="AI1012" s="114">
        <v>50.934095861000003</v>
      </c>
      <c r="AJ1012" s="114">
        <v>1.0359477124000001</v>
      </c>
      <c r="AK1012" s="114">
        <v>2.0718954248000001</v>
      </c>
      <c r="AL1012" s="114">
        <v>0</v>
      </c>
      <c r="AM1012" s="114">
        <v>0</v>
      </c>
      <c r="AN1012" s="114">
        <v>296.16666666999998</v>
      </c>
      <c r="AO1012" s="114">
        <v>240.83333332999999</v>
      </c>
      <c r="AP1012" s="114">
        <v>53.333333332999999</v>
      </c>
      <c r="AQ1012" s="114">
        <v>2</v>
      </c>
      <c r="AR1012" s="114">
        <v>0</v>
      </c>
      <c r="AS1012" s="114">
        <v>0</v>
      </c>
      <c r="AT1012" s="114">
        <v>0</v>
      </c>
      <c r="AU1012" s="114">
        <v>8.9350490195999992</v>
      </c>
      <c r="AV1012" s="114">
        <v>7.8991013071999996</v>
      </c>
      <c r="AW1012" s="114">
        <v>1.0359477124000001</v>
      </c>
      <c r="AX1012" s="114">
        <v>0</v>
      </c>
      <c r="AY1012" s="114">
        <v>0</v>
      </c>
      <c r="AZ1012" s="114">
        <v>0</v>
      </c>
      <c r="BA1012" s="114">
        <v>0</v>
      </c>
      <c r="BB1012" s="114">
        <v>10.226190475999999</v>
      </c>
      <c r="BC1012" s="114">
        <v>8.7261904761999993</v>
      </c>
      <c r="BD1012" s="114">
        <v>1.5</v>
      </c>
      <c r="BE1012" s="114">
        <v>0</v>
      </c>
      <c r="BF1012" s="114">
        <v>0</v>
      </c>
      <c r="BG1012" s="114">
        <v>0</v>
      </c>
      <c r="BH1012" s="115">
        <v>0</v>
      </c>
    </row>
    <row r="1013" spans="1:60">
      <c r="A1013" s="27" t="s">
        <v>2037</v>
      </c>
      <c r="B1013" s="26" t="s">
        <v>2038</v>
      </c>
      <c r="C1013" s="26" t="s">
        <v>2079</v>
      </c>
      <c r="D1013" s="28" t="s">
        <v>2080</v>
      </c>
      <c r="E1013" s="116">
        <v>294.7</v>
      </c>
      <c r="F1013" s="111">
        <v>266.36666666999997</v>
      </c>
      <c r="G1013" s="111">
        <v>19</v>
      </c>
      <c r="H1013" s="111">
        <v>1.3333333332999999</v>
      </c>
      <c r="I1013" s="111">
        <v>8</v>
      </c>
      <c r="J1013" s="111">
        <v>0</v>
      </c>
      <c r="K1013" s="111">
        <v>0</v>
      </c>
      <c r="L1013" s="111">
        <v>286.39999999999998</v>
      </c>
      <c r="M1013" s="111">
        <v>277.2</v>
      </c>
      <c r="N1013" s="111">
        <v>8.1999999999999993</v>
      </c>
      <c r="O1013" s="111">
        <v>0</v>
      </c>
      <c r="P1013" s="111">
        <v>1</v>
      </c>
      <c r="Q1013" s="111">
        <v>0</v>
      </c>
      <c r="R1013" s="112">
        <v>0</v>
      </c>
      <c r="S1013" s="111">
        <v>235.2</v>
      </c>
      <c r="T1013" s="111">
        <v>214.36666667</v>
      </c>
      <c r="U1013" s="111">
        <v>13.5</v>
      </c>
      <c r="V1013" s="111">
        <v>1.3333333332999999</v>
      </c>
      <c r="W1013" s="111">
        <v>6</v>
      </c>
      <c r="X1013" s="111">
        <v>0</v>
      </c>
      <c r="Y1013" s="111">
        <v>0</v>
      </c>
      <c r="Z1013" s="111">
        <v>228.9</v>
      </c>
      <c r="AA1013" s="111">
        <v>221.7</v>
      </c>
      <c r="AB1013" s="111">
        <v>6.2</v>
      </c>
      <c r="AC1013" s="111">
        <v>0</v>
      </c>
      <c r="AD1013" s="111">
        <v>1</v>
      </c>
      <c r="AE1013" s="111">
        <v>0</v>
      </c>
      <c r="AF1013" s="111">
        <v>0</v>
      </c>
      <c r="AG1013" s="111">
        <v>58.5</v>
      </c>
      <c r="AH1013" s="111">
        <v>51</v>
      </c>
      <c r="AI1013" s="111">
        <v>5.5</v>
      </c>
      <c r="AJ1013" s="111">
        <v>0</v>
      </c>
      <c r="AK1013" s="111">
        <v>2</v>
      </c>
      <c r="AL1013" s="111">
        <v>0</v>
      </c>
      <c r="AM1013" s="111">
        <v>0</v>
      </c>
      <c r="AN1013" s="111">
        <v>56.5</v>
      </c>
      <c r="AO1013" s="111">
        <v>54.5</v>
      </c>
      <c r="AP1013" s="111">
        <v>2</v>
      </c>
      <c r="AQ1013" s="111">
        <v>0</v>
      </c>
      <c r="AR1013" s="111">
        <v>0</v>
      </c>
      <c r="AS1013" s="111">
        <v>0</v>
      </c>
      <c r="AT1013" s="111">
        <v>0</v>
      </c>
      <c r="AU1013" s="111">
        <v>1</v>
      </c>
      <c r="AV1013" s="111">
        <v>1</v>
      </c>
      <c r="AW1013" s="111">
        <v>0</v>
      </c>
      <c r="AX1013" s="111">
        <v>0</v>
      </c>
      <c r="AY1013" s="111">
        <v>0</v>
      </c>
      <c r="AZ1013" s="111">
        <v>0</v>
      </c>
      <c r="BA1013" s="111">
        <v>0</v>
      </c>
      <c r="BB1013" s="111">
        <v>1</v>
      </c>
      <c r="BC1013" s="111">
        <v>1</v>
      </c>
      <c r="BD1013" s="111">
        <v>0</v>
      </c>
      <c r="BE1013" s="111">
        <v>0</v>
      </c>
      <c r="BF1013" s="111">
        <v>0</v>
      </c>
      <c r="BG1013" s="111">
        <v>0</v>
      </c>
      <c r="BH1013" s="112">
        <v>0</v>
      </c>
    </row>
    <row r="1014" spans="1:60">
      <c r="A1014" s="29" t="s">
        <v>2037</v>
      </c>
      <c r="B1014" s="25" t="s">
        <v>2038</v>
      </c>
      <c r="C1014" s="25" t="s">
        <v>2081</v>
      </c>
      <c r="D1014" s="30" t="s">
        <v>2082</v>
      </c>
      <c r="E1014" s="113">
        <v>162.50757576000001</v>
      </c>
      <c r="F1014" s="114">
        <v>91.307575757999999</v>
      </c>
      <c r="G1014" s="114">
        <v>66.2</v>
      </c>
      <c r="H1014" s="114">
        <v>3</v>
      </c>
      <c r="I1014" s="114">
        <v>1</v>
      </c>
      <c r="J1014" s="114">
        <v>0</v>
      </c>
      <c r="K1014" s="114">
        <v>1</v>
      </c>
      <c r="L1014" s="114">
        <v>167.19404838</v>
      </c>
      <c r="M1014" s="114">
        <v>86.856767676999993</v>
      </c>
      <c r="N1014" s="114">
        <v>76.316228069999994</v>
      </c>
      <c r="O1014" s="114">
        <v>4.0210526315999999</v>
      </c>
      <c r="P1014" s="114">
        <v>0</v>
      </c>
      <c r="Q1014" s="114">
        <v>0</v>
      </c>
      <c r="R1014" s="115">
        <v>0</v>
      </c>
      <c r="S1014" s="114">
        <v>112.23333332999999</v>
      </c>
      <c r="T1014" s="114">
        <v>61.366666666999997</v>
      </c>
      <c r="U1014" s="114">
        <v>47.866666666999997</v>
      </c>
      <c r="V1014" s="114">
        <v>2</v>
      </c>
      <c r="W1014" s="114">
        <v>1</v>
      </c>
      <c r="X1014" s="114">
        <v>0</v>
      </c>
      <c r="Y1014" s="114">
        <v>0</v>
      </c>
      <c r="Z1014" s="114">
        <v>116.05763158000001</v>
      </c>
      <c r="AA1014" s="114">
        <v>58.33877193</v>
      </c>
      <c r="AB1014" s="114">
        <v>54.703070175000001</v>
      </c>
      <c r="AC1014" s="114">
        <v>3.0157894736999999</v>
      </c>
      <c r="AD1014" s="114">
        <v>0</v>
      </c>
      <c r="AE1014" s="114">
        <v>0</v>
      </c>
      <c r="AF1014" s="114">
        <v>0</v>
      </c>
      <c r="AG1014" s="114">
        <v>42.25</v>
      </c>
      <c r="AH1014" s="114">
        <v>21.916666667000001</v>
      </c>
      <c r="AI1014" s="114">
        <v>18.333333332999999</v>
      </c>
      <c r="AJ1014" s="114">
        <v>1</v>
      </c>
      <c r="AK1014" s="114">
        <v>0</v>
      </c>
      <c r="AL1014" s="114">
        <v>0</v>
      </c>
      <c r="AM1014" s="114">
        <v>1</v>
      </c>
      <c r="AN1014" s="114">
        <v>43.477631578999997</v>
      </c>
      <c r="AO1014" s="114">
        <v>21.864473684</v>
      </c>
      <c r="AP1014" s="114">
        <v>20.607894736999999</v>
      </c>
      <c r="AQ1014" s="114">
        <v>1.0052631579</v>
      </c>
      <c r="AR1014" s="114">
        <v>0</v>
      </c>
      <c r="AS1014" s="114">
        <v>0</v>
      </c>
      <c r="AT1014" s="114">
        <v>0</v>
      </c>
      <c r="AU1014" s="114">
        <v>8.0242424242000006</v>
      </c>
      <c r="AV1014" s="114">
        <v>8.0242424242000006</v>
      </c>
      <c r="AW1014" s="114">
        <v>0</v>
      </c>
      <c r="AX1014" s="114">
        <v>0</v>
      </c>
      <c r="AY1014" s="114">
        <v>0</v>
      </c>
      <c r="AZ1014" s="114">
        <v>0</v>
      </c>
      <c r="BA1014" s="114">
        <v>0</v>
      </c>
      <c r="BB1014" s="114">
        <v>7.6587852206000004</v>
      </c>
      <c r="BC1014" s="114">
        <v>6.6535220626999996</v>
      </c>
      <c r="BD1014" s="114">
        <v>1.0052631579</v>
      </c>
      <c r="BE1014" s="114">
        <v>0</v>
      </c>
      <c r="BF1014" s="114">
        <v>0</v>
      </c>
      <c r="BG1014" s="114">
        <v>0</v>
      </c>
      <c r="BH1014" s="115">
        <v>0</v>
      </c>
    </row>
    <row r="1015" spans="1:60">
      <c r="A1015" s="27" t="s">
        <v>2037</v>
      </c>
      <c r="B1015" s="26" t="s">
        <v>2038</v>
      </c>
      <c r="C1015" s="26" t="s">
        <v>2083</v>
      </c>
      <c r="D1015" s="28" t="s">
        <v>2084</v>
      </c>
      <c r="E1015" s="116">
        <v>863.83333332999996</v>
      </c>
      <c r="F1015" s="111">
        <v>662.63333333000003</v>
      </c>
      <c r="G1015" s="111">
        <v>176.7</v>
      </c>
      <c r="H1015" s="111">
        <v>13</v>
      </c>
      <c r="I1015" s="111">
        <v>11.5</v>
      </c>
      <c r="J1015" s="111">
        <v>0</v>
      </c>
      <c r="K1015" s="111">
        <v>0</v>
      </c>
      <c r="L1015" s="111">
        <v>886.33333332999996</v>
      </c>
      <c r="M1015" s="111">
        <v>675.66666667000004</v>
      </c>
      <c r="N1015" s="111">
        <v>164.16666667000001</v>
      </c>
      <c r="O1015" s="111">
        <v>14.5</v>
      </c>
      <c r="P1015" s="111">
        <v>31</v>
      </c>
      <c r="Q1015" s="111">
        <v>0</v>
      </c>
      <c r="R1015" s="112">
        <v>1</v>
      </c>
      <c r="S1015" s="111">
        <v>635.33333332999996</v>
      </c>
      <c r="T1015" s="111">
        <v>496.63333333000003</v>
      </c>
      <c r="U1015" s="111">
        <v>123.2</v>
      </c>
      <c r="V1015" s="111">
        <v>8</v>
      </c>
      <c r="W1015" s="111">
        <v>7.5</v>
      </c>
      <c r="X1015" s="111">
        <v>0</v>
      </c>
      <c r="Y1015" s="111">
        <v>0</v>
      </c>
      <c r="Z1015" s="111">
        <v>626.83333332999996</v>
      </c>
      <c r="AA1015" s="111">
        <v>494.66666666999998</v>
      </c>
      <c r="AB1015" s="111">
        <v>108.66666667</v>
      </c>
      <c r="AC1015" s="111">
        <v>7.5</v>
      </c>
      <c r="AD1015" s="111">
        <v>16</v>
      </c>
      <c r="AE1015" s="111">
        <v>0</v>
      </c>
      <c r="AF1015" s="111">
        <v>0</v>
      </c>
      <c r="AG1015" s="111">
        <v>225.5</v>
      </c>
      <c r="AH1015" s="111">
        <v>163</v>
      </c>
      <c r="AI1015" s="111">
        <v>53.5</v>
      </c>
      <c r="AJ1015" s="111">
        <v>5</v>
      </c>
      <c r="AK1015" s="111">
        <v>4</v>
      </c>
      <c r="AL1015" s="111">
        <v>0</v>
      </c>
      <c r="AM1015" s="111">
        <v>0</v>
      </c>
      <c r="AN1015" s="111">
        <v>256.5</v>
      </c>
      <c r="AO1015" s="111">
        <v>179</v>
      </c>
      <c r="AP1015" s="111">
        <v>54.5</v>
      </c>
      <c r="AQ1015" s="111">
        <v>7</v>
      </c>
      <c r="AR1015" s="111">
        <v>15</v>
      </c>
      <c r="AS1015" s="111">
        <v>0</v>
      </c>
      <c r="AT1015" s="111">
        <v>1</v>
      </c>
      <c r="AU1015" s="111">
        <v>3</v>
      </c>
      <c r="AV1015" s="111">
        <v>3</v>
      </c>
      <c r="AW1015" s="111">
        <v>0</v>
      </c>
      <c r="AX1015" s="111">
        <v>0</v>
      </c>
      <c r="AY1015" s="111">
        <v>0</v>
      </c>
      <c r="AZ1015" s="111">
        <v>0</v>
      </c>
      <c r="BA1015" s="111">
        <v>0</v>
      </c>
      <c r="BB1015" s="111">
        <v>3</v>
      </c>
      <c r="BC1015" s="111">
        <v>2</v>
      </c>
      <c r="BD1015" s="111">
        <v>1</v>
      </c>
      <c r="BE1015" s="111">
        <v>0</v>
      </c>
      <c r="BF1015" s="111">
        <v>0</v>
      </c>
      <c r="BG1015" s="111">
        <v>0</v>
      </c>
      <c r="BH1015" s="112">
        <v>0</v>
      </c>
    </row>
    <row r="1016" spans="1:60">
      <c r="A1016" s="29" t="s">
        <v>2037</v>
      </c>
      <c r="B1016" s="25" t="s">
        <v>2038</v>
      </c>
      <c r="C1016" s="25" t="s">
        <v>2085</v>
      </c>
      <c r="D1016" s="30" t="s">
        <v>2086</v>
      </c>
      <c r="E1016" s="113">
        <v>377.75</v>
      </c>
      <c r="F1016" s="114">
        <v>291.41666666999998</v>
      </c>
      <c r="G1016" s="114">
        <v>85.333333332999999</v>
      </c>
      <c r="H1016" s="114">
        <v>0</v>
      </c>
      <c r="I1016" s="114">
        <v>0</v>
      </c>
      <c r="J1016" s="114">
        <v>1</v>
      </c>
      <c r="K1016" s="114">
        <v>0</v>
      </c>
      <c r="L1016" s="114">
        <v>394.04166666999998</v>
      </c>
      <c r="M1016" s="114">
        <v>298.70833333000002</v>
      </c>
      <c r="N1016" s="114">
        <v>89.333333332999999</v>
      </c>
      <c r="O1016" s="114">
        <v>1</v>
      </c>
      <c r="P1016" s="114">
        <v>0</v>
      </c>
      <c r="Q1016" s="114">
        <v>5</v>
      </c>
      <c r="R1016" s="115">
        <v>0</v>
      </c>
      <c r="S1016" s="114">
        <v>281.25</v>
      </c>
      <c r="T1016" s="114">
        <v>216.41666667000001</v>
      </c>
      <c r="U1016" s="114">
        <v>63.833333332999999</v>
      </c>
      <c r="V1016" s="114">
        <v>0</v>
      </c>
      <c r="W1016" s="114">
        <v>0</v>
      </c>
      <c r="X1016" s="114">
        <v>1</v>
      </c>
      <c r="Y1016" s="114">
        <v>0</v>
      </c>
      <c r="Z1016" s="114">
        <v>292.33333333000002</v>
      </c>
      <c r="AA1016" s="114">
        <v>217</v>
      </c>
      <c r="AB1016" s="114">
        <v>71.333333332999999</v>
      </c>
      <c r="AC1016" s="114">
        <v>0</v>
      </c>
      <c r="AD1016" s="114">
        <v>0</v>
      </c>
      <c r="AE1016" s="114">
        <v>4</v>
      </c>
      <c r="AF1016" s="114">
        <v>0</v>
      </c>
      <c r="AG1016" s="114">
        <v>89.75</v>
      </c>
      <c r="AH1016" s="114">
        <v>68.25</v>
      </c>
      <c r="AI1016" s="114">
        <v>21.5</v>
      </c>
      <c r="AJ1016" s="114">
        <v>0</v>
      </c>
      <c r="AK1016" s="114">
        <v>0</v>
      </c>
      <c r="AL1016" s="114">
        <v>0</v>
      </c>
      <c r="AM1016" s="114">
        <v>0</v>
      </c>
      <c r="AN1016" s="114">
        <v>94.75</v>
      </c>
      <c r="AO1016" s="114">
        <v>74.75</v>
      </c>
      <c r="AP1016" s="114">
        <v>18</v>
      </c>
      <c r="AQ1016" s="114">
        <v>1</v>
      </c>
      <c r="AR1016" s="114">
        <v>0</v>
      </c>
      <c r="AS1016" s="114">
        <v>1</v>
      </c>
      <c r="AT1016" s="114">
        <v>0</v>
      </c>
      <c r="AU1016" s="114">
        <v>6.75</v>
      </c>
      <c r="AV1016" s="114">
        <v>6.75</v>
      </c>
      <c r="AW1016" s="114">
        <v>0</v>
      </c>
      <c r="AX1016" s="114">
        <v>0</v>
      </c>
      <c r="AY1016" s="114">
        <v>0</v>
      </c>
      <c r="AZ1016" s="114">
        <v>0</v>
      </c>
      <c r="BA1016" s="114">
        <v>0</v>
      </c>
      <c r="BB1016" s="114">
        <v>6.9583333332999997</v>
      </c>
      <c r="BC1016" s="114">
        <v>6.9583333332999997</v>
      </c>
      <c r="BD1016" s="114">
        <v>0</v>
      </c>
      <c r="BE1016" s="114">
        <v>0</v>
      </c>
      <c r="BF1016" s="114">
        <v>0</v>
      </c>
      <c r="BG1016" s="114">
        <v>0</v>
      </c>
      <c r="BH1016" s="115">
        <v>0</v>
      </c>
    </row>
    <row r="1017" spans="1:60">
      <c r="A1017" s="27" t="s">
        <v>2037</v>
      </c>
      <c r="B1017" s="26" t="s">
        <v>2038</v>
      </c>
      <c r="C1017" s="26" t="s">
        <v>2087</v>
      </c>
      <c r="D1017" s="28" t="s">
        <v>2088</v>
      </c>
      <c r="E1017" s="116">
        <v>429.67235294</v>
      </c>
      <c r="F1017" s="111">
        <v>404.76882353000002</v>
      </c>
      <c r="G1017" s="111">
        <v>21.790588235000001</v>
      </c>
      <c r="H1017" s="111">
        <v>1.0376470588</v>
      </c>
      <c r="I1017" s="111">
        <v>0</v>
      </c>
      <c r="J1017" s="111">
        <v>0</v>
      </c>
      <c r="K1017" s="111">
        <v>2.0752941175999999</v>
      </c>
      <c r="L1017" s="111">
        <v>381.25</v>
      </c>
      <c r="M1017" s="111">
        <v>360.75</v>
      </c>
      <c r="N1017" s="111">
        <v>14.5</v>
      </c>
      <c r="O1017" s="111">
        <v>0</v>
      </c>
      <c r="P1017" s="111">
        <v>4</v>
      </c>
      <c r="Q1017" s="111">
        <v>1</v>
      </c>
      <c r="R1017" s="112">
        <v>1</v>
      </c>
      <c r="S1017" s="111">
        <v>328.24235293999999</v>
      </c>
      <c r="T1017" s="111">
        <v>309.56470588000002</v>
      </c>
      <c r="U1017" s="111">
        <v>15.564705882</v>
      </c>
      <c r="V1017" s="111">
        <v>1.0376470588</v>
      </c>
      <c r="W1017" s="111">
        <v>0</v>
      </c>
      <c r="X1017" s="111">
        <v>0</v>
      </c>
      <c r="Y1017" s="111">
        <v>2.0752941175999999</v>
      </c>
      <c r="Z1017" s="111">
        <v>287</v>
      </c>
      <c r="AA1017" s="111">
        <v>268.5</v>
      </c>
      <c r="AB1017" s="111">
        <v>13.5</v>
      </c>
      <c r="AC1017" s="111">
        <v>0</v>
      </c>
      <c r="AD1017" s="111">
        <v>4</v>
      </c>
      <c r="AE1017" s="111">
        <v>0</v>
      </c>
      <c r="AF1017" s="111">
        <v>1</v>
      </c>
      <c r="AG1017" s="111">
        <v>97.279411765000006</v>
      </c>
      <c r="AH1017" s="111">
        <v>91.053529412000003</v>
      </c>
      <c r="AI1017" s="111">
        <v>6.2258823529000002</v>
      </c>
      <c r="AJ1017" s="111">
        <v>0</v>
      </c>
      <c r="AK1017" s="111">
        <v>0</v>
      </c>
      <c r="AL1017" s="111">
        <v>0</v>
      </c>
      <c r="AM1017" s="111">
        <v>0</v>
      </c>
      <c r="AN1017" s="111">
        <v>90.25</v>
      </c>
      <c r="AO1017" s="111">
        <v>88.25</v>
      </c>
      <c r="AP1017" s="111">
        <v>1</v>
      </c>
      <c r="AQ1017" s="111">
        <v>0</v>
      </c>
      <c r="AR1017" s="111">
        <v>0</v>
      </c>
      <c r="AS1017" s="111">
        <v>1</v>
      </c>
      <c r="AT1017" s="111">
        <v>0</v>
      </c>
      <c r="AU1017" s="111">
        <v>4.1505882352999999</v>
      </c>
      <c r="AV1017" s="111">
        <v>4.1505882352999999</v>
      </c>
      <c r="AW1017" s="111">
        <v>0</v>
      </c>
      <c r="AX1017" s="111">
        <v>0</v>
      </c>
      <c r="AY1017" s="111">
        <v>0</v>
      </c>
      <c r="AZ1017" s="111">
        <v>0</v>
      </c>
      <c r="BA1017" s="111">
        <v>0</v>
      </c>
      <c r="BB1017" s="111">
        <v>4</v>
      </c>
      <c r="BC1017" s="111">
        <v>4</v>
      </c>
      <c r="BD1017" s="111">
        <v>0</v>
      </c>
      <c r="BE1017" s="111">
        <v>0</v>
      </c>
      <c r="BF1017" s="111">
        <v>0</v>
      </c>
      <c r="BG1017" s="111">
        <v>0</v>
      </c>
      <c r="BH1017" s="112">
        <v>0</v>
      </c>
    </row>
    <row r="1018" spans="1:60">
      <c r="A1018" s="29" t="s">
        <v>2037</v>
      </c>
      <c r="B1018" s="25" t="s">
        <v>2038</v>
      </c>
      <c r="C1018" s="25" t="s">
        <v>2089</v>
      </c>
      <c r="D1018" s="30" t="s">
        <v>2090</v>
      </c>
      <c r="E1018" s="113">
        <v>324.85173159999999</v>
      </c>
      <c r="F1018" s="114">
        <v>227.08982684</v>
      </c>
      <c r="G1018" s="114">
        <v>95.761904762</v>
      </c>
      <c r="H1018" s="114">
        <v>0</v>
      </c>
      <c r="I1018" s="114">
        <v>1</v>
      </c>
      <c r="J1018" s="114">
        <v>0</v>
      </c>
      <c r="K1018" s="114">
        <v>1</v>
      </c>
      <c r="L1018" s="114">
        <v>324.59162427000001</v>
      </c>
      <c r="M1018" s="114">
        <v>219.04133071999999</v>
      </c>
      <c r="N1018" s="114">
        <v>104.54755382</v>
      </c>
      <c r="O1018" s="114">
        <v>1.0027397259999999</v>
      </c>
      <c r="P1018" s="114">
        <v>0</v>
      </c>
      <c r="Q1018" s="114">
        <v>0</v>
      </c>
      <c r="R1018" s="115">
        <v>0</v>
      </c>
      <c r="S1018" s="114">
        <v>248.82142856999999</v>
      </c>
      <c r="T1018" s="114">
        <v>171.55952381</v>
      </c>
      <c r="U1018" s="114">
        <v>76.261904762</v>
      </c>
      <c r="V1018" s="114">
        <v>0</v>
      </c>
      <c r="W1018" s="114">
        <v>0</v>
      </c>
      <c r="X1018" s="114">
        <v>0</v>
      </c>
      <c r="Y1018" s="114">
        <v>1</v>
      </c>
      <c r="Z1018" s="114">
        <v>250.17162427</v>
      </c>
      <c r="AA1018" s="114">
        <v>164.17475537999999</v>
      </c>
      <c r="AB1018" s="114">
        <v>84.994129158999996</v>
      </c>
      <c r="AC1018" s="114">
        <v>1.0027397259999999</v>
      </c>
      <c r="AD1018" s="114">
        <v>0</v>
      </c>
      <c r="AE1018" s="114">
        <v>0</v>
      </c>
      <c r="AF1018" s="114">
        <v>0</v>
      </c>
      <c r="AG1018" s="114">
        <v>62.5</v>
      </c>
      <c r="AH1018" s="114">
        <v>44</v>
      </c>
      <c r="AI1018" s="114">
        <v>17.5</v>
      </c>
      <c r="AJ1018" s="114">
        <v>0</v>
      </c>
      <c r="AK1018" s="114">
        <v>1</v>
      </c>
      <c r="AL1018" s="114">
        <v>0</v>
      </c>
      <c r="AM1018" s="114">
        <v>0</v>
      </c>
      <c r="AN1018" s="114">
        <v>61.668493151</v>
      </c>
      <c r="AO1018" s="114">
        <v>43.117808218999997</v>
      </c>
      <c r="AP1018" s="114">
        <v>18.550684931999999</v>
      </c>
      <c r="AQ1018" s="114">
        <v>0</v>
      </c>
      <c r="AR1018" s="114">
        <v>0</v>
      </c>
      <c r="AS1018" s="114">
        <v>0</v>
      </c>
      <c r="AT1018" s="114">
        <v>0</v>
      </c>
      <c r="AU1018" s="114">
        <v>13.530303030000001</v>
      </c>
      <c r="AV1018" s="114">
        <v>11.530303030000001</v>
      </c>
      <c r="AW1018" s="114">
        <v>2</v>
      </c>
      <c r="AX1018" s="114">
        <v>0</v>
      </c>
      <c r="AY1018" s="114">
        <v>0</v>
      </c>
      <c r="AZ1018" s="114">
        <v>0</v>
      </c>
      <c r="BA1018" s="114">
        <v>0</v>
      </c>
      <c r="BB1018" s="114">
        <v>12.751506849</v>
      </c>
      <c r="BC1018" s="114">
        <v>11.748767123</v>
      </c>
      <c r="BD1018" s="114">
        <v>1.0027397259999999</v>
      </c>
      <c r="BE1018" s="114">
        <v>0</v>
      </c>
      <c r="BF1018" s="114">
        <v>0</v>
      </c>
      <c r="BG1018" s="114">
        <v>0</v>
      </c>
      <c r="BH1018" s="115">
        <v>0</v>
      </c>
    </row>
    <row r="1019" spans="1:60">
      <c r="A1019" s="27" t="s">
        <v>2037</v>
      </c>
      <c r="B1019" s="26" t="s">
        <v>2038</v>
      </c>
      <c r="C1019" s="26" t="s">
        <v>2091</v>
      </c>
      <c r="D1019" s="28" t="s">
        <v>2092</v>
      </c>
      <c r="E1019" s="116">
        <v>209.28166666999999</v>
      </c>
      <c r="F1019" s="111">
        <v>133.08337607000001</v>
      </c>
      <c r="G1019" s="111">
        <v>76.198290598</v>
      </c>
      <c r="H1019" s="111">
        <v>0</v>
      </c>
      <c r="I1019" s="111">
        <v>0</v>
      </c>
      <c r="J1019" s="111">
        <v>0</v>
      </c>
      <c r="K1019" s="111">
        <v>0</v>
      </c>
      <c r="L1019" s="111">
        <v>191.57499999999999</v>
      </c>
      <c r="M1019" s="111">
        <v>129.57499999999999</v>
      </c>
      <c r="N1019" s="111">
        <v>61.5</v>
      </c>
      <c r="O1019" s="111">
        <v>0</v>
      </c>
      <c r="P1019" s="111">
        <v>0.5</v>
      </c>
      <c r="Q1019" s="111">
        <v>0</v>
      </c>
      <c r="R1019" s="112">
        <v>0</v>
      </c>
      <c r="S1019" s="111">
        <v>150.13444444000001</v>
      </c>
      <c r="T1019" s="111">
        <v>92.815641025999994</v>
      </c>
      <c r="U1019" s="111">
        <v>57.318803418999998</v>
      </c>
      <c r="V1019" s="111">
        <v>0</v>
      </c>
      <c r="W1019" s="111">
        <v>0</v>
      </c>
      <c r="X1019" s="111">
        <v>0</v>
      </c>
      <c r="Y1019" s="111">
        <v>0</v>
      </c>
      <c r="Z1019" s="111">
        <v>136.44999999999999</v>
      </c>
      <c r="AA1019" s="111">
        <v>88.45</v>
      </c>
      <c r="AB1019" s="111">
        <v>48</v>
      </c>
      <c r="AC1019" s="111">
        <v>0</v>
      </c>
      <c r="AD1019" s="111">
        <v>0</v>
      </c>
      <c r="AE1019" s="111">
        <v>0</v>
      </c>
      <c r="AF1019" s="111">
        <v>0</v>
      </c>
      <c r="AG1019" s="111">
        <v>55.447863247999997</v>
      </c>
      <c r="AH1019" s="111">
        <v>37.588888889000003</v>
      </c>
      <c r="AI1019" s="111">
        <v>17.858974359000001</v>
      </c>
      <c r="AJ1019" s="111">
        <v>0</v>
      </c>
      <c r="AK1019" s="111">
        <v>0</v>
      </c>
      <c r="AL1019" s="111">
        <v>0</v>
      </c>
      <c r="AM1019" s="111">
        <v>0</v>
      </c>
      <c r="AN1019" s="111">
        <v>51.5</v>
      </c>
      <c r="AO1019" s="111">
        <v>37.5</v>
      </c>
      <c r="AP1019" s="111">
        <v>13.5</v>
      </c>
      <c r="AQ1019" s="111">
        <v>0</v>
      </c>
      <c r="AR1019" s="111">
        <v>0.5</v>
      </c>
      <c r="AS1019" s="111">
        <v>0</v>
      </c>
      <c r="AT1019" s="111">
        <v>0</v>
      </c>
      <c r="AU1019" s="111">
        <v>3.6993589743999999</v>
      </c>
      <c r="AV1019" s="111">
        <v>2.6788461537999999</v>
      </c>
      <c r="AW1019" s="111">
        <v>1.0205128205</v>
      </c>
      <c r="AX1019" s="111">
        <v>0</v>
      </c>
      <c r="AY1019" s="111">
        <v>0</v>
      </c>
      <c r="AZ1019" s="111">
        <v>0</v>
      </c>
      <c r="BA1019" s="111">
        <v>0</v>
      </c>
      <c r="BB1019" s="111">
        <v>3.625</v>
      </c>
      <c r="BC1019" s="111">
        <v>3.625</v>
      </c>
      <c r="BD1019" s="111">
        <v>0</v>
      </c>
      <c r="BE1019" s="111">
        <v>0</v>
      </c>
      <c r="BF1019" s="111">
        <v>0</v>
      </c>
      <c r="BG1019" s="111">
        <v>0</v>
      </c>
      <c r="BH1019" s="112">
        <v>0</v>
      </c>
    </row>
    <row r="1020" spans="1:60">
      <c r="A1020" s="29" t="s">
        <v>2037</v>
      </c>
      <c r="B1020" s="25" t="s">
        <v>2038</v>
      </c>
      <c r="C1020" s="25" t="s">
        <v>2093</v>
      </c>
      <c r="D1020" s="30" t="s">
        <v>2094</v>
      </c>
      <c r="E1020" s="113">
        <v>544.16454570999997</v>
      </c>
      <c r="F1020" s="114">
        <v>446.97323333000003</v>
      </c>
      <c r="G1020" s="114">
        <v>92.674676524999995</v>
      </c>
      <c r="H1020" s="114">
        <v>2.5092421441999999</v>
      </c>
      <c r="I1020" s="114">
        <v>2.0073937153000001</v>
      </c>
      <c r="J1020" s="114">
        <v>0</v>
      </c>
      <c r="K1020" s="114">
        <v>0</v>
      </c>
      <c r="L1020" s="114">
        <v>542.58333332999996</v>
      </c>
      <c r="M1020" s="114">
        <v>438.41666666999998</v>
      </c>
      <c r="N1020" s="114">
        <v>98.166666667000001</v>
      </c>
      <c r="O1020" s="114">
        <v>3</v>
      </c>
      <c r="P1020" s="114">
        <v>3</v>
      </c>
      <c r="Q1020" s="114">
        <v>0</v>
      </c>
      <c r="R1020" s="115">
        <v>0</v>
      </c>
      <c r="S1020" s="114">
        <v>410.26109057000002</v>
      </c>
      <c r="T1020" s="114">
        <v>341.1732902</v>
      </c>
      <c r="U1020" s="114">
        <v>65.574861368000001</v>
      </c>
      <c r="V1020" s="114">
        <v>1.5055452865000001</v>
      </c>
      <c r="W1020" s="114">
        <v>2.0073937153000001</v>
      </c>
      <c r="X1020" s="114">
        <v>0</v>
      </c>
      <c r="Y1020" s="114">
        <v>0</v>
      </c>
      <c r="Z1020" s="114">
        <v>409.58333333000002</v>
      </c>
      <c r="AA1020" s="114">
        <v>332.41666666999998</v>
      </c>
      <c r="AB1020" s="114">
        <v>74.166666667000001</v>
      </c>
      <c r="AC1020" s="114">
        <v>2</v>
      </c>
      <c r="AD1020" s="114">
        <v>1</v>
      </c>
      <c r="AE1020" s="114">
        <v>0</v>
      </c>
      <c r="AF1020" s="114">
        <v>0</v>
      </c>
      <c r="AG1020" s="114">
        <v>131.48428835000001</v>
      </c>
      <c r="AH1020" s="114">
        <v>103.38077634</v>
      </c>
      <c r="AI1020" s="114">
        <v>27.099815156999998</v>
      </c>
      <c r="AJ1020" s="114">
        <v>1.0036968577000001</v>
      </c>
      <c r="AK1020" s="114">
        <v>0</v>
      </c>
      <c r="AL1020" s="114">
        <v>0</v>
      </c>
      <c r="AM1020" s="114">
        <v>0</v>
      </c>
      <c r="AN1020" s="114">
        <v>130.5</v>
      </c>
      <c r="AO1020" s="114">
        <v>103.5</v>
      </c>
      <c r="AP1020" s="114">
        <v>24</v>
      </c>
      <c r="AQ1020" s="114">
        <v>1</v>
      </c>
      <c r="AR1020" s="114">
        <v>2</v>
      </c>
      <c r="AS1020" s="114">
        <v>0</v>
      </c>
      <c r="AT1020" s="114">
        <v>0</v>
      </c>
      <c r="AU1020" s="114">
        <v>2.4191667851999998</v>
      </c>
      <c r="AV1020" s="114">
        <v>2.4191667851999998</v>
      </c>
      <c r="AW1020" s="114">
        <v>0</v>
      </c>
      <c r="AX1020" s="114">
        <v>0</v>
      </c>
      <c r="AY1020" s="114">
        <v>0</v>
      </c>
      <c r="AZ1020" s="114">
        <v>0</v>
      </c>
      <c r="BA1020" s="114">
        <v>0</v>
      </c>
      <c r="BB1020" s="114">
        <v>2.5</v>
      </c>
      <c r="BC1020" s="114">
        <v>2.5</v>
      </c>
      <c r="BD1020" s="114">
        <v>0</v>
      </c>
      <c r="BE1020" s="114">
        <v>0</v>
      </c>
      <c r="BF1020" s="114">
        <v>0</v>
      </c>
      <c r="BG1020" s="114">
        <v>0</v>
      </c>
      <c r="BH1020" s="115">
        <v>0</v>
      </c>
    </row>
    <row r="1021" spans="1:60">
      <c r="A1021" s="27" t="s">
        <v>2037</v>
      </c>
      <c r="B1021" s="26" t="s">
        <v>2038</v>
      </c>
      <c r="C1021" s="26" t="s">
        <v>2095</v>
      </c>
      <c r="D1021" s="28" t="s">
        <v>2096</v>
      </c>
      <c r="E1021" s="116">
        <v>760.44709479999995</v>
      </c>
      <c r="F1021" s="111">
        <v>508.90237002999999</v>
      </c>
      <c r="G1021" s="111">
        <v>119.0603211</v>
      </c>
      <c r="H1021" s="111">
        <v>58.212844037000004</v>
      </c>
      <c r="I1021" s="111">
        <v>0</v>
      </c>
      <c r="J1021" s="111">
        <v>74.271559632999995</v>
      </c>
      <c r="K1021" s="111">
        <v>0</v>
      </c>
      <c r="L1021" s="111">
        <v>746.5</v>
      </c>
      <c r="M1021" s="111">
        <v>513.875</v>
      </c>
      <c r="N1021" s="111">
        <v>169.625</v>
      </c>
      <c r="O1021" s="111">
        <v>0</v>
      </c>
      <c r="P1021" s="111">
        <v>1</v>
      </c>
      <c r="Q1021" s="111">
        <v>61</v>
      </c>
      <c r="R1021" s="112">
        <v>1</v>
      </c>
      <c r="S1021" s="111">
        <v>504.67859327000002</v>
      </c>
      <c r="T1021" s="111">
        <v>346.47515291000002</v>
      </c>
      <c r="U1021" s="111">
        <v>75.400688072999998</v>
      </c>
      <c r="V1021" s="111">
        <v>36.633944954</v>
      </c>
      <c r="W1021" s="111">
        <v>0</v>
      </c>
      <c r="X1021" s="111">
        <v>46.168807338999997</v>
      </c>
      <c r="Y1021" s="111">
        <v>0</v>
      </c>
      <c r="Z1021" s="111">
        <v>493</v>
      </c>
      <c r="AA1021" s="111">
        <v>354.375</v>
      </c>
      <c r="AB1021" s="111">
        <v>100.625</v>
      </c>
      <c r="AC1021" s="111">
        <v>0</v>
      </c>
      <c r="AD1021" s="111">
        <v>0</v>
      </c>
      <c r="AE1021" s="111">
        <v>37</v>
      </c>
      <c r="AF1021" s="111">
        <v>1</v>
      </c>
      <c r="AG1021" s="111">
        <v>225.65840979000001</v>
      </c>
      <c r="AH1021" s="111">
        <v>146.36850153</v>
      </c>
      <c r="AI1021" s="111">
        <v>42.655963303</v>
      </c>
      <c r="AJ1021" s="111">
        <v>21.578899083</v>
      </c>
      <c r="AK1021" s="111">
        <v>0</v>
      </c>
      <c r="AL1021" s="111">
        <v>15.055045872000001</v>
      </c>
      <c r="AM1021" s="111">
        <v>0</v>
      </c>
      <c r="AN1021" s="111">
        <v>221.5</v>
      </c>
      <c r="AO1021" s="111">
        <v>141.5</v>
      </c>
      <c r="AP1021" s="111">
        <v>68</v>
      </c>
      <c r="AQ1021" s="111">
        <v>0</v>
      </c>
      <c r="AR1021" s="111">
        <v>0</v>
      </c>
      <c r="AS1021" s="111">
        <v>12</v>
      </c>
      <c r="AT1021" s="111">
        <v>0</v>
      </c>
      <c r="AU1021" s="111">
        <v>30.110091743000002</v>
      </c>
      <c r="AV1021" s="111">
        <v>16.058715595999999</v>
      </c>
      <c r="AW1021" s="111">
        <v>1.0036697247999999</v>
      </c>
      <c r="AX1021" s="111">
        <v>0</v>
      </c>
      <c r="AY1021" s="111">
        <v>0</v>
      </c>
      <c r="AZ1021" s="111">
        <v>13.047706421999999</v>
      </c>
      <c r="BA1021" s="111">
        <v>0</v>
      </c>
      <c r="BB1021" s="111">
        <v>32</v>
      </c>
      <c r="BC1021" s="111">
        <v>18</v>
      </c>
      <c r="BD1021" s="111">
        <v>1</v>
      </c>
      <c r="BE1021" s="111">
        <v>0</v>
      </c>
      <c r="BF1021" s="111">
        <v>1</v>
      </c>
      <c r="BG1021" s="111">
        <v>12</v>
      </c>
      <c r="BH1021" s="112">
        <v>0</v>
      </c>
    </row>
    <row r="1022" spans="1:60">
      <c r="A1022" s="29" t="s">
        <v>2037</v>
      </c>
      <c r="B1022" s="25" t="s">
        <v>2038</v>
      </c>
      <c r="C1022" s="25" t="s">
        <v>2097</v>
      </c>
      <c r="D1022" s="30" t="s">
        <v>2098</v>
      </c>
      <c r="E1022" s="113">
        <v>1564.4513729</v>
      </c>
      <c r="F1022" s="114">
        <v>1239.1257376999999</v>
      </c>
      <c r="G1022" s="114">
        <v>242.82678984</v>
      </c>
      <c r="H1022" s="114">
        <v>61.225558122000002</v>
      </c>
      <c r="I1022" s="114">
        <v>2.0754426482000001</v>
      </c>
      <c r="J1022" s="114">
        <v>19.197844495999998</v>
      </c>
      <c r="K1022" s="114">
        <v>0</v>
      </c>
      <c r="L1022" s="114">
        <v>1489.5</v>
      </c>
      <c r="M1022" s="114">
        <v>1136.5</v>
      </c>
      <c r="N1022" s="114">
        <v>249.5</v>
      </c>
      <c r="O1022" s="114">
        <v>63</v>
      </c>
      <c r="P1022" s="114">
        <v>9</v>
      </c>
      <c r="Q1022" s="114">
        <v>30.5</v>
      </c>
      <c r="R1022" s="115">
        <v>1</v>
      </c>
      <c r="S1022" s="114">
        <v>1014.4590711</v>
      </c>
      <c r="T1022" s="114">
        <v>817.81088016000001</v>
      </c>
      <c r="U1022" s="114">
        <v>145.79984604000001</v>
      </c>
      <c r="V1022" s="114">
        <v>37.357967666999997</v>
      </c>
      <c r="W1022" s="114">
        <v>1.0377213241000001</v>
      </c>
      <c r="X1022" s="114">
        <v>12.452655889000001</v>
      </c>
      <c r="Y1022" s="114">
        <v>0</v>
      </c>
      <c r="Z1022" s="114">
        <v>972.5</v>
      </c>
      <c r="AA1022" s="114">
        <v>752.5</v>
      </c>
      <c r="AB1022" s="114">
        <v>159</v>
      </c>
      <c r="AC1022" s="114">
        <v>37</v>
      </c>
      <c r="AD1022" s="114">
        <v>5</v>
      </c>
      <c r="AE1022" s="114">
        <v>19</v>
      </c>
      <c r="AF1022" s="114">
        <v>0</v>
      </c>
      <c r="AG1022" s="114">
        <v>521.45496535999996</v>
      </c>
      <c r="AH1022" s="114">
        <v>400.04157043999999</v>
      </c>
      <c r="AI1022" s="114">
        <v>94.951501155000003</v>
      </c>
      <c r="AJ1022" s="114">
        <v>20.754426482</v>
      </c>
      <c r="AK1022" s="114">
        <v>1.0377213241000001</v>
      </c>
      <c r="AL1022" s="114">
        <v>4.6697459584000001</v>
      </c>
      <c r="AM1022" s="114">
        <v>0</v>
      </c>
      <c r="AN1022" s="114">
        <v>488.5</v>
      </c>
      <c r="AO1022" s="114">
        <v>360.5</v>
      </c>
      <c r="AP1022" s="114">
        <v>90.5</v>
      </c>
      <c r="AQ1022" s="114">
        <v>26</v>
      </c>
      <c r="AR1022" s="114">
        <v>2</v>
      </c>
      <c r="AS1022" s="114">
        <v>8.5</v>
      </c>
      <c r="AT1022" s="114">
        <v>1</v>
      </c>
      <c r="AU1022" s="114">
        <v>28.537336412999998</v>
      </c>
      <c r="AV1022" s="114">
        <v>21.273287144000001</v>
      </c>
      <c r="AW1022" s="114">
        <v>2.0754426482000001</v>
      </c>
      <c r="AX1022" s="114">
        <v>3.1131639723000002</v>
      </c>
      <c r="AY1022" s="114">
        <v>0</v>
      </c>
      <c r="AZ1022" s="114">
        <v>2.0754426482000001</v>
      </c>
      <c r="BA1022" s="114">
        <v>0</v>
      </c>
      <c r="BB1022" s="114">
        <v>28.5</v>
      </c>
      <c r="BC1022" s="114">
        <v>23.5</v>
      </c>
      <c r="BD1022" s="114">
        <v>0</v>
      </c>
      <c r="BE1022" s="114">
        <v>0</v>
      </c>
      <c r="BF1022" s="114">
        <v>2</v>
      </c>
      <c r="BG1022" s="114">
        <v>3</v>
      </c>
      <c r="BH1022" s="115">
        <v>0</v>
      </c>
    </row>
    <row r="1023" spans="1:60">
      <c r="A1023" s="27" t="s">
        <v>2037</v>
      </c>
      <c r="B1023" s="26" t="s">
        <v>2038</v>
      </c>
      <c r="C1023" s="26" t="s">
        <v>2099</v>
      </c>
      <c r="D1023" s="28" t="s">
        <v>2100</v>
      </c>
      <c r="E1023" s="116">
        <v>180.13535912</v>
      </c>
      <c r="F1023" s="111">
        <v>157.55524861999999</v>
      </c>
      <c r="G1023" s="111">
        <v>19.546961326000002</v>
      </c>
      <c r="H1023" s="111">
        <v>2.0220994475</v>
      </c>
      <c r="I1023" s="111">
        <v>1.0110497238</v>
      </c>
      <c r="J1023" s="111">
        <v>0</v>
      </c>
      <c r="K1023" s="111">
        <v>0</v>
      </c>
      <c r="L1023" s="111">
        <v>177.66666667000001</v>
      </c>
      <c r="M1023" s="111">
        <v>158.83333332999999</v>
      </c>
      <c r="N1023" s="111">
        <v>18.833333332999999</v>
      </c>
      <c r="O1023" s="111">
        <v>0</v>
      </c>
      <c r="P1023" s="111">
        <v>0</v>
      </c>
      <c r="Q1023" s="111">
        <v>0</v>
      </c>
      <c r="R1023" s="112">
        <v>0</v>
      </c>
      <c r="S1023" s="111">
        <v>123.51657459</v>
      </c>
      <c r="T1023" s="111">
        <v>107.00276243</v>
      </c>
      <c r="U1023" s="111">
        <v>15.502762431000001</v>
      </c>
      <c r="V1023" s="111">
        <v>1.0110497238</v>
      </c>
      <c r="W1023" s="111">
        <v>0</v>
      </c>
      <c r="X1023" s="111">
        <v>0</v>
      </c>
      <c r="Y1023" s="111">
        <v>0</v>
      </c>
      <c r="Z1023" s="111">
        <v>117.66666667</v>
      </c>
      <c r="AA1023" s="111">
        <v>101.83333333</v>
      </c>
      <c r="AB1023" s="111">
        <v>15.833333333000001</v>
      </c>
      <c r="AC1023" s="111">
        <v>0</v>
      </c>
      <c r="AD1023" s="111">
        <v>0</v>
      </c>
      <c r="AE1023" s="111">
        <v>0</v>
      </c>
      <c r="AF1023" s="111">
        <v>0</v>
      </c>
      <c r="AG1023" s="111">
        <v>55.607734807</v>
      </c>
      <c r="AH1023" s="111">
        <v>49.541436464</v>
      </c>
      <c r="AI1023" s="111">
        <v>4.0441988950000001</v>
      </c>
      <c r="AJ1023" s="111">
        <v>1.0110497238</v>
      </c>
      <c r="AK1023" s="111">
        <v>1.0110497238</v>
      </c>
      <c r="AL1023" s="111">
        <v>0</v>
      </c>
      <c r="AM1023" s="111">
        <v>0</v>
      </c>
      <c r="AN1023" s="111">
        <v>59</v>
      </c>
      <c r="AO1023" s="111">
        <v>56</v>
      </c>
      <c r="AP1023" s="111">
        <v>3</v>
      </c>
      <c r="AQ1023" s="111">
        <v>0</v>
      </c>
      <c r="AR1023" s="111">
        <v>0</v>
      </c>
      <c r="AS1023" s="111">
        <v>0</v>
      </c>
      <c r="AT1023" s="111">
        <v>0</v>
      </c>
      <c r="AU1023" s="111">
        <v>1.0110497238</v>
      </c>
      <c r="AV1023" s="111">
        <v>1.0110497238</v>
      </c>
      <c r="AW1023" s="111">
        <v>0</v>
      </c>
      <c r="AX1023" s="111">
        <v>0</v>
      </c>
      <c r="AY1023" s="111">
        <v>0</v>
      </c>
      <c r="AZ1023" s="111">
        <v>0</v>
      </c>
      <c r="BA1023" s="111">
        <v>0</v>
      </c>
      <c r="BB1023" s="111">
        <v>1</v>
      </c>
      <c r="BC1023" s="111">
        <v>1</v>
      </c>
      <c r="BD1023" s="111">
        <v>0</v>
      </c>
      <c r="BE1023" s="111">
        <v>0</v>
      </c>
      <c r="BF1023" s="111">
        <v>0</v>
      </c>
      <c r="BG1023" s="111">
        <v>0</v>
      </c>
      <c r="BH1023" s="112">
        <v>0</v>
      </c>
    </row>
    <row r="1024" spans="1:60">
      <c r="A1024" s="29" t="s">
        <v>2037</v>
      </c>
      <c r="B1024" s="25" t="s">
        <v>2038</v>
      </c>
      <c r="C1024" s="25" t="s">
        <v>2101</v>
      </c>
      <c r="D1024" s="30" t="s">
        <v>2102</v>
      </c>
      <c r="E1024" s="113">
        <v>442.25555556</v>
      </c>
      <c r="F1024" s="114">
        <v>247.92222222000001</v>
      </c>
      <c r="G1024" s="114">
        <v>193.33333332999999</v>
      </c>
      <c r="H1024" s="114">
        <v>1</v>
      </c>
      <c r="I1024" s="114">
        <v>0</v>
      </c>
      <c r="J1024" s="114">
        <v>0</v>
      </c>
      <c r="K1024" s="114">
        <v>0</v>
      </c>
      <c r="L1024" s="114">
        <v>437.45</v>
      </c>
      <c r="M1024" s="114">
        <v>273.7</v>
      </c>
      <c r="N1024" s="114">
        <v>163.75</v>
      </c>
      <c r="O1024" s="114">
        <v>0</v>
      </c>
      <c r="P1024" s="114">
        <v>0</v>
      </c>
      <c r="Q1024" s="114">
        <v>0</v>
      </c>
      <c r="R1024" s="115">
        <v>0</v>
      </c>
      <c r="S1024" s="114">
        <v>295.53333333</v>
      </c>
      <c r="T1024" s="114">
        <v>166.7</v>
      </c>
      <c r="U1024" s="114">
        <v>128.83333332999999</v>
      </c>
      <c r="V1024" s="114">
        <v>0</v>
      </c>
      <c r="W1024" s="114">
        <v>0</v>
      </c>
      <c r="X1024" s="114">
        <v>0</v>
      </c>
      <c r="Y1024" s="114">
        <v>0</v>
      </c>
      <c r="Z1024" s="114">
        <v>294.78333333</v>
      </c>
      <c r="AA1024" s="114">
        <v>182.53333333</v>
      </c>
      <c r="AB1024" s="114">
        <v>112.25</v>
      </c>
      <c r="AC1024" s="114">
        <v>0</v>
      </c>
      <c r="AD1024" s="114">
        <v>0</v>
      </c>
      <c r="AE1024" s="114">
        <v>0</v>
      </c>
      <c r="AF1024" s="114">
        <v>0</v>
      </c>
      <c r="AG1024" s="114">
        <v>128.72222221999999</v>
      </c>
      <c r="AH1024" s="114">
        <v>65.222222221999999</v>
      </c>
      <c r="AI1024" s="114">
        <v>62.5</v>
      </c>
      <c r="AJ1024" s="114">
        <v>1</v>
      </c>
      <c r="AK1024" s="114">
        <v>0</v>
      </c>
      <c r="AL1024" s="114">
        <v>0</v>
      </c>
      <c r="AM1024" s="114">
        <v>0</v>
      </c>
      <c r="AN1024" s="114">
        <v>124</v>
      </c>
      <c r="AO1024" s="114">
        <v>73.5</v>
      </c>
      <c r="AP1024" s="114">
        <v>50.5</v>
      </c>
      <c r="AQ1024" s="114">
        <v>0</v>
      </c>
      <c r="AR1024" s="114">
        <v>0</v>
      </c>
      <c r="AS1024" s="114">
        <v>0</v>
      </c>
      <c r="AT1024" s="114">
        <v>0</v>
      </c>
      <c r="AU1024" s="114">
        <v>18</v>
      </c>
      <c r="AV1024" s="114">
        <v>16</v>
      </c>
      <c r="AW1024" s="114">
        <v>2</v>
      </c>
      <c r="AX1024" s="114">
        <v>0</v>
      </c>
      <c r="AY1024" s="114">
        <v>0</v>
      </c>
      <c r="AZ1024" s="114">
        <v>0</v>
      </c>
      <c r="BA1024" s="114">
        <v>0</v>
      </c>
      <c r="BB1024" s="114">
        <v>18.666666667000001</v>
      </c>
      <c r="BC1024" s="114">
        <v>17.666666667000001</v>
      </c>
      <c r="BD1024" s="114">
        <v>1</v>
      </c>
      <c r="BE1024" s="114">
        <v>0</v>
      </c>
      <c r="BF1024" s="114">
        <v>0</v>
      </c>
      <c r="BG1024" s="114">
        <v>0</v>
      </c>
      <c r="BH1024" s="115">
        <v>0</v>
      </c>
    </row>
    <row r="1025" spans="1:60">
      <c r="A1025" s="27" t="s">
        <v>2037</v>
      </c>
      <c r="B1025" s="26" t="s">
        <v>2038</v>
      </c>
      <c r="C1025" s="26" t="s">
        <v>2103</v>
      </c>
      <c r="D1025" s="28" t="s">
        <v>2104</v>
      </c>
      <c r="E1025" s="116">
        <v>528.99505108999995</v>
      </c>
      <c r="F1025" s="111">
        <v>458.17448913999999</v>
      </c>
      <c r="G1025" s="111">
        <v>54.756385696000002</v>
      </c>
      <c r="H1025" s="111">
        <v>6.7365900383000001</v>
      </c>
      <c r="I1025" s="111">
        <v>9.3275862068999995</v>
      </c>
      <c r="J1025" s="111">
        <v>0</v>
      </c>
      <c r="K1025" s="111">
        <v>0</v>
      </c>
      <c r="L1025" s="111">
        <v>514.5</v>
      </c>
      <c r="M1025" s="111">
        <v>454</v>
      </c>
      <c r="N1025" s="111">
        <v>47</v>
      </c>
      <c r="O1025" s="111">
        <v>3.5</v>
      </c>
      <c r="P1025" s="111">
        <v>8</v>
      </c>
      <c r="Q1025" s="111">
        <v>2</v>
      </c>
      <c r="R1025" s="112">
        <v>0</v>
      </c>
      <c r="S1025" s="111">
        <v>418.10041507</v>
      </c>
      <c r="T1025" s="111">
        <v>364.20769475999998</v>
      </c>
      <c r="U1025" s="111">
        <v>45.601532567</v>
      </c>
      <c r="V1025" s="111">
        <v>3.1091954023000001</v>
      </c>
      <c r="W1025" s="111">
        <v>5.1819923371999996</v>
      </c>
      <c r="X1025" s="111">
        <v>0</v>
      </c>
      <c r="Y1025" s="111">
        <v>0</v>
      </c>
      <c r="Z1025" s="111">
        <v>401</v>
      </c>
      <c r="AA1025" s="111">
        <v>353</v>
      </c>
      <c r="AB1025" s="111">
        <v>39</v>
      </c>
      <c r="AC1025" s="111">
        <v>3</v>
      </c>
      <c r="AD1025" s="111">
        <v>5</v>
      </c>
      <c r="AE1025" s="111">
        <v>1</v>
      </c>
      <c r="AF1025" s="111">
        <v>0</v>
      </c>
      <c r="AG1025" s="111">
        <v>108.82183908</v>
      </c>
      <c r="AH1025" s="111">
        <v>91.893997446</v>
      </c>
      <c r="AI1025" s="111">
        <v>9.1548531289999993</v>
      </c>
      <c r="AJ1025" s="111">
        <v>3.627394636</v>
      </c>
      <c r="AK1025" s="111">
        <v>4.1455938696999999</v>
      </c>
      <c r="AL1025" s="111">
        <v>0</v>
      </c>
      <c r="AM1025" s="111">
        <v>0</v>
      </c>
      <c r="AN1025" s="111">
        <v>110.5</v>
      </c>
      <c r="AO1025" s="111">
        <v>98</v>
      </c>
      <c r="AP1025" s="111">
        <v>8</v>
      </c>
      <c r="AQ1025" s="111">
        <v>0.5</v>
      </c>
      <c r="AR1025" s="111">
        <v>3</v>
      </c>
      <c r="AS1025" s="111">
        <v>1</v>
      </c>
      <c r="AT1025" s="111">
        <v>0</v>
      </c>
      <c r="AU1025" s="111">
        <v>2.0727969348999999</v>
      </c>
      <c r="AV1025" s="111">
        <v>2.0727969348999999</v>
      </c>
      <c r="AW1025" s="111">
        <v>0</v>
      </c>
      <c r="AX1025" s="111">
        <v>0</v>
      </c>
      <c r="AY1025" s="111">
        <v>0</v>
      </c>
      <c r="AZ1025" s="111">
        <v>0</v>
      </c>
      <c r="BA1025" s="111">
        <v>0</v>
      </c>
      <c r="BB1025" s="111">
        <v>3</v>
      </c>
      <c r="BC1025" s="111">
        <v>3</v>
      </c>
      <c r="BD1025" s="111">
        <v>0</v>
      </c>
      <c r="BE1025" s="111">
        <v>0</v>
      </c>
      <c r="BF1025" s="111">
        <v>0</v>
      </c>
      <c r="BG1025" s="111">
        <v>0</v>
      </c>
      <c r="BH1025" s="112">
        <v>0</v>
      </c>
    </row>
    <row r="1026" spans="1:60">
      <c r="A1026" s="29" t="s">
        <v>2037</v>
      </c>
      <c r="B1026" s="25" t="s">
        <v>2038</v>
      </c>
      <c r="C1026" s="25" t="s">
        <v>2105</v>
      </c>
      <c r="D1026" s="30" t="s">
        <v>2106</v>
      </c>
      <c r="E1026" s="113">
        <v>663.81053968000003</v>
      </c>
      <c r="F1026" s="114">
        <v>432.82120635000001</v>
      </c>
      <c r="G1026" s="114">
        <v>223.89599999999999</v>
      </c>
      <c r="H1026" s="114">
        <v>0</v>
      </c>
      <c r="I1026" s="114">
        <v>3.04</v>
      </c>
      <c r="J1026" s="114">
        <v>3.04</v>
      </c>
      <c r="K1026" s="114">
        <v>1.0133333333000001</v>
      </c>
      <c r="L1026" s="114">
        <v>647.18333332999998</v>
      </c>
      <c r="M1026" s="114">
        <v>423.4</v>
      </c>
      <c r="N1026" s="114">
        <v>210.78333333</v>
      </c>
      <c r="O1026" s="114">
        <v>1</v>
      </c>
      <c r="P1026" s="114">
        <v>5</v>
      </c>
      <c r="Q1026" s="114">
        <v>5</v>
      </c>
      <c r="R1026" s="115">
        <v>2</v>
      </c>
      <c r="S1026" s="114">
        <v>467.05498412999998</v>
      </c>
      <c r="T1026" s="114">
        <v>323.80342856999999</v>
      </c>
      <c r="U1026" s="114">
        <v>139.19822221999999</v>
      </c>
      <c r="V1026" s="114">
        <v>0</v>
      </c>
      <c r="W1026" s="114">
        <v>3.04</v>
      </c>
      <c r="X1026" s="114">
        <v>0</v>
      </c>
      <c r="Y1026" s="114">
        <v>1.0133333333000001</v>
      </c>
      <c r="Z1026" s="114">
        <v>455.1</v>
      </c>
      <c r="AA1026" s="114">
        <v>317.06666667000002</v>
      </c>
      <c r="AB1026" s="114">
        <v>133.03333333</v>
      </c>
      <c r="AC1026" s="114">
        <v>0</v>
      </c>
      <c r="AD1026" s="114">
        <v>4</v>
      </c>
      <c r="AE1026" s="114">
        <v>0</v>
      </c>
      <c r="AF1026" s="114">
        <v>1</v>
      </c>
      <c r="AG1026" s="114">
        <v>189.15555556000001</v>
      </c>
      <c r="AH1026" s="114">
        <v>105.47111111</v>
      </c>
      <c r="AI1026" s="114">
        <v>83.684444443999993</v>
      </c>
      <c r="AJ1026" s="114">
        <v>0</v>
      </c>
      <c r="AK1026" s="114">
        <v>0</v>
      </c>
      <c r="AL1026" s="114">
        <v>0</v>
      </c>
      <c r="AM1026" s="114">
        <v>0</v>
      </c>
      <c r="AN1026" s="114">
        <v>184.41666667000001</v>
      </c>
      <c r="AO1026" s="114">
        <v>104</v>
      </c>
      <c r="AP1026" s="114">
        <v>75.416666667000001</v>
      </c>
      <c r="AQ1026" s="114">
        <v>1</v>
      </c>
      <c r="AR1026" s="114">
        <v>1</v>
      </c>
      <c r="AS1026" s="114">
        <v>2</v>
      </c>
      <c r="AT1026" s="114">
        <v>1</v>
      </c>
      <c r="AU1026" s="114">
        <v>7.6</v>
      </c>
      <c r="AV1026" s="114">
        <v>3.5466666667000002</v>
      </c>
      <c r="AW1026" s="114">
        <v>1.0133333333000001</v>
      </c>
      <c r="AX1026" s="114">
        <v>0</v>
      </c>
      <c r="AY1026" s="114">
        <v>0</v>
      </c>
      <c r="AZ1026" s="114">
        <v>3.04</v>
      </c>
      <c r="BA1026" s="114">
        <v>0</v>
      </c>
      <c r="BB1026" s="114">
        <v>7.6666666667000003</v>
      </c>
      <c r="BC1026" s="114">
        <v>2.3333333333000001</v>
      </c>
      <c r="BD1026" s="114">
        <v>2.3333333333000001</v>
      </c>
      <c r="BE1026" s="114">
        <v>0</v>
      </c>
      <c r="BF1026" s="114">
        <v>0</v>
      </c>
      <c r="BG1026" s="114">
        <v>3</v>
      </c>
      <c r="BH1026" s="115">
        <v>0</v>
      </c>
    </row>
    <row r="1027" spans="1:60">
      <c r="A1027" s="27" t="s">
        <v>2037</v>
      </c>
      <c r="B1027" s="26" t="s">
        <v>2038</v>
      </c>
      <c r="C1027" s="26" t="s">
        <v>2107</v>
      </c>
      <c r="D1027" s="28" t="s">
        <v>2108</v>
      </c>
      <c r="E1027" s="116">
        <v>923.93056019999995</v>
      </c>
      <c r="F1027" s="111">
        <v>633.50315983999997</v>
      </c>
      <c r="G1027" s="111">
        <v>276.40837862000001</v>
      </c>
      <c r="H1027" s="111">
        <v>2.0027173913</v>
      </c>
      <c r="I1027" s="111">
        <v>0</v>
      </c>
      <c r="J1027" s="111">
        <v>12.016304348</v>
      </c>
      <c r="K1027" s="111">
        <v>0</v>
      </c>
      <c r="L1027" s="111">
        <v>942.92692308000005</v>
      </c>
      <c r="M1027" s="111">
        <v>660.77692307999996</v>
      </c>
      <c r="N1027" s="111">
        <v>273.14999999999998</v>
      </c>
      <c r="O1027" s="111">
        <v>2</v>
      </c>
      <c r="P1027" s="111">
        <v>0</v>
      </c>
      <c r="Q1027" s="111">
        <v>7</v>
      </c>
      <c r="R1027" s="112">
        <v>0</v>
      </c>
      <c r="S1027" s="111">
        <v>602.16705162999995</v>
      </c>
      <c r="T1027" s="111">
        <v>424.55939763999999</v>
      </c>
      <c r="U1027" s="111">
        <v>165.59134964</v>
      </c>
      <c r="V1027" s="111">
        <v>1.0013586957</v>
      </c>
      <c r="W1027" s="111">
        <v>0</v>
      </c>
      <c r="X1027" s="111">
        <v>11.014945652</v>
      </c>
      <c r="Y1027" s="111">
        <v>0</v>
      </c>
      <c r="Z1027" s="111">
        <v>611.35</v>
      </c>
      <c r="AA1027" s="111">
        <v>439.78333333</v>
      </c>
      <c r="AB1027" s="111">
        <v>164.56666666999999</v>
      </c>
      <c r="AC1027" s="111">
        <v>2</v>
      </c>
      <c r="AD1027" s="111">
        <v>0</v>
      </c>
      <c r="AE1027" s="111">
        <v>5</v>
      </c>
      <c r="AF1027" s="111">
        <v>0</v>
      </c>
      <c r="AG1027" s="111">
        <v>309.75362318999998</v>
      </c>
      <c r="AH1027" s="111">
        <v>197.93523551000001</v>
      </c>
      <c r="AI1027" s="111">
        <v>109.81567029</v>
      </c>
      <c r="AJ1027" s="111">
        <v>1.0013586957</v>
      </c>
      <c r="AK1027" s="111">
        <v>0</v>
      </c>
      <c r="AL1027" s="111">
        <v>1.0013586957</v>
      </c>
      <c r="AM1027" s="111">
        <v>0</v>
      </c>
      <c r="AN1027" s="111">
        <v>317.58333333000002</v>
      </c>
      <c r="AO1027" s="111">
        <v>209</v>
      </c>
      <c r="AP1027" s="111">
        <v>106.58333333</v>
      </c>
      <c r="AQ1027" s="111">
        <v>0</v>
      </c>
      <c r="AR1027" s="111">
        <v>0</v>
      </c>
      <c r="AS1027" s="111">
        <v>2</v>
      </c>
      <c r="AT1027" s="111">
        <v>0</v>
      </c>
      <c r="AU1027" s="111">
        <v>12.009885382</v>
      </c>
      <c r="AV1027" s="111">
        <v>11.008526686</v>
      </c>
      <c r="AW1027" s="111">
        <v>1.0013586957</v>
      </c>
      <c r="AX1027" s="111">
        <v>0</v>
      </c>
      <c r="AY1027" s="111">
        <v>0</v>
      </c>
      <c r="AZ1027" s="111">
        <v>0</v>
      </c>
      <c r="BA1027" s="111">
        <v>0</v>
      </c>
      <c r="BB1027" s="111">
        <v>13.993589743999999</v>
      </c>
      <c r="BC1027" s="111">
        <v>11.993589743999999</v>
      </c>
      <c r="BD1027" s="111">
        <v>2</v>
      </c>
      <c r="BE1027" s="111">
        <v>0</v>
      </c>
      <c r="BF1027" s="111">
        <v>0</v>
      </c>
      <c r="BG1027" s="111">
        <v>0</v>
      </c>
      <c r="BH1027" s="112">
        <v>0</v>
      </c>
    </row>
    <row r="1028" spans="1:60">
      <c r="A1028" s="29" t="s">
        <v>2037</v>
      </c>
      <c r="B1028" s="25" t="s">
        <v>2038</v>
      </c>
      <c r="C1028" s="25" t="s">
        <v>2109</v>
      </c>
      <c r="D1028" s="30" t="s">
        <v>2110</v>
      </c>
      <c r="E1028" s="113">
        <v>637.99865808000004</v>
      </c>
      <c r="F1028" s="114">
        <v>600.39425658000005</v>
      </c>
      <c r="G1028" s="114">
        <v>17.696188942999999</v>
      </c>
      <c r="H1028" s="114">
        <v>18.887278583000001</v>
      </c>
      <c r="I1028" s="114">
        <v>0</v>
      </c>
      <c r="J1028" s="114">
        <v>0</v>
      </c>
      <c r="K1028" s="114">
        <v>1.0209339774999999</v>
      </c>
      <c r="L1028" s="114">
        <v>624.33333332999996</v>
      </c>
      <c r="M1028" s="114">
        <v>611.5</v>
      </c>
      <c r="N1028" s="114">
        <v>5.3333333332999997</v>
      </c>
      <c r="O1028" s="114">
        <v>6.5</v>
      </c>
      <c r="P1028" s="114">
        <v>1</v>
      </c>
      <c r="Q1028" s="114">
        <v>0</v>
      </c>
      <c r="R1028" s="115">
        <v>0</v>
      </c>
      <c r="S1028" s="114">
        <v>531.48121309999999</v>
      </c>
      <c r="T1028" s="114">
        <v>506.12801932000002</v>
      </c>
      <c r="U1028" s="114">
        <v>13.101986044</v>
      </c>
      <c r="V1028" s="114">
        <v>11.230273752</v>
      </c>
      <c r="W1028" s="114">
        <v>0</v>
      </c>
      <c r="X1028" s="114">
        <v>0</v>
      </c>
      <c r="Y1028" s="114">
        <v>1.0209339774999999</v>
      </c>
      <c r="Z1028" s="114">
        <v>520</v>
      </c>
      <c r="AA1028" s="114">
        <v>514.66666667000004</v>
      </c>
      <c r="AB1028" s="114">
        <v>3.3333333333000001</v>
      </c>
      <c r="AC1028" s="114">
        <v>1</v>
      </c>
      <c r="AD1028" s="114">
        <v>1</v>
      </c>
      <c r="AE1028" s="114">
        <v>0</v>
      </c>
      <c r="AF1028" s="114">
        <v>0</v>
      </c>
      <c r="AG1028" s="114">
        <v>106.17713366</v>
      </c>
      <c r="AH1028" s="114">
        <v>93.925925926000005</v>
      </c>
      <c r="AI1028" s="114">
        <v>4.5942028985999999</v>
      </c>
      <c r="AJ1028" s="114">
        <v>7.6570048309000001</v>
      </c>
      <c r="AK1028" s="114">
        <v>0</v>
      </c>
      <c r="AL1028" s="114">
        <v>0</v>
      </c>
      <c r="AM1028" s="114">
        <v>0</v>
      </c>
      <c r="AN1028" s="114">
        <v>103</v>
      </c>
      <c r="AO1028" s="114">
        <v>95.5</v>
      </c>
      <c r="AP1028" s="114">
        <v>2</v>
      </c>
      <c r="AQ1028" s="114">
        <v>5.5</v>
      </c>
      <c r="AR1028" s="114">
        <v>0</v>
      </c>
      <c r="AS1028" s="114">
        <v>0</v>
      </c>
      <c r="AT1028" s="114">
        <v>0</v>
      </c>
      <c r="AU1028" s="114">
        <v>0.34031132580000001</v>
      </c>
      <c r="AV1028" s="114">
        <v>0.34031132580000001</v>
      </c>
      <c r="AW1028" s="114">
        <v>0</v>
      </c>
      <c r="AX1028" s="114">
        <v>0</v>
      </c>
      <c r="AY1028" s="114">
        <v>0</v>
      </c>
      <c r="AZ1028" s="114">
        <v>0</v>
      </c>
      <c r="BA1028" s="114">
        <v>0</v>
      </c>
      <c r="BB1028" s="114">
        <v>1.3333333332999999</v>
      </c>
      <c r="BC1028" s="114">
        <v>1.3333333332999999</v>
      </c>
      <c r="BD1028" s="114">
        <v>0</v>
      </c>
      <c r="BE1028" s="114">
        <v>0</v>
      </c>
      <c r="BF1028" s="114">
        <v>0</v>
      </c>
      <c r="BG1028" s="114">
        <v>0</v>
      </c>
      <c r="BH1028" s="115">
        <v>0</v>
      </c>
    </row>
    <row r="1029" spans="1:60">
      <c r="A1029" s="27" t="s">
        <v>2037</v>
      </c>
      <c r="B1029" s="26" t="s">
        <v>2038</v>
      </c>
      <c r="C1029" s="26" t="s">
        <v>2111</v>
      </c>
      <c r="D1029" s="28" t="s">
        <v>2112</v>
      </c>
      <c r="E1029" s="116">
        <v>650.02508883999997</v>
      </c>
      <c r="F1029" s="111">
        <v>524.40319828999998</v>
      </c>
      <c r="G1029" s="111">
        <v>125.62189055</v>
      </c>
      <c r="H1029" s="111">
        <v>0</v>
      </c>
      <c r="I1029" s="111">
        <v>0</v>
      </c>
      <c r="J1029" s="111">
        <v>0</v>
      </c>
      <c r="K1029" s="111">
        <v>0</v>
      </c>
      <c r="L1029" s="111">
        <v>627.47380952000003</v>
      </c>
      <c r="M1029" s="111">
        <v>503.39047619000002</v>
      </c>
      <c r="N1029" s="111">
        <v>123.58333333</v>
      </c>
      <c r="O1029" s="111">
        <v>0</v>
      </c>
      <c r="P1029" s="111">
        <v>0</v>
      </c>
      <c r="Q1029" s="111">
        <v>0</v>
      </c>
      <c r="R1029" s="112">
        <v>0.5</v>
      </c>
      <c r="S1029" s="111">
        <v>441.24150674999999</v>
      </c>
      <c r="T1029" s="111">
        <v>351.29623312000001</v>
      </c>
      <c r="U1029" s="111">
        <v>89.945273631999996</v>
      </c>
      <c r="V1029" s="111">
        <v>0</v>
      </c>
      <c r="W1029" s="111">
        <v>0</v>
      </c>
      <c r="X1029" s="111">
        <v>0</v>
      </c>
      <c r="Y1029" s="111">
        <v>0</v>
      </c>
      <c r="Z1029" s="111">
        <v>426.80714286</v>
      </c>
      <c r="AA1029" s="111">
        <v>339.72380951999997</v>
      </c>
      <c r="AB1029" s="111">
        <v>86.583333332999999</v>
      </c>
      <c r="AC1029" s="111">
        <v>0</v>
      </c>
      <c r="AD1029" s="111">
        <v>0</v>
      </c>
      <c r="AE1029" s="111">
        <v>0</v>
      </c>
      <c r="AF1029" s="111">
        <v>0.5</v>
      </c>
      <c r="AG1029" s="111">
        <v>206.01990050000001</v>
      </c>
      <c r="AH1029" s="111">
        <v>170.34328357999999</v>
      </c>
      <c r="AI1029" s="111">
        <v>35.676616914999997</v>
      </c>
      <c r="AJ1029" s="111">
        <v>0</v>
      </c>
      <c r="AK1029" s="111">
        <v>0</v>
      </c>
      <c r="AL1029" s="111">
        <v>0</v>
      </c>
      <c r="AM1029" s="111">
        <v>0</v>
      </c>
      <c r="AN1029" s="111">
        <v>199</v>
      </c>
      <c r="AO1029" s="111">
        <v>162</v>
      </c>
      <c r="AP1029" s="111">
        <v>37</v>
      </c>
      <c r="AQ1029" s="111">
        <v>0</v>
      </c>
      <c r="AR1029" s="111">
        <v>0</v>
      </c>
      <c r="AS1029" s="111">
        <v>0</v>
      </c>
      <c r="AT1029" s="111">
        <v>0</v>
      </c>
      <c r="AU1029" s="111">
        <v>2.7636815920000002</v>
      </c>
      <c r="AV1029" s="111">
        <v>2.7636815920000002</v>
      </c>
      <c r="AW1029" s="111">
        <v>0</v>
      </c>
      <c r="AX1029" s="111">
        <v>0</v>
      </c>
      <c r="AY1029" s="111">
        <v>0</v>
      </c>
      <c r="AZ1029" s="111">
        <v>0</v>
      </c>
      <c r="BA1029" s="111">
        <v>0</v>
      </c>
      <c r="BB1029" s="111">
        <v>1.6666666667000001</v>
      </c>
      <c r="BC1029" s="111">
        <v>1.6666666667000001</v>
      </c>
      <c r="BD1029" s="111">
        <v>0</v>
      </c>
      <c r="BE1029" s="111">
        <v>0</v>
      </c>
      <c r="BF1029" s="111">
        <v>0</v>
      </c>
      <c r="BG1029" s="111">
        <v>0</v>
      </c>
      <c r="BH1029" s="112">
        <v>0</v>
      </c>
    </row>
    <row r="1030" spans="1:60">
      <c r="A1030" s="29" t="s">
        <v>2037</v>
      </c>
      <c r="B1030" s="25" t="s">
        <v>2038</v>
      </c>
      <c r="C1030" s="25" t="s">
        <v>2113</v>
      </c>
      <c r="D1030" s="30" t="s">
        <v>2114</v>
      </c>
      <c r="E1030" s="113">
        <v>444.18352941000001</v>
      </c>
      <c r="F1030" s="114">
        <v>370.49647059</v>
      </c>
      <c r="G1030" s="114">
        <v>72.141176470999994</v>
      </c>
      <c r="H1030" s="114">
        <v>1.5458823529000001</v>
      </c>
      <c r="I1030" s="114">
        <v>0</v>
      </c>
      <c r="J1030" s="114">
        <v>0</v>
      </c>
      <c r="K1030" s="114">
        <v>0</v>
      </c>
      <c r="L1030" s="114">
        <v>425.33333333000002</v>
      </c>
      <c r="M1030" s="114">
        <v>380.33333333000002</v>
      </c>
      <c r="N1030" s="114">
        <v>43</v>
      </c>
      <c r="O1030" s="114">
        <v>2</v>
      </c>
      <c r="P1030" s="114">
        <v>0</v>
      </c>
      <c r="Q1030" s="114">
        <v>0</v>
      </c>
      <c r="R1030" s="115">
        <v>0</v>
      </c>
      <c r="S1030" s="114">
        <v>349.71294117999997</v>
      </c>
      <c r="T1030" s="114">
        <v>293.88941175999997</v>
      </c>
      <c r="U1030" s="114">
        <v>54.277647059000003</v>
      </c>
      <c r="V1030" s="114">
        <v>1.5458823529000001</v>
      </c>
      <c r="W1030" s="114">
        <v>0</v>
      </c>
      <c r="X1030" s="114">
        <v>0</v>
      </c>
      <c r="Y1030" s="114">
        <v>0</v>
      </c>
      <c r="Z1030" s="114">
        <v>331.33333333000002</v>
      </c>
      <c r="AA1030" s="114">
        <v>299.33333333000002</v>
      </c>
      <c r="AB1030" s="114">
        <v>31</v>
      </c>
      <c r="AC1030" s="114">
        <v>1</v>
      </c>
      <c r="AD1030" s="114">
        <v>0</v>
      </c>
      <c r="AE1030" s="114">
        <v>0</v>
      </c>
      <c r="AF1030" s="114">
        <v>0</v>
      </c>
      <c r="AG1030" s="114">
        <v>93.44</v>
      </c>
      <c r="AH1030" s="114">
        <v>75.576470588000007</v>
      </c>
      <c r="AI1030" s="114">
        <v>17.863529411999998</v>
      </c>
      <c r="AJ1030" s="114">
        <v>0</v>
      </c>
      <c r="AK1030" s="114">
        <v>0</v>
      </c>
      <c r="AL1030" s="114">
        <v>0</v>
      </c>
      <c r="AM1030" s="114">
        <v>0</v>
      </c>
      <c r="AN1030" s="114">
        <v>93</v>
      </c>
      <c r="AO1030" s="114">
        <v>80</v>
      </c>
      <c r="AP1030" s="114">
        <v>12</v>
      </c>
      <c r="AQ1030" s="114">
        <v>1</v>
      </c>
      <c r="AR1030" s="114">
        <v>0</v>
      </c>
      <c r="AS1030" s="114">
        <v>0</v>
      </c>
      <c r="AT1030" s="114">
        <v>0</v>
      </c>
      <c r="AU1030" s="114">
        <v>1.0305882353</v>
      </c>
      <c r="AV1030" s="114">
        <v>1.0305882353</v>
      </c>
      <c r="AW1030" s="114">
        <v>0</v>
      </c>
      <c r="AX1030" s="114">
        <v>0</v>
      </c>
      <c r="AY1030" s="114">
        <v>0</v>
      </c>
      <c r="AZ1030" s="114">
        <v>0</v>
      </c>
      <c r="BA1030" s="114">
        <v>0</v>
      </c>
      <c r="BB1030" s="114">
        <v>1</v>
      </c>
      <c r="BC1030" s="114">
        <v>1</v>
      </c>
      <c r="BD1030" s="114">
        <v>0</v>
      </c>
      <c r="BE1030" s="114">
        <v>0</v>
      </c>
      <c r="BF1030" s="114">
        <v>0</v>
      </c>
      <c r="BG1030" s="114">
        <v>0</v>
      </c>
      <c r="BH1030" s="115">
        <v>0</v>
      </c>
    </row>
    <row r="1031" spans="1:60">
      <c r="A1031" s="27" t="s">
        <v>2037</v>
      </c>
      <c r="B1031" s="26" t="s">
        <v>2038</v>
      </c>
      <c r="C1031" s="26" t="s">
        <v>2115</v>
      </c>
      <c r="D1031" s="28" t="s">
        <v>2116</v>
      </c>
      <c r="E1031" s="116">
        <v>366.46661096000003</v>
      </c>
      <c r="F1031" s="111">
        <v>279.9496992</v>
      </c>
      <c r="G1031" s="111">
        <v>84.509558823999996</v>
      </c>
      <c r="H1031" s="111">
        <v>0</v>
      </c>
      <c r="I1031" s="111">
        <v>0</v>
      </c>
      <c r="J1031" s="111">
        <v>0</v>
      </c>
      <c r="K1031" s="111">
        <v>2.0073529412000002</v>
      </c>
      <c r="L1031" s="111">
        <v>356.96666667</v>
      </c>
      <c r="M1031" s="111">
        <v>298.93333332999998</v>
      </c>
      <c r="N1031" s="111">
        <v>58.033333333000002</v>
      </c>
      <c r="O1031" s="111">
        <v>0</v>
      </c>
      <c r="P1031" s="111">
        <v>0</v>
      </c>
      <c r="Q1031" s="111">
        <v>0</v>
      </c>
      <c r="R1031" s="112">
        <v>0</v>
      </c>
      <c r="S1031" s="111">
        <v>233.55551471000001</v>
      </c>
      <c r="T1031" s="111">
        <v>181.66544117999999</v>
      </c>
      <c r="U1031" s="111">
        <v>50.886397058999997</v>
      </c>
      <c r="V1031" s="111">
        <v>0</v>
      </c>
      <c r="W1031" s="111">
        <v>0</v>
      </c>
      <c r="X1031" s="111">
        <v>0</v>
      </c>
      <c r="Y1031" s="111">
        <v>1.0036764706000001</v>
      </c>
      <c r="Z1031" s="111">
        <v>223.86666667</v>
      </c>
      <c r="AA1031" s="111">
        <v>189.33333332999999</v>
      </c>
      <c r="AB1031" s="111">
        <v>34.533333333000002</v>
      </c>
      <c r="AC1031" s="111">
        <v>0</v>
      </c>
      <c r="AD1031" s="111">
        <v>0</v>
      </c>
      <c r="AE1031" s="111">
        <v>0</v>
      </c>
      <c r="AF1031" s="111">
        <v>0</v>
      </c>
      <c r="AG1031" s="111">
        <v>128.80514706</v>
      </c>
      <c r="AH1031" s="111">
        <v>94.178308823999998</v>
      </c>
      <c r="AI1031" s="111">
        <v>33.623161764999999</v>
      </c>
      <c r="AJ1031" s="111">
        <v>0</v>
      </c>
      <c r="AK1031" s="111">
        <v>0</v>
      </c>
      <c r="AL1031" s="111">
        <v>0</v>
      </c>
      <c r="AM1031" s="111">
        <v>1.0036764706000001</v>
      </c>
      <c r="AN1031" s="111">
        <v>130</v>
      </c>
      <c r="AO1031" s="111">
        <v>106.5</v>
      </c>
      <c r="AP1031" s="111">
        <v>23.5</v>
      </c>
      <c r="AQ1031" s="111">
        <v>0</v>
      </c>
      <c r="AR1031" s="111">
        <v>0</v>
      </c>
      <c r="AS1031" s="111">
        <v>0</v>
      </c>
      <c r="AT1031" s="111">
        <v>0</v>
      </c>
      <c r="AU1031" s="111">
        <v>4.1059491979000002</v>
      </c>
      <c r="AV1031" s="111">
        <v>4.1059491979000002</v>
      </c>
      <c r="AW1031" s="111">
        <v>0</v>
      </c>
      <c r="AX1031" s="111">
        <v>0</v>
      </c>
      <c r="AY1031" s="111">
        <v>0</v>
      </c>
      <c r="AZ1031" s="111">
        <v>0</v>
      </c>
      <c r="BA1031" s="111">
        <v>0</v>
      </c>
      <c r="BB1031" s="111">
        <v>3.1</v>
      </c>
      <c r="BC1031" s="111">
        <v>3.1</v>
      </c>
      <c r="BD1031" s="111">
        <v>0</v>
      </c>
      <c r="BE1031" s="111">
        <v>0</v>
      </c>
      <c r="BF1031" s="111">
        <v>0</v>
      </c>
      <c r="BG1031" s="111">
        <v>0</v>
      </c>
      <c r="BH1031" s="112">
        <v>0</v>
      </c>
    </row>
    <row r="1032" spans="1:60">
      <c r="A1032" s="29" t="s">
        <v>2037</v>
      </c>
      <c r="B1032" s="25" t="s">
        <v>2038</v>
      </c>
      <c r="C1032" s="25" t="s">
        <v>2117</v>
      </c>
      <c r="D1032" s="30" t="s">
        <v>2118</v>
      </c>
      <c r="E1032" s="113">
        <v>433.60416666999998</v>
      </c>
      <c r="F1032" s="114">
        <v>403.61553029999999</v>
      </c>
      <c r="G1032" s="114">
        <v>23.267045455000002</v>
      </c>
      <c r="H1032" s="114">
        <v>4.1363636363999996</v>
      </c>
      <c r="I1032" s="114">
        <v>1.5511363636</v>
      </c>
      <c r="J1032" s="114">
        <v>1.0340909090999999</v>
      </c>
      <c r="K1032" s="114">
        <v>0</v>
      </c>
      <c r="L1032" s="114">
        <v>420.97619048000001</v>
      </c>
      <c r="M1032" s="114">
        <v>385.97619048000001</v>
      </c>
      <c r="N1032" s="114">
        <v>33</v>
      </c>
      <c r="O1032" s="114">
        <v>0</v>
      </c>
      <c r="P1032" s="114">
        <v>0</v>
      </c>
      <c r="Q1032" s="114">
        <v>2</v>
      </c>
      <c r="R1032" s="115">
        <v>0</v>
      </c>
      <c r="S1032" s="114">
        <v>334.84848484999998</v>
      </c>
      <c r="T1032" s="114">
        <v>313.64962121000002</v>
      </c>
      <c r="U1032" s="114">
        <v>17.0625</v>
      </c>
      <c r="V1032" s="114">
        <v>3.1022727272999999</v>
      </c>
      <c r="W1032" s="114">
        <v>1.0340909090999999</v>
      </c>
      <c r="X1032" s="114">
        <v>0</v>
      </c>
      <c r="Y1032" s="114">
        <v>0</v>
      </c>
      <c r="Z1032" s="114">
        <v>312.97619048000001</v>
      </c>
      <c r="AA1032" s="114">
        <v>288.97619048000001</v>
      </c>
      <c r="AB1032" s="114">
        <v>24</v>
      </c>
      <c r="AC1032" s="114">
        <v>0</v>
      </c>
      <c r="AD1032" s="114">
        <v>0</v>
      </c>
      <c r="AE1032" s="114">
        <v>0</v>
      </c>
      <c r="AF1032" s="114">
        <v>0</v>
      </c>
      <c r="AG1032" s="114">
        <v>95.653409091</v>
      </c>
      <c r="AH1032" s="114">
        <v>87.897727273000001</v>
      </c>
      <c r="AI1032" s="114">
        <v>6.2045454544999998</v>
      </c>
      <c r="AJ1032" s="114">
        <v>1.0340909090999999</v>
      </c>
      <c r="AK1032" s="114">
        <v>0.51704545449999995</v>
      </c>
      <c r="AL1032" s="114">
        <v>0</v>
      </c>
      <c r="AM1032" s="114">
        <v>0</v>
      </c>
      <c r="AN1032" s="114">
        <v>104</v>
      </c>
      <c r="AO1032" s="114">
        <v>94</v>
      </c>
      <c r="AP1032" s="114">
        <v>9</v>
      </c>
      <c r="AQ1032" s="114">
        <v>0</v>
      </c>
      <c r="AR1032" s="114">
        <v>0</v>
      </c>
      <c r="AS1032" s="114">
        <v>1</v>
      </c>
      <c r="AT1032" s="114">
        <v>0</v>
      </c>
      <c r="AU1032" s="114">
        <v>3.1022727272999999</v>
      </c>
      <c r="AV1032" s="114">
        <v>2.0681818181999998</v>
      </c>
      <c r="AW1032" s="114">
        <v>0</v>
      </c>
      <c r="AX1032" s="114">
        <v>0</v>
      </c>
      <c r="AY1032" s="114">
        <v>0</v>
      </c>
      <c r="AZ1032" s="114">
        <v>1.0340909090999999</v>
      </c>
      <c r="BA1032" s="114">
        <v>0</v>
      </c>
      <c r="BB1032" s="114">
        <v>4</v>
      </c>
      <c r="BC1032" s="114">
        <v>3</v>
      </c>
      <c r="BD1032" s="114">
        <v>0</v>
      </c>
      <c r="BE1032" s="114">
        <v>0</v>
      </c>
      <c r="BF1032" s="114">
        <v>0</v>
      </c>
      <c r="BG1032" s="114">
        <v>1</v>
      </c>
      <c r="BH1032" s="115">
        <v>0</v>
      </c>
    </row>
    <row r="1033" spans="1:60">
      <c r="A1033" s="27" t="s">
        <v>2037</v>
      </c>
      <c r="B1033" s="26" t="s">
        <v>2038</v>
      </c>
      <c r="C1033" s="26" t="s">
        <v>2119</v>
      </c>
      <c r="D1033" s="28" t="s">
        <v>338</v>
      </c>
      <c r="E1033" s="116">
        <v>963.38180827999997</v>
      </c>
      <c r="F1033" s="111">
        <v>721.59095861000003</v>
      </c>
      <c r="G1033" s="111">
        <v>172.85620915000001</v>
      </c>
      <c r="H1033" s="111">
        <v>47.111111111</v>
      </c>
      <c r="I1033" s="111">
        <v>8.3137254901999995</v>
      </c>
      <c r="J1033" s="111">
        <v>9.3529411764999999</v>
      </c>
      <c r="K1033" s="111">
        <v>4.1568627450999998</v>
      </c>
      <c r="L1033" s="111">
        <v>921.22420426999997</v>
      </c>
      <c r="M1033" s="111">
        <v>674.70059461000005</v>
      </c>
      <c r="N1033" s="111">
        <v>179.47988806999999</v>
      </c>
      <c r="O1033" s="111">
        <v>43.971318642999996</v>
      </c>
      <c r="P1033" s="111">
        <v>2.0062959077000002</v>
      </c>
      <c r="Q1033" s="111">
        <v>16.551941238000001</v>
      </c>
      <c r="R1033" s="112">
        <v>4.5141657922</v>
      </c>
      <c r="S1033" s="111">
        <v>712.29575163000004</v>
      </c>
      <c r="T1033" s="111">
        <v>538.05392157000006</v>
      </c>
      <c r="U1033" s="111">
        <v>125.57189542</v>
      </c>
      <c r="V1033" s="111">
        <v>34.640522875999999</v>
      </c>
      <c r="W1033" s="111">
        <v>6.7549019607999998</v>
      </c>
      <c r="X1033" s="111">
        <v>5.1960784314000001</v>
      </c>
      <c r="Y1033" s="111">
        <v>2.0784313724999999</v>
      </c>
      <c r="Z1033" s="111">
        <v>668.68170688999999</v>
      </c>
      <c r="AA1033" s="111">
        <v>493.63238895000001</v>
      </c>
      <c r="AB1033" s="111">
        <v>128.57012942</v>
      </c>
      <c r="AC1033" s="111">
        <v>32.435117173999998</v>
      </c>
      <c r="AD1033" s="111">
        <v>2.0062959077000002</v>
      </c>
      <c r="AE1033" s="111">
        <v>8.5267576076000005</v>
      </c>
      <c r="AF1033" s="111">
        <v>3.5110178383999999</v>
      </c>
      <c r="AG1033" s="111">
        <v>246.40958606000001</v>
      </c>
      <c r="AH1033" s="111">
        <v>179.89978214000001</v>
      </c>
      <c r="AI1033" s="111">
        <v>46.245098038999998</v>
      </c>
      <c r="AJ1033" s="111">
        <v>12.470588234999999</v>
      </c>
      <c r="AK1033" s="111">
        <v>1.5588235293999999</v>
      </c>
      <c r="AL1033" s="111">
        <v>4.1568627450999998</v>
      </c>
      <c r="AM1033" s="111">
        <v>2.0784313724999999</v>
      </c>
      <c r="AN1033" s="111">
        <v>249.03147953999999</v>
      </c>
      <c r="AO1033" s="111">
        <v>178.56033578</v>
      </c>
      <c r="AP1033" s="111">
        <v>49.906610702999998</v>
      </c>
      <c r="AQ1033" s="111">
        <v>11.536201469</v>
      </c>
      <c r="AR1033" s="111">
        <v>0</v>
      </c>
      <c r="AS1033" s="111">
        <v>8.0251836306000008</v>
      </c>
      <c r="AT1033" s="111">
        <v>1.0031479538000001</v>
      </c>
      <c r="AU1033" s="111">
        <v>4.6764705881999999</v>
      </c>
      <c r="AV1033" s="111">
        <v>3.637254902</v>
      </c>
      <c r="AW1033" s="111">
        <v>1.0392156862999999</v>
      </c>
      <c r="AX1033" s="111">
        <v>0</v>
      </c>
      <c r="AY1033" s="111">
        <v>0</v>
      </c>
      <c r="AZ1033" s="111">
        <v>0</v>
      </c>
      <c r="BA1033" s="111">
        <v>0</v>
      </c>
      <c r="BB1033" s="111">
        <v>3.5110178383999999</v>
      </c>
      <c r="BC1033" s="111">
        <v>2.5078698845999998</v>
      </c>
      <c r="BD1033" s="111">
        <v>1.0031479538000001</v>
      </c>
      <c r="BE1033" s="111">
        <v>0</v>
      </c>
      <c r="BF1033" s="111">
        <v>0</v>
      </c>
      <c r="BG1033" s="111">
        <v>0</v>
      </c>
      <c r="BH1033" s="112">
        <v>0</v>
      </c>
    </row>
    <row r="1034" spans="1:60">
      <c r="A1034" s="29" t="s">
        <v>2037</v>
      </c>
      <c r="B1034" s="25" t="s">
        <v>2038</v>
      </c>
      <c r="C1034" s="25" t="s">
        <v>2120</v>
      </c>
      <c r="D1034" s="30" t="s">
        <v>2121</v>
      </c>
      <c r="E1034" s="113">
        <v>427.75833333000003</v>
      </c>
      <c r="F1034" s="114">
        <v>359.22500000000002</v>
      </c>
      <c r="G1034" s="114">
        <v>52.033333333000002</v>
      </c>
      <c r="H1034" s="114">
        <v>15</v>
      </c>
      <c r="I1034" s="114">
        <v>1</v>
      </c>
      <c r="J1034" s="114">
        <v>0.5</v>
      </c>
      <c r="K1034" s="114">
        <v>0</v>
      </c>
      <c r="L1034" s="114">
        <v>457.74166666999997</v>
      </c>
      <c r="M1034" s="114">
        <v>379.86666666999997</v>
      </c>
      <c r="N1034" s="114">
        <v>68.95</v>
      </c>
      <c r="O1034" s="114">
        <v>8.4</v>
      </c>
      <c r="P1034" s="114">
        <v>0</v>
      </c>
      <c r="Q1034" s="114">
        <v>0.52500000000000002</v>
      </c>
      <c r="R1034" s="115">
        <v>0</v>
      </c>
      <c r="S1034" s="114">
        <v>319.13333333000003</v>
      </c>
      <c r="T1034" s="114">
        <v>273.60000000000002</v>
      </c>
      <c r="U1034" s="114">
        <v>36.033333333000002</v>
      </c>
      <c r="V1034" s="114">
        <v>9</v>
      </c>
      <c r="W1034" s="114">
        <v>0</v>
      </c>
      <c r="X1034" s="114">
        <v>0.5</v>
      </c>
      <c r="Y1034" s="114">
        <v>0</v>
      </c>
      <c r="Z1034" s="114">
        <v>338.97500000000002</v>
      </c>
      <c r="AA1034" s="114">
        <v>290.32499999999999</v>
      </c>
      <c r="AB1034" s="114">
        <v>47.075000000000003</v>
      </c>
      <c r="AC1034" s="114">
        <v>1.05</v>
      </c>
      <c r="AD1034" s="114">
        <v>0</v>
      </c>
      <c r="AE1034" s="114">
        <v>0.52500000000000002</v>
      </c>
      <c r="AF1034" s="114">
        <v>0</v>
      </c>
      <c r="AG1034" s="114">
        <v>107.5</v>
      </c>
      <c r="AH1034" s="114">
        <v>84.5</v>
      </c>
      <c r="AI1034" s="114">
        <v>16</v>
      </c>
      <c r="AJ1034" s="114">
        <v>6</v>
      </c>
      <c r="AK1034" s="114">
        <v>1</v>
      </c>
      <c r="AL1034" s="114">
        <v>0</v>
      </c>
      <c r="AM1034" s="114">
        <v>0</v>
      </c>
      <c r="AN1034" s="114">
        <v>117.6</v>
      </c>
      <c r="AO1034" s="114">
        <v>88.375</v>
      </c>
      <c r="AP1034" s="114">
        <v>21.875</v>
      </c>
      <c r="AQ1034" s="114">
        <v>7.35</v>
      </c>
      <c r="AR1034" s="114">
        <v>0</v>
      </c>
      <c r="AS1034" s="114">
        <v>0</v>
      </c>
      <c r="AT1034" s="114">
        <v>0</v>
      </c>
      <c r="AU1034" s="114">
        <v>1.125</v>
      </c>
      <c r="AV1034" s="114">
        <v>1.125</v>
      </c>
      <c r="AW1034" s="114">
        <v>0</v>
      </c>
      <c r="AX1034" s="114">
        <v>0</v>
      </c>
      <c r="AY1034" s="114">
        <v>0</v>
      </c>
      <c r="AZ1034" s="114">
        <v>0</v>
      </c>
      <c r="BA1034" s="114">
        <v>0</v>
      </c>
      <c r="BB1034" s="114">
        <v>1.1666666667000001</v>
      </c>
      <c r="BC1034" s="114">
        <v>1.1666666667000001</v>
      </c>
      <c r="BD1034" s="114">
        <v>0</v>
      </c>
      <c r="BE1034" s="114">
        <v>0</v>
      </c>
      <c r="BF1034" s="114">
        <v>0</v>
      </c>
      <c r="BG1034" s="114">
        <v>0</v>
      </c>
      <c r="BH1034" s="115">
        <v>0</v>
      </c>
    </row>
    <row r="1035" spans="1:60">
      <c r="A1035" s="27" t="s">
        <v>2037</v>
      </c>
      <c r="B1035" s="26" t="s">
        <v>2038</v>
      </c>
      <c r="C1035" s="26" t="s">
        <v>2122</v>
      </c>
      <c r="D1035" s="28" t="s">
        <v>942</v>
      </c>
      <c r="E1035" s="116">
        <v>400.16647870000003</v>
      </c>
      <c r="F1035" s="111">
        <v>259.23289474000001</v>
      </c>
      <c r="G1035" s="111">
        <v>140.93358395999999</v>
      </c>
      <c r="H1035" s="111">
        <v>0</v>
      </c>
      <c r="I1035" s="111">
        <v>0</v>
      </c>
      <c r="J1035" s="111">
        <v>0</v>
      </c>
      <c r="K1035" s="111">
        <v>0</v>
      </c>
      <c r="L1035" s="111">
        <v>368.53333333</v>
      </c>
      <c r="M1035" s="111">
        <v>241.28333333</v>
      </c>
      <c r="N1035" s="111">
        <v>127.25</v>
      </c>
      <c r="O1035" s="111">
        <v>0</v>
      </c>
      <c r="P1035" s="111">
        <v>0</v>
      </c>
      <c r="Q1035" s="111">
        <v>0</v>
      </c>
      <c r="R1035" s="112">
        <v>0</v>
      </c>
      <c r="S1035" s="111">
        <v>281.10307017999997</v>
      </c>
      <c r="T1035" s="111">
        <v>181.43076440999999</v>
      </c>
      <c r="U1035" s="111">
        <v>99.672305764000001</v>
      </c>
      <c r="V1035" s="111">
        <v>0</v>
      </c>
      <c r="W1035" s="111">
        <v>0</v>
      </c>
      <c r="X1035" s="111">
        <v>0</v>
      </c>
      <c r="Y1035" s="111">
        <v>0</v>
      </c>
      <c r="Z1035" s="111">
        <v>255.16666667000001</v>
      </c>
      <c r="AA1035" s="111">
        <v>166.91666667000001</v>
      </c>
      <c r="AB1035" s="111">
        <v>88.25</v>
      </c>
      <c r="AC1035" s="111">
        <v>0</v>
      </c>
      <c r="AD1035" s="111">
        <v>0</v>
      </c>
      <c r="AE1035" s="111">
        <v>0</v>
      </c>
      <c r="AF1035" s="111">
        <v>0</v>
      </c>
      <c r="AG1035" s="111">
        <v>107.8226817</v>
      </c>
      <c r="AH1035" s="111">
        <v>68.598997494000002</v>
      </c>
      <c r="AI1035" s="111">
        <v>39.223684210999998</v>
      </c>
      <c r="AJ1035" s="111">
        <v>0</v>
      </c>
      <c r="AK1035" s="111">
        <v>0</v>
      </c>
      <c r="AL1035" s="111">
        <v>0</v>
      </c>
      <c r="AM1035" s="111">
        <v>0</v>
      </c>
      <c r="AN1035" s="111">
        <v>101.83333333</v>
      </c>
      <c r="AO1035" s="111">
        <v>64.833333332999999</v>
      </c>
      <c r="AP1035" s="111">
        <v>37</v>
      </c>
      <c r="AQ1035" s="111">
        <v>0</v>
      </c>
      <c r="AR1035" s="111">
        <v>0</v>
      </c>
      <c r="AS1035" s="111">
        <v>0</v>
      </c>
      <c r="AT1035" s="111">
        <v>0</v>
      </c>
      <c r="AU1035" s="111">
        <v>11.240726817000001</v>
      </c>
      <c r="AV1035" s="111">
        <v>9.2031328320999997</v>
      </c>
      <c r="AW1035" s="111">
        <v>2.037593985</v>
      </c>
      <c r="AX1035" s="111">
        <v>0</v>
      </c>
      <c r="AY1035" s="111">
        <v>0</v>
      </c>
      <c r="AZ1035" s="111">
        <v>0</v>
      </c>
      <c r="BA1035" s="111">
        <v>0</v>
      </c>
      <c r="BB1035" s="111">
        <v>11.533333333</v>
      </c>
      <c r="BC1035" s="111">
        <v>9.5333333332999999</v>
      </c>
      <c r="BD1035" s="111">
        <v>2</v>
      </c>
      <c r="BE1035" s="111">
        <v>0</v>
      </c>
      <c r="BF1035" s="111">
        <v>0</v>
      </c>
      <c r="BG1035" s="111">
        <v>0</v>
      </c>
      <c r="BH1035" s="112">
        <v>0</v>
      </c>
    </row>
    <row r="1036" spans="1:60">
      <c r="A1036" s="29" t="s">
        <v>2037</v>
      </c>
      <c r="B1036" s="25" t="s">
        <v>2038</v>
      </c>
      <c r="C1036" s="25" t="s">
        <v>2123</v>
      </c>
      <c r="D1036" s="30" t="s">
        <v>2124</v>
      </c>
      <c r="E1036" s="113">
        <v>370.74517374999999</v>
      </c>
      <c r="F1036" s="114">
        <v>192.70656371000001</v>
      </c>
      <c r="G1036" s="114">
        <v>160.84169883999999</v>
      </c>
      <c r="H1036" s="114">
        <v>14.162162162</v>
      </c>
      <c r="I1036" s="114">
        <v>1.0115830116</v>
      </c>
      <c r="J1036" s="114">
        <v>0</v>
      </c>
      <c r="K1036" s="114">
        <v>2.0231660231999999</v>
      </c>
      <c r="L1036" s="114">
        <v>375</v>
      </c>
      <c r="M1036" s="114">
        <v>241</v>
      </c>
      <c r="N1036" s="114">
        <v>127</v>
      </c>
      <c r="O1036" s="114">
        <v>6</v>
      </c>
      <c r="P1036" s="114">
        <v>0</v>
      </c>
      <c r="Q1036" s="114">
        <v>1</v>
      </c>
      <c r="R1036" s="115">
        <v>0</v>
      </c>
      <c r="S1036" s="114">
        <v>233.16988416999999</v>
      </c>
      <c r="T1036" s="114">
        <v>131.50579150999999</v>
      </c>
      <c r="U1036" s="114">
        <v>90.536679536999998</v>
      </c>
      <c r="V1036" s="114">
        <v>11.127413127000001</v>
      </c>
      <c r="W1036" s="114">
        <v>0</v>
      </c>
      <c r="X1036" s="114">
        <v>0</v>
      </c>
      <c r="Y1036" s="114">
        <v>0</v>
      </c>
      <c r="Z1036" s="114">
        <v>233</v>
      </c>
      <c r="AA1036" s="114">
        <v>156</v>
      </c>
      <c r="AB1036" s="114">
        <v>73</v>
      </c>
      <c r="AC1036" s="114">
        <v>4</v>
      </c>
      <c r="AD1036" s="114">
        <v>0</v>
      </c>
      <c r="AE1036" s="114">
        <v>0</v>
      </c>
      <c r="AF1036" s="114">
        <v>0</v>
      </c>
      <c r="AG1036" s="114">
        <v>136.56370656000001</v>
      </c>
      <c r="AH1036" s="114">
        <v>60.189189188999997</v>
      </c>
      <c r="AI1036" s="114">
        <v>70.305019305000002</v>
      </c>
      <c r="AJ1036" s="114">
        <v>3.0347490346999999</v>
      </c>
      <c r="AK1036" s="114">
        <v>1.0115830116</v>
      </c>
      <c r="AL1036" s="114">
        <v>0</v>
      </c>
      <c r="AM1036" s="114">
        <v>2.0231660231999999</v>
      </c>
      <c r="AN1036" s="114">
        <v>140</v>
      </c>
      <c r="AO1036" s="114">
        <v>84</v>
      </c>
      <c r="AP1036" s="114">
        <v>53</v>
      </c>
      <c r="AQ1036" s="114">
        <v>2</v>
      </c>
      <c r="AR1036" s="114">
        <v>0</v>
      </c>
      <c r="AS1036" s="114">
        <v>1</v>
      </c>
      <c r="AT1036" s="114">
        <v>0</v>
      </c>
      <c r="AU1036" s="114">
        <v>1.0115830116</v>
      </c>
      <c r="AV1036" s="114">
        <v>1.0115830116</v>
      </c>
      <c r="AW1036" s="114">
        <v>0</v>
      </c>
      <c r="AX1036" s="114">
        <v>0</v>
      </c>
      <c r="AY1036" s="114">
        <v>0</v>
      </c>
      <c r="AZ1036" s="114">
        <v>0</v>
      </c>
      <c r="BA1036" s="114">
        <v>0</v>
      </c>
      <c r="BB1036" s="114">
        <v>2</v>
      </c>
      <c r="BC1036" s="114">
        <v>1</v>
      </c>
      <c r="BD1036" s="114">
        <v>1</v>
      </c>
      <c r="BE1036" s="114">
        <v>0</v>
      </c>
      <c r="BF1036" s="114">
        <v>0</v>
      </c>
      <c r="BG1036" s="114">
        <v>0</v>
      </c>
      <c r="BH1036" s="115">
        <v>0</v>
      </c>
    </row>
    <row r="1037" spans="1:60">
      <c r="A1037" s="27" t="s">
        <v>2037</v>
      </c>
      <c r="B1037" s="26" t="s">
        <v>2038</v>
      </c>
      <c r="C1037" s="26" t="s">
        <v>2125</v>
      </c>
      <c r="D1037" s="28" t="s">
        <v>2126</v>
      </c>
      <c r="E1037" s="116">
        <v>446.00235598</v>
      </c>
      <c r="F1037" s="111">
        <v>361.50235598</v>
      </c>
      <c r="G1037" s="111">
        <v>75</v>
      </c>
      <c r="H1037" s="111">
        <v>9</v>
      </c>
      <c r="I1037" s="111">
        <v>0.5</v>
      </c>
      <c r="J1037" s="111">
        <v>0</v>
      </c>
      <c r="K1037" s="111">
        <v>0</v>
      </c>
      <c r="L1037" s="111">
        <v>450.43727661000003</v>
      </c>
      <c r="M1037" s="111">
        <v>329.93727661000003</v>
      </c>
      <c r="N1037" s="111">
        <v>106</v>
      </c>
      <c r="O1037" s="111">
        <v>11.5</v>
      </c>
      <c r="P1037" s="111">
        <v>3</v>
      </c>
      <c r="Q1037" s="111">
        <v>0</v>
      </c>
      <c r="R1037" s="112">
        <v>0</v>
      </c>
      <c r="S1037" s="111">
        <v>332.87619047999999</v>
      </c>
      <c r="T1037" s="111">
        <v>264.87619047999999</v>
      </c>
      <c r="U1037" s="111">
        <v>60.5</v>
      </c>
      <c r="V1037" s="111">
        <v>7</v>
      </c>
      <c r="W1037" s="111">
        <v>0.5</v>
      </c>
      <c r="X1037" s="111">
        <v>0</v>
      </c>
      <c r="Y1037" s="111">
        <v>0</v>
      </c>
      <c r="Z1037" s="111">
        <v>329.53333333</v>
      </c>
      <c r="AA1037" s="111">
        <v>243.53333333</v>
      </c>
      <c r="AB1037" s="111">
        <v>73.5</v>
      </c>
      <c r="AC1037" s="111">
        <v>10.5</v>
      </c>
      <c r="AD1037" s="111">
        <v>2</v>
      </c>
      <c r="AE1037" s="111">
        <v>0</v>
      </c>
      <c r="AF1037" s="111">
        <v>0</v>
      </c>
      <c r="AG1037" s="111">
        <v>101.5</v>
      </c>
      <c r="AH1037" s="111">
        <v>85</v>
      </c>
      <c r="AI1037" s="111">
        <v>14.5</v>
      </c>
      <c r="AJ1037" s="111">
        <v>2</v>
      </c>
      <c r="AK1037" s="111">
        <v>0</v>
      </c>
      <c r="AL1037" s="111">
        <v>0</v>
      </c>
      <c r="AM1037" s="111">
        <v>0</v>
      </c>
      <c r="AN1037" s="111">
        <v>107</v>
      </c>
      <c r="AO1037" s="111">
        <v>73.5</v>
      </c>
      <c r="AP1037" s="111">
        <v>31.5</v>
      </c>
      <c r="AQ1037" s="111">
        <v>1</v>
      </c>
      <c r="AR1037" s="111">
        <v>1</v>
      </c>
      <c r="AS1037" s="111">
        <v>0</v>
      </c>
      <c r="AT1037" s="111">
        <v>0</v>
      </c>
      <c r="AU1037" s="111">
        <v>11.626165500999999</v>
      </c>
      <c r="AV1037" s="111">
        <v>11.626165500999999</v>
      </c>
      <c r="AW1037" s="111">
        <v>0</v>
      </c>
      <c r="AX1037" s="111">
        <v>0</v>
      </c>
      <c r="AY1037" s="111">
        <v>0</v>
      </c>
      <c r="AZ1037" s="111">
        <v>0</v>
      </c>
      <c r="BA1037" s="111">
        <v>0</v>
      </c>
      <c r="BB1037" s="111">
        <v>13.903943279</v>
      </c>
      <c r="BC1037" s="111">
        <v>12.903943279</v>
      </c>
      <c r="BD1037" s="111">
        <v>1</v>
      </c>
      <c r="BE1037" s="111">
        <v>0</v>
      </c>
      <c r="BF1037" s="111">
        <v>0</v>
      </c>
      <c r="BG1037" s="111">
        <v>0</v>
      </c>
      <c r="BH1037" s="112">
        <v>0</v>
      </c>
    </row>
    <row r="1038" spans="1:60">
      <c r="A1038" s="29" t="s">
        <v>2037</v>
      </c>
      <c r="B1038" s="25" t="s">
        <v>2038</v>
      </c>
      <c r="C1038" s="25" t="s">
        <v>2127</v>
      </c>
      <c r="D1038" s="30" t="s">
        <v>2128</v>
      </c>
      <c r="E1038" s="113">
        <v>352.62364865000001</v>
      </c>
      <c r="F1038" s="114">
        <v>318.39414413999998</v>
      </c>
      <c r="G1038" s="114">
        <v>27.059234234000002</v>
      </c>
      <c r="H1038" s="114">
        <v>2.0486486486</v>
      </c>
      <c r="I1038" s="114">
        <v>5.1216216216000001</v>
      </c>
      <c r="J1038" s="114">
        <v>0</v>
      </c>
      <c r="K1038" s="114">
        <v>0</v>
      </c>
      <c r="L1038" s="114">
        <v>359.41666666999998</v>
      </c>
      <c r="M1038" s="114">
        <v>328.91666666999998</v>
      </c>
      <c r="N1038" s="114">
        <v>23.5</v>
      </c>
      <c r="O1038" s="114">
        <v>2</v>
      </c>
      <c r="P1038" s="114">
        <v>5</v>
      </c>
      <c r="Q1038" s="114">
        <v>0</v>
      </c>
      <c r="R1038" s="115">
        <v>0</v>
      </c>
      <c r="S1038" s="114">
        <v>280.15270270000002</v>
      </c>
      <c r="T1038" s="114">
        <v>256.67860359999997</v>
      </c>
      <c r="U1038" s="114">
        <v>21.42545045</v>
      </c>
      <c r="V1038" s="114">
        <v>1.0243243243</v>
      </c>
      <c r="W1038" s="114">
        <v>1.0243243243</v>
      </c>
      <c r="X1038" s="114">
        <v>0</v>
      </c>
      <c r="Y1038" s="114">
        <v>0</v>
      </c>
      <c r="Z1038" s="114">
        <v>282.66666666999998</v>
      </c>
      <c r="AA1038" s="114">
        <v>260.66666666999998</v>
      </c>
      <c r="AB1038" s="114">
        <v>18</v>
      </c>
      <c r="AC1038" s="114">
        <v>2</v>
      </c>
      <c r="AD1038" s="114">
        <v>2</v>
      </c>
      <c r="AE1038" s="114">
        <v>0</v>
      </c>
      <c r="AF1038" s="114">
        <v>0</v>
      </c>
      <c r="AG1038" s="114">
        <v>71.446621621999995</v>
      </c>
      <c r="AH1038" s="114">
        <v>61.715540541000003</v>
      </c>
      <c r="AI1038" s="114">
        <v>4.6094594595</v>
      </c>
      <c r="AJ1038" s="114">
        <v>1.0243243243</v>
      </c>
      <c r="AK1038" s="114">
        <v>4.0972972972999999</v>
      </c>
      <c r="AL1038" s="114">
        <v>0</v>
      </c>
      <c r="AM1038" s="114">
        <v>0</v>
      </c>
      <c r="AN1038" s="114">
        <v>76.75</v>
      </c>
      <c r="AO1038" s="114">
        <v>68.25</v>
      </c>
      <c r="AP1038" s="114">
        <v>5.5</v>
      </c>
      <c r="AQ1038" s="114">
        <v>0</v>
      </c>
      <c r="AR1038" s="114">
        <v>3</v>
      </c>
      <c r="AS1038" s="114">
        <v>0</v>
      </c>
      <c r="AT1038" s="114">
        <v>0</v>
      </c>
      <c r="AU1038" s="114">
        <v>1.0243243243</v>
      </c>
      <c r="AV1038" s="114">
        <v>0</v>
      </c>
      <c r="AW1038" s="114">
        <v>1.0243243243</v>
      </c>
      <c r="AX1038" s="114">
        <v>0</v>
      </c>
      <c r="AY1038" s="114">
        <v>0</v>
      </c>
      <c r="AZ1038" s="114">
        <v>0</v>
      </c>
      <c r="BA1038" s="114">
        <v>0</v>
      </c>
      <c r="BB1038" s="114">
        <v>0</v>
      </c>
      <c r="BC1038" s="114">
        <v>0</v>
      </c>
      <c r="BD1038" s="114">
        <v>0</v>
      </c>
      <c r="BE1038" s="114">
        <v>0</v>
      </c>
      <c r="BF1038" s="114">
        <v>0</v>
      </c>
      <c r="BG1038" s="114">
        <v>0</v>
      </c>
      <c r="BH1038" s="115">
        <v>0</v>
      </c>
    </row>
    <row r="1039" spans="1:60">
      <c r="A1039" s="27" t="s">
        <v>2037</v>
      </c>
      <c r="B1039" s="26" t="s">
        <v>2038</v>
      </c>
      <c r="C1039" s="26" t="s">
        <v>2129</v>
      </c>
      <c r="D1039" s="28" t="s">
        <v>2130</v>
      </c>
      <c r="E1039" s="116">
        <v>476.1256851</v>
      </c>
      <c r="F1039" s="111">
        <v>381.82897358999998</v>
      </c>
      <c r="G1039" s="111">
        <v>90.940956651999997</v>
      </c>
      <c r="H1039" s="111">
        <v>1.0067264574000001</v>
      </c>
      <c r="I1039" s="111">
        <v>1.3423019432000001</v>
      </c>
      <c r="J1039" s="111">
        <v>0</v>
      </c>
      <c r="K1039" s="111">
        <v>1.0067264574000001</v>
      </c>
      <c r="L1039" s="111">
        <v>480.94444443999998</v>
      </c>
      <c r="M1039" s="111">
        <v>379.27777778000001</v>
      </c>
      <c r="N1039" s="111">
        <v>96.166666667000001</v>
      </c>
      <c r="O1039" s="111">
        <v>3.5</v>
      </c>
      <c r="P1039" s="111">
        <v>1</v>
      </c>
      <c r="Q1039" s="111">
        <v>1</v>
      </c>
      <c r="R1039" s="112">
        <v>0</v>
      </c>
      <c r="S1039" s="111">
        <v>354.31178376000003</v>
      </c>
      <c r="T1039" s="111">
        <v>284.67987045000001</v>
      </c>
      <c r="U1039" s="111">
        <v>67.282884902999996</v>
      </c>
      <c r="V1039" s="111">
        <v>1.0067264574000001</v>
      </c>
      <c r="W1039" s="111">
        <v>0.33557548580000002</v>
      </c>
      <c r="X1039" s="111">
        <v>0</v>
      </c>
      <c r="Y1039" s="111">
        <v>1.0067264574000001</v>
      </c>
      <c r="Z1039" s="111">
        <v>361.94444443999998</v>
      </c>
      <c r="AA1039" s="111">
        <v>289.61111111000002</v>
      </c>
      <c r="AB1039" s="111">
        <v>67.833333332999999</v>
      </c>
      <c r="AC1039" s="111">
        <v>3.5</v>
      </c>
      <c r="AD1039" s="111">
        <v>0</v>
      </c>
      <c r="AE1039" s="111">
        <v>1</v>
      </c>
      <c r="AF1039" s="111">
        <v>0</v>
      </c>
      <c r="AG1039" s="111">
        <v>121.81390134999999</v>
      </c>
      <c r="AH1039" s="111">
        <v>97.149103139000005</v>
      </c>
      <c r="AI1039" s="111">
        <v>23.658071749000001</v>
      </c>
      <c r="AJ1039" s="111">
        <v>0</v>
      </c>
      <c r="AK1039" s="111">
        <v>1.0067264574000001</v>
      </c>
      <c r="AL1039" s="111">
        <v>0</v>
      </c>
      <c r="AM1039" s="111">
        <v>0</v>
      </c>
      <c r="AN1039" s="111">
        <v>118</v>
      </c>
      <c r="AO1039" s="111">
        <v>89.666666667000001</v>
      </c>
      <c r="AP1039" s="111">
        <v>27.333333332999999</v>
      </c>
      <c r="AQ1039" s="111">
        <v>0</v>
      </c>
      <c r="AR1039" s="111">
        <v>1</v>
      </c>
      <c r="AS1039" s="111">
        <v>0</v>
      </c>
      <c r="AT1039" s="111">
        <v>0</v>
      </c>
      <c r="AU1039" s="111">
        <v>0</v>
      </c>
      <c r="AV1039" s="111">
        <v>0</v>
      </c>
      <c r="AW1039" s="111">
        <v>0</v>
      </c>
      <c r="AX1039" s="111">
        <v>0</v>
      </c>
      <c r="AY1039" s="111">
        <v>0</v>
      </c>
      <c r="AZ1039" s="111">
        <v>0</v>
      </c>
      <c r="BA1039" s="111">
        <v>0</v>
      </c>
      <c r="BB1039" s="111">
        <v>1</v>
      </c>
      <c r="BC1039" s="111">
        <v>0</v>
      </c>
      <c r="BD1039" s="111">
        <v>1</v>
      </c>
      <c r="BE1039" s="111">
        <v>0</v>
      </c>
      <c r="BF1039" s="111">
        <v>0</v>
      </c>
      <c r="BG1039" s="111">
        <v>0</v>
      </c>
      <c r="BH1039" s="112">
        <v>0</v>
      </c>
    </row>
    <row r="1040" spans="1:60" hidden="1">
      <c r="A1040" s="29" t="s">
        <v>2131</v>
      </c>
      <c r="B1040" s="25" t="s">
        <v>2132</v>
      </c>
      <c r="C1040" s="25" t="s">
        <v>2391</v>
      </c>
      <c r="D1040" s="30" t="s">
        <v>2391</v>
      </c>
      <c r="E1040" s="113">
        <v>11614.950563</v>
      </c>
      <c r="F1040" s="114">
        <v>9562.0803751999993</v>
      </c>
      <c r="G1040" s="114">
        <v>1780.1139144000001</v>
      </c>
      <c r="H1040" s="114">
        <v>154.28714024000001</v>
      </c>
      <c r="I1040" s="114">
        <v>56.418498167999999</v>
      </c>
      <c r="J1040" s="114">
        <v>44.021897809999999</v>
      </c>
      <c r="K1040" s="114">
        <v>18.028737330999999</v>
      </c>
      <c r="L1040" s="114">
        <v>11358.354756000001</v>
      </c>
      <c r="M1040" s="114">
        <v>9358.9010937999992</v>
      </c>
      <c r="N1040" s="114">
        <v>1750.3060264999999</v>
      </c>
      <c r="O1040" s="114">
        <v>132.65455593999999</v>
      </c>
      <c r="P1040" s="114">
        <v>61</v>
      </c>
      <c r="Q1040" s="114">
        <v>30.5</v>
      </c>
      <c r="R1040" s="115">
        <v>24.993079585</v>
      </c>
      <c r="S1040" s="114">
        <v>8712.5372901999999</v>
      </c>
      <c r="T1040" s="114">
        <v>7099.5154727999998</v>
      </c>
      <c r="U1040" s="114">
        <v>1406.4522379</v>
      </c>
      <c r="V1040" s="114">
        <v>122.68926064</v>
      </c>
      <c r="W1040" s="114">
        <v>41.835164835</v>
      </c>
      <c r="X1040" s="114">
        <v>29.018248175</v>
      </c>
      <c r="Y1040" s="114">
        <v>13.02690583</v>
      </c>
      <c r="Z1040" s="114">
        <v>8453.6252951999995</v>
      </c>
      <c r="AA1040" s="114">
        <v>6891.3332633</v>
      </c>
      <c r="AB1040" s="114">
        <v>1379.2485870999999</v>
      </c>
      <c r="AC1040" s="114">
        <v>104.54690504</v>
      </c>
      <c r="AD1040" s="114">
        <v>42</v>
      </c>
      <c r="AE1040" s="114">
        <v>17.5</v>
      </c>
      <c r="AF1040" s="114">
        <v>18.996539792</v>
      </c>
      <c r="AG1040" s="114">
        <v>2469.4476427</v>
      </c>
      <c r="AH1040" s="114">
        <v>2066.2015194000001</v>
      </c>
      <c r="AI1040" s="114">
        <v>348.14276258000001</v>
      </c>
      <c r="AJ1040" s="114">
        <v>29.597879595999999</v>
      </c>
      <c r="AK1040" s="114">
        <v>14.5</v>
      </c>
      <c r="AL1040" s="114">
        <v>6.0036496350000004</v>
      </c>
      <c r="AM1040" s="114">
        <v>5.0018315017999999</v>
      </c>
      <c r="AN1040" s="114">
        <v>2472.7315456000001</v>
      </c>
      <c r="AO1040" s="114">
        <v>2064.5792964000002</v>
      </c>
      <c r="AP1040" s="114">
        <v>351.15916955</v>
      </c>
      <c r="AQ1040" s="114">
        <v>25.996539792</v>
      </c>
      <c r="AR1040" s="114">
        <v>19</v>
      </c>
      <c r="AS1040" s="114">
        <v>6</v>
      </c>
      <c r="AT1040" s="114">
        <v>5.9965397924000001</v>
      </c>
      <c r="AU1040" s="114">
        <v>432.96563021999998</v>
      </c>
      <c r="AV1040" s="114">
        <v>396.36338303000002</v>
      </c>
      <c r="AW1040" s="114">
        <v>25.518913858000001</v>
      </c>
      <c r="AX1040" s="114">
        <v>2</v>
      </c>
      <c r="AY1040" s="114">
        <v>8.3333333300000006E-2</v>
      </c>
      <c r="AZ1040" s="114">
        <v>9</v>
      </c>
      <c r="BA1040" s="114">
        <v>0</v>
      </c>
      <c r="BB1040" s="114">
        <v>431.99791512000002</v>
      </c>
      <c r="BC1040" s="114">
        <v>402.98853410999999</v>
      </c>
      <c r="BD1040" s="114">
        <v>19.898269895999999</v>
      </c>
      <c r="BE1040" s="114">
        <v>2.1111111111</v>
      </c>
      <c r="BF1040" s="114">
        <v>0</v>
      </c>
      <c r="BG1040" s="114">
        <v>7</v>
      </c>
      <c r="BH1040" s="115">
        <v>0</v>
      </c>
    </row>
    <row r="1041" spans="1:60">
      <c r="A1041" s="27" t="s">
        <v>2131</v>
      </c>
      <c r="B1041" s="26" t="s">
        <v>2132</v>
      </c>
      <c r="C1041" s="26" t="s">
        <v>2133</v>
      </c>
      <c r="D1041" s="28" t="s">
        <v>2134</v>
      </c>
      <c r="E1041" s="116">
        <v>245.26966873999999</v>
      </c>
      <c r="F1041" s="111">
        <v>202.26966873999999</v>
      </c>
      <c r="G1041" s="111">
        <v>40</v>
      </c>
      <c r="H1041" s="111">
        <v>2</v>
      </c>
      <c r="I1041" s="111">
        <v>0</v>
      </c>
      <c r="J1041" s="111">
        <v>1</v>
      </c>
      <c r="K1041" s="111">
        <v>0</v>
      </c>
      <c r="L1041" s="111">
        <v>233.29761905000001</v>
      </c>
      <c r="M1041" s="111">
        <v>180.29761905000001</v>
      </c>
      <c r="N1041" s="111">
        <v>52</v>
      </c>
      <c r="O1041" s="111">
        <v>0</v>
      </c>
      <c r="P1041" s="111">
        <v>0</v>
      </c>
      <c r="Q1041" s="111">
        <v>1</v>
      </c>
      <c r="R1041" s="112">
        <v>0</v>
      </c>
      <c r="S1041" s="111">
        <v>194.97619048000001</v>
      </c>
      <c r="T1041" s="111">
        <v>156.97619048000001</v>
      </c>
      <c r="U1041" s="111">
        <v>36</v>
      </c>
      <c r="V1041" s="111">
        <v>2</v>
      </c>
      <c r="W1041" s="111">
        <v>0</v>
      </c>
      <c r="X1041" s="111">
        <v>0</v>
      </c>
      <c r="Y1041" s="111">
        <v>0</v>
      </c>
      <c r="Z1041" s="111">
        <v>185</v>
      </c>
      <c r="AA1041" s="111">
        <v>136</v>
      </c>
      <c r="AB1041" s="111">
        <v>49</v>
      </c>
      <c r="AC1041" s="111">
        <v>0</v>
      </c>
      <c r="AD1041" s="111">
        <v>0</v>
      </c>
      <c r="AE1041" s="111">
        <v>0</v>
      </c>
      <c r="AF1041" s="111">
        <v>0</v>
      </c>
      <c r="AG1041" s="111">
        <v>38.5</v>
      </c>
      <c r="AH1041" s="111">
        <v>34.5</v>
      </c>
      <c r="AI1041" s="111">
        <v>4</v>
      </c>
      <c r="AJ1041" s="111">
        <v>0</v>
      </c>
      <c r="AK1041" s="111">
        <v>0</v>
      </c>
      <c r="AL1041" s="111">
        <v>0</v>
      </c>
      <c r="AM1041" s="111">
        <v>0</v>
      </c>
      <c r="AN1041" s="111">
        <v>37.5</v>
      </c>
      <c r="AO1041" s="111">
        <v>34.5</v>
      </c>
      <c r="AP1041" s="111">
        <v>3</v>
      </c>
      <c r="AQ1041" s="111">
        <v>0</v>
      </c>
      <c r="AR1041" s="111">
        <v>0</v>
      </c>
      <c r="AS1041" s="111">
        <v>0</v>
      </c>
      <c r="AT1041" s="111">
        <v>0</v>
      </c>
      <c r="AU1041" s="111">
        <v>11.793478261000001</v>
      </c>
      <c r="AV1041" s="111">
        <v>10.793478261000001</v>
      </c>
      <c r="AW1041" s="111">
        <v>0</v>
      </c>
      <c r="AX1041" s="111">
        <v>0</v>
      </c>
      <c r="AY1041" s="111">
        <v>0</v>
      </c>
      <c r="AZ1041" s="111">
        <v>1</v>
      </c>
      <c r="BA1041" s="111">
        <v>0</v>
      </c>
      <c r="BB1041" s="111">
        <v>10.797619048</v>
      </c>
      <c r="BC1041" s="111">
        <v>9.7976190475999996</v>
      </c>
      <c r="BD1041" s="111">
        <v>0</v>
      </c>
      <c r="BE1041" s="111">
        <v>0</v>
      </c>
      <c r="BF1041" s="111">
        <v>0</v>
      </c>
      <c r="BG1041" s="111">
        <v>1</v>
      </c>
      <c r="BH1041" s="112">
        <v>0</v>
      </c>
    </row>
    <row r="1042" spans="1:60">
      <c r="A1042" s="29" t="s">
        <v>2131</v>
      </c>
      <c r="B1042" s="25" t="s">
        <v>2132</v>
      </c>
      <c r="C1042" s="25" t="s">
        <v>2135</v>
      </c>
      <c r="D1042" s="30" t="s">
        <v>2136</v>
      </c>
      <c r="E1042" s="113">
        <v>144.75</v>
      </c>
      <c r="F1042" s="114">
        <v>120.91666667</v>
      </c>
      <c r="G1042" s="114">
        <v>17.833333332999999</v>
      </c>
      <c r="H1042" s="114">
        <v>0</v>
      </c>
      <c r="I1042" s="114">
        <v>6</v>
      </c>
      <c r="J1042" s="114">
        <v>0</v>
      </c>
      <c r="K1042" s="114">
        <v>0</v>
      </c>
      <c r="L1042" s="114">
        <v>147</v>
      </c>
      <c r="M1042" s="114">
        <v>118.16666667</v>
      </c>
      <c r="N1042" s="114">
        <v>19.833333332999999</v>
      </c>
      <c r="O1042" s="114">
        <v>0</v>
      </c>
      <c r="P1042" s="114">
        <v>9</v>
      </c>
      <c r="Q1042" s="114">
        <v>0</v>
      </c>
      <c r="R1042" s="115">
        <v>0</v>
      </c>
      <c r="S1042" s="114">
        <v>96.75</v>
      </c>
      <c r="T1042" s="114">
        <v>78.416666667000001</v>
      </c>
      <c r="U1042" s="114">
        <v>14.333333333000001</v>
      </c>
      <c r="V1042" s="114">
        <v>0</v>
      </c>
      <c r="W1042" s="114">
        <v>4</v>
      </c>
      <c r="X1042" s="114">
        <v>0</v>
      </c>
      <c r="Y1042" s="114">
        <v>0</v>
      </c>
      <c r="Z1042" s="114">
        <v>98.25</v>
      </c>
      <c r="AA1042" s="114">
        <v>78.916666667000001</v>
      </c>
      <c r="AB1042" s="114">
        <v>14.333333333000001</v>
      </c>
      <c r="AC1042" s="114">
        <v>0</v>
      </c>
      <c r="AD1042" s="114">
        <v>5</v>
      </c>
      <c r="AE1042" s="114">
        <v>0</v>
      </c>
      <c r="AF1042" s="114">
        <v>0</v>
      </c>
      <c r="AG1042" s="114">
        <v>34</v>
      </c>
      <c r="AH1042" s="114">
        <v>30.5</v>
      </c>
      <c r="AI1042" s="114">
        <v>1.5</v>
      </c>
      <c r="AJ1042" s="114">
        <v>0</v>
      </c>
      <c r="AK1042" s="114">
        <v>2</v>
      </c>
      <c r="AL1042" s="114">
        <v>0</v>
      </c>
      <c r="AM1042" s="114">
        <v>0</v>
      </c>
      <c r="AN1042" s="114">
        <v>36.5</v>
      </c>
      <c r="AO1042" s="114">
        <v>27</v>
      </c>
      <c r="AP1042" s="114">
        <v>5.5</v>
      </c>
      <c r="AQ1042" s="114">
        <v>0</v>
      </c>
      <c r="AR1042" s="114">
        <v>4</v>
      </c>
      <c r="AS1042" s="114">
        <v>0</v>
      </c>
      <c r="AT1042" s="114">
        <v>0</v>
      </c>
      <c r="AU1042" s="114">
        <v>14</v>
      </c>
      <c r="AV1042" s="114">
        <v>12</v>
      </c>
      <c r="AW1042" s="114">
        <v>2</v>
      </c>
      <c r="AX1042" s="114">
        <v>0</v>
      </c>
      <c r="AY1042" s="114">
        <v>0</v>
      </c>
      <c r="AZ1042" s="114">
        <v>0</v>
      </c>
      <c r="BA1042" s="114">
        <v>0</v>
      </c>
      <c r="BB1042" s="114">
        <v>12.25</v>
      </c>
      <c r="BC1042" s="114">
        <v>12.25</v>
      </c>
      <c r="BD1042" s="114">
        <v>0</v>
      </c>
      <c r="BE1042" s="114">
        <v>0</v>
      </c>
      <c r="BF1042" s="114">
        <v>0</v>
      </c>
      <c r="BG1042" s="114">
        <v>0</v>
      </c>
      <c r="BH1042" s="115">
        <v>0</v>
      </c>
    </row>
    <row r="1043" spans="1:60">
      <c r="A1043" s="27" t="s">
        <v>2131</v>
      </c>
      <c r="B1043" s="26" t="s">
        <v>2132</v>
      </c>
      <c r="C1043" s="26" t="s">
        <v>2137</v>
      </c>
      <c r="D1043" s="28" t="s">
        <v>2138</v>
      </c>
      <c r="E1043" s="116">
        <v>129.00952380999999</v>
      </c>
      <c r="F1043" s="111">
        <v>88.809523810000002</v>
      </c>
      <c r="G1043" s="111">
        <v>35.200000000000003</v>
      </c>
      <c r="H1043" s="111">
        <v>1</v>
      </c>
      <c r="I1043" s="111">
        <v>2</v>
      </c>
      <c r="J1043" s="111">
        <v>2</v>
      </c>
      <c r="K1043" s="111">
        <v>0</v>
      </c>
      <c r="L1043" s="111">
        <v>135.55952381</v>
      </c>
      <c r="M1043" s="111">
        <v>126.55952381</v>
      </c>
      <c r="N1043" s="111">
        <v>9</v>
      </c>
      <c r="O1043" s="111">
        <v>0</v>
      </c>
      <c r="P1043" s="111">
        <v>0</v>
      </c>
      <c r="Q1043" s="111">
        <v>0</v>
      </c>
      <c r="R1043" s="112">
        <v>0</v>
      </c>
      <c r="S1043" s="111">
        <v>101.11666667</v>
      </c>
      <c r="T1043" s="111">
        <v>65.916666667000001</v>
      </c>
      <c r="U1043" s="111">
        <v>31.2</v>
      </c>
      <c r="V1043" s="111">
        <v>1</v>
      </c>
      <c r="W1043" s="111">
        <v>1</v>
      </c>
      <c r="X1043" s="111">
        <v>2</v>
      </c>
      <c r="Y1043" s="111">
        <v>0</v>
      </c>
      <c r="Z1043" s="111">
        <v>106.66666667</v>
      </c>
      <c r="AA1043" s="111">
        <v>97.666666667000001</v>
      </c>
      <c r="AB1043" s="111">
        <v>9</v>
      </c>
      <c r="AC1043" s="111">
        <v>0</v>
      </c>
      <c r="AD1043" s="111">
        <v>0</v>
      </c>
      <c r="AE1043" s="111">
        <v>0</v>
      </c>
      <c r="AF1043" s="111">
        <v>0</v>
      </c>
      <c r="AG1043" s="111">
        <v>20.5</v>
      </c>
      <c r="AH1043" s="111">
        <v>15.5</v>
      </c>
      <c r="AI1043" s="111">
        <v>4</v>
      </c>
      <c r="AJ1043" s="111">
        <v>0</v>
      </c>
      <c r="AK1043" s="111">
        <v>1</v>
      </c>
      <c r="AL1043" s="111">
        <v>0</v>
      </c>
      <c r="AM1043" s="111">
        <v>0</v>
      </c>
      <c r="AN1043" s="111">
        <v>20.5</v>
      </c>
      <c r="AO1043" s="111">
        <v>20.5</v>
      </c>
      <c r="AP1043" s="111">
        <v>0</v>
      </c>
      <c r="AQ1043" s="111">
        <v>0</v>
      </c>
      <c r="AR1043" s="111">
        <v>0</v>
      </c>
      <c r="AS1043" s="111">
        <v>0</v>
      </c>
      <c r="AT1043" s="111">
        <v>0</v>
      </c>
      <c r="AU1043" s="111">
        <v>7.3928571428999996</v>
      </c>
      <c r="AV1043" s="111">
        <v>7.3928571428999996</v>
      </c>
      <c r="AW1043" s="111">
        <v>0</v>
      </c>
      <c r="AX1043" s="111">
        <v>0</v>
      </c>
      <c r="AY1043" s="111">
        <v>0</v>
      </c>
      <c r="AZ1043" s="111">
        <v>0</v>
      </c>
      <c r="BA1043" s="111">
        <v>0</v>
      </c>
      <c r="BB1043" s="111">
        <v>8.3928571429000005</v>
      </c>
      <c r="BC1043" s="111">
        <v>8.3928571429000005</v>
      </c>
      <c r="BD1043" s="111">
        <v>0</v>
      </c>
      <c r="BE1043" s="111">
        <v>0</v>
      </c>
      <c r="BF1043" s="111">
        <v>0</v>
      </c>
      <c r="BG1043" s="111">
        <v>0</v>
      </c>
      <c r="BH1043" s="112">
        <v>0</v>
      </c>
    </row>
    <row r="1044" spans="1:60">
      <c r="A1044" s="29" t="s">
        <v>2131</v>
      </c>
      <c r="B1044" s="25" t="s">
        <v>2132</v>
      </c>
      <c r="C1044" s="25" t="s">
        <v>2139</v>
      </c>
      <c r="D1044" s="30" t="s">
        <v>2140</v>
      </c>
      <c r="E1044" s="113">
        <v>305.45833333000002</v>
      </c>
      <c r="F1044" s="114">
        <v>255.20833332999999</v>
      </c>
      <c r="G1044" s="114">
        <v>37.75</v>
      </c>
      <c r="H1044" s="114">
        <v>1</v>
      </c>
      <c r="I1044" s="114">
        <v>11.5</v>
      </c>
      <c r="J1044" s="114">
        <v>0</v>
      </c>
      <c r="K1044" s="114">
        <v>0</v>
      </c>
      <c r="L1044" s="114">
        <v>296.65833333</v>
      </c>
      <c r="M1044" s="114">
        <v>236.95833332999999</v>
      </c>
      <c r="N1044" s="114">
        <v>48.7</v>
      </c>
      <c r="O1044" s="114">
        <v>1</v>
      </c>
      <c r="P1044" s="114">
        <v>10</v>
      </c>
      <c r="Q1044" s="114">
        <v>0</v>
      </c>
      <c r="R1044" s="115">
        <v>0</v>
      </c>
      <c r="S1044" s="114">
        <v>234.125</v>
      </c>
      <c r="T1044" s="114">
        <v>192.375</v>
      </c>
      <c r="U1044" s="114">
        <v>32.25</v>
      </c>
      <c r="V1044" s="114">
        <v>0</v>
      </c>
      <c r="W1044" s="114">
        <v>9.5</v>
      </c>
      <c r="X1044" s="114">
        <v>0</v>
      </c>
      <c r="Y1044" s="114">
        <v>0</v>
      </c>
      <c r="Z1044" s="114">
        <v>220.07499999999999</v>
      </c>
      <c r="AA1044" s="114">
        <v>176.875</v>
      </c>
      <c r="AB1044" s="114">
        <v>35.200000000000003</v>
      </c>
      <c r="AC1044" s="114">
        <v>0</v>
      </c>
      <c r="AD1044" s="114">
        <v>8</v>
      </c>
      <c r="AE1044" s="114">
        <v>0</v>
      </c>
      <c r="AF1044" s="114">
        <v>0</v>
      </c>
      <c r="AG1044" s="114">
        <v>58</v>
      </c>
      <c r="AH1044" s="114">
        <v>49.5</v>
      </c>
      <c r="AI1044" s="114">
        <v>5.5</v>
      </c>
      <c r="AJ1044" s="114">
        <v>1</v>
      </c>
      <c r="AK1044" s="114">
        <v>2</v>
      </c>
      <c r="AL1044" s="114">
        <v>0</v>
      </c>
      <c r="AM1044" s="114">
        <v>0</v>
      </c>
      <c r="AN1044" s="114">
        <v>62.5</v>
      </c>
      <c r="AO1044" s="114">
        <v>47</v>
      </c>
      <c r="AP1044" s="114">
        <v>12.5</v>
      </c>
      <c r="AQ1044" s="114">
        <v>1</v>
      </c>
      <c r="AR1044" s="114">
        <v>2</v>
      </c>
      <c r="AS1044" s="114">
        <v>0</v>
      </c>
      <c r="AT1044" s="114">
        <v>0</v>
      </c>
      <c r="AU1044" s="114">
        <v>13.333333333000001</v>
      </c>
      <c r="AV1044" s="114">
        <v>13.333333333000001</v>
      </c>
      <c r="AW1044" s="114">
        <v>0</v>
      </c>
      <c r="AX1044" s="114">
        <v>0</v>
      </c>
      <c r="AY1044" s="114">
        <v>0</v>
      </c>
      <c r="AZ1044" s="114">
        <v>0</v>
      </c>
      <c r="BA1044" s="114">
        <v>0</v>
      </c>
      <c r="BB1044" s="114">
        <v>14.083333333000001</v>
      </c>
      <c r="BC1044" s="114">
        <v>13.083333333000001</v>
      </c>
      <c r="BD1044" s="114">
        <v>1</v>
      </c>
      <c r="BE1044" s="114">
        <v>0</v>
      </c>
      <c r="BF1044" s="114">
        <v>0</v>
      </c>
      <c r="BG1044" s="114">
        <v>0</v>
      </c>
      <c r="BH1044" s="115">
        <v>0</v>
      </c>
    </row>
    <row r="1045" spans="1:60">
      <c r="A1045" s="27" t="s">
        <v>2131</v>
      </c>
      <c r="B1045" s="26" t="s">
        <v>2132</v>
      </c>
      <c r="C1045" s="26" t="s">
        <v>2141</v>
      </c>
      <c r="D1045" s="28" t="s">
        <v>176</v>
      </c>
      <c r="E1045" s="116">
        <v>157.25</v>
      </c>
      <c r="F1045" s="111">
        <v>108.25</v>
      </c>
      <c r="G1045" s="111">
        <v>49</v>
      </c>
      <c r="H1045" s="111">
        <v>0</v>
      </c>
      <c r="I1045" s="111">
        <v>0</v>
      </c>
      <c r="J1045" s="111">
        <v>0</v>
      </c>
      <c r="K1045" s="111">
        <v>0</v>
      </c>
      <c r="L1045" s="111">
        <v>150.25</v>
      </c>
      <c r="M1045" s="111">
        <v>102.75</v>
      </c>
      <c r="N1045" s="111">
        <v>47.5</v>
      </c>
      <c r="O1045" s="111">
        <v>0</v>
      </c>
      <c r="P1045" s="111">
        <v>0</v>
      </c>
      <c r="Q1045" s="111">
        <v>0</v>
      </c>
      <c r="R1045" s="112">
        <v>0</v>
      </c>
      <c r="S1045" s="111">
        <v>130.91666667000001</v>
      </c>
      <c r="T1045" s="111">
        <v>92.916666667000001</v>
      </c>
      <c r="U1045" s="111">
        <v>38</v>
      </c>
      <c r="V1045" s="111">
        <v>0</v>
      </c>
      <c r="W1045" s="111">
        <v>0</v>
      </c>
      <c r="X1045" s="111">
        <v>0</v>
      </c>
      <c r="Y1045" s="111">
        <v>0</v>
      </c>
      <c r="Z1045" s="111">
        <v>121.41666667</v>
      </c>
      <c r="AA1045" s="111">
        <v>85.916666667000001</v>
      </c>
      <c r="AB1045" s="111">
        <v>35.5</v>
      </c>
      <c r="AC1045" s="111">
        <v>0</v>
      </c>
      <c r="AD1045" s="111">
        <v>0</v>
      </c>
      <c r="AE1045" s="111">
        <v>0</v>
      </c>
      <c r="AF1045" s="111">
        <v>0</v>
      </c>
      <c r="AG1045" s="111">
        <v>25.333333332999999</v>
      </c>
      <c r="AH1045" s="111">
        <v>14.333333333000001</v>
      </c>
      <c r="AI1045" s="111">
        <v>11</v>
      </c>
      <c r="AJ1045" s="111">
        <v>0</v>
      </c>
      <c r="AK1045" s="111">
        <v>0</v>
      </c>
      <c r="AL1045" s="111">
        <v>0</v>
      </c>
      <c r="AM1045" s="111">
        <v>0</v>
      </c>
      <c r="AN1045" s="111">
        <v>27.833333332999999</v>
      </c>
      <c r="AO1045" s="111">
        <v>15.833333333000001</v>
      </c>
      <c r="AP1045" s="111">
        <v>12</v>
      </c>
      <c r="AQ1045" s="111">
        <v>0</v>
      </c>
      <c r="AR1045" s="111">
        <v>0</v>
      </c>
      <c r="AS1045" s="111">
        <v>0</v>
      </c>
      <c r="AT1045" s="111">
        <v>0</v>
      </c>
      <c r="AU1045" s="111">
        <v>1</v>
      </c>
      <c r="AV1045" s="111">
        <v>1</v>
      </c>
      <c r="AW1045" s="111">
        <v>0</v>
      </c>
      <c r="AX1045" s="111">
        <v>0</v>
      </c>
      <c r="AY1045" s="111">
        <v>0</v>
      </c>
      <c r="AZ1045" s="111">
        <v>0</v>
      </c>
      <c r="BA1045" s="111">
        <v>0</v>
      </c>
      <c r="BB1045" s="111">
        <v>1</v>
      </c>
      <c r="BC1045" s="111">
        <v>1</v>
      </c>
      <c r="BD1045" s="111">
        <v>0</v>
      </c>
      <c r="BE1045" s="111">
        <v>0</v>
      </c>
      <c r="BF1045" s="111">
        <v>0</v>
      </c>
      <c r="BG1045" s="111">
        <v>0</v>
      </c>
      <c r="BH1045" s="112">
        <v>0</v>
      </c>
    </row>
    <row r="1046" spans="1:60">
      <c r="A1046" s="29" t="s">
        <v>2131</v>
      </c>
      <c r="B1046" s="25" t="s">
        <v>2132</v>
      </c>
      <c r="C1046" s="25" t="s">
        <v>2142</v>
      </c>
      <c r="D1046" s="30" t="s">
        <v>450</v>
      </c>
      <c r="E1046" s="113">
        <v>469.72619048000001</v>
      </c>
      <c r="F1046" s="114">
        <v>341.97619048000001</v>
      </c>
      <c r="G1046" s="114">
        <v>122.75</v>
      </c>
      <c r="H1046" s="114">
        <v>0</v>
      </c>
      <c r="I1046" s="114">
        <v>5</v>
      </c>
      <c r="J1046" s="114">
        <v>0</v>
      </c>
      <c r="K1046" s="114">
        <v>0</v>
      </c>
      <c r="L1046" s="114">
        <v>430.72619048000001</v>
      </c>
      <c r="M1046" s="114">
        <v>318.33333333000002</v>
      </c>
      <c r="N1046" s="114">
        <v>103.39285714</v>
      </c>
      <c r="O1046" s="114">
        <v>3</v>
      </c>
      <c r="P1046" s="114">
        <v>5</v>
      </c>
      <c r="Q1046" s="114">
        <v>0</v>
      </c>
      <c r="R1046" s="115">
        <v>1</v>
      </c>
      <c r="S1046" s="114">
        <v>341.14285713999999</v>
      </c>
      <c r="T1046" s="114">
        <v>255.39285713999999</v>
      </c>
      <c r="U1046" s="114">
        <v>81.75</v>
      </c>
      <c r="V1046" s="114">
        <v>0</v>
      </c>
      <c r="W1046" s="114">
        <v>4</v>
      </c>
      <c r="X1046" s="114">
        <v>0</v>
      </c>
      <c r="Y1046" s="114">
        <v>0</v>
      </c>
      <c r="Z1046" s="114">
        <v>312.64285713999999</v>
      </c>
      <c r="AA1046" s="114">
        <v>238.25</v>
      </c>
      <c r="AB1046" s="114">
        <v>67.392857143000001</v>
      </c>
      <c r="AC1046" s="114">
        <v>3</v>
      </c>
      <c r="AD1046" s="114">
        <v>3</v>
      </c>
      <c r="AE1046" s="114">
        <v>0</v>
      </c>
      <c r="AF1046" s="114">
        <v>1</v>
      </c>
      <c r="AG1046" s="114">
        <v>125.33333333</v>
      </c>
      <c r="AH1046" s="114">
        <v>85.333333332999999</v>
      </c>
      <c r="AI1046" s="114">
        <v>39</v>
      </c>
      <c r="AJ1046" s="114">
        <v>0</v>
      </c>
      <c r="AK1046" s="114">
        <v>1</v>
      </c>
      <c r="AL1046" s="114">
        <v>0</v>
      </c>
      <c r="AM1046" s="114">
        <v>0</v>
      </c>
      <c r="AN1046" s="114">
        <v>116.83333333</v>
      </c>
      <c r="AO1046" s="114">
        <v>78.833333332999999</v>
      </c>
      <c r="AP1046" s="114">
        <v>36</v>
      </c>
      <c r="AQ1046" s="114">
        <v>0</v>
      </c>
      <c r="AR1046" s="114">
        <v>2</v>
      </c>
      <c r="AS1046" s="114">
        <v>0</v>
      </c>
      <c r="AT1046" s="114">
        <v>0</v>
      </c>
      <c r="AU1046" s="114">
        <v>3.25</v>
      </c>
      <c r="AV1046" s="114">
        <v>1.25</v>
      </c>
      <c r="AW1046" s="114">
        <v>2</v>
      </c>
      <c r="AX1046" s="114">
        <v>0</v>
      </c>
      <c r="AY1046" s="114">
        <v>0</v>
      </c>
      <c r="AZ1046" s="114">
        <v>0</v>
      </c>
      <c r="BA1046" s="114">
        <v>0</v>
      </c>
      <c r="BB1046" s="114">
        <v>1.25</v>
      </c>
      <c r="BC1046" s="114">
        <v>1.25</v>
      </c>
      <c r="BD1046" s="114">
        <v>0</v>
      </c>
      <c r="BE1046" s="114">
        <v>0</v>
      </c>
      <c r="BF1046" s="114">
        <v>0</v>
      </c>
      <c r="BG1046" s="114">
        <v>0</v>
      </c>
      <c r="BH1046" s="115">
        <v>0</v>
      </c>
    </row>
    <row r="1047" spans="1:60">
      <c r="A1047" s="27" t="s">
        <v>2131</v>
      </c>
      <c r="B1047" s="26" t="s">
        <v>2132</v>
      </c>
      <c r="C1047" s="26" t="s">
        <v>2143</v>
      </c>
      <c r="D1047" s="28" t="s">
        <v>2144</v>
      </c>
      <c r="E1047" s="116">
        <v>34</v>
      </c>
      <c r="F1047" s="111">
        <v>34</v>
      </c>
      <c r="G1047" s="111">
        <v>0</v>
      </c>
      <c r="H1047" s="111">
        <v>0</v>
      </c>
      <c r="I1047" s="111">
        <v>0</v>
      </c>
      <c r="J1047" s="111">
        <v>0</v>
      </c>
      <c r="K1047" s="111">
        <v>0</v>
      </c>
      <c r="L1047" s="111">
        <v>30.5</v>
      </c>
      <c r="M1047" s="111">
        <v>30.5</v>
      </c>
      <c r="N1047" s="111">
        <v>0</v>
      </c>
      <c r="O1047" s="111">
        <v>0</v>
      </c>
      <c r="P1047" s="111">
        <v>0</v>
      </c>
      <c r="Q1047" s="111">
        <v>0</v>
      </c>
      <c r="R1047" s="112">
        <v>0</v>
      </c>
      <c r="S1047" s="111">
        <v>27.5</v>
      </c>
      <c r="T1047" s="111">
        <v>27.5</v>
      </c>
      <c r="U1047" s="111">
        <v>0</v>
      </c>
      <c r="V1047" s="111">
        <v>0</v>
      </c>
      <c r="W1047" s="111">
        <v>0</v>
      </c>
      <c r="X1047" s="111">
        <v>0</v>
      </c>
      <c r="Y1047" s="111">
        <v>0</v>
      </c>
      <c r="Z1047" s="111">
        <v>22.5</v>
      </c>
      <c r="AA1047" s="111">
        <v>22.5</v>
      </c>
      <c r="AB1047" s="111">
        <v>0</v>
      </c>
      <c r="AC1047" s="111">
        <v>0</v>
      </c>
      <c r="AD1047" s="111">
        <v>0</v>
      </c>
      <c r="AE1047" s="111">
        <v>0</v>
      </c>
      <c r="AF1047" s="111">
        <v>0</v>
      </c>
      <c r="AG1047" s="111">
        <v>6.5</v>
      </c>
      <c r="AH1047" s="111">
        <v>6.5</v>
      </c>
      <c r="AI1047" s="111">
        <v>0</v>
      </c>
      <c r="AJ1047" s="111">
        <v>0</v>
      </c>
      <c r="AK1047" s="111">
        <v>0</v>
      </c>
      <c r="AL1047" s="111">
        <v>0</v>
      </c>
      <c r="AM1047" s="111">
        <v>0</v>
      </c>
      <c r="AN1047" s="111">
        <v>8</v>
      </c>
      <c r="AO1047" s="111">
        <v>8</v>
      </c>
      <c r="AP1047" s="111">
        <v>0</v>
      </c>
      <c r="AQ1047" s="111">
        <v>0</v>
      </c>
      <c r="AR1047" s="111">
        <v>0</v>
      </c>
      <c r="AS1047" s="111">
        <v>0</v>
      </c>
      <c r="AT1047" s="111">
        <v>0</v>
      </c>
      <c r="AU1047" s="111">
        <v>0</v>
      </c>
      <c r="AV1047" s="111">
        <v>0</v>
      </c>
      <c r="AW1047" s="111">
        <v>0</v>
      </c>
      <c r="AX1047" s="111">
        <v>0</v>
      </c>
      <c r="AY1047" s="111">
        <v>0</v>
      </c>
      <c r="AZ1047" s="111">
        <v>0</v>
      </c>
      <c r="BA1047" s="111">
        <v>0</v>
      </c>
      <c r="BB1047" s="111">
        <v>0</v>
      </c>
      <c r="BC1047" s="111">
        <v>0</v>
      </c>
      <c r="BD1047" s="111">
        <v>0</v>
      </c>
      <c r="BE1047" s="111">
        <v>0</v>
      </c>
      <c r="BF1047" s="111">
        <v>0</v>
      </c>
      <c r="BG1047" s="111">
        <v>0</v>
      </c>
      <c r="BH1047" s="112">
        <v>0</v>
      </c>
    </row>
    <row r="1048" spans="1:60">
      <c r="A1048" s="29" t="s">
        <v>2131</v>
      </c>
      <c r="B1048" s="25" t="s">
        <v>2132</v>
      </c>
      <c r="C1048" s="25" t="s">
        <v>2145</v>
      </c>
      <c r="D1048" s="30" t="s">
        <v>2146</v>
      </c>
      <c r="E1048" s="113">
        <v>603.26355452999996</v>
      </c>
      <c r="F1048" s="114">
        <v>517.89688787</v>
      </c>
      <c r="G1048" s="114">
        <v>78.366666667000004</v>
      </c>
      <c r="H1048" s="114">
        <v>6</v>
      </c>
      <c r="I1048" s="114">
        <v>1</v>
      </c>
      <c r="J1048" s="114">
        <v>0</v>
      </c>
      <c r="K1048" s="114">
        <v>0</v>
      </c>
      <c r="L1048" s="114">
        <v>592.28134921000003</v>
      </c>
      <c r="M1048" s="114">
        <v>519.74801587000002</v>
      </c>
      <c r="N1048" s="114">
        <v>69.533333333000002</v>
      </c>
      <c r="O1048" s="114">
        <v>3</v>
      </c>
      <c r="P1048" s="114">
        <v>0</v>
      </c>
      <c r="Q1048" s="114">
        <v>0</v>
      </c>
      <c r="R1048" s="115">
        <v>0</v>
      </c>
      <c r="S1048" s="114">
        <v>436.76785713999999</v>
      </c>
      <c r="T1048" s="114">
        <v>365.60119048000001</v>
      </c>
      <c r="U1048" s="114">
        <v>64.166666667000001</v>
      </c>
      <c r="V1048" s="114">
        <v>6</v>
      </c>
      <c r="W1048" s="114">
        <v>1</v>
      </c>
      <c r="X1048" s="114">
        <v>0</v>
      </c>
      <c r="Y1048" s="114">
        <v>0</v>
      </c>
      <c r="Z1048" s="114">
        <v>430.625</v>
      </c>
      <c r="AA1048" s="114">
        <v>373.79166666999998</v>
      </c>
      <c r="AB1048" s="114">
        <v>54.833333332999999</v>
      </c>
      <c r="AC1048" s="114">
        <v>2</v>
      </c>
      <c r="AD1048" s="114">
        <v>0</v>
      </c>
      <c r="AE1048" s="114">
        <v>0</v>
      </c>
      <c r="AF1048" s="114">
        <v>0</v>
      </c>
      <c r="AG1048" s="114">
        <v>136.5</v>
      </c>
      <c r="AH1048" s="114">
        <v>124</v>
      </c>
      <c r="AI1048" s="114">
        <v>12.5</v>
      </c>
      <c r="AJ1048" s="114">
        <v>0</v>
      </c>
      <c r="AK1048" s="114">
        <v>0</v>
      </c>
      <c r="AL1048" s="114">
        <v>0</v>
      </c>
      <c r="AM1048" s="114">
        <v>0</v>
      </c>
      <c r="AN1048" s="114">
        <v>128.5</v>
      </c>
      <c r="AO1048" s="114">
        <v>113</v>
      </c>
      <c r="AP1048" s="114">
        <v>14.5</v>
      </c>
      <c r="AQ1048" s="114">
        <v>1</v>
      </c>
      <c r="AR1048" s="114">
        <v>0</v>
      </c>
      <c r="AS1048" s="114">
        <v>0</v>
      </c>
      <c r="AT1048" s="114">
        <v>0</v>
      </c>
      <c r="AU1048" s="114">
        <v>29.995697389</v>
      </c>
      <c r="AV1048" s="114">
        <v>28.295697389000001</v>
      </c>
      <c r="AW1048" s="114">
        <v>1.7</v>
      </c>
      <c r="AX1048" s="114">
        <v>0</v>
      </c>
      <c r="AY1048" s="114">
        <v>0</v>
      </c>
      <c r="AZ1048" s="114">
        <v>0</v>
      </c>
      <c r="BA1048" s="114">
        <v>0</v>
      </c>
      <c r="BB1048" s="114">
        <v>33.156349206000002</v>
      </c>
      <c r="BC1048" s="114">
        <v>32.956349205999999</v>
      </c>
      <c r="BD1048" s="114">
        <v>0.2</v>
      </c>
      <c r="BE1048" s="114">
        <v>0</v>
      </c>
      <c r="BF1048" s="114">
        <v>0</v>
      </c>
      <c r="BG1048" s="114">
        <v>0</v>
      </c>
      <c r="BH1048" s="115">
        <v>0</v>
      </c>
    </row>
    <row r="1049" spans="1:60">
      <c r="A1049" s="27" t="s">
        <v>2131</v>
      </c>
      <c r="B1049" s="26" t="s">
        <v>2132</v>
      </c>
      <c r="C1049" s="26" t="s">
        <v>2147</v>
      </c>
      <c r="D1049" s="28" t="s">
        <v>2148</v>
      </c>
      <c r="E1049" s="116">
        <v>291.84761904999999</v>
      </c>
      <c r="F1049" s="111">
        <v>237.99761905</v>
      </c>
      <c r="G1049" s="111">
        <v>33.016666667000003</v>
      </c>
      <c r="H1049" s="111">
        <v>18.833333332999999</v>
      </c>
      <c r="I1049" s="111">
        <v>0</v>
      </c>
      <c r="J1049" s="111">
        <v>2</v>
      </c>
      <c r="K1049" s="111">
        <v>0</v>
      </c>
      <c r="L1049" s="111">
        <v>287.94285714</v>
      </c>
      <c r="M1049" s="111">
        <v>233.02619048</v>
      </c>
      <c r="N1049" s="111">
        <v>39.416666667000001</v>
      </c>
      <c r="O1049" s="111">
        <v>15.5</v>
      </c>
      <c r="P1049" s="111">
        <v>0</v>
      </c>
      <c r="Q1049" s="111">
        <v>0</v>
      </c>
      <c r="R1049" s="112">
        <v>0</v>
      </c>
      <c r="S1049" s="111">
        <v>223.73095237999999</v>
      </c>
      <c r="T1049" s="111">
        <v>178.71428571000001</v>
      </c>
      <c r="U1049" s="111">
        <v>27.683333333</v>
      </c>
      <c r="V1049" s="111">
        <v>16.333333332999999</v>
      </c>
      <c r="W1049" s="111">
        <v>0</v>
      </c>
      <c r="X1049" s="111">
        <v>1</v>
      </c>
      <c r="Y1049" s="111">
        <v>0</v>
      </c>
      <c r="Z1049" s="111">
        <v>216.49285714000001</v>
      </c>
      <c r="AA1049" s="111">
        <v>173.90952381</v>
      </c>
      <c r="AB1049" s="111">
        <v>29.083333332999999</v>
      </c>
      <c r="AC1049" s="111">
        <v>13.5</v>
      </c>
      <c r="AD1049" s="111">
        <v>0</v>
      </c>
      <c r="AE1049" s="111">
        <v>0</v>
      </c>
      <c r="AF1049" s="111">
        <v>0</v>
      </c>
      <c r="AG1049" s="111">
        <v>53.333333332999999</v>
      </c>
      <c r="AH1049" s="111">
        <v>47.5</v>
      </c>
      <c r="AI1049" s="111">
        <v>3.3333333333000001</v>
      </c>
      <c r="AJ1049" s="111">
        <v>2.5</v>
      </c>
      <c r="AK1049" s="111">
        <v>0</v>
      </c>
      <c r="AL1049" s="111">
        <v>0</v>
      </c>
      <c r="AM1049" s="111">
        <v>0</v>
      </c>
      <c r="AN1049" s="111">
        <v>56</v>
      </c>
      <c r="AO1049" s="111">
        <v>46</v>
      </c>
      <c r="AP1049" s="111">
        <v>8</v>
      </c>
      <c r="AQ1049" s="111">
        <v>2</v>
      </c>
      <c r="AR1049" s="111">
        <v>0</v>
      </c>
      <c r="AS1049" s="111">
        <v>0</v>
      </c>
      <c r="AT1049" s="111">
        <v>0</v>
      </c>
      <c r="AU1049" s="111">
        <v>14.783333333</v>
      </c>
      <c r="AV1049" s="111">
        <v>11.783333333</v>
      </c>
      <c r="AW1049" s="111">
        <v>2</v>
      </c>
      <c r="AX1049" s="111">
        <v>0</v>
      </c>
      <c r="AY1049" s="111">
        <v>0</v>
      </c>
      <c r="AZ1049" s="111">
        <v>1</v>
      </c>
      <c r="BA1049" s="111">
        <v>0</v>
      </c>
      <c r="BB1049" s="111">
        <v>15.45</v>
      </c>
      <c r="BC1049" s="111">
        <v>13.116666667000001</v>
      </c>
      <c r="BD1049" s="111">
        <v>2.3333333333000001</v>
      </c>
      <c r="BE1049" s="111">
        <v>0</v>
      </c>
      <c r="BF1049" s="111">
        <v>0</v>
      </c>
      <c r="BG1049" s="111">
        <v>0</v>
      </c>
      <c r="BH1049" s="112">
        <v>0</v>
      </c>
    </row>
    <row r="1050" spans="1:60">
      <c r="A1050" s="29" t="s">
        <v>2131</v>
      </c>
      <c r="B1050" s="25" t="s">
        <v>2132</v>
      </c>
      <c r="C1050" s="25" t="s">
        <v>2149</v>
      </c>
      <c r="D1050" s="30" t="s">
        <v>2150</v>
      </c>
      <c r="E1050" s="113">
        <v>146.11666667</v>
      </c>
      <c r="F1050" s="114">
        <v>110.11666667</v>
      </c>
      <c r="G1050" s="114">
        <v>23</v>
      </c>
      <c r="H1050" s="114">
        <v>6</v>
      </c>
      <c r="I1050" s="114">
        <v>2</v>
      </c>
      <c r="J1050" s="114">
        <v>4</v>
      </c>
      <c r="K1050" s="114">
        <v>1</v>
      </c>
      <c r="L1050" s="114">
        <v>143.94999999999999</v>
      </c>
      <c r="M1050" s="114">
        <v>105.95</v>
      </c>
      <c r="N1050" s="114">
        <v>24</v>
      </c>
      <c r="O1050" s="114">
        <v>2</v>
      </c>
      <c r="P1050" s="114">
        <v>2</v>
      </c>
      <c r="Q1050" s="114">
        <v>3</v>
      </c>
      <c r="R1050" s="115">
        <v>7</v>
      </c>
      <c r="S1050" s="114">
        <v>106.11666667</v>
      </c>
      <c r="T1050" s="114">
        <v>78.116666667000004</v>
      </c>
      <c r="U1050" s="114">
        <v>17</v>
      </c>
      <c r="V1050" s="114">
        <v>6</v>
      </c>
      <c r="W1050" s="114">
        <v>1</v>
      </c>
      <c r="X1050" s="114">
        <v>3</v>
      </c>
      <c r="Y1050" s="114">
        <v>1</v>
      </c>
      <c r="Z1050" s="114">
        <v>106.95</v>
      </c>
      <c r="AA1050" s="114">
        <v>74.95</v>
      </c>
      <c r="AB1050" s="114">
        <v>22</v>
      </c>
      <c r="AC1050" s="114">
        <v>2</v>
      </c>
      <c r="AD1050" s="114">
        <v>1</v>
      </c>
      <c r="AE1050" s="114">
        <v>2</v>
      </c>
      <c r="AF1050" s="114">
        <v>5</v>
      </c>
      <c r="AG1050" s="114">
        <v>34</v>
      </c>
      <c r="AH1050" s="114">
        <v>27</v>
      </c>
      <c r="AI1050" s="114">
        <v>5</v>
      </c>
      <c r="AJ1050" s="114">
        <v>0</v>
      </c>
      <c r="AK1050" s="114">
        <v>1</v>
      </c>
      <c r="AL1050" s="114">
        <v>1</v>
      </c>
      <c r="AM1050" s="114">
        <v>0</v>
      </c>
      <c r="AN1050" s="114">
        <v>32</v>
      </c>
      <c r="AO1050" s="114">
        <v>26</v>
      </c>
      <c r="AP1050" s="114">
        <v>2</v>
      </c>
      <c r="AQ1050" s="114">
        <v>0</v>
      </c>
      <c r="AR1050" s="114">
        <v>1</v>
      </c>
      <c r="AS1050" s="114">
        <v>1</v>
      </c>
      <c r="AT1050" s="114">
        <v>2</v>
      </c>
      <c r="AU1050" s="114">
        <v>6</v>
      </c>
      <c r="AV1050" s="114">
        <v>5</v>
      </c>
      <c r="AW1050" s="114">
        <v>1</v>
      </c>
      <c r="AX1050" s="114">
        <v>0</v>
      </c>
      <c r="AY1050" s="114">
        <v>0</v>
      </c>
      <c r="AZ1050" s="114">
        <v>0</v>
      </c>
      <c r="BA1050" s="114">
        <v>0</v>
      </c>
      <c r="BB1050" s="114">
        <v>5</v>
      </c>
      <c r="BC1050" s="114">
        <v>5</v>
      </c>
      <c r="BD1050" s="114">
        <v>0</v>
      </c>
      <c r="BE1050" s="114">
        <v>0</v>
      </c>
      <c r="BF1050" s="114">
        <v>0</v>
      </c>
      <c r="BG1050" s="114">
        <v>0</v>
      </c>
      <c r="BH1050" s="115">
        <v>0</v>
      </c>
    </row>
    <row r="1051" spans="1:60">
      <c r="A1051" s="27" t="s">
        <v>2131</v>
      </c>
      <c r="B1051" s="26" t="s">
        <v>2132</v>
      </c>
      <c r="C1051" s="26" t="s">
        <v>2151</v>
      </c>
      <c r="D1051" s="28" t="s">
        <v>2152</v>
      </c>
      <c r="E1051" s="116">
        <v>209.65821256000001</v>
      </c>
      <c r="F1051" s="111">
        <v>138.15821256000001</v>
      </c>
      <c r="G1051" s="111">
        <v>71.5</v>
      </c>
      <c r="H1051" s="111">
        <v>0</v>
      </c>
      <c r="I1051" s="111">
        <v>0</v>
      </c>
      <c r="J1051" s="111">
        <v>0</v>
      </c>
      <c r="K1051" s="111">
        <v>0</v>
      </c>
      <c r="L1051" s="111">
        <v>195.5968254</v>
      </c>
      <c r="M1051" s="111">
        <v>127.43015873</v>
      </c>
      <c r="N1051" s="111">
        <v>67.166666667000001</v>
      </c>
      <c r="O1051" s="111">
        <v>1</v>
      </c>
      <c r="P1051" s="111">
        <v>0</v>
      </c>
      <c r="Q1051" s="111">
        <v>0</v>
      </c>
      <c r="R1051" s="112">
        <v>0</v>
      </c>
      <c r="S1051" s="111">
        <v>167.75</v>
      </c>
      <c r="T1051" s="111">
        <v>105.25</v>
      </c>
      <c r="U1051" s="111">
        <v>62.5</v>
      </c>
      <c r="V1051" s="111">
        <v>0</v>
      </c>
      <c r="W1051" s="111">
        <v>0</v>
      </c>
      <c r="X1051" s="111">
        <v>0</v>
      </c>
      <c r="Y1051" s="111">
        <v>0</v>
      </c>
      <c r="Z1051" s="111">
        <v>152.44999999999999</v>
      </c>
      <c r="AA1051" s="111">
        <v>97.783333333000002</v>
      </c>
      <c r="AB1051" s="111">
        <v>53.666666667000001</v>
      </c>
      <c r="AC1051" s="111">
        <v>1</v>
      </c>
      <c r="AD1051" s="111">
        <v>0</v>
      </c>
      <c r="AE1051" s="111">
        <v>0</v>
      </c>
      <c r="AF1051" s="111">
        <v>0</v>
      </c>
      <c r="AG1051" s="111">
        <v>35</v>
      </c>
      <c r="AH1051" s="111">
        <v>27</v>
      </c>
      <c r="AI1051" s="111">
        <v>8</v>
      </c>
      <c r="AJ1051" s="111">
        <v>0</v>
      </c>
      <c r="AK1051" s="111">
        <v>0</v>
      </c>
      <c r="AL1051" s="111">
        <v>0</v>
      </c>
      <c r="AM1051" s="111">
        <v>0</v>
      </c>
      <c r="AN1051" s="111">
        <v>37</v>
      </c>
      <c r="AO1051" s="111">
        <v>24</v>
      </c>
      <c r="AP1051" s="111">
        <v>13</v>
      </c>
      <c r="AQ1051" s="111">
        <v>0</v>
      </c>
      <c r="AR1051" s="111">
        <v>0</v>
      </c>
      <c r="AS1051" s="111">
        <v>0</v>
      </c>
      <c r="AT1051" s="111">
        <v>0</v>
      </c>
      <c r="AU1051" s="111">
        <v>6.9082125604</v>
      </c>
      <c r="AV1051" s="111">
        <v>5.9082125604</v>
      </c>
      <c r="AW1051" s="111">
        <v>1</v>
      </c>
      <c r="AX1051" s="111">
        <v>0</v>
      </c>
      <c r="AY1051" s="111">
        <v>0</v>
      </c>
      <c r="AZ1051" s="111">
        <v>0</v>
      </c>
      <c r="BA1051" s="111">
        <v>0</v>
      </c>
      <c r="BB1051" s="111">
        <v>6.1468253967999997</v>
      </c>
      <c r="BC1051" s="111">
        <v>5.6468253967999997</v>
      </c>
      <c r="BD1051" s="111">
        <v>0.5</v>
      </c>
      <c r="BE1051" s="111">
        <v>0</v>
      </c>
      <c r="BF1051" s="111">
        <v>0</v>
      </c>
      <c r="BG1051" s="111">
        <v>0</v>
      </c>
      <c r="BH1051" s="112">
        <v>0</v>
      </c>
    </row>
    <row r="1052" spans="1:60">
      <c r="A1052" s="29" t="s">
        <v>2131</v>
      </c>
      <c r="B1052" s="25" t="s">
        <v>2132</v>
      </c>
      <c r="C1052" s="25" t="s">
        <v>2153</v>
      </c>
      <c r="D1052" s="30" t="s">
        <v>408</v>
      </c>
      <c r="E1052" s="113">
        <v>123.99166667</v>
      </c>
      <c r="F1052" s="114">
        <v>73.158333333000002</v>
      </c>
      <c r="G1052" s="114">
        <v>45.833333332999999</v>
      </c>
      <c r="H1052" s="114">
        <v>0</v>
      </c>
      <c r="I1052" s="114">
        <v>2</v>
      </c>
      <c r="J1052" s="114">
        <v>1</v>
      </c>
      <c r="K1052" s="114">
        <v>2</v>
      </c>
      <c r="L1052" s="114">
        <v>116.15833333</v>
      </c>
      <c r="M1052" s="114">
        <v>82.658333333000002</v>
      </c>
      <c r="N1052" s="114">
        <v>26.5</v>
      </c>
      <c r="O1052" s="114">
        <v>0</v>
      </c>
      <c r="P1052" s="114">
        <v>7</v>
      </c>
      <c r="Q1052" s="114">
        <v>0</v>
      </c>
      <c r="R1052" s="115">
        <v>0</v>
      </c>
      <c r="S1052" s="114">
        <v>97.833333332999999</v>
      </c>
      <c r="T1052" s="114">
        <v>51</v>
      </c>
      <c r="U1052" s="114">
        <v>41.833333332999999</v>
      </c>
      <c r="V1052" s="114">
        <v>0</v>
      </c>
      <c r="W1052" s="114">
        <v>2</v>
      </c>
      <c r="X1052" s="114">
        <v>1</v>
      </c>
      <c r="Y1052" s="114">
        <v>2</v>
      </c>
      <c r="Z1052" s="114">
        <v>91.5</v>
      </c>
      <c r="AA1052" s="114">
        <v>60</v>
      </c>
      <c r="AB1052" s="114">
        <v>25.5</v>
      </c>
      <c r="AC1052" s="114">
        <v>0</v>
      </c>
      <c r="AD1052" s="114">
        <v>6</v>
      </c>
      <c r="AE1052" s="114">
        <v>0</v>
      </c>
      <c r="AF1052" s="114">
        <v>0</v>
      </c>
      <c r="AG1052" s="114">
        <v>15</v>
      </c>
      <c r="AH1052" s="114">
        <v>11</v>
      </c>
      <c r="AI1052" s="114">
        <v>4</v>
      </c>
      <c r="AJ1052" s="114">
        <v>0</v>
      </c>
      <c r="AK1052" s="114">
        <v>0</v>
      </c>
      <c r="AL1052" s="114">
        <v>0</v>
      </c>
      <c r="AM1052" s="114">
        <v>0</v>
      </c>
      <c r="AN1052" s="114">
        <v>16.5</v>
      </c>
      <c r="AO1052" s="114">
        <v>14.5</v>
      </c>
      <c r="AP1052" s="114">
        <v>1</v>
      </c>
      <c r="AQ1052" s="114">
        <v>0</v>
      </c>
      <c r="AR1052" s="114">
        <v>1</v>
      </c>
      <c r="AS1052" s="114">
        <v>0</v>
      </c>
      <c r="AT1052" s="114">
        <v>0</v>
      </c>
      <c r="AU1052" s="114">
        <v>11.158333333</v>
      </c>
      <c r="AV1052" s="114">
        <v>11.158333333</v>
      </c>
      <c r="AW1052" s="114">
        <v>0</v>
      </c>
      <c r="AX1052" s="114">
        <v>0</v>
      </c>
      <c r="AY1052" s="114">
        <v>0</v>
      </c>
      <c r="AZ1052" s="114">
        <v>0</v>
      </c>
      <c r="BA1052" s="114">
        <v>0</v>
      </c>
      <c r="BB1052" s="114">
        <v>8.1583333332999999</v>
      </c>
      <c r="BC1052" s="114">
        <v>8.1583333332999999</v>
      </c>
      <c r="BD1052" s="114">
        <v>0</v>
      </c>
      <c r="BE1052" s="114">
        <v>0</v>
      </c>
      <c r="BF1052" s="114">
        <v>0</v>
      </c>
      <c r="BG1052" s="114">
        <v>0</v>
      </c>
      <c r="BH1052" s="115">
        <v>0</v>
      </c>
    </row>
    <row r="1053" spans="1:60">
      <c r="A1053" s="27" t="s">
        <v>2131</v>
      </c>
      <c r="B1053" s="26" t="s">
        <v>2132</v>
      </c>
      <c r="C1053" s="26" t="s">
        <v>2154</v>
      </c>
      <c r="D1053" s="28" t="s">
        <v>2155</v>
      </c>
      <c r="E1053" s="116">
        <v>249.50238095</v>
      </c>
      <c r="F1053" s="111">
        <v>158.64166667000001</v>
      </c>
      <c r="G1053" s="111">
        <v>86.860714286000004</v>
      </c>
      <c r="H1053" s="111">
        <v>4</v>
      </c>
      <c r="I1053" s="111">
        <v>0</v>
      </c>
      <c r="J1053" s="111">
        <v>0</v>
      </c>
      <c r="K1053" s="111">
        <v>0</v>
      </c>
      <c r="L1053" s="111">
        <v>250.58333332999999</v>
      </c>
      <c r="M1053" s="111">
        <v>156.82738094999999</v>
      </c>
      <c r="N1053" s="111">
        <v>91.755952381</v>
      </c>
      <c r="O1053" s="111">
        <v>2</v>
      </c>
      <c r="P1053" s="111">
        <v>0</v>
      </c>
      <c r="Q1053" s="111">
        <v>0</v>
      </c>
      <c r="R1053" s="112">
        <v>0</v>
      </c>
      <c r="S1053" s="111">
        <v>181.21666667</v>
      </c>
      <c r="T1053" s="111">
        <v>110.14166667000001</v>
      </c>
      <c r="U1053" s="111">
        <v>68.075000000000003</v>
      </c>
      <c r="V1053" s="111">
        <v>3</v>
      </c>
      <c r="W1053" s="111">
        <v>0</v>
      </c>
      <c r="X1053" s="111">
        <v>0</v>
      </c>
      <c r="Y1053" s="111">
        <v>0</v>
      </c>
      <c r="Z1053" s="111">
        <v>179</v>
      </c>
      <c r="AA1053" s="111">
        <v>105.91071429</v>
      </c>
      <c r="AB1053" s="111">
        <v>72.089285713999999</v>
      </c>
      <c r="AC1053" s="111">
        <v>1</v>
      </c>
      <c r="AD1053" s="111">
        <v>0</v>
      </c>
      <c r="AE1053" s="111">
        <v>0</v>
      </c>
      <c r="AF1053" s="111">
        <v>0</v>
      </c>
      <c r="AG1053" s="111">
        <v>52.285714286000001</v>
      </c>
      <c r="AH1053" s="111">
        <v>37</v>
      </c>
      <c r="AI1053" s="111">
        <v>15.285714285999999</v>
      </c>
      <c r="AJ1053" s="111">
        <v>0</v>
      </c>
      <c r="AK1053" s="111">
        <v>0</v>
      </c>
      <c r="AL1053" s="111">
        <v>0</v>
      </c>
      <c r="AM1053" s="111">
        <v>0</v>
      </c>
      <c r="AN1053" s="111">
        <v>55.666666667000001</v>
      </c>
      <c r="AO1053" s="111">
        <v>38</v>
      </c>
      <c r="AP1053" s="111">
        <v>17.666666667000001</v>
      </c>
      <c r="AQ1053" s="111">
        <v>0</v>
      </c>
      <c r="AR1053" s="111">
        <v>0</v>
      </c>
      <c r="AS1053" s="111">
        <v>0</v>
      </c>
      <c r="AT1053" s="111">
        <v>0</v>
      </c>
      <c r="AU1053" s="111">
        <v>16</v>
      </c>
      <c r="AV1053" s="111">
        <v>11.5</v>
      </c>
      <c r="AW1053" s="111">
        <v>3.5</v>
      </c>
      <c r="AX1053" s="111">
        <v>1</v>
      </c>
      <c r="AY1053" s="111">
        <v>0</v>
      </c>
      <c r="AZ1053" s="111">
        <v>0</v>
      </c>
      <c r="BA1053" s="111">
        <v>0</v>
      </c>
      <c r="BB1053" s="111">
        <v>15.916666666999999</v>
      </c>
      <c r="BC1053" s="111">
        <v>12.916666666999999</v>
      </c>
      <c r="BD1053" s="111">
        <v>2</v>
      </c>
      <c r="BE1053" s="111">
        <v>1</v>
      </c>
      <c r="BF1053" s="111">
        <v>0</v>
      </c>
      <c r="BG1053" s="111">
        <v>0</v>
      </c>
      <c r="BH1053" s="112">
        <v>0</v>
      </c>
    </row>
    <row r="1054" spans="1:60">
      <c r="A1054" s="29" t="s">
        <v>2131</v>
      </c>
      <c r="B1054" s="25" t="s">
        <v>2132</v>
      </c>
      <c r="C1054" s="25" t="s">
        <v>2156</v>
      </c>
      <c r="D1054" s="30" t="s">
        <v>2157</v>
      </c>
      <c r="E1054" s="113">
        <v>658.87118437000004</v>
      </c>
      <c r="F1054" s="114">
        <v>633.82539683000005</v>
      </c>
      <c r="G1054" s="114">
        <v>22.040293040000002</v>
      </c>
      <c r="H1054" s="114">
        <v>1.0018315017999999</v>
      </c>
      <c r="I1054" s="114">
        <v>1.0018315017999999</v>
      </c>
      <c r="J1054" s="114">
        <v>0</v>
      </c>
      <c r="K1054" s="114">
        <v>1.0018315017999999</v>
      </c>
      <c r="L1054" s="114">
        <v>630.5</v>
      </c>
      <c r="M1054" s="114">
        <v>606.5</v>
      </c>
      <c r="N1054" s="114">
        <v>18</v>
      </c>
      <c r="O1054" s="114">
        <v>3</v>
      </c>
      <c r="P1054" s="114">
        <v>2</v>
      </c>
      <c r="Q1054" s="114">
        <v>1</v>
      </c>
      <c r="R1054" s="115">
        <v>0</v>
      </c>
      <c r="S1054" s="114">
        <v>498.07722833000003</v>
      </c>
      <c r="T1054" s="114">
        <v>480.04426129000001</v>
      </c>
      <c r="U1054" s="114">
        <v>16.029304028999999</v>
      </c>
      <c r="V1054" s="114">
        <v>1.0018315017999999</v>
      </c>
      <c r="W1054" s="114">
        <v>1.0018315017999999</v>
      </c>
      <c r="X1054" s="114">
        <v>0</v>
      </c>
      <c r="Y1054" s="114">
        <v>0</v>
      </c>
      <c r="Z1054" s="114">
        <v>467.66666666999998</v>
      </c>
      <c r="AA1054" s="114">
        <v>451.66666666999998</v>
      </c>
      <c r="AB1054" s="114">
        <v>12</v>
      </c>
      <c r="AC1054" s="114">
        <v>2</v>
      </c>
      <c r="AD1054" s="114">
        <v>1</v>
      </c>
      <c r="AE1054" s="114">
        <v>1</v>
      </c>
      <c r="AF1054" s="114">
        <v>0</v>
      </c>
      <c r="AG1054" s="114">
        <v>155.28388278</v>
      </c>
      <c r="AH1054" s="114">
        <v>148.27106226999999</v>
      </c>
      <c r="AI1054" s="114">
        <v>6.0109890110000004</v>
      </c>
      <c r="AJ1054" s="114">
        <v>0</v>
      </c>
      <c r="AK1054" s="114">
        <v>0</v>
      </c>
      <c r="AL1054" s="114">
        <v>0</v>
      </c>
      <c r="AM1054" s="114">
        <v>1.0018315017999999</v>
      </c>
      <c r="AN1054" s="114">
        <v>157.5</v>
      </c>
      <c r="AO1054" s="114">
        <v>149.5</v>
      </c>
      <c r="AP1054" s="114">
        <v>6</v>
      </c>
      <c r="AQ1054" s="114">
        <v>1</v>
      </c>
      <c r="AR1054" s="114">
        <v>1</v>
      </c>
      <c r="AS1054" s="114">
        <v>0</v>
      </c>
      <c r="AT1054" s="114">
        <v>0</v>
      </c>
      <c r="AU1054" s="114">
        <v>5.5100732601000004</v>
      </c>
      <c r="AV1054" s="114">
        <v>5.5100732601000004</v>
      </c>
      <c r="AW1054" s="114">
        <v>0</v>
      </c>
      <c r="AX1054" s="114">
        <v>0</v>
      </c>
      <c r="AY1054" s="114">
        <v>0</v>
      </c>
      <c r="AZ1054" s="114">
        <v>0</v>
      </c>
      <c r="BA1054" s="114">
        <v>0</v>
      </c>
      <c r="BB1054" s="114">
        <v>5.3333333332999997</v>
      </c>
      <c r="BC1054" s="114">
        <v>5.3333333332999997</v>
      </c>
      <c r="BD1054" s="114">
        <v>0</v>
      </c>
      <c r="BE1054" s="114">
        <v>0</v>
      </c>
      <c r="BF1054" s="114">
        <v>0</v>
      </c>
      <c r="BG1054" s="114">
        <v>0</v>
      </c>
      <c r="BH1054" s="115">
        <v>0</v>
      </c>
    </row>
    <row r="1055" spans="1:60">
      <c r="A1055" s="27" t="s">
        <v>2131</v>
      </c>
      <c r="B1055" s="26" t="s">
        <v>2132</v>
      </c>
      <c r="C1055" s="26" t="s">
        <v>2158</v>
      </c>
      <c r="D1055" s="28" t="s">
        <v>2159</v>
      </c>
      <c r="E1055" s="116">
        <v>193.08333332999999</v>
      </c>
      <c r="F1055" s="111">
        <v>186.08333332999999</v>
      </c>
      <c r="G1055" s="111">
        <v>7</v>
      </c>
      <c r="H1055" s="111">
        <v>0</v>
      </c>
      <c r="I1055" s="111">
        <v>0</v>
      </c>
      <c r="J1055" s="111">
        <v>0</v>
      </c>
      <c r="K1055" s="111">
        <v>0</v>
      </c>
      <c r="L1055" s="111">
        <v>187.58333332999999</v>
      </c>
      <c r="M1055" s="111">
        <v>177.58333332999999</v>
      </c>
      <c r="N1055" s="111">
        <v>10</v>
      </c>
      <c r="O1055" s="111">
        <v>0</v>
      </c>
      <c r="P1055" s="111">
        <v>0</v>
      </c>
      <c r="Q1055" s="111">
        <v>0</v>
      </c>
      <c r="R1055" s="112">
        <v>0</v>
      </c>
      <c r="S1055" s="111">
        <v>163.08333332999999</v>
      </c>
      <c r="T1055" s="111">
        <v>156.58333332999999</v>
      </c>
      <c r="U1055" s="111">
        <v>6.5</v>
      </c>
      <c r="V1055" s="111">
        <v>0</v>
      </c>
      <c r="W1055" s="111">
        <v>0</v>
      </c>
      <c r="X1055" s="111">
        <v>0</v>
      </c>
      <c r="Y1055" s="111">
        <v>0</v>
      </c>
      <c r="Z1055" s="111">
        <v>156.58333332999999</v>
      </c>
      <c r="AA1055" s="111">
        <v>147.58333332999999</v>
      </c>
      <c r="AB1055" s="111">
        <v>9</v>
      </c>
      <c r="AC1055" s="111">
        <v>0</v>
      </c>
      <c r="AD1055" s="111">
        <v>0</v>
      </c>
      <c r="AE1055" s="111">
        <v>0</v>
      </c>
      <c r="AF1055" s="111">
        <v>0</v>
      </c>
      <c r="AG1055" s="111">
        <v>29</v>
      </c>
      <c r="AH1055" s="111">
        <v>28.5</v>
      </c>
      <c r="AI1055" s="111">
        <v>0.5</v>
      </c>
      <c r="AJ1055" s="111">
        <v>0</v>
      </c>
      <c r="AK1055" s="111">
        <v>0</v>
      </c>
      <c r="AL1055" s="111">
        <v>0</v>
      </c>
      <c r="AM1055" s="111">
        <v>0</v>
      </c>
      <c r="AN1055" s="111">
        <v>30</v>
      </c>
      <c r="AO1055" s="111">
        <v>29</v>
      </c>
      <c r="AP1055" s="111">
        <v>1</v>
      </c>
      <c r="AQ1055" s="111">
        <v>0</v>
      </c>
      <c r="AR1055" s="111">
        <v>0</v>
      </c>
      <c r="AS1055" s="111">
        <v>0</v>
      </c>
      <c r="AT1055" s="111">
        <v>0</v>
      </c>
      <c r="AU1055" s="111">
        <v>1</v>
      </c>
      <c r="AV1055" s="111">
        <v>1</v>
      </c>
      <c r="AW1055" s="111">
        <v>0</v>
      </c>
      <c r="AX1055" s="111">
        <v>0</v>
      </c>
      <c r="AY1055" s="111">
        <v>0</v>
      </c>
      <c r="AZ1055" s="111">
        <v>0</v>
      </c>
      <c r="BA1055" s="111">
        <v>0</v>
      </c>
      <c r="BB1055" s="111">
        <v>1</v>
      </c>
      <c r="BC1055" s="111">
        <v>1</v>
      </c>
      <c r="BD1055" s="111">
        <v>0</v>
      </c>
      <c r="BE1055" s="111">
        <v>0</v>
      </c>
      <c r="BF1055" s="111">
        <v>0</v>
      </c>
      <c r="BG1055" s="111">
        <v>0</v>
      </c>
      <c r="BH1055" s="112">
        <v>0</v>
      </c>
    </row>
    <row r="1056" spans="1:60">
      <c r="A1056" s="29" t="s">
        <v>2131</v>
      </c>
      <c r="B1056" s="25" t="s">
        <v>2132</v>
      </c>
      <c r="C1056" s="25" t="s">
        <v>2160</v>
      </c>
      <c r="D1056" s="30" t="s">
        <v>2161</v>
      </c>
      <c r="E1056" s="113">
        <v>224.66666667000001</v>
      </c>
      <c r="F1056" s="114">
        <v>182.58333332999999</v>
      </c>
      <c r="G1056" s="114">
        <v>35.583333332999999</v>
      </c>
      <c r="H1056" s="114">
        <v>6.5</v>
      </c>
      <c r="I1056" s="114">
        <v>0</v>
      </c>
      <c r="J1056" s="114">
        <v>0</v>
      </c>
      <c r="K1056" s="114">
        <v>0</v>
      </c>
      <c r="L1056" s="114">
        <v>198.91666667000001</v>
      </c>
      <c r="M1056" s="114">
        <v>162.58333332999999</v>
      </c>
      <c r="N1056" s="114">
        <v>30.333333332999999</v>
      </c>
      <c r="O1056" s="114">
        <v>5</v>
      </c>
      <c r="P1056" s="114">
        <v>1</v>
      </c>
      <c r="Q1056" s="114">
        <v>0</v>
      </c>
      <c r="R1056" s="115">
        <v>0</v>
      </c>
      <c r="S1056" s="114">
        <v>177.5</v>
      </c>
      <c r="T1056" s="114">
        <v>146.91666667000001</v>
      </c>
      <c r="U1056" s="114">
        <v>25.083333332999999</v>
      </c>
      <c r="V1056" s="114">
        <v>5.5</v>
      </c>
      <c r="W1056" s="114">
        <v>0</v>
      </c>
      <c r="X1056" s="114">
        <v>0</v>
      </c>
      <c r="Y1056" s="114">
        <v>0</v>
      </c>
      <c r="Z1056" s="114">
        <v>156.83333332999999</v>
      </c>
      <c r="AA1056" s="114">
        <v>130.5</v>
      </c>
      <c r="AB1056" s="114">
        <v>20.333333332999999</v>
      </c>
      <c r="AC1056" s="114">
        <v>5</v>
      </c>
      <c r="AD1056" s="114">
        <v>1</v>
      </c>
      <c r="AE1056" s="114">
        <v>0</v>
      </c>
      <c r="AF1056" s="114">
        <v>0</v>
      </c>
      <c r="AG1056" s="114">
        <v>44.5</v>
      </c>
      <c r="AH1056" s="114">
        <v>33</v>
      </c>
      <c r="AI1056" s="114">
        <v>10.5</v>
      </c>
      <c r="AJ1056" s="114">
        <v>1</v>
      </c>
      <c r="AK1056" s="114">
        <v>0</v>
      </c>
      <c r="AL1056" s="114">
        <v>0</v>
      </c>
      <c r="AM1056" s="114">
        <v>0</v>
      </c>
      <c r="AN1056" s="114">
        <v>39.5</v>
      </c>
      <c r="AO1056" s="114">
        <v>30.5</v>
      </c>
      <c r="AP1056" s="114">
        <v>9</v>
      </c>
      <c r="AQ1056" s="114">
        <v>0</v>
      </c>
      <c r="AR1056" s="114">
        <v>0</v>
      </c>
      <c r="AS1056" s="114">
        <v>0</v>
      </c>
      <c r="AT1056" s="114">
        <v>0</v>
      </c>
      <c r="AU1056" s="114">
        <v>2.6666666666999999</v>
      </c>
      <c r="AV1056" s="114">
        <v>2.6666666666999999</v>
      </c>
      <c r="AW1056" s="114">
        <v>0</v>
      </c>
      <c r="AX1056" s="114">
        <v>0</v>
      </c>
      <c r="AY1056" s="114">
        <v>0</v>
      </c>
      <c r="AZ1056" s="114">
        <v>0</v>
      </c>
      <c r="BA1056" s="114">
        <v>0</v>
      </c>
      <c r="BB1056" s="114">
        <v>2.5833333333000001</v>
      </c>
      <c r="BC1056" s="114">
        <v>1.5833333332999999</v>
      </c>
      <c r="BD1056" s="114">
        <v>1</v>
      </c>
      <c r="BE1056" s="114">
        <v>0</v>
      </c>
      <c r="BF1056" s="114">
        <v>0</v>
      </c>
      <c r="BG1056" s="114">
        <v>0</v>
      </c>
      <c r="BH1056" s="115">
        <v>0</v>
      </c>
    </row>
    <row r="1057" spans="1:60">
      <c r="A1057" s="27" t="s">
        <v>2131</v>
      </c>
      <c r="B1057" s="26" t="s">
        <v>2132</v>
      </c>
      <c r="C1057" s="26" t="s">
        <v>2162</v>
      </c>
      <c r="D1057" s="28" t="s">
        <v>2163</v>
      </c>
      <c r="E1057" s="116">
        <v>192.10855763000001</v>
      </c>
      <c r="F1057" s="111">
        <v>156.60855763000001</v>
      </c>
      <c r="G1057" s="111">
        <v>28.5</v>
      </c>
      <c r="H1057" s="111">
        <v>4</v>
      </c>
      <c r="I1057" s="111">
        <v>3</v>
      </c>
      <c r="J1057" s="111">
        <v>0</v>
      </c>
      <c r="K1057" s="111">
        <v>0</v>
      </c>
      <c r="L1057" s="111">
        <v>180.27936507999999</v>
      </c>
      <c r="M1057" s="111">
        <v>148.27936507999999</v>
      </c>
      <c r="N1057" s="111">
        <v>30</v>
      </c>
      <c r="O1057" s="111">
        <v>1</v>
      </c>
      <c r="P1057" s="111">
        <v>0</v>
      </c>
      <c r="Q1057" s="111">
        <v>0</v>
      </c>
      <c r="R1057" s="112">
        <v>1</v>
      </c>
      <c r="S1057" s="111">
        <v>143.16666667000001</v>
      </c>
      <c r="T1057" s="111">
        <v>115.66666667</v>
      </c>
      <c r="U1057" s="111">
        <v>22.5</v>
      </c>
      <c r="V1057" s="111">
        <v>2</v>
      </c>
      <c r="W1057" s="111">
        <v>3</v>
      </c>
      <c r="X1057" s="111">
        <v>0</v>
      </c>
      <c r="Y1057" s="111">
        <v>0</v>
      </c>
      <c r="Z1057" s="111">
        <v>131.16666667000001</v>
      </c>
      <c r="AA1057" s="111">
        <v>105.16666667</v>
      </c>
      <c r="AB1057" s="111">
        <v>25</v>
      </c>
      <c r="AC1057" s="111">
        <v>1</v>
      </c>
      <c r="AD1057" s="111">
        <v>0</v>
      </c>
      <c r="AE1057" s="111">
        <v>0</v>
      </c>
      <c r="AF1057" s="111">
        <v>0</v>
      </c>
      <c r="AG1057" s="111">
        <v>39.833333332999999</v>
      </c>
      <c r="AH1057" s="111">
        <v>31.833333332999999</v>
      </c>
      <c r="AI1057" s="111">
        <v>6</v>
      </c>
      <c r="AJ1057" s="111">
        <v>2</v>
      </c>
      <c r="AK1057" s="111">
        <v>0</v>
      </c>
      <c r="AL1057" s="111">
        <v>0</v>
      </c>
      <c r="AM1057" s="111">
        <v>0</v>
      </c>
      <c r="AN1057" s="111">
        <v>40</v>
      </c>
      <c r="AO1057" s="111">
        <v>34</v>
      </c>
      <c r="AP1057" s="111">
        <v>5</v>
      </c>
      <c r="AQ1057" s="111">
        <v>0</v>
      </c>
      <c r="AR1057" s="111">
        <v>0</v>
      </c>
      <c r="AS1057" s="111">
        <v>0</v>
      </c>
      <c r="AT1057" s="111">
        <v>1</v>
      </c>
      <c r="AU1057" s="111">
        <v>9.1085576258999996</v>
      </c>
      <c r="AV1057" s="111">
        <v>9.1085576258999996</v>
      </c>
      <c r="AW1057" s="111">
        <v>0</v>
      </c>
      <c r="AX1057" s="111">
        <v>0</v>
      </c>
      <c r="AY1057" s="111">
        <v>0</v>
      </c>
      <c r="AZ1057" s="111">
        <v>0</v>
      </c>
      <c r="BA1057" s="111">
        <v>0</v>
      </c>
      <c r="BB1057" s="111">
        <v>9.1126984127000004</v>
      </c>
      <c r="BC1057" s="111">
        <v>9.1126984127000004</v>
      </c>
      <c r="BD1057" s="111">
        <v>0</v>
      </c>
      <c r="BE1057" s="111">
        <v>0</v>
      </c>
      <c r="BF1057" s="111">
        <v>0</v>
      </c>
      <c r="BG1057" s="111">
        <v>0</v>
      </c>
      <c r="BH1057" s="112">
        <v>0</v>
      </c>
    </row>
    <row r="1058" spans="1:60">
      <c r="A1058" s="29" t="s">
        <v>2131</v>
      </c>
      <c r="B1058" s="25" t="s">
        <v>2132</v>
      </c>
      <c r="C1058" s="25" t="s">
        <v>2164</v>
      </c>
      <c r="D1058" s="30" t="s">
        <v>2165</v>
      </c>
      <c r="E1058" s="113">
        <v>430.25</v>
      </c>
      <c r="F1058" s="114">
        <v>347.25</v>
      </c>
      <c r="G1058" s="114">
        <v>72.166666667000001</v>
      </c>
      <c r="H1058" s="114">
        <v>9.8333333333000006</v>
      </c>
      <c r="I1058" s="114">
        <v>0</v>
      </c>
      <c r="J1058" s="114">
        <v>1</v>
      </c>
      <c r="K1058" s="114">
        <v>0</v>
      </c>
      <c r="L1058" s="114">
        <v>421.48333332999999</v>
      </c>
      <c r="M1058" s="114">
        <v>381.15</v>
      </c>
      <c r="N1058" s="114">
        <v>36.333333332999999</v>
      </c>
      <c r="O1058" s="114">
        <v>1</v>
      </c>
      <c r="P1058" s="114">
        <v>0</v>
      </c>
      <c r="Q1058" s="114">
        <v>0</v>
      </c>
      <c r="R1058" s="115">
        <v>3</v>
      </c>
      <c r="S1058" s="114">
        <v>322.91666666999998</v>
      </c>
      <c r="T1058" s="114">
        <v>267.91666666999998</v>
      </c>
      <c r="U1058" s="114">
        <v>45.166666667000001</v>
      </c>
      <c r="V1058" s="114">
        <v>9.8333333333000006</v>
      </c>
      <c r="W1058" s="114">
        <v>0</v>
      </c>
      <c r="X1058" s="114">
        <v>0</v>
      </c>
      <c r="Y1058" s="114">
        <v>0</v>
      </c>
      <c r="Z1058" s="114">
        <v>314.14999999999998</v>
      </c>
      <c r="AA1058" s="114">
        <v>286.81666667000002</v>
      </c>
      <c r="AB1058" s="114">
        <v>24.333333332999999</v>
      </c>
      <c r="AC1058" s="114">
        <v>1</v>
      </c>
      <c r="AD1058" s="114">
        <v>0</v>
      </c>
      <c r="AE1058" s="114">
        <v>0</v>
      </c>
      <c r="AF1058" s="114">
        <v>2</v>
      </c>
      <c r="AG1058" s="114">
        <v>103</v>
      </c>
      <c r="AH1058" s="114">
        <v>77</v>
      </c>
      <c r="AI1058" s="114">
        <v>26</v>
      </c>
      <c r="AJ1058" s="114">
        <v>0</v>
      </c>
      <c r="AK1058" s="114">
        <v>0</v>
      </c>
      <c r="AL1058" s="114">
        <v>0</v>
      </c>
      <c r="AM1058" s="114">
        <v>0</v>
      </c>
      <c r="AN1058" s="114">
        <v>104</v>
      </c>
      <c r="AO1058" s="114">
        <v>92</v>
      </c>
      <c r="AP1058" s="114">
        <v>11</v>
      </c>
      <c r="AQ1058" s="114">
        <v>0</v>
      </c>
      <c r="AR1058" s="114">
        <v>0</v>
      </c>
      <c r="AS1058" s="114">
        <v>0</v>
      </c>
      <c r="AT1058" s="114">
        <v>1</v>
      </c>
      <c r="AU1058" s="114">
        <v>4.3333333332999997</v>
      </c>
      <c r="AV1058" s="114">
        <v>2.3333333333000001</v>
      </c>
      <c r="AW1058" s="114">
        <v>1</v>
      </c>
      <c r="AX1058" s="114">
        <v>0</v>
      </c>
      <c r="AY1058" s="114">
        <v>0</v>
      </c>
      <c r="AZ1058" s="114">
        <v>1</v>
      </c>
      <c r="BA1058" s="114">
        <v>0</v>
      </c>
      <c r="BB1058" s="114">
        <v>3.3333333333000001</v>
      </c>
      <c r="BC1058" s="114">
        <v>2.3333333333000001</v>
      </c>
      <c r="BD1058" s="114">
        <v>1</v>
      </c>
      <c r="BE1058" s="114">
        <v>0</v>
      </c>
      <c r="BF1058" s="114">
        <v>0</v>
      </c>
      <c r="BG1058" s="114">
        <v>0</v>
      </c>
      <c r="BH1058" s="115">
        <v>0</v>
      </c>
    </row>
    <row r="1059" spans="1:60">
      <c r="A1059" s="27" t="s">
        <v>2131</v>
      </c>
      <c r="B1059" s="26" t="s">
        <v>2132</v>
      </c>
      <c r="C1059" s="26" t="s">
        <v>2166</v>
      </c>
      <c r="D1059" s="28" t="s">
        <v>2167</v>
      </c>
      <c r="E1059" s="116">
        <v>275.47619048000001</v>
      </c>
      <c r="F1059" s="111">
        <v>211.14285713999999</v>
      </c>
      <c r="G1059" s="111">
        <v>34.833333332999999</v>
      </c>
      <c r="H1059" s="111">
        <v>6.5</v>
      </c>
      <c r="I1059" s="111">
        <v>0</v>
      </c>
      <c r="J1059" s="111">
        <v>20</v>
      </c>
      <c r="K1059" s="111">
        <v>3</v>
      </c>
      <c r="L1059" s="111">
        <v>267</v>
      </c>
      <c r="M1059" s="111">
        <v>220.5</v>
      </c>
      <c r="N1059" s="111">
        <v>31.5</v>
      </c>
      <c r="O1059" s="111">
        <v>1</v>
      </c>
      <c r="P1059" s="111">
        <v>0</v>
      </c>
      <c r="Q1059" s="111">
        <v>10</v>
      </c>
      <c r="R1059" s="112">
        <v>4</v>
      </c>
      <c r="S1059" s="111">
        <v>212.97619048000001</v>
      </c>
      <c r="T1059" s="111">
        <v>170.47619048000001</v>
      </c>
      <c r="U1059" s="111">
        <v>22</v>
      </c>
      <c r="V1059" s="111">
        <v>5.5</v>
      </c>
      <c r="W1059" s="111">
        <v>0</v>
      </c>
      <c r="X1059" s="111">
        <v>13</v>
      </c>
      <c r="Y1059" s="111">
        <v>2</v>
      </c>
      <c r="Z1059" s="111">
        <v>198.16666667000001</v>
      </c>
      <c r="AA1059" s="111">
        <v>166.66666667000001</v>
      </c>
      <c r="AB1059" s="111">
        <v>21.5</v>
      </c>
      <c r="AC1059" s="111">
        <v>1</v>
      </c>
      <c r="AD1059" s="111">
        <v>0</v>
      </c>
      <c r="AE1059" s="111">
        <v>6</v>
      </c>
      <c r="AF1059" s="111">
        <v>3</v>
      </c>
      <c r="AG1059" s="111">
        <v>53.5</v>
      </c>
      <c r="AH1059" s="111">
        <v>37</v>
      </c>
      <c r="AI1059" s="111">
        <v>10.5</v>
      </c>
      <c r="AJ1059" s="111">
        <v>1</v>
      </c>
      <c r="AK1059" s="111">
        <v>0</v>
      </c>
      <c r="AL1059" s="111">
        <v>4</v>
      </c>
      <c r="AM1059" s="111">
        <v>1</v>
      </c>
      <c r="AN1059" s="111">
        <v>59.5</v>
      </c>
      <c r="AO1059" s="111">
        <v>49.5</v>
      </c>
      <c r="AP1059" s="111">
        <v>7</v>
      </c>
      <c r="AQ1059" s="111">
        <v>0</v>
      </c>
      <c r="AR1059" s="111">
        <v>0</v>
      </c>
      <c r="AS1059" s="111">
        <v>2</v>
      </c>
      <c r="AT1059" s="111">
        <v>1</v>
      </c>
      <c r="AU1059" s="111">
        <v>9</v>
      </c>
      <c r="AV1059" s="111">
        <v>3.6666666666999999</v>
      </c>
      <c r="AW1059" s="111">
        <v>2.3333333333000001</v>
      </c>
      <c r="AX1059" s="111">
        <v>0</v>
      </c>
      <c r="AY1059" s="111">
        <v>0</v>
      </c>
      <c r="AZ1059" s="111">
        <v>3</v>
      </c>
      <c r="BA1059" s="111">
        <v>0</v>
      </c>
      <c r="BB1059" s="111">
        <v>9.3333333333000006</v>
      </c>
      <c r="BC1059" s="111">
        <v>4.3333333332999997</v>
      </c>
      <c r="BD1059" s="111">
        <v>3</v>
      </c>
      <c r="BE1059" s="111">
        <v>0</v>
      </c>
      <c r="BF1059" s="111">
        <v>0</v>
      </c>
      <c r="BG1059" s="111">
        <v>2</v>
      </c>
      <c r="BH1059" s="112">
        <v>0</v>
      </c>
    </row>
    <row r="1060" spans="1:60">
      <c r="A1060" s="29" t="s">
        <v>2131</v>
      </c>
      <c r="B1060" s="25" t="s">
        <v>2132</v>
      </c>
      <c r="C1060" s="25" t="s">
        <v>2168</v>
      </c>
      <c r="D1060" s="30" t="s">
        <v>2169</v>
      </c>
      <c r="E1060" s="113">
        <v>215.33911318</v>
      </c>
      <c r="F1060" s="114">
        <v>176.83911318</v>
      </c>
      <c r="G1060" s="114">
        <v>37.5</v>
      </c>
      <c r="H1060" s="114">
        <v>0</v>
      </c>
      <c r="I1060" s="114">
        <v>1</v>
      </c>
      <c r="J1060" s="114">
        <v>0</v>
      </c>
      <c r="K1060" s="114">
        <v>0</v>
      </c>
      <c r="L1060" s="114">
        <v>211.36706348999999</v>
      </c>
      <c r="M1060" s="114">
        <v>168.86706348999999</v>
      </c>
      <c r="N1060" s="114">
        <v>41.5</v>
      </c>
      <c r="O1060" s="114">
        <v>1</v>
      </c>
      <c r="P1060" s="114">
        <v>0</v>
      </c>
      <c r="Q1060" s="114">
        <v>0</v>
      </c>
      <c r="R1060" s="115">
        <v>0</v>
      </c>
      <c r="S1060" s="114">
        <v>165.72619048000001</v>
      </c>
      <c r="T1060" s="114">
        <v>132.22619048000001</v>
      </c>
      <c r="U1060" s="114">
        <v>32.5</v>
      </c>
      <c r="V1060" s="114">
        <v>0</v>
      </c>
      <c r="W1060" s="114">
        <v>1</v>
      </c>
      <c r="X1060" s="114">
        <v>0</v>
      </c>
      <c r="Y1060" s="114">
        <v>0</v>
      </c>
      <c r="Z1060" s="114">
        <v>159.25</v>
      </c>
      <c r="AA1060" s="114">
        <v>124.25</v>
      </c>
      <c r="AB1060" s="114">
        <v>34</v>
      </c>
      <c r="AC1060" s="114">
        <v>1</v>
      </c>
      <c r="AD1060" s="114">
        <v>0</v>
      </c>
      <c r="AE1060" s="114">
        <v>0</v>
      </c>
      <c r="AF1060" s="114">
        <v>0</v>
      </c>
      <c r="AG1060" s="114">
        <v>44</v>
      </c>
      <c r="AH1060" s="114">
        <v>39</v>
      </c>
      <c r="AI1060" s="114">
        <v>5</v>
      </c>
      <c r="AJ1060" s="114">
        <v>0</v>
      </c>
      <c r="AK1060" s="114">
        <v>0</v>
      </c>
      <c r="AL1060" s="114">
        <v>0</v>
      </c>
      <c r="AM1060" s="114">
        <v>0</v>
      </c>
      <c r="AN1060" s="114">
        <v>46</v>
      </c>
      <c r="AO1060" s="114">
        <v>38.5</v>
      </c>
      <c r="AP1060" s="114">
        <v>7.5</v>
      </c>
      <c r="AQ1060" s="114">
        <v>0</v>
      </c>
      <c r="AR1060" s="114">
        <v>0</v>
      </c>
      <c r="AS1060" s="114">
        <v>0</v>
      </c>
      <c r="AT1060" s="114">
        <v>0</v>
      </c>
      <c r="AU1060" s="114">
        <v>5.6129227052999999</v>
      </c>
      <c r="AV1060" s="114">
        <v>5.6129227052999999</v>
      </c>
      <c r="AW1060" s="114">
        <v>0</v>
      </c>
      <c r="AX1060" s="114">
        <v>0</v>
      </c>
      <c r="AY1060" s="114">
        <v>0</v>
      </c>
      <c r="AZ1060" s="114">
        <v>0</v>
      </c>
      <c r="BA1060" s="114">
        <v>0</v>
      </c>
      <c r="BB1060" s="114">
        <v>6.1170634920999998</v>
      </c>
      <c r="BC1060" s="114">
        <v>6.1170634920999998</v>
      </c>
      <c r="BD1060" s="114">
        <v>0</v>
      </c>
      <c r="BE1060" s="114">
        <v>0</v>
      </c>
      <c r="BF1060" s="114">
        <v>0</v>
      </c>
      <c r="BG1060" s="114">
        <v>0</v>
      </c>
      <c r="BH1060" s="115">
        <v>0</v>
      </c>
    </row>
    <row r="1061" spans="1:60">
      <c r="A1061" s="27" t="s">
        <v>2131</v>
      </c>
      <c r="B1061" s="26" t="s">
        <v>2132</v>
      </c>
      <c r="C1061" s="26" t="s">
        <v>2170</v>
      </c>
      <c r="D1061" s="28" t="s">
        <v>2171</v>
      </c>
      <c r="E1061" s="116">
        <v>132.86111111</v>
      </c>
      <c r="F1061" s="111">
        <v>103.77777777999999</v>
      </c>
      <c r="G1061" s="111">
        <v>16</v>
      </c>
      <c r="H1061" s="111">
        <v>6</v>
      </c>
      <c r="I1061" s="111">
        <v>3.0833333333000001</v>
      </c>
      <c r="J1061" s="111">
        <v>2</v>
      </c>
      <c r="K1061" s="111">
        <v>2</v>
      </c>
      <c r="L1061" s="111">
        <v>134.97222221999999</v>
      </c>
      <c r="M1061" s="111">
        <v>127.86111111</v>
      </c>
      <c r="N1061" s="111">
        <v>6</v>
      </c>
      <c r="O1061" s="111">
        <v>0.11111111110000001</v>
      </c>
      <c r="P1061" s="111">
        <v>1</v>
      </c>
      <c r="Q1061" s="111">
        <v>0</v>
      </c>
      <c r="R1061" s="112">
        <v>0</v>
      </c>
      <c r="S1061" s="111">
        <v>91.333333332999999</v>
      </c>
      <c r="T1061" s="111">
        <v>69.333333332999999</v>
      </c>
      <c r="U1061" s="111">
        <v>12</v>
      </c>
      <c r="V1061" s="111">
        <v>5</v>
      </c>
      <c r="W1061" s="111">
        <v>2</v>
      </c>
      <c r="X1061" s="111">
        <v>2</v>
      </c>
      <c r="Y1061" s="111">
        <v>1</v>
      </c>
      <c r="Z1061" s="111">
        <v>95.25</v>
      </c>
      <c r="AA1061" s="111">
        <v>91.25</v>
      </c>
      <c r="AB1061" s="111">
        <v>3</v>
      </c>
      <c r="AC1061" s="111">
        <v>0</v>
      </c>
      <c r="AD1061" s="111">
        <v>1</v>
      </c>
      <c r="AE1061" s="111">
        <v>0</v>
      </c>
      <c r="AF1061" s="111">
        <v>0</v>
      </c>
      <c r="AG1061" s="111">
        <v>35.5</v>
      </c>
      <c r="AH1061" s="111">
        <v>28.5</v>
      </c>
      <c r="AI1061" s="111">
        <v>4</v>
      </c>
      <c r="AJ1061" s="111">
        <v>1</v>
      </c>
      <c r="AK1061" s="111">
        <v>1</v>
      </c>
      <c r="AL1061" s="111">
        <v>0</v>
      </c>
      <c r="AM1061" s="111">
        <v>1</v>
      </c>
      <c r="AN1061" s="111">
        <v>33.5</v>
      </c>
      <c r="AO1061" s="111">
        <v>30.5</v>
      </c>
      <c r="AP1061" s="111">
        <v>3</v>
      </c>
      <c r="AQ1061" s="111">
        <v>0</v>
      </c>
      <c r="AR1061" s="111">
        <v>0</v>
      </c>
      <c r="AS1061" s="111">
        <v>0</v>
      </c>
      <c r="AT1061" s="111">
        <v>0</v>
      </c>
      <c r="AU1061" s="111">
        <v>6.0277777777999999</v>
      </c>
      <c r="AV1061" s="111">
        <v>5.9444444444000002</v>
      </c>
      <c r="AW1061" s="111">
        <v>0</v>
      </c>
      <c r="AX1061" s="111">
        <v>0</v>
      </c>
      <c r="AY1061" s="111">
        <v>8.3333333300000006E-2</v>
      </c>
      <c r="AZ1061" s="111">
        <v>0</v>
      </c>
      <c r="BA1061" s="111">
        <v>0</v>
      </c>
      <c r="BB1061" s="111">
        <v>6.2222222222000001</v>
      </c>
      <c r="BC1061" s="111">
        <v>6.1111111110999996</v>
      </c>
      <c r="BD1061" s="111">
        <v>0</v>
      </c>
      <c r="BE1061" s="111">
        <v>0.11111111110000001</v>
      </c>
      <c r="BF1061" s="111">
        <v>0</v>
      </c>
      <c r="BG1061" s="111">
        <v>0</v>
      </c>
      <c r="BH1061" s="112">
        <v>0</v>
      </c>
    </row>
    <row r="1062" spans="1:60">
      <c r="A1062" s="29" t="s">
        <v>2131</v>
      </c>
      <c r="B1062" s="25" t="s">
        <v>2132</v>
      </c>
      <c r="C1062" s="25" t="s">
        <v>2172</v>
      </c>
      <c r="D1062" s="30" t="s">
        <v>2173</v>
      </c>
      <c r="E1062" s="113">
        <v>283.57284062999997</v>
      </c>
      <c r="F1062" s="114">
        <v>216.41195255</v>
      </c>
      <c r="G1062" s="114">
        <v>61.138990268000001</v>
      </c>
      <c r="H1062" s="114">
        <v>0</v>
      </c>
      <c r="I1062" s="114">
        <v>0</v>
      </c>
      <c r="J1062" s="114">
        <v>6.0218978101999996</v>
      </c>
      <c r="K1062" s="114">
        <v>0</v>
      </c>
      <c r="L1062" s="114">
        <v>261.21590909000003</v>
      </c>
      <c r="M1062" s="114">
        <v>178.96590909</v>
      </c>
      <c r="N1062" s="114">
        <v>76.25</v>
      </c>
      <c r="O1062" s="114">
        <v>0</v>
      </c>
      <c r="P1062" s="114">
        <v>0</v>
      </c>
      <c r="Q1062" s="114">
        <v>6</v>
      </c>
      <c r="R1062" s="115">
        <v>0</v>
      </c>
      <c r="S1062" s="114">
        <v>217.12287104999999</v>
      </c>
      <c r="T1062" s="114">
        <v>161.50395377000001</v>
      </c>
      <c r="U1062" s="114">
        <v>50.600669099999998</v>
      </c>
      <c r="V1062" s="114">
        <v>0</v>
      </c>
      <c r="W1062" s="114">
        <v>0</v>
      </c>
      <c r="X1062" s="114">
        <v>5.0182481752000001</v>
      </c>
      <c r="Y1062" s="114">
        <v>0</v>
      </c>
      <c r="Z1062" s="114">
        <v>196.41666667000001</v>
      </c>
      <c r="AA1062" s="114">
        <v>130.16666667000001</v>
      </c>
      <c r="AB1062" s="114">
        <v>60.25</v>
      </c>
      <c r="AC1062" s="114">
        <v>0</v>
      </c>
      <c r="AD1062" s="114">
        <v>0</v>
      </c>
      <c r="AE1062" s="114">
        <v>6</v>
      </c>
      <c r="AF1062" s="114">
        <v>0</v>
      </c>
      <c r="AG1062" s="114">
        <v>48.175182481999997</v>
      </c>
      <c r="AH1062" s="114">
        <v>36.633211678999999</v>
      </c>
      <c r="AI1062" s="114">
        <v>10.538321168</v>
      </c>
      <c r="AJ1062" s="114">
        <v>0</v>
      </c>
      <c r="AK1062" s="114">
        <v>0</v>
      </c>
      <c r="AL1062" s="114">
        <v>1.0036496349999999</v>
      </c>
      <c r="AM1062" s="114">
        <v>0</v>
      </c>
      <c r="AN1062" s="114">
        <v>47.5</v>
      </c>
      <c r="AO1062" s="114">
        <v>33</v>
      </c>
      <c r="AP1062" s="114">
        <v>14.5</v>
      </c>
      <c r="AQ1062" s="114">
        <v>0</v>
      </c>
      <c r="AR1062" s="114">
        <v>0</v>
      </c>
      <c r="AS1062" s="114">
        <v>0</v>
      </c>
      <c r="AT1062" s="114">
        <v>0</v>
      </c>
      <c r="AU1062" s="114">
        <v>18.274787105000001</v>
      </c>
      <c r="AV1062" s="114">
        <v>18.274787105000001</v>
      </c>
      <c r="AW1062" s="114">
        <v>0</v>
      </c>
      <c r="AX1062" s="114">
        <v>0</v>
      </c>
      <c r="AY1062" s="114">
        <v>0</v>
      </c>
      <c r="AZ1062" s="114">
        <v>0</v>
      </c>
      <c r="BA1062" s="114">
        <v>0</v>
      </c>
      <c r="BB1062" s="114">
        <v>17.299242423999999</v>
      </c>
      <c r="BC1062" s="114">
        <v>15.799242423999999</v>
      </c>
      <c r="BD1062" s="114">
        <v>1.5</v>
      </c>
      <c r="BE1062" s="114">
        <v>0</v>
      </c>
      <c r="BF1062" s="114">
        <v>0</v>
      </c>
      <c r="BG1062" s="114">
        <v>0</v>
      </c>
      <c r="BH1062" s="115">
        <v>0</v>
      </c>
    </row>
    <row r="1063" spans="1:60">
      <c r="A1063" s="27" t="s">
        <v>2131</v>
      </c>
      <c r="B1063" s="26" t="s">
        <v>2132</v>
      </c>
      <c r="C1063" s="26" t="s">
        <v>2174</v>
      </c>
      <c r="D1063" s="28" t="s">
        <v>2175</v>
      </c>
      <c r="E1063" s="116">
        <v>248.9715994</v>
      </c>
      <c r="F1063" s="111">
        <v>199.81913302999999</v>
      </c>
      <c r="G1063" s="111">
        <v>47.125560538000002</v>
      </c>
      <c r="H1063" s="111">
        <v>0</v>
      </c>
      <c r="I1063" s="111">
        <v>0</v>
      </c>
      <c r="J1063" s="111">
        <v>0</v>
      </c>
      <c r="K1063" s="111">
        <v>2.0269058296</v>
      </c>
      <c r="L1063" s="111">
        <v>248.16666667000001</v>
      </c>
      <c r="M1063" s="111">
        <v>170.16666667000001</v>
      </c>
      <c r="N1063" s="111">
        <v>69</v>
      </c>
      <c r="O1063" s="111">
        <v>7</v>
      </c>
      <c r="P1063" s="111">
        <v>1</v>
      </c>
      <c r="Q1063" s="111">
        <v>1</v>
      </c>
      <c r="R1063" s="112">
        <v>0</v>
      </c>
      <c r="S1063" s="111">
        <v>185.63079223</v>
      </c>
      <c r="T1063" s="111">
        <v>145.09267564000001</v>
      </c>
      <c r="U1063" s="111">
        <v>38.511210761999997</v>
      </c>
      <c r="V1063" s="111">
        <v>0</v>
      </c>
      <c r="W1063" s="111">
        <v>0</v>
      </c>
      <c r="X1063" s="111">
        <v>0</v>
      </c>
      <c r="Y1063" s="111">
        <v>2.0269058296</v>
      </c>
      <c r="Z1063" s="111">
        <v>184.16666667000001</v>
      </c>
      <c r="AA1063" s="111">
        <v>121.16666667</v>
      </c>
      <c r="AB1063" s="111">
        <v>56</v>
      </c>
      <c r="AC1063" s="111">
        <v>5</v>
      </c>
      <c r="AD1063" s="111">
        <v>1</v>
      </c>
      <c r="AE1063" s="111">
        <v>1</v>
      </c>
      <c r="AF1063" s="111">
        <v>0</v>
      </c>
      <c r="AG1063" s="111">
        <v>48.645739910000003</v>
      </c>
      <c r="AH1063" s="111">
        <v>40.031390135000002</v>
      </c>
      <c r="AI1063" s="111">
        <v>8.6143497757999992</v>
      </c>
      <c r="AJ1063" s="111">
        <v>0</v>
      </c>
      <c r="AK1063" s="111">
        <v>0</v>
      </c>
      <c r="AL1063" s="111">
        <v>0</v>
      </c>
      <c r="AM1063" s="111">
        <v>0</v>
      </c>
      <c r="AN1063" s="111">
        <v>46.5</v>
      </c>
      <c r="AO1063" s="111">
        <v>31.5</v>
      </c>
      <c r="AP1063" s="111">
        <v>13</v>
      </c>
      <c r="AQ1063" s="111">
        <v>2</v>
      </c>
      <c r="AR1063" s="111">
        <v>0</v>
      </c>
      <c r="AS1063" s="111">
        <v>0</v>
      </c>
      <c r="AT1063" s="111">
        <v>0</v>
      </c>
      <c r="AU1063" s="111">
        <v>14.695067265</v>
      </c>
      <c r="AV1063" s="111">
        <v>14.695067265</v>
      </c>
      <c r="AW1063" s="111">
        <v>0</v>
      </c>
      <c r="AX1063" s="111">
        <v>0</v>
      </c>
      <c r="AY1063" s="111">
        <v>0</v>
      </c>
      <c r="AZ1063" s="111">
        <v>0</v>
      </c>
      <c r="BA1063" s="111">
        <v>0</v>
      </c>
      <c r="BB1063" s="111">
        <v>17.5</v>
      </c>
      <c r="BC1063" s="111">
        <v>17.5</v>
      </c>
      <c r="BD1063" s="111">
        <v>0</v>
      </c>
      <c r="BE1063" s="111">
        <v>0</v>
      </c>
      <c r="BF1063" s="111">
        <v>0</v>
      </c>
      <c r="BG1063" s="111">
        <v>0</v>
      </c>
      <c r="BH1063" s="112">
        <v>0</v>
      </c>
    </row>
    <row r="1064" spans="1:60">
      <c r="A1064" s="29" t="s">
        <v>2131</v>
      </c>
      <c r="B1064" s="25" t="s">
        <v>2132</v>
      </c>
      <c r="C1064" s="25" t="s">
        <v>2176</v>
      </c>
      <c r="D1064" s="30" t="s">
        <v>279</v>
      </c>
      <c r="E1064" s="113">
        <v>228.42063492</v>
      </c>
      <c r="F1064" s="114">
        <v>200.42063492</v>
      </c>
      <c r="G1064" s="114">
        <v>28</v>
      </c>
      <c r="H1064" s="114">
        <v>0</v>
      </c>
      <c r="I1064" s="114">
        <v>0</v>
      </c>
      <c r="J1064" s="114">
        <v>0</v>
      </c>
      <c r="K1064" s="114">
        <v>0</v>
      </c>
      <c r="L1064" s="114">
        <v>214.10952381000001</v>
      </c>
      <c r="M1064" s="114">
        <v>142.27619048</v>
      </c>
      <c r="N1064" s="114">
        <v>64.333333332999999</v>
      </c>
      <c r="O1064" s="114">
        <v>3</v>
      </c>
      <c r="P1064" s="114">
        <v>4.5</v>
      </c>
      <c r="Q1064" s="114">
        <v>0</v>
      </c>
      <c r="R1064" s="115">
        <v>0</v>
      </c>
      <c r="S1064" s="114">
        <v>189.83333332999999</v>
      </c>
      <c r="T1064" s="114">
        <v>168.83333332999999</v>
      </c>
      <c r="U1064" s="114">
        <v>21</v>
      </c>
      <c r="V1064" s="114">
        <v>0</v>
      </c>
      <c r="W1064" s="114">
        <v>0</v>
      </c>
      <c r="X1064" s="114">
        <v>0</v>
      </c>
      <c r="Y1064" s="114">
        <v>0</v>
      </c>
      <c r="Z1064" s="114">
        <v>179.53333333</v>
      </c>
      <c r="AA1064" s="114">
        <v>118.2</v>
      </c>
      <c r="AB1064" s="114">
        <v>56.833333332999999</v>
      </c>
      <c r="AC1064" s="114">
        <v>2</v>
      </c>
      <c r="AD1064" s="114">
        <v>2.5</v>
      </c>
      <c r="AE1064" s="114">
        <v>0</v>
      </c>
      <c r="AF1064" s="114">
        <v>0</v>
      </c>
      <c r="AG1064" s="114">
        <v>37</v>
      </c>
      <c r="AH1064" s="114">
        <v>30</v>
      </c>
      <c r="AI1064" s="114">
        <v>7</v>
      </c>
      <c r="AJ1064" s="114">
        <v>0</v>
      </c>
      <c r="AK1064" s="114">
        <v>0</v>
      </c>
      <c r="AL1064" s="114">
        <v>0</v>
      </c>
      <c r="AM1064" s="114">
        <v>0</v>
      </c>
      <c r="AN1064" s="114">
        <v>34</v>
      </c>
      <c r="AO1064" s="114">
        <v>23.5</v>
      </c>
      <c r="AP1064" s="114">
        <v>7.5</v>
      </c>
      <c r="AQ1064" s="114">
        <v>1</v>
      </c>
      <c r="AR1064" s="114">
        <v>2</v>
      </c>
      <c r="AS1064" s="114">
        <v>0</v>
      </c>
      <c r="AT1064" s="114">
        <v>0</v>
      </c>
      <c r="AU1064" s="114">
        <v>1.5873015873</v>
      </c>
      <c r="AV1064" s="114">
        <v>1.5873015873</v>
      </c>
      <c r="AW1064" s="114">
        <v>0</v>
      </c>
      <c r="AX1064" s="114">
        <v>0</v>
      </c>
      <c r="AY1064" s="114">
        <v>0</v>
      </c>
      <c r="AZ1064" s="114">
        <v>0</v>
      </c>
      <c r="BA1064" s="114">
        <v>0</v>
      </c>
      <c r="BB1064" s="114">
        <v>0.57619047619999997</v>
      </c>
      <c r="BC1064" s="114">
        <v>0.57619047619999997</v>
      </c>
      <c r="BD1064" s="114">
        <v>0</v>
      </c>
      <c r="BE1064" s="114">
        <v>0</v>
      </c>
      <c r="BF1064" s="114">
        <v>0</v>
      </c>
      <c r="BG1064" s="114">
        <v>0</v>
      </c>
      <c r="BH1064" s="115">
        <v>0</v>
      </c>
    </row>
    <row r="1065" spans="1:60">
      <c r="A1065" s="27" t="s">
        <v>2131</v>
      </c>
      <c r="B1065" s="26" t="s">
        <v>2132</v>
      </c>
      <c r="C1065" s="26" t="s">
        <v>2177</v>
      </c>
      <c r="D1065" s="28" t="s">
        <v>638</v>
      </c>
      <c r="E1065" s="116">
        <v>297.01904761999998</v>
      </c>
      <c r="F1065" s="111">
        <v>244.43571428999999</v>
      </c>
      <c r="G1065" s="111">
        <v>43.25</v>
      </c>
      <c r="H1065" s="111">
        <v>8.3333333333000006</v>
      </c>
      <c r="I1065" s="111">
        <v>1</v>
      </c>
      <c r="J1065" s="111">
        <v>0</v>
      </c>
      <c r="K1065" s="111">
        <v>0</v>
      </c>
      <c r="L1065" s="111">
        <v>281.37222222000003</v>
      </c>
      <c r="M1065" s="111">
        <v>222.31666666999999</v>
      </c>
      <c r="N1065" s="111">
        <v>36</v>
      </c>
      <c r="O1065" s="111">
        <v>20.055555556000002</v>
      </c>
      <c r="P1065" s="111">
        <v>3</v>
      </c>
      <c r="Q1065" s="111">
        <v>0</v>
      </c>
      <c r="R1065" s="112">
        <v>0</v>
      </c>
      <c r="S1065" s="111">
        <v>204.17460317000001</v>
      </c>
      <c r="T1065" s="111">
        <v>160.09126984</v>
      </c>
      <c r="U1065" s="111">
        <v>35.75</v>
      </c>
      <c r="V1065" s="111">
        <v>7.3333333332999997</v>
      </c>
      <c r="W1065" s="111">
        <v>1</v>
      </c>
      <c r="X1065" s="111">
        <v>0</v>
      </c>
      <c r="Y1065" s="111">
        <v>0</v>
      </c>
      <c r="Z1065" s="111">
        <v>194.03888889000001</v>
      </c>
      <c r="AA1065" s="111">
        <v>147.48333332999999</v>
      </c>
      <c r="AB1065" s="111">
        <v>31.5</v>
      </c>
      <c r="AC1065" s="111">
        <v>13.055555556</v>
      </c>
      <c r="AD1065" s="111">
        <v>2</v>
      </c>
      <c r="AE1065" s="111">
        <v>0</v>
      </c>
      <c r="AF1065" s="111">
        <v>0</v>
      </c>
      <c r="AG1065" s="111">
        <v>77.833333332999999</v>
      </c>
      <c r="AH1065" s="111">
        <v>69.333333332999999</v>
      </c>
      <c r="AI1065" s="111">
        <v>7.5</v>
      </c>
      <c r="AJ1065" s="111">
        <v>1</v>
      </c>
      <c r="AK1065" s="111">
        <v>0</v>
      </c>
      <c r="AL1065" s="111">
        <v>0</v>
      </c>
      <c r="AM1065" s="111">
        <v>0</v>
      </c>
      <c r="AN1065" s="111">
        <v>73.333333332999999</v>
      </c>
      <c r="AO1065" s="111">
        <v>61.833333332999999</v>
      </c>
      <c r="AP1065" s="111">
        <v>4.5</v>
      </c>
      <c r="AQ1065" s="111">
        <v>6</v>
      </c>
      <c r="AR1065" s="111">
        <v>1</v>
      </c>
      <c r="AS1065" s="111">
        <v>0</v>
      </c>
      <c r="AT1065" s="111">
        <v>0</v>
      </c>
      <c r="AU1065" s="111">
        <v>15.011111111</v>
      </c>
      <c r="AV1065" s="111">
        <v>15.011111111</v>
      </c>
      <c r="AW1065" s="111">
        <v>0</v>
      </c>
      <c r="AX1065" s="111">
        <v>0</v>
      </c>
      <c r="AY1065" s="111">
        <v>0</v>
      </c>
      <c r="AZ1065" s="111">
        <v>0</v>
      </c>
      <c r="BA1065" s="111">
        <v>0</v>
      </c>
      <c r="BB1065" s="111">
        <v>14</v>
      </c>
      <c r="BC1065" s="111">
        <v>13</v>
      </c>
      <c r="BD1065" s="111">
        <v>0</v>
      </c>
      <c r="BE1065" s="111">
        <v>1</v>
      </c>
      <c r="BF1065" s="111">
        <v>0</v>
      </c>
      <c r="BG1065" s="111">
        <v>0</v>
      </c>
      <c r="BH1065" s="112">
        <v>0</v>
      </c>
    </row>
    <row r="1066" spans="1:60">
      <c r="A1066" s="29" t="s">
        <v>2131</v>
      </c>
      <c r="B1066" s="25" t="s">
        <v>2132</v>
      </c>
      <c r="C1066" s="25" t="s">
        <v>2178</v>
      </c>
      <c r="D1066" s="30" t="s">
        <v>2179</v>
      </c>
      <c r="E1066" s="113">
        <v>246.46904762</v>
      </c>
      <c r="F1066" s="114">
        <v>214.49285714000001</v>
      </c>
      <c r="G1066" s="114">
        <v>28.476190475999999</v>
      </c>
      <c r="H1066" s="114">
        <v>1</v>
      </c>
      <c r="I1066" s="114">
        <v>0</v>
      </c>
      <c r="J1066" s="114">
        <v>0</v>
      </c>
      <c r="K1066" s="114">
        <v>2.5</v>
      </c>
      <c r="L1066" s="114">
        <v>247.55709343000001</v>
      </c>
      <c r="M1066" s="114">
        <v>224.47058824000001</v>
      </c>
      <c r="N1066" s="114">
        <v>17.605536332</v>
      </c>
      <c r="O1066" s="114">
        <v>3.4878892734</v>
      </c>
      <c r="P1066" s="114">
        <v>0</v>
      </c>
      <c r="Q1066" s="114">
        <v>0</v>
      </c>
      <c r="R1066" s="115">
        <v>1.9930795848</v>
      </c>
      <c r="S1066" s="114">
        <v>177.79285714</v>
      </c>
      <c r="T1066" s="114">
        <v>156.95952381000001</v>
      </c>
      <c r="U1066" s="114">
        <v>19.333333332999999</v>
      </c>
      <c r="V1066" s="114">
        <v>0</v>
      </c>
      <c r="W1066" s="114">
        <v>0</v>
      </c>
      <c r="X1066" s="114">
        <v>0</v>
      </c>
      <c r="Y1066" s="114">
        <v>1.5</v>
      </c>
      <c r="Z1066" s="114">
        <v>184.74186850999999</v>
      </c>
      <c r="AA1066" s="114">
        <v>166.30588234999999</v>
      </c>
      <c r="AB1066" s="114">
        <v>14.948096886</v>
      </c>
      <c r="AC1066" s="114">
        <v>2.4913494809999999</v>
      </c>
      <c r="AD1066" s="114">
        <v>0</v>
      </c>
      <c r="AE1066" s="114">
        <v>0</v>
      </c>
      <c r="AF1066" s="114">
        <v>0.99653979240000001</v>
      </c>
      <c r="AG1066" s="114">
        <v>58.976190475999999</v>
      </c>
      <c r="AH1066" s="114">
        <v>49.833333332999999</v>
      </c>
      <c r="AI1066" s="114">
        <v>7.1428571428999996</v>
      </c>
      <c r="AJ1066" s="114">
        <v>1</v>
      </c>
      <c r="AK1066" s="114">
        <v>0</v>
      </c>
      <c r="AL1066" s="114">
        <v>0</v>
      </c>
      <c r="AM1066" s="114">
        <v>1</v>
      </c>
      <c r="AN1066" s="114">
        <v>53.314878892999999</v>
      </c>
      <c r="AO1066" s="114">
        <v>49.162629758000001</v>
      </c>
      <c r="AP1066" s="114">
        <v>2.1591695502000001</v>
      </c>
      <c r="AQ1066" s="114">
        <v>0.99653979240000001</v>
      </c>
      <c r="AR1066" s="114">
        <v>0</v>
      </c>
      <c r="AS1066" s="114">
        <v>0</v>
      </c>
      <c r="AT1066" s="114">
        <v>0.99653979240000001</v>
      </c>
      <c r="AU1066" s="114">
        <v>9.6999999999999993</v>
      </c>
      <c r="AV1066" s="114">
        <v>7.7</v>
      </c>
      <c r="AW1066" s="114">
        <v>2</v>
      </c>
      <c r="AX1066" s="114">
        <v>0</v>
      </c>
      <c r="AY1066" s="114">
        <v>0</v>
      </c>
      <c r="AZ1066" s="114">
        <v>0</v>
      </c>
      <c r="BA1066" s="114">
        <v>0</v>
      </c>
      <c r="BB1066" s="114">
        <v>9.5003460208000003</v>
      </c>
      <c r="BC1066" s="114">
        <v>9.0020761246000003</v>
      </c>
      <c r="BD1066" s="114">
        <v>0.49826989620000001</v>
      </c>
      <c r="BE1066" s="114">
        <v>0</v>
      </c>
      <c r="BF1066" s="114">
        <v>0</v>
      </c>
      <c r="BG1066" s="114">
        <v>0</v>
      </c>
      <c r="BH1066" s="115">
        <v>0</v>
      </c>
    </row>
    <row r="1067" spans="1:60">
      <c r="A1067" s="27" t="s">
        <v>2131</v>
      </c>
      <c r="B1067" s="26" t="s">
        <v>2132</v>
      </c>
      <c r="C1067" s="26" t="s">
        <v>2180</v>
      </c>
      <c r="D1067" s="28" t="s">
        <v>2181</v>
      </c>
      <c r="E1067" s="116">
        <v>600.23015872999997</v>
      </c>
      <c r="F1067" s="111">
        <v>492.23015873000003</v>
      </c>
      <c r="G1067" s="111">
        <v>84.5</v>
      </c>
      <c r="H1067" s="111">
        <v>20.5</v>
      </c>
      <c r="I1067" s="111">
        <v>2</v>
      </c>
      <c r="J1067" s="111">
        <v>1</v>
      </c>
      <c r="K1067" s="111">
        <v>0</v>
      </c>
      <c r="L1067" s="111">
        <v>602.66336995999995</v>
      </c>
      <c r="M1067" s="111">
        <v>513.66336995999995</v>
      </c>
      <c r="N1067" s="111">
        <v>70</v>
      </c>
      <c r="O1067" s="111">
        <v>18</v>
      </c>
      <c r="P1067" s="111">
        <v>1</v>
      </c>
      <c r="Q1067" s="111">
        <v>0</v>
      </c>
      <c r="R1067" s="112">
        <v>0</v>
      </c>
      <c r="S1067" s="111">
        <v>440.64285713999999</v>
      </c>
      <c r="T1067" s="111">
        <v>352.64285713999999</v>
      </c>
      <c r="U1067" s="111">
        <v>70.5</v>
      </c>
      <c r="V1067" s="111">
        <v>14.5</v>
      </c>
      <c r="W1067" s="111">
        <v>2</v>
      </c>
      <c r="X1067" s="111">
        <v>1</v>
      </c>
      <c r="Y1067" s="111">
        <v>0</v>
      </c>
      <c r="Z1067" s="111">
        <v>442.5</v>
      </c>
      <c r="AA1067" s="111">
        <v>367</v>
      </c>
      <c r="AB1067" s="111">
        <v>61.5</v>
      </c>
      <c r="AC1067" s="111">
        <v>13</v>
      </c>
      <c r="AD1067" s="111">
        <v>1</v>
      </c>
      <c r="AE1067" s="111">
        <v>0</v>
      </c>
      <c r="AF1067" s="111">
        <v>0</v>
      </c>
      <c r="AG1067" s="111">
        <v>119.66666667</v>
      </c>
      <c r="AH1067" s="111">
        <v>99.666666667000001</v>
      </c>
      <c r="AI1067" s="111">
        <v>14</v>
      </c>
      <c r="AJ1067" s="111">
        <v>6</v>
      </c>
      <c r="AK1067" s="111">
        <v>0</v>
      </c>
      <c r="AL1067" s="111">
        <v>0</v>
      </c>
      <c r="AM1067" s="111">
        <v>0</v>
      </c>
      <c r="AN1067" s="111">
        <v>122</v>
      </c>
      <c r="AO1067" s="111">
        <v>108.5</v>
      </c>
      <c r="AP1067" s="111">
        <v>8.5</v>
      </c>
      <c r="AQ1067" s="111">
        <v>5</v>
      </c>
      <c r="AR1067" s="111">
        <v>0</v>
      </c>
      <c r="AS1067" s="111">
        <v>0</v>
      </c>
      <c r="AT1067" s="111">
        <v>0</v>
      </c>
      <c r="AU1067" s="111">
        <v>39.920634921000001</v>
      </c>
      <c r="AV1067" s="111">
        <v>39.920634921000001</v>
      </c>
      <c r="AW1067" s="111">
        <v>0</v>
      </c>
      <c r="AX1067" s="111">
        <v>0</v>
      </c>
      <c r="AY1067" s="111">
        <v>0</v>
      </c>
      <c r="AZ1067" s="111">
        <v>0</v>
      </c>
      <c r="BA1067" s="111">
        <v>0</v>
      </c>
      <c r="BB1067" s="111">
        <v>38.163369963000001</v>
      </c>
      <c r="BC1067" s="111">
        <v>38.163369963000001</v>
      </c>
      <c r="BD1067" s="111">
        <v>0</v>
      </c>
      <c r="BE1067" s="111">
        <v>0</v>
      </c>
      <c r="BF1067" s="111">
        <v>0</v>
      </c>
      <c r="BG1067" s="111">
        <v>0</v>
      </c>
      <c r="BH1067" s="112">
        <v>0</v>
      </c>
    </row>
    <row r="1068" spans="1:60">
      <c r="A1068" s="29" t="s">
        <v>2131</v>
      </c>
      <c r="B1068" s="25" t="s">
        <v>2132</v>
      </c>
      <c r="C1068" s="25" t="s">
        <v>2182</v>
      </c>
      <c r="D1068" s="30" t="s">
        <v>2183</v>
      </c>
      <c r="E1068" s="113">
        <v>296.95202019999999</v>
      </c>
      <c r="F1068" s="114">
        <v>202.95202019999999</v>
      </c>
      <c r="G1068" s="114">
        <v>89</v>
      </c>
      <c r="H1068" s="114">
        <v>2</v>
      </c>
      <c r="I1068" s="114">
        <v>0</v>
      </c>
      <c r="J1068" s="114">
        <v>3</v>
      </c>
      <c r="K1068" s="114">
        <v>0</v>
      </c>
      <c r="L1068" s="114">
        <v>303.71590909000003</v>
      </c>
      <c r="M1068" s="114">
        <v>198.88257576000001</v>
      </c>
      <c r="N1068" s="114">
        <v>99.833333332999999</v>
      </c>
      <c r="O1068" s="114">
        <v>1</v>
      </c>
      <c r="P1068" s="114">
        <v>0</v>
      </c>
      <c r="Q1068" s="114">
        <v>4</v>
      </c>
      <c r="R1068" s="115">
        <v>0</v>
      </c>
      <c r="S1068" s="114">
        <v>219.75</v>
      </c>
      <c r="T1068" s="114">
        <v>151.25</v>
      </c>
      <c r="U1068" s="114">
        <v>66.5</v>
      </c>
      <c r="V1068" s="114">
        <v>2</v>
      </c>
      <c r="W1068" s="114">
        <v>0</v>
      </c>
      <c r="X1068" s="114">
        <v>0</v>
      </c>
      <c r="Y1068" s="114">
        <v>0</v>
      </c>
      <c r="Z1068" s="114">
        <v>223.5</v>
      </c>
      <c r="AA1068" s="114">
        <v>152.16666667000001</v>
      </c>
      <c r="AB1068" s="114">
        <v>70.333333332999999</v>
      </c>
      <c r="AC1068" s="114">
        <v>1</v>
      </c>
      <c r="AD1068" s="114">
        <v>0</v>
      </c>
      <c r="AE1068" s="114">
        <v>0</v>
      </c>
      <c r="AF1068" s="114">
        <v>0</v>
      </c>
      <c r="AG1068" s="114">
        <v>69</v>
      </c>
      <c r="AH1068" s="114">
        <v>46.5</v>
      </c>
      <c r="AI1068" s="114">
        <v>22.5</v>
      </c>
      <c r="AJ1068" s="114">
        <v>0</v>
      </c>
      <c r="AK1068" s="114">
        <v>0</v>
      </c>
      <c r="AL1068" s="114">
        <v>0</v>
      </c>
      <c r="AM1068" s="114">
        <v>0</v>
      </c>
      <c r="AN1068" s="114">
        <v>71</v>
      </c>
      <c r="AO1068" s="114">
        <v>41.5</v>
      </c>
      <c r="AP1068" s="114">
        <v>29.5</v>
      </c>
      <c r="AQ1068" s="114">
        <v>0</v>
      </c>
      <c r="AR1068" s="114">
        <v>0</v>
      </c>
      <c r="AS1068" s="114">
        <v>0</v>
      </c>
      <c r="AT1068" s="114">
        <v>0</v>
      </c>
      <c r="AU1068" s="114">
        <v>8.2020202019999999</v>
      </c>
      <c r="AV1068" s="114">
        <v>5.2020202019999999</v>
      </c>
      <c r="AW1068" s="114">
        <v>0</v>
      </c>
      <c r="AX1068" s="114">
        <v>0</v>
      </c>
      <c r="AY1068" s="114">
        <v>0</v>
      </c>
      <c r="AZ1068" s="114">
        <v>3</v>
      </c>
      <c r="BA1068" s="114">
        <v>0</v>
      </c>
      <c r="BB1068" s="114">
        <v>9.2159090909000003</v>
      </c>
      <c r="BC1068" s="114">
        <v>5.2159090909000003</v>
      </c>
      <c r="BD1068" s="114">
        <v>0</v>
      </c>
      <c r="BE1068" s="114">
        <v>0</v>
      </c>
      <c r="BF1068" s="114">
        <v>0</v>
      </c>
      <c r="BG1068" s="114">
        <v>4</v>
      </c>
      <c r="BH1068" s="115">
        <v>0</v>
      </c>
    </row>
    <row r="1069" spans="1:60">
      <c r="A1069" s="27" t="s">
        <v>2131</v>
      </c>
      <c r="B1069" s="26" t="s">
        <v>2132</v>
      </c>
      <c r="C1069" s="26" t="s">
        <v>2184</v>
      </c>
      <c r="D1069" s="28" t="s">
        <v>1565</v>
      </c>
      <c r="E1069" s="116">
        <v>214.34523809999999</v>
      </c>
      <c r="F1069" s="111">
        <v>161.05952381</v>
      </c>
      <c r="G1069" s="111">
        <v>48.785714286000001</v>
      </c>
      <c r="H1069" s="111">
        <v>0</v>
      </c>
      <c r="I1069" s="111">
        <v>4.5</v>
      </c>
      <c r="J1069" s="111">
        <v>0</v>
      </c>
      <c r="K1069" s="111">
        <v>0</v>
      </c>
      <c r="L1069" s="111">
        <v>228.58333332999999</v>
      </c>
      <c r="M1069" s="111">
        <v>166.83333332999999</v>
      </c>
      <c r="N1069" s="111">
        <v>61.75</v>
      </c>
      <c r="O1069" s="111">
        <v>0</v>
      </c>
      <c r="P1069" s="111">
        <v>0</v>
      </c>
      <c r="Q1069" s="111">
        <v>0</v>
      </c>
      <c r="R1069" s="112">
        <v>0</v>
      </c>
      <c r="S1069" s="111">
        <v>150.34523809999999</v>
      </c>
      <c r="T1069" s="111">
        <v>108.30952381</v>
      </c>
      <c r="U1069" s="111">
        <v>38.035714286000001</v>
      </c>
      <c r="V1069" s="111">
        <v>0</v>
      </c>
      <c r="W1069" s="111">
        <v>4</v>
      </c>
      <c r="X1069" s="111">
        <v>0</v>
      </c>
      <c r="Y1069" s="111">
        <v>0</v>
      </c>
      <c r="Z1069" s="111">
        <v>159.58333332999999</v>
      </c>
      <c r="AA1069" s="111">
        <v>115.58333333</v>
      </c>
      <c r="AB1069" s="111">
        <v>44</v>
      </c>
      <c r="AC1069" s="111">
        <v>0</v>
      </c>
      <c r="AD1069" s="111">
        <v>0</v>
      </c>
      <c r="AE1069" s="111">
        <v>0</v>
      </c>
      <c r="AF1069" s="111">
        <v>0</v>
      </c>
      <c r="AG1069" s="111">
        <v>48.666666667000001</v>
      </c>
      <c r="AH1069" s="111">
        <v>38.166666667000001</v>
      </c>
      <c r="AI1069" s="111">
        <v>10</v>
      </c>
      <c r="AJ1069" s="111">
        <v>0</v>
      </c>
      <c r="AK1069" s="111">
        <v>0.5</v>
      </c>
      <c r="AL1069" s="111">
        <v>0</v>
      </c>
      <c r="AM1069" s="111">
        <v>0</v>
      </c>
      <c r="AN1069" s="111">
        <v>51.666666667000001</v>
      </c>
      <c r="AO1069" s="111">
        <v>35.666666667000001</v>
      </c>
      <c r="AP1069" s="111">
        <v>16</v>
      </c>
      <c r="AQ1069" s="111">
        <v>0</v>
      </c>
      <c r="AR1069" s="111">
        <v>0</v>
      </c>
      <c r="AS1069" s="111">
        <v>0</v>
      </c>
      <c r="AT1069" s="111">
        <v>0</v>
      </c>
      <c r="AU1069" s="111">
        <v>15.333333333000001</v>
      </c>
      <c r="AV1069" s="111">
        <v>14.583333333000001</v>
      </c>
      <c r="AW1069" s="111">
        <v>0.75</v>
      </c>
      <c r="AX1069" s="111">
        <v>0</v>
      </c>
      <c r="AY1069" s="111">
        <v>0</v>
      </c>
      <c r="AZ1069" s="111">
        <v>0</v>
      </c>
      <c r="BA1069" s="111">
        <v>0</v>
      </c>
      <c r="BB1069" s="111">
        <v>17.333333332999999</v>
      </c>
      <c r="BC1069" s="111">
        <v>15.583333333000001</v>
      </c>
      <c r="BD1069" s="111">
        <v>1.75</v>
      </c>
      <c r="BE1069" s="111">
        <v>0</v>
      </c>
      <c r="BF1069" s="111">
        <v>0</v>
      </c>
      <c r="BG1069" s="111">
        <v>0</v>
      </c>
      <c r="BH1069" s="112">
        <v>0</v>
      </c>
    </row>
    <row r="1070" spans="1:60">
      <c r="A1070" s="29" t="s">
        <v>2131</v>
      </c>
      <c r="B1070" s="25" t="s">
        <v>2132</v>
      </c>
      <c r="C1070" s="25" t="s">
        <v>2185</v>
      </c>
      <c r="D1070" s="30" t="s">
        <v>2186</v>
      </c>
      <c r="E1070" s="113">
        <v>244.70119048000001</v>
      </c>
      <c r="F1070" s="114">
        <v>207.41785714</v>
      </c>
      <c r="G1070" s="114">
        <v>37.283333333000002</v>
      </c>
      <c r="H1070" s="114">
        <v>0</v>
      </c>
      <c r="I1070" s="114">
        <v>0</v>
      </c>
      <c r="J1070" s="114">
        <v>0</v>
      </c>
      <c r="K1070" s="114">
        <v>0</v>
      </c>
      <c r="L1070" s="114">
        <v>243.20119048000001</v>
      </c>
      <c r="M1070" s="114">
        <v>204.58452381000001</v>
      </c>
      <c r="N1070" s="114">
        <v>38.616666666999997</v>
      </c>
      <c r="O1070" s="114">
        <v>0</v>
      </c>
      <c r="P1070" s="114">
        <v>0</v>
      </c>
      <c r="Q1070" s="114">
        <v>0</v>
      </c>
      <c r="R1070" s="115">
        <v>0</v>
      </c>
      <c r="S1070" s="114">
        <v>193.31666666999999</v>
      </c>
      <c r="T1070" s="114">
        <v>164.56666666999999</v>
      </c>
      <c r="U1070" s="114">
        <v>28.75</v>
      </c>
      <c r="V1070" s="114">
        <v>0</v>
      </c>
      <c r="W1070" s="114">
        <v>0</v>
      </c>
      <c r="X1070" s="114">
        <v>0</v>
      </c>
      <c r="Y1070" s="114">
        <v>0</v>
      </c>
      <c r="Z1070" s="114">
        <v>191.65</v>
      </c>
      <c r="AA1070" s="114">
        <v>161.56666666999999</v>
      </c>
      <c r="AB1070" s="114">
        <v>30.083333332999999</v>
      </c>
      <c r="AC1070" s="114">
        <v>0</v>
      </c>
      <c r="AD1070" s="114">
        <v>0</v>
      </c>
      <c r="AE1070" s="114">
        <v>0</v>
      </c>
      <c r="AF1070" s="114">
        <v>0</v>
      </c>
      <c r="AG1070" s="114">
        <v>47.833333332999999</v>
      </c>
      <c r="AH1070" s="114">
        <v>39.5</v>
      </c>
      <c r="AI1070" s="114">
        <v>8.3333333333000006</v>
      </c>
      <c r="AJ1070" s="114">
        <v>0</v>
      </c>
      <c r="AK1070" s="114">
        <v>0</v>
      </c>
      <c r="AL1070" s="114">
        <v>0</v>
      </c>
      <c r="AM1070" s="114">
        <v>0</v>
      </c>
      <c r="AN1070" s="114">
        <v>48.5</v>
      </c>
      <c r="AO1070" s="114">
        <v>40.5</v>
      </c>
      <c r="AP1070" s="114">
        <v>8</v>
      </c>
      <c r="AQ1070" s="114">
        <v>0</v>
      </c>
      <c r="AR1070" s="114">
        <v>0</v>
      </c>
      <c r="AS1070" s="114">
        <v>0</v>
      </c>
      <c r="AT1070" s="114">
        <v>0</v>
      </c>
      <c r="AU1070" s="114">
        <v>3.5511904761999999</v>
      </c>
      <c r="AV1070" s="114">
        <v>3.3511904762000002</v>
      </c>
      <c r="AW1070" s="114">
        <v>0.2</v>
      </c>
      <c r="AX1070" s="114">
        <v>0</v>
      </c>
      <c r="AY1070" s="114">
        <v>0</v>
      </c>
      <c r="AZ1070" s="114">
        <v>0</v>
      </c>
      <c r="BA1070" s="114">
        <v>0</v>
      </c>
      <c r="BB1070" s="114">
        <v>3.0511904761999999</v>
      </c>
      <c r="BC1070" s="114">
        <v>2.5178571429000001</v>
      </c>
      <c r="BD1070" s="114">
        <v>0.53333333329999999</v>
      </c>
      <c r="BE1070" s="114">
        <v>0</v>
      </c>
      <c r="BF1070" s="114">
        <v>0</v>
      </c>
      <c r="BG1070" s="114">
        <v>0</v>
      </c>
      <c r="BH1070" s="115">
        <v>0</v>
      </c>
    </row>
    <row r="1071" spans="1:60">
      <c r="A1071" s="27" t="s">
        <v>2131</v>
      </c>
      <c r="B1071" s="26" t="s">
        <v>2132</v>
      </c>
      <c r="C1071" s="26" t="s">
        <v>2187</v>
      </c>
      <c r="D1071" s="28" t="s">
        <v>2188</v>
      </c>
      <c r="E1071" s="116">
        <v>254.39163733000001</v>
      </c>
      <c r="F1071" s="111">
        <v>203.97659193000001</v>
      </c>
      <c r="G1071" s="111">
        <v>12.477302205000001</v>
      </c>
      <c r="H1071" s="111">
        <v>37.937743191000003</v>
      </c>
      <c r="I1071" s="111">
        <v>0</v>
      </c>
      <c r="J1071" s="111">
        <v>0</v>
      </c>
      <c r="K1071" s="111">
        <v>0</v>
      </c>
      <c r="L1071" s="111">
        <v>257.27857143</v>
      </c>
      <c r="M1071" s="111">
        <v>191.77857143</v>
      </c>
      <c r="N1071" s="111">
        <v>32.5</v>
      </c>
      <c r="O1071" s="111">
        <v>32</v>
      </c>
      <c r="P1071" s="111">
        <v>1</v>
      </c>
      <c r="Q1071" s="111">
        <v>0</v>
      </c>
      <c r="R1071" s="112">
        <v>0</v>
      </c>
      <c r="S1071" s="111">
        <v>187.67741337999999</v>
      </c>
      <c r="T1071" s="111">
        <v>147.88493607999999</v>
      </c>
      <c r="U1071" s="111">
        <v>9.9481193256000005</v>
      </c>
      <c r="V1071" s="111">
        <v>29.844357977000001</v>
      </c>
      <c r="W1071" s="111">
        <v>0</v>
      </c>
      <c r="X1071" s="111">
        <v>0</v>
      </c>
      <c r="Y1071" s="111">
        <v>0</v>
      </c>
      <c r="Z1071" s="111">
        <v>189.34523809999999</v>
      </c>
      <c r="AA1071" s="111">
        <v>137.34523809999999</v>
      </c>
      <c r="AB1071" s="111">
        <v>25</v>
      </c>
      <c r="AC1071" s="111">
        <v>27</v>
      </c>
      <c r="AD1071" s="111">
        <v>0</v>
      </c>
      <c r="AE1071" s="111">
        <v>0</v>
      </c>
      <c r="AF1071" s="111">
        <v>0</v>
      </c>
      <c r="AG1071" s="111">
        <v>60.869001296999997</v>
      </c>
      <c r="AH1071" s="111">
        <v>50.246433203999999</v>
      </c>
      <c r="AI1071" s="111">
        <v>2.5291828794</v>
      </c>
      <c r="AJ1071" s="111">
        <v>8.0933852139999996</v>
      </c>
      <c r="AK1071" s="111">
        <v>0</v>
      </c>
      <c r="AL1071" s="111">
        <v>0</v>
      </c>
      <c r="AM1071" s="111">
        <v>0</v>
      </c>
      <c r="AN1071" s="111">
        <v>62.166666667000001</v>
      </c>
      <c r="AO1071" s="111">
        <v>48.666666667000001</v>
      </c>
      <c r="AP1071" s="111">
        <v>7.5</v>
      </c>
      <c r="AQ1071" s="111">
        <v>5</v>
      </c>
      <c r="AR1071" s="111">
        <v>1</v>
      </c>
      <c r="AS1071" s="111">
        <v>0</v>
      </c>
      <c r="AT1071" s="111">
        <v>0</v>
      </c>
      <c r="AU1071" s="111">
        <v>5.8452226545999997</v>
      </c>
      <c r="AV1071" s="111">
        <v>5.8452226545999997</v>
      </c>
      <c r="AW1071" s="111">
        <v>0</v>
      </c>
      <c r="AX1071" s="111">
        <v>0</v>
      </c>
      <c r="AY1071" s="111">
        <v>0</v>
      </c>
      <c r="AZ1071" s="111">
        <v>0</v>
      </c>
      <c r="BA1071" s="111">
        <v>0</v>
      </c>
      <c r="BB1071" s="111">
        <v>5.7666666666999999</v>
      </c>
      <c r="BC1071" s="111">
        <v>5.7666666666999999</v>
      </c>
      <c r="BD1071" s="111">
        <v>0</v>
      </c>
      <c r="BE1071" s="111">
        <v>0</v>
      </c>
      <c r="BF1071" s="111">
        <v>0</v>
      </c>
      <c r="BG1071" s="111">
        <v>0</v>
      </c>
      <c r="BH1071" s="112">
        <v>0</v>
      </c>
    </row>
    <row r="1072" spans="1:60">
      <c r="A1072" s="29" t="s">
        <v>2131</v>
      </c>
      <c r="B1072" s="25" t="s">
        <v>2132</v>
      </c>
      <c r="C1072" s="25" t="s">
        <v>2189</v>
      </c>
      <c r="D1072" s="30" t="s">
        <v>2029</v>
      </c>
      <c r="E1072" s="113">
        <v>308.71682195</v>
      </c>
      <c r="F1072" s="114">
        <v>262.38348860999997</v>
      </c>
      <c r="G1072" s="114">
        <v>44.333333332999999</v>
      </c>
      <c r="H1072" s="114">
        <v>2</v>
      </c>
      <c r="I1072" s="114">
        <v>0</v>
      </c>
      <c r="J1072" s="114">
        <v>0</v>
      </c>
      <c r="K1072" s="114">
        <v>0</v>
      </c>
      <c r="L1072" s="114">
        <v>312.08620447999999</v>
      </c>
      <c r="M1072" s="114">
        <v>266.19404761999999</v>
      </c>
      <c r="N1072" s="114">
        <v>44.892156862999997</v>
      </c>
      <c r="O1072" s="114">
        <v>1</v>
      </c>
      <c r="P1072" s="114">
        <v>0</v>
      </c>
      <c r="Q1072" s="114">
        <v>0</v>
      </c>
      <c r="R1072" s="115">
        <v>0</v>
      </c>
      <c r="S1072" s="114">
        <v>221.13095238</v>
      </c>
      <c r="T1072" s="114">
        <v>184.79761905000001</v>
      </c>
      <c r="U1072" s="114">
        <v>35.333333332999999</v>
      </c>
      <c r="V1072" s="114">
        <v>1</v>
      </c>
      <c r="W1072" s="114">
        <v>0</v>
      </c>
      <c r="X1072" s="114">
        <v>0</v>
      </c>
      <c r="Y1072" s="114">
        <v>0</v>
      </c>
      <c r="Z1072" s="114">
        <v>226.4754902</v>
      </c>
      <c r="AA1072" s="114">
        <v>188.58333332999999</v>
      </c>
      <c r="AB1072" s="114">
        <v>36.892156862999997</v>
      </c>
      <c r="AC1072" s="114">
        <v>1</v>
      </c>
      <c r="AD1072" s="114">
        <v>0</v>
      </c>
      <c r="AE1072" s="114">
        <v>0</v>
      </c>
      <c r="AF1072" s="114">
        <v>0</v>
      </c>
      <c r="AG1072" s="114">
        <v>79</v>
      </c>
      <c r="AH1072" s="114">
        <v>71</v>
      </c>
      <c r="AI1072" s="114">
        <v>7</v>
      </c>
      <c r="AJ1072" s="114">
        <v>1</v>
      </c>
      <c r="AK1072" s="114">
        <v>0</v>
      </c>
      <c r="AL1072" s="114">
        <v>0</v>
      </c>
      <c r="AM1072" s="114">
        <v>0</v>
      </c>
      <c r="AN1072" s="114">
        <v>77</v>
      </c>
      <c r="AO1072" s="114">
        <v>70</v>
      </c>
      <c r="AP1072" s="114">
        <v>7</v>
      </c>
      <c r="AQ1072" s="114">
        <v>0</v>
      </c>
      <c r="AR1072" s="114">
        <v>0</v>
      </c>
      <c r="AS1072" s="114">
        <v>0</v>
      </c>
      <c r="AT1072" s="114">
        <v>0</v>
      </c>
      <c r="AU1072" s="114">
        <v>8.5858695651999994</v>
      </c>
      <c r="AV1072" s="114">
        <v>6.5858695652000003</v>
      </c>
      <c r="AW1072" s="114">
        <v>2</v>
      </c>
      <c r="AX1072" s="114">
        <v>0</v>
      </c>
      <c r="AY1072" s="114">
        <v>0</v>
      </c>
      <c r="AZ1072" s="114">
        <v>0</v>
      </c>
      <c r="BA1072" s="114">
        <v>0</v>
      </c>
      <c r="BB1072" s="114">
        <v>8.6107142857000003</v>
      </c>
      <c r="BC1072" s="114">
        <v>7.6107142857000003</v>
      </c>
      <c r="BD1072" s="114">
        <v>1</v>
      </c>
      <c r="BE1072" s="114">
        <v>0</v>
      </c>
      <c r="BF1072" s="114">
        <v>0</v>
      </c>
      <c r="BG1072" s="114">
        <v>0</v>
      </c>
      <c r="BH1072" s="115">
        <v>0</v>
      </c>
    </row>
    <row r="1073" spans="1:60">
      <c r="A1073" s="27" t="s">
        <v>2131</v>
      </c>
      <c r="B1073" s="26" t="s">
        <v>2132</v>
      </c>
      <c r="C1073" s="26" t="s">
        <v>2190</v>
      </c>
      <c r="D1073" s="28" t="s">
        <v>2191</v>
      </c>
      <c r="E1073" s="116">
        <v>365.84523810000002</v>
      </c>
      <c r="F1073" s="111">
        <v>328.34523810000002</v>
      </c>
      <c r="G1073" s="111">
        <v>33</v>
      </c>
      <c r="H1073" s="111">
        <v>1</v>
      </c>
      <c r="I1073" s="111">
        <v>0</v>
      </c>
      <c r="J1073" s="111">
        <v>1</v>
      </c>
      <c r="K1073" s="111">
        <v>2.5</v>
      </c>
      <c r="L1073" s="111">
        <v>362.08333333000002</v>
      </c>
      <c r="M1073" s="111">
        <v>316.41666666999998</v>
      </c>
      <c r="N1073" s="111">
        <v>35.166666667000001</v>
      </c>
      <c r="O1073" s="111">
        <v>2</v>
      </c>
      <c r="P1073" s="111">
        <v>0</v>
      </c>
      <c r="Q1073" s="111">
        <v>4.5</v>
      </c>
      <c r="R1073" s="112">
        <v>4</v>
      </c>
      <c r="S1073" s="111">
        <v>274.55952380999997</v>
      </c>
      <c r="T1073" s="111">
        <v>245.55952381</v>
      </c>
      <c r="U1073" s="111">
        <v>26.5</v>
      </c>
      <c r="V1073" s="111">
        <v>0</v>
      </c>
      <c r="W1073" s="111">
        <v>0</v>
      </c>
      <c r="X1073" s="111">
        <v>1</v>
      </c>
      <c r="Y1073" s="111">
        <v>1.5</v>
      </c>
      <c r="Z1073" s="111">
        <v>265.25</v>
      </c>
      <c r="AA1073" s="111">
        <v>230.08333332999999</v>
      </c>
      <c r="AB1073" s="111">
        <v>27.666666667000001</v>
      </c>
      <c r="AC1073" s="111">
        <v>2</v>
      </c>
      <c r="AD1073" s="111">
        <v>0</v>
      </c>
      <c r="AE1073" s="111">
        <v>1.5</v>
      </c>
      <c r="AF1073" s="111">
        <v>4</v>
      </c>
      <c r="AG1073" s="111">
        <v>79.952380951999999</v>
      </c>
      <c r="AH1073" s="111">
        <v>72.452380951999999</v>
      </c>
      <c r="AI1073" s="111">
        <v>5.5</v>
      </c>
      <c r="AJ1073" s="111">
        <v>1</v>
      </c>
      <c r="AK1073" s="111">
        <v>0</v>
      </c>
      <c r="AL1073" s="111">
        <v>0</v>
      </c>
      <c r="AM1073" s="111">
        <v>1</v>
      </c>
      <c r="AN1073" s="111">
        <v>87</v>
      </c>
      <c r="AO1073" s="111">
        <v>76.5</v>
      </c>
      <c r="AP1073" s="111">
        <v>7.5</v>
      </c>
      <c r="AQ1073" s="111">
        <v>0</v>
      </c>
      <c r="AR1073" s="111">
        <v>0</v>
      </c>
      <c r="AS1073" s="111">
        <v>3</v>
      </c>
      <c r="AT1073" s="111">
        <v>0</v>
      </c>
      <c r="AU1073" s="111">
        <v>11.333333333000001</v>
      </c>
      <c r="AV1073" s="111">
        <v>10.333333333000001</v>
      </c>
      <c r="AW1073" s="111">
        <v>1</v>
      </c>
      <c r="AX1073" s="111">
        <v>0</v>
      </c>
      <c r="AY1073" s="111">
        <v>0</v>
      </c>
      <c r="AZ1073" s="111">
        <v>0</v>
      </c>
      <c r="BA1073" s="111">
        <v>0</v>
      </c>
      <c r="BB1073" s="111">
        <v>9.8333333333000006</v>
      </c>
      <c r="BC1073" s="111">
        <v>9.8333333333000006</v>
      </c>
      <c r="BD1073" s="111">
        <v>0</v>
      </c>
      <c r="BE1073" s="111">
        <v>0</v>
      </c>
      <c r="BF1073" s="111">
        <v>0</v>
      </c>
      <c r="BG1073" s="111">
        <v>0</v>
      </c>
      <c r="BH1073" s="112">
        <v>0</v>
      </c>
    </row>
    <row r="1074" spans="1:60">
      <c r="A1074" s="29" t="s">
        <v>2131</v>
      </c>
      <c r="B1074" s="25" t="s">
        <v>2132</v>
      </c>
      <c r="C1074" s="25" t="s">
        <v>2192</v>
      </c>
      <c r="D1074" s="30" t="s">
        <v>2193</v>
      </c>
      <c r="E1074" s="113">
        <v>219.21666667</v>
      </c>
      <c r="F1074" s="114">
        <v>184.88333333</v>
      </c>
      <c r="G1074" s="114">
        <v>34.333333332999999</v>
      </c>
      <c r="H1074" s="114">
        <v>0</v>
      </c>
      <c r="I1074" s="114">
        <v>0</v>
      </c>
      <c r="J1074" s="114">
        <v>0</v>
      </c>
      <c r="K1074" s="114">
        <v>0</v>
      </c>
      <c r="L1074" s="114">
        <v>204.22619048000001</v>
      </c>
      <c r="M1074" s="114">
        <v>177.39285713999999</v>
      </c>
      <c r="N1074" s="114">
        <v>26.833333332999999</v>
      </c>
      <c r="O1074" s="114">
        <v>0</v>
      </c>
      <c r="P1074" s="114">
        <v>0</v>
      </c>
      <c r="Q1074" s="114">
        <v>0</v>
      </c>
      <c r="R1074" s="115">
        <v>0</v>
      </c>
      <c r="S1074" s="114">
        <v>171.38333333</v>
      </c>
      <c r="T1074" s="114">
        <v>142.05000000000001</v>
      </c>
      <c r="U1074" s="114">
        <v>29.333333332999999</v>
      </c>
      <c r="V1074" s="114">
        <v>0</v>
      </c>
      <c r="W1074" s="114">
        <v>0</v>
      </c>
      <c r="X1074" s="114">
        <v>0</v>
      </c>
      <c r="Y1074" s="114">
        <v>0</v>
      </c>
      <c r="Z1074" s="114">
        <v>160.39285713999999</v>
      </c>
      <c r="AA1074" s="114">
        <v>137.55952381</v>
      </c>
      <c r="AB1074" s="114">
        <v>22.833333332999999</v>
      </c>
      <c r="AC1074" s="114">
        <v>0</v>
      </c>
      <c r="AD1074" s="114">
        <v>0</v>
      </c>
      <c r="AE1074" s="114">
        <v>0</v>
      </c>
      <c r="AF1074" s="114">
        <v>0</v>
      </c>
      <c r="AG1074" s="114">
        <v>39.5</v>
      </c>
      <c r="AH1074" s="114">
        <v>34.5</v>
      </c>
      <c r="AI1074" s="114">
        <v>5</v>
      </c>
      <c r="AJ1074" s="114">
        <v>0</v>
      </c>
      <c r="AK1074" s="114">
        <v>0</v>
      </c>
      <c r="AL1074" s="114">
        <v>0</v>
      </c>
      <c r="AM1074" s="114">
        <v>0</v>
      </c>
      <c r="AN1074" s="114">
        <v>35.5</v>
      </c>
      <c r="AO1074" s="114">
        <v>32.5</v>
      </c>
      <c r="AP1074" s="114">
        <v>3</v>
      </c>
      <c r="AQ1074" s="114">
        <v>0</v>
      </c>
      <c r="AR1074" s="114">
        <v>0</v>
      </c>
      <c r="AS1074" s="114">
        <v>0</v>
      </c>
      <c r="AT1074" s="114">
        <v>0</v>
      </c>
      <c r="AU1074" s="114">
        <v>8.3333333333000006</v>
      </c>
      <c r="AV1074" s="114">
        <v>8.3333333333000006</v>
      </c>
      <c r="AW1074" s="114">
        <v>0</v>
      </c>
      <c r="AX1074" s="114">
        <v>0</v>
      </c>
      <c r="AY1074" s="114">
        <v>0</v>
      </c>
      <c r="AZ1074" s="114">
        <v>0</v>
      </c>
      <c r="BA1074" s="114">
        <v>0</v>
      </c>
      <c r="BB1074" s="114">
        <v>8.3333333333000006</v>
      </c>
      <c r="BC1074" s="114">
        <v>7.3333333332999997</v>
      </c>
      <c r="BD1074" s="114">
        <v>1</v>
      </c>
      <c r="BE1074" s="114">
        <v>0</v>
      </c>
      <c r="BF1074" s="114">
        <v>0</v>
      </c>
      <c r="BG1074" s="114">
        <v>0</v>
      </c>
      <c r="BH1074" s="115">
        <v>0</v>
      </c>
    </row>
    <row r="1075" spans="1:60">
      <c r="A1075" s="27" t="s">
        <v>2131</v>
      </c>
      <c r="B1075" s="26" t="s">
        <v>2132</v>
      </c>
      <c r="C1075" s="26" t="s">
        <v>2194</v>
      </c>
      <c r="D1075" s="28" t="s">
        <v>2195</v>
      </c>
      <c r="E1075" s="116">
        <v>275.58333333000002</v>
      </c>
      <c r="F1075" s="111">
        <v>249.5</v>
      </c>
      <c r="G1075" s="111">
        <v>25.083333332999999</v>
      </c>
      <c r="H1075" s="111">
        <v>0</v>
      </c>
      <c r="I1075" s="111">
        <v>1</v>
      </c>
      <c r="J1075" s="111">
        <v>0</v>
      </c>
      <c r="K1075" s="111">
        <v>0</v>
      </c>
      <c r="L1075" s="111">
        <v>273.91666666999998</v>
      </c>
      <c r="M1075" s="111">
        <v>249.58333332999999</v>
      </c>
      <c r="N1075" s="111">
        <v>24.333333332999999</v>
      </c>
      <c r="O1075" s="111">
        <v>0</v>
      </c>
      <c r="P1075" s="111">
        <v>0</v>
      </c>
      <c r="Q1075" s="111">
        <v>0</v>
      </c>
      <c r="R1075" s="112">
        <v>0</v>
      </c>
      <c r="S1075" s="111">
        <v>200.25</v>
      </c>
      <c r="T1075" s="111">
        <v>182</v>
      </c>
      <c r="U1075" s="111">
        <v>18.25</v>
      </c>
      <c r="V1075" s="111">
        <v>0</v>
      </c>
      <c r="W1075" s="111">
        <v>0</v>
      </c>
      <c r="X1075" s="111">
        <v>0</v>
      </c>
      <c r="Y1075" s="111">
        <v>0</v>
      </c>
      <c r="Z1075" s="111">
        <v>200.25</v>
      </c>
      <c r="AA1075" s="111">
        <v>183.25</v>
      </c>
      <c r="AB1075" s="111">
        <v>17</v>
      </c>
      <c r="AC1075" s="111">
        <v>0</v>
      </c>
      <c r="AD1075" s="111">
        <v>0</v>
      </c>
      <c r="AE1075" s="111">
        <v>0</v>
      </c>
      <c r="AF1075" s="111">
        <v>0</v>
      </c>
      <c r="AG1075" s="111">
        <v>72.5</v>
      </c>
      <c r="AH1075" s="111">
        <v>65.5</v>
      </c>
      <c r="AI1075" s="111">
        <v>6</v>
      </c>
      <c r="AJ1075" s="111">
        <v>0</v>
      </c>
      <c r="AK1075" s="111">
        <v>1</v>
      </c>
      <c r="AL1075" s="111">
        <v>0</v>
      </c>
      <c r="AM1075" s="111">
        <v>0</v>
      </c>
      <c r="AN1075" s="111">
        <v>68.5</v>
      </c>
      <c r="AO1075" s="111">
        <v>61.5</v>
      </c>
      <c r="AP1075" s="111">
        <v>7</v>
      </c>
      <c r="AQ1075" s="111">
        <v>0</v>
      </c>
      <c r="AR1075" s="111">
        <v>0</v>
      </c>
      <c r="AS1075" s="111">
        <v>0</v>
      </c>
      <c r="AT1075" s="111">
        <v>0</v>
      </c>
      <c r="AU1075" s="111">
        <v>2.8333333333000001</v>
      </c>
      <c r="AV1075" s="111">
        <v>2</v>
      </c>
      <c r="AW1075" s="111">
        <v>0.83333333330000003</v>
      </c>
      <c r="AX1075" s="111">
        <v>0</v>
      </c>
      <c r="AY1075" s="111">
        <v>0</v>
      </c>
      <c r="AZ1075" s="111">
        <v>0</v>
      </c>
      <c r="BA1075" s="111">
        <v>0</v>
      </c>
      <c r="BB1075" s="111">
        <v>5.1666666667000003</v>
      </c>
      <c r="BC1075" s="111">
        <v>4.8333333332999997</v>
      </c>
      <c r="BD1075" s="111">
        <v>0.33333333329999998</v>
      </c>
      <c r="BE1075" s="111">
        <v>0</v>
      </c>
      <c r="BF1075" s="111">
        <v>0</v>
      </c>
      <c r="BG1075" s="111">
        <v>0</v>
      </c>
      <c r="BH1075" s="112">
        <v>0</v>
      </c>
    </row>
    <row r="1076" spans="1:60">
      <c r="A1076" s="29" t="s">
        <v>2131</v>
      </c>
      <c r="B1076" s="25" t="s">
        <v>2132</v>
      </c>
      <c r="C1076" s="25" t="s">
        <v>2196</v>
      </c>
      <c r="D1076" s="30" t="s">
        <v>2197</v>
      </c>
      <c r="E1076" s="113">
        <v>947.61947960999998</v>
      </c>
      <c r="F1076" s="114">
        <v>889.40562193000005</v>
      </c>
      <c r="G1076" s="114">
        <v>51.866292135000002</v>
      </c>
      <c r="H1076" s="114">
        <v>6.3475655431</v>
      </c>
      <c r="I1076" s="114">
        <v>0</v>
      </c>
      <c r="J1076" s="114">
        <v>0</v>
      </c>
      <c r="K1076" s="114">
        <v>0</v>
      </c>
      <c r="L1076" s="114">
        <v>949.18214286</v>
      </c>
      <c r="M1076" s="114">
        <v>896.84880952000003</v>
      </c>
      <c r="N1076" s="114">
        <v>49.333333332999999</v>
      </c>
      <c r="O1076" s="114">
        <v>3</v>
      </c>
      <c r="P1076" s="114">
        <v>0</v>
      </c>
      <c r="Q1076" s="114">
        <v>0</v>
      </c>
      <c r="R1076" s="115">
        <v>0</v>
      </c>
      <c r="S1076" s="114">
        <v>695.37819155</v>
      </c>
      <c r="T1076" s="114">
        <v>649.69242376</v>
      </c>
      <c r="U1076" s="114">
        <v>41.342696629000002</v>
      </c>
      <c r="V1076" s="114">
        <v>4.3430711610000001</v>
      </c>
      <c r="W1076" s="114">
        <v>0</v>
      </c>
      <c r="X1076" s="114">
        <v>0</v>
      </c>
      <c r="Y1076" s="114">
        <v>0</v>
      </c>
      <c r="Z1076" s="114">
        <v>687.31904761999999</v>
      </c>
      <c r="AA1076" s="114">
        <v>643.48571429000003</v>
      </c>
      <c r="AB1076" s="114">
        <v>40.833333332999999</v>
      </c>
      <c r="AC1076" s="114">
        <v>3</v>
      </c>
      <c r="AD1076" s="114">
        <v>0</v>
      </c>
      <c r="AE1076" s="114">
        <v>0</v>
      </c>
      <c r="AF1076" s="114">
        <v>0</v>
      </c>
      <c r="AG1076" s="114">
        <v>227.25955056000001</v>
      </c>
      <c r="AH1076" s="114">
        <v>215.73370786999999</v>
      </c>
      <c r="AI1076" s="114">
        <v>9.5213483146000009</v>
      </c>
      <c r="AJ1076" s="114">
        <v>2.0044943819999999</v>
      </c>
      <c r="AK1076" s="114">
        <v>0</v>
      </c>
      <c r="AL1076" s="114">
        <v>0</v>
      </c>
      <c r="AM1076" s="114">
        <v>0</v>
      </c>
      <c r="AN1076" s="114">
        <v>234.25</v>
      </c>
      <c r="AO1076" s="114">
        <v>225.75</v>
      </c>
      <c r="AP1076" s="114">
        <v>8.5</v>
      </c>
      <c r="AQ1076" s="114">
        <v>0</v>
      </c>
      <c r="AR1076" s="114">
        <v>0</v>
      </c>
      <c r="AS1076" s="114">
        <v>0</v>
      </c>
      <c r="AT1076" s="114">
        <v>0</v>
      </c>
      <c r="AU1076" s="114">
        <v>24.981737502000001</v>
      </c>
      <c r="AV1076" s="114">
        <v>23.979490310999999</v>
      </c>
      <c r="AW1076" s="114">
        <v>1.0022471909999999</v>
      </c>
      <c r="AX1076" s="114">
        <v>0</v>
      </c>
      <c r="AY1076" s="114">
        <v>0</v>
      </c>
      <c r="AZ1076" s="114">
        <v>0</v>
      </c>
      <c r="BA1076" s="114">
        <v>0</v>
      </c>
      <c r="BB1076" s="114">
        <v>27.613095238</v>
      </c>
      <c r="BC1076" s="114">
        <v>27.613095238</v>
      </c>
      <c r="BD1076" s="114">
        <v>0</v>
      </c>
      <c r="BE1076" s="114">
        <v>0</v>
      </c>
      <c r="BF1076" s="114">
        <v>0</v>
      </c>
      <c r="BG1076" s="114">
        <v>0</v>
      </c>
      <c r="BH1076" s="115">
        <v>0</v>
      </c>
    </row>
    <row r="1077" spans="1:60">
      <c r="A1077" s="27" t="s">
        <v>2131</v>
      </c>
      <c r="B1077" s="26" t="s">
        <v>2132</v>
      </c>
      <c r="C1077" s="26" t="s">
        <v>2198</v>
      </c>
      <c r="D1077" s="28" t="s">
        <v>2199</v>
      </c>
      <c r="E1077" s="116">
        <v>109.3</v>
      </c>
      <c r="F1077" s="111">
        <v>59.666666667000001</v>
      </c>
      <c r="G1077" s="111">
        <v>49.633333333000003</v>
      </c>
      <c r="H1077" s="111">
        <v>0</v>
      </c>
      <c r="I1077" s="111">
        <v>0</v>
      </c>
      <c r="J1077" s="111">
        <v>0</v>
      </c>
      <c r="K1077" s="111">
        <v>0</v>
      </c>
      <c r="L1077" s="111">
        <v>106.80952381</v>
      </c>
      <c r="M1077" s="111">
        <v>56.666666667000001</v>
      </c>
      <c r="N1077" s="111">
        <v>50.142857143000001</v>
      </c>
      <c r="O1077" s="111">
        <v>0</v>
      </c>
      <c r="P1077" s="111">
        <v>0</v>
      </c>
      <c r="Q1077" s="111">
        <v>0</v>
      </c>
      <c r="R1077" s="112">
        <v>0</v>
      </c>
      <c r="S1077" s="111">
        <v>90.466666666999998</v>
      </c>
      <c r="T1077" s="111">
        <v>45.333333332999999</v>
      </c>
      <c r="U1077" s="111">
        <v>45.133333333000003</v>
      </c>
      <c r="V1077" s="111">
        <v>0</v>
      </c>
      <c r="W1077" s="111">
        <v>0</v>
      </c>
      <c r="X1077" s="111">
        <v>0</v>
      </c>
      <c r="Y1077" s="111">
        <v>0</v>
      </c>
      <c r="Z1077" s="111">
        <v>87.976190475999999</v>
      </c>
      <c r="AA1077" s="111">
        <v>43.333333332999999</v>
      </c>
      <c r="AB1077" s="111">
        <v>44.642857143000001</v>
      </c>
      <c r="AC1077" s="111">
        <v>0</v>
      </c>
      <c r="AD1077" s="111">
        <v>0</v>
      </c>
      <c r="AE1077" s="111">
        <v>0</v>
      </c>
      <c r="AF1077" s="111">
        <v>0</v>
      </c>
      <c r="AG1077" s="111">
        <v>14.833333333000001</v>
      </c>
      <c r="AH1077" s="111">
        <v>10.333333333000001</v>
      </c>
      <c r="AI1077" s="111">
        <v>4.5</v>
      </c>
      <c r="AJ1077" s="111">
        <v>0</v>
      </c>
      <c r="AK1077" s="111">
        <v>0</v>
      </c>
      <c r="AL1077" s="111">
        <v>0</v>
      </c>
      <c r="AM1077" s="111">
        <v>0</v>
      </c>
      <c r="AN1077" s="111">
        <v>13.833333333000001</v>
      </c>
      <c r="AO1077" s="111">
        <v>8.3333333333000006</v>
      </c>
      <c r="AP1077" s="111">
        <v>5.5</v>
      </c>
      <c r="AQ1077" s="111">
        <v>0</v>
      </c>
      <c r="AR1077" s="111">
        <v>0</v>
      </c>
      <c r="AS1077" s="111">
        <v>0</v>
      </c>
      <c r="AT1077" s="111">
        <v>0</v>
      </c>
      <c r="AU1077" s="111">
        <v>4</v>
      </c>
      <c r="AV1077" s="111">
        <v>4</v>
      </c>
      <c r="AW1077" s="111">
        <v>0</v>
      </c>
      <c r="AX1077" s="111">
        <v>0</v>
      </c>
      <c r="AY1077" s="111">
        <v>0</v>
      </c>
      <c r="AZ1077" s="111">
        <v>0</v>
      </c>
      <c r="BA1077" s="111">
        <v>0</v>
      </c>
      <c r="BB1077" s="111">
        <v>5</v>
      </c>
      <c r="BC1077" s="111">
        <v>5</v>
      </c>
      <c r="BD1077" s="111">
        <v>0</v>
      </c>
      <c r="BE1077" s="111">
        <v>0</v>
      </c>
      <c r="BF1077" s="111">
        <v>0</v>
      </c>
      <c r="BG1077" s="111">
        <v>0</v>
      </c>
      <c r="BH1077" s="112">
        <v>0</v>
      </c>
    </row>
    <row r="1078" spans="1:60">
      <c r="A1078" s="29" t="s">
        <v>2131</v>
      </c>
      <c r="B1078" s="25" t="s">
        <v>2132</v>
      </c>
      <c r="C1078" s="25" t="s">
        <v>2200</v>
      </c>
      <c r="D1078" s="30" t="s">
        <v>2201</v>
      </c>
      <c r="E1078" s="113">
        <v>305.08333333000002</v>
      </c>
      <c r="F1078" s="114">
        <v>268.08333333000002</v>
      </c>
      <c r="G1078" s="114">
        <v>37</v>
      </c>
      <c r="H1078" s="114">
        <v>0</v>
      </c>
      <c r="I1078" s="114">
        <v>0</v>
      </c>
      <c r="J1078" s="114">
        <v>0</v>
      </c>
      <c r="K1078" s="114">
        <v>0</v>
      </c>
      <c r="L1078" s="114">
        <v>300.93333332999998</v>
      </c>
      <c r="M1078" s="114">
        <v>266.60000000000002</v>
      </c>
      <c r="N1078" s="114">
        <v>32.333333332999999</v>
      </c>
      <c r="O1078" s="114">
        <v>0</v>
      </c>
      <c r="P1078" s="114">
        <v>1</v>
      </c>
      <c r="Q1078" s="114">
        <v>0</v>
      </c>
      <c r="R1078" s="115">
        <v>1</v>
      </c>
      <c r="S1078" s="114">
        <v>242.41666667000001</v>
      </c>
      <c r="T1078" s="114">
        <v>213.91666667000001</v>
      </c>
      <c r="U1078" s="114">
        <v>28.5</v>
      </c>
      <c r="V1078" s="114">
        <v>0</v>
      </c>
      <c r="W1078" s="114">
        <v>0</v>
      </c>
      <c r="X1078" s="114">
        <v>0</v>
      </c>
      <c r="Y1078" s="114">
        <v>0</v>
      </c>
      <c r="Z1078" s="114">
        <v>233.26666667000001</v>
      </c>
      <c r="AA1078" s="114">
        <v>206.93333333000001</v>
      </c>
      <c r="AB1078" s="114">
        <v>24.333333332999999</v>
      </c>
      <c r="AC1078" s="114">
        <v>0</v>
      </c>
      <c r="AD1078" s="114">
        <v>1</v>
      </c>
      <c r="AE1078" s="114">
        <v>0</v>
      </c>
      <c r="AF1078" s="114">
        <v>1</v>
      </c>
      <c r="AG1078" s="114">
        <v>58.166666667000001</v>
      </c>
      <c r="AH1078" s="114">
        <v>49.666666667000001</v>
      </c>
      <c r="AI1078" s="114">
        <v>8.5</v>
      </c>
      <c r="AJ1078" s="114">
        <v>0</v>
      </c>
      <c r="AK1078" s="114">
        <v>0</v>
      </c>
      <c r="AL1078" s="114">
        <v>0</v>
      </c>
      <c r="AM1078" s="114">
        <v>0</v>
      </c>
      <c r="AN1078" s="114">
        <v>62.166666667000001</v>
      </c>
      <c r="AO1078" s="114">
        <v>54.166666667000001</v>
      </c>
      <c r="AP1078" s="114">
        <v>8</v>
      </c>
      <c r="AQ1078" s="114">
        <v>0</v>
      </c>
      <c r="AR1078" s="114">
        <v>0</v>
      </c>
      <c r="AS1078" s="114">
        <v>0</v>
      </c>
      <c r="AT1078" s="114">
        <v>0</v>
      </c>
      <c r="AU1078" s="114">
        <v>4.5</v>
      </c>
      <c r="AV1078" s="114">
        <v>4.5</v>
      </c>
      <c r="AW1078" s="114">
        <v>0</v>
      </c>
      <c r="AX1078" s="114">
        <v>0</v>
      </c>
      <c r="AY1078" s="114">
        <v>0</v>
      </c>
      <c r="AZ1078" s="114">
        <v>0</v>
      </c>
      <c r="BA1078" s="114">
        <v>0</v>
      </c>
      <c r="BB1078" s="114">
        <v>5.5</v>
      </c>
      <c r="BC1078" s="114">
        <v>5.5</v>
      </c>
      <c r="BD1078" s="114">
        <v>0</v>
      </c>
      <c r="BE1078" s="114">
        <v>0</v>
      </c>
      <c r="BF1078" s="114">
        <v>0</v>
      </c>
      <c r="BG1078" s="114">
        <v>0</v>
      </c>
      <c r="BH1078" s="115">
        <v>0</v>
      </c>
    </row>
    <row r="1079" spans="1:60">
      <c r="A1079" s="27" t="s">
        <v>2131</v>
      </c>
      <c r="B1079" s="26" t="s">
        <v>2132</v>
      </c>
      <c r="C1079" s="26" t="s">
        <v>2202</v>
      </c>
      <c r="D1079" s="28" t="s">
        <v>2203</v>
      </c>
      <c r="E1079" s="116">
        <v>187.72619048000001</v>
      </c>
      <c r="F1079" s="111">
        <v>143</v>
      </c>
      <c r="G1079" s="111">
        <v>44.726190475999999</v>
      </c>
      <c r="H1079" s="111">
        <v>0</v>
      </c>
      <c r="I1079" s="111">
        <v>0</v>
      </c>
      <c r="J1079" s="111">
        <v>0</v>
      </c>
      <c r="K1079" s="111">
        <v>0</v>
      </c>
      <c r="L1079" s="111">
        <v>160.33333332999999</v>
      </c>
      <c r="M1079" s="111">
        <v>124.25</v>
      </c>
      <c r="N1079" s="111">
        <v>36.083333332999999</v>
      </c>
      <c r="O1079" s="111">
        <v>0</v>
      </c>
      <c r="P1079" s="111">
        <v>0</v>
      </c>
      <c r="Q1079" s="111">
        <v>0</v>
      </c>
      <c r="R1079" s="112">
        <v>0</v>
      </c>
      <c r="S1079" s="111">
        <v>139.55952381</v>
      </c>
      <c r="T1079" s="111">
        <v>104.16666667</v>
      </c>
      <c r="U1079" s="111">
        <v>35.392857143000001</v>
      </c>
      <c r="V1079" s="111">
        <v>0</v>
      </c>
      <c r="W1079" s="111">
        <v>0</v>
      </c>
      <c r="X1079" s="111">
        <v>0</v>
      </c>
      <c r="Y1079" s="111">
        <v>0</v>
      </c>
      <c r="Z1079" s="111">
        <v>122.16666667</v>
      </c>
      <c r="AA1079" s="111">
        <v>91.666666667000001</v>
      </c>
      <c r="AB1079" s="111">
        <v>30.5</v>
      </c>
      <c r="AC1079" s="111">
        <v>0</v>
      </c>
      <c r="AD1079" s="111">
        <v>0</v>
      </c>
      <c r="AE1079" s="111">
        <v>0</v>
      </c>
      <c r="AF1079" s="111">
        <v>0</v>
      </c>
      <c r="AG1079" s="111">
        <v>39.833333332999999</v>
      </c>
      <c r="AH1079" s="111">
        <v>30.5</v>
      </c>
      <c r="AI1079" s="111">
        <v>9.3333333333000006</v>
      </c>
      <c r="AJ1079" s="111">
        <v>0</v>
      </c>
      <c r="AK1079" s="111">
        <v>0</v>
      </c>
      <c r="AL1079" s="111">
        <v>0</v>
      </c>
      <c r="AM1079" s="111">
        <v>0</v>
      </c>
      <c r="AN1079" s="111">
        <v>31.833333332999999</v>
      </c>
      <c r="AO1079" s="111">
        <v>26.5</v>
      </c>
      <c r="AP1079" s="111">
        <v>5.3333333332999997</v>
      </c>
      <c r="AQ1079" s="111">
        <v>0</v>
      </c>
      <c r="AR1079" s="111">
        <v>0</v>
      </c>
      <c r="AS1079" s="111">
        <v>0</v>
      </c>
      <c r="AT1079" s="111">
        <v>0</v>
      </c>
      <c r="AU1079" s="111">
        <v>8.3333333333000006</v>
      </c>
      <c r="AV1079" s="111">
        <v>8.3333333333000006</v>
      </c>
      <c r="AW1079" s="111">
        <v>0</v>
      </c>
      <c r="AX1079" s="111">
        <v>0</v>
      </c>
      <c r="AY1079" s="111">
        <v>0</v>
      </c>
      <c r="AZ1079" s="111">
        <v>0</v>
      </c>
      <c r="BA1079" s="111">
        <v>0</v>
      </c>
      <c r="BB1079" s="111">
        <v>6.3333333332999997</v>
      </c>
      <c r="BC1079" s="111">
        <v>6.0833333332999997</v>
      </c>
      <c r="BD1079" s="111">
        <v>0.25</v>
      </c>
      <c r="BE1079" s="111">
        <v>0</v>
      </c>
      <c r="BF1079" s="111">
        <v>0</v>
      </c>
      <c r="BG1079" s="111">
        <v>0</v>
      </c>
      <c r="BH1079" s="112">
        <v>0</v>
      </c>
    </row>
    <row r="1080" spans="1:60">
      <c r="A1080" s="29" t="s">
        <v>2131</v>
      </c>
      <c r="B1080" s="25" t="s">
        <v>2132</v>
      </c>
      <c r="C1080" s="25" t="s">
        <v>2204</v>
      </c>
      <c r="D1080" s="30" t="s">
        <v>2205</v>
      </c>
      <c r="E1080" s="113">
        <v>225.88055556</v>
      </c>
      <c r="F1080" s="114">
        <v>204.51388889</v>
      </c>
      <c r="G1080" s="114">
        <v>18.866666667000001</v>
      </c>
      <c r="H1080" s="114">
        <v>1.5</v>
      </c>
      <c r="I1080" s="114">
        <v>0</v>
      </c>
      <c r="J1080" s="114">
        <v>0</v>
      </c>
      <c r="K1080" s="114">
        <v>1</v>
      </c>
      <c r="L1080" s="114">
        <v>237.86388889</v>
      </c>
      <c r="M1080" s="114">
        <v>209.86388889</v>
      </c>
      <c r="N1080" s="114">
        <v>25.5</v>
      </c>
      <c r="O1080" s="114">
        <v>2.5</v>
      </c>
      <c r="P1080" s="114">
        <v>0</v>
      </c>
      <c r="Q1080" s="114">
        <v>0</v>
      </c>
      <c r="R1080" s="115">
        <v>0</v>
      </c>
      <c r="S1080" s="114">
        <v>159.05000000000001</v>
      </c>
      <c r="T1080" s="114">
        <v>140.88333333</v>
      </c>
      <c r="U1080" s="114">
        <v>16.666666667000001</v>
      </c>
      <c r="V1080" s="114">
        <v>0.5</v>
      </c>
      <c r="W1080" s="114">
        <v>0</v>
      </c>
      <c r="X1080" s="114">
        <v>0</v>
      </c>
      <c r="Y1080" s="114">
        <v>1</v>
      </c>
      <c r="Z1080" s="114">
        <v>163.91666667000001</v>
      </c>
      <c r="AA1080" s="114">
        <v>144.41666667000001</v>
      </c>
      <c r="AB1080" s="114">
        <v>18</v>
      </c>
      <c r="AC1080" s="114">
        <v>1.5</v>
      </c>
      <c r="AD1080" s="114">
        <v>0</v>
      </c>
      <c r="AE1080" s="114">
        <v>0</v>
      </c>
      <c r="AF1080" s="114">
        <v>0</v>
      </c>
      <c r="AG1080" s="114">
        <v>41.5</v>
      </c>
      <c r="AH1080" s="114">
        <v>38.5</v>
      </c>
      <c r="AI1080" s="114">
        <v>2</v>
      </c>
      <c r="AJ1080" s="114">
        <v>1</v>
      </c>
      <c r="AK1080" s="114">
        <v>0</v>
      </c>
      <c r="AL1080" s="114">
        <v>0</v>
      </c>
      <c r="AM1080" s="114">
        <v>0</v>
      </c>
      <c r="AN1080" s="114">
        <v>48</v>
      </c>
      <c r="AO1080" s="114">
        <v>40.5</v>
      </c>
      <c r="AP1080" s="114">
        <v>6.5</v>
      </c>
      <c r="AQ1080" s="114">
        <v>1</v>
      </c>
      <c r="AR1080" s="114">
        <v>0</v>
      </c>
      <c r="AS1080" s="114">
        <v>0</v>
      </c>
      <c r="AT1080" s="114">
        <v>0</v>
      </c>
      <c r="AU1080" s="114">
        <v>25.330555556</v>
      </c>
      <c r="AV1080" s="114">
        <v>25.130555556000001</v>
      </c>
      <c r="AW1080" s="114">
        <v>0.2</v>
      </c>
      <c r="AX1080" s="114">
        <v>0</v>
      </c>
      <c r="AY1080" s="114">
        <v>0</v>
      </c>
      <c r="AZ1080" s="114">
        <v>0</v>
      </c>
      <c r="BA1080" s="114">
        <v>0</v>
      </c>
      <c r="BB1080" s="114">
        <v>25.947222222000001</v>
      </c>
      <c r="BC1080" s="114">
        <v>24.947222222000001</v>
      </c>
      <c r="BD1080" s="114">
        <v>1</v>
      </c>
      <c r="BE1080" s="114">
        <v>0</v>
      </c>
      <c r="BF1080" s="114">
        <v>0</v>
      </c>
      <c r="BG1080" s="114">
        <v>0</v>
      </c>
      <c r="BH1080" s="115">
        <v>0</v>
      </c>
    </row>
    <row r="1081" spans="1:60">
      <c r="A1081" s="27" t="s">
        <v>2131</v>
      </c>
      <c r="B1081" s="26" t="s">
        <v>2132</v>
      </c>
      <c r="C1081" s="26" t="s">
        <v>2206</v>
      </c>
      <c r="D1081" s="28" t="s">
        <v>2207</v>
      </c>
      <c r="E1081" s="116">
        <v>96.666666667000001</v>
      </c>
      <c r="F1081" s="111">
        <v>90.666666667000001</v>
      </c>
      <c r="G1081" s="111">
        <v>5</v>
      </c>
      <c r="H1081" s="111">
        <v>0</v>
      </c>
      <c r="I1081" s="111">
        <v>0</v>
      </c>
      <c r="J1081" s="111">
        <v>0</v>
      </c>
      <c r="K1081" s="111">
        <v>1</v>
      </c>
      <c r="L1081" s="111">
        <v>100.66666667</v>
      </c>
      <c r="M1081" s="111">
        <v>93.666666667000001</v>
      </c>
      <c r="N1081" s="111">
        <v>5</v>
      </c>
      <c r="O1081" s="111">
        <v>0</v>
      </c>
      <c r="P1081" s="111">
        <v>0</v>
      </c>
      <c r="Q1081" s="111">
        <v>0</v>
      </c>
      <c r="R1081" s="112">
        <v>2</v>
      </c>
      <c r="S1081" s="111">
        <v>78.333333332999999</v>
      </c>
      <c r="T1081" s="111">
        <v>72.333333332999999</v>
      </c>
      <c r="U1081" s="111">
        <v>5</v>
      </c>
      <c r="V1081" s="111">
        <v>0</v>
      </c>
      <c r="W1081" s="111">
        <v>0</v>
      </c>
      <c r="X1081" s="111">
        <v>0</v>
      </c>
      <c r="Y1081" s="111">
        <v>1</v>
      </c>
      <c r="Z1081" s="111">
        <v>81.833333332999999</v>
      </c>
      <c r="AA1081" s="111">
        <v>74.833333332999999</v>
      </c>
      <c r="AB1081" s="111">
        <v>5</v>
      </c>
      <c r="AC1081" s="111">
        <v>0</v>
      </c>
      <c r="AD1081" s="111">
        <v>0</v>
      </c>
      <c r="AE1081" s="111">
        <v>0</v>
      </c>
      <c r="AF1081" s="111">
        <v>2</v>
      </c>
      <c r="AG1081" s="111">
        <v>13</v>
      </c>
      <c r="AH1081" s="111">
        <v>13</v>
      </c>
      <c r="AI1081" s="111">
        <v>0</v>
      </c>
      <c r="AJ1081" s="111">
        <v>0</v>
      </c>
      <c r="AK1081" s="111">
        <v>0</v>
      </c>
      <c r="AL1081" s="111">
        <v>0</v>
      </c>
      <c r="AM1081" s="111">
        <v>0</v>
      </c>
      <c r="AN1081" s="111">
        <v>13</v>
      </c>
      <c r="AO1081" s="111">
        <v>13</v>
      </c>
      <c r="AP1081" s="111">
        <v>0</v>
      </c>
      <c r="AQ1081" s="111">
        <v>0</v>
      </c>
      <c r="AR1081" s="111">
        <v>0</v>
      </c>
      <c r="AS1081" s="111">
        <v>0</v>
      </c>
      <c r="AT1081" s="111">
        <v>0</v>
      </c>
      <c r="AU1081" s="111">
        <v>5.3333333332999997</v>
      </c>
      <c r="AV1081" s="111">
        <v>5.3333333332999997</v>
      </c>
      <c r="AW1081" s="111">
        <v>0</v>
      </c>
      <c r="AX1081" s="111">
        <v>0</v>
      </c>
      <c r="AY1081" s="111">
        <v>0</v>
      </c>
      <c r="AZ1081" s="111">
        <v>0</v>
      </c>
      <c r="BA1081" s="111">
        <v>0</v>
      </c>
      <c r="BB1081" s="111">
        <v>5.8333333332999997</v>
      </c>
      <c r="BC1081" s="111">
        <v>5.8333333332999997</v>
      </c>
      <c r="BD1081" s="111">
        <v>0</v>
      </c>
      <c r="BE1081" s="111">
        <v>0</v>
      </c>
      <c r="BF1081" s="111">
        <v>0</v>
      </c>
      <c r="BG1081" s="111">
        <v>0</v>
      </c>
      <c r="BH1081" s="112">
        <v>0</v>
      </c>
    </row>
    <row r="1082" spans="1:60">
      <c r="A1082" s="29" t="s">
        <v>2131</v>
      </c>
      <c r="B1082" s="25" t="s">
        <v>2132</v>
      </c>
      <c r="C1082" s="25" t="s">
        <v>2208</v>
      </c>
      <c r="D1082" s="30" t="s">
        <v>2209</v>
      </c>
      <c r="E1082" s="113">
        <v>225.73888889</v>
      </c>
      <c r="F1082" s="114">
        <v>152.90555556000001</v>
      </c>
      <c r="G1082" s="114">
        <v>61.5</v>
      </c>
      <c r="H1082" s="114">
        <v>1</v>
      </c>
      <c r="I1082" s="114">
        <v>10.333333333000001</v>
      </c>
      <c r="J1082" s="114">
        <v>0</v>
      </c>
      <c r="K1082" s="114">
        <v>0</v>
      </c>
      <c r="L1082" s="114">
        <v>219.78333333</v>
      </c>
      <c r="M1082" s="114">
        <v>154.94999999999999</v>
      </c>
      <c r="N1082" s="114">
        <v>52.333333332999999</v>
      </c>
      <c r="O1082" s="114">
        <v>0</v>
      </c>
      <c r="P1082" s="114">
        <v>12.5</v>
      </c>
      <c r="Q1082" s="114">
        <v>0</v>
      </c>
      <c r="R1082" s="115">
        <v>0</v>
      </c>
      <c r="S1082" s="114">
        <v>159</v>
      </c>
      <c r="T1082" s="114">
        <v>104.16666667</v>
      </c>
      <c r="U1082" s="114">
        <v>49.5</v>
      </c>
      <c r="V1082" s="114">
        <v>0</v>
      </c>
      <c r="W1082" s="114">
        <v>5.3333333332999997</v>
      </c>
      <c r="X1082" s="114">
        <v>0</v>
      </c>
      <c r="Y1082" s="114">
        <v>0</v>
      </c>
      <c r="Z1082" s="114">
        <v>156.66666667000001</v>
      </c>
      <c r="AA1082" s="114">
        <v>103.83333333</v>
      </c>
      <c r="AB1082" s="114">
        <v>44.333333332999999</v>
      </c>
      <c r="AC1082" s="114">
        <v>0</v>
      </c>
      <c r="AD1082" s="114">
        <v>8.5</v>
      </c>
      <c r="AE1082" s="114">
        <v>0</v>
      </c>
      <c r="AF1082" s="114">
        <v>0</v>
      </c>
      <c r="AG1082" s="114">
        <v>48.333333332999999</v>
      </c>
      <c r="AH1082" s="114">
        <v>32.333333332999999</v>
      </c>
      <c r="AI1082" s="114">
        <v>11</v>
      </c>
      <c r="AJ1082" s="114">
        <v>0</v>
      </c>
      <c r="AK1082" s="114">
        <v>5</v>
      </c>
      <c r="AL1082" s="114">
        <v>0</v>
      </c>
      <c r="AM1082" s="114">
        <v>0</v>
      </c>
      <c r="AN1082" s="114">
        <v>46.333333332999999</v>
      </c>
      <c r="AO1082" s="114">
        <v>35.333333332999999</v>
      </c>
      <c r="AP1082" s="114">
        <v>7</v>
      </c>
      <c r="AQ1082" s="114">
        <v>0</v>
      </c>
      <c r="AR1082" s="114">
        <v>4</v>
      </c>
      <c r="AS1082" s="114">
        <v>0</v>
      </c>
      <c r="AT1082" s="114">
        <v>0</v>
      </c>
      <c r="AU1082" s="114">
        <v>18.405555555999999</v>
      </c>
      <c r="AV1082" s="114">
        <v>16.405555555999999</v>
      </c>
      <c r="AW1082" s="114">
        <v>1</v>
      </c>
      <c r="AX1082" s="114">
        <v>1</v>
      </c>
      <c r="AY1082" s="114">
        <v>0</v>
      </c>
      <c r="AZ1082" s="114">
        <v>0</v>
      </c>
      <c r="BA1082" s="114">
        <v>0</v>
      </c>
      <c r="BB1082" s="114">
        <v>16.783333333000002</v>
      </c>
      <c r="BC1082" s="114">
        <v>15.783333333</v>
      </c>
      <c r="BD1082" s="114">
        <v>1</v>
      </c>
      <c r="BE1082" s="114">
        <v>0</v>
      </c>
      <c r="BF1082" s="114">
        <v>0</v>
      </c>
      <c r="BG1082" s="114">
        <v>0</v>
      </c>
      <c r="BH1082" s="115">
        <v>0</v>
      </c>
    </row>
    <row r="1083" spans="1:60" hidden="1">
      <c r="A1083" s="27" t="s">
        <v>2210</v>
      </c>
      <c r="B1083" s="26" t="s">
        <v>2211</v>
      </c>
      <c r="C1083" s="26" t="s">
        <v>2391</v>
      </c>
      <c r="D1083" s="28" t="s">
        <v>2391</v>
      </c>
      <c r="E1083" s="116">
        <v>18302.544361</v>
      </c>
      <c r="F1083" s="111">
        <v>10299.126628</v>
      </c>
      <c r="G1083" s="111">
        <v>1947.2710638000001</v>
      </c>
      <c r="H1083" s="111">
        <v>809.72355513000002</v>
      </c>
      <c r="I1083" s="111">
        <v>5151.4590617000003</v>
      </c>
      <c r="J1083" s="111">
        <v>36.517768752999999</v>
      </c>
      <c r="K1083" s="111">
        <v>58.446284224000003</v>
      </c>
      <c r="L1083" s="111">
        <v>18299.865889000001</v>
      </c>
      <c r="M1083" s="111">
        <v>10251.088381</v>
      </c>
      <c r="N1083" s="111">
        <v>1849.4839419</v>
      </c>
      <c r="O1083" s="111">
        <v>844.04563492</v>
      </c>
      <c r="P1083" s="111">
        <v>5246.9043417000003</v>
      </c>
      <c r="Q1083" s="111">
        <v>48.076923076999996</v>
      </c>
      <c r="R1083" s="112">
        <v>60.266666667000003</v>
      </c>
      <c r="S1083" s="111">
        <v>11059.985503</v>
      </c>
      <c r="T1083" s="111">
        <v>6849.4691900999997</v>
      </c>
      <c r="U1083" s="111">
        <v>1043.0955592</v>
      </c>
      <c r="V1083" s="111">
        <v>416.91245502999999</v>
      </c>
      <c r="W1083" s="111">
        <v>2702.2396119</v>
      </c>
      <c r="X1083" s="111">
        <v>15.784502019</v>
      </c>
      <c r="Y1083" s="111">
        <v>32.484184695000003</v>
      </c>
      <c r="Z1083" s="111">
        <v>11026.967476</v>
      </c>
      <c r="AA1083" s="111">
        <v>6830.0399680999999</v>
      </c>
      <c r="AB1083" s="111">
        <v>1009.5299737</v>
      </c>
      <c r="AC1083" s="111">
        <v>403.51230158999999</v>
      </c>
      <c r="AD1083" s="111">
        <v>2727.20831</v>
      </c>
      <c r="AE1083" s="111">
        <v>22.076923077</v>
      </c>
      <c r="AF1083" s="111">
        <v>34.6</v>
      </c>
      <c r="AG1083" s="111">
        <v>7096.6574988000002</v>
      </c>
      <c r="AH1083" s="111">
        <v>3409.1883152</v>
      </c>
      <c r="AI1083" s="111">
        <v>871.29958894000004</v>
      </c>
      <c r="AJ1083" s="111">
        <v>383.13819904000002</v>
      </c>
      <c r="AK1083" s="111">
        <v>2387.3360293999999</v>
      </c>
      <c r="AL1083" s="111">
        <v>19.733266734000001</v>
      </c>
      <c r="AM1083" s="111">
        <v>25.962099529</v>
      </c>
      <c r="AN1083" s="111">
        <v>7123.5484127</v>
      </c>
      <c r="AO1083" s="111">
        <v>3379.8150793999998</v>
      </c>
      <c r="AP1083" s="111">
        <v>808.47063491999995</v>
      </c>
      <c r="AQ1083" s="111">
        <v>431.5</v>
      </c>
      <c r="AR1083" s="111">
        <v>2456.0960316999999</v>
      </c>
      <c r="AS1083" s="111">
        <v>22</v>
      </c>
      <c r="AT1083" s="111">
        <v>25.666666667000001</v>
      </c>
      <c r="AU1083" s="111">
        <v>145.90135968000001</v>
      </c>
      <c r="AV1083" s="111">
        <v>40.469122630999998</v>
      </c>
      <c r="AW1083" s="111">
        <v>32.875915622000001</v>
      </c>
      <c r="AX1083" s="111">
        <v>9.6729010574000007</v>
      </c>
      <c r="AY1083" s="111">
        <v>61.883420366000003</v>
      </c>
      <c r="AZ1083" s="111">
        <v>1</v>
      </c>
      <c r="BA1083" s="111">
        <v>0</v>
      </c>
      <c r="BB1083" s="111">
        <v>149.35</v>
      </c>
      <c r="BC1083" s="111">
        <v>41.233333332999997</v>
      </c>
      <c r="BD1083" s="111">
        <v>31.483333333000001</v>
      </c>
      <c r="BE1083" s="111">
        <v>9.0333333332999999</v>
      </c>
      <c r="BF1083" s="111">
        <v>63.6</v>
      </c>
      <c r="BG1083" s="111">
        <v>4</v>
      </c>
      <c r="BH1083" s="112">
        <v>0</v>
      </c>
    </row>
    <row r="1084" spans="1:60">
      <c r="A1084" s="29" t="s">
        <v>2210</v>
      </c>
      <c r="B1084" s="25" t="s">
        <v>2211</v>
      </c>
      <c r="C1084" s="25" t="s">
        <v>2212</v>
      </c>
      <c r="D1084" s="30" t="s">
        <v>2211</v>
      </c>
      <c r="E1084" s="113">
        <v>3313.9001158000001</v>
      </c>
      <c r="F1084" s="114">
        <v>1276.1189045000001</v>
      </c>
      <c r="G1084" s="114">
        <v>272.43981427</v>
      </c>
      <c r="H1084" s="114">
        <v>320.17487355999998</v>
      </c>
      <c r="I1084" s="114">
        <v>1443.6635174999999</v>
      </c>
      <c r="J1084" s="114">
        <v>1.5030060119999999</v>
      </c>
      <c r="K1084" s="114">
        <v>0</v>
      </c>
      <c r="L1084" s="114">
        <v>3324.0923140999998</v>
      </c>
      <c r="M1084" s="114">
        <v>1274.2833333000001</v>
      </c>
      <c r="N1084" s="114">
        <v>215.58040936</v>
      </c>
      <c r="O1084" s="114">
        <v>220.23333332999999</v>
      </c>
      <c r="P1084" s="114">
        <v>1606.9952381000001</v>
      </c>
      <c r="Q1084" s="114">
        <v>1</v>
      </c>
      <c r="R1084" s="115">
        <v>6</v>
      </c>
      <c r="S1084" s="114">
        <v>1824.8959170000001</v>
      </c>
      <c r="T1084" s="114">
        <v>784.35203740999998</v>
      </c>
      <c r="U1084" s="114">
        <v>153.61883899</v>
      </c>
      <c r="V1084" s="114">
        <v>156.37107548</v>
      </c>
      <c r="W1084" s="114">
        <v>729.55196106000005</v>
      </c>
      <c r="X1084" s="114">
        <v>1.0020040079999999</v>
      </c>
      <c r="Y1084" s="114">
        <v>0</v>
      </c>
      <c r="Z1084" s="114">
        <v>1834.5827902999999</v>
      </c>
      <c r="AA1084" s="114">
        <v>789.86666666999997</v>
      </c>
      <c r="AB1084" s="114">
        <v>134.54707601999999</v>
      </c>
      <c r="AC1084" s="114">
        <v>89.083333332999999</v>
      </c>
      <c r="AD1084" s="114">
        <v>817.08571429000006</v>
      </c>
      <c r="AE1084" s="114">
        <v>0</v>
      </c>
      <c r="AF1084" s="114">
        <v>4</v>
      </c>
      <c r="AG1084" s="114">
        <v>1457.7750739999999</v>
      </c>
      <c r="AH1084" s="114">
        <v>482.748831</v>
      </c>
      <c r="AI1084" s="114">
        <v>117.31796927000001</v>
      </c>
      <c r="AJ1084" s="114">
        <v>158.54327703000001</v>
      </c>
      <c r="AK1084" s="114">
        <v>698.66399465999996</v>
      </c>
      <c r="AL1084" s="114">
        <v>0.50100200399999995</v>
      </c>
      <c r="AM1084" s="114">
        <v>0</v>
      </c>
      <c r="AN1084" s="114">
        <v>1457.3428570999999</v>
      </c>
      <c r="AO1084" s="114">
        <v>476.41666666999998</v>
      </c>
      <c r="AP1084" s="114">
        <v>78.283333333000002</v>
      </c>
      <c r="AQ1084" s="114">
        <v>130.15</v>
      </c>
      <c r="AR1084" s="114">
        <v>770.49285713999996</v>
      </c>
      <c r="AS1084" s="114">
        <v>0</v>
      </c>
      <c r="AT1084" s="114">
        <v>2</v>
      </c>
      <c r="AU1084" s="114">
        <v>31.229124916</v>
      </c>
      <c r="AV1084" s="114">
        <v>9.0180360720999992</v>
      </c>
      <c r="AW1084" s="114">
        <v>1.5030060119999999</v>
      </c>
      <c r="AX1084" s="114">
        <v>5.2605210420999997</v>
      </c>
      <c r="AY1084" s="114">
        <v>15.44756179</v>
      </c>
      <c r="AZ1084" s="114">
        <v>0</v>
      </c>
      <c r="BA1084" s="114">
        <v>0</v>
      </c>
      <c r="BB1084" s="114">
        <v>32.166666667000001</v>
      </c>
      <c r="BC1084" s="114">
        <v>8</v>
      </c>
      <c r="BD1084" s="114">
        <v>2.75</v>
      </c>
      <c r="BE1084" s="114">
        <v>1</v>
      </c>
      <c r="BF1084" s="114">
        <v>19.416666667000001</v>
      </c>
      <c r="BG1084" s="114">
        <v>1</v>
      </c>
      <c r="BH1084" s="115">
        <v>0</v>
      </c>
    </row>
    <row r="1085" spans="1:60">
      <c r="A1085" s="27" t="s">
        <v>2210</v>
      </c>
      <c r="B1085" s="26" t="s">
        <v>2211</v>
      </c>
      <c r="C1085" s="26" t="s">
        <v>2213</v>
      </c>
      <c r="D1085" s="28" t="s">
        <v>2214</v>
      </c>
      <c r="E1085" s="116">
        <v>3617.1533668000002</v>
      </c>
      <c r="F1085" s="111">
        <v>2473.6856213000001</v>
      </c>
      <c r="G1085" s="111">
        <v>150.34638871000001</v>
      </c>
      <c r="H1085" s="111">
        <v>9.8740651247999995</v>
      </c>
      <c r="I1085" s="111">
        <v>981.90843538000001</v>
      </c>
      <c r="J1085" s="111">
        <v>1.0041422161</v>
      </c>
      <c r="K1085" s="111">
        <v>0.33471407199999997</v>
      </c>
      <c r="L1085" s="111">
        <v>3650.5730518999999</v>
      </c>
      <c r="M1085" s="111">
        <v>2483.6373015999998</v>
      </c>
      <c r="N1085" s="111">
        <v>171.00833333</v>
      </c>
      <c r="O1085" s="111">
        <v>69.099999999999994</v>
      </c>
      <c r="P1085" s="111">
        <v>910.32741702999999</v>
      </c>
      <c r="Q1085" s="111">
        <v>6.5</v>
      </c>
      <c r="R1085" s="112">
        <v>10</v>
      </c>
      <c r="S1085" s="111">
        <v>2407.4058595000001</v>
      </c>
      <c r="T1085" s="111">
        <v>1740.3844690000001</v>
      </c>
      <c r="U1085" s="111">
        <v>92.039197363</v>
      </c>
      <c r="V1085" s="111">
        <v>4.5186399723999999</v>
      </c>
      <c r="W1085" s="111">
        <v>570.46355315999995</v>
      </c>
      <c r="X1085" s="111">
        <v>0</v>
      </c>
      <c r="Y1085" s="111">
        <v>0</v>
      </c>
      <c r="Z1085" s="111">
        <v>2414.4159091000001</v>
      </c>
      <c r="AA1085" s="111">
        <v>1759.4444444000001</v>
      </c>
      <c r="AB1085" s="111">
        <v>98.924999999999997</v>
      </c>
      <c r="AC1085" s="111">
        <v>36.816666667</v>
      </c>
      <c r="AD1085" s="111">
        <v>508.22979798</v>
      </c>
      <c r="AE1085" s="111">
        <v>5.5</v>
      </c>
      <c r="AF1085" s="111">
        <v>5.5</v>
      </c>
      <c r="AG1085" s="111">
        <v>1188.6605207</v>
      </c>
      <c r="AH1085" s="111">
        <v>725.26801452999996</v>
      </c>
      <c r="AI1085" s="111">
        <v>54.290622483</v>
      </c>
      <c r="AJ1085" s="111">
        <v>5.3554251524999996</v>
      </c>
      <c r="AK1085" s="111">
        <v>402.40760227999999</v>
      </c>
      <c r="AL1085" s="111">
        <v>1.0041422161</v>
      </c>
      <c r="AM1085" s="111">
        <v>0.33471407199999997</v>
      </c>
      <c r="AN1085" s="111">
        <v>1215.7404762000001</v>
      </c>
      <c r="AO1085" s="111">
        <v>715.19285714</v>
      </c>
      <c r="AP1085" s="111">
        <v>69.75</v>
      </c>
      <c r="AQ1085" s="111">
        <v>32.283333333000002</v>
      </c>
      <c r="AR1085" s="111">
        <v>394.01428571000002</v>
      </c>
      <c r="AS1085" s="111">
        <v>0</v>
      </c>
      <c r="AT1085" s="111">
        <v>4.5</v>
      </c>
      <c r="AU1085" s="111">
        <v>21.086986538000001</v>
      </c>
      <c r="AV1085" s="111">
        <v>8.0331377286999999</v>
      </c>
      <c r="AW1085" s="111">
        <v>4.0165688642999999</v>
      </c>
      <c r="AX1085" s="111">
        <v>0</v>
      </c>
      <c r="AY1085" s="111">
        <v>9.0372799447999999</v>
      </c>
      <c r="AZ1085" s="111">
        <v>0</v>
      </c>
      <c r="BA1085" s="111">
        <v>0</v>
      </c>
      <c r="BB1085" s="111">
        <v>20.416666667000001</v>
      </c>
      <c r="BC1085" s="111">
        <v>9</v>
      </c>
      <c r="BD1085" s="111">
        <v>2.3333333333000001</v>
      </c>
      <c r="BE1085" s="111">
        <v>0</v>
      </c>
      <c r="BF1085" s="111">
        <v>8.0833333333000006</v>
      </c>
      <c r="BG1085" s="111">
        <v>1</v>
      </c>
      <c r="BH1085" s="112">
        <v>0</v>
      </c>
    </row>
    <row r="1086" spans="1:60">
      <c r="A1086" s="29" t="s">
        <v>2210</v>
      </c>
      <c r="B1086" s="25" t="s">
        <v>2211</v>
      </c>
      <c r="C1086" s="25" t="s">
        <v>2215</v>
      </c>
      <c r="D1086" s="30" t="s">
        <v>2216</v>
      </c>
      <c r="E1086" s="113">
        <v>709.77778418000003</v>
      </c>
      <c r="F1086" s="114">
        <v>297.08174283</v>
      </c>
      <c r="G1086" s="114">
        <v>64.349875191999999</v>
      </c>
      <c r="H1086" s="114">
        <v>89.385483871000005</v>
      </c>
      <c r="I1086" s="114">
        <v>257.94724142000001</v>
      </c>
      <c r="J1086" s="114">
        <v>0</v>
      </c>
      <c r="K1086" s="114">
        <v>1.0134408602</v>
      </c>
      <c r="L1086" s="114">
        <v>719.95192308000003</v>
      </c>
      <c r="M1086" s="114">
        <v>303.11666666999997</v>
      </c>
      <c r="N1086" s="114">
        <v>78.841666666999998</v>
      </c>
      <c r="O1086" s="114">
        <v>99.866666667000004</v>
      </c>
      <c r="P1086" s="114">
        <v>238.12692308000001</v>
      </c>
      <c r="Q1086" s="114">
        <v>0</v>
      </c>
      <c r="R1086" s="115">
        <v>0</v>
      </c>
      <c r="S1086" s="114">
        <v>383.14579493000002</v>
      </c>
      <c r="T1086" s="114">
        <v>187.61323924999999</v>
      </c>
      <c r="U1086" s="114">
        <v>31.632626087999999</v>
      </c>
      <c r="V1086" s="114">
        <v>40.740322581000001</v>
      </c>
      <c r="W1086" s="114">
        <v>122.14616615</v>
      </c>
      <c r="X1086" s="114">
        <v>0</v>
      </c>
      <c r="Y1086" s="114">
        <v>1.0134408602</v>
      </c>
      <c r="Z1086" s="114">
        <v>388.01858973999998</v>
      </c>
      <c r="AA1086" s="114">
        <v>186.35</v>
      </c>
      <c r="AB1086" s="114">
        <v>39.841666666999998</v>
      </c>
      <c r="AC1086" s="114">
        <v>44.45</v>
      </c>
      <c r="AD1086" s="114">
        <v>117.37692308</v>
      </c>
      <c r="AE1086" s="114">
        <v>0</v>
      </c>
      <c r="AF1086" s="114">
        <v>0</v>
      </c>
      <c r="AG1086" s="114">
        <v>326.12526881999997</v>
      </c>
      <c r="AH1086" s="114">
        <v>109.46850358</v>
      </c>
      <c r="AI1086" s="114">
        <v>32.717249103999997</v>
      </c>
      <c r="AJ1086" s="114">
        <v>48.645161289999997</v>
      </c>
      <c r="AK1086" s="114">
        <v>135.29435484000001</v>
      </c>
      <c r="AL1086" s="114">
        <v>0</v>
      </c>
      <c r="AM1086" s="114">
        <v>0</v>
      </c>
      <c r="AN1086" s="114">
        <v>331.26666667000001</v>
      </c>
      <c r="AO1086" s="114">
        <v>116.76666667000001</v>
      </c>
      <c r="AP1086" s="114">
        <v>38.333333332999999</v>
      </c>
      <c r="AQ1086" s="114">
        <v>55.416666667000001</v>
      </c>
      <c r="AR1086" s="114">
        <v>120.75</v>
      </c>
      <c r="AS1086" s="114">
        <v>0</v>
      </c>
      <c r="AT1086" s="114">
        <v>0</v>
      </c>
      <c r="AU1086" s="114">
        <v>0.50672043010000001</v>
      </c>
      <c r="AV1086" s="114">
        <v>0</v>
      </c>
      <c r="AW1086" s="114">
        <v>0</v>
      </c>
      <c r="AX1086" s="114">
        <v>0</v>
      </c>
      <c r="AY1086" s="114">
        <v>0.50672043010000001</v>
      </c>
      <c r="AZ1086" s="114">
        <v>0</v>
      </c>
      <c r="BA1086" s="114">
        <v>0</v>
      </c>
      <c r="BB1086" s="114">
        <v>0.66666666669999997</v>
      </c>
      <c r="BC1086" s="114">
        <v>0</v>
      </c>
      <c r="BD1086" s="114">
        <v>0.66666666669999997</v>
      </c>
      <c r="BE1086" s="114">
        <v>0</v>
      </c>
      <c r="BF1086" s="114">
        <v>0</v>
      </c>
      <c r="BG1086" s="114">
        <v>0</v>
      </c>
      <c r="BH1086" s="115">
        <v>0</v>
      </c>
    </row>
    <row r="1087" spans="1:60">
      <c r="A1087" s="27" t="s">
        <v>2210</v>
      </c>
      <c r="B1087" s="26" t="s">
        <v>2211</v>
      </c>
      <c r="C1087" s="26" t="s">
        <v>2217</v>
      </c>
      <c r="D1087" s="28" t="s">
        <v>2218</v>
      </c>
      <c r="E1087" s="116">
        <v>2116.4436507999999</v>
      </c>
      <c r="F1087" s="111">
        <v>1418.3365079</v>
      </c>
      <c r="G1087" s="111">
        <v>162.31190476</v>
      </c>
      <c r="H1087" s="111">
        <v>38.916666667000001</v>
      </c>
      <c r="I1087" s="111">
        <v>458.67857142999998</v>
      </c>
      <c r="J1087" s="111">
        <v>3</v>
      </c>
      <c r="K1087" s="111">
        <v>35.200000000000003</v>
      </c>
      <c r="L1087" s="111">
        <v>2103.8622654999999</v>
      </c>
      <c r="M1087" s="111">
        <v>1425.2512266000001</v>
      </c>
      <c r="N1087" s="111">
        <v>16.2</v>
      </c>
      <c r="O1087" s="111">
        <v>46</v>
      </c>
      <c r="P1087" s="111">
        <v>585.84437229000002</v>
      </c>
      <c r="Q1087" s="111">
        <v>1</v>
      </c>
      <c r="R1087" s="112">
        <v>29.566666667</v>
      </c>
      <c r="S1087" s="111">
        <v>1301.5269840999999</v>
      </c>
      <c r="T1087" s="111">
        <v>948.08650794000005</v>
      </c>
      <c r="U1087" s="111">
        <v>86.328571428999993</v>
      </c>
      <c r="V1087" s="111">
        <v>20.416666667000001</v>
      </c>
      <c r="W1087" s="111">
        <v>225.74523809999999</v>
      </c>
      <c r="X1087" s="111">
        <v>1</v>
      </c>
      <c r="Y1087" s="111">
        <v>19.95</v>
      </c>
      <c r="Z1087" s="111">
        <v>1288.1122654999999</v>
      </c>
      <c r="AA1087" s="111">
        <v>953.96789321999995</v>
      </c>
      <c r="AB1087" s="111">
        <v>9.1666666666999994</v>
      </c>
      <c r="AC1087" s="111">
        <v>22.666666667000001</v>
      </c>
      <c r="AD1087" s="111">
        <v>285.24437229</v>
      </c>
      <c r="AE1087" s="111">
        <v>0</v>
      </c>
      <c r="AF1087" s="111">
        <v>17.066666667</v>
      </c>
      <c r="AG1087" s="111">
        <v>802.25</v>
      </c>
      <c r="AH1087" s="111">
        <v>465.25</v>
      </c>
      <c r="AI1087" s="111">
        <v>74.150000000000006</v>
      </c>
      <c r="AJ1087" s="111">
        <v>18.5</v>
      </c>
      <c r="AK1087" s="111">
        <v>228.1</v>
      </c>
      <c r="AL1087" s="111">
        <v>1</v>
      </c>
      <c r="AM1087" s="111">
        <v>15.25</v>
      </c>
      <c r="AN1087" s="111">
        <v>802.91666667000004</v>
      </c>
      <c r="AO1087" s="111">
        <v>465.53333333</v>
      </c>
      <c r="AP1087" s="111">
        <v>7.0333333332999999</v>
      </c>
      <c r="AQ1087" s="111">
        <v>22.333333332999999</v>
      </c>
      <c r="AR1087" s="111">
        <v>295.51666667000001</v>
      </c>
      <c r="AS1087" s="111">
        <v>0</v>
      </c>
      <c r="AT1087" s="111">
        <v>12.5</v>
      </c>
      <c r="AU1087" s="111">
        <v>12.666666666999999</v>
      </c>
      <c r="AV1087" s="111">
        <v>5</v>
      </c>
      <c r="AW1087" s="111">
        <v>1.8333333332999999</v>
      </c>
      <c r="AX1087" s="111">
        <v>0</v>
      </c>
      <c r="AY1087" s="111">
        <v>4.8333333332999997</v>
      </c>
      <c r="AZ1087" s="111">
        <v>1</v>
      </c>
      <c r="BA1087" s="111">
        <v>0</v>
      </c>
      <c r="BB1087" s="111">
        <v>12.833333333000001</v>
      </c>
      <c r="BC1087" s="111">
        <v>5.75</v>
      </c>
      <c r="BD1087" s="111">
        <v>0</v>
      </c>
      <c r="BE1087" s="111">
        <v>1</v>
      </c>
      <c r="BF1087" s="111">
        <v>5.0833333332999997</v>
      </c>
      <c r="BG1087" s="111">
        <v>1</v>
      </c>
      <c r="BH1087" s="112">
        <v>0</v>
      </c>
    </row>
    <row r="1088" spans="1:60">
      <c r="A1088" s="29" t="s">
        <v>2210</v>
      </c>
      <c r="B1088" s="25" t="s">
        <v>2211</v>
      </c>
      <c r="C1088" s="25" t="s">
        <v>2219</v>
      </c>
      <c r="D1088" s="30" t="s">
        <v>2220</v>
      </c>
      <c r="E1088" s="113">
        <v>1209.8162947000001</v>
      </c>
      <c r="F1088" s="114">
        <v>400.20312558000001</v>
      </c>
      <c r="G1088" s="114">
        <v>44.034448335</v>
      </c>
      <c r="H1088" s="114">
        <v>140.07202380999999</v>
      </c>
      <c r="I1088" s="114">
        <v>624.47336368000003</v>
      </c>
      <c r="J1088" s="114">
        <v>0</v>
      </c>
      <c r="K1088" s="114">
        <v>1.0333333333000001</v>
      </c>
      <c r="L1088" s="114">
        <v>1178.3484430999999</v>
      </c>
      <c r="M1088" s="114">
        <v>357.89548872</v>
      </c>
      <c r="N1088" s="114">
        <v>136.56709957000001</v>
      </c>
      <c r="O1088" s="114">
        <v>181.91230159</v>
      </c>
      <c r="P1088" s="114">
        <v>491.05688652999999</v>
      </c>
      <c r="Q1088" s="114">
        <v>3.25</v>
      </c>
      <c r="R1088" s="115">
        <v>7.6666666667000003</v>
      </c>
      <c r="S1088" s="114">
        <v>628.70981326000003</v>
      </c>
      <c r="T1088" s="114">
        <v>233.37145892000001</v>
      </c>
      <c r="U1088" s="114">
        <v>25.061300187000001</v>
      </c>
      <c r="V1088" s="114">
        <v>64.466468254000006</v>
      </c>
      <c r="W1088" s="114">
        <v>304.77725256999997</v>
      </c>
      <c r="X1088" s="114">
        <v>0</v>
      </c>
      <c r="Y1088" s="114">
        <v>1.0333333333000001</v>
      </c>
      <c r="Z1088" s="114">
        <v>609.38733196999999</v>
      </c>
      <c r="AA1088" s="114">
        <v>216.22882206</v>
      </c>
      <c r="AB1088" s="114">
        <v>64.178210677999999</v>
      </c>
      <c r="AC1088" s="114">
        <v>82.245634921000004</v>
      </c>
      <c r="AD1088" s="114">
        <v>242.48466431</v>
      </c>
      <c r="AE1088" s="114">
        <v>0.75</v>
      </c>
      <c r="AF1088" s="114">
        <v>3.5</v>
      </c>
      <c r="AG1088" s="114">
        <v>569.84314815000005</v>
      </c>
      <c r="AH1088" s="114">
        <v>163.73166667000001</v>
      </c>
      <c r="AI1088" s="114">
        <v>18.456481481000001</v>
      </c>
      <c r="AJ1088" s="114">
        <v>75.605555555999999</v>
      </c>
      <c r="AK1088" s="114">
        <v>312.04944444</v>
      </c>
      <c r="AL1088" s="114">
        <v>0</v>
      </c>
      <c r="AM1088" s="114">
        <v>0</v>
      </c>
      <c r="AN1088" s="114">
        <v>559.17777778000004</v>
      </c>
      <c r="AO1088" s="114">
        <v>138.66666667000001</v>
      </c>
      <c r="AP1088" s="114">
        <v>72.055555556000002</v>
      </c>
      <c r="AQ1088" s="114">
        <v>97.666666667000001</v>
      </c>
      <c r="AR1088" s="114">
        <v>244.12222222</v>
      </c>
      <c r="AS1088" s="114">
        <v>2.5</v>
      </c>
      <c r="AT1088" s="114">
        <v>4.1666666667000003</v>
      </c>
      <c r="AU1088" s="114">
        <v>11.263333333</v>
      </c>
      <c r="AV1088" s="114">
        <v>3.1</v>
      </c>
      <c r="AW1088" s="114">
        <v>0.51666666670000005</v>
      </c>
      <c r="AX1088" s="114">
        <v>0</v>
      </c>
      <c r="AY1088" s="114">
        <v>7.6466666666999998</v>
      </c>
      <c r="AZ1088" s="114">
        <v>0</v>
      </c>
      <c r="BA1088" s="114">
        <v>0</v>
      </c>
      <c r="BB1088" s="114">
        <v>9.7833333332999999</v>
      </c>
      <c r="BC1088" s="114">
        <v>3</v>
      </c>
      <c r="BD1088" s="114">
        <v>0.33333333329999998</v>
      </c>
      <c r="BE1088" s="114">
        <v>2</v>
      </c>
      <c r="BF1088" s="114">
        <v>4.45</v>
      </c>
      <c r="BG1088" s="114">
        <v>0</v>
      </c>
      <c r="BH1088" s="115">
        <v>0</v>
      </c>
    </row>
    <row r="1089" spans="1:60">
      <c r="A1089" s="27" t="s">
        <v>2210</v>
      </c>
      <c r="B1089" s="26" t="s">
        <v>2211</v>
      </c>
      <c r="C1089" s="26" t="s">
        <v>2221</v>
      </c>
      <c r="D1089" s="28" t="s">
        <v>2222</v>
      </c>
      <c r="E1089" s="116">
        <v>2149.6173663</v>
      </c>
      <c r="F1089" s="111">
        <v>1680.8760675000001</v>
      </c>
      <c r="G1089" s="111">
        <v>232.94452817000001</v>
      </c>
      <c r="H1089" s="111">
        <v>72.450376749</v>
      </c>
      <c r="I1089" s="111">
        <v>163.00480804</v>
      </c>
      <c r="J1089" s="111">
        <v>0</v>
      </c>
      <c r="K1089" s="111">
        <v>0.34158593469999998</v>
      </c>
      <c r="L1089" s="111">
        <v>2110.9333333</v>
      </c>
      <c r="M1089" s="111">
        <v>1609.65</v>
      </c>
      <c r="N1089" s="111">
        <v>325.55</v>
      </c>
      <c r="O1089" s="111">
        <v>58.7</v>
      </c>
      <c r="P1089" s="111">
        <v>116.03333333</v>
      </c>
      <c r="Q1089" s="111">
        <v>0</v>
      </c>
      <c r="R1089" s="112">
        <v>1</v>
      </c>
      <c r="S1089" s="111">
        <v>1432.201507</v>
      </c>
      <c r="T1089" s="111">
        <v>1159.1035522</v>
      </c>
      <c r="U1089" s="111">
        <v>133.28683172000001</v>
      </c>
      <c r="V1089" s="111">
        <v>48.368568353000001</v>
      </c>
      <c r="W1089" s="111">
        <v>91.442554717999997</v>
      </c>
      <c r="X1089" s="111">
        <v>0</v>
      </c>
      <c r="Y1089" s="111">
        <v>0</v>
      </c>
      <c r="Z1089" s="111">
        <v>1400.15</v>
      </c>
      <c r="AA1089" s="111">
        <v>1106.6500000000001</v>
      </c>
      <c r="AB1089" s="111">
        <v>184.1</v>
      </c>
      <c r="AC1089" s="111">
        <v>39.366666666999997</v>
      </c>
      <c r="AD1089" s="111">
        <v>69.033333333000002</v>
      </c>
      <c r="AE1089" s="111">
        <v>0</v>
      </c>
      <c r="AF1089" s="111">
        <v>1</v>
      </c>
      <c r="AG1089" s="111">
        <v>697.09149622999996</v>
      </c>
      <c r="AH1089" s="111">
        <v>518.69824184000004</v>
      </c>
      <c r="AI1089" s="111">
        <v>89.922497308999993</v>
      </c>
      <c r="AJ1089" s="111">
        <v>21.007534983999999</v>
      </c>
      <c r="AK1089" s="111">
        <v>67.121636167999995</v>
      </c>
      <c r="AL1089" s="111">
        <v>0</v>
      </c>
      <c r="AM1089" s="111">
        <v>0.34158593469999998</v>
      </c>
      <c r="AN1089" s="111">
        <v>692.95</v>
      </c>
      <c r="AO1089" s="111">
        <v>498.16666666999998</v>
      </c>
      <c r="AP1089" s="111">
        <v>133.44999999999999</v>
      </c>
      <c r="AQ1089" s="111">
        <v>18.333333332999999</v>
      </c>
      <c r="AR1089" s="111">
        <v>43</v>
      </c>
      <c r="AS1089" s="111">
        <v>0</v>
      </c>
      <c r="AT1089" s="111">
        <v>0</v>
      </c>
      <c r="AU1089" s="111">
        <v>20.324363114000001</v>
      </c>
      <c r="AV1089" s="111">
        <v>3.0742734123000002</v>
      </c>
      <c r="AW1089" s="111">
        <v>9.7351991389000005</v>
      </c>
      <c r="AX1089" s="111">
        <v>3.0742734123000002</v>
      </c>
      <c r="AY1089" s="111">
        <v>4.4406171510999997</v>
      </c>
      <c r="AZ1089" s="111">
        <v>0</v>
      </c>
      <c r="BA1089" s="111">
        <v>0</v>
      </c>
      <c r="BB1089" s="111">
        <v>17.833333332999999</v>
      </c>
      <c r="BC1089" s="111">
        <v>4.8333333332999997</v>
      </c>
      <c r="BD1089" s="111">
        <v>8</v>
      </c>
      <c r="BE1089" s="111">
        <v>1</v>
      </c>
      <c r="BF1089" s="111">
        <v>4</v>
      </c>
      <c r="BG1089" s="111">
        <v>0</v>
      </c>
      <c r="BH1089" s="112">
        <v>0</v>
      </c>
    </row>
    <row r="1090" spans="1:60">
      <c r="A1090" s="29" t="s">
        <v>2210</v>
      </c>
      <c r="B1090" s="25" t="s">
        <v>2211</v>
      </c>
      <c r="C1090" s="25" t="s">
        <v>2223</v>
      </c>
      <c r="D1090" s="30" t="s">
        <v>2224</v>
      </c>
      <c r="E1090" s="113">
        <v>5185.8357827999998</v>
      </c>
      <c r="F1090" s="114">
        <v>2752.8246583</v>
      </c>
      <c r="G1090" s="114">
        <v>1020.8441043</v>
      </c>
      <c r="H1090" s="114">
        <v>138.85006534999999</v>
      </c>
      <c r="I1090" s="114">
        <v>1221.7831243000001</v>
      </c>
      <c r="J1090" s="114">
        <v>31.010620525</v>
      </c>
      <c r="K1090" s="114">
        <v>20.523210024000001</v>
      </c>
      <c r="L1090" s="114">
        <v>5212.104558</v>
      </c>
      <c r="M1090" s="114">
        <v>2797.2543639</v>
      </c>
      <c r="N1090" s="114">
        <v>905.73643301000004</v>
      </c>
      <c r="O1090" s="114">
        <v>168.23333332999999</v>
      </c>
      <c r="P1090" s="114">
        <v>1298.5201712999999</v>
      </c>
      <c r="Q1090" s="114">
        <v>36.326923076999996</v>
      </c>
      <c r="R1090" s="115">
        <v>6.0333333332999999</v>
      </c>
      <c r="S1090" s="114">
        <v>3082.0996272000002</v>
      </c>
      <c r="T1090" s="114">
        <v>1796.5579253000001</v>
      </c>
      <c r="U1090" s="114">
        <v>521.12819343000001</v>
      </c>
      <c r="V1090" s="114">
        <v>82.030713716999998</v>
      </c>
      <c r="W1090" s="114">
        <v>658.11288617000002</v>
      </c>
      <c r="X1090" s="114">
        <v>13.782498010999999</v>
      </c>
      <c r="Y1090" s="114">
        <v>10.487410500999999</v>
      </c>
      <c r="Z1090" s="114">
        <v>3092.3005898000001</v>
      </c>
      <c r="AA1090" s="114">
        <v>1817.5321417</v>
      </c>
      <c r="AB1090" s="114">
        <v>478.77135364999998</v>
      </c>
      <c r="AC1090" s="114">
        <v>88.883333332999996</v>
      </c>
      <c r="AD1090" s="114">
        <v>687.75350467999999</v>
      </c>
      <c r="AE1090" s="114">
        <v>15.826923077</v>
      </c>
      <c r="AF1090" s="114">
        <v>3.5333333332999999</v>
      </c>
      <c r="AG1090" s="114">
        <v>2054.9119909000001</v>
      </c>
      <c r="AH1090" s="114">
        <v>944.02305753999997</v>
      </c>
      <c r="AI1090" s="114">
        <v>484.44476929000001</v>
      </c>
      <c r="AJ1090" s="114">
        <v>55.481245027999996</v>
      </c>
      <c r="AK1090" s="114">
        <v>543.69899705</v>
      </c>
      <c r="AL1090" s="114">
        <v>17.228122513999999</v>
      </c>
      <c r="AM1090" s="114">
        <v>10.035799523</v>
      </c>
      <c r="AN1090" s="114">
        <v>2064.1539683000001</v>
      </c>
      <c r="AO1090" s="114">
        <v>969.07222221999996</v>
      </c>
      <c r="AP1090" s="114">
        <v>409.56507936999998</v>
      </c>
      <c r="AQ1090" s="114">
        <v>75.316666667000007</v>
      </c>
      <c r="AR1090" s="114">
        <v>588.20000000000005</v>
      </c>
      <c r="AS1090" s="114">
        <v>19.5</v>
      </c>
      <c r="AT1090" s="114">
        <v>2.5</v>
      </c>
      <c r="AU1090" s="114">
        <v>48.824164678000002</v>
      </c>
      <c r="AV1090" s="114">
        <v>12.243675418</v>
      </c>
      <c r="AW1090" s="114">
        <v>15.271141607000001</v>
      </c>
      <c r="AX1090" s="114">
        <v>1.338106603</v>
      </c>
      <c r="AY1090" s="114">
        <v>19.97124105</v>
      </c>
      <c r="AZ1090" s="114">
        <v>0</v>
      </c>
      <c r="BA1090" s="114">
        <v>0</v>
      </c>
      <c r="BB1090" s="114">
        <v>55.65</v>
      </c>
      <c r="BC1090" s="114">
        <v>10.65</v>
      </c>
      <c r="BD1090" s="114">
        <v>17.399999999999999</v>
      </c>
      <c r="BE1090" s="114">
        <v>4.0333333332999999</v>
      </c>
      <c r="BF1090" s="114">
        <v>22.566666667</v>
      </c>
      <c r="BG1090" s="114">
        <v>1</v>
      </c>
      <c r="BH1090" s="115">
        <v>0</v>
      </c>
    </row>
    <row r="1091" spans="1:60" hidden="1">
      <c r="A1091" s="27" t="s">
        <v>2225</v>
      </c>
      <c r="B1091" s="26" t="s">
        <v>2226</v>
      </c>
      <c r="C1091" s="26" t="s">
        <v>2391</v>
      </c>
      <c r="D1091" s="28" t="s">
        <v>2391</v>
      </c>
      <c r="E1091" s="116">
        <v>29539.307930999999</v>
      </c>
      <c r="F1091" s="111">
        <v>16340.581636999999</v>
      </c>
      <c r="G1091" s="111">
        <v>6939.9736335999996</v>
      </c>
      <c r="H1091" s="111">
        <v>792.74720510999998</v>
      </c>
      <c r="I1091" s="111">
        <v>5287.142887</v>
      </c>
      <c r="J1091" s="111">
        <v>171.35190173999999</v>
      </c>
      <c r="K1091" s="111">
        <v>7.5106665579999996</v>
      </c>
      <c r="L1091" s="111">
        <v>29620.551327000001</v>
      </c>
      <c r="M1091" s="111">
        <v>16456.481581</v>
      </c>
      <c r="N1091" s="111">
        <v>6499.1588826999996</v>
      </c>
      <c r="O1091" s="111">
        <v>1068.6663028</v>
      </c>
      <c r="P1091" s="111">
        <v>5164.9262132000003</v>
      </c>
      <c r="Q1091" s="111">
        <v>387.39822143999999</v>
      </c>
      <c r="R1091" s="112">
        <v>43.920126427</v>
      </c>
      <c r="S1091" s="111">
        <v>17469.945285000002</v>
      </c>
      <c r="T1091" s="111">
        <v>10098.001324000001</v>
      </c>
      <c r="U1091" s="111">
        <v>3930.9806549999998</v>
      </c>
      <c r="V1091" s="111">
        <v>437.57165979000001</v>
      </c>
      <c r="W1091" s="111">
        <v>2897.1862796999999</v>
      </c>
      <c r="X1091" s="111">
        <v>101.19470020999999</v>
      </c>
      <c r="Y1091" s="111">
        <v>5.0106665579999996</v>
      </c>
      <c r="Z1091" s="111">
        <v>17477.892647000001</v>
      </c>
      <c r="AA1091" s="111">
        <v>10113.360773</v>
      </c>
      <c r="AB1091" s="111">
        <v>3710.5393002999999</v>
      </c>
      <c r="AC1091" s="111">
        <v>567.69471849000001</v>
      </c>
      <c r="AD1091" s="111">
        <v>2832.2179274999999</v>
      </c>
      <c r="AE1091" s="111">
        <v>229.07068917999999</v>
      </c>
      <c r="AF1091" s="111">
        <v>25.009238704000001</v>
      </c>
      <c r="AG1091" s="111">
        <v>11744.131278000001</v>
      </c>
      <c r="AH1091" s="111">
        <v>6023.3745328000005</v>
      </c>
      <c r="AI1091" s="111">
        <v>2957.0731598000002</v>
      </c>
      <c r="AJ1091" s="111">
        <v>343.16942535999999</v>
      </c>
      <c r="AK1091" s="111">
        <v>2353.8722723000001</v>
      </c>
      <c r="AL1091" s="111">
        <v>65.141887596999993</v>
      </c>
      <c r="AM1091" s="111">
        <v>1.5</v>
      </c>
      <c r="AN1091" s="111">
        <v>11795.423785999999</v>
      </c>
      <c r="AO1091" s="111">
        <v>6125.8201069999996</v>
      </c>
      <c r="AP1091" s="111">
        <v>2734.6491706000002</v>
      </c>
      <c r="AQ1091" s="111">
        <v>486.77728890999998</v>
      </c>
      <c r="AR1091" s="111">
        <v>2277.0195100999999</v>
      </c>
      <c r="AS1091" s="111">
        <v>152.32374439</v>
      </c>
      <c r="AT1091" s="111">
        <v>18.833964645999998</v>
      </c>
      <c r="AU1091" s="111">
        <v>325.23136783000001</v>
      </c>
      <c r="AV1091" s="111">
        <v>219.20578022000001</v>
      </c>
      <c r="AW1091" s="111">
        <v>51.919818796000001</v>
      </c>
      <c r="AX1091" s="111">
        <v>12.006119951000001</v>
      </c>
      <c r="AY1091" s="111">
        <v>36.084334921999996</v>
      </c>
      <c r="AZ1091" s="111">
        <v>5.0153139357000001</v>
      </c>
      <c r="BA1091" s="111">
        <v>1</v>
      </c>
      <c r="BB1091" s="111">
        <v>347.23489462999999</v>
      </c>
      <c r="BC1091" s="111">
        <v>217.30070094999999</v>
      </c>
      <c r="BD1091" s="111">
        <v>53.970411794999997</v>
      </c>
      <c r="BE1091" s="111">
        <v>14.194295395999999</v>
      </c>
      <c r="BF1091" s="111">
        <v>55.688775528000001</v>
      </c>
      <c r="BG1091" s="111">
        <v>6.0037878787999999</v>
      </c>
      <c r="BH1091" s="112">
        <v>7.6923076899999998E-2</v>
      </c>
    </row>
    <row r="1092" spans="1:60">
      <c r="A1092" s="29" t="s">
        <v>2225</v>
      </c>
      <c r="B1092" s="25" t="s">
        <v>2226</v>
      </c>
      <c r="C1092" s="25" t="s">
        <v>2227</v>
      </c>
      <c r="D1092" s="30" t="s">
        <v>2228</v>
      </c>
      <c r="E1092" s="113">
        <v>3470.1109886999998</v>
      </c>
      <c r="F1092" s="114">
        <v>2265.2913536999999</v>
      </c>
      <c r="G1092" s="114">
        <v>446.56694462000002</v>
      </c>
      <c r="H1092" s="114">
        <v>42.294052862999997</v>
      </c>
      <c r="I1092" s="114">
        <v>715.95863751000002</v>
      </c>
      <c r="J1092" s="114">
        <v>0</v>
      </c>
      <c r="K1092" s="114">
        <v>0</v>
      </c>
      <c r="L1092" s="114">
        <v>3446.5205261999999</v>
      </c>
      <c r="M1092" s="114">
        <v>2336.700257</v>
      </c>
      <c r="N1092" s="114">
        <v>396.84515771999997</v>
      </c>
      <c r="O1092" s="114">
        <v>80.479945192000002</v>
      </c>
      <c r="P1092" s="114">
        <v>632.49516621999999</v>
      </c>
      <c r="Q1092" s="114">
        <v>0</v>
      </c>
      <c r="R1092" s="115">
        <v>0</v>
      </c>
      <c r="S1092" s="114">
        <v>2198.1774307999999</v>
      </c>
      <c r="T1092" s="114">
        <v>1488.1645137999999</v>
      </c>
      <c r="U1092" s="114">
        <v>266.85934550000002</v>
      </c>
      <c r="V1092" s="114">
        <v>26.960352423</v>
      </c>
      <c r="W1092" s="114">
        <v>416.19321901000001</v>
      </c>
      <c r="X1092" s="114">
        <v>0</v>
      </c>
      <c r="Y1092" s="114">
        <v>0</v>
      </c>
      <c r="Z1092" s="114">
        <v>2172.8982176999998</v>
      </c>
      <c r="AA1092" s="114">
        <v>1497.2197647999999</v>
      </c>
      <c r="AB1092" s="114">
        <v>246.17437006</v>
      </c>
      <c r="AC1092" s="114">
        <v>52.320295631999997</v>
      </c>
      <c r="AD1092" s="114">
        <v>377.18378730000001</v>
      </c>
      <c r="AE1092" s="114">
        <v>0</v>
      </c>
      <c r="AF1092" s="114">
        <v>0</v>
      </c>
      <c r="AG1092" s="114">
        <v>1227.0498898999999</v>
      </c>
      <c r="AH1092" s="114">
        <v>739.40451542000005</v>
      </c>
      <c r="AI1092" s="114">
        <v>176.16905285999999</v>
      </c>
      <c r="AJ1092" s="114">
        <v>15.333700441</v>
      </c>
      <c r="AK1092" s="114">
        <v>296.14262115000002</v>
      </c>
      <c r="AL1092" s="114">
        <v>0</v>
      </c>
      <c r="AM1092" s="114">
        <v>0</v>
      </c>
      <c r="AN1092" s="114">
        <v>1224.1044890999999</v>
      </c>
      <c r="AO1092" s="114">
        <v>804.95893598999999</v>
      </c>
      <c r="AP1092" s="114">
        <v>142.96437469</v>
      </c>
      <c r="AQ1092" s="114">
        <v>27.159898687999998</v>
      </c>
      <c r="AR1092" s="114">
        <v>249.02127969</v>
      </c>
      <c r="AS1092" s="114">
        <v>0</v>
      </c>
      <c r="AT1092" s="114">
        <v>0</v>
      </c>
      <c r="AU1092" s="114">
        <v>44.883668014000001</v>
      </c>
      <c r="AV1092" s="114">
        <v>37.722324401999998</v>
      </c>
      <c r="AW1092" s="114">
        <v>3.5385462555</v>
      </c>
      <c r="AX1092" s="114">
        <v>0</v>
      </c>
      <c r="AY1092" s="114">
        <v>3.6227973568</v>
      </c>
      <c r="AZ1092" s="114">
        <v>0</v>
      </c>
      <c r="BA1092" s="114">
        <v>0</v>
      </c>
      <c r="BB1092" s="114">
        <v>49.517819377999999</v>
      </c>
      <c r="BC1092" s="114">
        <v>34.521556298999997</v>
      </c>
      <c r="BD1092" s="114">
        <v>7.7064129712999998</v>
      </c>
      <c r="BE1092" s="114">
        <v>0.9997508719</v>
      </c>
      <c r="BF1092" s="114">
        <v>6.2900992359999996</v>
      </c>
      <c r="BG1092" s="114">
        <v>0</v>
      </c>
      <c r="BH1092" s="115">
        <v>0</v>
      </c>
    </row>
    <row r="1093" spans="1:60">
      <c r="A1093" s="27" t="s">
        <v>2225</v>
      </c>
      <c r="B1093" s="26" t="s">
        <v>2226</v>
      </c>
      <c r="C1093" s="26" t="s">
        <v>2229</v>
      </c>
      <c r="D1093" s="28" t="s">
        <v>2230</v>
      </c>
      <c r="E1093" s="116">
        <v>2051.5086848000001</v>
      </c>
      <c r="F1093" s="111">
        <v>1525.5800254000001</v>
      </c>
      <c r="G1093" s="111">
        <v>443.13979516000001</v>
      </c>
      <c r="H1093" s="111">
        <v>6.3426952450999998</v>
      </c>
      <c r="I1093" s="111">
        <v>71.438778024000001</v>
      </c>
      <c r="J1093" s="111">
        <v>4.0059127863999997</v>
      </c>
      <c r="K1093" s="111">
        <v>1.0014781965999999</v>
      </c>
      <c r="L1093" s="111">
        <v>2060.7623015999998</v>
      </c>
      <c r="M1093" s="111">
        <v>1550.6694444</v>
      </c>
      <c r="N1093" s="111">
        <v>442.42619048</v>
      </c>
      <c r="O1093" s="111">
        <v>9</v>
      </c>
      <c r="P1093" s="111">
        <v>50.666666667000001</v>
      </c>
      <c r="Q1093" s="111">
        <v>7</v>
      </c>
      <c r="R1093" s="112">
        <v>1</v>
      </c>
      <c r="S1093" s="111">
        <v>1298.3401788000001</v>
      </c>
      <c r="T1093" s="111">
        <v>959.92162039000004</v>
      </c>
      <c r="U1093" s="111">
        <v>282.50269243000002</v>
      </c>
      <c r="V1093" s="111">
        <v>3.8389997536</v>
      </c>
      <c r="W1093" s="111">
        <v>48.070953437</v>
      </c>
      <c r="X1093" s="111">
        <v>3.0044345898000002</v>
      </c>
      <c r="Y1093" s="111">
        <v>1.0014781965999999</v>
      </c>
      <c r="Z1093" s="111">
        <v>1292.3039683</v>
      </c>
      <c r="AA1093" s="111">
        <v>983.62777777999997</v>
      </c>
      <c r="AB1093" s="111">
        <v>272.84285713999998</v>
      </c>
      <c r="AC1093" s="111">
        <v>5</v>
      </c>
      <c r="AD1093" s="111">
        <v>26.833333332999999</v>
      </c>
      <c r="AE1093" s="111">
        <v>4</v>
      </c>
      <c r="AF1093" s="111">
        <v>0</v>
      </c>
      <c r="AG1093" s="111">
        <v>732.74821384999996</v>
      </c>
      <c r="AH1093" s="111">
        <v>549.74476472000003</v>
      </c>
      <c r="AI1093" s="111">
        <v>156.13045084999999</v>
      </c>
      <c r="AJ1093" s="111">
        <v>2.5036954914999998</v>
      </c>
      <c r="AK1093" s="111">
        <v>23.367824587000001</v>
      </c>
      <c r="AL1093" s="111">
        <v>1.0014781965999999</v>
      </c>
      <c r="AM1093" s="111">
        <v>0</v>
      </c>
      <c r="AN1093" s="111">
        <v>745.33333332999996</v>
      </c>
      <c r="AO1093" s="111">
        <v>548.91666667000004</v>
      </c>
      <c r="AP1093" s="111">
        <v>164.58333332999999</v>
      </c>
      <c r="AQ1093" s="111">
        <v>4</v>
      </c>
      <c r="AR1093" s="111">
        <v>23.833333332999999</v>
      </c>
      <c r="AS1093" s="111">
        <v>3</v>
      </c>
      <c r="AT1093" s="111">
        <v>1</v>
      </c>
      <c r="AU1093" s="111">
        <v>20.420292168</v>
      </c>
      <c r="AV1093" s="111">
        <v>15.913640282999999</v>
      </c>
      <c r="AW1093" s="111">
        <v>4.5066518847000001</v>
      </c>
      <c r="AX1093" s="111">
        <v>0</v>
      </c>
      <c r="AY1093" s="111">
        <v>0</v>
      </c>
      <c r="AZ1093" s="111">
        <v>0</v>
      </c>
      <c r="BA1093" s="111">
        <v>0</v>
      </c>
      <c r="BB1093" s="111">
        <v>23.125</v>
      </c>
      <c r="BC1093" s="111">
        <v>18.125</v>
      </c>
      <c r="BD1093" s="111">
        <v>5</v>
      </c>
      <c r="BE1093" s="111">
        <v>0</v>
      </c>
      <c r="BF1093" s="111">
        <v>0</v>
      </c>
      <c r="BG1093" s="111">
        <v>0</v>
      </c>
      <c r="BH1093" s="112">
        <v>0</v>
      </c>
    </row>
    <row r="1094" spans="1:60">
      <c r="A1094" s="29" t="s">
        <v>2225</v>
      </c>
      <c r="B1094" s="25" t="s">
        <v>2226</v>
      </c>
      <c r="C1094" s="25" t="s">
        <v>2231</v>
      </c>
      <c r="D1094" s="30" t="s">
        <v>2232</v>
      </c>
      <c r="E1094" s="113">
        <v>436.56666667000002</v>
      </c>
      <c r="F1094" s="114">
        <v>300.89999999999998</v>
      </c>
      <c r="G1094" s="114">
        <v>39.333333332999999</v>
      </c>
      <c r="H1094" s="114">
        <v>22.5</v>
      </c>
      <c r="I1094" s="114">
        <v>73.833333332999999</v>
      </c>
      <c r="J1094" s="114">
        <v>0</v>
      </c>
      <c r="K1094" s="114">
        <v>0</v>
      </c>
      <c r="L1094" s="114">
        <v>431.73333332999999</v>
      </c>
      <c r="M1094" s="114">
        <v>298.73333332999999</v>
      </c>
      <c r="N1094" s="114">
        <v>14.333333333000001</v>
      </c>
      <c r="O1094" s="114">
        <v>24.833333332999999</v>
      </c>
      <c r="P1094" s="114">
        <v>93.833333332999999</v>
      </c>
      <c r="Q1094" s="114">
        <v>0</v>
      </c>
      <c r="R1094" s="115">
        <v>0</v>
      </c>
      <c r="S1094" s="114">
        <v>283.56666667000002</v>
      </c>
      <c r="T1094" s="114">
        <v>200.4</v>
      </c>
      <c r="U1094" s="114">
        <v>22.333333332999999</v>
      </c>
      <c r="V1094" s="114">
        <v>17.5</v>
      </c>
      <c r="W1094" s="114">
        <v>43.333333332999999</v>
      </c>
      <c r="X1094" s="114">
        <v>0</v>
      </c>
      <c r="Y1094" s="114">
        <v>0</v>
      </c>
      <c r="Z1094" s="114">
        <v>284.73333332999999</v>
      </c>
      <c r="AA1094" s="114">
        <v>206.23333332999999</v>
      </c>
      <c r="AB1094" s="114">
        <v>6.3333333332999997</v>
      </c>
      <c r="AC1094" s="114">
        <v>15.833333333000001</v>
      </c>
      <c r="AD1094" s="114">
        <v>56.333333332999999</v>
      </c>
      <c r="AE1094" s="114">
        <v>0</v>
      </c>
      <c r="AF1094" s="114">
        <v>0</v>
      </c>
      <c r="AG1094" s="114">
        <v>153</v>
      </c>
      <c r="AH1094" s="114">
        <v>100.5</v>
      </c>
      <c r="AI1094" s="114">
        <v>17</v>
      </c>
      <c r="AJ1094" s="114">
        <v>5</v>
      </c>
      <c r="AK1094" s="114">
        <v>30.5</v>
      </c>
      <c r="AL1094" s="114">
        <v>0</v>
      </c>
      <c r="AM1094" s="114">
        <v>0</v>
      </c>
      <c r="AN1094" s="114">
        <v>147</v>
      </c>
      <c r="AO1094" s="114">
        <v>92.5</v>
      </c>
      <c r="AP1094" s="114">
        <v>8</v>
      </c>
      <c r="AQ1094" s="114">
        <v>9</v>
      </c>
      <c r="AR1094" s="114">
        <v>37.5</v>
      </c>
      <c r="AS1094" s="114">
        <v>0</v>
      </c>
      <c r="AT1094" s="114">
        <v>0</v>
      </c>
      <c r="AU1094" s="114">
        <v>0</v>
      </c>
      <c r="AV1094" s="114">
        <v>0</v>
      </c>
      <c r="AW1094" s="114">
        <v>0</v>
      </c>
      <c r="AX1094" s="114">
        <v>0</v>
      </c>
      <c r="AY1094" s="114">
        <v>0</v>
      </c>
      <c r="AZ1094" s="114">
        <v>0</v>
      </c>
      <c r="BA1094" s="114">
        <v>0</v>
      </c>
      <c r="BB1094" s="114">
        <v>0</v>
      </c>
      <c r="BC1094" s="114">
        <v>0</v>
      </c>
      <c r="BD1094" s="114">
        <v>0</v>
      </c>
      <c r="BE1094" s="114">
        <v>0</v>
      </c>
      <c r="BF1094" s="114">
        <v>0</v>
      </c>
      <c r="BG1094" s="114">
        <v>0</v>
      </c>
      <c r="BH1094" s="115">
        <v>0</v>
      </c>
    </row>
    <row r="1095" spans="1:60">
      <c r="A1095" s="27" t="s">
        <v>2225</v>
      </c>
      <c r="B1095" s="26" t="s">
        <v>2226</v>
      </c>
      <c r="C1095" s="26" t="s">
        <v>2233</v>
      </c>
      <c r="D1095" s="28" t="s">
        <v>2234</v>
      </c>
      <c r="E1095" s="116">
        <v>3287.8466460999998</v>
      </c>
      <c r="F1095" s="111">
        <v>1269.0153319000001</v>
      </c>
      <c r="G1095" s="111">
        <v>388.46297851999998</v>
      </c>
      <c r="H1095" s="111">
        <v>173.70396825</v>
      </c>
      <c r="I1095" s="111">
        <v>1416.6643673999999</v>
      </c>
      <c r="J1095" s="111">
        <v>40</v>
      </c>
      <c r="K1095" s="111">
        <v>0</v>
      </c>
      <c r="L1095" s="111">
        <v>3271.1824362000002</v>
      </c>
      <c r="M1095" s="111">
        <v>1280.7725719</v>
      </c>
      <c r="N1095" s="111">
        <v>366.78507359999998</v>
      </c>
      <c r="O1095" s="111">
        <v>137.21014352</v>
      </c>
      <c r="P1095" s="111">
        <v>1308.4439093999999</v>
      </c>
      <c r="Q1095" s="111">
        <v>177.97073778999999</v>
      </c>
      <c r="R1095" s="112">
        <v>0</v>
      </c>
      <c r="S1095" s="111">
        <v>1852.0531395999999</v>
      </c>
      <c r="T1095" s="111">
        <v>781.48611111000002</v>
      </c>
      <c r="U1095" s="111">
        <v>223.67726424</v>
      </c>
      <c r="V1095" s="111">
        <v>89.787301587000002</v>
      </c>
      <c r="W1095" s="111">
        <v>730.10246265000001</v>
      </c>
      <c r="X1095" s="111">
        <v>27</v>
      </c>
      <c r="Y1095" s="111">
        <v>0</v>
      </c>
      <c r="Z1095" s="111">
        <v>1844.0222449</v>
      </c>
      <c r="AA1095" s="111">
        <v>768.30538165999997</v>
      </c>
      <c r="AB1095" s="111">
        <v>214.53421560999999</v>
      </c>
      <c r="AC1095" s="111">
        <v>73.168500359000006</v>
      </c>
      <c r="AD1095" s="111">
        <v>672.82256160999998</v>
      </c>
      <c r="AE1095" s="111">
        <v>115.19158564</v>
      </c>
      <c r="AF1095" s="111">
        <v>0</v>
      </c>
      <c r="AG1095" s="111">
        <v>1414.7238095</v>
      </c>
      <c r="AH1095" s="111">
        <v>481.29285714000002</v>
      </c>
      <c r="AI1095" s="111">
        <v>162.78571428999999</v>
      </c>
      <c r="AJ1095" s="111">
        <v>81.416666667000001</v>
      </c>
      <c r="AK1095" s="111">
        <v>676.22857142999999</v>
      </c>
      <c r="AL1095" s="111">
        <v>13</v>
      </c>
      <c r="AM1095" s="111">
        <v>0</v>
      </c>
      <c r="AN1095" s="111">
        <v>1398.5772216</v>
      </c>
      <c r="AO1095" s="111">
        <v>505.99448758</v>
      </c>
      <c r="AP1095" s="111">
        <v>149.91644065</v>
      </c>
      <c r="AQ1095" s="111">
        <v>64.041643160999996</v>
      </c>
      <c r="AR1095" s="111">
        <v>615.84549804000005</v>
      </c>
      <c r="AS1095" s="111">
        <v>62.779152148999998</v>
      </c>
      <c r="AT1095" s="111">
        <v>0</v>
      </c>
      <c r="AU1095" s="111">
        <v>21.069696969999999</v>
      </c>
      <c r="AV1095" s="111">
        <v>6.2363636364000001</v>
      </c>
      <c r="AW1095" s="111">
        <v>2</v>
      </c>
      <c r="AX1095" s="111">
        <v>2.5</v>
      </c>
      <c r="AY1095" s="111">
        <v>10.333333333000001</v>
      </c>
      <c r="AZ1095" s="111">
        <v>0</v>
      </c>
      <c r="BA1095" s="111">
        <v>0</v>
      </c>
      <c r="BB1095" s="111">
        <v>28.582969767000002</v>
      </c>
      <c r="BC1095" s="111">
        <v>6.4727026361000002</v>
      </c>
      <c r="BD1095" s="111">
        <v>2.3344173441999998</v>
      </c>
      <c r="BE1095" s="111">
        <v>0</v>
      </c>
      <c r="BF1095" s="111">
        <v>19.775849786999999</v>
      </c>
      <c r="BG1095" s="111">
        <v>0</v>
      </c>
      <c r="BH1095" s="112">
        <v>0</v>
      </c>
    </row>
    <row r="1096" spans="1:60">
      <c r="A1096" s="29" t="s">
        <v>2225</v>
      </c>
      <c r="B1096" s="25" t="s">
        <v>2226</v>
      </c>
      <c r="C1096" s="25" t="s">
        <v>2235</v>
      </c>
      <c r="D1096" s="30" t="s">
        <v>2236</v>
      </c>
      <c r="E1096" s="113">
        <v>114.26966292</v>
      </c>
      <c r="F1096" s="114">
        <v>84.438202247000007</v>
      </c>
      <c r="G1096" s="114">
        <v>0</v>
      </c>
      <c r="H1096" s="114">
        <v>12.640449437999999</v>
      </c>
      <c r="I1096" s="114">
        <v>16.685393258000001</v>
      </c>
      <c r="J1096" s="114">
        <v>0.50561797750000004</v>
      </c>
      <c r="K1096" s="114">
        <v>0</v>
      </c>
      <c r="L1096" s="114">
        <v>115</v>
      </c>
      <c r="M1096" s="114">
        <v>85.5</v>
      </c>
      <c r="N1096" s="114">
        <v>0</v>
      </c>
      <c r="O1096" s="114">
        <v>12</v>
      </c>
      <c r="P1096" s="114">
        <v>17.5</v>
      </c>
      <c r="Q1096" s="114">
        <v>0</v>
      </c>
      <c r="R1096" s="115">
        <v>0</v>
      </c>
      <c r="S1096" s="114">
        <v>78.876404493999999</v>
      </c>
      <c r="T1096" s="114">
        <v>63.202247190999998</v>
      </c>
      <c r="U1096" s="114">
        <v>0</v>
      </c>
      <c r="V1096" s="114">
        <v>5.0561797753000004</v>
      </c>
      <c r="W1096" s="114">
        <v>10.112359551000001</v>
      </c>
      <c r="X1096" s="114">
        <v>0.50561797750000004</v>
      </c>
      <c r="Y1096" s="114">
        <v>0</v>
      </c>
      <c r="Z1096" s="114">
        <v>81.5</v>
      </c>
      <c r="AA1096" s="114">
        <v>64</v>
      </c>
      <c r="AB1096" s="114">
        <v>0</v>
      </c>
      <c r="AC1096" s="114">
        <v>7</v>
      </c>
      <c r="AD1096" s="114">
        <v>10.5</v>
      </c>
      <c r="AE1096" s="114">
        <v>0</v>
      </c>
      <c r="AF1096" s="114">
        <v>0</v>
      </c>
      <c r="AG1096" s="114">
        <v>34.382022472000003</v>
      </c>
      <c r="AH1096" s="114">
        <v>20.224719101000002</v>
      </c>
      <c r="AI1096" s="114">
        <v>0</v>
      </c>
      <c r="AJ1096" s="114">
        <v>7.5842696628999997</v>
      </c>
      <c r="AK1096" s="114">
        <v>6.5730337078999996</v>
      </c>
      <c r="AL1096" s="114">
        <v>0</v>
      </c>
      <c r="AM1096" s="114">
        <v>0</v>
      </c>
      <c r="AN1096" s="114">
        <v>32.5</v>
      </c>
      <c r="AO1096" s="114">
        <v>20.5</v>
      </c>
      <c r="AP1096" s="114">
        <v>0</v>
      </c>
      <c r="AQ1096" s="114">
        <v>5</v>
      </c>
      <c r="AR1096" s="114">
        <v>7</v>
      </c>
      <c r="AS1096" s="114">
        <v>0</v>
      </c>
      <c r="AT1096" s="114">
        <v>0</v>
      </c>
      <c r="AU1096" s="114">
        <v>1.0112359551000001</v>
      </c>
      <c r="AV1096" s="114">
        <v>1.0112359551000001</v>
      </c>
      <c r="AW1096" s="114">
        <v>0</v>
      </c>
      <c r="AX1096" s="114">
        <v>0</v>
      </c>
      <c r="AY1096" s="114">
        <v>0</v>
      </c>
      <c r="AZ1096" s="114">
        <v>0</v>
      </c>
      <c r="BA1096" s="114">
        <v>0</v>
      </c>
      <c r="BB1096" s="114">
        <v>1</v>
      </c>
      <c r="BC1096" s="114">
        <v>1</v>
      </c>
      <c r="BD1096" s="114">
        <v>0</v>
      </c>
      <c r="BE1096" s="114">
        <v>0</v>
      </c>
      <c r="BF1096" s="114">
        <v>0</v>
      </c>
      <c r="BG1096" s="114">
        <v>0</v>
      </c>
      <c r="BH1096" s="115">
        <v>0</v>
      </c>
    </row>
    <row r="1097" spans="1:60">
      <c r="A1097" s="27" t="s">
        <v>2225</v>
      </c>
      <c r="B1097" s="26" t="s">
        <v>2226</v>
      </c>
      <c r="C1097" s="26" t="s">
        <v>2237</v>
      </c>
      <c r="D1097" s="28" t="s">
        <v>2238</v>
      </c>
      <c r="E1097" s="116">
        <v>1619.594834</v>
      </c>
      <c r="F1097" s="111">
        <v>954.79753395</v>
      </c>
      <c r="G1097" s="111">
        <v>649.19670938000002</v>
      </c>
      <c r="H1097" s="111">
        <v>3.0033222590999999</v>
      </c>
      <c r="I1097" s="111">
        <v>12.597268365</v>
      </c>
      <c r="J1097" s="111">
        <v>0</v>
      </c>
      <c r="K1097" s="111">
        <v>0</v>
      </c>
      <c r="L1097" s="111">
        <v>1622.8908730000001</v>
      </c>
      <c r="M1097" s="111">
        <v>958.90515873000004</v>
      </c>
      <c r="N1097" s="111">
        <v>607.90238094999995</v>
      </c>
      <c r="O1097" s="111">
        <v>14.75</v>
      </c>
      <c r="P1097" s="111">
        <v>31.833333332999999</v>
      </c>
      <c r="Q1097" s="111">
        <v>9.5</v>
      </c>
      <c r="R1097" s="112">
        <v>0</v>
      </c>
      <c r="S1097" s="111">
        <v>919.8472921</v>
      </c>
      <c r="T1097" s="111">
        <v>537.94626377999998</v>
      </c>
      <c r="U1097" s="111">
        <v>372.55735907000002</v>
      </c>
      <c r="V1097" s="111">
        <v>2.0022148394000001</v>
      </c>
      <c r="W1097" s="111">
        <v>7.3414544112</v>
      </c>
      <c r="X1097" s="111">
        <v>0</v>
      </c>
      <c r="Y1097" s="111">
        <v>0</v>
      </c>
      <c r="Z1097" s="111">
        <v>933.23253967999995</v>
      </c>
      <c r="AA1097" s="111">
        <v>537.91349205999995</v>
      </c>
      <c r="AB1097" s="111">
        <v>359.73571428999998</v>
      </c>
      <c r="AC1097" s="111">
        <v>8.75</v>
      </c>
      <c r="AD1097" s="111">
        <v>19.833333332999999</v>
      </c>
      <c r="AE1097" s="111">
        <v>7</v>
      </c>
      <c r="AF1097" s="111">
        <v>0</v>
      </c>
      <c r="AG1097" s="111">
        <v>657.31044666000003</v>
      </c>
      <c r="AH1097" s="111">
        <v>380.9213732</v>
      </c>
      <c r="AI1097" s="111">
        <v>271.13325951000002</v>
      </c>
      <c r="AJ1097" s="111">
        <v>0</v>
      </c>
      <c r="AK1097" s="111">
        <v>5.2558139534999997</v>
      </c>
      <c r="AL1097" s="111">
        <v>0</v>
      </c>
      <c r="AM1097" s="111">
        <v>0</v>
      </c>
      <c r="AN1097" s="111">
        <v>649.91666667000004</v>
      </c>
      <c r="AO1097" s="111">
        <v>387.58333333000002</v>
      </c>
      <c r="AP1097" s="111">
        <v>246.33333332999999</v>
      </c>
      <c r="AQ1097" s="111">
        <v>1.5</v>
      </c>
      <c r="AR1097" s="111">
        <v>12</v>
      </c>
      <c r="AS1097" s="111">
        <v>2.5</v>
      </c>
      <c r="AT1097" s="111">
        <v>0</v>
      </c>
      <c r="AU1097" s="111">
        <v>42.437095204999999</v>
      </c>
      <c r="AV1097" s="111">
        <v>35.929896976000002</v>
      </c>
      <c r="AW1097" s="111">
        <v>5.5060908083999998</v>
      </c>
      <c r="AX1097" s="111">
        <v>1.0011074197000001</v>
      </c>
      <c r="AY1097" s="111">
        <v>0</v>
      </c>
      <c r="AZ1097" s="111">
        <v>0</v>
      </c>
      <c r="BA1097" s="111">
        <v>0</v>
      </c>
      <c r="BB1097" s="111">
        <v>39.741666666999997</v>
      </c>
      <c r="BC1097" s="111">
        <v>33.408333333000002</v>
      </c>
      <c r="BD1097" s="111">
        <v>1.8333333332999999</v>
      </c>
      <c r="BE1097" s="111">
        <v>4.5</v>
      </c>
      <c r="BF1097" s="111">
        <v>0</v>
      </c>
      <c r="BG1097" s="111">
        <v>0</v>
      </c>
      <c r="BH1097" s="112">
        <v>0</v>
      </c>
    </row>
    <row r="1098" spans="1:60">
      <c r="A1098" s="29" t="s">
        <v>2225</v>
      </c>
      <c r="B1098" s="25" t="s">
        <v>2226</v>
      </c>
      <c r="C1098" s="25" t="s">
        <v>2239</v>
      </c>
      <c r="D1098" s="30" t="s">
        <v>2240</v>
      </c>
      <c r="E1098" s="113">
        <v>886.50995670999998</v>
      </c>
      <c r="F1098" s="114">
        <v>472.95598846000001</v>
      </c>
      <c r="G1098" s="114">
        <v>64.709523809999993</v>
      </c>
      <c r="H1098" s="114">
        <v>15</v>
      </c>
      <c r="I1098" s="114">
        <v>333.84444444000002</v>
      </c>
      <c r="J1098" s="114">
        <v>0</v>
      </c>
      <c r="K1098" s="114">
        <v>0</v>
      </c>
      <c r="L1098" s="114">
        <v>883.50515872999995</v>
      </c>
      <c r="M1098" s="114">
        <v>488.10515873000003</v>
      </c>
      <c r="N1098" s="114">
        <v>85.933333332999993</v>
      </c>
      <c r="O1098" s="114">
        <v>17.166666667000001</v>
      </c>
      <c r="P1098" s="114">
        <v>292.3</v>
      </c>
      <c r="Q1098" s="114">
        <v>0</v>
      </c>
      <c r="R1098" s="115">
        <v>0</v>
      </c>
      <c r="S1098" s="114">
        <v>542.02619047999997</v>
      </c>
      <c r="T1098" s="114">
        <v>295.13888888999998</v>
      </c>
      <c r="U1098" s="114">
        <v>40.042857142999999</v>
      </c>
      <c r="V1098" s="114">
        <v>6</v>
      </c>
      <c r="W1098" s="114">
        <v>200.84444443999999</v>
      </c>
      <c r="X1098" s="114">
        <v>0</v>
      </c>
      <c r="Y1098" s="114">
        <v>0</v>
      </c>
      <c r="Z1098" s="114">
        <v>532.84563491999995</v>
      </c>
      <c r="AA1098" s="114">
        <v>290.36230159000002</v>
      </c>
      <c r="AB1098" s="114">
        <v>60.266666667000003</v>
      </c>
      <c r="AC1098" s="114">
        <v>6.6666666667000003</v>
      </c>
      <c r="AD1098" s="114">
        <v>175.55</v>
      </c>
      <c r="AE1098" s="114">
        <v>0</v>
      </c>
      <c r="AF1098" s="114">
        <v>0</v>
      </c>
      <c r="AG1098" s="114">
        <v>332.22619048000001</v>
      </c>
      <c r="AH1098" s="114">
        <v>167.55952381</v>
      </c>
      <c r="AI1098" s="114">
        <v>24.666666667000001</v>
      </c>
      <c r="AJ1098" s="114">
        <v>9</v>
      </c>
      <c r="AK1098" s="114">
        <v>131</v>
      </c>
      <c r="AL1098" s="114">
        <v>0</v>
      </c>
      <c r="AM1098" s="114">
        <v>0</v>
      </c>
      <c r="AN1098" s="114">
        <v>336.14285713999999</v>
      </c>
      <c r="AO1098" s="114">
        <v>186.22619048000001</v>
      </c>
      <c r="AP1098" s="114">
        <v>25.666666667000001</v>
      </c>
      <c r="AQ1098" s="114">
        <v>10.5</v>
      </c>
      <c r="AR1098" s="114">
        <v>113.75</v>
      </c>
      <c r="AS1098" s="114">
        <v>0</v>
      </c>
      <c r="AT1098" s="114">
        <v>0</v>
      </c>
      <c r="AU1098" s="114">
        <v>12.257575758</v>
      </c>
      <c r="AV1098" s="114">
        <v>10.257575758</v>
      </c>
      <c r="AW1098" s="114">
        <v>0</v>
      </c>
      <c r="AX1098" s="114">
        <v>0</v>
      </c>
      <c r="AY1098" s="114">
        <v>2</v>
      </c>
      <c r="AZ1098" s="114">
        <v>0</v>
      </c>
      <c r="BA1098" s="114">
        <v>0</v>
      </c>
      <c r="BB1098" s="114">
        <v>14.516666667000001</v>
      </c>
      <c r="BC1098" s="114">
        <v>11.516666667000001</v>
      </c>
      <c r="BD1098" s="114">
        <v>0</v>
      </c>
      <c r="BE1098" s="114">
        <v>0</v>
      </c>
      <c r="BF1098" s="114">
        <v>3</v>
      </c>
      <c r="BG1098" s="114">
        <v>0</v>
      </c>
      <c r="BH1098" s="115">
        <v>0</v>
      </c>
    </row>
    <row r="1099" spans="1:60">
      <c r="A1099" s="27" t="s">
        <v>2225</v>
      </c>
      <c r="B1099" s="26" t="s">
        <v>2226</v>
      </c>
      <c r="C1099" s="26" t="s">
        <v>2241</v>
      </c>
      <c r="D1099" s="28" t="s">
        <v>2242</v>
      </c>
      <c r="E1099" s="116">
        <v>1958.8655146000001</v>
      </c>
      <c r="F1099" s="111">
        <v>1140.8859990999999</v>
      </c>
      <c r="G1099" s="111">
        <v>243.16672700000001</v>
      </c>
      <c r="H1099" s="111">
        <v>123.04969832</v>
      </c>
      <c r="I1099" s="111">
        <v>450.76141941999998</v>
      </c>
      <c r="J1099" s="111">
        <v>1.0016708437999999</v>
      </c>
      <c r="K1099" s="111">
        <v>0</v>
      </c>
      <c r="L1099" s="111">
        <v>1948.5579365000001</v>
      </c>
      <c r="M1099" s="111">
        <v>1057.7107143000001</v>
      </c>
      <c r="N1099" s="111">
        <v>96.916666667000001</v>
      </c>
      <c r="O1099" s="111">
        <v>278.20555555999999</v>
      </c>
      <c r="P1099" s="111">
        <v>515.72500000000002</v>
      </c>
      <c r="Q1099" s="111">
        <v>0</v>
      </c>
      <c r="R1099" s="112">
        <v>0</v>
      </c>
      <c r="S1099" s="111">
        <v>1217.1699911000001</v>
      </c>
      <c r="T1099" s="111">
        <v>758.62336330000005</v>
      </c>
      <c r="U1099" s="111">
        <v>135.32016616000001</v>
      </c>
      <c r="V1099" s="111">
        <v>71.463649864999994</v>
      </c>
      <c r="W1099" s="111">
        <v>250.76114095</v>
      </c>
      <c r="X1099" s="111">
        <v>1.0016708437999999</v>
      </c>
      <c r="Y1099" s="111">
        <v>0</v>
      </c>
      <c r="Z1099" s="111">
        <v>1200.9051586999999</v>
      </c>
      <c r="AA1099" s="111">
        <v>713.83571429000006</v>
      </c>
      <c r="AB1099" s="111">
        <v>56.416666667000001</v>
      </c>
      <c r="AC1099" s="111">
        <v>149.92777778000001</v>
      </c>
      <c r="AD1099" s="111">
        <v>280.72500000000002</v>
      </c>
      <c r="AE1099" s="111">
        <v>0</v>
      </c>
      <c r="AF1099" s="111">
        <v>0</v>
      </c>
      <c r="AG1099" s="111">
        <v>730.96929824999995</v>
      </c>
      <c r="AH1099" s="111">
        <v>379.54977722000001</v>
      </c>
      <c r="AI1099" s="111">
        <v>106.84489000000001</v>
      </c>
      <c r="AJ1099" s="111">
        <v>48.581035923000002</v>
      </c>
      <c r="AK1099" s="111">
        <v>195.99359509999999</v>
      </c>
      <c r="AL1099" s="111">
        <v>0</v>
      </c>
      <c r="AM1099" s="111">
        <v>0</v>
      </c>
      <c r="AN1099" s="111">
        <v>735.08333332999996</v>
      </c>
      <c r="AO1099" s="111">
        <v>340.41666666999998</v>
      </c>
      <c r="AP1099" s="111">
        <v>39.5</v>
      </c>
      <c r="AQ1099" s="111">
        <v>127.16666667</v>
      </c>
      <c r="AR1099" s="111">
        <v>228</v>
      </c>
      <c r="AS1099" s="111">
        <v>0</v>
      </c>
      <c r="AT1099" s="111">
        <v>0</v>
      </c>
      <c r="AU1099" s="111">
        <v>10.726225285</v>
      </c>
      <c r="AV1099" s="111">
        <v>2.7128585352000001</v>
      </c>
      <c r="AW1099" s="111">
        <v>1.0016708437999999</v>
      </c>
      <c r="AX1099" s="111">
        <v>3.0050125312999998</v>
      </c>
      <c r="AY1099" s="111">
        <v>4.0066833750999997</v>
      </c>
      <c r="AZ1099" s="111">
        <v>0</v>
      </c>
      <c r="BA1099" s="111">
        <v>0</v>
      </c>
      <c r="BB1099" s="111">
        <v>12.569444444</v>
      </c>
      <c r="BC1099" s="111">
        <v>3.4583333333000001</v>
      </c>
      <c r="BD1099" s="111">
        <v>1</v>
      </c>
      <c r="BE1099" s="111">
        <v>1.1111111111</v>
      </c>
      <c r="BF1099" s="111">
        <v>7</v>
      </c>
      <c r="BG1099" s="111">
        <v>0</v>
      </c>
      <c r="BH1099" s="112">
        <v>0</v>
      </c>
    </row>
    <row r="1100" spans="1:60">
      <c r="A1100" s="29" t="s">
        <v>2225</v>
      </c>
      <c r="B1100" s="25" t="s">
        <v>2226</v>
      </c>
      <c r="C1100" s="25" t="s">
        <v>2243</v>
      </c>
      <c r="D1100" s="30" t="s">
        <v>2244</v>
      </c>
      <c r="E1100" s="113">
        <v>1419.6896922999999</v>
      </c>
      <c r="F1100" s="114">
        <v>657.89216437000005</v>
      </c>
      <c r="G1100" s="114">
        <v>581.24622621000003</v>
      </c>
      <c r="H1100" s="114">
        <v>34.104134762999998</v>
      </c>
      <c r="I1100" s="114">
        <v>36.110260337</v>
      </c>
      <c r="J1100" s="114">
        <v>107.32771821999999</v>
      </c>
      <c r="K1100" s="114">
        <v>3.0091883614000001</v>
      </c>
      <c r="L1100" s="114">
        <v>1408.6565745</v>
      </c>
      <c r="M1100" s="114">
        <v>686.26823320999995</v>
      </c>
      <c r="N1100" s="114">
        <v>517.34230802000002</v>
      </c>
      <c r="O1100" s="114">
        <v>17.511047980000001</v>
      </c>
      <c r="P1100" s="114">
        <v>35.939341329999998</v>
      </c>
      <c r="Q1100" s="114">
        <v>148.59375</v>
      </c>
      <c r="R1100" s="115">
        <v>3.0018939393999999</v>
      </c>
      <c r="S1100" s="114">
        <v>802.46694742</v>
      </c>
      <c r="T1100" s="114">
        <v>383.95571719999998</v>
      </c>
      <c r="U1100" s="114">
        <v>321.21413987</v>
      </c>
      <c r="V1100" s="114">
        <v>18.556661561999999</v>
      </c>
      <c r="W1100" s="114">
        <v>18.556661561999999</v>
      </c>
      <c r="X1100" s="114">
        <v>57.174578867000001</v>
      </c>
      <c r="Y1100" s="114">
        <v>3.0091883614000001</v>
      </c>
      <c r="Z1100" s="114">
        <v>790.00600225999995</v>
      </c>
      <c r="AA1100" s="114">
        <v>407.81563025999998</v>
      </c>
      <c r="AB1100" s="114">
        <v>280.54290777</v>
      </c>
      <c r="AC1100" s="114">
        <v>9.5059974746999991</v>
      </c>
      <c r="AD1100" s="114">
        <v>17.594433923</v>
      </c>
      <c r="AE1100" s="114">
        <v>72.545770202</v>
      </c>
      <c r="AF1100" s="114">
        <v>2.0012626263</v>
      </c>
      <c r="AG1100" s="114">
        <v>584.51812149</v>
      </c>
      <c r="AH1100" s="114">
        <v>251.41768759999999</v>
      </c>
      <c r="AI1100" s="114">
        <v>254.8615365</v>
      </c>
      <c r="AJ1100" s="114">
        <v>15.547473201000001</v>
      </c>
      <c r="AK1100" s="114">
        <v>17.553598775000001</v>
      </c>
      <c r="AL1100" s="114">
        <v>45.137825421000002</v>
      </c>
      <c r="AM1100" s="114">
        <v>0</v>
      </c>
      <c r="AN1100" s="114">
        <v>586.03640571999995</v>
      </c>
      <c r="AO1100" s="114">
        <v>254.17703072</v>
      </c>
      <c r="AP1100" s="114">
        <v>235.46522517</v>
      </c>
      <c r="AQ1100" s="114">
        <v>8.0050505050999998</v>
      </c>
      <c r="AR1100" s="114">
        <v>17.344276094000001</v>
      </c>
      <c r="AS1100" s="114">
        <v>70.044191918999999</v>
      </c>
      <c r="AT1100" s="114">
        <v>1.0006313131</v>
      </c>
      <c r="AU1100" s="114">
        <v>32.704623349999999</v>
      </c>
      <c r="AV1100" s="114">
        <v>22.518759571</v>
      </c>
      <c r="AW1100" s="114">
        <v>5.1705498431999999</v>
      </c>
      <c r="AX1100" s="114">
        <v>0</v>
      </c>
      <c r="AY1100" s="114">
        <v>0</v>
      </c>
      <c r="AZ1100" s="114">
        <v>5.0153139357000001</v>
      </c>
      <c r="BA1100" s="114">
        <v>0</v>
      </c>
      <c r="BB1100" s="114">
        <v>32.614166505</v>
      </c>
      <c r="BC1100" s="114">
        <v>24.275572229000002</v>
      </c>
      <c r="BD1100" s="114">
        <v>1.3341750842</v>
      </c>
      <c r="BE1100" s="114">
        <v>0</v>
      </c>
      <c r="BF1100" s="114">
        <v>1.0006313131</v>
      </c>
      <c r="BG1100" s="114">
        <v>6.0037878787999999</v>
      </c>
      <c r="BH1100" s="115">
        <v>0</v>
      </c>
    </row>
    <row r="1101" spans="1:60">
      <c r="A1101" s="27" t="s">
        <v>2225</v>
      </c>
      <c r="B1101" s="26" t="s">
        <v>2226</v>
      </c>
      <c r="C1101" s="26" t="s">
        <v>2245</v>
      </c>
      <c r="D1101" s="28" t="s">
        <v>2246</v>
      </c>
      <c r="E1101" s="116">
        <v>4960.6525253</v>
      </c>
      <c r="F1101" s="111">
        <v>2243.4315836999999</v>
      </c>
      <c r="G1101" s="111">
        <v>1812.3955447000001</v>
      </c>
      <c r="H1101" s="111">
        <v>237.5968254</v>
      </c>
      <c r="I1101" s="111">
        <v>657.22857142999999</v>
      </c>
      <c r="J1101" s="111">
        <v>7.5</v>
      </c>
      <c r="K1101" s="111">
        <v>2.5</v>
      </c>
      <c r="L1101" s="111">
        <v>4986.3526556999996</v>
      </c>
      <c r="M1101" s="111">
        <v>2264.2327200999998</v>
      </c>
      <c r="N1101" s="111">
        <v>1843.7134421000001</v>
      </c>
      <c r="O1101" s="111">
        <v>277.05</v>
      </c>
      <c r="P1101" s="111">
        <v>531.68225108000001</v>
      </c>
      <c r="Q1101" s="111">
        <v>33.333333332999999</v>
      </c>
      <c r="R1101" s="112">
        <v>36.340909091</v>
      </c>
      <c r="S1101" s="111">
        <v>2748.8424602999999</v>
      </c>
      <c r="T1101" s="111">
        <v>1269.6990079</v>
      </c>
      <c r="U1101" s="111">
        <v>992.96805556000004</v>
      </c>
      <c r="V1101" s="111">
        <v>135.64682540000001</v>
      </c>
      <c r="W1101" s="111">
        <v>345.02857143</v>
      </c>
      <c r="X1101" s="111">
        <v>4.5</v>
      </c>
      <c r="Y1101" s="111">
        <v>1</v>
      </c>
      <c r="Z1101" s="111">
        <v>2758.6716200000001</v>
      </c>
      <c r="AA1101" s="111">
        <v>1292.3898629</v>
      </c>
      <c r="AB1101" s="111">
        <v>1014.4681208</v>
      </c>
      <c r="AC1101" s="111">
        <v>145.51666667000001</v>
      </c>
      <c r="AD1101" s="111">
        <v>264.45606061000001</v>
      </c>
      <c r="AE1101" s="111">
        <v>22.333333332999999</v>
      </c>
      <c r="AF1101" s="111">
        <v>19.507575758000002</v>
      </c>
      <c r="AG1101" s="111">
        <v>2157.9583333</v>
      </c>
      <c r="AH1101" s="111">
        <v>947.80833332999998</v>
      </c>
      <c r="AI1101" s="111">
        <v>805.16666667000004</v>
      </c>
      <c r="AJ1101" s="111">
        <v>96.95</v>
      </c>
      <c r="AK1101" s="111">
        <v>304.53333333</v>
      </c>
      <c r="AL1101" s="111">
        <v>3</v>
      </c>
      <c r="AM1101" s="111">
        <v>0.5</v>
      </c>
      <c r="AN1101" s="111">
        <v>2169.2404762000001</v>
      </c>
      <c r="AO1101" s="111">
        <v>947.34285713999998</v>
      </c>
      <c r="AP1101" s="111">
        <v>809.13809523999998</v>
      </c>
      <c r="AQ1101" s="111">
        <v>124.2</v>
      </c>
      <c r="AR1101" s="111">
        <v>260.72619048000001</v>
      </c>
      <c r="AS1101" s="111">
        <v>11</v>
      </c>
      <c r="AT1101" s="111">
        <v>16.833333332999999</v>
      </c>
      <c r="AU1101" s="111">
        <v>53.851731602000001</v>
      </c>
      <c r="AV1101" s="111">
        <v>25.924242423999999</v>
      </c>
      <c r="AW1101" s="111">
        <v>14.260822511000001</v>
      </c>
      <c r="AX1101" s="111">
        <v>5</v>
      </c>
      <c r="AY1101" s="111">
        <v>7.6666666667000003</v>
      </c>
      <c r="AZ1101" s="111">
        <v>0</v>
      </c>
      <c r="BA1101" s="111">
        <v>1</v>
      </c>
      <c r="BB1101" s="111">
        <v>58.440559440999998</v>
      </c>
      <c r="BC1101" s="111">
        <v>24.5</v>
      </c>
      <c r="BD1101" s="111">
        <v>20.107226106999999</v>
      </c>
      <c r="BE1101" s="111">
        <v>7.3333333332999997</v>
      </c>
      <c r="BF1101" s="111">
        <v>6.5</v>
      </c>
      <c r="BG1101" s="111">
        <v>0</v>
      </c>
      <c r="BH1101" s="112">
        <v>0</v>
      </c>
    </row>
    <row r="1102" spans="1:60">
      <c r="A1102" s="29" t="s">
        <v>2225</v>
      </c>
      <c r="B1102" s="25" t="s">
        <v>2226</v>
      </c>
      <c r="C1102" s="25" t="s">
        <v>2247</v>
      </c>
      <c r="D1102" s="30" t="s">
        <v>2248</v>
      </c>
      <c r="E1102" s="113">
        <v>1220.5825397000001</v>
      </c>
      <c r="F1102" s="114">
        <v>617.11031746000003</v>
      </c>
      <c r="G1102" s="114">
        <v>452.22222221999999</v>
      </c>
      <c r="H1102" s="114">
        <v>21.916666667000001</v>
      </c>
      <c r="I1102" s="114">
        <v>127.83333333</v>
      </c>
      <c r="J1102" s="114">
        <v>0.5</v>
      </c>
      <c r="K1102" s="114">
        <v>1</v>
      </c>
      <c r="L1102" s="114">
        <v>1214.9551948000001</v>
      </c>
      <c r="M1102" s="114">
        <v>592.92142856999999</v>
      </c>
      <c r="N1102" s="114">
        <v>498.13376622999999</v>
      </c>
      <c r="O1102" s="114">
        <v>11.333333333000001</v>
      </c>
      <c r="P1102" s="114">
        <v>112.56666667</v>
      </c>
      <c r="Q1102" s="114">
        <v>0</v>
      </c>
      <c r="R1102" s="115">
        <v>0</v>
      </c>
      <c r="S1102" s="114">
        <v>687.93253967999999</v>
      </c>
      <c r="T1102" s="114">
        <v>386.04365079000002</v>
      </c>
      <c r="U1102" s="114">
        <v>239.05555555999999</v>
      </c>
      <c r="V1102" s="114">
        <v>8.3333333333000006</v>
      </c>
      <c r="W1102" s="114">
        <v>54</v>
      </c>
      <c r="X1102" s="114">
        <v>0.5</v>
      </c>
      <c r="Y1102" s="114">
        <v>0</v>
      </c>
      <c r="Z1102" s="114">
        <v>684.99567100000002</v>
      </c>
      <c r="AA1102" s="114">
        <v>373.10476190000003</v>
      </c>
      <c r="AB1102" s="114">
        <v>249.82424241999999</v>
      </c>
      <c r="AC1102" s="114">
        <v>8.3333333333000006</v>
      </c>
      <c r="AD1102" s="114">
        <v>53.733333332999997</v>
      </c>
      <c r="AE1102" s="114">
        <v>0</v>
      </c>
      <c r="AF1102" s="114">
        <v>0</v>
      </c>
      <c r="AG1102" s="114">
        <v>528.06666667000002</v>
      </c>
      <c r="AH1102" s="114">
        <v>227.81666666999999</v>
      </c>
      <c r="AI1102" s="114">
        <v>212.16666667000001</v>
      </c>
      <c r="AJ1102" s="114">
        <v>13.583333333000001</v>
      </c>
      <c r="AK1102" s="114">
        <v>73.5</v>
      </c>
      <c r="AL1102" s="114">
        <v>0</v>
      </c>
      <c r="AM1102" s="114">
        <v>1</v>
      </c>
      <c r="AN1102" s="114">
        <v>526.12619047999999</v>
      </c>
      <c r="AO1102" s="114">
        <v>218.81666666999999</v>
      </c>
      <c r="AP1102" s="114">
        <v>245.80952381</v>
      </c>
      <c r="AQ1102" s="114">
        <v>3</v>
      </c>
      <c r="AR1102" s="114">
        <v>58.5</v>
      </c>
      <c r="AS1102" s="114">
        <v>0</v>
      </c>
      <c r="AT1102" s="114">
        <v>0</v>
      </c>
      <c r="AU1102" s="114">
        <v>4.5833333332999997</v>
      </c>
      <c r="AV1102" s="114">
        <v>3.25</v>
      </c>
      <c r="AW1102" s="114">
        <v>1</v>
      </c>
      <c r="AX1102" s="114">
        <v>0</v>
      </c>
      <c r="AY1102" s="114">
        <v>0.33333333329999998</v>
      </c>
      <c r="AZ1102" s="114">
        <v>0</v>
      </c>
      <c r="BA1102" s="114">
        <v>0</v>
      </c>
      <c r="BB1102" s="114">
        <v>3.8333333333000001</v>
      </c>
      <c r="BC1102" s="114">
        <v>1</v>
      </c>
      <c r="BD1102" s="114">
        <v>2.5</v>
      </c>
      <c r="BE1102" s="114">
        <v>0</v>
      </c>
      <c r="BF1102" s="114">
        <v>0.33333333329999998</v>
      </c>
      <c r="BG1102" s="114">
        <v>0</v>
      </c>
      <c r="BH1102" s="115">
        <v>0</v>
      </c>
    </row>
    <row r="1103" spans="1:60">
      <c r="A1103" s="27" t="s">
        <v>2225</v>
      </c>
      <c r="B1103" s="26" t="s">
        <v>2226</v>
      </c>
      <c r="C1103" s="26" t="s">
        <v>2249</v>
      </c>
      <c r="D1103" s="28" t="s">
        <v>2250</v>
      </c>
      <c r="E1103" s="116">
        <v>332.83333333000002</v>
      </c>
      <c r="F1103" s="111">
        <v>209.41666667000001</v>
      </c>
      <c r="G1103" s="111">
        <v>75.833333332999999</v>
      </c>
      <c r="H1103" s="111">
        <v>1</v>
      </c>
      <c r="I1103" s="111">
        <v>46.583333332999999</v>
      </c>
      <c r="J1103" s="111">
        <v>0</v>
      </c>
      <c r="K1103" s="111">
        <v>0</v>
      </c>
      <c r="L1103" s="111">
        <v>346.38333333000003</v>
      </c>
      <c r="M1103" s="111">
        <v>215.11666667</v>
      </c>
      <c r="N1103" s="111">
        <v>107.43333333</v>
      </c>
      <c r="O1103" s="111">
        <v>0</v>
      </c>
      <c r="P1103" s="111">
        <v>23.833333332999999</v>
      </c>
      <c r="Q1103" s="111">
        <v>0</v>
      </c>
      <c r="R1103" s="112">
        <v>0</v>
      </c>
      <c r="S1103" s="111">
        <v>226.91666667000001</v>
      </c>
      <c r="T1103" s="111">
        <v>148.83333332999999</v>
      </c>
      <c r="U1103" s="111">
        <v>51</v>
      </c>
      <c r="V1103" s="111">
        <v>0</v>
      </c>
      <c r="W1103" s="111">
        <v>27.083333332999999</v>
      </c>
      <c r="X1103" s="111">
        <v>0</v>
      </c>
      <c r="Y1103" s="111">
        <v>0</v>
      </c>
      <c r="Z1103" s="111">
        <v>237.96666667</v>
      </c>
      <c r="AA1103" s="111">
        <v>153.03333333</v>
      </c>
      <c r="AB1103" s="111">
        <v>72.099999999999994</v>
      </c>
      <c r="AC1103" s="111">
        <v>0</v>
      </c>
      <c r="AD1103" s="111">
        <v>12.833333333000001</v>
      </c>
      <c r="AE1103" s="111">
        <v>0</v>
      </c>
      <c r="AF1103" s="111">
        <v>0</v>
      </c>
      <c r="AG1103" s="111">
        <v>105.91666667</v>
      </c>
      <c r="AH1103" s="111">
        <v>60.583333332999999</v>
      </c>
      <c r="AI1103" s="111">
        <v>24.833333332999999</v>
      </c>
      <c r="AJ1103" s="111">
        <v>1</v>
      </c>
      <c r="AK1103" s="111">
        <v>19.5</v>
      </c>
      <c r="AL1103" s="111">
        <v>0</v>
      </c>
      <c r="AM1103" s="111">
        <v>0</v>
      </c>
      <c r="AN1103" s="111">
        <v>108.41666667</v>
      </c>
      <c r="AO1103" s="111">
        <v>62.083333332999999</v>
      </c>
      <c r="AP1103" s="111">
        <v>35.333333332999999</v>
      </c>
      <c r="AQ1103" s="111">
        <v>0</v>
      </c>
      <c r="AR1103" s="111">
        <v>11</v>
      </c>
      <c r="AS1103" s="111">
        <v>0</v>
      </c>
      <c r="AT1103" s="111">
        <v>0</v>
      </c>
      <c r="AU1103" s="111">
        <v>0</v>
      </c>
      <c r="AV1103" s="111">
        <v>0</v>
      </c>
      <c r="AW1103" s="111">
        <v>0</v>
      </c>
      <c r="AX1103" s="111">
        <v>0</v>
      </c>
      <c r="AY1103" s="111">
        <v>0</v>
      </c>
      <c r="AZ1103" s="111">
        <v>0</v>
      </c>
      <c r="BA1103" s="111">
        <v>0</v>
      </c>
      <c r="BB1103" s="111">
        <v>0</v>
      </c>
      <c r="BC1103" s="111">
        <v>0</v>
      </c>
      <c r="BD1103" s="111">
        <v>0</v>
      </c>
      <c r="BE1103" s="111">
        <v>0</v>
      </c>
      <c r="BF1103" s="111">
        <v>0</v>
      </c>
      <c r="BG1103" s="111">
        <v>0</v>
      </c>
      <c r="BH1103" s="112">
        <v>0</v>
      </c>
    </row>
    <row r="1104" spans="1:60">
      <c r="A1104" s="29" t="s">
        <v>2225</v>
      </c>
      <c r="B1104" s="25" t="s">
        <v>2226</v>
      </c>
      <c r="C1104" s="25" t="s">
        <v>2251</v>
      </c>
      <c r="D1104" s="30" t="s">
        <v>320</v>
      </c>
      <c r="E1104" s="113">
        <v>440.40912698</v>
      </c>
      <c r="F1104" s="114">
        <v>281.59246031999999</v>
      </c>
      <c r="G1104" s="114">
        <v>8.8333333333000006</v>
      </c>
      <c r="H1104" s="114">
        <v>2</v>
      </c>
      <c r="I1104" s="114">
        <v>147.98333332999999</v>
      </c>
      <c r="J1104" s="114">
        <v>0</v>
      </c>
      <c r="K1104" s="114">
        <v>0</v>
      </c>
      <c r="L1104" s="114">
        <v>454.32023809999998</v>
      </c>
      <c r="M1104" s="114">
        <v>297.25357143000002</v>
      </c>
      <c r="N1104" s="114">
        <v>12.333333333000001</v>
      </c>
      <c r="O1104" s="114">
        <v>2</v>
      </c>
      <c r="P1104" s="114">
        <v>142.73333332999999</v>
      </c>
      <c r="Q1104" s="114">
        <v>0</v>
      </c>
      <c r="R1104" s="115">
        <v>0</v>
      </c>
      <c r="S1104" s="114">
        <v>284.50674602999999</v>
      </c>
      <c r="T1104" s="114">
        <v>193.60674603000001</v>
      </c>
      <c r="U1104" s="114">
        <v>6</v>
      </c>
      <c r="V1104" s="114">
        <v>2</v>
      </c>
      <c r="W1104" s="114">
        <v>82.9</v>
      </c>
      <c r="X1104" s="114">
        <v>0</v>
      </c>
      <c r="Y1104" s="114">
        <v>0</v>
      </c>
      <c r="Z1104" s="114">
        <v>296.91785714000002</v>
      </c>
      <c r="AA1104" s="114">
        <v>202.26785713999999</v>
      </c>
      <c r="AB1104" s="114">
        <v>7.3333333332999997</v>
      </c>
      <c r="AC1104" s="114">
        <v>2</v>
      </c>
      <c r="AD1104" s="114">
        <v>85.316666667000007</v>
      </c>
      <c r="AE1104" s="114">
        <v>0</v>
      </c>
      <c r="AF1104" s="114">
        <v>0</v>
      </c>
      <c r="AG1104" s="114">
        <v>150.89285713999999</v>
      </c>
      <c r="AH1104" s="114">
        <v>82.976190475999999</v>
      </c>
      <c r="AI1104" s="114">
        <v>2.8333333333000001</v>
      </c>
      <c r="AJ1104" s="114">
        <v>0</v>
      </c>
      <c r="AK1104" s="114">
        <v>65.083333332999999</v>
      </c>
      <c r="AL1104" s="114">
        <v>0</v>
      </c>
      <c r="AM1104" s="114">
        <v>0</v>
      </c>
      <c r="AN1104" s="114">
        <v>152.55952381</v>
      </c>
      <c r="AO1104" s="114">
        <v>90.142857143000001</v>
      </c>
      <c r="AP1104" s="114">
        <v>5</v>
      </c>
      <c r="AQ1104" s="114">
        <v>0</v>
      </c>
      <c r="AR1104" s="114">
        <v>57.416666667000001</v>
      </c>
      <c r="AS1104" s="114">
        <v>0</v>
      </c>
      <c r="AT1104" s="114">
        <v>0</v>
      </c>
      <c r="AU1104" s="114">
        <v>5.0095238095000001</v>
      </c>
      <c r="AV1104" s="114">
        <v>5.0095238095000001</v>
      </c>
      <c r="AW1104" s="114">
        <v>0</v>
      </c>
      <c r="AX1104" s="114">
        <v>0</v>
      </c>
      <c r="AY1104" s="114">
        <v>0</v>
      </c>
      <c r="AZ1104" s="114">
        <v>0</v>
      </c>
      <c r="BA1104" s="114">
        <v>0</v>
      </c>
      <c r="BB1104" s="114">
        <v>4.8428571428999998</v>
      </c>
      <c r="BC1104" s="114">
        <v>4.8428571428999998</v>
      </c>
      <c r="BD1104" s="114">
        <v>0</v>
      </c>
      <c r="BE1104" s="114">
        <v>0</v>
      </c>
      <c r="BF1104" s="114">
        <v>0</v>
      </c>
      <c r="BG1104" s="114">
        <v>0</v>
      </c>
      <c r="BH1104" s="115">
        <v>0</v>
      </c>
    </row>
    <row r="1105" spans="1:60">
      <c r="A1105" s="27" t="s">
        <v>2225</v>
      </c>
      <c r="B1105" s="26" t="s">
        <v>2226</v>
      </c>
      <c r="C1105" s="26" t="s">
        <v>2252</v>
      </c>
      <c r="D1105" s="28" t="s">
        <v>2253</v>
      </c>
      <c r="E1105" s="116">
        <v>153.06666666999999</v>
      </c>
      <c r="F1105" s="111">
        <v>104.16666667</v>
      </c>
      <c r="G1105" s="111">
        <v>3</v>
      </c>
      <c r="H1105" s="111">
        <v>0</v>
      </c>
      <c r="I1105" s="111">
        <v>43.9</v>
      </c>
      <c r="J1105" s="111">
        <v>2</v>
      </c>
      <c r="K1105" s="111">
        <v>0</v>
      </c>
      <c r="L1105" s="111">
        <v>151.00952380999999</v>
      </c>
      <c r="M1105" s="111">
        <v>101.66666667</v>
      </c>
      <c r="N1105" s="111">
        <v>4.1428571428999996</v>
      </c>
      <c r="O1105" s="111">
        <v>0</v>
      </c>
      <c r="P1105" s="111">
        <v>45.2</v>
      </c>
      <c r="Q1105" s="111">
        <v>0</v>
      </c>
      <c r="R1105" s="112">
        <v>0</v>
      </c>
      <c r="S1105" s="111">
        <v>98.866666667000004</v>
      </c>
      <c r="T1105" s="111">
        <v>69.166666667000001</v>
      </c>
      <c r="U1105" s="111">
        <v>2.5</v>
      </c>
      <c r="V1105" s="111">
        <v>0</v>
      </c>
      <c r="W1105" s="111">
        <v>26.2</v>
      </c>
      <c r="X1105" s="111">
        <v>1</v>
      </c>
      <c r="Y1105" s="111">
        <v>0</v>
      </c>
      <c r="Z1105" s="111">
        <v>94.309523810000002</v>
      </c>
      <c r="AA1105" s="111">
        <v>65.666666667000001</v>
      </c>
      <c r="AB1105" s="111">
        <v>3.1428571429000001</v>
      </c>
      <c r="AC1105" s="111">
        <v>0</v>
      </c>
      <c r="AD1105" s="111">
        <v>25.5</v>
      </c>
      <c r="AE1105" s="111">
        <v>0</v>
      </c>
      <c r="AF1105" s="111">
        <v>0</v>
      </c>
      <c r="AG1105" s="111">
        <v>54.2</v>
      </c>
      <c r="AH1105" s="111">
        <v>35</v>
      </c>
      <c r="AI1105" s="111">
        <v>0.5</v>
      </c>
      <c r="AJ1105" s="111">
        <v>0</v>
      </c>
      <c r="AK1105" s="111">
        <v>17.7</v>
      </c>
      <c r="AL1105" s="111">
        <v>1</v>
      </c>
      <c r="AM1105" s="111">
        <v>0</v>
      </c>
      <c r="AN1105" s="111">
        <v>56.7</v>
      </c>
      <c r="AO1105" s="111">
        <v>36</v>
      </c>
      <c r="AP1105" s="111">
        <v>1</v>
      </c>
      <c r="AQ1105" s="111">
        <v>0</v>
      </c>
      <c r="AR1105" s="111">
        <v>19.7</v>
      </c>
      <c r="AS1105" s="111">
        <v>0</v>
      </c>
      <c r="AT1105" s="111">
        <v>0</v>
      </c>
      <c r="AU1105" s="111">
        <v>0</v>
      </c>
      <c r="AV1105" s="111">
        <v>0</v>
      </c>
      <c r="AW1105" s="111">
        <v>0</v>
      </c>
      <c r="AX1105" s="111">
        <v>0</v>
      </c>
      <c r="AY1105" s="111">
        <v>0</v>
      </c>
      <c r="AZ1105" s="111">
        <v>0</v>
      </c>
      <c r="BA1105" s="111">
        <v>0</v>
      </c>
      <c r="BB1105" s="111">
        <v>0</v>
      </c>
      <c r="BC1105" s="111">
        <v>0</v>
      </c>
      <c r="BD1105" s="111">
        <v>0</v>
      </c>
      <c r="BE1105" s="111">
        <v>0</v>
      </c>
      <c r="BF1105" s="111">
        <v>0</v>
      </c>
      <c r="BG1105" s="111">
        <v>0</v>
      </c>
      <c r="BH1105" s="112">
        <v>0</v>
      </c>
    </row>
    <row r="1106" spans="1:60">
      <c r="A1106" s="29" t="s">
        <v>2225</v>
      </c>
      <c r="B1106" s="25" t="s">
        <v>2226</v>
      </c>
      <c r="C1106" s="25" t="s">
        <v>2254</v>
      </c>
      <c r="D1106" s="30" t="s">
        <v>2255</v>
      </c>
      <c r="E1106" s="113">
        <v>2097.2261905</v>
      </c>
      <c r="F1106" s="114">
        <v>1093.4083333000001</v>
      </c>
      <c r="G1106" s="114">
        <v>664.86785713999996</v>
      </c>
      <c r="H1106" s="114">
        <v>55.083333332999999</v>
      </c>
      <c r="I1106" s="114">
        <v>283.86666666999997</v>
      </c>
      <c r="J1106" s="114">
        <v>0</v>
      </c>
      <c r="K1106" s="114">
        <v>0</v>
      </c>
      <c r="L1106" s="114">
        <v>2145.3187883999999</v>
      </c>
      <c r="M1106" s="114">
        <v>1128.4491793</v>
      </c>
      <c r="N1106" s="114">
        <v>503.69520949999998</v>
      </c>
      <c r="O1106" s="114">
        <v>166.81675340000001</v>
      </c>
      <c r="P1106" s="114">
        <v>344.35684548</v>
      </c>
      <c r="Q1106" s="114">
        <v>1.0004003203</v>
      </c>
      <c r="R1106" s="115">
        <v>1.0004003203</v>
      </c>
      <c r="S1106" s="114">
        <v>1142.8630952000001</v>
      </c>
      <c r="T1106" s="114">
        <v>624.29523810000001</v>
      </c>
      <c r="U1106" s="114">
        <v>346.61785714000001</v>
      </c>
      <c r="V1106" s="114">
        <v>28.583333332999999</v>
      </c>
      <c r="W1106" s="114">
        <v>143.36666667</v>
      </c>
      <c r="X1106" s="114">
        <v>0</v>
      </c>
      <c r="Y1106" s="114">
        <v>0</v>
      </c>
      <c r="Z1106" s="114">
        <v>1169.1984221</v>
      </c>
      <c r="AA1106" s="114">
        <v>636.40585467999995</v>
      </c>
      <c r="AB1106" s="114">
        <v>279.17203095999997</v>
      </c>
      <c r="AC1106" s="114">
        <v>73.195956765000005</v>
      </c>
      <c r="AD1106" s="114">
        <v>179.42417933999999</v>
      </c>
      <c r="AE1106" s="114">
        <v>0</v>
      </c>
      <c r="AF1106" s="114">
        <v>1.0004003203</v>
      </c>
      <c r="AG1106" s="114">
        <v>938.66666667000004</v>
      </c>
      <c r="AH1106" s="114">
        <v>457.41666666999998</v>
      </c>
      <c r="AI1106" s="114">
        <v>315.25</v>
      </c>
      <c r="AJ1106" s="114">
        <v>26.5</v>
      </c>
      <c r="AK1106" s="114">
        <v>139.5</v>
      </c>
      <c r="AL1106" s="114">
        <v>0</v>
      </c>
      <c r="AM1106" s="114">
        <v>0</v>
      </c>
      <c r="AN1106" s="114">
        <v>960.21757405999995</v>
      </c>
      <c r="AO1106" s="114">
        <v>479.89203363000001</v>
      </c>
      <c r="AP1106" s="114">
        <v>222.02217773999999</v>
      </c>
      <c r="AQ1106" s="114">
        <v>93.370696557000002</v>
      </c>
      <c r="AR1106" s="114">
        <v>163.93226580999999</v>
      </c>
      <c r="AS1106" s="114">
        <v>1.0004003203</v>
      </c>
      <c r="AT1106" s="114">
        <v>0</v>
      </c>
      <c r="AU1106" s="114">
        <v>15.696428571</v>
      </c>
      <c r="AV1106" s="114">
        <v>11.696428571</v>
      </c>
      <c r="AW1106" s="114">
        <v>3</v>
      </c>
      <c r="AX1106" s="114">
        <v>0</v>
      </c>
      <c r="AY1106" s="114">
        <v>1</v>
      </c>
      <c r="AZ1106" s="114">
        <v>0</v>
      </c>
      <c r="BA1106" s="114">
        <v>0</v>
      </c>
      <c r="BB1106" s="114">
        <v>15.902792234</v>
      </c>
      <c r="BC1106" s="114">
        <v>12.151291033</v>
      </c>
      <c r="BD1106" s="114">
        <v>2.5010008006</v>
      </c>
      <c r="BE1106" s="114">
        <v>0.25010008010000001</v>
      </c>
      <c r="BF1106" s="114">
        <v>1.0004003203</v>
      </c>
      <c r="BG1106" s="114">
        <v>0</v>
      </c>
      <c r="BH1106" s="115">
        <v>0</v>
      </c>
    </row>
    <row r="1107" spans="1:60">
      <c r="A1107" s="27" t="s">
        <v>2225</v>
      </c>
      <c r="B1107" s="26" t="s">
        <v>2226</v>
      </c>
      <c r="C1107" s="26" t="s">
        <v>2256</v>
      </c>
      <c r="D1107" s="28" t="s">
        <v>2257</v>
      </c>
      <c r="E1107" s="116">
        <v>1037.479159</v>
      </c>
      <c r="F1107" s="111">
        <v>747.39294943000004</v>
      </c>
      <c r="G1107" s="111">
        <v>114.63362865000001</v>
      </c>
      <c r="H1107" s="111">
        <v>9.3453919034999995</v>
      </c>
      <c r="I1107" s="111">
        <v>157.59620709000001</v>
      </c>
      <c r="J1107" s="111">
        <v>8.5109819121000001</v>
      </c>
      <c r="K1107" s="111">
        <v>0</v>
      </c>
      <c r="L1107" s="111">
        <v>1041.9690476000001</v>
      </c>
      <c r="M1107" s="111">
        <v>724.71190476000004</v>
      </c>
      <c r="N1107" s="111">
        <v>95.211904762000003</v>
      </c>
      <c r="O1107" s="111">
        <v>7.4761904762000002</v>
      </c>
      <c r="P1107" s="111">
        <v>205.56904761999999</v>
      </c>
      <c r="Q1107" s="111">
        <v>9</v>
      </c>
      <c r="R1107" s="112">
        <v>0</v>
      </c>
      <c r="S1107" s="111">
        <v>716.57699643000001</v>
      </c>
      <c r="T1107" s="111">
        <v>552.72509844000001</v>
      </c>
      <c r="U1107" s="111">
        <v>62.649886182000003</v>
      </c>
      <c r="V1107" s="111">
        <v>7.3428079241999997</v>
      </c>
      <c r="W1107" s="111">
        <v>87.350805954999998</v>
      </c>
      <c r="X1107" s="111">
        <v>6.5083979328000003</v>
      </c>
      <c r="Y1107" s="111">
        <v>0</v>
      </c>
      <c r="Z1107" s="111">
        <v>715.51904762000004</v>
      </c>
      <c r="AA1107" s="111">
        <v>535.96190476000004</v>
      </c>
      <c r="AB1107" s="111">
        <v>53.461904762000003</v>
      </c>
      <c r="AC1107" s="111">
        <v>5.4761904762000002</v>
      </c>
      <c r="AD1107" s="111">
        <v>113.61904762</v>
      </c>
      <c r="AE1107" s="111">
        <v>7</v>
      </c>
      <c r="AF1107" s="111">
        <v>0</v>
      </c>
      <c r="AG1107" s="111">
        <v>317.15923772999997</v>
      </c>
      <c r="AH1107" s="111">
        <v>192.66526701000001</v>
      </c>
      <c r="AI1107" s="111">
        <v>50.314922481000004</v>
      </c>
      <c r="AJ1107" s="111">
        <v>2.0025839793000002</v>
      </c>
      <c r="AK1107" s="111">
        <v>70.173880276000006</v>
      </c>
      <c r="AL1107" s="111">
        <v>2.0025839793000002</v>
      </c>
      <c r="AM1107" s="111">
        <v>0</v>
      </c>
      <c r="AN1107" s="111">
        <v>323.11666666999997</v>
      </c>
      <c r="AO1107" s="111">
        <v>186.75</v>
      </c>
      <c r="AP1107" s="111">
        <v>40.416666667000001</v>
      </c>
      <c r="AQ1107" s="111">
        <v>2</v>
      </c>
      <c r="AR1107" s="111">
        <v>91.95</v>
      </c>
      <c r="AS1107" s="111">
        <v>2</v>
      </c>
      <c r="AT1107" s="111">
        <v>0</v>
      </c>
      <c r="AU1107" s="111">
        <v>3.7429248185000001</v>
      </c>
      <c r="AV1107" s="111">
        <v>2.0025839793000002</v>
      </c>
      <c r="AW1107" s="111">
        <v>1.6688199828000001</v>
      </c>
      <c r="AX1107" s="111">
        <v>0</v>
      </c>
      <c r="AY1107" s="111">
        <v>7.1520856399999999E-2</v>
      </c>
      <c r="AZ1107" s="111">
        <v>0</v>
      </c>
      <c r="BA1107" s="111">
        <v>0</v>
      </c>
      <c r="BB1107" s="111">
        <v>3.3333333333000001</v>
      </c>
      <c r="BC1107" s="111">
        <v>2</v>
      </c>
      <c r="BD1107" s="111">
        <v>1.3333333332999999</v>
      </c>
      <c r="BE1107" s="111">
        <v>0</v>
      </c>
      <c r="BF1107" s="111">
        <v>0</v>
      </c>
      <c r="BG1107" s="111">
        <v>0</v>
      </c>
      <c r="BH1107" s="112">
        <v>0</v>
      </c>
    </row>
    <row r="1108" spans="1:60">
      <c r="A1108" s="29" t="s">
        <v>2225</v>
      </c>
      <c r="B1108" s="25" t="s">
        <v>2226</v>
      </c>
      <c r="C1108" s="25" t="s">
        <v>2258</v>
      </c>
      <c r="D1108" s="30" t="s">
        <v>2259</v>
      </c>
      <c r="E1108" s="113">
        <v>1772.0314214</v>
      </c>
      <c r="F1108" s="114">
        <v>1094.7072149999999</v>
      </c>
      <c r="G1108" s="114">
        <v>252.19285714</v>
      </c>
      <c r="H1108" s="114">
        <v>10</v>
      </c>
      <c r="I1108" s="114">
        <v>415.13134921</v>
      </c>
      <c r="J1108" s="114">
        <v>0</v>
      </c>
      <c r="K1108" s="114">
        <v>0</v>
      </c>
      <c r="L1108" s="114">
        <v>1803.3789683</v>
      </c>
      <c r="M1108" s="114">
        <v>1120.4367216000001</v>
      </c>
      <c r="N1108" s="114">
        <v>275.40067155000003</v>
      </c>
      <c r="O1108" s="114">
        <v>4.5833333332999997</v>
      </c>
      <c r="P1108" s="114">
        <v>399.38131867999999</v>
      </c>
      <c r="Q1108" s="114">
        <v>1</v>
      </c>
      <c r="R1108" s="115">
        <v>2.5769230769</v>
      </c>
      <c r="S1108" s="114">
        <v>1066.006746</v>
      </c>
      <c r="T1108" s="114">
        <v>659.24920635000001</v>
      </c>
      <c r="U1108" s="114">
        <v>158.00952380999999</v>
      </c>
      <c r="V1108" s="114">
        <v>6</v>
      </c>
      <c r="W1108" s="114">
        <v>242.74801586999999</v>
      </c>
      <c r="X1108" s="114">
        <v>0</v>
      </c>
      <c r="Y1108" s="114">
        <v>0</v>
      </c>
      <c r="Z1108" s="114">
        <v>1084.4265872999999</v>
      </c>
      <c r="AA1108" s="114">
        <v>680.00357142999997</v>
      </c>
      <c r="AB1108" s="114">
        <v>163.16349206000001</v>
      </c>
      <c r="AC1108" s="114">
        <v>1</v>
      </c>
      <c r="AD1108" s="114">
        <v>236.75952380999999</v>
      </c>
      <c r="AE1108" s="114">
        <v>1</v>
      </c>
      <c r="AF1108" s="114">
        <v>2.5</v>
      </c>
      <c r="AG1108" s="114">
        <v>681.55952380999997</v>
      </c>
      <c r="AH1108" s="114">
        <v>419.30952380999997</v>
      </c>
      <c r="AI1108" s="114">
        <v>91.666666667000001</v>
      </c>
      <c r="AJ1108" s="114">
        <v>4</v>
      </c>
      <c r="AK1108" s="114">
        <v>166.58333332999999</v>
      </c>
      <c r="AL1108" s="114">
        <v>0</v>
      </c>
      <c r="AM1108" s="114">
        <v>0</v>
      </c>
      <c r="AN1108" s="114">
        <v>694.11904761999995</v>
      </c>
      <c r="AO1108" s="114">
        <v>425.03571428999999</v>
      </c>
      <c r="AP1108" s="114">
        <v>108.41666667</v>
      </c>
      <c r="AQ1108" s="114">
        <v>3.5833333333000001</v>
      </c>
      <c r="AR1108" s="114">
        <v>157.08333332999999</v>
      </c>
      <c r="AS1108" s="114">
        <v>0</v>
      </c>
      <c r="AT1108" s="114">
        <v>0</v>
      </c>
      <c r="AU1108" s="114">
        <v>24.465151514999999</v>
      </c>
      <c r="AV1108" s="114">
        <v>16.148484847999999</v>
      </c>
      <c r="AW1108" s="114">
        <v>2.5166666666999999</v>
      </c>
      <c r="AX1108" s="114">
        <v>0</v>
      </c>
      <c r="AY1108" s="114">
        <v>5.8</v>
      </c>
      <c r="AZ1108" s="114">
        <v>0</v>
      </c>
      <c r="BA1108" s="114">
        <v>0</v>
      </c>
      <c r="BB1108" s="114">
        <v>24.833333332999999</v>
      </c>
      <c r="BC1108" s="114">
        <v>15.397435896999999</v>
      </c>
      <c r="BD1108" s="114">
        <v>3.8205128204999999</v>
      </c>
      <c r="BE1108" s="114">
        <v>0</v>
      </c>
      <c r="BF1108" s="114">
        <v>5.5384615385</v>
      </c>
      <c r="BG1108" s="114">
        <v>0</v>
      </c>
      <c r="BH1108" s="115">
        <v>7.6923076899999998E-2</v>
      </c>
    </row>
    <row r="1109" spans="1:60">
      <c r="A1109" s="27" t="s">
        <v>2225</v>
      </c>
      <c r="B1109" s="26" t="s">
        <v>2226</v>
      </c>
      <c r="C1109" s="26" t="s">
        <v>2260</v>
      </c>
      <c r="D1109" s="28" t="s">
        <v>2261</v>
      </c>
      <c r="E1109" s="116">
        <v>1675.2833694000001</v>
      </c>
      <c r="F1109" s="111">
        <v>901.70955988000003</v>
      </c>
      <c r="G1109" s="111">
        <v>633.68095238000001</v>
      </c>
      <c r="H1109" s="111">
        <v>19.166666667000001</v>
      </c>
      <c r="I1109" s="111">
        <v>120.72619048</v>
      </c>
      <c r="J1109" s="111">
        <v>0</v>
      </c>
      <c r="K1109" s="111">
        <v>0</v>
      </c>
      <c r="L1109" s="111">
        <v>1683.4711038999999</v>
      </c>
      <c r="M1109" s="111">
        <v>901.02070706999996</v>
      </c>
      <c r="N1109" s="111">
        <v>569.80039682999995</v>
      </c>
      <c r="O1109" s="111">
        <v>7.25</v>
      </c>
      <c r="P1109" s="111">
        <v>205.4</v>
      </c>
      <c r="Q1109" s="111">
        <v>0</v>
      </c>
      <c r="R1109" s="112">
        <v>0</v>
      </c>
      <c r="S1109" s="111">
        <v>916.54246032000003</v>
      </c>
      <c r="T1109" s="111">
        <v>479.46865079000003</v>
      </c>
      <c r="U1109" s="111">
        <v>365.34761904999999</v>
      </c>
      <c r="V1109" s="111">
        <v>7.5</v>
      </c>
      <c r="W1109" s="111">
        <v>64.226190475999999</v>
      </c>
      <c r="X1109" s="111">
        <v>0</v>
      </c>
      <c r="Y1109" s="111">
        <v>0</v>
      </c>
      <c r="Z1109" s="111">
        <v>921.30443722999996</v>
      </c>
      <c r="AA1109" s="111">
        <v>469.02070707000001</v>
      </c>
      <c r="AB1109" s="111">
        <v>331.38373016000003</v>
      </c>
      <c r="AC1109" s="111">
        <v>3</v>
      </c>
      <c r="AD1109" s="111">
        <v>117.9</v>
      </c>
      <c r="AE1109" s="111">
        <v>0</v>
      </c>
      <c r="AF1109" s="111">
        <v>0</v>
      </c>
      <c r="AG1109" s="111">
        <v>741.15</v>
      </c>
      <c r="AH1109" s="111">
        <v>411.15</v>
      </c>
      <c r="AI1109" s="111">
        <v>262.58333333000002</v>
      </c>
      <c r="AJ1109" s="111">
        <v>11.166666666999999</v>
      </c>
      <c r="AK1109" s="111">
        <v>56.25</v>
      </c>
      <c r="AL1109" s="111">
        <v>0</v>
      </c>
      <c r="AM1109" s="111">
        <v>0</v>
      </c>
      <c r="AN1109" s="111">
        <v>743.06666667000002</v>
      </c>
      <c r="AO1109" s="111">
        <v>420.65</v>
      </c>
      <c r="AP1109" s="111">
        <v>234.91666667000001</v>
      </c>
      <c r="AQ1109" s="111">
        <v>4.25</v>
      </c>
      <c r="AR1109" s="111">
        <v>83.25</v>
      </c>
      <c r="AS1109" s="111">
        <v>0</v>
      </c>
      <c r="AT1109" s="111">
        <v>0</v>
      </c>
      <c r="AU1109" s="111">
        <v>17.590909091</v>
      </c>
      <c r="AV1109" s="111">
        <v>11.090909091</v>
      </c>
      <c r="AW1109" s="111">
        <v>5.75</v>
      </c>
      <c r="AX1109" s="111">
        <v>0.5</v>
      </c>
      <c r="AY1109" s="111">
        <v>0.25</v>
      </c>
      <c r="AZ1109" s="111">
        <v>0</v>
      </c>
      <c r="BA1109" s="111">
        <v>0</v>
      </c>
      <c r="BB1109" s="111">
        <v>19.100000000000001</v>
      </c>
      <c r="BC1109" s="111">
        <v>11.35</v>
      </c>
      <c r="BD1109" s="111">
        <v>3.5</v>
      </c>
      <c r="BE1109" s="111">
        <v>0</v>
      </c>
      <c r="BF1109" s="111">
        <v>4.25</v>
      </c>
      <c r="BG1109" s="111">
        <v>0</v>
      </c>
      <c r="BH1109" s="112">
        <v>0</v>
      </c>
    </row>
    <row r="1110" spans="1:60">
      <c r="A1110" s="29" t="s">
        <v>2225</v>
      </c>
      <c r="B1110" s="25" t="s">
        <v>2226</v>
      </c>
      <c r="C1110" s="25" t="s">
        <v>2262</v>
      </c>
      <c r="D1110" s="30" t="s">
        <v>540</v>
      </c>
      <c r="E1110" s="113">
        <v>604.78095238000003</v>
      </c>
      <c r="F1110" s="114">
        <v>375.88928571000002</v>
      </c>
      <c r="G1110" s="114">
        <v>66.491666667000004</v>
      </c>
      <c r="H1110" s="114">
        <v>4</v>
      </c>
      <c r="I1110" s="114">
        <v>158.4</v>
      </c>
      <c r="J1110" s="114">
        <v>0</v>
      </c>
      <c r="K1110" s="114">
        <v>0</v>
      </c>
      <c r="L1110" s="114">
        <v>604.58333332999996</v>
      </c>
      <c r="M1110" s="114">
        <v>367.30714286</v>
      </c>
      <c r="N1110" s="114">
        <v>60.809523810000002</v>
      </c>
      <c r="O1110" s="114">
        <v>1</v>
      </c>
      <c r="P1110" s="114">
        <v>175.46666667</v>
      </c>
      <c r="Q1110" s="114">
        <v>0</v>
      </c>
      <c r="R1110" s="115">
        <v>0</v>
      </c>
      <c r="S1110" s="114">
        <v>388.36666666999997</v>
      </c>
      <c r="T1110" s="114">
        <v>246.07499999999999</v>
      </c>
      <c r="U1110" s="114">
        <v>42.325000000000003</v>
      </c>
      <c r="V1110" s="114">
        <v>1</v>
      </c>
      <c r="W1110" s="114">
        <v>98.966666666999998</v>
      </c>
      <c r="X1110" s="114">
        <v>0</v>
      </c>
      <c r="Y1110" s="114">
        <v>0</v>
      </c>
      <c r="Z1110" s="114">
        <v>382.13571429000001</v>
      </c>
      <c r="AA1110" s="114">
        <v>236.19285714</v>
      </c>
      <c r="AB1110" s="114">
        <v>39.642857143000001</v>
      </c>
      <c r="AC1110" s="114">
        <v>1</v>
      </c>
      <c r="AD1110" s="114">
        <v>105.3</v>
      </c>
      <c r="AE1110" s="114">
        <v>0</v>
      </c>
      <c r="AF1110" s="114">
        <v>0</v>
      </c>
      <c r="AG1110" s="114">
        <v>201.63333333</v>
      </c>
      <c r="AH1110" s="114">
        <v>118.03333333</v>
      </c>
      <c r="AI1110" s="114">
        <v>22.166666667000001</v>
      </c>
      <c r="AJ1110" s="114">
        <v>3</v>
      </c>
      <c r="AK1110" s="114">
        <v>58.433333333</v>
      </c>
      <c r="AL1110" s="114">
        <v>0</v>
      </c>
      <c r="AM1110" s="114">
        <v>0</v>
      </c>
      <c r="AN1110" s="114">
        <v>207.16666667000001</v>
      </c>
      <c r="AO1110" s="114">
        <v>117.83333333</v>
      </c>
      <c r="AP1110" s="114">
        <v>20.166666667000001</v>
      </c>
      <c r="AQ1110" s="114">
        <v>0</v>
      </c>
      <c r="AR1110" s="114">
        <v>69.166666667000001</v>
      </c>
      <c r="AS1110" s="114">
        <v>0</v>
      </c>
      <c r="AT1110" s="114">
        <v>0</v>
      </c>
      <c r="AU1110" s="114">
        <v>14.780952381000001</v>
      </c>
      <c r="AV1110" s="114">
        <v>11.780952381000001</v>
      </c>
      <c r="AW1110" s="114">
        <v>2</v>
      </c>
      <c r="AX1110" s="114">
        <v>0</v>
      </c>
      <c r="AY1110" s="114">
        <v>1</v>
      </c>
      <c r="AZ1110" s="114">
        <v>0</v>
      </c>
      <c r="BA1110" s="114">
        <v>0</v>
      </c>
      <c r="BB1110" s="114">
        <v>15.280952381000001</v>
      </c>
      <c r="BC1110" s="114">
        <v>13.280952381000001</v>
      </c>
      <c r="BD1110" s="114">
        <v>1</v>
      </c>
      <c r="BE1110" s="114">
        <v>0</v>
      </c>
      <c r="BF1110" s="114">
        <v>1</v>
      </c>
      <c r="BG1110" s="114">
        <v>0</v>
      </c>
      <c r="BH1110" s="115">
        <v>0</v>
      </c>
    </row>
    <row r="1111" spans="1:60" hidden="1">
      <c r="A1111" s="27" t="s">
        <v>2263</v>
      </c>
      <c r="B1111" s="26" t="s">
        <v>2264</v>
      </c>
      <c r="C1111" s="26" t="s">
        <v>2391</v>
      </c>
      <c r="D1111" s="28" t="s">
        <v>2391</v>
      </c>
      <c r="E1111" s="116">
        <v>8607.4324715000002</v>
      </c>
      <c r="F1111" s="111">
        <v>7651.1215908000004</v>
      </c>
      <c r="G1111" s="111">
        <v>712.15403202000005</v>
      </c>
      <c r="H1111" s="111">
        <v>64.328823600000007</v>
      </c>
      <c r="I1111" s="111">
        <v>132.60482898000001</v>
      </c>
      <c r="J1111" s="111">
        <v>37.069860679000001</v>
      </c>
      <c r="K1111" s="111">
        <v>10.153335397999999</v>
      </c>
      <c r="L1111" s="111">
        <v>8223.5833332999991</v>
      </c>
      <c r="M1111" s="111">
        <v>7339.9309524</v>
      </c>
      <c r="N1111" s="111">
        <v>692.65238094999995</v>
      </c>
      <c r="O1111" s="111">
        <v>58.166666667000001</v>
      </c>
      <c r="P1111" s="111">
        <v>92.833333332999999</v>
      </c>
      <c r="Q1111" s="111">
        <v>28</v>
      </c>
      <c r="R1111" s="112">
        <v>12</v>
      </c>
      <c r="S1111" s="111">
        <v>6042.6270155000002</v>
      </c>
      <c r="T1111" s="111">
        <v>5463.7814890999998</v>
      </c>
      <c r="U1111" s="111">
        <v>452.17275731000001</v>
      </c>
      <c r="V1111" s="111">
        <v>42.273858679</v>
      </c>
      <c r="W1111" s="111">
        <v>71.323296886999998</v>
      </c>
      <c r="X1111" s="111">
        <v>10.019085915</v>
      </c>
      <c r="Y1111" s="111">
        <v>3.0565275908</v>
      </c>
      <c r="Z1111" s="111">
        <v>5750.5833333</v>
      </c>
      <c r="AA1111" s="111">
        <v>5237.1642856999997</v>
      </c>
      <c r="AB1111" s="111">
        <v>416.41904762000001</v>
      </c>
      <c r="AC1111" s="111">
        <v>36.166666667000001</v>
      </c>
      <c r="AD1111" s="111">
        <v>49.833333332999999</v>
      </c>
      <c r="AE1111" s="111">
        <v>9</v>
      </c>
      <c r="AF1111" s="111">
        <v>2</v>
      </c>
      <c r="AG1111" s="111">
        <v>2530.6191760000002</v>
      </c>
      <c r="AH1111" s="111">
        <v>2168.2423208999999</v>
      </c>
      <c r="AI1111" s="111">
        <v>251.91157812</v>
      </c>
      <c r="AJ1111" s="111">
        <v>22.054964921</v>
      </c>
      <c r="AK1111" s="111">
        <v>61.281532091000003</v>
      </c>
      <c r="AL1111" s="111">
        <v>21.034567309</v>
      </c>
      <c r="AM1111" s="111">
        <v>6.0942126514000003</v>
      </c>
      <c r="AN1111" s="111">
        <v>2440</v>
      </c>
      <c r="AO1111" s="111">
        <v>2079.7666666999999</v>
      </c>
      <c r="AP1111" s="111">
        <v>271.23333332999999</v>
      </c>
      <c r="AQ1111" s="111">
        <v>22</v>
      </c>
      <c r="AR1111" s="111">
        <v>42</v>
      </c>
      <c r="AS1111" s="111">
        <v>15</v>
      </c>
      <c r="AT1111" s="111">
        <v>10</v>
      </c>
      <c r="AU1111" s="111">
        <v>34.186280054999997</v>
      </c>
      <c r="AV1111" s="111">
        <v>19.097780851</v>
      </c>
      <c r="AW1111" s="111">
        <v>8.0696965929999998</v>
      </c>
      <c r="AX1111" s="111">
        <v>0</v>
      </c>
      <c r="AY1111" s="111">
        <v>0</v>
      </c>
      <c r="AZ1111" s="111">
        <v>6.0162074554</v>
      </c>
      <c r="BA1111" s="111">
        <v>1.0025951556999999</v>
      </c>
      <c r="BB1111" s="111">
        <v>33</v>
      </c>
      <c r="BC1111" s="111">
        <v>23</v>
      </c>
      <c r="BD1111" s="111">
        <v>5</v>
      </c>
      <c r="BE1111" s="111">
        <v>0</v>
      </c>
      <c r="BF1111" s="111">
        <v>1</v>
      </c>
      <c r="BG1111" s="111">
        <v>4</v>
      </c>
      <c r="BH1111" s="112">
        <v>0</v>
      </c>
    </row>
    <row r="1112" spans="1:60">
      <c r="A1112" s="29" t="s">
        <v>2263</v>
      </c>
      <c r="B1112" s="25" t="s">
        <v>2264</v>
      </c>
      <c r="C1112" s="25" t="s">
        <v>2265</v>
      </c>
      <c r="D1112" s="30" t="s">
        <v>2266</v>
      </c>
      <c r="E1112" s="113">
        <v>380</v>
      </c>
      <c r="F1112" s="114">
        <v>329.5</v>
      </c>
      <c r="G1112" s="114">
        <v>44.5</v>
      </c>
      <c r="H1112" s="114">
        <v>1</v>
      </c>
      <c r="I1112" s="114">
        <v>0</v>
      </c>
      <c r="J1112" s="114">
        <v>4</v>
      </c>
      <c r="K1112" s="114">
        <v>1</v>
      </c>
      <c r="L1112" s="114" t="s">
        <v>177</v>
      </c>
      <c r="M1112" s="114" t="s">
        <v>177</v>
      </c>
      <c r="N1112" s="114" t="s">
        <v>177</v>
      </c>
      <c r="O1112" s="114" t="s">
        <v>177</v>
      </c>
      <c r="P1112" s="114" t="s">
        <v>177</v>
      </c>
      <c r="Q1112" s="114" t="s">
        <v>177</v>
      </c>
      <c r="R1112" s="115" t="s">
        <v>177</v>
      </c>
      <c r="S1112" s="114">
        <v>285</v>
      </c>
      <c r="T1112" s="114">
        <v>251.5</v>
      </c>
      <c r="U1112" s="114">
        <v>29.5</v>
      </c>
      <c r="V1112" s="114">
        <v>1</v>
      </c>
      <c r="W1112" s="114">
        <v>0</v>
      </c>
      <c r="X1112" s="114">
        <v>3</v>
      </c>
      <c r="Y1112" s="114">
        <v>0</v>
      </c>
      <c r="Z1112" s="114" t="s">
        <v>177</v>
      </c>
      <c r="AA1112" s="114" t="s">
        <v>177</v>
      </c>
      <c r="AB1112" s="114" t="s">
        <v>177</v>
      </c>
      <c r="AC1112" s="114" t="s">
        <v>177</v>
      </c>
      <c r="AD1112" s="114" t="s">
        <v>177</v>
      </c>
      <c r="AE1112" s="114" t="s">
        <v>177</v>
      </c>
      <c r="AF1112" s="114" t="s">
        <v>177</v>
      </c>
      <c r="AG1112" s="114">
        <v>94</v>
      </c>
      <c r="AH1112" s="114">
        <v>77</v>
      </c>
      <c r="AI1112" s="114">
        <v>15</v>
      </c>
      <c r="AJ1112" s="114">
        <v>0</v>
      </c>
      <c r="AK1112" s="114">
        <v>0</v>
      </c>
      <c r="AL1112" s="114">
        <v>1</v>
      </c>
      <c r="AM1112" s="114">
        <v>1</v>
      </c>
      <c r="AN1112" s="114" t="s">
        <v>177</v>
      </c>
      <c r="AO1112" s="114" t="s">
        <v>177</v>
      </c>
      <c r="AP1112" s="114" t="s">
        <v>177</v>
      </c>
      <c r="AQ1112" s="114" t="s">
        <v>177</v>
      </c>
      <c r="AR1112" s="114" t="s">
        <v>177</v>
      </c>
      <c r="AS1112" s="114" t="s">
        <v>177</v>
      </c>
      <c r="AT1112" s="114" t="s">
        <v>177</v>
      </c>
      <c r="AU1112" s="114">
        <v>1</v>
      </c>
      <c r="AV1112" s="114">
        <v>1</v>
      </c>
      <c r="AW1112" s="114">
        <v>0</v>
      </c>
      <c r="AX1112" s="114">
        <v>0</v>
      </c>
      <c r="AY1112" s="114">
        <v>0</v>
      </c>
      <c r="AZ1112" s="114">
        <v>0</v>
      </c>
      <c r="BA1112" s="114">
        <v>0</v>
      </c>
      <c r="BB1112" s="114" t="s">
        <v>177</v>
      </c>
      <c r="BC1112" s="114">
        <v>0</v>
      </c>
      <c r="BD1112" s="114">
        <v>0</v>
      </c>
      <c r="BE1112" s="114">
        <v>0</v>
      </c>
      <c r="BF1112" s="114">
        <v>0</v>
      </c>
      <c r="BG1112" s="114">
        <v>0</v>
      </c>
      <c r="BH1112" s="115">
        <v>0</v>
      </c>
    </row>
    <row r="1113" spans="1:60">
      <c r="A1113" s="27" t="s">
        <v>2263</v>
      </c>
      <c r="B1113" s="26" t="s">
        <v>2264</v>
      </c>
      <c r="C1113" s="26" t="s">
        <v>2267</v>
      </c>
      <c r="D1113" s="28" t="s">
        <v>1591</v>
      </c>
      <c r="E1113" s="116">
        <v>256.14090908999998</v>
      </c>
      <c r="F1113" s="111">
        <v>148.33636364</v>
      </c>
      <c r="G1113" s="111">
        <v>105.78636364</v>
      </c>
      <c r="H1113" s="111">
        <v>2.0181818182</v>
      </c>
      <c r="I1113" s="111">
        <v>0</v>
      </c>
      <c r="J1113" s="111">
        <v>0</v>
      </c>
      <c r="K1113" s="111">
        <v>0</v>
      </c>
      <c r="L1113" s="111">
        <v>252</v>
      </c>
      <c r="M1113" s="111">
        <v>134.5</v>
      </c>
      <c r="N1113" s="111">
        <v>117.5</v>
      </c>
      <c r="O1113" s="111">
        <v>0</v>
      </c>
      <c r="P1113" s="111">
        <v>0</v>
      </c>
      <c r="Q1113" s="111">
        <v>0</v>
      </c>
      <c r="R1113" s="112">
        <v>0</v>
      </c>
      <c r="S1113" s="111">
        <v>153.71818182000001</v>
      </c>
      <c r="T1113" s="111">
        <v>95.359090909000003</v>
      </c>
      <c r="U1113" s="111">
        <v>57.35</v>
      </c>
      <c r="V1113" s="111">
        <v>1.0090909091</v>
      </c>
      <c r="W1113" s="111">
        <v>0</v>
      </c>
      <c r="X1113" s="111">
        <v>0</v>
      </c>
      <c r="Y1113" s="111">
        <v>0</v>
      </c>
      <c r="Z1113" s="111">
        <v>153.5</v>
      </c>
      <c r="AA1113" s="111">
        <v>93</v>
      </c>
      <c r="AB1113" s="111">
        <v>60.5</v>
      </c>
      <c r="AC1113" s="111">
        <v>0</v>
      </c>
      <c r="AD1113" s="111">
        <v>0</v>
      </c>
      <c r="AE1113" s="111">
        <v>0</v>
      </c>
      <c r="AF1113" s="111">
        <v>0</v>
      </c>
      <c r="AG1113" s="111">
        <v>100.40454545</v>
      </c>
      <c r="AH1113" s="111">
        <v>50.959090908999997</v>
      </c>
      <c r="AI1113" s="111">
        <v>48.436363636000003</v>
      </c>
      <c r="AJ1113" s="111">
        <v>1.0090909091</v>
      </c>
      <c r="AK1113" s="111">
        <v>0</v>
      </c>
      <c r="AL1113" s="111">
        <v>0</v>
      </c>
      <c r="AM1113" s="111">
        <v>0</v>
      </c>
      <c r="AN1113" s="111">
        <v>96.5</v>
      </c>
      <c r="AO1113" s="111">
        <v>39.5</v>
      </c>
      <c r="AP1113" s="111">
        <v>57</v>
      </c>
      <c r="AQ1113" s="111">
        <v>0</v>
      </c>
      <c r="AR1113" s="111">
        <v>0</v>
      </c>
      <c r="AS1113" s="111">
        <v>0</v>
      </c>
      <c r="AT1113" s="111">
        <v>0</v>
      </c>
      <c r="AU1113" s="111">
        <v>2.0181818182</v>
      </c>
      <c r="AV1113" s="111">
        <v>2.0181818182</v>
      </c>
      <c r="AW1113" s="111">
        <v>0</v>
      </c>
      <c r="AX1113" s="111">
        <v>0</v>
      </c>
      <c r="AY1113" s="111">
        <v>0</v>
      </c>
      <c r="AZ1113" s="111">
        <v>0</v>
      </c>
      <c r="BA1113" s="111">
        <v>0</v>
      </c>
      <c r="BB1113" s="111">
        <v>2</v>
      </c>
      <c r="BC1113" s="111">
        <v>2</v>
      </c>
      <c r="BD1113" s="111">
        <v>0</v>
      </c>
      <c r="BE1113" s="111">
        <v>0</v>
      </c>
      <c r="BF1113" s="111">
        <v>0</v>
      </c>
      <c r="BG1113" s="111">
        <v>0</v>
      </c>
      <c r="BH1113" s="112">
        <v>0</v>
      </c>
    </row>
    <row r="1114" spans="1:60">
      <c r="A1114" s="29" t="s">
        <v>2263</v>
      </c>
      <c r="B1114" s="25" t="s">
        <v>2264</v>
      </c>
      <c r="C1114" s="25" t="s">
        <v>2268</v>
      </c>
      <c r="D1114" s="30" t="s">
        <v>2269</v>
      </c>
      <c r="E1114" s="113">
        <v>820.60973531000002</v>
      </c>
      <c r="F1114" s="114">
        <v>717.70663975000002</v>
      </c>
      <c r="G1114" s="114">
        <v>94.752355316000006</v>
      </c>
      <c r="H1114" s="114">
        <v>0</v>
      </c>
      <c r="I1114" s="114">
        <v>0</v>
      </c>
      <c r="J1114" s="114">
        <v>0</v>
      </c>
      <c r="K1114" s="114">
        <v>8.1507402422999995</v>
      </c>
      <c r="L1114" s="114">
        <v>770.43333332999998</v>
      </c>
      <c r="M1114" s="114">
        <v>712.43333332999998</v>
      </c>
      <c r="N1114" s="114">
        <v>46</v>
      </c>
      <c r="O1114" s="114">
        <v>0</v>
      </c>
      <c r="P1114" s="114">
        <v>0</v>
      </c>
      <c r="Q1114" s="114">
        <v>1</v>
      </c>
      <c r="R1114" s="115">
        <v>11</v>
      </c>
      <c r="S1114" s="114">
        <v>594.32480932999999</v>
      </c>
      <c r="T1114" s="114">
        <v>536.25078511000004</v>
      </c>
      <c r="U1114" s="114">
        <v>55.017496635000001</v>
      </c>
      <c r="V1114" s="114">
        <v>0</v>
      </c>
      <c r="W1114" s="114">
        <v>0</v>
      </c>
      <c r="X1114" s="114">
        <v>0</v>
      </c>
      <c r="Y1114" s="114">
        <v>3.0565275908</v>
      </c>
      <c r="Z1114" s="114">
        <v>561.33333332999996</v>
      </c>
      <c r="AA1114" s="114">
        <v>534.33333332999996</v>
      </c>
      <c r="AB1114" s="114">
        <v>25</v>
      </c>
      <c r="AC1114" s="114">
        <v>0</v>
      </c>
      <c r="AD1114" s="114">
        <v>0</v>
      </c>
      <c r="AE1114" s="114">
        <v>0</v>
      </c>
      <c r="AF1114" s="114">
        <v>2</v>
      </c>
      <c r="AG1114" s="114">
        <v>221.19071331999999</v>
      </c>
      <c r="AH1114" s="114">
        <v>179.41816958000001</v>
      </c>
      <c r="AI1114" s="114">
        <v>36.67833109</v>
      </c>
      <c r="AJ1114" s="114">
        <v>0</v>
      </c>
      <c r="AK1114" s="114">
        <v>0</v>
      </c>
      <c r="AL1114" s="114">
        <v>0</v>
      </c>
      <c r="AM1114" s="114">
        <v>5.0942126514000003</v>
      </c>
      <c r="AN1114" s="114">
        <v>204.1</v>
      </c>
      <c r="AO1114" s="114">
        <v>176.1</v>
      </c>
      <c r="AP1114" s="114">
        <v>19</v>
      </c>
      <c r="AQ1114" s="114">
        <v>0</v>
      </c>
      <c r="AR1114" s="114">
        <v>0</v>
      </c>
      <c r="AS1114" s="114">
        <v>0</v>
      </c>
      <c r="AT1114" s="114">
        <v>9</v>
      </c>
      <c r="AU1114" s="114">
        <v>5.0942126514000003</v>
      </c>
      <c r="AV1114" s="114">
        <v>2.0376850605999999</v>
      </c>
      <c r="AW1114" s="114">
        <v>3.0565275908</v>
      </c>
      <c r="AX1114" s="114">
        <v>0</v>
      </c>
      <c r="AY1114" s="114">
        <v>0</v>
      </c>
      <c r="AZ1114" s="114">
        <v>0</v>
      </c>
      <c r="BA1114" s="114">
        <v>0</v>
      </c>
      <c r="BB1114" s="114">
        <v>5</v>
      </c>
      <c r="BC1114" s="114">
        <v>2</v>
      </c>
      <c r="BD1114" s="114">
        <v>2</v>
      </c>
      <c r="BE1114" s="114">
        <v>0</v>
      </c>
      <c r="BF1114" s="114">
        <v>0</v>
      </c>
      <c r="BG1114" s="114">
        <v>1</v>
      </c>
      <c r="BH1114" s="115">
        <v>0</v>
      </c>
    </row>
    <row r="1115" spans="1:60">
      <c r="A1115" s="27" t="s">
        <v>2263</v>
      </c>
      <c r="B1115" s="26" t="s">
        <v>2264</v>
      </c>
      <c r="C1115" s="26" t="s">
        <v>2270</v>
      </c>
      <c r="D1115" s="28" t="s">
        <v>2271</v>
      </c>
      <c r="E1115" s="116">
        <v>1202.5126298</v>
      </c>
      <c r="F1115" s="111">
        <v>1112.6132640999999</v>
      </c>
      <c r="G1115" s="111">
        <v>72.688148788999996</v>
      </c>
      <c r="H1115" s="111">
        <v>15.206026528000001</v>
      </c>
      <c r="I1115" s="111">
        <v>1.0025951556999999</v>
      </c>
      <c r="J1115" s="111">
        <v>0</v>
      </c>
      <c r="K1115" s="111">
        <v>1.0025951556999999</v>
      </c>
      <c r="L1115" s="111">
        <v>1193.0666667</v>
      </c>
      <c r="M1115" s="111">
        <v>1099.0666667</v>
      </c>
      <c r="N1115" s="111">
        <v>77.5</v>
      </c>
      <c r="O1115" s="111">
        <v>16.166666667000001</v>
      </c>
      <c r="P1115" s="111">
        <v>0.33333333329999998</v>
      </c>
      <c r="Q1115" s="111">
        <v>0</v>
      </c>
      <c r="R1115" s="112">
        <v>0</v>
      </c>
      <c r="S1115" s="111">
        <v>875.33241061000001</v>
      </c>
      <c r="T1115" s="111">
        <v>809.9966263</v>
      </c>
      <c r="U1115" s="111">
        <v>54.140138407999999</v>
      </c>
      <c r="V1115" s="111">
        <v>10.193050749999999</v>
      </c>
      <c r="W1115" s="111">
        <v>1.0025951556999999</v>
      </c>
      <c r="X1115" s="111">
        <v>0</v>
      </c>
      <c r="Y1115" s="111">
        <v>0</v>
      </c>
      <c r="Z1115" s="111">
        <v>873.73333333000005</v>
      </c>
      <c r="AA1115" s="111">
        <v>813.06666667000002</v>
      </c>
      <c r="AB1115" s="111">
        <v>50.166666667000001</v>
      </c>
      <c r="AC1115" s="111">
        <v>10.166666666999999</v>
      </c>
      <c r="AD1115" s="111">
        <v>0.33333333329999998</v>
      </c>
      <c r="AE1115" s="111">
        <v>0</v>
      </c>
      <c r="AF1115" s="111">
        <v>0</v>
      </c>
      <c r="AG1115" s="111">
        <v>322.16724336999999</v>
      </c>
      <c r="AH1115" s="111">
        <v>299.60885236000001</v>
      </c>
      <c r="AI1115" s="111">
        <v>17.545415224999999</v>
      </c>
      <c r="AJ1115" s="111">
        <v>5.0129757785000004</v>
      </c>
      <c r="AK1115" s="111">
        <v>0</v>
      </c>
      <c r="AL1115" s="111">
        <v>0</v>
      </c>
      <c r="AM1115" s="111">
        <v>0</v>
      </c>
      <c r="AN1115" s="111">
        <v>315.33333333000002</v>
      </c>
      <c r="AO1115" s="111">
        <v>284</v>
      </c>
      <c r="AP1115" s="111">
        <v>25.333333332999999</v>
      </c>
      <c r="AQ1115" s="111">
        <v>6</v>
      </c>
      <c r="AR1115" s="111">
        <v>0</v>
      </c>
      <c r="AS1115" s="111">
        <v>0</v>
      </c>
      <c r="AT1115" s="111">
        <v>0</v>
      </c>
      <c r="AU1115" s="111">
        <v>5.0129757785000004</v>
      </c>
      <c r="AV1115" s="111">
        <v>3.0077854671000002</v>
      </c>
      <c r="AW1115" s="111">
        <v>1.0025951556999999</v>
      </c>
      <c r="AX1115" s="111">
        <v>0</v>
      </c>
      <c r="AY1115" s="111">
        <v>0</v>
      </c>
      <c r="AZ1115" s="111">
        <v>0</v>
      </c>
      <c r="BA1115" s="111">
        <v>1.0025951556999999</v>
      </c>
      <c r="BB1115" s="111">
        <v>4</v>
      </c>
      <c r="BC1115" s="111">
        <v>2</v>
      </c>
      <c r="BD1115" s="111">
        <v>2</v>
      </c>
      <c r="BE1115" s="111">
        <v>0</v>
      </c>
      <c r="BF1115" s="111">
        <v>0</v>
      </c>
      <c r="BG1115" s="111">
        <v>0</v>
      </c>
      <c r="BH1115" s="112">
        <v>0</v>
      </c>
    </row>
    <row r="1116" spans="1:60">
      <c r="A1116" s="29" t="s">
        <v>2263</v>
      </c>
      <c r="B1116" s="25" t="s">
        <v>2264</v>
      </c>
      <c r="C1116" s="25" t="s">
        <v>2272</v>
      </c>
      <c r="D1116" s="30" t="s">
        <v>2273</v>
      </c>
      <c r="E1116" s="113">
        <v>512.16666667000004</v>
      </c>
      <c r="F1116" s="114">
        <v>482.46666667</v>
      </c>
      <c r="G1116" s="114">
        <v>23.7</v>
      </c>
      <c r="H1116" s="114">
        <v>6</v>
      </c>
      <c r="I1116" s="114">
        <v>0</v>
      </c>
      <c r="J1116" s="114">
        <v>0</v>
      </c>
      <c r="K1116" s="114">
        <v>0</v>
      </c>
      <c r="L1116" s="114">
        <v>504.16666666999998</v>
      </c>
      <c r="M1116" s="114">
        <v>474.96666667</v>
      </c>
      <c r="N1116" s="114">
        <v>24.7</v>
      </c>
      <c r="O1116" s="114">
        <v>4.5</v>
      </c>
      <c r="P1116" s="114">
        <v>0</v>
      </c>
      <c r="Q1116" s="114">
        <v>0</v>
      </c>
      <c r="R1116" s="115">
        <v>0</v>
      </c>
      <c r="S1116" s="114">
        <v>380.83333333000002</v>
      </c>
      <c r="T1116" s="114">
        <v>362.13333333000003</v>
      </c>
      <c r="U1116" s="114">
        <v>14.7</v>
      </c>
      <c r="V1116" s="114">
        <v>4</v>
      </c>
      <c r="W1116" s="114">
        <v>0</v>
      </c>
      <c r="X1116" s="114">
        <v>0</v>
      </c>
      <c r="Y1116" s="114">
        <v>0</v>
      </c>
      <c r="Z1116" s="114">
        <v>375.83333333000002</v>
      </c>
      <c r="AA1116" s="114">
        <v>355.63333333000003</v>
      </c>
      <c r="AB1116" s="114">
        <v>15.7</v>
      </c>
      <c r="AC1116" s="114">
        <v>4.5</v>
      </c>
      <c r="AD1116" s="114">
        <v>0</v>
      </c>
      <c r="AE1116" s="114">
        <v>0</v>
      </c>
      <c r="AF1116" s="114">
        <v>0</v>
      </c>
      <c r="AG1116" s="114">
        <v>128.33333332999999</v>
      </c>
      <c r="AH1116" s="114">
        <v>117.33333333</v>
      </c>
      <c r="AI1116" s="114">
        <v>9</v>
      </c>
      <c r="AJ1116" s="114">
        <v>2</v>
      </c>
      <c r="AK1116" s="114">
        <v>0</v>
      </c>
      <c r="AL1116" s="114">
        <v>0</v>
      </c>
      <c r="AM1116" s="114">
        <v>0</v>
      </c>
      <c r="AN1116" s="114">
        <v>125.33333333</v>
      </c>
      <c r="AO1116" s="114">
        <v>116.33333333</v>
      </c>
      <c r="AP1116" s="114">
        <v>9</v>
      </c>
      <c r="AQ1116" s="114">
        <v>0</v>
      </c>
      <c r="AR1116" s="114">
        <v>0</v>
      </c>
      <c r="AS1116" s="114">
        <v>0</v>
      </c>
      <c r="AT1116" s="114">
        <v>0</v>
      </c>
      <c r="AU1116" s="114">
        <v>3</v>
      </c>
      <c r="AV1116" s="114">
        <v>3</v>
      </c>
      <c r="AW1116" s="114">
        <v>0</v>
      </c>
      <c r="AX1116" s="114">
        <v>0</v>
      </c>
      <c r="AY1116" s="114">
        <v>0</v>
      </c>
      <c r="AZ1116" s="114">
        <v>0</v>
      </c>
      <c r="BA1116" s="114">
        <v>0</v>
      </c>
      <c r="BB1116" s="114">
        <v>3</v>
      </c>
      <c r="BC1116" s="114">
        <v>3</v>
      </c>
      <c r="BD1116" s="114">
        <v>0</v>
      </c>
      <c r="BE1116" s="114">
        <v>0</v>
      </c>
      <c r="BF1116" s="114">
        <v>0</v>
      </c>
      <c r="BG1116" s="114">
        <v>0</v>
      </c>
      <c r="BH1116" s="115">
        <v>0</v>
      </c>
    </row>
    <row r="1117" spans="1:60">
      <c r="A1117" s="27" t="s">
        <v>2263</v>
      </c>
      <c r="B1117" s="26" t="s">
        <v>2264</v>
      </c>
      <c r="C1117" s="26" t="s">
        <v>2274</v>
      </c>
      <c r="D1117" s="28" t="s">
        <v>2275</v>
      </c>
      <c r="E1117" s="116">
        <v>1830.4809832999999</v>
      </c>
      <c r="F1117" s="111">
        <v>1757.0771474999999</v>
      </c>
      <c r="G1117" s="111">
        <v>22.238519718999999</v>
      </c>
      <c r="H1117" s="111">
        <v>8.5275526742000007</v>
      </c>
      <c r="I1117" s="111">
        <v>28.592382495999999</v>
      </c>
      <c r="J1117" s="111">
        <v>14.045380874999999</v>
      </c>
      <c r="K1117" s="111">
        <v>0</v>
      </c>
      <c r="L1117" s="111">
        <v>1849.0666667</v>
      </c>
      <c r="M1117" s="111">
        <v>1810.2333332999999</v>
      </c>
      <c r="N1117" s="111">
        <v>21.333333332999999</v>
      </c>
      <c r="O1117" s="111">
        <v>6.5</v>
      </c>
      <c r="P1117" s="111">
        <v>7</v>
      </c>
      <c r="Q1117" s="111">
        <v>3</v>
      </c>
      <c r="R1117" s="112">
        <v>1</v>
      </c>
      <c r="S1117" s="111">
        <v>1327.8569961999999</v>
      </c>
      <c r="T1117" s="111">
        <v>1283.5471637000001</v>
      </c>
      <c r="U1117" s="111">
        <v>18.225553755</v>
      </c>
      <c r="V1117" s="111">
        <v>6.5210696921000002</v>
      </c>
      <c r="W1117" s="111">
        <v>15.550243112</v>
      </c>
      <c r="X1117" s="111">
        <v>4.0129659643000002</v>
      </c>
      <c r="Y1117" s="111">
        <v>0</v>
      </c>
      <c r="Z1117" s="111">
        <v>1331.5666667</v>
      </c>
      <c r="AA1117" s="111">
        <v>1311.2333332999999</v>
      </c>
      <c r="AB1117" s="111">
        <v>10.833333333000001</v>
      </c>
      <c r="AC1117" s="111">
        <v>3.5</v>
      </c>
      <c r="AD1117" s="111">
        <v>5</v>
      </c>
      <c r="AE1117" s="111">
        <v>1</v>
      </c>
      <c r="AF1117" s="111">
        <v>0</v>
      </c>
      <c r="AG1117" s="111">
        <v>497.60777958</v>
      </c>
      <c r="AH1117" s="111">
        <v>473.52998379000002</v>
      </c>
      <c r="AI1117" s="111">
        <v>4.0129659643000002</v>
      </c>
      <c r="AJ1117" s="111">
        <v>2.0064829822000001</v>
      </c>
      <c r="AK1117" s="111">
        <v>13.042139384</v>
      </c>
      <c r="AL1117" s="111">
        <v>5.0162074554</v>
      </c>
      <c r="AM1117" s="111">
        <v>0</v>
      </c>
      <c r="AN1117" s="111">
        <v>511.5</v>
      </c>
      <c r="AO1117" s="111">
        <v>494</v>
      </c>
      <c r="AP1117" s="111">
        <v>10.5</v>
      </c>
      <c r="AQ1117" s="111">
        <v>3</v>
      </c>
      <c r="AR1117" s="111">
        <v>2</v>
      </c>
      <c r="AS1117" s="111">
        <v>1</v>
      </c>
      <c r="AT1117" s="111">
        <v>1</v>
      </c>
      <c r="AU1117" s="111">
        <v>5.0162074554</v>
      </c>
      <c r="AV1117" s="111">
        <v>0</v>
      </c>
      <c r="AW1117" s="111">
        <v>0</v>
      </c>
      <c r="AX1117" s="111">
        <v>0</v>
      </c>
      <c r="AY1117" s="111">
        <v>0</v>
      </c>
      <c r="AZ1117" s="111">
        <v>5.0162074554</v>
      </c>
      <c r="BA1117" s="111">
        <v>0</v>
      </c>
      <c r="BB1117" s="111">
        <v>6</v>
      </c>
      <c r="BC1117" s="111">
        <v>5</v>
      </c>
      <c r="BD1117" s="111">
        <v>0</v>
      </c>
      <c r="BE1117" s="111">
        <v>0</v>
      </c>
      <c r="BF1117" s="111">
        <v>0</v>
      </c>
      <c r="BG1117" s="111">
        <v>1</v>
      </c>
      <c r="BH1117" s="112">
        <v>0</v>
      </c>
    </row>
    <row r="1118" spans="1:60">
      <c r="A1118" s="29" t="s">
        <v>2263</v>
      </c>
      <c r="B1118" s="25" t="s">
        <v>2264</v>
      </c>
      <c r="C1118" s="25" t="s">
        <v>2276</v>
      </c>
      <c r="D1118" s="30" t="s">
        <v>2277</v>
      </c>
      <c r="E1118" s="113">
        <v>635.06961265999996</v>
      </c>
      <c r="F1118" s="114">
        <v>595.77763230000005</v>
      </c>
      <c r="G1118" s="114">
        <v>16.681505728000001</v>
      </c>
      <c r="H1118" s="114">
        <v>0</v>
      </c>
      <c r="I1118" s="114">
        <v>22.610474631999999</v>
      </c>
      <c r="J1118" s="114">
        <v>0</v>
      </c>
      <c r="K1118" s="114">
        <v>0</v>
      </c>
      <c r="L1118" s="114">
        <v>649.79999999999995</v>
      </c>
      <c r="M1118" s="114">
        <v>610.20000000000005</v>
      </c>
      <c r="N1118" s="114">
        <v>26.1</v>
      </c>
      <c r="O1118" s="114">
        <v>4</v>
      </c>
      <c r="P1118" s="114">
        <v>9.5</v>
      </c>
      <c r="Q1118" s="114">
        <v>0</v>
      </c>
      <c r="R1118" s="115">
        <v>0</v>
      </c>
      <c r="S1118" s="114">
        <v>456.19563556999998</v>
      </c>
      <c r="T1118" s="114">
        <v>423.9380251</v>
      </c>
      <c r="U1118" s="114">
        <v>15.676595745</v>
      </c>
      <c r="V1118" s="114">
        <v>0</v>
      </c>
      <c r="W1118" s="114">
        <v>16.58101473</v>
      </c>
      <c r="X1118" s="114">
        <v>0</v>
      </c>
      <c r="Y1118" s="114">
        <v>0</v>
      </c>
      <c r="Z1118" s="114">
        <v>466.3</v>
      </c>
      <c r="AA1118" s="114">
        <v>439.2</v>
      </c>
      <c r="AB1118" s="114">
        <v>16.600000000000001</v>
      </c>
      <c r="AC1118" s="114">
        <v>3</v>
      </c>
      <c r="AD1118" s="114">
        <v>7.5</v>
      </c>
      <c r="AE1118" s="114">
        <v>0</v>
      </c>
      <c r="AF1118" s="114">
        <v>0</v>
      </c>
      <c r="AG1118" s="114">
        <v>178.87397709000001</v>
      </c>
      <c r="AH1118" s="114">
        <v>171.83960719999999</v>
      </c>
      <c r="AI1118" s="114">
        <v>1.0049099835999999</v>
      </c>
      <c r="AJ1118" s="114">
        <v>0</v>
      </c>
      <c r="AK1118" s="114">
        <v>6.0294599018000001</v>
      </c>
      <c r="AL1118" s="114">
        <v>0</v>
      </c>
      <c r="AM1118" s="114">
        <v>0</v>
      </c>
      <c r="AN1118" s="114">
        <v>183.5</v>
      </c>
      <c r="AO1118" s="114">
        <v>171</v>
      </c>
      <c r="AP1118" s="114">
        <v>9.5</v>
      </c>
      <c r="AQ1118" s="114">
        <v>1</v>
      </c>
      <c r="AR1118" s="114">
        <v>2</v>
      </c>
      <c r="AS1118" s="114">
        <v>0</v>
      </c>
      <c r="AT1118" s="114">
        <v>0</v>
      </c>
      <c r="AU1118" s="114">
        <v>0</v>
      </c>
      <c r="AV1118" s="114">
        <v>0</v>
      </c>
      <c r="AW1118" s="114">
        <v>0</v>
      </c>
      <c r="AX1118" s="114">
        <v>0</v>
      </c>
      <c r="AY1118" s="114">
        <v>0</v>
      </c>
      <c r="AZ1118" s="114">
        <v>0</v>
      </c>
      <c r="BA1118" s="114">
        <v>0</v>
      </c>
      <c r="BB1118" s="114">
        <v>0</v>
      </c>
      <c r="BC1118" s="114">
        <v>0</v>
      </c>
      <c r="BD1118" s="114">
        <v>0</v>
      </c>
      <c r="BE1118" s="114">
        <v>0</v>
      </c>
      <c r="BF1118" s="114">
        <v>0</v>
      </c>
      <c r="BG1118" s="114">
        <v>0</v>
      </c>
      <c r="BH1118" s="115">
        <v>0</v>
      </c>
    </row>
    <row r="1119" spans="1:60">
      <c r="A1119" s="27" t="s">
        <v>2263</v>
      </c>
      <c r="B1119" s="26" t="s">
        <v>2264</v>
      </c>
      <c r="C1119" s="26" t="s">
        <v>2278</v>
      </c>
      <c r="D1119" s="28" t="s">
        <v>2279</v>
      </c>
      <c r="E1119" s="116">
        <v>285.25</v>
      </c>
      <c r="F1119" s="111">
        <v>229.66666667000001</v>
      </c>
      <c r="G1119" s="111">
        <v>47.583333332999999</v>
      </c>
      <c r="H1119" s="111">
        <v>7</v>
      </c>
      <c r="I1119" s="111">
        <v>1</v>
      </c>
      <c r="J1119" s="111">
        <v>0</v>
      </c>
      <c r="K1119" s="111">
        <v>0</v>
      </c>
      <c r="L1119" s="111">
        <v>282.91666666999998</v>
      </c>
      <c r="M1119" s="111">
        <v>229.41666667000001</v>
      </c>
      <c r="N1119" s="111">
        <v>52.5</v>
      </c>
      <c r="O1119" s="111">
        <v>0</v>
      </c>
      <c r="P1119" s="111">
        <v>1</v>
      </c>
      <c r="Q1119" s="111">
        <v>0</v>
      </c>
      <c r="R1119" s="112">
        <v>0</v>
      </c>
      <c r="S1119" s="111">
        <v>191.25</v>
      </c>
      <c r="T1119" s="111">
        <v>148.66666667000001</v>
      </c>
      <c r="U1119" s="111">
        <v>36.583333332999999</v>
      </c>
      <c r="V1119" s="111">
        <v>6</v>
      </c>
      <c r="W1119" s="111">
        <v>0</v>
      </c>
      <c r="X1119" s="111">
        <v>0</v>
      </c>
      <c r="Y1119" s="111">
        <v>0</v>
      </c>
      <c r="Z1119" s="111">
        <v>190.41666667000001</v>
      </c>
      <c r="AA1119" s="111">
        <v>153.91666667000001</v>
      </c>
      <c r="AB1119" s="111">
        <v>36.5</v>
      </c>
      <c r="AC1119" s="111">
        <v>0</v>
      </c>
      <c r="AD1119" s="111">
        <v>0</v>
      </c>
      <c r="AE1119" s="111">
        <v>0</v>
      </c>
      <c r="AF1119" s="111">
        <v>0</v>
      </c>
      <c r="AG1119" s="111">
        <v>94</v>
      </c>
      <c r="AH1119" s="111">
        <v>81</v>
      </c>
      <c r="AI1119" s="111">
        <v>11</v>
      </c>
      <c r="AJ1119" s="111">
        <v>1</v>
      </c>
      <c r="AK1119" s="111">
        <v>1</v>
      </c>
      <c r="AL1119" s="111">
        <v>0</v>
      </c>
      <c r="AM1119" s="111">
        <v>0</v>
      </c>
      <c r="AN1119" s="111">
        <v>92.5</v>
      </c>
      <c r="AO1119" s="111">
        <v>75.5</v>
      </c>
      <c r="AP1119" s="111">
        <v>16</v>
      </c>
      <c r="AQ1119" s="111">
        <v>0</v>
      </c>
      <c r="AR1119" s="111">
        <v>1</v>
      </c>
      <c r="AS1119" s="111">
        <v>0</v>
      </c>
      <c r="AT1119" s="111">
        <v>0</v>
      </c>
      <c r="AU1119" s="111">
        <v>0</v>
      </c>
      <c r="AV1119" s="111">
        <v>0</v>
      </c>
      <c r="AW1119" s="111">
        <v>0</v>
      </c>
      <c r="AX1119" s="111">
        <v>0</v>
      </c>
      <c r="AY1119" s="111">
        <v>0</v>
      </c>
      <c r="AZ1119" s="111">
        <v>0</v>
      </c>
      <c r="BA1119" s="111">
        <v>0</v>
      </c>
      <c r="BB1119" s="111">
        <v>0</v>
      </c>
      <c r="BC1119" s="111">
        <v>0</v>
      </c>
      <c r="BD1119" s="111">
        <v>0</v>
      </c>
      <c r="BE1119" s="111">
        <v>0</v>
      </c>
      <c r="BF1119" s="111">
        <v>0</v>
      </c>
      <c r="BG1119" s="111">
        <v>0</v>
      </c>
      <c r="BH1119" s="112">
        <v>0</v>
      </c>
    </row>
    <row r="1120" spans="1:60">
      <c r="A1120" s="29" t="s">
        <v>2263</v>
      </c>
      <c r="B1120" s="25" t="s">
        <v>2264</v>
      </c>
      <c r="C1120" s="25" t="s">
        <v>2280</v>
      </c>
      <c r="D1120" s="30" t="s">
        <v>330</v>
      </c>
      <c r="E1120" s="113">
        <v>489.22789855000002</v>
      </c>
      <c r="F1120" s="114">
        <v>400.20144928000002</v>
      </c>
      <c r="G1120" s="114">
        <v>89.026449275000004</v>
      </c>
      <c r="H1120" s="114">
        <v>0</v>
      </c>
      <c r="I1120" s="114">
        <v>0</v>
      </c>
      <c r="J1120" s="114">
        <v>0</v>
      </c>
      <c r="K1120" s="114">
        <v>0</v>
      </c>
      <c r="L1120" s="114">
        <v>492</v>
      </c>
      <c r="M1120" s="114">
        <v>410.83333333000002</v>
      </c>
      <c r="N1120" s="114">
        <v>74.166666667000001</v>
      </c>
      <c r="O1120" s="114">
        <v>4</v>
      </c>
      <c r="P1120" s="114">
        <v>3</v>
      </c>
      <c r="Q1120" s="114">
        <v>0</v>
      </c>
      <c r="R1120" s="115">
        <v>0</v>
      </c>
      <c r="S1120" s="114">
        <v>306.33115942000001</v>
      </c>
      <c r="T1120" s="114">
        <v>258.89492754000003</v>
      </c>
      <c r="U1120" s="114">
        <v>47.436231884000001</v>
      </c>
      <c r="V1120" s="114">
        <v>0</v>
      </c>
      <c r="W1120" s="114">
        <v>0</v>
      </c>
      <c r="X1120" s="114">
        <v>0</v>
      </c>
      <c r="Y1120" s="114">
        <v>0</v>
      </c>
      <c r="Z1120" s="114">
        <v>310</v>
      </c>
      <c r="AA1120" s="114">
        <v>259.33333333000002</v>
      </c>
      <c r="AB1120" s="114">
        <v>48.666666667000001</v>
      </c>
      <c r="AC1120" s="114">
        <v>2</v>
      </c>
      <c r="AD1120" s="114">
        <v>0</v>
      </c>
      <c r="AE1120" s="114">
        <v>0</v>
      </c>
      <c r="AF1120" s="114">
        <v>0</v>
      </c>
      <c r="AG1120" s="114">
        <v>180.89239130000001</v>
      </c>
      <c r="AH1120" s="114">
        <v>140.30434783000001</v>
      </c>
      <c r="AI1120" s="114">
        <v>40.588043478000003</v>
      </c>
      <c r="AJ1120" s="114">
        <v>0</v>
      </c>
      <c r="AK1120" s="114">
        <v>0</v>
      </c>
      <c r="AL1120" s="114">
        <v>0</v>
      </c>
      <c r="AM1120" s="114">
        <v>0</v>
      </c>
      <c r="AN1120" s="114">
        <v>180</v>
      </c>
      <c r="AO1120" s="114">
        <v>150.5</v>
      </c>
      <c r="AP1120" s="114">
        <v>25.5</v>
      </c>
      <c r="AQ1120" s="114">
        <v>2</v>
      </c>
      <c r="AR1120" s="114">
        <v>2</v>
      </c>
      <c r="AS1120" s="114">
        <v>0</v>
      </c>
      <c r="AT1120" s="114">
        <v>0</v>
      </c>
      <c r="AU1120" s="114">
        <v>2.0043478261000001</v>
      </c>
      <c r="AV1120" s="114">
        <v>1.002173913</v>
      </c>
      <c r="AW1120" s="114">
        <v>1.002173913</v>
      </c>
      <c r="AX1120" s="114">
        <v>0</v>
      </c>
      <c r="AY1120" s="114">
        <v>0</v>
      </c>
      <c r="AZ1120" s="114">
        <v>0</v>
      </c>
      <c r="BA1120" s="114">
        <v>0</v>
      </c>
      <c r="BB1120" s="114">
        <v>2</v>
      </c>
      <c r="BC1120" s="114">
        <v>1</v>
      </c>
      <c r="BD1120" s="114">
        <v>0</v>
      </c>
      <c r="BE1120" s="114">
        <v>0</v>
      </c>
      <c r="BF1120" s="114">
        <v>1</v>
      </c>
      <c r="BG1120" s="114">
        <v>0</v>
      </c>
      <c r="BH1120" s="115">
        <v>0</v>
      </c>
    </row>
    <row r="1121" spans="1:60">
      <c r="A1121" s="27" t="s">
        <v>2263</v>
      </c>
      <c r="B1121" s="26" t="s">
        <v>2264</v>
      </c>
      <c r="C1121" s="26" t="s">
        <v>2281</v>
      </c>
      <c r="D1121" s="28" t="s">
        <v>1961</v>
      </c>
      <c r="E1121" s="116">
        <v>322.44684828999999</v>
      </c>
      <c r="F1121" s="111">
        <v>276.6338141</v>
      </c>
      <c r="G1121" s="111">
        <v>29.260149573</v>
      </c>
      <c r="H1121" s="111">
        <v>10.533653846</v>
      </c>
      <c r="I1121" s="111">
        <v>6.0192307692</v>
      </c>
      <c r="J1121" s="111">
        <v>0</v>
      </c>
      <c r="K1121" s="111">
        <v>0</v>
      </c>
      <c r="L1121" s="111">
        <v>336.91666666999998</v>
      </c>
      <c r="M1121" s="111">
        <v>276.91666666999998</v>
      </c>
      <c r="N1121" s="111">
        <v>35</v>
      </c>
      <c r="O1121" s="111">
        <v>15.5</v>
      </c>
      <c r="P1121" s="111">
        <v>6.5</v>
      </c>
      <c r="Q1121" s="111">
        <v>3</v>
      </c>
      <c r="R1121" s="112">
        <v>0</v>
      </c>
      <c r="S1121" s="111">
        <v>235.66960470000001</v>
      </c>
      <c r="T1121" s="111">
        <v>201.89503205</v>
      </c>
      <c r="U1121" s="111">
        <v>24.244123932000001</v>
      </c>
      <c r="V1121" s="111">
        <v>5.5176282051000003</v>
      </c>
      <c r="W1121" s="111">
        <v>4.0128205128000003</v>
      </c>
      <c r="X1121" s="111">
        <v>0</v>
      </c>
      <c r="Y1121" s="111">
        <v>0</v>
      </c>
      <c r="Z1121" s="111">
        <v>236.91666667000001</v>
      </c>
      <c r="AA1121" s="111">
        <v>195.91666667000001</v>
      </c>
      <c r="AB1121" s="111">
        <v>23</v>
      </c>
      <c r="AC1121" s="111">
        <v>9.5</v>
      </c>
      <c r="AD1121" s="111">
        <v>5.5</v>
      </c>
      <c r="AE1121" s="111">
        <v>3</v>
      </c>
      <c r="AF1121" s="111">
        <v>0</v>
      </c>
      <c r="AG1121" s="111">
        <v>84.770833332999999</v>
      </c>
      <c r="AH1121" s="111">
        <v>73.735576922999996</v>
      </c>
      <c r="AI1121" s="111">
        <v>4.0128205128000003</v>
      </c>
      <c r="AJ1121" s="111">
        <v>5.0160256409999997</v>
      </c>
      <c r="AK1121" s="111">
        <v>2.0064102564000001</v>
      </c>
      <c r="AL1121" s="111">
        <v>0</v>
      </c>
      <c r="AM1121" s="111">
        <v>0</v>
      </c>
      <c r="AN1121" s="111">
        <v>99</v>
      </c>
      <c r="AO1121" s="111">
        <v>80</v>
      </c>
      <c r="AP1121" s="111">
        <v>12</v>
      </c>
      <c r="AQ1121" s="111">
        <v>6</v>
      </c>
      <c r="AR1121" s="111">
        <v>1</v>
      </c>
      <c r="AS1121" s="111">
        <v>0</v>
      </c>
      <c r="AT1121" s="111">
        <v>0</v>
      </c>
      <c r="AU1121" s="111">
        <v>2.0064102564000001</v>
      </c>
      <c r="AV1121" s="111">
        <v>1.0032051282000001</v>
      </c>
      <c r="AW1121" s="111">
        <v>1.0032051282000001</v>
      </c>
      <c r="AX1121" s="111">
        <v>0</v>
      </c>
      <c r="AY1121" s="111">
        <v>0</v>
      </c>
      <c r="AZ1121" s="111">
        <v>0</v>
      </c>
      <c r="BA1121" s="111">
        <v>0</v>
      </c>
      <c r="BB1121" s="111">
        <v>1</v>
      </c>
      <c r="BC1121" s="111">
        <v>1</v>
      </c>
      <c r="BD1121" s="111">
        <v>0</v>
      </c>
      <c r="BE1121" s="111">
        <v>0</v>
      </c>
      <c r="BF1121" s="111">
        <v>0</v>
      </c>
      <c r="BG1121" s="111">
        <v>0</v>
      </c>
      <c r="BH1121" s="112">
        <v>0</v>
      </c>
    </row>
    <row r="1122" spans="1:60">
      <c r="A1122" s="29" t="s">
        <v>2263</v>
      </c>
      <c r="B1122" s="25" t="s">
        <v>2264</v>
      </c>
      <c r="C1122" s="25" t="s">
        <v>2282</v>
      </c>
      <c r="D1122" s="30" t="s">
        <v>1759</v>
      </c>
      <c r="E1122" s="113">
        <v>446.47402597000001</v>
      </c>
      <c r="F1122" s="114">
        <v>321.82987013000002</v>
      </c>
      <c r="G1122" s="114">
        <v>46.238961039000003</v>
      </c>
      <c r="H1122" s="114">
        <v>6.0311688311999996</v>
      </c>
      <c r="I1122" s="114">
        <v>72.374025974000006</v>
      </c>
      <c r="J1122" s="114">
        <v>0</v>
      </c>
      <c r="K1122" s="114">
        <v>0</v>
      </c>
      <c r="L1122" s="114">
        <v>454.66666666999998</v>
      </c>
      <c r="M1122" s="114">
        <v>303.83333333000002</v>
      </c>
      <c r="N1122" s="114">
        <v>82.333333332999999</v>
      </c>
      <c r="O1122" s="114">
        <v>3</v>
      </c>
      <c r="P1122" s="114">
        <v>65.5</v>
      </c>
      <c r="Q1122" s="114">
        <v>0</v>
      </c>
      <c r="R1122" s="115">
        <v>0</v>
      </c>
      <c r="S1122" s="114">
        <v>240.40909091</v>
      </c>
      <c r="T1122" s="114">
        <v>176.07662338</v>
      </c>
      <c r="U1122" s="114">
        <v>26.135064934999999</v>
      </c>
      <c r="V1122" s="114">
        <v>4.0207792207999997</v>
      </c>
      <c r="W1122" s="114">
        <v>34.176623376999999</v>
      </c>
      <c r="X1122" s="114">
        <v>0</v>
      </c>
      <c r="Y1122" s="114">
        <v>0</v>
      </c>
      <c r="Z1122" s="114">
        <v>242.66666667000001</v>
      </c>
      <c r="AA1122" s="114">
        <v>161.33333332999999</v>
      </c>
      <c r="AB1122" s="114">
        <v>49.833333332999999</v>
      </c>
      <c r="AC1122" s="114">
        <v>0</v>
      </c>
      <c r="AD1122" s="114">
        <v>31.5</v>
      </c>
      <c r="AE1122" s="114">
        <v>0</v>
      </c>
      <c r="AF1122" s="114">
        <v>0</v>
      </c>
      <c r="AG1122" s="114">
        <v>203.04935065000001</v>
      </c>
      <c r="AH1122" s="114">
        <v>143.74285714000001</v>
      </c>
      <c r="AI1122" s="114">
        <v>19.098701298999998</v>
      </c>
      <c r="AJ1122" s="114">
        <v>2.0103896103999999</v>
      </c>
      <c r="AK1122" s="114">
        <v>38.197402597</v>
      </c>
      <c r="AL1122" s="114">
        <v>0</v>
      </c>
      <c r="AM1122" s="114">
        <v>0</v>
      </c>
      <c r="AN1122" s="114">
        <v>209</v>
      </c>
      <c r="AO1122" s="114">
        <v>139.5</v>
      </c>
      <c r="AP1122" s="114">
        <v>32.5</v>
      </c>
      <c r="AQ1122" s="114">
        <v>3</v>
      </c>
      <c r="AR1122" s="114">
        <v>34</v>
      </c>
      <c r="AS1122" s="114">
        <v>0</v>
      </c>
      <c r="AT1122" s="114">
        <v>0</v>
      </c>
      <c r="AU1122" s="114">
        <v>3.0155844155999998</v>
      </c>
      <c r="AV1122" s="114">
        <v>2.0103896103999999</v>
      </c>
      <c r="AW1122" s="114">
        <v>1.0051948051999999</v>
      </c>
      <c r="AX1122" s="114">
        <v>0</v>
      </c>
      <c r="AY1122" s="114">
        <v>0</v>
      </c>
      <c r="AZ1122" s="114">
        <v>0</v>
      </c>
      <c r="BA1122" s="114">
        <v>0</v>
      </c>
      <c r="BB1122" s="114">
        <v>3</v>
      </c>
      <c r="BC1122" s="114">
        <v>3</v>
      </c>
      <c r="BD1122" s="114">
        <v>0</v>
      </c>
      <c r="BE1122" s="114">
        <v>0</v>
      </c>
      <c r="BF1122" s="114">
        <v>0</v>
      </c>
      <c r="BG1122" s="114">
        <v>0</v>
      </c>
      <c r="BH1122" s="115">
        <v>0</v>
      </c>
    </row>
    <row r="1123" spans="1:60">
      <c r="A1123" s="27" t="s">
        <v>2263</v>
      </c>
      <c r="B1123" s="26" t="s">
        <v>2264</v>
      </c>
      <c r="C1123" s="26" t="s">
        <v>2283</v>
      </c>
      <c r="D1123" s="28" t="s">
        <v>2284</v>
      </c>
      <c r="E1123" s="116">
        <v>877.31982863999997</v>
      </c>
      <c r="F1123" s="111">
        <v>821.24541004000002</v>
      </c>
      <c r="G1123" s="111">
        <v>49.031578947</v>
      </c>
      <c r="H1123" s="111">
        <v>2.0122399021000001</v>
      </c>
      <c r="I1123" s="111">
        <v>1.0061199510000001</v>
      </c>
      <c r="J1123" s="111">
        <v>4.0244798042000003</v>
      </c>
      <c r="K1123" s="111">
        <v>0</v>
      </c>
      <c r="L1123" s="111">
        <v>855.15</v>
      </c>
      <c r="M1123" s="111">
        <v>802.13095238000005</v>
      </c>
      <c r="N1123" s="111">
        <v>47.519047618999998</v>
      </c>
      <c r="O1123" s="111">
        <v>2.5</v>
      </c>
      <c r="P1123" s="111">
        <v>0</v>
      </c>
      <c r="Q1123" s="111">
        <v>3</v>
      </c>
      <c r="R1123" s="112">
        <v>0</v>
      </c>
      <c r="S1123" s="111">
        <v>611.97246022000002</v>
      </c>
      <c r="T1123" s="111">
        <v>581.95654835000005</v>
      </c>
      <c r="U1123" s="111">
        <v>26.997552020000001</v>
      </c>
      <c r="V1123" s="111">
        <v>2.0122399021000001</v>
      </c>
      <c r="W1123" s="111">
        <v>0</v>
      </c>
      <c r="X1123" s="111">
        <v>1.0061199510000001</v>
      </c>
      <c r="Y1123" s="111">
        <v>0</v>
      </c>
      <c r="Z1123" s="111">
        <v>597.91666667000004</v>
      </c>
      <c r="AA1123" s="111">
        <v>567.79761904999998</v>
      </c>
      <c r="AB1123" s="111">
        <v>26.619047619</v>
      </c>
      <c r="AC1123" s="111">
        <v>2.5</v>
      </c>
      <c r="AD1123" s="111">
        <v>0</v>
      </c>
      <c r="AE1123" s="111">
        <v>1</v>
      </c>
      <c r="AF1123" s="111">
        <v>0</v>
      </c>
      <c r="AG1123" s="111">
        <v>262.32900856999998</v>
      </c>
      <c r="AH1123" s="111">
        <v>236.27050184000001</v>
      </c>
      <c r="AI1123" s="111">
        <v>22.034026927999999</v>
      </c>
      <c r="AJ1123" s="111">
        <v>0</v>
      </c>
      <c r="AK1123" s="111">
        <v>1.0061199510000001</v>
      </c>
      <c r="AL1123" s="111">
        <v>3.0183598531000002</v>
      </c>
      <c r="AM1123" s="111">
        <v>0</v>
      </c>
      <c r="AN1123" s="111">
        <v>254.23333332999999</v>
      </c>
      <c r="AO1123" s="111">
        <v>231.33333332999999</v>
      </c>
      <c r="AP1123" s="111">
        <v>20.9</v>
      </c>
      <c r="AQ1123" s="111">
        <v>0</v>
      </c>
      <c r="AR1123" s="111">
        <v>0</v>
      </c>
      <c r="AS1123" s="111">
        <v>2</v>
      </c>
      <c r="AT1123" s="111">
        <v>0</v>
      </c>
      <c r="AU1123" s="111">
        <v>3.0183598531000002</v>
      </c>
      <c r="AV1123" s="111">
        <v>3.0183598531000002</v>
      </c>
      <c r="AW1123" s="111">
        <v>0</v>
      </c>
      <c r="AX1123" s="111">
        <v>0</v>
      </c>
      <c r="AY1123" s="111">
        <v>0</v>
      </c>
      <c r="AZ1123" s="111">
        <v>0</v>
      </c>
      <c r="BA1123" s="111">
        <v>0</v>
      </c>
      <c r="BB1123" s="111">
        <v>3</v>
      </c>
      <c r="BC1123" s="111">
        <v>3</v>
      </c>
      <c r="BD1123" s="111">
        <v>0</v>
      </c>
      <c r="BE1123" s="111">
        <v>0</v>
      </c>
      <c r="BF1123" s="111">
        <v>0</v>
      </c>
      <c r="BG1123" s="111">
        <v>0</v>
      </c>
      <c r="BH1123" s="112">
        <v>0</v>
      </c>
    </row>
    <row r="1124" spans="1:60">
      <c r="A1124" s="29" t="s">
        <v>2263</v>
      </c>
      <c r="B1124" s="25" t="s">
        <v>2264</v>
      </c>
      <c r="C1124" s="25" t="s">
        <v>2285</v>
      </c>
      <c r="D1124" s="30" t="s">
        <v>2286</v>
      </c>
      <c r="E1124" s="113">
        <v>549.73333333000005</v>
      </c>
      <c r="F1124" s="114">
        <v>458.06666667000002</v>
      </c>
      <c r="G1124" s="114">
        <v>70.666666667000001</v>
      </c>
      <c r="H1124" s="114">
        <v>6</v>
      </c>
      <c r="I1124" s="114">
        <v>0</v>
      </c>
      <c r="J1124" s="114">
        <v>15</v>
      </c>
      <c r="K1124" s="114">
        <v>0</v>
      </c>
      <c r="L1124" s="114">
        <v>583.4</v>
      </c>
      <c r="M1124" s="114">
        <v>475.4</v>
      </c>
      <c r="N1124" s="114">
        <v>88</v>
      </c>
      <c r="O1124" s="114">
        <v>2</v>
      </c>
      <c r="P1124" s="114">
        <v>0</v>
      </c>
      <c r="Q1124" s="114">
        <v>18</v>
      </c>
      <c r="R1124" s="115">
        <v>0</v>
      </c>
      <c r="S1124" s="114">
        <v>383.73333332999999</v>
      </c>
      <c r="T1124" s="114">
        <v>333.56666667000002</v>
      </c>
      <c r="U1124" s="114">
        <v>46.166666667000001</v>
      </c>
      <c r="V1124" s="114">
        <v>2</v>
      </c>
      <c r="W1124" s="114">
        <v>0</v>
      </c>
      <c r="X1124" s="114">
        <v>2</v>
      </c>
      <c r="Y1124" s="114">
        <v>0</v>
      </c>
      <c r="Z1124" s="114">
        <v>410.4</v>
      </c>
      <c r="AA1124" s="114">
        <v>352.4</v>
      </c>
      <c r="AB1124" s="114">
        <v>53</v>
      </c>
      <c r="AC1124" s="114">
        <v>1</v>
      </c>
      <c r="AD1124" s="114">
        <v>0</v>
      </c>
      <c r="AE1124" s="114">
        <v>4</v>
      </c>
      <c r="AF1124" s="114">
        <v>0</v>
      </c>
      <c r="AG1124" s="114">
        <v>163</v>
      </c>
      <c r="AH1124" s="114">
        <v>123.5</v>
      </c>
      <c r="AI1124" s="114">
        <v>23.5</v>
      </c>
      <c r="AJ1124" s="114">
        <v>4</v>
      </c>
      <c r="AK1124" s="114">
        <v>0</v>
      </c>
      <c r="AL1124" s="114">
        <v>12</v>
      </c>
      <c r="AM1124" s="114">
        <v>0</v>
      </c>
      <c r="AN1124" s="114">
        <v>169</v>
      </c>
      <c r="AO1124" s="114">
        <v>122</v>
      </c>
      <c r="AP1124" s="114">
        <v>34</v>
      </c>
      <c r="AQ1124" s="114">
        <v>1</v>
      </c>
      <c r="AR1124" s="114">
        <v>0</v>
      </c>
      <c r="AS1124" s="114">
        <v>12</v>
      </c>
      <c r="AT1124" s="114">
        <v>0</v>
      </c>
      <c r="AU1124" s="114">
        <v>3</v>
      </c>
      <c r="AV1124" s="114">
        <v>1</v>
      </c>
      <c r="AW1124" s="114">
        <v>1</v>
      </c>
      <c r="AX1124" s="114">
        <v>0</v>
      </c>
      <c r="AY1124" s="114">
        <v>0</v>
      </c>
      <c r="AZ1124" s="114">
        <v>1</v>
      </c>
      <c r="BA1124" s="114">
        <v>0</v>
      </c>
      <c r="BB1124" s="114">
        <v>4</v>
      </c>
      <c r="BC1124" s="114">
        <v>1</v>
      </c>
      <c r="BD1124" s="114">
        <v>1</v>
      </c>
      <c r="BE1124" s="114">
        <v>0</v>
      </c>
      <c r="BF1124" s="114">
        <v>0</v>
      </c>
      <c r="BG1124" s="114">
        <v>2</v>
      </c>
      <c r="BH1124" s="115">
        <v>0</v>
      </c>
    </row>
    <row r="1125" spans="1:60" hidden="1">
      <c r="A1125" s="27" t="s">
        <v>2287</v>
      </c>
      <c r="B1125" s="26" t="s">
        <v>2383</v>
      </c>
      <c r="C1125" s="26" t="s">
        <v>2391</v>
      </c>
      <c r="D1125" s="28" t="s">
        <v>2391</v>
      </c>
      <c r="E1125" s="116" t="s">
        <v>1308</v>
      </c>
      <c r="F1125" s="111" t="s">
        <v>1308</v>
      </c>
      <c r="G1125" s="111" t="s">
        <v>1308</v>
      </c>
      <c r="H1125" s="111" t="s">
        <v>1308</v>
      </c>
      <c r="I1125" s="111" t="s">
        <v>1308</v>
      </c>
      <c r="J1125" s="111" t="s">
        <v>1308</v>
      </c>
      <c r="K1125" s="111" t="s">
        <v>1308</v>
      </c>
      <c r="L1125" s="111" t="s">
        <v>1308</v>
      </c>
      <c r="M1125" s="111" t="s">
        <v>1308</v>
      </c>
      <c r="N1125" s="111" t="s">
        <v>1308</v>
      </c>
      <c r="O1125" s="111" t="s">
        <v>1308</v>
      </c>
      <c r="P1125" s="111" t="s">
        <v>1308</v>
      </c>
      <c r="Q1125" s="111" t="s">
        <v>1308</v>
      </c>
      <c r="R1125" s="112" t="s">
        <v>1308</v>
      </c>
      <c r="S1125" s="111" t="s">
        <v>1308</v>
      </c>
      <c r="T1125" s="111" t="s">
        <v>1308</v>
      </c>
      <c r="U1125" s="111" t="s">
        <v>1308</v>
      </c>
      <c r="V1125" s="111" t="s">
        <v>1308</v>
      </c>
      <c r="W1125" s="111" t="s">
        <v>1308</v>
      </c>
      <c r="X1125" s="111" t="s">
        <v>1308</v>
      </c>
      <c r="Y1125" s="111" t="s">
        <v>1308</v>
      </c>
      <c r="Z1125" s="111" t="s">
        <v>1308</v>
      </c>
      <c r="AA1125" s="111" t="s">
        <v>1308</v>
      </c>
      <c r="AB1125" s="111" t="s">
        <v>1308</v>
      </c>
      <c r="AC1125" s="111" t="s">
        <v>1308</v>
      </c>
      <c r="AD1125" s="111" t="s">
        <v>1308</v>
      </c>
      <c r="AE1125" s="111" t="s">
        <v>1308</v>
      </c>
      <c r="AF1125" s="111" t="s">
        <v>1308</v>
      </c>
      <c r="AG1125" s="111" t="s">
        <v>1308</v>
      </c>
      <c r="AH1125" s="111" t="s">
        <v>1308</v>
      </c>
      <c r="AI1125" s="111" t="s">
        <v>1308</v>
      </c>
      <c r="AJ1125" s="111" t="s">
        <v>1308</v>
      </c>
      <c r="AK1125" s="111" t="s">
        <v>1308</v>
      </c>
      <c r="AL1125" s="111" t="s">
        <v>1308</v>
      </c>
      <c r="AM1125" s="111" t="s">
        <v>1308</v>
      </c>
      <c r="AN1125" s="111" t="s">
        <v>1308</v>
      </c>
      <c r="AO1125" s="111" t="s">
        <v>1308</v>
      </c>
      <c r="AP1125" s="111" t="s">
        <v>1308</v>
      </c>
      <c r="AQ1125" s="111" t="s">
        <v>1308</v>
      </c>
      <c r="AR1125" s="111" t="s">
        <v>1308</v>
      </c>
      <c r="AS1125" s="111" t="s">
        <v>1308</v>
      </c>
      <c r="AT1125" s="111" t="s">
        <v>1308</v>
      </c>
      <c r="AU1125" s="111">
        <v>0</v>
      </c>
      <c r="AV1125" s="111">
        <v>0</v>
      </c>
      <c r="AW1125" s="111">
        <v>0</v>
      </c>
      <c r="AX1125" s="111">
        <v>0</v>
      </c>
      <c r="AY1125" s="111">
        <v>0</v>
      </c>
      <c r="AZ1125" s="111">
        <v>0</v>
      </c>
      <c r="BA1125" s="111">
        <v>0</v>
      </c>
      <c r="BB1125" s="111">
        <v>0</v>
      </c>
      <c r="BC1125" s="111">
        <v>0</v>
      </c>
      <c r="BD1125" s="111">
        <v>0</v>
      </c>
      <c r="BE1125" s="111">
        <v>0</v>
      </c>
      <c r="BF1125" s="111">
        <v>0</v>
      </c>
      <c r="BG1125" s="111">
        <v>0</v>
      </c>
      <c r="BH1125" s="112">
        <v>0</v>
      </c>
    </row>
    <row r="1126" spans="1:60">
      <c r="A1126" s="29" t="s">
        <v>2287</v>
      </c>
      <c r="B1126" s="25" t="s">
        <v>2383</v>
      </c>
      <c r="C1126" s="25" t="s">
        <v>2289</v>
      </c>
      <c r="D1126" s="30" t="s">
        <v>1951</v>
      </c>
      <c r="E1126" s="113" t="s">
        <v>1308</v>
      </c>
      <c r="F1126" s="114" t="s">
        <v>1308</v>
      </c>
      <c r="G1126" s="114" t="s">
        <v>1308</v>
      </c>
      <c r="H1126" s="114" t="s">
        <v>1308</v>
      </c>
      <c r="I1126" s="114" t="s">
        <v>1308</v>
      </c>
      <c r="J1126" s="114" t="s">
        <v>1308</v>
      </c>
      <c r="K1126" s="114" t="s">
        <v>1308</v>
      </c>
      <c r="L1126" s="114" t="s">
        <v>1308</v>
      </c>
      <c r="M1126" s="114" t="s">
        <v>1308</v>
      </c>
      <c r="N1126" s="114" t="s">
        <v>1308</v>
      </c>
      <c r="O1126" s="114" t="s">
        <v>1308</v>
      </c>
      <c r="P1126" s="114" t="s">
        <v>1308</v>
      </c>
      <c r="Q1126" s="114" t="s">
        <v>1308</v>
      </c>
      <c r="R1126" s="115" t="s">
        <v>1308</v>
      </c>
      <c r="S1126" s="114" t="s">
        <v>1308</v>
      </c>
      <c r="T1126" s="114" t="s">
        <v>1308</v>
      </c>
      <c r="U1126" s="114" t="s">
        <v>1308</v>
      </c>
      <c r="V1126" s="114" t="s">
        <v>1308</v>
      </c>
      <c r="W1126" s="114" t="s">
        <v>1308</v>
      </c>
      <c r="X1126" s="114" t="s">
        <v>1308</v>
      </c>
      <c r="Y1126" s="114" t="s">
        <v>1308</v>
      </c>
      <c r="Z1126" s="114" t="s">
        <v>1308</v>
      </c>
      <c r="AA1126" s="114" t="s">
        <v>1308</v>
      </c>
      <c r="AB1126" s="114" t="s">
        <v>1308</v>
      </c>
      <c r="AC1126" s="114" t="s">
        <v>1308</v>
      </c>
      <c r="AD1126" s="114" t="s">
        <v>1308</v>
      </c>
      <c r="AE1126" s="114" t="s">
        <v>1308</v>
      </c>
      <c r="AF1126" s="114" t="s">
        <v>1308</v>
      </c>
      <c r="AG1126" s="114" t="s">
        <v>1308</v>
      </c>
      <c r="AH1126" s="114" t="s">
        <v>1308</v>
      </c>
      <c r="AI1126" s="114" t="s">
        <v>1308</v>
      </c>
      <c r="AJ1126" s="114" t="s">
        <v>1308</v>
      </c>
      <c r="AK1126" s="114" t="s">
        <v>1308</v>
      </c>
      <c r="AL1126" s="114" t="s">
        <v>1308</v>
      </c>
      <c r="AM1126" s="114" t="s">
        <v>1308</v>
      </c>
      <c r="AN1126" s="114" t="s">
        <v>1308</v>
      </c>
      <c r="AO1126" s="114" t="s">
        <v>1308</v>
      </c>
      <c r="AP1126" s="114" t="s">
        <v>1308</v>
      </c>
      <c r="AQ1126" s="114" t="s">
        <v>1308</v>
      </c>
      <c r="AR1126" s="114" t="s">
        <v>1308</v>
      </c>
      <c r="AS1126" s="114" t="s">
        <v>1308</v>
      </c>
      <c r="AT1126" s="114" t="s">
        <v>1308</v>
      </c>
      <c r="AU1126" s="114" t="s">
        <v>1308</v>
      </c>
      <c r="AV1126" s="114" t="s">
        <v>1308</v>
      </c>
      <c r="AW1126" s="114" t="s">
        <v>1308</v>
      </c>
      <c r="AX1126" s="114" t="s">
        <v>1308</v>
      </c>
      <c r="AY1126" s="114" t="s">
        <v>1308</v>
      </c>
      <c r="AZ1126" s="114" t="s">
        <v>1308</v>
      </c>
      <c r="BA1126" s="114" t="s">
        <v>1308</v>
      </c>
      <c r="BB1126" s="114" t="s">
        <v>1308</v>
      </c>
      <c r="BC1126" s="114" t="s">
        <v>1308</v>
      </c>
      <c r="BD1126" s="114" t="s">
        <v>1308</v>
      </c>
      <c r="BE1126" s="114" t="s">
        <v>1308</v>
      </c>
      <c r="BF1126" s="114" t="s">
        <v>1308</v>
      </c>
      <c r="BG1126" s="114" t="s">
        <v>1308</v>
      </c>
      <c r="BH1126" s="115" t="s">
        <v>1308</v>
      </c>
    </row>
    <row r="1127" spans="1:60">
      <c r="A1127" s="27" t="s">
        <v>2287</v>
      </c>
      <c r="B1127" s="26" t="s">
        <v>2383</v>
      </c>
      <c r="C1127" s="26" t="s">
        <v>2290</v>
      </c>
      <c r="D1127" s="28" t="s">
        <v>1660</v>
      </c>
      <c r="E1127" s="116" t="s">
        <v>1308</v>
      </c>
      <c r="F1127" s="111" t="s">
        <v>1308</v>
      </c>
      <c r="G1127" s="111" t="s">
        <v>1308</v>
      </c>
      <c r="H1127" s="111" t="s">
        <v>1308</v>
      </c>
      <c r="I1127" s="111" t="s">
        <v>1308</v>
      </c>
      <c r="J1127" s="111" t="s">
        <v>1308</v>
      </c>
      <c r="K1127" s="111" t="s">
        <v>1308</v>
      </c>
      <c r="L1127" s="111" t="s">
        <v>1308</v>
      </c>
      <c r="M1127" s="111" t="s">
        <v>1308</v>
      </c>
      <c r="N1127" s="111" t="s">
        <v>1308</v>
      </c>
      <c r="O1127" s="111" t="s">
        <v>1308</v>
      </c>
      <c r="P1127" s="111" t="s">
        <v>1308</v>
      </c>
      <c r="Q1127" s="111" t="s">
        <v>1308</v>
      </c>
      <c r="R1127" s="112" t="s">
        <v>1308</v>
      </c>
      <c r="S1127" s="111" t="s">
        <v>1308</v>
      </c>
      <c r="T1127" s="111" t="s">
        <v>1308</v>
      </c>
      <c r="U1127" s="111" t="s">
        <v>1308</v>
      </c>
      <c r="V1127" s="111" t="s">
        <v>1308</v>
      </c>
      <c r="W1127" s="111" t="s">
        <v>1308</v>
      </c>
      <c r="X1127" s="111" t="s">
        <v>1308</v>
      </c>
      <c r="Y1127" s="111" t="s">
        <v>1308</v>
      </c>
      <c r="Z1127" s="111" t="s">
        <v>1308</v>
      </c>
      <c r="AA1127" s="111" t="s">
        <v>1308</v>
      </c>
      <c r="AB1127" s="111" t="s">
        <v>1308</v>
      </c>
      <c r="AC1127" s="111" t="s">
        <v>1308</v>
      </c>
      <c r="AD1127" s="111" t="s">
        <v>1308</v>
      </c>
      <c r="AE1127" s="111" t="s">
        <v>1308</v>
      </c>
      <c r="AF1127" s="111" t="s">
        <v>1308</v>
      </c>
      <c r="AG1127" s="111" t="s">
        <v>1308</v>
      </c>
      <c r="AH1127" s="111" t="s">
        <v>1308</v>
      </c>
      <c r="AI1127" s="111" t="s">
        <v>1308</v>
      </c>
      <c r="AJ1127" s="111" t="s">
        <v>1308</v>
      </c>
      <c r="AK1127" s="111" t="s">
        <v>1308</v>
      </c>
      <c r="AL1127" s="111" t="s">
        <v>1308</v>
      </c>
      <c r="AM1127" s="111" t="s">
        <v>1308</v>
      </c>
      <c r="AN1127" s="111" t="s">
        <v>1308</v>
      </c>
      <c r="AO1127" s="111" t="s">
        <v>1308</v>
      </c>
      <c r="AP1127" s="111" t="s">
        <v>1308</v>
      </c>
      <c r="AQ1127" s="111" t="s">
        <v>1308</v>
      </c>
      <c r="AR1127" s="111" t="s">
        <v>1308</v>
      </c>
      <c r="AS1127" s="111" t="s">
        <v>1308</v>
      </c>
      <c r="AT1127" s="111" t="s">
        <v>1308</v>
      </c>
      <c r="AU1127" s="111" t="s">
        <v>1308</v>
      </c>
      <c r="AV1127" s="111" t="s">
        <v>1308</v>
      </c>
      <c r="AW1127" s="111" t="s">
        <v>1308</v>
      </c>
      <c r="AX1127" s="111" t="s">
        <v>1308</v>
      </c>
      <c r="AY1127" s="111" t="s">
        <v>1308</v>
      </c>
      <c r="AZ1127" s="111" t="s">
        <v>1308</v>
      </c>
      <c r="BA1127" s="111" t="s">
        <v>1308</v>
      </c>
      <c r="BB1127" s="111" t="s">
        <v>1308</v>
      </c>
      <c r="BC1127" s="111" t="s">
        <v>1308</v>
      </c>
      <c r="BD1127" s="111" t="s">
        <v>1308</v>
      </c>
      <c r="BE1127" s="111" t="s">
        <v>1308</v>
      </c>
      <c r="BF1127" s="111" t="s">
        <v>1308</v>
      </c>
      <c r="BG1127" s="111" t="s">
        <v>1308</v>
      </c>
      <c r="BH1127" s="112" t="s">
        <v>1308</v>
      </c>
    </row>
    <row r="1128" spans="1:60" hidden="1">
      <c r="A1128" s="29" t="s">
        <v>2291</v>
      </c>
      <c r="B1128" s="25" t="s">
        <v>2292</v>
      </c>
      <c r="C1128" s="25" t="s">
        <v>2391</v>
      </c>
      <c r="D1128" s="30" t="s">
        <v>2391</v>
      </c>
      <c r="E1128" s="113" t="s">
        <v>177</v>
      </c>
      <c r="F1128" s="114" t="s">
        <v>177</v>
      </c>
      <c r="G1128" s="114" t="s">
        <v>177</v>
      </c>
      <c r="H1128" s="114" t="s">
        <v>177</v>
      </c>
      <c r="I1128" s="114" t="s">
        <v>177</v>
      </c>
      <c r="J1128" s="114" t="s">
        <v>177</v>
      </c>
      <c r="K1128" s="114" t="s">
        <v>177</v>
      </c>
      <c r="L1128" s="114" t="s">
        <v>177</v>
      </c>
      <c r="M1128" s="114" t="s">
        <v>177</v>
      </c>
      <c r="N1128" s="114" t="s">
        <v>177</v>
      </c>
      <c r="O1128" s="114" t="s">
        <v>177</v>
      </c>
      <c r="P1128" s="114" t="s">
        <v>177</v>
      </c>
      <c r="Q1128" s="114" t="s">
        <v>177</v>
      </c>
      <c r="R1128" s="115" t="s">
        <v>177</v>
      </c>
      <c r="S1128" s="114" t="s">
        <v>177</v>
      </c>
      <c r="T1128" s="114" t="s">
        <v>177</v>
      </c>
      <c r="U1128" s="114" t="s">
        <v>177</v>
      </c>
      <c r="V1128" s="114" t="s">
        <v>177</v>
      </c>
      <c r="W1128" s="114" t="s">
        <v>177</v>
      </c>
      <c r="X1128" s="114" t="s">
        <v>177</v>
      </c>
      <c r="Y1128" s="114" t="s">
        <v>177</v>
      </c>
      <c r="Z1128" s="114" t="s">
        <v>177</v>
      </c>
      <c r="AA1128" s="114" t="s">
        <v>177</v>
      </c>
      <c r="AB1128" s="114" t="s">
        <v>177</v>
      </c>
      <c r="AC1128" s="114" t="s">
        <v>177</v>
      </c>
      <c r="AD1128" s="114" t="s">
        <v>177</v>
      </c>
      <c r="AE1128" s="114" t="s">
        <v>177</v>
      </c>
      <c r="AF1128" s="114" t="s">
        <v>177</v>
      </c>
      <c r="AG1128" s="114" t="s">
        <v>177</v>
      </c>
      <c r="AH1128" s="114" t="s">
        <v>177</v>
      </c>
      <c r="AI1128" s="114" t="s">
        <v>177</v>
      </c>
      <c r="AJ1128" s="114" t="s">
        <v>177</v>
      </c>
      <c r="AK1128" s="114" t="s">
        <v>177</v>
      </c>
      <c r="AL1128" s="114" t="s">
        <v>177</v>
      </c>
      <c r="AM1128" s="114" t="s">
        <v>177</v>
      </c>
      <c r="AN1128" s="114" t="s">
        <v>177</v>
      </c>
      <c r="AO1128" s="114" t="s">
        <v>177</v>
      </c>
      <c r="AP1128" s="114" t="s">
        <v>177</v>
      </c>
      <c r="AQ1128" s="114" t="s">
        <v>177</v>
      </c>
      <c r="AR1128" s="114" t="s">
        <v>177</v>
      </c>
      <c r="AS1128" s="114" t="s">
        <v>177</v>
      </c>
      <c r="AT1128" s="114" t="s">
        <v>177</v>
      </c>
      <c r="AU1128" s="114">
        <v>0</v>
      </c>
      <c r="AV1128" s="114">
        <v>0</v>
      </c>
      <c r="AW1128" s="114">
        <v>0</v>
      </c>
      <c r="AX1128" s="114">
        <v>0</v>
      </c>
      <c r="AY1128" s="114">
        <v>0</v>
      </c>
      <c r="AZ1128" s="114">
        <v>0</v>
      </c>
      <c r="BA1128" s="114">
        <v>0</v>
      </c>
      <c r="BB1128" s="114">
        <v>0</v>
      </c>
      <c r="BC1128" s="114">
        <v>0</v>
      </c>
      <c r="BD1128" s="114">
        <v>0</v>
      </c>
      <c r="BE1128" s="114">
        <v>0</v>
      </c>
      <c r="BF1128" s="114">
        <v>0</v>
      </c>
      <c r="BG1128" s="114">
        <v>0</v>
      </c>
      <c r="BH1128" s="115">
        <v>0</v>
      </c>
    </row>
    <row r="1129" spans="1:60">
      <c r="A1129" s="27" t="s">
        <v>2291</v>
      </c>
      <c r="B1129" s="26" t="s">
        <v>2292</v>
      </c>
      <c r="C1129" s="26" t="s">
        <v>2293</v>
      </c>
      <c r="D1129" s="28" t="s">
        <v>2294</v>
      </c>
      <c r="E1129" s="116" t="s">
        <v>177</v>
      </c>
      <c r="F1129" s="111" t="s">
        <v>177</v>
      </c>
      <c r="G1129" s="111" t="s">
        <v>177</v>
      </c>
      <c r="H1129" s="111" t="s">
        <v>177</v>
      </c>
      <c r="I1129" s="111" t="s">
        <v>177</v>
      </c>
      <c r="J1129" s="111" t="s">
        <v>177</v>
      </c>
      <c r="K1129" s="111" t="s">
        <v>177</v>
      </c>
      <c r="L1129" s="111" t="s">
        <v>177</v>
      </c>
      <c r="M1129" s="111" t="s">
        <v>177</v>
      </c>
      <c r="N1129" s="111" t="s">
        <v>177</v>
      </c>
      <c r="O1129" s="111" t="s">
        <v>177</v>
      </c>
      <c r="P1129" s="111" t="s">
        <v>177</v>
      </c>
      <c r="Q1129" s="111" t="s">
        <v>177</v>
      </c>
      <c r="R1129" s="112" t="s">
        <v>177</v>
      </c>
      <c r="S1129" s="111" t="s">
        <v>177</v>
      </c>
      <c r="T1129" s="111" t="s">
        <v>177</v>
      </c>
      <c r="U1129" s="111" t="s">
        <v>177</v>
      </c>
      <c r="V1129" s="111" t="s">
        <v>177</v>
      </c>
      <c r="W1129" s="111" t="s">
        <v>177</v>
      </c>
      <c r="X1129" s="111" t="s">
        <v>177</v>
      </c>
      <c r="Y1129" s="111" t="s">
        <v>177</v>
      </c>
      <c r="Z1129" s="111" t="s">
        <v>177</v>
      </c>
      <c r="AA1129" s="111" t="s">
        <v>177</v>
      </c>
      <c r="AB1129" s="111" t="s">
        <v>177</v>
      </c>
      <c r="AC1129" s="111" t="s">
        <v>177</v>
      </c>
      <c r="AD1129" s="111" t="s">
        <v>177</v>
      </c>
      <c r="AE1129" s="111" t="s">
        <v>177</v>
      </c>
      <c r="AF1129" s="111" t="s">
        <v>177</v>
      </c>
      <c r="AG1129" s="111" t="s">
        <v>177</v>
      </c>
      <c r="AH1129" s="111" t="s">
        <v>177</v>
      </c>
      <c r="AI1129" s="111" t="s">
        <v>177</v>
      </c>
      <c r="AJ1129" s="111" t="s">
        <v>177</v>
      </c>
      <c r="AK1129" s="111" t="s">
        <v>177</v>
      </c>
      <c r="AL1129" s="111" t="s">
        <v>177</v>
      </c>
      <c r="AM1129" s="111" t="s">
        <v>177</v>
      </c>
      <c r="AN1129" s="111" t="s">
        <v>177</v>
      </c>
      <c r="AO1129" s="111" t="s">
        <v>177</v>
      </c>
      <c r="AP1129" s="111" t="s">
        <v>177</v>
      </c>
      <c r="AQ1129" s="111" t="s">
        <v>177</v>
      </c>
      <c r="AR1129" s="111" t="s">
        <v>177</v>
      </c>
      <c r="AS1129" s="111" t="s">
        <v>177</v>
      </c>
      <c r="AT1129" s="111" t="s">
        <v>177</v>
      </c>
      <c r="AU1129" s="111" t="s">
        <v>177</v>
      </c>
      <c r="AV1129" s="111">
        <v>0</v>
      </c>
      <c r="AW1129" s="111">
        <v>0</v>
      </c>
      <c r="AX1129" s="111">
        <v>0</v>
      </c>
      <c r="AY1129" s="111">
        <v>0</v>
      </c>
      <c r="AZ1129" s="111">
        <v>0</v>
      </c>
      <c r="BA1129" s="111">
        <v>0</v>
      </c>
      <c r="BB1129" s="111" t="s">
        <v>177</v>
      </c>
      <c r="BC1129" s="111">
        <v>0</v>
      </c>
      <c r="BD1129" s="111">
        <v>0</v>
      </c>
      <c r="BE1129" s="111">
        <v>0</v>
      </c>
      <c r="BF1129" s="111">
        <v>0</v>
      </c>
      <c r="BG1129" s="111">
        <v>0</v>
      </c>
      <c r="BH1129" s="112">
        <v>0</v>
      </c>
    </row>
    <row r="1130" spans="1:60">
      <c r="A1130" s="29" t="s">
        <v>2291</v>
      </c>
      <c r="B1130" s="25" t="s">
        <v>2292</v>
      </c>
      <c r="C1130" s="25" t="s">
        <v>2295</v>
      </c>
      <c r="D1130" s="30" t="s">
        <v>2296</v>
      </c>
      <c r="E1130" s="113" t="s">
        <v>290</v>
      </c>
      <c r="F1130" s="114" t="s">
        <v>290</v>
      </c>
      <c r="G1130" s="114" t="s">
        <v>290</v>
      </c>
      <c r="H1130" s="114" t="s">
        <v>290</v>
      </c>
      <c r="I1130" s="114" t="s">
        <v>290</v>
      </c>
      <c r="J1130" s="114" t="s">
        <v>290</v>
      </c>
      <c r="K1130" s="114" t="s">
        <v>290</v>
      </c>
      <c r="L1130" s="114" t="s">
        <v>290</v>
      </c>
      <c r="M1130" s="114" t="s">
        <v>290</v>
      </c>
      <c r="N1130" s="114" t="s">
        <v>290</v>
      </c>
      <c r="O1130" s="114" t="s">
        <v>290</v>
      </c>
      <c r="P1130" s="114" t="s">
        <v>290</v>
      </c>
      <c r="Q1130" s="114" t="s">
        <v>290</v>
      </c>
      <c r="R1130" s="115" t="s">
        <v>290</v>
      </c>
      <c r="S1130" s="114" t="s">
        <v>290</v>
      </c>
      <c r="T1130" s="114" t="s">
        <v>290</v>
      </c>
      <c r="U1130" s="114" t="s">
        <v>290</v>
      </c>
      <c r="V1130" s="114" t="s">
        <v>290</v>
      </c>
      <c r="W1130" s="114" t="s">
        <v>290</v>
      </c>
      <c r="X1130" s="114" t="s">
        <v>290</v>
      </c>
      <c r="Y1130" s="114" t="s">
        <v>290</v>
      </c>
      <c r="Z1130" s="114" t="s">
        <v>290</v>
      </c>
      <c r="AA1130" s="114" t="s">
        <v>290</v>
      </c>
      <c r="AB1130" s="114" t="s">
        <v>290</v>
      </c>
      <c r="AC1130" s="114" t="s">
        <v>290</v>
      </c>
      <c r="AD1130" s="114" t="s">
        <v>290</v>
      </c>
      <c r="AE1130" s="114" t="s">
        <v>290</v>
      </c>
      <c r="AF1130" s="114" t="s">
        <v>290</v>
      </c>
      <c r="AG1130" s="114" t="s">
        <v>290</v>
      </c>
      <c r="AH1130" s="114" t="s">
        <v>290</v>
      </c>
      <c r="AI1130" s="114" t="s">
        <v>290</v>
      </c>
      <c r="AJ1130" s="114" t="s">
        <v>290</v>
      </c>
      <c r="AK1130" s="114" t="s">
        <v>290</v>
      </c>
      <c r="AL1130" s="114" t="s">
        <v>290</v>
      </c>
      <c r="AM1130" s="114" t="s">
        <v>290</v>
      </c>
      <c r="AN1130" s="114" t="s">
        <v>290</v>
      </c>
      <c r="AO1130" s="114" t="s">
        <v>290</v>
      </c>
      <c r="AP1130" s="114" t="s">
        <v>290</v>
      </c>
      <c r="AQ1130" s="114" t="s">
        <v>290</v>
      </c>
      <c r="AR1130" s="114" t="s">
        <v>290</v>
      </c>
      <c r="AS1130" s="114" t="s">
        <v>290</v>
      </c>
      <c r="AT1130" s="114" t="s">
        <v>290</v>
      </c>
      <c r="AU1130" s="114" t="s">
        <v>290</v>
      </c>
      <c r="AV1130" s="114" t="s">
        <v>290</v>
      </c>
      <c r="AW1130" s="114" t="s">
        <v>290</v>
      </c>
      <c r="AX1130" s="114" t="s">
        <v>290</v>
      </c>
      <c r="AY1130" s="114" t="s">
        <v>290</v>
      </c>
      <c r="AZ1130" s="114" t="s">
        <v>290</v>
      </c>
      <c r="BA1130" s="114" t="s">
        <v>290</v>
      </c>
      <c r="BB1130" s="114" t="s">
        <v>290</v>
      </c>
      <c r="BC1130" s="114" t="s">
        <v>290</v>
      </c>
      <c r="BD1130" s="114" t="s">
        <v>290</v>
      </c>
      <c r="BE1130" s="114" t="s">
        <v>290</v>
      </c>
      <c r="BF1130" s="114" t="s">
        <v>290</v>
      </c>
      <c r="BG1130" s="114" t="s">
        <v>290</v>
      </c>
      <c r="BH1130" s="115" t="s">
        <v>290</v>
      </c>
    </row>
    <row r="1131" spans="1:60">
      <c r="A1131" s="27" t="s">
        <v>2291</v>
      </c>
      <c r="B1131" s="26" t="s">
        <v>2292</v>
      </c>
      <c r="C1131" s="26" t="s">
        <v>2297</v>
      </c>
      <c r="D1131" s="28" t="s">
        <v>2298</v>
      </c>
      <c r="E1131" s="116" t="s">
        <v>290</v>
      </c>
      <c r="F1131" s="111" t="s">
        <v>290</v>
      </c>
      <c r="G1131" s="111" t="s">
        <v>290</v>
      </c>
      <c r="H1131" s="111" t="s">
        <v>290</v>
      </c>
      <c r="I1131" s="111" t="s">
        <v>290</v>
      </c>
      <c r="J1131" s="111" t="s">
        <v>290</v>
      </c>
      <c r="K1131" s="111" t="s">
        <v>290</v>
      </c>
      <c r="L1131" s="111" t="s">
        <v>290</v>
      </c>
      <c r="M1131" s="111" t="s">
        <v>290</v>
      </c>
      <c r="N1131" s="111" t="s">
        <v>290</v>
      </c>
      <c r="O1131" s="111" t="s">
        <v>290</v>
      </c>
      <c r="P1131" s="111" t="s">
        <v>290</v>
      </c>
      <c r="Q1131" s="111" t="s">
        <v>290</v>
      </c>
      <c r="R1131" s="112" t="s">
        <v>290</v>
      </c>
      <c r="S1131" s="111" t="s">
        <v>290</v>
      </c>
      <c r="T1131" s="111" t="s">
        <v>290</v>
      </c>
      <c r="U1131" s="111" t="s">
        <v>290</v>
      </c>
      <c r="V1131" s="111" t="s">
        <v>290</v>
      </c>
      <c r="W1131" s="111" t="s">
        <v>290</v>
      </c>
      <c r="X1131" s="111" t="s">
        <v>290</v>
      </c>
      <c r="Y1131" s="111" t="s">
        <v>290</v>
      </c>
      <c r="Z1131" s="111" t="s">
        <v>290</v>
      </c>
      <c r="AA1131" s="111" t="s">
        <v>290</v>
      </c>
      <c r="AB1131" s="111" t="s">
        <v>290</v>
      </c>
      <c r="AC1131" s="111" t="s">
        <v>290</v>
      </c>
      <c r="AD1131" s="111" t="s">
        <v>290</v>
      </c>
      <c r="AE1131" s="111" t="s">
        <v>290</v>
      </c>
      <c r="AF1131" s="111" t="s">
        <v>290</v>
      </c>
      <c r="AG1131" s="111" t="s">
        <v>290</v>
      </c>
      <c r="AH1131" s="111" t="s">
        <v>290</v>
      </c>
      <c r="AI1131" s="111" t="s">
        <v>290</v>
      </c>
      <c r="AJ1131" s="111" t="s">
        <v>290</v>
      </c>
      <c r="AK1131" s="111" t="s">
        <v>290</v>
      </c>
      <c r="AL1131" s="111" t="s">
        <v>290</v>
      </c>
      <c r="AM1131" s="111" t="s">
        <v>290</v>
      </c>
      <c r="AN1131" s="111" t="s">
        <v>290</v>
      </c>
      <c r="AO1131" s="111" t="s">
        <v>290</v>
      </c>
      <c r="AP1131" s="111" t="s">
        <v>290</v>
      </c>
      <c r="AQ1131" s="111" t="s">
        <v>290</v>
      </c>
      <c r="AR1131" s="111" t="s">
        <v>290</v>
      </c>
      <c r="AS1131" s="111" t="s">
        <v>290</v>
      </c>
      <c r="AT1131" s="111" t="s">
        <v>290</v>
      </c>
      <c r="AU1131" s="111" t="s">
        <v>290</v>
      </c>
      <c r="AV1131" s="111" t="s">
        <v>290</v>
      </c>
      <c r="AW1131" s="111" t="s">
        <v>290</v>
      </c>
      <c r="AX1131" s="111" t="s">
        <v>290</v>
      </c>
      <c r="AY1131" s="111" t="s">
        <v>290</v>
      </c>
      <c r="AZ1131" s="111" t="s">
        <v>290</v>
      </c>
      <c r="BA1131" s="111" t="s">
        <v>290</v>
      </c>
      <c r="BB1131" s="111" t="s">
        <v>290</v>
      </c>
      <c r="BC1131" s="111" t="s">
        <v>290</v>
      </c>
      <c r="BD1131" s="111" t="s">
        <v>290</v>
      </c>
      <c r="BE1131" s="111" t="s">
        <v>290</v>
      </c>
      <c r="BF1131" s="111" t="s">
        <v>290</v>
      </c>
      <c r="BG1131" s="111" t="s">
        <v>290</v>
      </c>
      <c r="BH1131" s="112" t="s">
        <v>290</v>
      </c>
    </row>
    <row r="1132" spans="1:60">
      <c r="A1132" s="29" t="s">
        <v>2291</v>
      </c>
      <c r="B1132" s="25" t="s">
        <v>2292</v>
      </c>
      <c r="C1132" s="25" t="s">
        <v>2299</v>
      </c>
      <c r="D1132" s="30" t="s">
        <v>2300</v>
      </c>
      <c r="E1132" s="113" t="s">
        <v>290</v>
      </c>
      <c r="F1132" s="114" t="s">
        <v>290</v>
      </c>
      <c r="G1132" s="114" t="s">
        <v>290</v>
      </c>
      <c r="H1132" s="114" t="s">
        <v>290</v>
      </c>
      <c r="I1132" s="114" t="s">
        <v>290</v>
      </c>
      <c r="J1132" s="114" t="s">
        <v>290</v>
      </c>
      <c r="K1132" s="114" t="s">
        <v>290</v>
      </c>
      <c r="L1132" s="114" t="s">
        <v>290</v>
      </c>
      <c r="M1132" s="114" t="s">
        <v>290</v>
      </c>
      <c r="N1132" s="114" t="s">
        <v>290</v>
      </c>
      <c r="O1132" s="114" t="s">
        <v>290</v>
      </c>
      <c r="P1132" s="114" t="s">
        <v>290</v>
      </c>
      <c r="Q1132" s="114" t="s">
        <v>290</v>
      </c>
      <c r="R1132" s="115" t="s">
        <v>290</v>
      </c>
      <c r="S1132" s="114" t="s">
        <v>290</v>
      </c>
      <c r="T1132" s="114" t="s">
        <v>290</v>
      </c>
      <c r="U1132" s="114" t="s">
        <v>290</v>
      </c>
      <c r="V1132" s="114" t="s">
        <v>290</v>
      </c>
      <c r="W1132" s="114" t="s">
        <v>290</v>
      </c>
      <c r="X1132" s="114" t="s">
        <v>290</v>
      </c>
      <c r="Y1132" s="114" t="s">
        <v>290</v>
      </c>
      <c r="Z1132" s="114" t="s">
        <v>290</v>
      </c>
      <c r="AA1132" s="114" t="s">
        <v>290</v>
      </c>
      <c r="AB1132" s="114" t="s">
        <v>290</v>
      </c>
      <c r="AC1132" s="114" t="s">
        <v>290</v>
      </c>
      <c r="AD1132" s="114" t="s">
        <v>290</v>
      </c>
      <c r="AE1132" s="114" t="s">
        <v>290</v>
      </c>
      <c r="AF1132" s="114" t="s">
        <v>290</v>
      </c>
      <c r="AG1132" s="114" t="s">
        <v>290</v>
      </c>
      <c r="AH1132" s="114" t="s">
        <v>290</v>
      </c>
      <c r="AI1132" s="114" t="s">
        <v>290</v>
      </c>
      <c r="AJ1132" s="114" t="s">
        <v>290</v>
      </c>
      <c r="AK1132" s="114" t="s">
        <v>290</v>
      </c>
      <c r="AL1132" s="114" t="s">
        <v>290</v>
      </c>
      <c r="AM1132" s="114" t="s">
        <v>290</v>
      </c>
      <c r="AN1132" s="114" t="s">
        <v>290</v>
      </c>
      <c r="AO1132" s="114" t="s">
        <v>290</v>
      </c>
      <c r="AP1132" s="114" t="s">
        <v>290</v>
      </c>
      <c r="AQ1132" s="114" t="s">
        <v>290</v>
      </c>
      <c r="AR1132" s="114" t="s">
        <v>290</v>
      </c>
      <c r="AS1132" s="114" t="s">
        <v>290</v>
      </c>
      <c r="AT1132" s="114" t="s">
        <v>290</v>
      </c>
      <c r="AU1132" s="114" t="s">
        <v>290</v>
      </c>
      <c r="AV1132" s="114" t="s">
        <v>290</v>
      </c>
      <c r="AW1132" s="114" t="s">
        <v>290</v>
      </c>
      <c r="AX1132" s="114" t="s">
        <v>290</v>
      </c>
      <c r="AY1132" s="114" t="s">
        <v>290</v>
      </c>
      <c r="AZ1132" s="114" t="s">
        <v>290</v>
      </c>
      <c r="BA1132" s="114" t="s">
        <v>290</v>
      </c>
      <c r="BB1132" s="114" t="s">
        <v>290</v>
      </c>
      <c r="BC1132" s="114" t="s">
        <v>290</v>
      </c>
      <c r="BD1132" s="114" t="s">
        <v>290</v>
      </c>
      <c r="BE1132" s="114" t="s">
        <v>290</v>
      </c>
      <c r="BF1132" s="114" t="s">
        <v>290</v>
      </c>
      <c r="BG1132" s="114" t="s">
        <v>290</v>
      </c>
      <c r="BH1132" s="115" t="s">
        <v>290</v>
      </c>
    </row>
    <row r="1133" spans="1:60">
      <c r="A1133" s="27" t="s">
        <v>2291</v>
      </c>
      <c r="B1133" s="26" t="s">
        <v>2292</v>
      </c>
      <c r="C1133" s="26" t="s">
        <v>2301</v>
      </c>
      <c r="D1133" s="28" t="s">
        <v>638</v>
      </c>
      <c r="E1133" s="116" t="s">
        <v>290</v>
      </c>
      <c r="F1133" s="111" t="s">
        <v>290</v>
      </c>
      <c r="G1133" s="111" t="s">
        <v>290</v>
      </c>
      <c r="H1133" s="111" t="s">
        <v>290</v>
      </c>
      <c r="I1133" s="111" t="s">
        <v>290</v>
      </c>
      <c r="J1133" s="111" t="s">
        <v>290</v>
      </c>
      <c r="K1133" s="111" t="s">
        <v>290</v>
      </c>
      <c r="L1133" s="111" t="s">
        <v>290</v>
      </c>
      <c r="M1133" s="111" t="s">
        <v>290</v>
      </c>
      <c r="N1133" s="111" t="s">
        <v>290</v>
      </c>
      <c r="O1133" s="111" t="s">
        <v>290</v>
      </c>
      <c r="P1133" s="111" t="s">
        <v>290</v>
      </c>
      <c r="Q1133" s="111" t="s">
        <v>290</v>
      </c>
      <c r="R1133" s="112" t="s">
        <v>290</v>
      </c>
      <c r="S1133" s="111" t="s">
        <v>290</v>
      </c>
      <c r="T1133" s="111" t="s">
        <v>290</v>
      </c>
      <c r="U1133" s="111" t="s">
        <v>290</v>
      </c>
      <c r="V1133" s="111" t="s">
        <v>290</v>
      </c>
      <c r="W1133" s="111" t="s">
        <v>290</v>
      </c>
      <c r="X1133" s="111" t="s">
        <v>290</v>
      </c>
      <c r="Y1133" s="111" t="s">
        <v>290</v>
      </c>
      <c r="Z1133" s="111" t="s">
        <v>290</v>
      </c>
      <c r="AA1133" s="111" t="s">
        <v>290</v>
      </c>
      <c r="AB1133" s="111" t="s">
        <v>290</v>
      </c>
      <c r="AC1133" s="111" t="s">
        <v>290</v>
      </c>
      <c r="AD1133" s="111" t="s">
        <v>290</v>
      </c>
      <c r="AE1133" s="111" t="s">
        <v>290</v>
      </c>
      <c r="AF1133" s="111" t="s">
        <v>290</v>
      </c>
      <c r="AG1133" s="111" t="s">
        <v>290</v>
      </c>
      <c r="AH1133" s="111" t="s">
        <v>290</v>
      </c>
      <c r="AI1133" s="111" t="s">
        <v>290</v>
      </c>
      <c r="AJ1133" s="111" t="s">
        <v>290</v>
      </c>
      <c r="AK1133" s="111" t="s">
        <v>290</v>
      </c>
      <c r="AL1133" s="111" t="s">
        <v>290</v>
      </c>
      <c r="AM1133" s="111" t="s">
        <v>290</v>
      </c>
      <c r="AN1133" s="111" t="s">
        <v>290</v>
      </c>
      <c r="AO1133" s="111" t="s">
        <v>290</v>
      </c>
      <c r="AP1133" s="111" t="s">
        <v>290</v>
      </c>
      <c r="AQ1133" s="111" t="s">
        <v>290</v>
      </c>
      <c r="AR1133" s="111" t="s">
        <v>290</v>
      </c>
      <c r="AS1133" s="111" t="s">
        <v>290</v>
      </c>
      <c r="AT1133" s="111" t="s">
        <v>290</v>
      </c>
      <c r="AU1133" s="111" t="s">
        <v>290</v>
      </c>
      <c r="AV1133" s="111" t="s">
        <v>290</v>
      </c>
      <c r="AW1133" s="111" t="s">
        <v>290</v>
      </c>
      <c r="AX1133" s="111" t="s">
        <v>290</v>
      </c>
      <c r="AY1133" s="111" t="s">
        <v>290</v>
      </c>
      <c r="AZ1133" s="111" t="s">
        <v>290</v>
      </c>
      <c r="BA1133" s="111" t="s">
        <v>290</v>
      </c>
      <c r="BB1133" s="111" t="s">
        <v>290</v>
      </c>
      <c r="BC1133" s="111" t="s">
        <v>290</v>
      </c>
      <c r="BD1133" s="111" t="s">
        <v>290</v>
      </c>
      <c r="BE1133" s="111" t="s">
        <v>290</v>
      </c>
      <c r="BF1133" s="111" t="s">
        <v>290</v>
      </c>
      <c r="BG1133" s="111" t="s">
        <v>290</v>
      </c>
      <c r="BH1133" s="112" t="s">
        <v>290</v>
      </c>
    </row>
    <row r="1134" spans="1:60">
      <c r="A1134" s="29" t="s">
        <v>2291</v>
      </c>
      <c r="B1134" s="25" t="s">
        <v>2292</v>
      </c>
      <c r="C1134" s="25" t="s">
        <v>2302</v>
      </c>
      <c r="D1134" s="30" t="s">
        <v>2303</v>
      </c>
      <c r="E1134" s="113" t="s">
        <v>290</v>
      </c>
      <c r="F1134" s="114" t="s">
        <v>290</v>
      </c>
      <c r="G1134" s="114" t="s">
        <v>290</v>
      </c>
      <c r="H1134" s="114" t="s">
        <v>290</v>
      </c>
      <c r="I1134" s="114" t="s">
        <v>290</v>
      </c>
      <c r="J1134" s="114" t="s">
        <v>290</v>
      </c>
      <c r="K1134" s="114" t="s">
        <v>290</v>
      </c>
      <c r="L1134" s="114" t="s">
        <v>290</v>
      </c>
      <c r="M1134" s="114" t="s">
        <v>290</v>
      </c>
      <c r="N1134" s="114" t="s">
        <v>290</v>
      </c>
      <c r="O1134" s="114" t="s">
        <v>290</v>
      </c>
      <c r="P1134" s="114" t="s">
        <v>290</v>
      </c>
      <c r="Q1134" s="114" t="s">
        <v>290</v>
      </c>
      <c r="R1134" s="115" t="s">
        <v>290</v>
      </c>
      <c r="S1134" s="114" t="s">
        <v>290</v>
      </c>
      <c r="T1134" s="114" t="s">
        <v>290</v>
      </c>
      <c r="U1134" s="114" t="s">
        <v>290</v>
      </c>
      <c r="V1134" s="114" t="s">
        <v>290</v>
      </c>
      <c r="W1134" s="114" t="s">
        <v>290</v>
      </c>
      <c r="X1134" s="114" t="s">
        <v>290</v>
      </c>
      <c r="Y1134" s="114" t="s">
        <v>290</v>
      </c>
      <c r="Z1134" s="114" t="s">
        <v>290</v>
      </c>
      <c r="AA1134" s="114" t="s">
        <v>290</v>
      </c>
      <c r="AB1134" s="114" t="s">
        <v>290</v>
      </c>
      <c r="AC1134" s="114" t="s">
        <v>290</v>
      </c>
      <c r="AD1134" s="114" t="s">
        <v>290</v>
      </c>
      <c r="AE1134" s="114" t="s">
        <v>290</v>
      </c>
      <c r="AF1134" s="114" t="s">
        <v>290</v>
      </c>
      <c r="AG1134" s="114" t="s">
        <v>290</v>
      </c>
      <c r="AH1134" s="114" t="s">
        <v>290</v>
      </c>
      <c r="AI1134" s="114" t="s">
        <v>290</v>
      </c>
      <c r="AJ1134" s="114" t="s">
        <v>290</v>
      </c>
      <c r="AK1134" s="114" t="s">
        <v>290</v>
      </c>
      <c r="AL1134" s="114" t="s">
        <v>290</v>
      </c>
      <c r="AM1134" s="114" t="s">
        <v>290</v>
      </c>
      <c r="AN1134" s="114" t="s">
        <v>290</v>
      </c>
      <c r="AO1134" s="114" t="s">
        <v>290</v>
      </c>
      <c r="AP1134" s="114" t="s">
        <v>290</v>
      </c>
      <c r="AQ1134" s="114" t="s">
        <v>290</v>
      </c>
      <c r="AR1134" s="114" t="s">
        <v>290</v>
      </c>
      <c r="AS1134" s="114" t="s">
        <v>290</v>
      </c>
      <c r="AT1134" s="114" t="s">
        <v>290</v>
      </c>
      <c r="AU1134" s="114" t="s">
        <v>290</v>
      </c>
      <c r="AV1134" s="114" t="s">
        <v>290</v>
      </c>
      <c r="AW1134" s="114" t="s">
        <v>290</v>
      </c>
      <c r="AX1134" s="114" t="s">
        <v>290</v>
      </c>
      <c r="AY1134" s="114" t="s">
        <v>290</v>
      </c>
      <c r="AZ1134" s="114" t="s">
        <v>290</v>
      </c>
      <c r="BA1134" s="114" t="s">
        <v>290</v>
      </c>
      <c r="BB1134" s="114" t="s">
        <v>290</v>
      </c>
      <c r="BC1134" s="114" t="s">
        <v>290</v>
      </c>
      <c r="BD1134" s="114" t="s">
        <v>290</v>
      </c>
      <c r="BE1134" s="114" t="s">
        <v>290</v>
      </c>
      <c r="BF1134" s="114" t="s">
        <v>290</v>
      </c>
      <c r="BG1134" s="114" t="s">
        <v>290</v>
      </c>
      <c r="BH1134" s="115" t="s">
        <v>290</v>
      </c>
    </row>
    <row r="1135" spans="1:60">
      <c r="A1135" s="27" t="s">
        <v>2291</v>
      </c>
      <c r="B1135" s="26" t="s">
        <v>2292</v>
      </c>
      <c r="C1135" s="26" t="s">
        <v>2304</v>
      </c>
      <c r="D1135" s="28" t="s">
        <v>2305</v>
      </c>
      <c r="E1135" s="116" t="s">
        <v>290</v>
      </c>
      <c r="F1135" s="111" t="s">
        <v>290</v>
      </c>
      <c r="G1135" s="111" t="s">
        <v>290</v>
      </c>
      <c r="H1135" s="111" t="s">
        <v>290</v>
      </c>
      <c r="I1135" s="111" t="s">
        <v>290</v>
      </c>
      <c r="J1135" s="111" t="s">
        <v>290</v>
      </c>
      <c r="K1135" s="111" t="s">
        <v>290</v>
      </c>
      <c r="L1135" s="111" t="s">
        <v>290</v>
      </c>
      <c r="M1135" s="111" t="s">
        <v>290</v>
      </c>
      <c r="N1135" s="111" t="s">
        <v>290</v>
      </c>
      <c r="O1135" s="111" t="s">
        <v>290</v>
      </c>
      <c r="P1135" s="111" t="s">
        <v>290</v>
      </c>
      <c r="Q1135" s="111" t="s">
        <v>290</v>
      </c>
      <c r="R1135" s="112" t="s">
        <v>290</v>
      </c>
      <c r="S1135" s="111" t="s">
        <v>290</v>
      </c>
      <c r="T1135" s="111" t="s">
        <v>290</v>
      </c>
      <c r="U1135" s="111" t="s">
        <v>290</v>
      </c>
      <c r="V1135" s="111" t="s">
        <v>290</v>
      </c>
      <c r="W1135" s="111" t="s">
        <v>290</v>
      </c>
      <c r="X1135" s="111" t="s">
        <v>290</v>
      </c>
      <c r="Y1135" s="111" t="s">
        <v>290</v>
      </c>
      <c r="Z1135" s="111" t="s">
        <v>290</v>
      </c>
      <c r="AA1135" s="111" t="s">
        <v>290</v>
      </c>
      <c r="AB1135" s="111" t="s">
        <v>290</v>
      </c>
      <c r="AC1135" s="111" t="s">
        <v>290</v>
      </c>
      <c r="AD1135" s="111" t="s">
        <v>290</v>
      </c>
      <c r="AE1135" s="111" t="s">
        <v>290</v>
      </c>
      <c r="AF1135" s="111" t="s">
        <v>290</v>
      </c>
      <c r="AG1135" s="111" t="s">
        <v>290</v>
      </c>
      <c r="AH1135" s="111" t="s">
        <v>290</v>
      </c>
      <c r="AI1135" s="111" t="s">
        <v>290</v>
      </c>
      <c r="AJ1135" s="111" t="s">
        <v>290</v>
      </c>
      <c r="AK1135" s="111" t="s">
        <v>290</v>
      </c>
      <c r="AL1135" s="111" t="s">
        <v>290</v>
      </c>
      <c r="AM1135" s="111" t="s">
        <v>290</v>
      </c>
      <c r="AN1135" s="111" t="s">
        <v>290</v>
      </c>
      <c r="AO1135" s="111" t="s">
        <v>290</v>
      </c>
      <c r="AP1135" s="111" t="s">
        <v>290</v>
      </c>
      <c r="AQ1135" s="111" t="s">
        <v>290</v>
      </c>
      <c r="AR1135" s="111" t="s">
        <v>290</v>
      </c>
      <c r="AS1135" s="111" t="s">
        <v>290</v>
      </c>
      <c r="AT1135" s="111" t="s">
        <v>290</v>
      </c>
      <c r="AU1135" s="111" t="s">
        <v>290</v>
      </c>
      <c r="AV1135" s="111" t="s">
        <v>290</v>
      </c>
      <c r="AW1135" s="111" t="s">
        <v>290</v>
      </c>
      <c r="AX1135" s="111" t="s">
        <v>290</v>
      </c>
      <c r="AY1135" s="111" t="s">
        <v>290</v>
      </c>
      <c r="AZ1135" s="111" t="s">
        <v>290</v>
      </c>
      <c r="BA1135" s="111" t="s">
        <v>290</v>
      </c>
      <c r="BB1135" s="111" t="s">
        <v>290</v>
      </c>
      <c r="BC1135" s="111" t="s">
        <v>290</v>
      </c>
      <c r="BD1135" s="111" t="s">
        <v>290</v>
      </c>
      <c r="BE1135" s="111" t="s">
        <v>290</v>
      </c>
      <c r="BF1135" s="111" t="s">
        <v>290</v>
      </c>
      <c r="BG1135" s="111" t="s">
        <v>290</v>
      </c>
      <c r="BH1135" s="112" t="s">
        <v>290</v>
      </c>
    </row>
    <row r="1136" spans="1:60">
      <c r="A1136" s="29" t="s">
        <v>2291</v>
      </c>
      <c r="B1136" s="25" t="s">
        <v>2292</v>
      </c>
      <c r="C1136" s="25" t="s">
        <v>2306</v>
      </c>
      <c r="D1136" s="30" t="s">
        <v>2307</v>
      </c>
      <c r="E1136" s="113" t="s">
        <v>290</v>
      </c>
      <c r="F1136" s="114" t="s">
        <v>290</v>
      </c>
      <c r="G1136" s="114" t="s">
        <v>290</v>
      </c>
      <c r="H1136" s="114" t="s">
        <v>290</v>
      </c>
      <c r="I1136" s="114" t="s">
        <v>290</v>
      </c>
      <c r="J1136" s="114" t="s">
        <v>290</v>
      </c>
      <c r="K1136" s="114" t="s">
        <v>290</v>
      </c>
      <c r="L1136" s="114" t="s">
        <v>290</v>
      </c>
      <c r="M1136" s="114" t="s">
        <v>290</v>
      </c>
      <c r="N1136" s="114" t="s">
        <v>290</v>
      </c>
      <c r="O1136" s="114" t="s">
        <v>290</v>
      </c>
      <c r="P1136" s="114" t="s">
        <v>290</v>
      </c>
      <c r="Q1136" s="114" t="s">
        <v>290</v>
      </c>
      <c r="R1136" s="115" t="s">
        <v>290</v>
      </c>
      <c r="S1136" s="114" t="s">
        <v>290</v>
      </c>
      <c r="T1136" s="114" t="s">
        <v>290</v>
      </c>
      <c r="U1136" s="114" t="s">
        <v>290</v>
      </c>
      <c r="V1136" s="114" t="s">
        <v>290</v>
      </c>
      <c r="W1136" s="114" t="s">
        <v>290</v>
      </c>
      <c r="X1136" s="114" t="s">
        <v>290</v>
      </c>
      <c r="Y1136" s="114" t="s">
        <v>290</v>
      </c>
      <c r="Z1136" s="114" t="s">
        <v>290</v>
      </c>
      <c r="AA1136" s="114" t="s">
        <v>290</v>
      </c>
      <c r="AB1136" s="114" t="s">
        <v>290</v>
      </c>
      <c r="AC1136" s="114" t="s">
        <v>290</v>
      </c>
      <c r="AD1136" s="114" t="s">
        <v>290</v>
      </c>
      <c r="AE1136" s="114" t="s">
        <v>290</v>
      </c>
      <c r="AF1136" s="114" t="s">
        <v>290</v>
      </c>
      <c r="AG1136" s="114" t="s">
        <v>290</v>
      </c>
      <c r="AH1136" s="114" t="s">
        <v>290</v>
      </c>
      <c r="AI1136" s="114" t="s">
        <v>290</v>
      </c>
      <c r="AJ1136" s="114" t="s">
        <v>290</v>
      </c>
      <c r="AK1136" s="114" t="s">
        <v>290</v>
      </c>
      <c r="AL1136" s="114" t="s">
        <v>290</v>
      </c>
      <c r="AM1136" s="114" t="s">
        <v>290</v>
      </c>
      <c r="AN1136" s="114" t="s">
        <v>290</v>
      </c>
      <c r="AO1136" s="114" t="s">
        <v>290</v>
      </c>
      <c r="AP1136" s="114" t="s">
        <v>290</v>
      </c>
      <c r="AQ1136" s="114" t="s">
        <v>290</v>
      </c>
      <c r="AR1136" s="114" t="s">
        <v>290</v>
      </c>
      <c r="AS1136" s="114" t="s">
        <v>290</v>
      </c>
      <c r="AT1136" s="114" t="s">
        <v>290</v>
      </c>
      <c r="AU1136" s="114" t="s">
        <v>290</v>
      </c>
      <c r="AV1136" s="114" t="s">
        <v>290</v>
      </c>
      <c r="AW1136" s="114" t="s">
        <v>290</v>
      </c>
      <c r="AX1136" s="114" t="s">
        <v>290</v>
      </c>
      <c r="AY1136" s="114" t="s">
        <v>290</v>
      </c>
      <c r="AZ1136" s="114" t="s">
        <v>290</v>
      </c>
      <c r="BA1136" s="114" t="s">
        <v>290</v>
      </c>
      <c r="BB1136" s="114" t="s">
        <v>290</v>
      </c>
      <c r="BC1136" s="114" t="s">
        <v>290</v>
      </c>
      <c r="BD1136" s="114" t="s">
        <v>290</v>
      </c>
      <c r="BE1136" s="114" t="s">
        <v>290</v>
      </c>
      <c r="BF1136" s="114" t="s">
        <v>290</v>
      </c>
      <c r="BG1136" s="114" t="s">
        <v>290</v>
      </c>
      <c r="BH1136" s="115" t="s">
        <v>290</v>
      </c>
    </row>
    <row r="1137" spans="1:60">
      <c r="A1137" s="27" t="s">
        <v>2291</v>
      </c>
      <c r="B1137" s="26" t="s">
        <v>2292</v>
      </c>
      <c r="C1137" s="26" t="s">
        <v>2308</v>
      </c>
      <c r="D1137" s="28" t="s">
        <v>2309</v>
      </c>
      <c r="E1137" s="116" t="s">
        <v>177</v>
      </c>
      <c r="F1137" s="111" t="s">
        <v>177</v>
      </c>
      <c r="G1137" s="111" t="s">
        <v>177</v>
      </c>
      <c r="H1137" s="111" t="s">
        <v>177</v>
      </c>
      <c r="I1137" s="111" t="s">
        <v>177</v>
      </c>
      <c r="J1137" s="111" t="s">
        <v>177</v>
      </c>
      <c r="K1137" s="111" t="s">
        <v>177</v>
      </c>
      <c r="L1137" s="111" t="s">
        <v>177</v>
      </c>
      <c r="M1137" s="111" t="s">
        <v>177</v>
      </c>
      <c r="N1137" s="111" t="s">
        <v>177</v>
      </c>
      <c r="O1137" s="111" t="s">
        <v>177</v>
      </c>
      <c r="P1137" s="111" t="s">
        <v>177</v>
      </c>
      <c r="Q1137" s="111" t="s">
        <v>177</v>
      </c>
      <c r="R1137" s="112" t="s">
        <v>177</v>
      </c>
      <c r="S1137" s="111" t="s">
        <v>177</v>
      </c>
      <c r="T1137" s="111" t="s">
        <v>177</v>
      </c>
      <c r="U1137" s="111" t="s">
        <v>177</v>
      </c>
      <c r="V1137" s="111" t="s">
        <v>177</v>
      </c>
      <c r="W1137" s="111" t="s">
        <v>177</v>
      </c>
      <c r="X1137" s="111" t="s">
        <v>177</v>
      </c>
      <c r="Y1137" s="111" t="s">
        <v>177</v>
      </c>
      <c r="Z1137" s="111" t="s">
        <v>177</v>
      </c>
      <c r="AA1137" s="111" t="s">
        <v>177</v>
      </c>
      <c r="AB1137" s="111" t="s">
        <v>177</v>
      </c>
      <c r="AC1137" s="111" t="s">
        <v>177</v>
      </c>
      <c r="AD1137" s="111" t="s">
        <v>177</v>
      </c>
      <c r="AE1137" s="111" t="s">
        <v>177</v>
      </c>
      <c r="AF1137" s="111" t="s">
        <v>177</v>
      </c>
      <c r="AG1137" s="111" t="s">
        <v>177</v>
      </c>
      <c r="AH1137" s="111" t="s">
        <v>177</v>
      </c>
      <c r="AI1137" s="111" t="s">
        <v>177</v>
      </c>
      <c r="AJ1137" s="111" t="s">
        <v>177</v>
      </c>
      <c r="AK1137" s="111" t="s">
        <v>177</v>
      </c>
      <c r="AL1137" s="111" t="s">
        <v>177</v>
      </c>
      <c r="AM1137" s="111" t="s">
        <v>177</v>
      </c>
      <c r="AN1137" s="111" t="s">
        <v>177</v>
      </c>
      <c r="AO1137" s="111" t="s">
        <v>177</v>
      </c>
      <c r="AP1137" s="111" t="s">
        <v>177</v>
      </c>
      <c r="AQ1137" s="111" t="s">
        <v>177</v>
      </c>
      <c r="AR1137" s="111" t="s">
        <v>177</v>
      </c>
      <c r="AS1137" s="111" t="s">
        <v>177</v>
      </c>
      <c r="AT1137" s="111" t="s">
        <v>177</v>
      </c>
      <c r="AU1137" s="111" t="s">
        <v>177</v>
      </c>
      <c r="AV1137" s="111">
        <v>0</v>
      </c>
      <c r="AW1137" s="111">
        <v>0</v>
      </c>
      <c r="AX1137" s="111">
        <v>0</v>
      </c>
      <c r="AY1137" s="111">
        <v>0</v>
      </c>
      <c r="AZ1137" s="111">
        <v>0</v>
      </c>
      <c r="BA1137" s="111">
        <v>0</v>
      </c>
      <c r="BB1137" s="111" t="s">
        <v>177</v>
      </c>
      <c r="BC1137" s="111">
        <v>0</v>
      </c>
      <c r="BD1137" s="111">
        <v>0</v>
      </c>
      <c r="BE1137" s="111">
        <v>0</v>
      </c>
      <c r="BF1137" s="111">
        <v>0</v>
      </c>
      <c r="BG1137" s="111">
        <v>0</v>
      </c>
      <c r="BH1137" s="112">
        <v>0</v>
      </c>
    </row>
    <row r="1138" spans="1:60">
      <c r="A1138" s="29" t="s">
        <v>2291</v>
      </c>
      <c r="B1138" s="25" t="s">
        <v>2292</v>
      </c>
      <c r="C1138" s="25" t="s">
        <v>2310</v>
      </c>
      <c r="D1138" s="30" t="s">
        <v>1750</v>
      </c>
      <c r="E1138" s="113" t="s">
        <v>290</v>
      </c>
      <c r="F1138" s="114" t="s">
        <v>290</v>
      </c>
      <c r="G1138" s="114" t="s">
        <v>290</v>
      </c>
      <c r="H1138" s="114" t="s">
        <v>290</v>
      </c>
      <c r="I1138" s="114" t="s">
        <v>290</v>
      </c>
      <c r="J1138" s="114" t="s">
        <v>290</v>
      </c>
      <c r="K1138" s="114" t="s">
        <v>290</v>
      </c>
      <c r="L1138" s="114" t="s">
        <v>290</v>
      </c>
      <c r="M1138" s="114" t="s">
        <v>290</v>
      </c>
      <c r="N1138" s="114" t="s">
        <v>290</v>
      </c>
      <c r="O1138" s="114" t="s">
        <v>290</v>
      </c>
      <c r="P1138" s="114" t="s">
        <v>290</v>
      </c>
      <c r="Q1138" s="114" t="s">
        <v>290</v>
      </c>
      <c r="R1138" s="115" t="s">
        <v>290</v>
      </c>
      <c r="S1138" s="114" t="s">
        <v>290</v>
      </c>
      <c r="T1138" s="114" t="s">
        <v>290</v>
      </c>
      <c r="U1138" s="114" t="s">
        <v>290</v>
      </c>
      <c r="V1138" s="114" t="s">
        <v>290</v>
      </c>
      <c r="W1138" s="114" t="s">
        <v>290</v>
      </c>
      <c r="X1138" s="114" t="s">
        <v>290</v>
      </c>
      <c r="Y1138" s="114" t="s">
        <v>290</v>
      </c>
      <c r="Z1138" s="114" t="s">
        <v>290</v>
      </c>
      <c r="AA1138" s="114" t="s">
        <v>290</v>
      </c>
      <c r="AB1138" s="114" t="s">
        <v>290</v>
      </c>
      <c r="AC1138" s="114" t="s">
        <v>290</v>
      </c>
      <c r="AD1138" s="114" t="s">
        <v>290</v>
      </c>
      <c r="AE1138" s="114" t="s">
        <v>290</v>
      </c>
      <c r="AF1138" s="114" t="s">
        <v>290</v>
      </c>
      <c r="AG1138" s="114" t="s">
        <v>290</v>
      </c>
      <c r="AH1138" s="114" t="s">
        <v>290</v>
      </c>
      <c r="AI1138" s="114" t="s">
        <v>290</v>
      </c>
      <c r="AJ1138" s="114" t="s">
        <v>290</v>
      </c>
      <c r="AK1138" s="114" t="s">
        <v>290</v>
      </c>
      <c r="AL1138" s="114" t="s">
        <v>290</v>
      </c>
      <c r="AM1138" s="114" t="s">
        <v>290</v>
      </c>
      <c r="AN1138" s="114" t="s">
        <v>290</v>
      </c>
      <c r="AO1138" s="114" t="s">
        <v>290</v>
      </c>
      <c r="AP1138" s="114" t="s">
        <v>290</v>
      </c>
      <c r="AQ1138" s="114" t="s">
        <v>290</v>
      </c>
      <c r="AR1138" s="114" t="s">
        <v>290</v>
      </c>
      <c r="AS1138" s="114" t="s">
        <v>290</v>
      </c>
      <c r="AT1138" s="114" t="s">
        <v>290</v>
      </c>
      <c r="AU1138" s="114" t="s">
        <v>290</v>
      </c>
      <c r="AV1138" s="114" t="s">
        <v>290</v>
      </c>
      <c r="AW1138" s="114" t="s">
        <v>290</v>
      </c>
      <c r="AX1138" s="114" t="s">
        <v>290</v>
      </c>
      <c r="AY1138" s="114" t="s">
        <v>290</v>
      </c>
      <c r="AZ1138" s="114" t="s">
        <v>290</v>
      </c>
      <c r="BA1138" s="114" t="s">
        <v>290</v>
      </c>
      <c r="BB1138" s="114" t="s">
        <v>290</v>
      </c>
      <c r="BC1138" s="114" t="s">
        <v>290</v>
      </c>
      <c r="BD1138" s="114" t="s">
        <v>290</v>
      </c>
      <c r="BE1138" s="114" t="s">
        <v>290</v>
      </c>
      <c r="BF1138" s="114" t="s">
        <v>290</v>
      </c>
      <c r="BG1138" s="114" t="s">
        <v>290</v>
      </c>
      <c r="BH1138" s="115" t="s">
        <v>290</v>
      </c>
    </row>
    <row r="1139" spans="1:60">
      <c r="A1139" s="27" t="s">
        <v>2291</v>
      </c>
      <c r="B1139" s="26" t="s">
        <v>2292</v>
      </c>
      <c r="C1139" s="26" t="s">
        <v>2311</v>
      </c>
      <c r="D1139" s="28" t="s">
        <v>2312</v>
      </c>
      <c r="E1139" s="116" t="s">
        <v>290</v>
      </c>
      <c r="F1139" s="111" t="s">
        <v>290</v>
      </c>
      <c r="G1139" s="111" t="s">
        <v>290</v>
      </c>
      <c r="H1139" s="111" t="s">
        <v>290</v>
      </c>
      <c r="I1139" s="111" t="s">
        <v>290</v>
      </c>
      <c r="J1139" s="111" t="s">
        <v>290</v>
      </c>
      <c r="K1139" s="111" t="s">
        <v>290</v>
      </c>
      <c r="L1139" s="111" t="s">
        <v>290</v>
      </c>
      <c r="M1139" s="111" t="s">
        <v>290</v>
      </c>
      <c r="N1139" s="111" t="s">
        <v>290</v>
      </c>
      <c r="O1139" s="111" t="s">
        <v>290</v>
      </c>
      <c r="P1139" s="111" t="s">
        <v>290</v>
      </c>
      <c r="Q1139" s="111" t="s">
        <v>290</v>
      </c>
      <c r="R1139" s="112" t="s">
        <v>290</v>
      </c>
      <c r="S1139" s="111" t="s">
        <v>290</v>
      </c>
      <c r="T1139" s="111" t="s">
        <v>290</v>
      </c>
      <c r="U1139" s="111" t="s">
        <v>290</v>
      </c>
      <c r="V1139" s="111" t="s">
        <v>290</v>
      </c>
      <c r="W1139" s="111" t="s">
        <v>290</v>
      </c>
      <c r="X1139" s="111" t="s">
        <v>290</v>
      </c>
      <c r="Y1139" s="111" t="s">
        <v>290</v>
      </c>
      <c r="Z1139" s="111" t="s">
        <v>290</v>
      </c>
      <c r="AA1139" s="111" t="s">
        <v>290</v>
      </c>
      <c r="AB1139" s="111" t="s">
        <v>290</v>
      </c>
      <c r="AC1139" s="111" t="s">
        <v>290</v>
      </c>
      <c r="AD1139" s="111" t="s">
        <v>290</v>
      </c>
      <c r="AE1139" s="111" t="s">
        <v>290</v>
      </c>
      <c r="AF1139" s="111" t="s">
        <v>290</v>
      </c>
      <c r="AG1139" s="111" t="s">
        <v>290</v>
      </c>
      <c r="AH1139" s="111" t="s">
        <v>290</v>
      </c>
      <c r="AI1139" s="111" t="s">
        <v>290</v>
      </c>
      <c r="AJ1139" s="111" t="s">
        <v>290</v>
      </c>
      <c r="AK1139" s="111" t="s">
        <v>290</v>
      </c>
      <c r="AL1139" s="111" t="s">
        <v>290</v>
      </c>
      <c r="AM1139" s="111" t="s">
        <v>290</v>
      </c>
      <c r="AN1139" s="111" t="s">
        <v>290</v>
      </c>
      <c r="AO1139" s="111" t="s">
        <v>290</v>
      </c>
      <c r="AP1139" s="111" t="s">
        <v>290</v>
      </c>
      <c r="AQ1139" s="111" t="s">
        <v>290</v>
      </c>
      <c r="AR1139" s="111" t="s">
        <v>290</v>
      </c>
      <c r="AS1139" s="111" t="s">
        <v>290</v>
      </c>
      <c r="AT1139" s="111" t="s">
        <v>290</v>
      </c>
      <c r="AU1139" s="111" t="s">
        <v>290</v>
      </c>
      <c r="AV1139" s="111" t="s">
        <v>290</v>
      </c>
      <c r="AW1139" s="111" t="s">
        <v>290</v>
      </c>
      <c r="AX1139" s="111" t="s">
        <v>290</v>
      </c>
      <c r="AY1139" s="111" t="s">
        <v>290</v>
      </c>
      <c r="AZ1139" s="111" t="s">
        <v>290</v>
      </c>
      <c r="BA1139" s="111" t="s">
        <v>290</v>
      </c>
      <c r="BB1139" s="111" t="s">
        <v>290</v>
      </c>
      <c r="BC1139" s="111" t="s">
        <v>290</v>
      </c>
      <c r="BD1139" s="111" t="s">
        <v>290</v>
      </c>
      <c r="BE1139" s="111" t="s">
        <v>290</v>
      </c>
      <c r="BF1139" s="111" t="s">
        <v>290</v>
      </c>
      <c r="BG1139" s="111" t="s">
        <v>290</v>
      </c>
      <c r="BH1139" s="112" t="s">
        <v>290</v>
      </c>
    </row>
    <row r="1140" spans="1:60" hidden="1">
      <c r="A1140" s="29" t="s">
        <v>2313</v>
      </c>
      <c r="B1140" s="25" t="s">
        <v>2314</v>
      </c>
      <c r="C1140" s="25" t="s">
        <v>2391</v>
      </c>
      <c r="D1140" s="30" t="s">
        <v>2391</v>
      </c>
      <c r="E1140" s="113" t="s">
        <v>177</v>
      </c>
      <c r="F1140" s="114" t="s">
        <v>177</v>
      </c>
      <c r="G1140" s="114" t="s">
        <v>177</v>
      </c>
      <c r="H1140" s="114" t="s">
        <v>177</v>
      </c>
      <c r="I1140" s="114" t="s">
        <v>177</v>
      </c>
      <c r="J1140" s="114" t="s">
        <v>177</v>
      </c>
      <c r="K1140" s="114" t="s">
        <v>177</v>
      </c>
      <c r="L1140" s="114" t="s">
        <v>177</v>
      </c>
      <c r="M1140" s="114" t="s">
        <v>177</v>
      </c>
      <c r="N1140" s="114" t="s">
        <v>177</v>
      </c>
      <c r="O1140" s="114" t="s">
        <v>177</v>
      </c>
      <c r="P1140" s="114" t="s">
        <v>177</v>
      </c>
      <c r="Q1140" s="114" t="s">
        <v>177</v>
      </c>
      <c r="R1140" s="115" t="s">
        <v>177</v>
      </c>
      <c r="S1140" s="114" t="s">
        <v>177</v>
      </c>
      <c r="T1140" s="114" t="s">
        <v>177</v>
      </c>
      <c r="U1140" s="114" t="s">
        <v>177</v>
      </c>
      <c r="V1140" s="114" t="s">
        <v>177</v>
      </c>
      <c r="W1140" s="114" t="s">
        <v>177</v>
      </c>
      <c r="X1140" s="114" t="s">
        <v>177</v>
      </c>
      <c r="Y1140" s="114" t="s">
        <v>177</v>
      </c>
      <c r="Z1140" s="114" t="s">
        <v>177</v>
      </c>
      <c r="AA1140" s="114" t="s">
        <v>177</v>
      </c>
      <c r="AB1140" s="114" t="s">
        <v>177</v>
      </c>
      <c r="AC1140" s="114" t="s">
        <v>177</v>
      </c>
      <c r="AD1140" s="114" t="s">
        <v>177</v>
      </c>
      <c r="AE1140" s="114" t="s">
        <v>177</v>
      </c>
      <c r="AF1140" s="114" t="s">
        <v>177</v>
      </c>
      <c r="AG1140" s="114" t="s">
        <v>177</v>
      </c>
      <c r="AH1140" s="114" t="s">
        <v>177</v>
      </c>
      <c r="AI1140" s="114" t="s">
        <v>177</v>
      </c>
      <c r="AJ1140" s="114" t="s">
        <v>177</v>
      </c>
      <c r="AK1140" s="114" t="s">
        <v>177</v>
      </c>
      <c r="AL1140" s="114" t="s">
        <v>177</v>
      </c>
      <c r="AM1140" s="114" t="s">
        <v>177</v>
      </c>
      <c r="AN1140" s="114" t="s">
        <v>177</v>
      </c>
      <c r="AO1140" s="114" t="s">
        <v>177</v>
      </c>
      <c r="AP1140" s="114" t="s">
        <v>177</v>
      </c>
      <c r="AQ1140" s="114" t="s">
        <v>177</v>
      </c>
      <c r="AR1140" s="114" t="s">
        <v>177</v>
      </c>
      <c r="AS1140" s="114" t="s">
        <v>177</v>
      </c>
      <c r="AT1140" s="114" t="s">
        <v>177</v>
      </c>
      <c r="AU1140" s="114">
        <v>0</v>
      </c>
      <c r="AV1140" s="114">
        <v>0</v>
      </c>
      <c r="AW1140" s="114">
        <v>0</v>
      </c>
      <c r="AX1140" s="114">
        <v>0</v>
      </c>
      <c r="AY1140" s="114">
        <v>0</v>
      </c>
      <c r="AZ1140" s="114">
        <v>0</v>
      </c>
      <c r="BA1140" s="114">
        <v>0</v>
      </c>
      <c r="BB1140" s="114">
        <v>0</v>
      </c>
      <c r="BC1140" s="114">
        <v>0</v>
      </c>
      <c r="BD1140" s="114">
        <v>0</v>
      </c>
      <c r="BE1140" s="114">
        <v>0</v>
      </c>
      <c r="BF1140" s="114">
        <v>0</v>
      </c>
      <c r="BG1140" s="114">
        <v>0</v>
      </c>
      <c r="BH1140" s="115">
        <v>0</v>
      </c>
    </row>
    <row r="1141" spans="1:60">
      <c r="A1141" s="27" t="s">
        <v>2313</v>
      </c>
      <c r="B1141" s="26" t="s">
        <v>2314</v>
      </c>
      <c r="C1141" s="26" t="s">
        <v>2315</v>
      </c>
      <c r="D1141" s="28" t="s">
        <v>2316</v>
      </c>
      <c r="E1141" s="116" t="s">
        <v>177</v>
      </c>
      <c r="F1141" s="111" t="s">
        <v>177</v>
      </c>
      <c r="G1141" s="111" t="s">
        <v>177</v>
      </c>
      <c r="H1141" s="111" t="s">
        <v>177</v>
      </c>
      <c r="I1141" s="111" t="s">
        <v>177</v>
      </c>
      <c r="J1141" s="111" t="s">
        <v>177</v>
      </c>
      <c r="K1141" s="111" t="s">
        <v>177</v>
      </c>
      <c r="L1141" s="111" t="s">
        <v>177</v>
      </c>
      <c r="M1141" s="111" t="s">
        <v>177</v>
      </c>
      <c r="N1141" s="111" t="s">
        <v>177</v>
      </c>
      <c r="O1141" s="111" t="s">
        <v>177</v>
      </c>
      <c r="P1141" s="111" t="s">
        <v>177</v>
      </c>
      <c r="Q1141" s="111" t="s">
        <v>177</v>
      </c>
      <c r="R1141" s="112" t="s">
        <v>177</v>
      </c>
      <c r="S1141" s="111" t="s">
        <v>177</v>
      </c>
      <c r="T1141" s="111" t="s">
        <v>177</v>
      </c>
      <c r="U1141" s="111" t="s">
        <v>177</v>
      </c>
      <c r="V1141" s="111" t="s">
        <v>177</v>
      </c>
      <c r="W1141" s="111" t="s">
        <v>177</v>
      </c>
      <c r="X1141" s="111" t="s">
        <v>177</v>
      </c>
      <c r="Y1141" s="111" t="s">
        <v>177</v>
      </c>
      <c r="Z1141" s="111" t="s">
        <v>177</v>
      </c>
      <c r="AA1141" s="111" t="s">
        <v>177</v>
      </c>
      <c r="AB1141" s="111" t="s">
        <v>177</v>
      </c>
      <c r="AC1141" s="111" t="s">
        <v>177</v>
      </c>
      <c r="AD1141" s="111" t="s">
        <v>177</v>
      </c>
      <c r="AE1141" s="111" t="s">
        <v>177</v>
      </c>
      <c r="AF1141" s="111" t="s">
        <v>177</v>
      </c>
      <c r="AG1141" s="111" t="s">
        <v>177</v>
      </c>
      <c r="AH1141" s="111" t="s">
        <v>177</v>
      </c>
      <c r="AI1141" s="111" t="s">
        <v>177</v>
      </c>
      <c r="AJ1141" s="111" t="s">
        <v>177</v>
      </c>
      <c r="AK1141" s="111" t="s">
        <v>177</v>
      </c>
      <c r="AL1141" s="111" t="s">
        <v>177</v>
      </c>
      <c r="AM1141" s="111" t="s">
        <v>177</v>
      </c>
      <c r="AN1141" s="111" t="s">
        <v>177</v>
      </c>
      <c r="AO1141" s="111" t="s">
        <v>177</v>
      </c>
      <c r="AP1141" s="111" t="s">
        <v>177</v>
      </c>
      <c r="AQ1141" s="111" t="s">
        <v>177</v>
      </c>
      <c r="AR1141" s="111" t="s">
        <v>177</v>
      </c>
      <c r="AS1141" s="111" t="s">
        <v>177</v>
      </c>
      <c r="AT1141" s="111" t="s">
        <v>177</v>
      </c>
      <c r="AU1141" s="111" t="s">
        <v>177</v>
      </c>
      <c r="AV1141" s="111" t="s">
        <v>177</v>
      </c>
      <c r="AW1141" s="111" t="s">
        <v>177</v>
      </c>
      <c r="AX1141" s="111" t="s">
        <v>177</v>
      </c>
      <c r="AY1141" s="111" t="s">
        <v>177</v>
      </c>
      <c r="AZ1141" s="111" t="s">
        <v>177</v>
      </c>
      <c r="BA1141" s="111" t="s">
        <v>177</v>
      </c>
      <c r="BB1141" s="111" t="s">
        <v>177</v>
      </c>
      <c r="BC1141" s="111" t="s">
        <v>177</v>
      </c>
      <c r="BD1141" s="111" t="s">
        <v>177</v>
      </c>
      <c r="BE1141" s="111" t="s">
        <v>177</v>
      </c>
      <c r="BF1141" s="111" t="s">
        <v>177</v>
      </c>
      <c r="BG1141" s="111" t="s">
        <v>177</v>
      </c>
      <c r="BH1141" s="112" t="s">
        <v>177</v>
      </c>
    </row>
    <row r="1142" spans="1:60">
      <c r="A1142" s="29" t="s">
        <v>2313</v>
      </c>
      <c r="B1142" s="25" t="s">
        <v>2314</v>
      </c>
      <c r="C1142" s="25" t="s">
        <v>2317</v>
      </c>
      <c r="D1142" s="30" t="s">
        <v>2318</v>
      </c>
      <c r="E1142" s="113" t="s">
        <v>177</v>
      </c>
      <c r="F1142" s="114" t="s">
        <v>177</v>
      </c>
      <c r="G1142" s="114" t="s">
        <v>177</v>
      </c>
      <c r="H1142" s="114" t="s">
        <v>177</v>
      </c>
      <c r="I1142" s="114" t="s">
        <v>177</v>
      </c>
      <c r="J1142" s="114" t="s">
        <v>177</v>
      </c>
      <c r="K1142" s="114" t="s">
        <v>177</v>
      </c>
      <c r="L1142" s="114" t="s">
        <v>177</v>
      </c>
      <c r="M1142" s="114" t="s">
        <v>177</v>
      </c>
      <c r="N1142" s="114" t="s">
        <v>177</v>
      </c>
      <c r="O1142" s="114" t="s">
        <v>177</v>
      </c>
      <c r="P1142" s="114" t="s">
        <v>177</v>
      </c>
      <c r="Q1142" s="114" t="s">
        <v>177</v>
      </c>
      <c r="R1142" s="115" t="s">
        <v>177</v>
      </c>
      <c r="S1142" s="114" t="s">
        <v>177</v>
      </c>
      <c r="T1142" s="114" t="s">
        <v>177</v>
      </c>
      <c r="U1142" s="114" t="s">
        <v>177</v>
      </c>
      <c r="V1142" s="114" t="s">
        <v>177</v>
      </c>
      <c r="W1142" s="114" t="s">
        <v>177</v>
      </c>
      <c r="X1142" s="114" t="s">
        <v>177</v>
      </c>
      <c r="Y1142" s="114" t="s">
        <v>177</v>
      </c>
      <c r="Z1142" s="114" t="s">
        <v>177</v>
      </c>
      <c r="AA1142" s="114" t="s">
        <v>177</v>
      </c>
      <c r="AB1142" s="114" t="s">
        <v>177</v>
      </c>
      <c r="AC1142" s="114" t="s">
        <v>177</v>
      </c>
      <c r="AD1142" s="114" t="s">
        <v>177</v>
      </c>
      <c r="AE1142" s="114" t="s">
        <v>177</v>
      </c>
      <c r="AF1142" s="114" t="s">
        <v>177</v>
      </c>
      <c r="AG1142" s="114" t="s">
        <v>177</v>
      </c>
      <c r="AH1142" s="114" t="s">
        <v>177</v>
      </c>
      <c r="AI1142" s="114" t="s">
        <v>177</v>
      </c>
      <c r="AJ1142" s="114" t="s">
        <v>177</v>
      </c>
      <c r="AK1142" s="114" t="s">
        <v>177</v>
      </c>
      <c r="AL1142" s="114" t="s">
        <v>177</v>
      </c>
      <c r="AM1142" s="114" t="s">
        <v>177</v>
      </c>
      <c r="AN1142" s="114" t="s">
        <v>177</v>
      </c>
      <c r="AO1142" s="114" t="s">
        <v>177</v>
      </c>
      <c r="AP1142" s="114" t="s">
        <v>177</v>
      </c>
      <c r="AQ1142" s="114" t="s">
        <v>177</v>
      </c>
      <c r="AR1142" s="114" t="s">
        <v>177</v>
      </c>
      <c r="AS1142" s="114" t="s">
        <v>177</v>
      </c>
      <c r="AT1142" s="114" t="s">
        <v>177</v>
      </c>
      <c r="AU1142" s="114" t="s">
        <v>177</v>
      </c>
      <c r="AV1142" s="114" t="s">
        <v>177</v>
      </c>
      <c r="AW1142" s="114" t="s">
        <v>177</v>
      </c>
      <c r="AX1142" s="114" t="s">
        <v>177</v>
      </c>
      <c r="AY1142" s="114" t="s">
        <v>177</v>
      </c>
      <c r="AZ1142" s="114" t="s">
        <v>177</v>
      </c>
      <c r="BA1142" s="114" t="s">
        <v>177</v>
      </c>
      <c r="BB1142" s="114" t="s">
        <v>177</v>
      </c>
      <c r="BC1142" s="114" t="s">
        <v>177</v>
      </c>
      <c r="BD1142" s="114" t="s">
        <v>177</v>
      </c>
      <c r="BE1142" s="114" t="s">
        <v>177</v>
      </c>
      <c r="BF1142" s="114" t="s">
        <v>177</v>
      </c>
      <c r="BG1142" s="114" t="s">
        <v>177</v>
      </c>
      <c r="BH1142" s="115" t="s">
        <v>177</v>
      </c>
    </row>
    <row r="1143" spans="1:60">
      <c r="A1143" s="27" t="s">
        <v>2313</v>
      </c>
      <c r="B1143" s="26" t="s">
        <v>2314</v>
      </c>
      <c r="C1143" s="26" t="s">
        <v>2319</v>
      </c>
      <c r="D1143" s="28" t="s">
        <v>2320</v>
      </c>
      <c r="E1143" s="116" t="s">
        <v>290</v>
      </c>
      <c r="F1143" s="111" t="s">
        <v>290</v>
      </c>
      <c r="G1143" s="111" t="s">
        <v>290</v>
      </c>
      <c r="H1143" s="111" t="s">
        <v>290</v>
      </c>
      <c r="I1143" s="111" t="s">
        <v>290</v>
      </c>
      <c r="J1143" s="111" t="s">
        <v>290</v>
      </c>
      <c r="K1143" s="111" t="s">
        <v>290</v>
      </c>
      <c r="L1143" s="111" t="s">
        <v>290</v>
      </c>
      <c r="M1143" s="111" t="s">
        <v>290</v>
      </c>
      <c r="N1143" s="111" t="s">
        <v>290</v>
      </c>
      <c r="O1143" s="111" t="s">
        <v>290</v>
      </c>
      <c r="P1143" s="111" t="s">
        <v>290</v>
      </c>
      <c r="Q1143" s="111" t="s">
        <v>290</v>
      </c>
      <c r="R1143" s="112" t="s">
        <v>290</v>
      </c>
      <c r="S1143" s="111" t="s">
        <v>290</v>
      </c>
      <c r="T1143" s="111" t="s">
        <v>290</v>
      </c>
      <c r="U1143" s="111" t="s">
        <v>290</v>
      </c>
      <c r="V1143" s="111" t="s">
        <v>290</v>
      </c>
      <c r="W1143" s="111" t="s">
        <v>290</v>
      </c>
      <c r="X1143" s="111" t="s">
        <v>290</v>
      </c>
      <c r="Y1143" s="111" t="s">
        <v>290</v>
      </c>
      <c r="Z1143" s="111" t="s">
        <v>290</v>
      </c>
      <c r="AA1143" s="111" t="s">
        <v>290</v>
      </c>
      <c r="AB1143" s="111" t="s">
        <v>290</v>
      </c>
      <c r="AC1143" s="111" t="s">
        <v>290</v>
      </c>
      <c r="AD1143" s="111" t="s">
        <v>290</v>
      </c>
      <c r="AE1143" s="111" t="s">
        <v>290</v>
      </c>
      <c r="AF1143" s="111" t="s">
        <v>290</v>
      </c>
      <c r="AG1143" s="111" t="s">
        <v>290</v>
      </c>
      <c r="AH1143" s="111" t="s">
        <v>290</v>
      </c>
      <c r="AI1143" s="111" t="s">
        <v>290</v>
      </c>
      <c r="AJ1143" s="111" t="s">
        <v>290</v>
      </c>
      <c r="AK1143" s="111" t="s">
        <v>290</v>
      </c>
      <c r="AL1143" s="111" t="s">
        <v>290</v>
      </c>
      <c r="AM1143" s="111" t="s">
        <v>290</v>
      </c>
      <c r="AN1143" s="111" t="s">
        <v>290</v>
      </c>
      <c r="AO1143" s="111" t="s">
        <v>290</v>
      </c>
      <c r="AP1143" s="111" t="s">
        <v>290</v>
      </c>
      <c r="AQ1143" s="111" t="s">
        <v>290</v>
      </c>
      <c r="AR1143" s="111" t="s">
        <v>290</v>
      </c>
      <c r="AS1143" s="111" t="s">
        <v>290</v>
      </c>
      <c r="AT1143" s="111" t="s">
        <v>290</v>
      </c>
      <c r="AU1143" s="111" t="s">
        <v>290</v>
      </c>
      <c r="AV1143" s="111" t="s">
        <v>290</v>
      </c>
      <c r="AW1143" s="111" t="s">
        <v>290</v>
      </c>
      <c r="AX1143" s="111" t="s">
        <v>290</v>
      </c>
      <c r="AY1143" s="111" t="s">
        <v>290</v>
      </c>
      <c r="AZ1143" s="111" t="s">
        <v>290</v>
      </c>
      <c r="BA1143" s="111" t="s">
        <v>290</v>
      </c>
      <c r="BB1143" s="111" t="s">
        <v>290</v>
      </c>
      <c r="BC1143" s="111" t="s">
        <v>290</v>
      </c>
      <c r="BD1143" s="111" t="s">
        <v>290</v>
      </c>
      <c r="BE1143" s="111" t="s">
        <v>290</v>
      </c>
      <c r="BF1143" s="111" t="s">
        <v>290</v>
      </c>
      <c r="BG1143" s="111" t="s">
        <v>290</v>
      </c>
      <c r="BH1143" s="112" t="s">
        <v>290</v>
      </c>
    </row>
    <row r="1144" spans="1:60">
      <c r="A1144" s="29" t="s">
        <v>2313</v>
      </c>
      <c r="B1144" s="25" t="s">
        <v>2314</v>
      </c>
      <c r="C1144" s="25" t="s">
        <v>2321</v>
      </c>
      <c r="D1144" s="30" t="s">
        <v>428</v>
      </c>
      <c r="E1144" s="113" t="s">
        <v>290</v>
      </c>
      <c r="F1144" s="114" t="s">
        <v>290</v>
      </c>
      <c r="G1144" s="114" t="s">
        <v>290</v>
      </c>
      <c r="H1144" s="114" t="s">
        <v>290</v>
      </c>
      <c r="I1144" s="114" t="s">
        <v>290</v>
      </c>
      <c r="J1144" s="114" t="s">
        <v>290</v>
      </c>
      <c r="K1144" s="114" t="s">
        <v>290</v>
      </c>
      <c r="L1144" s="114" t="s">
        <v>290</v>
      </c>
      <c r="M1144" s="114" t="s">
        <v>290</v>
      </c>
      <c r="N1144" s="114" t="s">
        <v>290</v>
      </c>
      <c r="O1144" s="114" t="s">
        <v>290</v>
      </c>
      <c r="P1144" s="114" t="s">
        <v>290</v>
      </c>
      <c r="Q1144" s="114" t="s">
        <v>290</v>
      </c>
      <c r="R1144" s="115" t="s">
        <v>290</v>
      </c>
      <c r="S1144" s="114" t="s">
        <v>290</v>
      </c>
      <c r="T1144" s="114" t="s">
        <v>290</v>
      </c>
      <c r="U1144" s="114" t="s">
        <v>290</v>
      </c>
      <c r="V1144" s="114" t="s">
        <v>290</v>
      </c>
      <c r="W1144" s="114" t="s">
        <v>290</v>
      </c>
      <c r="X1144" s="114" t="s">
        <v>290</v>
      </c>
      <c r="Y1144" s="114" t="s">
        <v>290</v>
      </c>
      <c r="Z1144" s="114" t="s">
        <v>290</v>
      </c>
      <c r="AA1144" s="114" t="s">
        <v>290</v>
      </c>
      <c r="AB1144" s="114" t="s">
        <v>290</v>
      </c>
      <c r="AC1144" s="114" t="s">
        <v>290</v>
      </c>
      <c r="AD1144" s="114" t="s">
        <v>290</v>
      </c>
      <c r="AE1144" s="114" t="s">
        <v>290</v>
      </c>
      <c r="AF1144" s="114" t="s">
        <v>290</v>
      </c>
      <c r="AG1144" s="114" t="s">
        <v>290</v>
      </c>
      <c r="AH1144" s="114" t="s">
        <v>290</v>
      </c>
      <c r="AI1144" s="114" t="s">
        <v>290</v>
      </c>
      <c r="AJ1144" s="114" t="s">
        <v>290</v>
      </c>
      <c r="AK1144" s="114" t="s">
        <v>290</v>
      </c>
      <c r="AL1144" s="114" t="s">
        <v>290</v>
      </c>
      <c r="AM1144" s="114" t="s">
        <v>290</v>
      </c>
      <c r="AN1144" s="114" t="s">
        <v>290</v>
      </c>
      <c r="AO1144" s="114" t="s">
        <v>290</v>
      </c>
      <c r="AP1144" s="114" t="s">
        <v>290</v>
      </c>
      <c r="AQ1144" s="114" t="s">
        <v>290</v>
      </c>
      <c r="AR1144" s="114" t="s">
        <v>290</v>
      </c>
      <c r="AS1144" s="114" t="s">
        <v>290</v>
      </c>
      <c r="AT1144" s="114" t="s">
        <v>290</v>
      </c>
      <c r="AU1144" s="114" t="s">
        <v>290</v>
      </c>
      <c r="AV1144" s="114" t="s">
        <v>290</v>
      </c>
      <c r="AW1144" s="114" t="s">
        <v>290</v>
      </c>
      <c r="AX1144" s="114" t="s">
        <v>290</v>
      </c>
      <c r="AY1144" s="114" t="s">
        <v>290</v>
      </c>
      <c r="AZ1144" s="114" t="s">
        <v>290</v>
      </c>
      <c r="BA1144" s="114" t="s">
        <v>290</v>
      </c>
      <c r="BB1144" s="114" t="s">
        <v>290</v>
      </c>
      <c r="BC1144" s="114" t="s">
        <v>290</v>
      </c>
      <c r="BD1144" s="114" t="s">
        <v>290</v>
      </c>
      <c r="BE1144" s="114" t="s">
        <v>290</v>
      </c>
      <c r="BF1144" s="114" t="s">
        <v>290</v>
      </c>
      <c r="BG1144" s="114" t="s">
        <v>290</v>
      </c>
      <c r="BH1144" s="115" t="s">
        <v>290</v>
      </c>
    </row>
    <row r="1145" spans="1:60">
      <c r="A1145" s="27" t="s">
        <v>2313</v>
      </c>
      <c r="B1145" s="26" t="s">
        <v>2314</v>
      </c>
      <c r="C1145" s="26" t="s">
        <v>2322</v>
      </c>
      <c r="D1145" s="28" t="s">
        <v>2323</v>
      </c>
      <c r="E1145" s="116" t="s">
        <v>290</v>
      </c>
      <c r="F1145" s="111" t="s">
        <v>290</v>
      </c>
      <c r="G1145" s="111" t="s">
        <v>290</v>
      </c>
      <c r="H1145" s="111" t="s">
        <v>290</v>
      </c>
      <c r="I1145" s="111" t="s">
        <v>290</v>
      </c>
      <c r="J1145" s="111" t="s">
        <v>290</v>
      </c>
      <c r="K1145" s="111" t="s">
        <v>290</v>
      </c>
      <c r="L1145" s="111" t="s">
        <v>290</v>
      </c>
      <c r="M1145" s="111" t="s">
        <v>290</v>
      </c>
      <c r="N1145" s="111" t="s">
        <v>290</v>
      </c>
      <c r="O1145" s="111" t="s">
        <v>290</v>
      </c>
      <c r="P1145" s="111" t="s">
        <v>290</v>
      </c>
      <c r="Q1145" s="111" t="s">
        <v>290</v>
      </c>
      <c r="R1145" s="112" t="s">
        <v>290</v>
      </c>
      <c r="S1145" s="111" t="s">
        <v>290</v>
      </c>
      <c r="T1145" s="111" t="s">
        <v>290</v>
      </c>
      <c r="U1145" s="111" t="s">
        <v>290</v>
      </c>
      <c r="V1145" s="111" t="s">
        <v>290</v>
      </c>
      <c r="W1145" s="111" t="s">
        <v>290</v>
      </c>
      <c r="X1145" s="111" t="s">
        <v>290</v>
      </c>
      <c r="Y1145" s="111" t="s">
        <v>290</v>
      </c>
      <c r="Z1145" s="111" t="s">
        <v>290</v>
      </c>
      <c r="AA1145" s="111" t="s">
        <v>290</v>
      </c>
      <c r="AB1145" s="111" t="s">
        <v>290</v>
      </c>
      <c r="AC1145" s="111" t="s">
        <v>290</v>
      </c>
      <c r="AD1145" s="111" t="s">
        <v>290</v>
      </c>
      <c r="AE1145" s="111" t="s">
        <v>290</v>
      </c>
      <c r="AF1145" s="111" t="s">
        <v>290</v>
      </c>
      <c r="AG1145" s="111" t="s">
        <v>290</v>
      </c>
      <c r="AH1145" s="111" t="s">
        <v>290</v>
      </c>
      <c r="AI1145" s="111" t="s">
        <v>290</v>
      </c>
      <c r="AJ1145" s="111" t="s">
        <v>290</v>
      </c>
      <c r="AK1145" s="111" t="s">
        <v>290</v>
      </c>
      <c r="AL1145" s="111" t="s">
        <v>290</v>
      </c>
      <c r="AM1145" s="111" t="s">
        <v>290</v>
      </c>
      <c r="AN1145" s="111" t="s">
        <v>290</v>
      </c>
      <c r="AO1145" s="111" t="s">
        <v>290</v>
      </c>
      <c r="AP1145" s="111" t="s">
        <v>290</v>
      </c>
      <c r="AQ1145" s="111" t="s">
        <v>290</v>
      </c>
      <c r="AR1145" s="111" t="s">
        <v>290</v>
      </c>
      <c r="AS1145" s="111" t="s">
        <v>290</v>
      </c>
      <c r="AT1145" s="111" t="s">
        <v>290</v>
      </c>
      <c r="AU1145" s="111" t="s">
        <v>290</v>
      </c>
      <c r="AV1145" s="111" t="s">
        <v>290</v>
      </c>
      <c r="AW1145" s="111" t="s">
        <v>290</v>
      </c>
      <c r="AX1145" s="111" t="s">
        <v>290</v>
      </c>
      <c r="AY1145" s="111" t="s">
        <v>290</v>
      </c>
      <c r="AZ1145" s="111" t="s">
        <v>290</v>
      </c>
      <c r="BA1145" s="111" t="s">
        <v>290</v>
      </c>
      <c r="BB1145" s="111" t="s">
        <v>290</v>
      </c>
      <c r="BC1145" s="111" t="s">
        <v>290</v>
      </c>
      <c r="BD1145" s="111" t="s">
        <v>290</v>
      </c>
      <c r="BE1145" s="111" t="s">
        <v>290</v>
      </c>
      <c r="BF1145" s="111" t="s">
        <v>290</v>
      </c>
      <c r="BG1145" s="111" t="s">
        <v>290</v>
      </c>
      <c r="BH1145" s="112" t="s">
        <v>290</v>
      </c>
    </row>
    <row r="1146" spans="1:60">
      <c r="A1146" s="29" t="s">
        <v>2313</v>
      </c>
      <c r="B1146" s="25" t="s">
        <v>2314</v>
      </c>
      <c r="C1146" s="25" t="s">
        <v>2324</v>
      </c>
      <c r="D1146" s="30" t="s">
        <v>2325</v>
      </c>
      <c r="E1146" s="113" t="s">
        <v>290</v>
      </c>
      <c r="F1146" s="114" t="s">
        <v>290</v>
      </c>
      <c r="G1146" s="114" t="s">
        <v>290</v>
      </c>
      <c r="H1146" s="114" t="s">
        <v>290</v>
      </c>
      <c r="I1146" s="114" t="s">
        <v>290</v>
      </c>
      <c r="J1146" s="114" t="s">
        <v>290</v>
      </c>
      <c r="K1146" s="114" t="s">
        <v>290</v>
      </c>
      <c r="L1146" s="114" t="s">
        <v>290</v>
      </c>
      <c r="M1146" s="114" t="s">
        <v>290</v>
      </c>
      <c r="N1146" s="114" t="s">
        <v>290</v>
      </c>
      <c r="O1146" s="114" t="s">
        <v>290</v>
      </c>
      <c r="P1146" s="114" t="s">
        <v>290</v>
      </c>
      <c r="Q1146" s="114" t="s">
        <v>290</v>
      </c>
      <c r="R1146" s="115" t="s">
        <v>290</v>
      </c>
      <c r="S1146" s="114" t="s">
        <v>290</v>
      </c>
      <c r="T1146" s="114" t="s">
        <v>290</v>
      </c>
      <c r="U1146" s="114" t="s">
        <v>290</v>
      </c>
      <c r="V1146" s="114" t="s">
        <v>290</v>
      </c>
      <c r="W1146" s="114" t="s">
        <v>290</v>
      </c>
      <c r="X1146" s="114" t="s">
        <v>290</v>
      </c>
      <c r="Y1146" s="114" t="s">
        <v>290</v>
      </c>
      <c r="Z1146" s="114" t="s">
        <v>290</v>
      </c>
      <c r="AA1146" s="114" t="s">
        <v>290</v>
      </c>
      <c r="AB1146" s="114" t="s">
        <v>290</v>
      </c>
      <c r="AC1146" s="114" t="s">
        <v>290</v>
      </c>
      <c r="AD1146" s="114" t="s">
        <v>290</v>
      </c>
      <c r="AE1146" s="114" t="s">
        <v>290</v>
      </c>
      <c r="AF1146" s="114" t="s">
        <v>290</v>
      </c>
      <c r="AG1146" s="114" t="s">
        <v>290</v>
      </c>
      <c r="AH1146" s="114" t="s">
        <v>290</v>
      </c>
      <c r="AI1146" s="114" t="s">
        <v>290</v>
      </c>
      <c r="AJ1146" s="114" t="s">
        <v>290</v>
      </c>
      <c r="AK1146" s="114" t="s">
        <v>290</v>
      </c>
      <c r="AL1146" s="114" t="s">
        <v>290</v>
      </c>
      <c r="AM1146" s="114" t="s">
        <v>290</v>
      </c>
      <c r="AN1146" s="114" t="s">
        <v>290</v>
      </c>
      <c r="AO1146" s="114" t="s">
        <v>290</v>
      </c>
      <c r="AP1146" s="114" t="s">
        <v>290</v>
      </c>
      <c r="AQ1146" s="114" t="s">
        <v>290</v>
      </c>
      <c r="AR1146" s="114" t="s">
        <v>290</v>
      </c>
      <c r="AS1146" s="114" t="s">
        <v>290</v>
      </c>
      <c r="AT1146" s="114" t="s">
        <v>290</v>
      </c>
      <c r="AU1146" s="114" t="s">
        <v>290</v>
      </c>
      <c r="AV1146" s="114" t="s">
        <v>290</v>
      </c>
      <c r="AW1146" s="114" t="s">
        <v>290</v>
      </c>
      <c r="AX1146" s="114" t="s">
        <v>290</v>
      </c>
      <c r="AY1146" s="114" t="s">
        <v>290</v>
      </c>
      <c r="AZ1146" s="114" t="s">
        <v>290</v>
      </c>
      <c r="BA1146" s="114" t="s">
        <v>290</v>
      </c>
      <c r="BB1146" s="114" t="s">
        <v>290</v>
      </c>
      <c r="BC1146" s="114" t="s">
        <v>290</v>
      </c>
      <c r="BD1146" s="114" t="s">
        <v>290</v>
      </c>
      <c r="BE1146" s="114" t="s">
        <v>290</v>
      </c>
      <c r="BF1146" s="114" t="s">
        <v>290</v>
      </c>
      <c r="BG1146" s="114" t="s">
        <v>290</v>
      </c>
      <c r="BH1146" s="115" t="s">
        <v>290</v>
      </c>
    </row>
    <row r="1147" spans="1:60">
      <c r="A1147" s="27" t="s">
        <v>2313</v>
      </c>
      <c r="B1147" s="26" t="s">
        <v>2314</v>
      </c>
      <c r="C1147" s="26" t="s">
        <v>2326</v>
      </c>
      <c r="D1147" s="28" t="s">
        <v>2327</v>
      </c>
      <c r="E1147" s="116" t="s">
        <v>290</v>
      </c>
      <c r="F1147" s="111" t="s">
        <v>290</v>
      </c>
      <c r="G1147" s="111" t="s">
        <v>290</v>
      </c>
      <c r="H1147" s="111" t="s">
        <v>290</v>
      </c>
      <c r="I1147" s="111" t="s">
        <v>290</v>
      </c>
      <c r="J1147" s="111" t="s">
        <v>290</v>
      </c>
      <c r="K1147" s="111" t="s">
        <v>290</v>
      </c>
      <c r="L1147" s="111" t="s">
        <v>290</v>
      </c>
      <c r="M1147" s="111" t="s">
        <v>290</v>
      </c>
      <c r="N1147" s="111" t="s">
        <v>290</v>
      </c>
      <c r="O1147" s="111" t="s">
        <v>290</v>
      </c>
      <c r="P1147" s="111" t="s">
        <v>290</v>
      </c>
      <c r="Q1147" s="111" t="s">
        <v>290</v>
      </c>
      <c r="R1147" s="112" t="s">
        <v>290</v>
      </c>
      <c r="S1147" s="111" t="s">
        <v>290</v>
      </c>
      <c r="T1147" s="111" t="s">
        <v>290</v>
      </c>
      <c r="U1147" s="111" t="s">
        <v>290</v>
      </c>
      <c r="V1147" s="111" t="s">
        <v>290</v>
      </c>
      <c r="W1147" s="111" t="s">
        <v>290</v>
      </c>
      <c r="X1147" s="111" t="s">
        <v>290</v>
      </c>
      <c r="Y1147" s="111" t="s">
        <v>290</v>
      </c>
      <c r="Z1147" s="111" t="s">
        <v>290</v>
      </c>
      <c r="AA1147" s="111" t="s">
        <v>290</v>
      </c>
      <c r="AB1147" s="111" t="s">
        <v>290</v>
      </c>
      <c r="AC1147" s="111" t="s">
        <v>290</v>
      </c>
      <c r="AD1147" s="111" t="s">
        <v>290</v>
      </c>
      <c r="AE1147" s="111" t="s">
        <v>290</v>
      </c>
      <c r="AF1147" s="111" t="s">
        <v>290</v>
      </c>
      <c r="AG1147" s="111" t="s">
        <v>290</v>
      </c>
      <c r="AH1147" s="111" t="s">
        <v>290</v>
      </c>
      <c r="AI1147" s="111" t="s">
        <v>290</v>
      </c>
      <c r="AJ1147" s="111" t="s">
        <v>290</v>
      </c>
      <c r="AK1147" s="111" t="s">
        <v>290</v>
      </c>
      <c r="AL1147" s="111" t="s">
        <v>290</v>
      </c>
      <c r="AM1147" s="111" t="s">
        <v>290</v>
      </c>
      <c r="AN1147" s="111" t="s">
        <v>290</v>
      </c>
      <c r="AO1147" s="111" t="s">
        <v>290</v>
      </c>
      <c r="AP1147" s="111" t="s">
        <v>290</v>
      </c>
      <c r="AQ1147" s="111" t="s">
        <v>290</v>
      </c>
      <c r="AR1147" s="111" t="s">
        <v>290</v>
      </c>
      <c r="AS1147" s="111" t="s">
        <v>290</v>
      </c>
      <c r="AT1147" s="111" t="s">
        <v>290</v>
      </c>
      <c r="AU1147" s="111" t="s">
        <v>290</v>
      </c>
      <c r="AV1147" s="111" t="s">
        <v>290</v>
      </c>
      <c r="AW1147" s="111" t="s">
        <v>290</v>
      </c>
      <c r="AX1147" s="111" t="s">
        <v>290</v>
      </c>
      <c r="AY1147" s="111" t="s">
        <v>290</v>
      </c>
      <c r="AZ1147" s="111" t="s">
        <v>290</v>
      </c>
      <c r="BA1147" s="111" t="s">
        <v>290</v>
      </c>
      <c r="BB1147" s="111" t="s">
        <v>290</v>
      </c>
      <c r="BC1147" s="111" t="s">
        <v>290</v>
      </c>
      <c r="BD1147" s="111" t="s">
        <v>290</v>
      </c>
      <c r="BE1147" s="111" t="s">
        <v>290</v>
      </c>
      <c r="BF1147" s="111" t="s">
        <v>290</v>
      </c>
      <c r="BG1147" s="111" t="s">
        <v>290</v>
      </c>
      <c r="BH1147" s="112" t="s">
        <v>290</v>
      </c>
    </row>
    <row r="1148" spans="1:60">
      <c r="A1148" s="29" t="s">
        <v>2313</v>
      </c>
      <c r="B1148" s="25" t="s">
        <v>2314</v>
      </c>
      <c r="C1148" s="25" t="s">
        <v>2328</v>
      </c>
      <c r="D1148" s="30" t="s">
        <v>2329</v>
      </c>
      <c r="E1148" s="113" t="s">
        <v>290</v>
      </c>
      <c r="F1148" s="114" t="s">
        <v>290</v>
      </c>
      <c r="G1148" s="114" t="s">
        <v>290</v>
      </c>
      <c r="H1148" s="114" t="s">
        <v>290</v>
      </c>
      <c r="I1148" s="114" t="s">
        <v>290</v>
      </c>
      <c r="J1148" s="114" t="s">
        <v>290</v>
      </c>
      <c r="K1148" s="114" t="s">
        <v>290</v>
      </c>
      <c r="L1148" s="114" t="s">
        <v>290</v>
      </c>
      <c r="M1148" s="114" t="s">
        <v>290</v>
      </c>
      <c r="N1148" s="114" t="s">
        <v>290</v>
      </c>
      <c r="O1148" s="114" t="s">
        <v>290</v>
      </c>
      <c r="P1148" s="114" t="s">
        <v>290</v>
      </c>
      <c r="Q1148" s="114" t="s">
        <v>290</v>
      </c>
      <c r="R1148" s="115" t="s">
        <v>290</v>
      </c>
      <c r="S1148" s="114" t="s">
        <v>290</v>
      </c>
      <c r="T1148" s="114" t="s">
        <v>290</v>
      </c>
      <c r="U1148" s="114" t="s">
        <v>290</v>
      </c>
      <c r="V1148" s="114" t="s">
        <v>290</v>
      </c>
      <c r="W1148" s="114" t="s">
        <v>290</v>
      </c>
      <c r="X1148" s="114" t="s">
        <v>290</v>
      </c>
      <c r="Y1148" s="114" t="s">
        <v>290</v>
      </c>
      <c r="Z1148" s="114" t="s">
        <v>290</v>
      </c>
      <c r="AA1148" s="114" t="s">
        <v>290</v>
      </c>
      <c r="AB1148" s="114" t="s">
        <v>290</v>
      </c>
      <c r="AC1148" s="114" t="s">
        <v>290</v>
      </c>
      <c r="AD1148" s="114" t="s">
        <v>290</v>
      </c>
      <c r="AE1148" s="114" t="s">
        <v>290</v>
      </c>
      <c r="AF1148" s="114" t="s">
        <v>290</v>
      </c>
      <c r="AG1148" s="114" t="s">
        <v>290</v>
      </c>
      <c r="AH1148" s="114" t="s">
        <v>290</v>
      </c>
      <c r="AI1148" s="114" t="s">
        <v>290</v>
      </c>
      <c r="AJ1148" s="114" t="s">
        <v>290</v>
      </c>
      <c r="AK1148" s="114" t="s">
        <v>290</v>
      </c>
      <c r="AL1148" s="114" t="s">
        <v>290</v>
      </c>
      <c r="AM1148" s="114" t="s">
        <v>290</v>
      </c>
      <c r="AN1148" s="114" t="s">
        <v>290</v>
      </c>
      <c r="AO1148" s="114" t="s">
        <v>290</v>
      </c>
      <c r="AP1148" s="114" t="s">
        <v>290</v>
      </c>
      <c r="AQ1148" s="114" t="s">
        <v>290</v>
      </c>
      <c r="AR1148" s="114" t="s">
        <v>290</v>
      </c>
      <c r="AS1148" s="114" t="s">
        <v>290</v>
      </c>
      <c r="AT1148" s="114" t="s">
        <v>290</v>
      </c>
      <c r="AU1148" s="114" t="s">
        <v>290</v>
      </c>
      <c r="AV1148" s="114" t="s">
        <v>290</v>
      </c>
      <c r="AW1148" s="114" t="s">
        <v>290</v>
      </c>
      <c r="AX1148" s="114" t="s">
        <v>290</v>
      </c>
      <c r="AY1148" s="114" t="s">
        <v>290</v>
      </c>
      <c r="AZ1148" s="114" t="s">
        <v>290</v>
      </c>
      <c r="BA1148" s="114" t="s">
        <v>290</v>
      </c>
      <c r="BB1148" s="114" t="s">
        <v>290</v>
      </c>
      <c r="BC1148" s="114" t="s">
        <v>290</v>
      </c>
      <c r="BD1148" s="114" t="s">
        <v>290</v>
      </c>
      <c r="BE1148" s="114" t="s">
        <v>290</v>
      </c>
      <c r="BF1148" s="114" t="s">
        <v>290</v>
      </c>
      <c r="BG1148" s="114" t="s">
        <v>290</v>
      </c>
      <c r="BH1148" s="115" t="s">
        <v>290</v>
      </c>
    </row>
    <row r="1149" spans="1:60" hidden="1">
      <c r="A1149" s="27" t="s">
        <v>2330</v>
      </c>
      <c r="B1149" s="26" t="s">
        <v>2331</v>
      </c>
      <c r="C1149" s="26" t="s">
        <v>2391</v>
      </c>
      <c r="D1149" s="28" t="s">
        <v>2391</v>
      </c>
      <c r="E1149" s="116">
        <v>6896.2243927999998</v>
      </c>
      <c r="F1149" s="111">
        <v>4668.1517162</v>
      </c>
      <c r="G1149" s="111">
        <v>929.97773455000004</v>
      </c>
      <c r="H1149" s="111">
        <v>80.672147029000001</v>
      </c>
      <c r="I1149" s="111">
        <v>1209.3851681000001</v>
      </c>
      <c r="J1149" s="111">
        <v>0.50256035109999997</v>
      </c>
      <c r="K1149" s="111">
        <v>7.5350665402999999</v>
      </c>
      <c r="L1149" s="111">
        <v>6917.3051447999997</v>
      </c>
      <c r="M1149" s="111">
        <v>4639.5716418000002</v>
      </c>
      <c r="N1149" s="111">
        <v>851.25804000000005</v>
      </c>
      <c r="O1149" s="111">
        <v>119.71734846</v>
      </c>
      <c r="P1149" s="111">
        <v>1305.6128878</v>
      </c>
      <c r="Q1149" s="111">
        <v>1.002215112</v>
      </c>
      <c r="R1149" s="112">
        <v>0.1430116944</v>
      </c>
      <c r="S1149" s="111">
        <v>4647.6913852999996</v>
      </c>
      <c r="T1149" s="111">
        <v>3390.6003636999999</v>
      </c>
      <c r="U1149" s="111">
        <v>529.3050452</v>
      </c>
      <c r="V1149" s="111">
        <v>37.854889702999998</v>
      </c>
      <c r="W1149" s="111">
        <v>686.41427712999996</v>
      </c>
      <c r="X1149" s="111">
        <v>0</v>
      </c>
      <c r="Y1149" s="111">
        <v>3.516809549</v>
      </c>
      <c r="Z1149" s="111">
        <v>4654.5537635999999</v>
      </c>
      <c r="AA1149" s="111">
        <v>3359.0856921</v>
      </c>
      <c r="AB1149" s="111">
        <v>482.90074933</v>
      </c>
      <c r="AC1149" s="111">
        <v>86.442504298000003</v>
      </c>
      <c r="AD1149" s="111">
        <v>725.98180616000002</v>
      </c>
      <c r="AE1149" s="111">
        <v>0</v>
      </c>
      <c r="AF1149" s="111">
        <v>0.1430116944</v>
      </c>
      <c r="AG1149" s="111">
        <v>2191.0828024000002</v>
      </c>
      <c r="AH1149" s="111">
        <v>1264.7573241</v>
      </c>
      <c r="AI1149" s="111">
        <v>374.87941109000002</v>
      </c>
      <c r="AJ1149" s="111">
        <v>41.812136623999997</v>
      </c>
      <c r="AK1149" s="111">
        <v>506.62005228999999</v>
      </c>
      <c r="AL1149" s="111">
        <v>0</v>
      </c>
      <c r="AM1149" s="111">
        <v>3.0138782282999999</v>
      </c>
      <c r="AN1149" s="111">
        <v>2208.3262985000001</v>
      </c>
      <c r="AO1149" s="111">
        <v>1264.6471412000001</v>
      </c>
      <c r="AP1149" s="111">
        <v>354.36587803999998</v>
      </c>
      <c r="AQ1149" s="111">
        <v>31.939690597999999</v>
      </c>
      <c r="AR1149" s="111">
        <v>557.37358860999996</v>
      </c>
      <c r="AS1149" s="111">
        <v>0</v>
      </c>
      <c r="AT1149" s="111">
        <v>0</v>
      </c>
      <c r="AU1149" s="111">
        <v>57.450205150999999</v>
      </c>
      <c r="AV1149" s="111">
        <v>12.794028349</v>
      </c>
      <c r="AW1149" s="111">
        <v>25.793278258000001</v>
      </c>
      <c r="AX1149" s="111">
        <v>1.0051207022999999</v>
      </c>
      <c r="AY1149" s="111">
        <v>16.350838727999999</v>
      </c>
      <c r="AZ1149" s="111">
        <v>0.50256035109999997</v>
      </c>
      <c r="BA1149" s="111">
        <v>1.0043787630000001</v>
      </c>
      <c r="BB1149" s="111">
        <v>54.425082764999999</v>
      </c>
      <c r="BC1149" s="111">
        <v>15.838808446</v>
      </c>
      <c r="BD1149" s="111">
        <v>13.991412628999999</v>
      </c>
      <c r="BE1149" s="111">
        <v>1.3351535647999999</v>
      </c>
      <c r="BF1149" s="111">
        <v>22.257493013000001</v>
      </c>
      <c r="BG1149" s="111">
        <v>1.002215112</v>
      </c>
      <c r="BH1149" s="112">
        <v>0</v>
      </c>
    </row>
    <row r="1150" spans="1:60">
      <c r="A1150" s="29" t="s">
        <v>2330</v>
      </c>
      <c r="B1150" s="25" t="s">
        <v>2331</v>
      </c>
      <c r="C1150" s="25" t="s">
        <v>2332</v>
      </c>
      <c r="D1150" s="30" t="s">
        <v>2333</v>
      </c>
      <c r="E1150" s="113">
        <v>3560.4463283999999</v>
      </c>
      <c r="F1150" s="114">
        <v>2407.7764726</v>
      </c>
      <c r="G1150" s="114">
        <v>514.14747524999996</v>
      </c>
      <c r="H1150" s="114">
        <v>51.612948060999997</v>
      </c>
      <c r="I1150" s="114">
        <v>583.39151007999999</v>
      </c>
      <c r="J1150" s="114">
        <v>0.50256035109999997</v>
      </c>
      <c r="K1150" s="114">
        <v>3.0153621068000001</v>
      </c>
      <c r="L1150" s="114">
        <v>3521.7017111999999</v>
      </c>
      <c r="M1150" s="114">
        <v>2388.3746685000001</v>
      </c>
      <c r="N1150" s="114">
        <v>497.34563687000002</v>
      </c>
      <c r="O1150" s="114">
        <v>24.053162688</v>
      </c>
      <c r="P1150" s="114">
        <v>610.92602803</v>
      </c>
      <c r="Q1150" s="114">
        <v>1.002215112</v>
      </c>
      <c r="R1150" s="115">
        <v>0</v>
      </c>
      <c r="S1150" s="114">
        <v>2408.2684411999999</v>
      </c>
      <c r="T1150" s="114">
        <v>1735.6101212000001</v>
      </c>
      <c r="U1150" s="114">
        <v>300.53667397999999</v>
      </c>
      <c r="V1150" s="114">
        <v>22.380687637000001</v>
      </c>
      <c r="W1150" s="114">
        <v>347.73071693000003</v>
      </c>
      <c r="X1150" s="114">
        <v>0</v>
      </c>
      <c r="Y1150" s="114">
        <v>2.0102414044999999</v>
      </c>
      <c r="Z1150" s="114">
        <v>2374.2242947999998</v>
      </c>
      <c r="AA1150" s="114">
        <v>1728.4567709</v>
      </c>
      <c r="AB1150" s="114">
        <v>288.74334391999997</v>
      </c>
      <c r="AC1150" s="114">
        <v>13.36286816</v>
      </c>
      <c r="AD1150" s="114">
        <v>343.66131180000002</v>
      </c>
      <c r="AE1150" s="114">
        <v>0</v>
      </c>
      <c r="AF1150" s="114">
        <v>0</v>
      </c>
      <c r="AG1150" s="114">
        <v>1126.1687139000001</v>
      </c>
      <c r="AH1150" s="114">
        <v>666.30482245999997</v>
      </c>
      <c r="AI1150" s="114">
        <v>203.41636453999999</v>
      </c>
      <c r="AJ1150" s="114">
        <v>28.227139722</v>
      </c>
      <c r="AK1150" s="114">
        <v>227.21526645</v>
      </c>
      <c r="AL1150" s="114">
        <v>0</v>
      </c>
      <c r="AM1150" s="114">
        <v>1.0051207022999999</v>
      </c>
      <c r="AN1150" s="114">
        <v>1122.6034652000001</v>
      </c>
      <c r="AO1150" s="114">
        <v>651.99988417999998</v>
      </c>
      <c r="AP1150" s="114">
        <v>202.43173160000001</v>
      </c>
      <c r="AQ1150" s="114">
        <v>10.356222824</v>
      </c>
      <c r="AR1150" s="114">
        <v>257.81562657000001</v>
      </c>
      <c r="AS1150" s="114">
        <v>0</v>
      </c>
      <c r="AT1150" s="114">
        <v>0</v>
      </c>
      <c r="AU1150" s="114">
        <v>26.009173371999999</v>
      </c>
      <c r="AV1150" s="114">
        <v>5.8615288954000002</v>
      </c>
      <c r="AW1150" s="114">
        <v>10.194436723000001</v>
      </c>
      <c r="AX1150" s="114">
        <v>1.0051207022999999</v>
      </c>
      <c r="AY1150" s="114">
        <v>8.4455267008000003</v>
      </c>
      <c r="AZ1150" s="114">
        <v>0.50256035109999997</v>
      </c>
      <c r="BA1150" s="114">
        <v>0</v>
      </c>
      <c r="BB1150" s="114">
        <v>24.873951167000001</v>
      </c>
      <c r="BC1150" s="114">
        <v>7.9180133412</v>
      </c>
      <c r="BD1150" s="114">
        <v>6.1705613509999999</v>
      </c>
      <c r="BE1150" s="114">
        <v>0.33407170400000002</v>
      </c>
      <c r="BF1150" s="114">
        <v>9.4490896584000001</v>
      </c>
      <c r="BG1150" s="114">
        <v>1.002215112</v>
      </c>
      <c r="BH1150" s="115">
        <v>0</v>
      </c>
    </row>
    <row r="1151" spans="1:60">
      <c r="A1151" s="27" t="s">
        <v>2330</v>
      </c>
      <c r="B1151" s="26" t="s">
        <v>2331</v>
      </c>
      <c r="C1151" s="26" t="s">
        <v>2334</v>
      </c>
      <c r="D1151" s="28" t="s">
        <v>466</v>
      </c>
      <c r="E1151" s="116">
        <v>977.23769804999995</v>
      </c>
      <c r="F1151" s="111">
        <v>669.14220450000005</v>
      </c>
      <c r="G1151" s="111">
        <v>36.274111675</v>
      </c>
      <c r="H1151" s="111">
        <v>12.403251148000001</v>
      </c>
      <c r="I1151" s="111">
        <v>259.41813072999997</v>
      </c>
      <c r="J1151" s="111">
        <v>0</v>
      </c>
      <c r="K1151" s="111">
        <v>0</v>
      </c>
      <c r="L1151" s="111">
        <v>1009.5423926</v>
      </c>
      <c r="M1151" s="111">
        <v>708.79220591000001</v>
      </c>
      <c r="N1151" s="111">
        <v>63.846752115000001</v>
      </c>
      <c r="O1151" s="111">
        <v>3.0052264808000002</v>
      </c>
      <c r="P1151" s="111">
        <v>233.89820806</v>
      </c>
      <c r="Q1151" s="111">
        <v>0</v>
      </c>
      <c r="R1151" s="112">
        <v>0</v>
      </c>
      <c r="S1151" s="111">
        <v>671.42678434000004</v>
      </c>
      <c r="T1151" s="111">
        <v>503.55760213000002</v>
      </c>
      <c r="U1151" s="111">
        <v>20.656091370999999</v>
      </c>
      <c r="V1151" s="111">
        <v>4.3423374425999999</v>
      </c>
      <c r="W1151" s="111">
        <v>142.87075340000001</v>
      </c>
      <c r="X1151" s="111">
        <v>0</v>
      </c>
      <c r="Y1151" s="111">
        <v>0</v>
      </c>
      <c r="Z1151" s="111">
        <v>690.27047038000001</v>
      </c>
      <c r="AA1151" s="111">
        <v>527.29322217000004</v>
      </c>
      <c r="AB1151" s="111">
        <v>33.210137713999998</v>
      </c>
      <c r="AC1151" s="111">
        <v>1.0017421603000001</v>
      </c>
      <c r="AD1151" s="111">
        <v>128.76536834000001</v>
      </c>
      <c r="AE1151" s="111">
        <v>0</v>
      </c>
      <c r="AF1151" s="111">
        <v>0</v>
      </c>
      <c r="AG1151" s="111">
        <v>301.44458544999998</v>
      </c>
      <c r="AH1151" s="111">
        <v>163.56937393999999</v>
      </c>
      <c r="AI1151" s="111">
        <v>15.282148899999999</v>
      </c>
      <c r="AJ1151" s="111">
        <v>8.0609137056000009</v>
      </c>
      <c r="AK1151" s="111">
        <v>114.5321489</v>
      </c>
      <c r="AL1151" s="111">
        <v>0</v>
      </c>
      <c r="AM1151" s="111">
        <v>0</v>
      </c>
      <c r="AN1151" s="111">
        <v>311.92581301000001</v>
      </c>
      <c r="AO1151" s="111">
        <v>178.49375726</v>
      </c>
      <c r="AP1151" s="111">
        <v>30.302700347999998</v>
      </c>
      <c r="AQ1151" s="111">
        <v>2.0034843206000001</v>
      </c>
      <c r="AR1151" s="111">
        <v>101.12587108</v>
      </c>
      <c r="AS1151" s="111">
        <v>0</v>
      </c>
      <c r="AT1151" s="111">
        <v>0</v>
      </c>
      <c r="AU1151" s="111">
        <v>4.3663282572000002</v>
      </c>
      <c r="AV1151" s="111">
        <v>2.0152284264000002</v>
      </c>
      <c r="AW1151" s="111">
        <v>0.33587140440000002</v>
      </c>
      <c r="AX1151" s="111">
        <v>0</v>
      </c>
      <c r="AY1151" s="111">
        <v>2.0152284264000002</v>
      </c>
      <c r="AZ1151" s="111">
        <v>0</v>
      </c>
      <c r="BA1151" s="111">
        <v>0</v>
      </c>
      <c r="BB1151" s="111">
        <v>7.3461091753999996</v>
      </c>
      <c r="BC1151" s="111">
        <v>3.0052264808000002</v>
      </c>
      <c r="BD1151" s="111">
        <v>0.33391405340000002</v>
      </c>
      <c r="BE1151" s="111">
        <v>0</v>
      </c>
      <c r="BF1151" s="111">
        <v>4.0069686411000003</v>
      </c>
      <c r="BG1151" s="111">
        <v>0</v>
      </c>
      <c r="BH1151" s="112">
        <v>0</v>
      </c>
    </row>
    <row r="1152" spans="1:60">
      <c r="A1152" s="29" t="s">
        <v>2330</v>
      </c>
      <c r="B1152" s="25" t="s">
        <v>2331</v>
      </c>
      <c r="C1152" s="25" t="s">
        <v>2335</v>
      </c>
      <c r="D1152" s="30" t="s">
        <v>2336</v>
      </c>
      <c r="E1152" s="113">
        <v>2358.5403664</v>
      </c>
      <c r="F1152" s="114">
        <v>1591.2330391</v>
      </c>
      <c r="G1152" s="114">
        <v>379.55614761999999</v>
      </c>
      <c r="H1152" s="114">
        <v>16.655947820000002</v>
      </c>
      <c r="I1152" s="114">
        <v>366.57552734000001</v>
      </c>
      <c r="J1152" s="114">
        <v>0</v>
      </c>
      <c r="K1152" s="114">
        <v>4.5197044335000003</v>
      </c>
      <c r="L1152" s="114">
        <v>2386.0610410999998</v>
      </c>
      <c r="M1152" s="114">
        <v>1542.4047674000001</v>
      </c>
      <c r="N1152" s="114">
        <v>290.06565101000001</v>
      </c>
      <c r="O1152" s="114">
        <v>92.658959292000006</v>
      </c>
      <c r="P1152" s="114">
        <v>460.78865168999999</v>
      </c>
      <c r="Q1152" s="114">
        <v>0</v>
      </c>
      <c r="R1152" s="115">
        <v>0.1430116944</v>
      </c>
      <c r="S1152" s="114">
        <v>1567.9961598</v>
      </c>
      <c r="T1152" s="114">
        <v>1151.4326404000001</v>
      </c>
      <c r="U1152" s="114">
        <v>208.11227984999999</v>
      </c>
      <c r="V1152" s="114">
        <v>11.131864623</v>
      </c>
      <c r="W1152" s="114">
        <v>195.8128068</v>
      </c>
      <c r="X1152" s="114">
        <v>0</v>
      </c>
      <c r="Y1152" s="114">
        <v>1.5065681445000001</v>
      </c>
      <c r="Z1152" s="114">
        <v>1590.0589984000001</v>
      </c>
      <c r="AA1152" s="114">
        <v>1103.335699</v>
      </c>
      <c r="AB1152" s="114">
        <v>160.9472677</v>
      </c>
      <c r="AC1152" s="114">
        <v>72.077893978000006</v>
      </c>
      <c r="AD1152" s="114">
        <v>253.55512601999999</v>
      </c>
      <c r="AE1152" s="114">
        <v>0</v>
      </c>
      <c r="AF1152" s="114">
        <v>0.1430116944</v>
      </c>
      <c r="AG1152" s="114">
        <v>763.46950303999995</v>
      </c>
      <c r="AH1152" s="114">
        <v>434.88312773000001</v>
      </c>
      <c r="AI1152" s="114">
        <v>156.18089764999999</v>
      </c>
      <c r="AJ1152" s="114">
        <v>5.5240831965000003</v>
      </c>
      <c r="AK1152" s="114">
        <v>164.87263694000001</v>
      </c>
      <c r="AL1152" s="114">
        <v>0</v>
      </c>
      <c r="AM1152" s="114">
        <v>2.0087575260000001</v>
      </c>
      <c r="AN1152" s="114">
        <v>773.79702028999998</v>
      </c>
      <c r="AO1152" s="114">
        <v>434.15349978</v>
      </c>
      <c r="AP1152" s="114">
        <v>121.63144609</v>
      </c>
      <c r="AQ1152" s="114">
        <v>19.579983454000001</v>
      </c>
      <c r="AR1152" s="114">
        <v>198.43209096000001</v>
      </c>
      <c r="AS1152" s="114">
        <v>0</v>
      </c>
      <c r="AT1152" s="114">
        <v>0</v>
      </c>
      <c r="AU1152" s="114">
        <v>27.074703521</v>
      </c>
      <c r="AV1152" s="114">
        <v>4.9172710272</v>
      </c>
      <c r="AW1152" s="114">
        <v>15.262970130999999</v>
      </c>
      <c r="AX1152" s="114">
        <v>0</v>
      </c>
      <c r="AY1152" s="114">
        <v>5.8900836004999997</v>
      </c>
      <c r="AZ1152" s="114">
        <v>0</v>
      </c>
      <c r="BA1152" s="114">
        <v>1.0043787630000001</v>
      </c>
      <c r="BB1152" s="114">
        <v>22.205022422999999</v>
      </c>
      <c r="BC1152" s="114">
        <v>4.9155686241999996</v>
      </c>
      <c r="BD1152" s="114">
        <v>7.4869372243000001</v>
      </c>
      <c r="BE1152" s="114">
        <v>1.0010818608000001</v>
      </c>
      <c r="BF1152" s="114">
        <v>8.8014347139000009</v>
      </c>
      <c r="BG1152" s="114">
        <v>0</v>
      </c>
      <c r="BH1152" s="115">
        <v>0</v>
      </c>
    </row>
    <row r="1153" spans="1:60">
      <c r="A1153" s="27" t="s">
        <v>2330</v>
      </c>
      <c r="B1153" s="26" t="s">
        <v>2331</v>
      </c>
      <c r="C1153" s="26" t="s">
        <v>2337</v>
      </c>
      <c r="D1153" s="28" t="s">
        <v>648</v>
      </c>
      <c r="E1153" s="116" t="s">
        <v>177</v>
      </c>
      <c r="F1153" s="111" t="s">
        <v>177</v>
      </c>
      <c r="G1153" s="111" t="s">
        <v>177</v>
      </c>
      <c r="H1153" s="111" t="s">
        <v>177</v>
      </c>
      <c r="I1153" s="111" t="s">
        <v>177</v>
      </c>
      <c r="J1153" s="111" t="s">
        <v>177</v>
      </c>
      <c r="K1153" s="111" t="s">
        <v>177</v>
      </c>
      <c r="L1153" s="111" t="s">
        <v>177</v>
      </c>
      <c r="M1153" s="111" t="s">
        <v>177</v>
      </c>
      <c r="N1153" s="111" t="s">
        <v>177</v>
      </c>
      <c r="O1153" s="111" t="s">
        <v>177</v>
      </c>
      <c r="P1153" s="111" t="s">
        <v>177</v>
      </c>
      <c r="Q1153" s="111" t="s">
        <v>177</v>
      </c>
      <c r="R1153" s="112" t="s">
        <v>177</v>
      </c>
      <c r="S1153" s="111" t="s">
        <v>177</v>
      </c>
      <c r="T1153" s="111" t="s">
        <v>177</v>
      </c>
      <c r="U1153" s="111" t="s">
        <v>177</v>
      </c>
      <c r="V1153" s="111" t="s">
        <v>177</v>
      </c>
      <c r="W1153" s="111" t="s">
        <v>177</v>
      </c>
      <c r="X1153" s="111" t="s">
        <v>177</v>
      </c>
      <c r="Y1153" s="111" t="s">
        <v>177</v>
      </c>
      <c r="Z1153" s="111" t="s">
        <v>177</v>
      </c>
      <c r="AA1153" s="111" t="s">
        <v>177</v>
      </c>
      <c r="AB1153" s="111" t="s">
        <v>177</v>
      </c>
      <c r="AC1153" s="111" t="s">
        <v>177</v>
      </c>
      <c r="AD1153" s="111" t="s">
        <v>177</v>
      </c>
      <c r="AE1153" s="111" t="s">
        <v>177</v>
      </c>
      <c r="AF1153" s="111" t="s">
        <v>177</v>
      </c>
      <c r="AG1153" s="111" t="s">
        <v>177</v>
      </c>
      <c r="AH1153" s="111" t="s">
        <v>177</v>
      </c>
      <c r="AI1153" s="111" t="s">
        <v>177</v>
      </c>
      <c r="AJ1153" s="111" t="s">
        <v>177</v>
      </c>
      <c r="AK1153" s="111" t="s">
        <v>177</v>
      </c>
      <c r="AL1153" s="111" t="s">
        <v>177</v>
      </c>
      <c r="AM1153" s="111" t="s">
        <v>177</v>
      </c>
      <c r="AN1153" s="111" t="s">
        <v>177</v>
      </c>
      <c r="AO1153" s="111" t="s">
        <v>177</v>
      </c>
      <c r="AP1153" s="111" t="s">
        <v>177</v>
      </c>
      <c r="AQ1153" s="111" t="s">
        <v>177</v>
      </c>
      <c r="AR1153" s="111" t="s">
        <v>177</v>
      </c>
      <c r="AS1153" s="111" t="s">
        <v>177</v>
      </c>
      <c r="AT1153" s="111" t="s">
        <v>177</v>
      </c>
      <c r="AU1153" s="111" t="s">
        <v>177</v>
      </c>
      <c r="AV1153" s="111" t="s">
        <v>177</v>
      </c>
      <c r="AW1153" s="111" t="s">
        <v>177</v>
      </c>
      <c r="AX1153" s="111" t="s">
        <v>177</v>
      </c>
      <c r="AY1153" s="111" t="s">
        <v>177</v>
      </c>
      <c r="AZ1153" s="111" t="s">
        <v>177</v>
      </c>
      <c r="BA1153" s="111" t="s">
        <v>177</v>
      </c>
      <c r="BB1153" s="111" t="s">
        <v>177</v>
      </c>
      <c r="BC1153" s="111" t="s">
        <v>177</v>
      </c>
      <c r="BD1153" s="111" t="s">
        <v>177</v>
      </c>
      <c r="BE1153" s="111" t="s">
        <v>177</v>
      </c>
      <c r="BF1153" s="111" t="s">
        <v>177</v>
      </c>
      <c r="BG1153" s="111" t="s">
        <v>177</v>
      </c>
      <c r="BH1153" s="112" t="s">
        <v>177</v>
      </c>
    </row>
    <row r="1154" spans="1:60" hidden="1">
      <c r="A1154" s="29" t="s">
        <v>2338</v>
      </c>
      <c r="B1154" s="25" t="s">
        <v>2339</v>
      </c>
      <c r="C1154" s="25" t="s">
        <v>2391</v>
      </c>
      <c r="D1154" s="30" t="s">
        <v>2391</v>
      </c>
      <c r="E1154" s="113" t="s">
        <v>177</v>
      </c>
      <c r="F1154" s="114" t="s">
        <v>177</v>
      </c>
      <c r="G1154" s="114" t="s">
        <v>177</v>
      </c>
      <c r="H1154" s="114" t="s">
        <v>177</v>
      </c>
      <c r="I1154" s="114" t="s">
        <v>177</v>
      </c>
      <c r="J1154" s="114" t="s">
        <v>177</v>
      </c>
      <c r="K1154" s="114" t="s">
        <v>177</v>
      </c>
      <c r="L1154" s="114" t="s">
        <v>177</v>
      </c>
      <c r="M1154" s="114" t="s">
        <v>177</v>
      </c>
      <c r="N1154" s="114" t="s">
        <v>177</v>
      </c>
      <c r="O1154" s="114" t="s">
        <v>177</v>
      </c>
      <c r="P1154" s="114" t="s">
        <v>177</v>
      </c>
      <c r="Q1154" s="114" t="s">
        <v>177</v>
      </c>
      <c r="R1154" s="115" t="s">
        <v>177</v>
      </c>
      <c r="S1154" s="114" t="s">
        <v>177</v>
      </c>
      <c r="T1154" s="114" t="s">
        <v>177</v>
      </c>
      <c r="U1154" s="114" t="s">
        <v>177</v>
      </c>
      <c r="V1154" s="114" t="s">
        <v>177</v>
      </c>
      <c r="W1154" s="114" t="s">
        <v>177</v>
      </c>
      <c r="X1154" s="114" t="s">
        <v>177</v>
      </c>
      <c r="Y1154" s="114" t="s">
        <v>177</v>
      </c>
      <c r="Z1154" s="114" t="s">
        <v>177</v>
      </c>
      <c r="AA1154" s="114" t="s">
        <v>177</v>
      </c>
      <c r="AB1154" s="114" t="s">
        <v>177</v>
      </c>
      <c r="AC1154" s="114" t="s">
        <v>177</v>
      </c>
      <c r="AD1154" s="114" t="s">
        <v>177</v>
      </c>
      <c r="AE1154" s="114" t="s">
        <v>177</v>
      </c>
      <c r="AF1154" s="114" t="s">
        <v>177</v>
      </c>
      <c r="AG1154" s="114" t="s">
        <v>177</v>
      </c>
      <c r="AH1154" s="114" t="s">
        <v>177</v>
      </c>
      <c r="AI1154" s="114" t="s">
        <v>177</v>
      </c>
      <c r="AJ1154" s="114" t="s">
        <v>177</v>
      </c>
      <c r="AK1154" s="114" t="s">
        <v>177</v>
      </c>
      <c r="AL1154" s="114" t="s">
        <v>177</v>
      </c>
      <c r="AM1154" s="114" t="s">
        <v>177</v>
      </c>
      <c r="AN1154" s="114" t="s">
        <v>177</v>
      </c>
      <c r="AO1154" s="114" t="s">
        <v>177</v>
      </c>
      <c r="AP1154" s="114" t="s">
        <v>177</v>
      </c>
      <c r="AQ1154" s="114" t="s">
        <v>177</v>
      </c>
      <c r="AR1154" s="114" t="s">
        <v>177</v>
      </c>
      <c r="AS1154" s="114" t="s">
        <v>177</v>
      </c>
      <c r="AT1154" s="114" t="s">
        <v>177</v>
      </c>
      <c r="AU1154" s="114">
        <v>0</v>
      </c>
      <c r="AV1154" s="114">
        <v>0</v>
      </c>
      <c r="AW1154" s="114">
        <v>0</v>
      </c>
      <c r="AX1154" s="114">
        <v>0</v>
      </c>
      <c r="AY1154" s="114">
        <v>0</v>
      </c>
      <c r="AZ1154" s="114">
        <v>0</v>
      </c>
      <c r="BA1154" s="114">
        <v>0</v>
      </c>
      <c r="BB1154" s="114">
        <v>0</v>
      </c>
      <c r="BC1154" s="114">
        <v>0</v>
      </c>
      <c r="BD1154" s="114">
        <v>0</v>
      </c>
      <c r="BE1154" s="114">
        <v>0</v>
      </c>
      <c r="BF1154" s="114">
        <v>0</v>
      </c>
      <c r="BG1154" s="114">
        <v>0</v>
      </c>
      <c r="BH1154" s="115">
        <v>0</v>
      </c>
    </row>
    <row r="1155" spans="1:60">
      <c r="A1155" s="27" t="s">
        <v>2338</v>
      </c>
      <c r="B1155" s="26" t="s">
        <v>2339</v>
      </c>
      <c r="C1155" s="26" t="s">
        <v>2340</v>
      </c>
      <c r="D1155" s="28" t="s">
        <v>2341</v>
      </c>
      <c r="E1155" s="116" t="s">
        <v>177</v>
      </c>
      <c r="F1155" s="111" t="s">
        <v>177</v>
      </c>
      <c r="G1155" s="111" t="s">
        <v>177</v>
      </c>
      <c r="H1155" s="111" t="s">
        <v>177</v>
      </c>
      <c r="I1155" s="111" t="s">
        <v>177</v>
      </c>
      <c r="J1155" s="111" t="s">
        <v>177</v>
      </c>
      <c r="K1155" s="111" t="s">
        <v>177</v>
      </c>
      <c r="L1155" s="111" t="s">
        <v>177</v>
      </c>
      <c r="M1155" s="111" t="s">
        <v>177</v>
      </c>
      <c r="N1155" s="111" t="s">
        <v>177</v>
      </c>
      <c r="O1155" s="111" t="s">
        <v>177</v>
      </c>
      <c r="P1155" s="111" t="s">
        <v>177</v>
      </c>
      <c r="Q1155" s="111" t="s">
        <v>177</v>
      </c>
      <c r="R1155" s="112" t="s">
        <v>177</v>
      </c>
      <c r="S1155" s="111" t="s">
        <v>177</v>
      </c>
      <c r="T1155" s="111" t="s">
        <v>177</v>
      </c>
      <c r="U1155" s="111" t="s">
        <v>177</v>
      </c>
      <c r="V1155" s="111" t="s">
        <v>177</v>
      </c>
      <c r="W1155" s="111" t="s">
        <v>177</v>
      </c>
      <c r="X1155" s="111" t="s">
        <v>177</v>
      </c>
      <c r="Y1155" s="111" t="s">
        <v>177</v>
      </c>
      <c r="Z1155" s="111" t="s">
        <v>177</v>
      </c>
      <c r="AA1155" s="111" t="s">
        <v>177</v>
      </c>
      <c r="AB1155" s="111" t="s">
        <v>177</v>
      </c>
      <c r="AC1155" s="111" t="s">
        <v>177</v>
      </c>
      <c r="AD1155" s="111" t="s">
        <v>177</v>
      </c>
      <c r="AE1155" s="111" t="s">
        <v>177</v>
      </c>
      <c r="AF1155" s="111" t="s">
        <v>177</v>
      </c>
      <c r="AG1155" s="111" t="s">
        <v>177</v>
      </c>
      <c r="AH1155" s="111" t="s">
        <v>177</v>
      </c>
      <c r="AI1155" s="111" t="s">
        <v>177</v>
      </c>
      <c r="AJ1155" s="111" t="s">
        <v>177</v>
      </c>
      <c r="AK1155" s="111" t="s">
        <v>177</v>
      </c>
      <c r="AL1155" s="111" t="s">
        <v>177</v>
      </c>
      <c r="AM1155" s="111" t="s">
        <v>177</v>
      </c>
      <c r="AN1155" s="111" t="s">
        <v>177</v>
      </c>
      <c r="AO1155" s="111" t="s">
        <v>177</v>
      </c>
      <c r="AP1155" s="111" t="s">
        <v>177</v>
      </c>
      <c r="AQ1155" s="111" t="s">
        <v>177</v>
      </c>
      <c r="AR1155" s="111" t="s">
        <v>177</v>
      </c>
      <c r="AS1155" s="111" t="s">
        <v>177</v>
      </c>
      <c r="AT1155" s="111" t="s">
        <v>177</v>
      </c>
      <c r="AU1155" s="111" t="s">
        <v>177</v>
      </c>
      <c r="AV1155" s="111">
        <v>0</v>
      </c>
      <c r="AW1155" s="111">
        <v>0</v>
      </c>
      <c r="AX1155" s="111">
        <v>0</v>
      </c>
      <c r="AY1155" s="111">
        <v>0</v>
      </c>
      <c r="AZ1155" s="111">
        <v>0</v>
      </c>
      <c r="BA1155" s="111">
        <v>0</v>
      </c>
      <c r="BB1155" s="111" t="s">
        <v>177</v>
      </c>
      <c r="BC1155" s="111">
        <v>0</v>
      </c>
      <c r="BD1155" s="111">
        <v>0</v>
      </c>
      <c r="BE1155" s="111">
        <v>0</v>
      </c>
      <c r="BF1155" s="111">
        <v>0</v>
      </c>
      <c r="BG1155" s="111">
        <v>0</v>
      </c>
      <c r="BH1155" s="112">
        <v>0</v>
      </c>
    </row>
    <row r="1156" spans="1:60">
      <c r="A1156" s="29" t="s">
        <v>2338</v>
      </c>
      <c r="B1156" s="25" t="s">
        <v>2339</v>
      </c>
      <c r="C1156" s="25" t="s">
        <v>2342</v>
      </c>
      <c r="D1156" s="30" t="s">
        <v>2343</v>
      </c>
      <c r="E1156" s="113" t="s">
        <v>177</v>
      </c>
      <c r="F1156" s="114" t="s">
        <v>177</v>
      </c>
      <c r="G1156" s="114" t="s">
        <v>177</v>
      </c>
      <c r="H1156" s="114" t="s">
        <v>177</v>
      </c>
      <c r="I1156" s="114" t="s">
        <v>177</v>
      </c>
      <c r="J1156" s="114" t="s">
        <v>177</v>
      </c>
      <c r="K1156" s="114" t="s">
        <v>177</v>
      </c>
      <c r="L1156" s="114" t="s">
        <v>177</v>
      </c>
      <c r="M1156" s="114" t="s">
        <v>177</v>
      </c>
      <c r="N1156" s="114" t="s">
        <v>177</v>
      </c>
      <c r="O1156" s="114" t="s">
        <v>177</v>
      </c>
      <c r="P1156" s="114" t="s">
        <v>177</v>
      </c>
      <c r="Q1156" s="114" t="s">
        <v>177</v>
      </c>
      <c r="R1156" s="115" t="s">
        <v>177</v>
      </c>
      <c r="S1156" s="114" t="s">
        <v>177</v>
      </c>
      <c r="T1156" s="114" t="s">
        <v>177</v>
      </c>
      <c r="U1156" s="114" t="s">
        <v>177</v>
      </c>
      <c r="V1156" s="114" t="s">
        <v>177</v>
      </c>
      <c r="W1156" s="114" t="s">
        <v>177</v>
      </c>
      <c r="X1156" s="114" t="s">
        <v>177</v>
      </c>
      <c r="Y1156" s="114" t="s">
        <v>177</v>
      </c>
      <c r="Z1156" s="114" t="s">
        <v>177</v>
      </c>
      <c r="AA1156" s="114" t="s">
        <v>177</v>
      </c>
      <c r="AB1156" s="114" t="s">
        <v>177</v>
      </c>
      <c r="AC1156" s="114" t="s">
        <v>177</v>
      </c>
      <c r="AD1156" s="114" t="s">
        <v>177</v>
      </c>
      <c r="AE1156" s="114" t="s">
        <v>177</v>
      </c>
      <c r="AF1156" s="114" t="s">
        <v>177</v>
      </c>
      <c r="AG1156" s="114" t="s">
        <v>177</v>
      </c>
      <c r="AH1156" s="114" t="s">
        <v>177</v>
      </c>
      <c r="AI1156" s="114" t="s">
        <v>177</v>
      </c>
      <c r="AJ1156" s="114" t="s">
        <v>177</v>
      </c>
      <c r="AK1156" s="114" t="s">
        <v>177</v>
      </c>
      <c r="AL1156" s="114" t="s">
        <v>177</v>
      </c>
      <c r="AM1156" s="114" t="s">
        <v>177</v>
      </c>
      <c r="AN1156" s="114" t="s">
        <v>177</v>
      </c>
      <c r="AO1156" s="114" t="s">
        <v>177</v>
      </c>
      <c r="AP1156" s="114" t="s">
        <v>177</v>
      </c>
      <c r="AQ1156" s="114" t="s">
        <v>177</v>
      </c>
      <c r="AR1156" s="114" t="s">
        <v>177</v>
      </c>
      <c r="AS1156" s="114" t="s">
        <v>177</v>
      </c>
      <c r="AT1156" s="114" t="s">
        <v>177</v>
      </c>
      <c r="AU1156" s="114" t="s">
        <v>177</v>
      </c>
      <c r="AV1156" s="114" t="s">
        <v>177</v>
      </c>
      <c r="AW1156" s="114" t="s">
        <v>177</v>
      </c>
      <c r="AX1156" s="114" t="s">
        <v>177</v>
      </c>
      <c r="AY1156" s="114" t="s">
        <v>177</v>
      </c>
      <c r="AZ1156" s="114" t="s">
        <v>177</v>
      </c>
      <c r="BA1156" s="114" t="s">
        <v>177</v>
      </c>
      <c r="BB1156" s="114" t="s">
        <v>177</v>
      </c>
      <c r="BC1156" s="114" t="s">
        <v>177</v>
      </c>
      <c r="BD1156" s="114" t="s">
        <v>177</v>
      </c>
      <c r="BE1156" s="114" t="s">
        <v>177</v>
      </c>
      <c r="BF1156" s="114" t="s">
        <v>177</v>
      </c>
      <c r="BG1156" s="114" t="s">
        <v>177</v>
      </c>
      <c r="BH1156" s="115" t="s">
        <v>177</v>
      </c>
    </row>
    <row r="1157" spans="1:60">
      <c r="A1157" s="27" t="s">
        <v>2338</v>
      </c>
      <c r="B1157" s="26" t="s">
        <v>2339</v>
      </c>
      <c r="C1157" s="26" t="s">
        <v>2344</v>
      </c>
      <c r="D1157" s="28" t="s">
        <v>2345</v>
      </c>
      <c r="E1157" s="116" t="s">
        <v>290</v>
      </c>
      <c r="F1157" s="111" t="s">
        <v>290</v>
      </c>
      <c r="G1157" s="111" t="s">
        <v>290</v>
      </c>
      <c r="H1157" s="111" t="s">
        <v>290</v>
      </c>
      <c r="I1157" s="111" t="s">
        <v>290</v>
      </c>
      <c r="J1157" s="111" t="s">
        <v>290</v>
      </c>
      <c r="K1157" s="111" t="s">
        <v>290</v>
      </c>
      <c r="L1157" s="111" t="s">
        <v>290</v>
      </c>
      <c r="M1157" s="111" t="s">
        <v>290</v>
      </c>
      <c r="N1157" s="111" t="s">
        <v>290</v>
      </c>
      <c r="O1157" s="111" t="s">
        <v>290</v>
      </c>
      <c r="P1157" s="111" t="s">
        <v>290</v>
      </c>
      <c r="Q1157" s="111" t="s">
        <v>290</v>
      </c>
      <c r="R1157" s="112" t="s">
        <v>290</v>
      </c>
      <c r="S1157" s="111" t="s">
        <v>290</v>
      </c>
      <c r="T1157" s="111" t="s">
        <v>290</v>
      </c>
      <c r="U1157" s="111" t="s">
        <v>290</v>
      </c>
      <c r="V1157" s="111" t="s">
        <v>290</v>
      </c>
      <c r="W1157" s="111" t="s">
        <v>290</v>
      </c>
      <c r="X1157" s="111" t="s">
        <v>290</v>
      </c>
      <c r="Y1157" s="111" t="s">
        <v>290</v>
      </c>
      <c r="Z1157" s="111" t="s">
        <v>290</v>
      </c>
      <c r="AA1157" s="111" t="s">
        <v>290</v>
      </c>
      <c r="AB1157" s="111" t="s">
        <v>290</v>
      </c>
      <c r="AC1157" s="111" t="s">
        <v>290</v>
      </c>
      <c r="AD1157" s="111" t="s">
        <v>290</v>
      </c>
      <c r="AE1157" s="111" t="s">
        <v>290</v>
      </c>
      <c r="AF1157" s="111" t="s">
        <v>290</v>
      </c>
      <c r="AG1157" s="111" t="s">
        <v>290</v>
      </c>
      <c r="AH1157" s="111" t="s">
        <v>290</v>
      </c>
      <c r="AI1157" s="111" t="s">
        <v>290</v>
      </c>
      <c r="AJ1157" s="111" t="s">
        <v>290</v>
      </c>
      <c r="AK1157" s="111" t="s">
        <v>290</v>
      </c>
      <c r="AL1157" s="111" t="s">
        <v>290</v>
      </c>
      <c r="AM1157" s="111" t="s">
        <v>290</v>
      </c>
      <c r="AN1157" s="111" t="s">
        <v>290</v>
      </c>
      <c r="AO1157" s="111" t="s">
        <v>290</v>
      </c>
      <c r="AP1157" s="111" t="s">
        <v>290</v>
      </c>
      <c r="AQ1157" s="111" t="s">
        <v>290</v>
      </c>
      <c r="AR1157" s="111" t="s">
        <v>290</v>
      </c>
      <c r="AS1157" s="111" t="s">
        <v>290</v>
      </c>
      <c r="AT1157" s="111" t="s">
        <v>290</v>
      </c>
      <c r="AU1157" s="111" t="s">
        <v>290</v>
      </c>
      <c r="AV1157" s="111" t="s">
        <v>290</v>
      </c>
      <c r="AW1157" s="111" t="s">
        <v>290</v>
      </c>
      <c r="AX1157" s="111" t="s">
        <v>290</v>
      </c>
      <c r="AY1157" s="111" t="s">
        <v>290</v>
      </c>
      <c r="AZ1157" s="111" t="s">
        <v>290</v>
      </c>
      <c r="BA1157" s="111" t="s">
        <v>290</v>
      </c>
      <c r="BB1157" s="111" t="s">
        <v>290</v>
      </c>
      <c r="BC1157" s="111" t="s">
        <v>290</v>
      </c>
      <c r="BD1157" s="111" t="s">
        <v>290</v>
      </c>
      <c r="BE1157" s="111" t="s">
        <v>290</v>
      </c>
      <c r="BF1157" s="111" t="s">
        <v>290</v>
      </c>
      <c r="BG1157" s="111" t="s">
        <v>290</v>
      </c>
      <c r="BH1157" s="112" t="s">
        <v>290</v>
      </c>
    </row>
    <row r="1158" spans="1:60">
      <c r="A1158" s="29" t="s">
        <v>2338</v>
      </c>
      <c r="B1158" s="25" t="s">
        <v>2339</v>
      </c>
      <c r="C1158" s="25" t="s">
        <v>2346</v>
      </c>
      <c r="D1158" s="30" t="s">
        <v>2347</v>
      </c>
      <c r="E1158" s="113" t="s">
        <v>290</v>
      </c>
      <c r="F1158" s="114" t="s">
        <v>290</v>
      </c>
      <c r="G1158" s="114" t="s">
        <v>290</v>
      </c>
      <c r="H1158" s="114" t="s">
        <v>290</v>
      </c>
      <c r="I1158" s="114" t="s">
        <v>290</v>
      </c>
      <c r="J1158" s="114" t="s">
        <v>290</v>
      </c>
      <c r="K1158" s="114" t="s">
        <v>290</v>
      </c>
      <c r="L1158" s="114" t="s">
        <v>290</v>
      </c>
      <c r="M1158" s="114" t="s">
        <v>290</v>
      </c>
      <c r="N1158" s="114" t="s">
        <v>290</v>
      </c>
      <c r="O1158" s="114" t="s">
        <v>290</v>
      </c>
      <c r="P1158" s="114" t="s">
        <v>290</v>
      </c>
      <c r="Q1158" s="114" t="s">
        <v>290</v>
      </c>
      <c r="R1158" s="115" t="s">
        <v>290</v>
      </c>
      <c r="S1158" s="114" t="s">
        <v>290</v>
      </c>
      <c r="T1158" s="114" t="s">
        <v>290</v>
      </c>
      <c r="U1158" s="114" t="s">
        <v>290</v>
      </c>
      <c r="V1158" s="114" t="s">
        <v>290</v>
      </c>
      <c r="W1158" s="114" t="s">
        <v>290</v>
      </c>
      <c r="X1158" s="114" t="s">
        <v>290</v>
      </c>
      <c r="Y1158" s="114" t="s">
        <v>290</v>
      </c>
      <c r="Z1158" s="114" t="s">
        <v>290</v>
      </c>
      <c r="AA1158" s="114" t="s">
        <v>290</v>
      </c>
      <c r="AB1158" s="114" t="s">
        <v>290</v>
      </c>
      <c r="AC1158" s="114" t="s">
        <v>290</v>
      </c>
      <c r="AD1158" s="114" t="s">
        <v>290</v>
      </c>
      <c r="AE1158" s="114" t="s">
        <v>290</v>
      </c>
      <c r="AF1158" s="114" t="s">
        <v>290</v>
      </c>
      <c r="AG1158" s="114" t="s">
        <v>290</v>
      </c>
      <c r="AH1158" s="114" t="s">
        <v>290</v>
      </c>
      <c r="AI1158" s="114" t="s">
        <v>290</v>
      </c>
      <c r="AJ1158" s="114" t="s">
        <v>290</v>
      </c>
      <c r="AK1158" s="114" t="s">
        <v>290</v>
      </c>
      <c r="AL1158" s="114" t="s">
        <v>290</v>
      </c>
      <c r="AM1158" s="114" t="s">
        <v>290</v>
      </c>
      <c r="AN1158" s="114" t="s">
        <v>290</v>
      </c>
      <c r="AO1158" s="114" t="s">
        <v>290</v>
      </c>
      <c r="AP1158" s="114" t="s">
        <v>290</v>
      </c>
      <c r="AQ1158" s="114" t="s">
        <v>290</v>
      </c>
      <c r="AR1158" s="114" t="s">
        <v>290</v>
      </c>
      <c r="AS1158" s="114" t="s">
        <v>290</v>
      </c>
      <c r="AT1158" s="114" t="s">
        <v>290</v>
      </c>
      <c r="AU1158" s="114" t="s">
        <v>290</v>
      </c>
      <c r="AV1158" s="114" t="s">
        <v>290</v>
      </c>
      <c r="AW1158" s="114" t="s">
        <v>290</v>
      </c>
      <c r="AX1158" s="114" t="s">
        <v>290</v>
      </c>
      <c r="AY1158" s="114" t="s">
        <v>290</v>
      </c>
      <c r="AZ1158" s="114" t="s">
        <v>290</v>
      </c>
      <c r="BA1158" s="114" t="s">
        <v>290</v>
      </c>
      <c r="BB1158" s="114" t="s">
        <v>290</v>
      </c>
      <c r="BC1158" s="114" t="s">
        <v>290</v>
      </c>
      <c r="BD1158" s="114" t="s">
        <v>290</v>
      </c>
      <c r="BE1158" s="114" t="s">
        <v>290</v>
      </c>
      <c r="BF1158" s="114" t="s">
        <v>290</v>
      </c>
      <c r="BG1158" s="114" t="s">
        <v>290</v>
      </c>
      <c r="BH1158" s="115" t="s">
        <v>290</v>
      </c>
    </row>
    <row r="1159" spans="1:60">
      <c r="A1159" s="27" t="s">
        <v>2338</v>
      </c>
      <c r="B1159" s="26" t="s">
        <v>2339</v>
      </c>
      <c r="C1159" s="26" t="s">
        <v>2348</v>
      </c>
      <c r="D1159" s="28" t="s">
        <v>2349</v>
      </c>
      <c r="E1159" s="116" t="s">
        <v>290</v>
      </c>
      <c r="F1159" s="111" t="s">
        <v>290</v>
      </c>
      <c r="G1159" s="111" t="s">
        <v>290</v>
      </c>
      <c r="H1159" s="111" t="s">
        <v>290</v>
      </c>
      <c r="I1159" s="111" t="s">
        <v>290</v>
      </c>
      <c r="J1159" s="111" t="s">
        <v>290</v>
      </c>
      <c r="K1159" s="111" t="s">
        <v>290</v>
      </c>
      <c r="L1159" s="111" t="s">
        <v>290</v>
      </c>
      <c r="M1159" s="111" t="s">
        <v>290</v>
      </c>
      <c r="N1159" s="111" t="s">
        <v>290</v>
      </c>
      <c r="O1159" s="111" t="s">
        <v>290</v>
      </c>
      <c r="P1159" s="111" t="s">
        <v>290</v>
      </c>
      <c r="Q1159" s="111" t="s">
        <v>290</v>
      </c>
      <c r="R1159" s="112" t="s">
        <v>290</v>
      </c>
      <c r="S1159" s="111" t="s">
        <v>290</v>
      </c>
      <c r="T1159" s="111" t="s">
        <v>290</v>
      </c>
      <c r="U1159" s="111" t="s">
        <v>290</v>
      </c>
      <c r="V1159" s="111" t="s">
        <v>290</v>
      </c>
      <c r="W1159" s="111" t="s">
        <v>290</v>
      </c>
      <c r="X1159" s="111" t="s">
        <v>290</v>
      </c>
      <c r="Y1159" s="111" t="s">
        <v>290</v>
      </c>
      <c r="Z1159" s="111" t="s">
        <v>290</v>
      </c>
      <c r="AA1159" s="111" t="s">
        <v>290</v>
      </c>
      <c r="AB1159" s="111" t="s">
        <v>290</v>
      </c>
      <c r="AC1159" s="111" t="s">
        <v>290</v>
      </c>
      <c r="AD1159" s="111" t="s">
        <v>290</v>
      </c>
      <c r="AE1159" s="111" t="s">
        <v>290</v>
      </c>
      <c r="AF1159" s="111" t="s">
        <v>290</v>
      </c>
      <c r="AG1159" s="111" t="s">
        <v>290</v>
      </c>
      <c r="AH1159" s="111" t="s">
        <v>290</v>
      </c>
      <c r="AI1159" s="111" t="s">
        <v>290</v>
      </c>
      <c r="AJ1159" s="111" t="s">
        <v>290</v>
      </c>
      <c r="AK1159" s="111" t="s">
        <v>290</v>
      </c>
      <c r="AL1159" s="111" t="s">
        <v>290</v>
      </c>
      <c r="AM1159" s="111" t="s">
        <v>290</v>
      </c>
      <c r="AN1159" s="111" t="s">
        <v>290</v>
      </c>
      <c r="AO1159" s="111" t="s">
        <v>290</v>
      </c>
      <c r="AP1159" s="111" t="s">
        <v>290</v>
      </c>
      <c r="AQ1159" s="111" t="s">
        <v>290</v>
      </c>
      <c r="AR1159" s="111" t="s">
        <v>290</v>
      </c>
      <c r="AS1159" s="111" t="s">
        <v>290</v>
      </c>
      <c r="AT1159" s="111" t="s">
        <v>290</v>
      </c>
      <c r="AU1159" s="111" t="s">
        <v>290</v>
      </c>
      <c r="AV1159" s="111" t="s">
        <v>290</v>
      </c>
      <c r="AW1159" s="111" t="s">
        <v>290</v>
      </c>
      <c r="AX1159" s="111" t="s">
        <v>290</v>
      </c>
      <c r="AY1159" s="111" t="s">
        <v>290</v>
      </c>
      <c r="AZ1159" s="111" t="s">
        <v>290</v>
      </c>
      <c r="BA1159" s="111" t="s">
        <v>290</v>
      </c>
      <c r="BB1159" s="111" t="s">
        <v>290</v>
      </c>
      <c r="BC1159" s="111" t="s">
        <v>290</v>
      </c>
      <c r="BD1159" s="111" t="s">
        <v>290</v>
      </c>
      <c r="BE1159" s="111" t="s">
        <v>290</v>
      </c>
      <c r="BF1159" s="111" t="s">
        <v>290</v>
      </c>
      <c r="BG1159" s="111" t="s">
        <v>290</v>
      </c>
      <c r="BH1159" s="112" t="s">
        <v>290</v>
      </c>
    </row>
    <row r="1160" spans="1:60">
      <c r="A1160" s="29" t="s">
        <v>2338</v>
      </c>
      <c r="B1160" s="25" t="s">
        <v>2339</v>
      </c>
      <c r="C1160" s="25" t="s">
        <v>2350</v>
      </c>
      <c r="D1160" s="30" t="s">
        <v>2351</v>
      </c>
      <c r="E1160" s="113" t="s">
        <v>290</v>
      </c>
      <c r="F1160" s="114" t="s">
        <v>290</v>
      </c>
      <c r="G1160" s="114" t="s">
        <v>290</v>
      </c>
      <c r="H1160" s="114" t="s">
        <v>290</v>
      </c>
      <c r="I1160" s="114" t="s">
        <v>290</v>
      </c>
      <c r="J1160" s="114" t="s">
        <v>290</v>
      </c>
      <c r="K1160" s="114" t="s">
        <v>290</v>
      </c>
      <c r="L1160" s="114" t="s">
        <v>290</v>
      </c>
      <c r="M1160" s="114" t="s">
        <v>290</v>
      </c>
      <c r="N1160" s="114" t="s">
        <v>290</v>
      </c>
      <c r="O1160" s="114" t="s">
        <v>290</v>
      </c>
      <c r="P1160" s="114" t="s">
        <v>290</v>
      </c>
      <c r="Q1160" s="114" t="s">
        <v>290</v>
      </c>
      <c r="R1160" s="115" t="s">
        <v>290</v>
      </c>
      <c r="S1160" s="114" t="s">
        <v>290</v>
      </c>
      <c r="T1160" s="114" t="s">
        <v>290</v>
      </c>
      <c r="U1160" s="114" t="s">
        <v>290</v>
      </c>
      <c r="V1160" s="114" t="s">
        <v>290</v>
      </c>
      <c r="W1160" s="114" t="s">
        <v>290</v>
      </c>
      <c r="X1160" s="114" t="s">
        <v>290</v>
      </c>
      <c r="Y1160" s="114" t="s">
        <v>290</v>
      </c>
      <c r="Z1160" s="114" t="s">
        <v>290</v>
      </c>
      <c r="AA1160" s="114" t="s">
        <v>290</v>
      </c>
      <c r="AB1160" s="114" t="s">
        <v>290</v>
      </c>
      <c r="AC1160" s="114" t="s">
        <v>290</v>
      </c>
      <c r="AD1160" s="114" t="s">
        <v>290</v>
      </c>
      <c r="AE1160" s="114" t="s">
        <v>290</v>
      </c>
      <c r="AF1160" s="114" t="s">
        <v>290</v>
      </c>
      <c r="AG1160" s="114" t="s">
        <v>290</v>
      </c>
      <c r="AH1160" s="114" t="s">
        <v>290</v>
      </c>
      <c r="AI1160" s="114" t="s">
        <v>290</v>
      </c>
      <c r="AJ1160" s="114" t="s">
        <v>290</v>
      </c>
      <c r="AK1160" s="114" t="s">
        <v>290</v>
      </c>
      <c r="AL1160" s="114" t="s">
        <v>290</v>
      </c>
      <c r="AM1160" s="114" t="s">
        <v>290</v>
      </c>
      <c r="AN1160" s="114" t="s">
        <v>290</v>
      </c>
      <c r="AO1160" s="114" t="s">
        <v>290</v>
      </c>
      <c r="AP1160" s="114" t="s">
        <v>290</v>
      </c>
      <c r="AQ1160" s="114" t="s">
        <v>290</v>
      </c>
      <c r="AR1160" s="114" t="s">
        <v>290</v>
      </c>
      <c r="AS1160" s="114" t="s">
        <v>290</v>
      </c>
      <c r="AT1160" s="114" t="s">
        <v>290</v>
      </c>
      <c r="AU1160" s="114" t="s">
        <v>290</v>
      </c>
      <c r="AV1160" s="114" t="s">
        <v>290</v>
      </c>
      <c r="AW1160" s="114" t="s">
        <v>290</v>
      </c>
      <c r="AX1160" s="114" t="s">
        <v>290</v>
      </c>
      <c r="AY1160" s="114" t="s">
        <v>290</v>
      </c>
      <c r="AZ1160" s="114" t="s">
        <v>290</v>
      </c>
      <c r="BA1160" s="114" t="s">
        <v>290</v>
      </c>
      <c r="BB1160" s="114" t="s">
        <v>290</v>
      </c>
      <c r="BC1160" s="114" t="s">
        <v>290</v>
      </c>
      <c r="BD1160" s="114" t="s">
        <v>290</v>
      </c>
      <c r="BE1160" s="114" t="s">
        <v>290</v>
      </c>
      <c r="BF1160" s="114" t="s">
        <v>290</v>
      </c>
      <c r="BG1160" s="114" t="s">
        <v>290</v>
      </c>
      <c r="BH1160" s="115" t="s">
        <v>290</v>
      </c>
    </row>
    <row r="1161" spans="1:60" hidden="1">
      <c r="A1161" s="27" t="s">
        <v>2352</v>
      </c>
      <c r="B1161" s="26" t="s">
        <v>2353</v>
      </c>
      <c r="C1161" s="26" t="s">
        <v>2391</v>
      </c>
      <c r="D1161" s="28" t="s">
        <v>2391</v>
      </c>
      <c r="E1161" s="116">
        <v>2790.0691683999999</v>
      </c>
      <c r="F1161" s="111">
        <v>1680.1383516000001</v>
      </c>
      <c r="G1161" s="111">
        <v>752.16709217000005</v>
      </c>
      <c r="H1161" s="111">
        <v>50.323582154</v>
      </c>
      <c r="I1161" s="111">
        <v>200.12717544</v>
      </c>
      <c r="J1161" s="111">
        <v>102.25566033</v>
      </c>
      <c r="K1161" s="111">
        <v>5.0573067314999998</v>
      </c>
      <c r="L1161" s="111">
        <v>2759.7084227</v>
      </c>
      <c r="M1161" s="111">
        <v>1667.4038513999999</v>
      </c>
      <c r="N1161" s="111">
        <v>632.62930839000001</v>
      </c>
      <c r="O1161" s="111">
        <v>56.624922695999999</v>
      </c>
      <c r="P1161" s="111">
        <v>294.60068027</v>
      </c>
      <c r="Q1161" s="111">
        <v>99.949659863999997</v>
      </c>
      <c r="R1161" s="112">
        <v>8.5</v>
      </c>
      <c r="S1161" s="111">
        <v>1793.2237149</v>
      </c>
      <c r="T1161" s="111">
        <v>1148.6407927</v>
      </c>
      <c r="U1161" s="111">
        <v>432.33169627000001</v>
      </c>
      <c r="V1161" s="111">
        <v>23.147489974999999</v>
      </c>
      <c r="W1161" s="111">
        <v>112.17231421</v>
      </c>
      <c r="X1161" s="111">
        <v>71.874114943999999</v>
      </c>
      <c r="Y1161" s="111">
        <v>5.0573067314999998</v>
      </c>
      <c r="Z1161" s="111">
        <v>1769.4714612</v>
      </c>
      <c r="AA1161" s="111">
        <v>1132.5439875</v>
      </c>
      <c r="AB1161" s="111">
        <v>362.84302721</v>
      </c>
      <c r="AC1161" s="111">
        <v>33.757575758000002</v>
      </c>
      <c r="AD1161" s="111">
        <v>167.84047619</v>
      </c>
      <c r="AE1161" s="111">
        <v>68.986394558000001</v>
      </c>
      <c r="AF1161" s="111">
        <v>3.5</v>
      </c>
      <c r="AG1161" s="111">
        <v>931.43258232000005</v>
      </c>
      <c r="AH1161" s="111">
        <v>487.34303063999999</v>
      </c>
      <c r="AI1161" s="111">
        <v>304.67954587999998</v>
      </c>
      <c r="AJ1161" s="111">
        <v>27.176092179000001</v>
      </c>
      <c r="AK1161" s="111">
        <v>84.933537775999994</v>
      </c>
      <c r="AL1161" s="111">
        <v>27.300375840000001</v>
      </c>
      <c r="AM1161" s="111">
        <v>0</v>
      </c>
      <c r="AN1161" s="111">
        <v>921.56462584999997</v>
      </c>
      <c r="AO1161" s="111">
        <v>487.71088435000001</v>
      </c>
      <c r="AP1161" s="111">
        <v>256.65816326999999</v>
      </c>
      <c r="AQ1161" s="111">
        <v>21.867346939000001</v>
      </c>
      <c r="AR1161" s="111">
        <v>122.22619048</v>
      </c>
      <c r="AS1161" s="111">
        <v>28.102040815999999</v>
      </c>
      <c r="AT1161" s="111">
        <v>5</v>
      </c>
      <c r="AU1161" s="111">
        <v>65.412871232000001</v>
      </c>
      <c r="AV1161" s="111">
        <v>44.154528227</v>
      </c>
      <c r="AW1161" s="111">
        <v>15.155850013</v>
      </c>
      <c r="AX1161" s="111">
        <v>0</v>
      </c>
      <c r="AY1161" s="111">
        <v>3.0213234504000002</v>
      </c>
      <c r="AZ1161" s="111">
        <v>3.0811695411</v>
      </c>
      <c r="BA1161" s="111">
        <v>0</v>
      </c>
      <c r="BB1161" s="111">
        <v>68.672335601</v>
      </c>
      <c r="BC1161" s="111">
        <v>47.148979592000003</v>
      </c>
      <c r="BD1161" s="111">
        <v>13.128117914000001</v>
      </c>
      <c r="BE1161" s="111">
        <v>1</v>
      </c>
      <c r="BF1161" s="111">
        <v>4.5340136054000002</v>
      </c>
      <c r="BG1161" s="111">
        <v>2.8612244898000001</v>
      </c>
      <c r="BH1161" s="112">
        <v>0</v>
      </c>
    </row>
    <row r="1162" spans="1:60">
      <c r="A1162" s="29" t="s">
        <v>2352</v>
      </c>
      <c r="B1162" s="25" t="s">
        <v>2353</v>
      </c>
      <c r="C1162" s="25" t="s">
        <v>2354</v>
      </c>
      <c r="D1162" s="30" t="s">
        <v>2355</v>
      </c>
      <c r="E1162" s="113">
        <v>314.90835164999999</v>
      </c>
      <c r="F1162" s="114">
        <v>232.86048840000001</v>
      </c>
      <c r="G1162" s="114">
        <v>28.699145299000001</v>
      </c>
      <c r="H1162" s="114">
        <v>0</v>
      </c>
      <c r="I1162" s="114">
        <v>44.897435897000001</v>
      </c>
      <c r="J1162" s="114">
        <v>8.4512820512999998</v>
      </c>
      <c r="K1162" s="114">
        <v>0</v>
      </c>
      <c r="L1162" s="114">
        <v>278.65952381</v>
      </c>
      <c r="M1162" s="114">
        <v>164.48333332999999</v>
      </c>
      <c r="N1162" s="114">
        <v>50.342857143000003</v>
      </c>
      <c r="O1162" s="114">
        <v>0</v>
      </c>
      <c r="P1162" s="114">
        <v>55.833333332999999</v>
      </c>
      <c r="Q1162" s="114">
        <v>8</v>
      </c>
      <c r="R1162" s="115">
        <v>0</v>
      </c>
      <c r="S1162" s="114">
        <v>203.45706960000001</v>
      </c>
      <c r="T1162" s="114">
        <v>156.62288156</v>
      </c>
      <c r="U1162" s="114">
        <v>16.726495726</v>
      </c>
      <c r="V1162" s="114">
        <v>0</v>
      </c>
      <c r="W1162" s="114">
        <v>24.825641026</v>
      </c>
      <c r="X1162" s="114">
        <v>5.2820512821000003</v>
      </c>
      <c r="Y1162" s="114">
        <v>0</v>
      </c>
      <c r="Z1162" s="114">
        <v>179.82619048000001</v>
      </c>
      <c r="AA1162" s="114">
        <v>112.48333332999999</v>
      </c>
      <c r="AB1162" s="114">
        <v>32.342857143000003</v>
      </c>
      <c r="AC1162" s="114">
        <v>0</v>
      </c>
      <c r="AD1162" s="114">
        <v>30</v>
      </c>
      <c r="AE1162" s="114">
        <v>5</v>
      </c>
      <c r="AF1162" s="114">
        <v>0</v>
      </c>
      <c r="AG1162" s="114">
        <v>106.52136752</v>
      </c>
      <c r="AH1162" s="114">
        <v>72.364102564000007</v>
      </c>
      <c r="AI1162" s="114">
        <v>11.972649573</v>
      </c>
      <c r="AJ1162" s="114">
        <v>0</v>
      </c>
      <c r="AK1162" s="114">
        <v>20.071794872000002</v>
      </c>
      <c r="AL1162" s="114">
        <v>2.1128205127999999</v>
      </c>
      <c r="AM1162" s="114">
        <v>0</v>
      </c>
      <c r="AN1162" s="114">
        <v>92.333333332999999</v>
      </c>
      <c r="AO1162" s="114">
        <v>47.5</v>
      </c>
      <c r="AP1162" s="114">
        <v>17</v>
      </c>
      <c r="AQ1162" s="114">
        <v>0</v>
      </c>
      <c r="AR1162" s="114">
        <v>25.833333332999999</v>
      </c>
      <c r="AS1162" s="114">
        <v>2</v>
      </c>
      <c r="AT1162" s="114">
        <v>0</v>
      </c>
      <c r="AU1162" s="114">
        <v>4.9299145298999996</v>
      </c>
      <c r="AV1162" s="114">
        <v>3.8735042735</v>
      </c>
      <c r="AW1162" s="114">
        <v>0</v>
      </c>
      <c r="AX1162" s="114">
        <v>0</v>
      </c>
      <c r="AY1162" s="114">
        <v>0</v>
      </c>
      <c r="AZ1162" s="114">
        <v>1.0564102564</v>
      </c>
      <c r="BA1162" s="114">
        <v>0</v>
      </c>
      <c r="BB1162" s="114">
        <v>6.5</v>
      </c>
      <c r="BC1162" s="114">
        <v>4.5</v>
      </c>
      <c r="BD1162" s="114">
        <v>1</v>
      </c>
      <c r="BE1162" s="114">
        <v>0</v>
      </c>
      <c r="BF1162" s="114">
        <v>0</v>
      </c>
      <c r="BG1162" s="114">
        <v>1</v>
      </c>
      <c r="BH1162" s="115">
        <v>0</v>
      </c>
    </row>
    <row r="1163" spans="1:60">
      <c r="A1163" s="27" t="s">
        <v>2352</v>
      </c>
      <c r="B1163" s="26" t="s">
        <v>2353</v>
      </c>
      <c r="C1163" s="26" t="s">
        <v>2356</v>
      </c>
      <c r="D1163" s="28" t="s">
        <v>2357</v>
      </c>
      <c r="E1163" s="116">
        <v>1190.7041128999999</v>
      </c>
      <c r="F1163" s="111">
        <v>628.87900905000004</v>
      </c>
      <c r="G1163" s="111">
        <v>475.91116303000001</v>
      </c>
      <c r="H1163" s="111">
        <v>8.0623052959999999</v>
      </c>
      <c r="I1163" s="111">
        <v>64.750389408000004</v>
      </c>
      <c r="J1163" s="111">
        <v>12.093457944000001</v>
      </c>
      <c r="K1163" s="111">
        <v>1.007788162</v>
      </c>
      <c r="L1163" s="111">
        <v>1180.6932651</v>
      </c>
      <c r="M1163" s="111">
        <v>663.26783217000002</v>
      </c>
      <c r="N1163" s="111">
        <v>332.60119048000001</v>
      </c>
      <c r="O1163" s="111">
        <v>15.590909091</v>
      </c>
      <c r="P1163" s="111">
        <v>158.73333332999999</v>
      </c>
      <c r="Q1163" s="111">
        <v>2</v>
      </c>
      <c r="R1163" s="112">
        <v>8.5</v>
      </c>
      <c r="S1163" s="111">
        <v>712.07192181999994</v>
      </c>
      <c r="T1163" s="111">
        <v>400.74936210999999</v>
      </c>
      <c r="U1163" s="111">
        <v>265.72014538000002</v>
      </c>
      <c r="V1163" s="111">
        <v>1.007788162</v>
      </c>
      <c r="W1163" s="111">
        <v>33.508956386000001</v>
      </c>
      <c r="X1163" s="111">
        <v>10.077881619999999</v>
      </c>
      <c r="Y1163" s="111">
        <v>1.007788162</v>
      </c>
      <c r="Z1163" s="111">
        <v>700.86634199000002</v>
      </c>
      <c r="AA1163" s="111">
        <v>421.10757575999997</v>
      </c>
      <c r="AB1163" s="111">
        <v>181.35119048000001</v>
      </c>
      <c r="AC1163" s="111">
        <v>9.2575757575999997</v>
      </c>
      <c r="AD1163" s="111">
        <v>83.65</v>
      </c>
      <c r="AE1163" s="111">
        <v>2</v>
      </c>
      <c r="AF1163" s="111">
        <v>3.5</v>
      </c>
      <c r="AG1163" s="111">
        <v>450.91801661</v>
      </c>
      <c r="AH1163" s="111">
        <v>208.98167186000001</v>
      </c>
      <c r="AI1163" s="111">
        <v>203.64039460000001</v>
      </c>
      <c r="AJ1163" s="111">
        <v>7.0545171340000001</v>
      </c>
      <c r="AK1163" s="111">
        <v>29.225856698000001</v>
      </c>
      <c r="AL1163" s="111">
        <v>2.015576324</v>
      </c>
      <c r="AM1163" s="111">
        <v>0</v>
      </c>
      <c r="AN1163" s="111">
        <v>452.58333333000002</v>
      </c>
      <c r="AO1163" s="111">
        <v>220.58333332999999</v>
      </c>
      <c r="AP1163" s="111">
        <v>148.08333332999999</v>
      </c>
      <c r="AQ1163" s="111">
        <v>6.3333333332999997</v>
      </c>
      <c r="AR1163" s="111">
        <v>72.583333332999999</v>
      </c>
      <c r="AS1163" s="111">
        <v>0</v>
      </c>
      <c r="AT1163" s="111">
        <v>5</v>
      </c>
      <c r="AU1163" s="111">
        <v>27.714174454999998</v>
      </c>
      <c r="AV1163" s="111">
        <v>19.147975078000002</v>
      </c>
      <c r="AW1163" s="111">
        <v>6.5506230529999998</v>
      </c>
      <c r="AX1163" s="111">
        <v>0</v>
      </c>
      <c r="AY1163" s="111">
        <v>2.015576324</v>
      </c>
      <c r="AZ1163" s="111">
        <v>0</v>
      </c>
      <c r="BA1163" s="111">
        <v>0</v>
      </c>
      <c r="BB1163" s="111">
        <v>27.243589744000001</v>
      </c>
      <c r="BC1163" s="111">
        <v>21.576923077</v>
      </c>
      <c r="BD1163" s="111">
        <v>3.1666666666999999</v>
      </c>
      <c r="BE1163" s="111">
        <v>0</v>
      </c>
      <c r="BF1163" s="111">
        <v>2.5</v>
      </c>
      <c r="BG1163" s="111">
        <v>0</v>
      </c>
      <c r="BH1163" s="112">
        <v>0</v>
      </c>
    </row>
    <row r="1164" spans="1:60">
      <c r="A1164" s="29" t="s">
        <v>2352</v>
      </c>
      <c r="B1164" s="25" t="s">
        <v>2353</v>
      </c>
      <c r="C1164" s="25" t="s">
        <v>2358</v>
      </c>
      <c r="D1164" s="30" t="s">
        <v>2359</v>
      </c>
      <c r="E1164" s="113">
        <v>458.411159</v>
      </c>
      <c r="F1164" s="114">
        <v>200.05986590000001</v>
      </c>
      <c r="G1164" s="114">
        <v>129.78328543999999</v>
      </c>
      <c r="H1164" s="114">
        <v>39.224137931000001</v>
      </c>
      <c r="I1164" s="114">
        <v>45.090996169</v>
      </c>
      <c r="J1164" s="114">
        <v>44.252873563000001</v>
      </c>
      <c r="K1164" s="114">
        <v>0</v>
      </c>
      <c r="L1164" s="114">
        <v>461.69017649</v>
      </c>
      <c r="M1164" s="114">
        <v>208.01398601</v>
      </c>
      <c r="N1164" s="114">
        <v>130.34285714000001</v>
      </c>
      <c r="O1164" s="114">
        <v>40</v>
      </c>
      <c r="P1164" s="114">
        <v>28.333333332999999</v>
      </c>
      <c r="Q1164" s="114">
        <v>55</v>
      </c>
      <c r="R1164" s="115">
        <v>0</v>
      </c>
      <c r="S1164" s="114">
        <v>272.34794061000002</v>
      </c>
      <c r="T1164" s="114">
        <v>126.30507663</v>
      </c>
      <c r="U1164" s="114">
        <v>75.137691571000005</v>
      </c>
      <c r="V1164" s="114">
        <v>20.114942529</v>
      </c>
      <c r="W1164" s="114">
        <v>23.635057471</v>
      </c>
      <c r="X1164" s="114">
        <v>27.155172413999999</v>
      </c>
      <c r="Y1164" s="114">
        <v>0</v>
      </c>
      <c r="Z1164" s="114">
        <v>275.18376623</v>
      </c>
      <c r="AA1164" s="114">
        <v>124.17424242</v>
      </c>
      <c r="AB1164" s="114">
        <v>76.509523810000005</v>
      </c>
      <c r="AC1164" s="114">
        <v>24.5</v>
      </c>
      <c r="AD1164" s="114">
        <v>18</v>
      </c>
      <c r="AE1164" s="114">
        <v>32</v>
      </c>
      <c r="AF1164" s="114">
        <v>0</v>
      </c>
      <c r="AG1164" s="114">
        <v>178.60392719999999</v>
      </c>
      <c r="AH1164" s="114">
        <v>67.301245210999994</v>
      </c>
      <c r="AI1164" s="114">
        <v>54.645593869999999</v>
      </c>
      <c r="AJ1164" s="114">
        <v>19.109195402000001</v>
      </c>
      <c r="AK1164" s="114">
        <v>20.450191571000001</v>
      </c>
      <c r="AL1164" s="114">
        <v>17.097701148999999</v>
      </c>
      <c r="AM1164" s="114">
        <v>0</v>
      </c>
      <c r="AN1164" s="114">
        <v>177.08333332999999</v>
      </c>
      <c r="AO1164" s="114">
        <v>76.416666667000001</v>
      </c>
      <c r="AP1164" s="114">
        <v>53.833333332999999</v>
      </c>
      <c r="AQ1164" s="114">
        <v>14.5</v>
      </c>
      <c r="AR1164" s="114">
        <v>9.3333333333000006</v>
      </c>
      <c r="AS1164" s="114">
        <v>23</v>
      </c>
      <c r="AT1164" s="114">
        <v>0</v>
      </c>
      <c r="AU1164" s="114">
        <v>7.4592911876999999</v>
      </c>
      <c r="AV1164" s="114">
        <v>6.4535440612999997</v>
      </c>
      <c r="AW1164" s="114">
        <v>0</v>
      </c>
      <c r="AX1164" s="114">
        <v>0</v>
      </c>
      <c r="AY1164" s="114">
        <v>1.0057471264</v>
      </c>
      <c r="AZ1164" s="114">
        <v>0</v>
      </c>
      <c r="BA1164" s="114">
        <v>0</v>
      </c>
      <c r="BB1164" s="114">
        <v>9.4230769231</v>
      </c>
      <c r="BC1164" s="114">
        <v>7.4230769231</v>
      </c>
      <c r="BD1164" s="114">
        <v>0</v>
      </c>
      <c r="BE1164" s="114">
        <v>1</v>
      </c>
      <c r="BF1164" s="114">
        <v>1</v>
      </c>
      <c r="BG1164" s="114">
        <v>0</v>
      </c>
      <c r="BH1164" s="115">
        <v>0</v>
      </c>
    </row>
    <row r="1165" spans="1:60">
      <c r="A1165" s="66" t="s">
        <v>2352</v>
      </c>
      <c r="B1165" s="31" t="s">
        <v>2353</v>
      </c>
      <c r="C1165" s="31" t="s">
        <v>2360</v>
      </c>
      <c r="D1165" s="67" t="s">
        <v>2361</v>
      </c>
      <c r="E1165" s="246">
        <v>826.04554485999995</v>
      </c>
      <c r="F1165" s="117">
        <v>618.33898823000004</v>
      </c>
      <c r="G1165" s="117">
        <v>117.77349839999999</v>
      </c>
      <c r="H1165" s="117">
        <v>3.0371389271</v>
      </c>
      <c r="I1165" s="117">
        <v>45.388353965999997</v>
      </c>
      <c r="J1165" s="117">
        <v>37.458046768000003</v>
      </c>
      <c r="K1165" s="117">
        <v>4.0495185695</v>
      </c>
      <c r="L1165" s="117">
        <v>838.66545728999995</v>
      </c>
      <c r="M1165" s="117">
        <v>631.63869992000002</v>
      </c>
      <c r="N1165" s="117">
        <v>119.34240363000001</v>
      </c>
      <c r="O1165" s="117">
        <v>1.0340136054</v>
      </c>
      <c r="P1165" s="117">
        <v>51.700680272</v>
      </c>
      <c r="Q1165" s="117">
        <v>34.949659863999997</v>
      </c>
      <c r="R1165" s="118">
        <v>0</v>
      </c>
      <c r="S1165" s="117">
        <v>605.34678282000004</v>
      </c>
      <c r="T1165" s="117">
        <v>464.96347241000001</v>
      </c>
      <c r="U1165" s="117">
        <v>74.747363594999996</v>
      </c>
      <c r="V1165" s="117">
        <v>2.0247592847</v>
      </c>
      <c r="W1165" s="117">
        <v>30.202659331</v>
      </c>
      <c r="X1165" s="117">
        <v>29.359009628999999</v>
      </c>
      <c r="Y1165" s="117">
        <v>4.0495185695</v>
      </c>
      <c r="Z1165" s="117">
        <v>613.59516251000002</v>
      </c>
      <c r="AA1165" s="117">
        <v>474.77883598</v>
      </c>
      <c r="AB1165" s="117">
        <v>72.639455781999999</v>
      </c>
      <c r="AC1165" s="117">
        <v>0</v>
      </c>
      <c r="AD1165" s="117">
        <v>36.190476189999998</v>
      </c>
      <c r="AE1165" s="117">
        <v>29.986394558000001</v>
      </c>
      <c r="AF1165" s="117">
        <v>0</v>
      </c>
      <c r="AG1165" s="117">
        <v>195.38927097999999</v>
      </c>
      <c r="AH1165" s="117">
        <v>138.696011</v>
      </c>
      <c r="AI1165" s="117">
        <v>34.420907839999998</v>
      </c>
      <c r="AJ1165" s="117">
        <v>1.0123796424</v>
      </c>
      <c r="AK1165" s="117">
        <v>15.185694635000001</v>
      </c>
      <c r="AL1165" s="117">
        <v>6.0742778542</v>
      </c>
      <c r="AM1165" s="117">
        <v>0</v>
      </c>
      <c r="AN1165" s="117">
        <v>199.56462585</v>
      </c>
      <c r="AO1165" s="117">
        <v>143.21088434999999</v>
      </c>
      <c r="AP1165" s="117">
        <v>37.741496599000001</v>
      </c>
      <c r="AQ1165" s="117">
        <v>1.0340136054</v>
      </c>
      <c r="AR1165" s="117">
        <v>14.476190475999999</v>
      </c>
      <c r="AS1165" s="117">
        <v>3.1020408163000002</v>
      </c>
      <c r="AT1165" s="117">
        <v>0</v>
      </c>
      <c r="AU1165" s="117">
        <v>25.309491058999999</v>
      </c>
      <c r="AV1165" s="117">
        <v>14.679504814</v>
      </c>
      <c r="AW1165" s="117">
        <v>8.6052269600999995</v>
      </c>
      <c r="AX1165" s="117">
        <v>0</v>
      </c>
      <c r="AY1165" s="117">
        <v>0</v>
      </c>
      <c r="AZ1165" s="117">
        <v>2.0247592847</v>
      </c>
      <c r="BA1165" s="117">
        <v>0</v>
      </c>
      <c r="BB1165" s="117">
        <v>25.505668933999999</v>
      </c>
      <c r="BC1165" s="117">
        <v>13.648979592</v>
      </c>
      <c r="BD1165" s="117">
        <v>8.9614512471999994</v>
      </c>
      <c r="BE1165" s="117">
        <v>0</v>
      </c>
      <c r="BF1165" s="117">
        <v>1.0340136054</v>
      </c>
      <c r="BG1165" s="117">
        <v>1.8612244898000001</v>
      </c>
      <c r="BH1165" s="118">
        <v>0</v>
      </c>
    </row>
    <row r="1166" spans="1:60">
      <c r="A1166" s="52"/>
      <c r="B1166" s="63"/>
      <c r="C1166" s="63"/>
      <c r="D1166" s="63"/>
      <c r="E1166" s="63"/>
      <c r="F1166" s="63"/>
      <c r="G1166" s="63"/>
      <c r="H1166" s="63"/>
      <c r="I1166" s="63"/>
      <c r="J1166" s="63"/>
      <c r="K1166" s="63"/>
      <c r="L1166" s="63"/>
      <c r="M1166" s="63"/>
      <c r="N1166" s="63"/>
      <c r="O1166" s="63"/>
      <c r="P1166" s="63"/>
      <c r="Q1166" s="63"/>
      <c r="R1166" s="63"/>
      <c r="S1166" s="63"/>
      <c r="T1166" s="63"/>
      <c r="U1166" s="63"/>
      <c r="V1166" s="63"/>
      <c r="W1166" s="63"/>
      <c r="X1166" s="63"/>
      <c r="Y1166" s="63"/>
      <c r="Z1166" s="63"/>
      <c r="AA1166" s="63"/>
      <c r="AB1166" s="63"/>
      <c r="AC1166" s="63"/>
      <c r="AD1166" s="63"/>
      <c r="AE1166" s="63"/>
      <c r="AF1166" s="63"/>
      <c r="AG1166" s="63"/>
      <c r="AH1166" s="63"/>
      <c r="AI1166" s="63"/>
      <c r="AJ1166" s="63"/>
      <c r="AK1166" s="63"/>
      <c r="AL1166" s="63"/>
      <c r="AM1166" s="63"/>
      <c r="AN1166" s="63"/>
      <c r="AO1166" s="63"/>
      <c r="AP1166" s="63"/>
      <c r="AQ1166" s="63"/>
      <c r="AR1166" s="63"/>
      <c r="AS1166" s="63"/>
      <c r="AT1166" s="63"/>
      <c r="AU1166" s="63"/>
      <c r="AV1166" s="63"/>
      <c r="AW1166" s="63"/>
      <c r="AX1166" s="63"/>
      <c r="AY1166" s="63"/>
      <c r="AZ1166" s="63"/>
      <c r="BA1166" s="63"/>
      <c r="BB1166" s="63"/>
      <c r="BC1166" s="63"/>
      <c r="BD1166" s="63"/>
      <c r="BE1166" s="63"/>
      <c r="BF1166" s="63"/>
      <c r="BG1166" s="63"/>
      <c r="BH1166" s="63"/>
    </row>
    <row r="1167" spans="1:60">
      <c r="A1167" s="56" t="s">
        <v>2362</v>
      </c>
      <c r="B1167" s="61"/>
      <c r="C1167" s="61"/>
      <c r="D1167" s="61"/>
      <c r="E1167" s="61"/>
      <c r="F1167" s="61"/>
      <c r="G1167" s="61"/>
      <c r="H1167" s="61"/>
      <c r="I1167" s="61"/>
      <c r="J1167" s="61"/>
      <c r="K1167" s="62"/>
      <c r="L1167" s="62"/>
      <c r="M1167" s="62"/>
      <c r="N1167" s="62"/>
      <c r="O1167" s="38"/>
      <c r="P1167" s="38"/>
      <c r="Q1167" s="38"/>
      <c r="R1167" s="38"/>
      <c r="S1167" s="38"/>
      <c r="T1167" s="38"/>
      <c r="U1167" s="38"/>
      <c r="V1167" s="38"/>
      <c r="W1167" s="38"/>
      <c r="X1167" s="38"/>
      <c r="Y1167" s="38"/>
      <c r="Z1167" s="38"/>
      <c r="AA1167" s="38"/>
      <c r="AB1167" s="38"/>
      <c r="AC1167" s="38"/>
      <c r="AD1167" s="38"/>
      <c r="AE1167" s="38"/>
      <c r="AF1167" s="38"/>
      <c r="AG1167" s="38"/>
      <c r="AH1167" s="38"/>
      <c r="AI1167" s="38"/>
      <c r="AJ1167" s="38"/>
      <c r="AK1167" s="38"/>
      <c r="AL1167" s="38"/>
      <c r="AM1167" s="38"/>
      <c r="AN1167" s="38"/>
      <c r="AO1167" s="38"/>
      <c r="AP1167" s="38"/>
      <c r="AQ1167" s="38"/>
      <c r="AR1167" s="38"/>
      <c r="AS1167" s="38"/>
      <c r="AT1167" s="38"/>
      <c r="AU1167" s="38"/>
      <c r="AV1167" s="38"/>
      <c r="AW1167" s="38"/>
      <c r="AX1167" s="38"/>
      <c r="AY1167" s="38"/>
      <c r="AZ1167" s="38"/>
      <c r="BA1167" s="38"/>
      <c r="BB1167" s="38"/>
      <c r="BC1167" s="38"/>
      <c r="BD1167" s="38"/>
      <c r="BE1167" s="38"/>
      <c r="BF1167" s="38"/>
      <c r="BG1167" s="38"/>
      <c r="BH1167" s="39"/>
    </row>
    <row r="1168" spans="1:60" ht="15" customHeight="1">
      <c r="A1168" s="54" t="s">
        <v>2363</v>
      </c>
      <c r="B1168" s="37"/>
      <c r="C1168" s="37"/>
      <c r="D1168" s="37"/>
      <c r="E1168" s="37"/>
      <c r="F1168" s="37"/>
      <c r="G1168" s="37"/>
      <c r="H1168" s="37"/>
      <c r="I1168" s="37"/>
      <c r="J1168" s="37"/>
      <c r="K1168" s="44"/>
      <c r="L1168" s="44"/>
      <c r="M1168" s="44"/>
      <c r="N1168" s="44"/>
      <c r="O1168" s="20"/>
      <c r="P1168" s="20"/>
      <c r="Q1168" s="20"/>
      <c r="R1168" s="20"/>
      <c r="S1168" s="20"/>
      <c r="T1168" s="20"/>
      <c r="U1168" s="20"/>
      <c r="V1168" s="20"/>
      <c r="W1168" s="20"/>
      <c r="X1168" s="20"/>
      <c r="Y1168" s="20"/>
      <c r="AU1168" s="282"/>
      <c r="BH1168" s="36"/>
    </row>
    <row r="1169" spans="1:60" ht="15" customHeight="1">
      <c r="A1169" s="58" t="s">
        <v>2364</v>
      </c>
      <c r="B1169" s="37"/>
      <c r="C1169" s="37"/>
      <c r="D1169" s="37"/>
      <c r="E1169" s="37"/>
      <c r="F1169" s="37"/>
      <c r="G1169" s="37"/>
      <c r="H1169" s="37"/>
      <c r="I1169" s="37"/>
      <c r="J1169" s="37"/>
      <c r="K1169" s="44"/>
      <c r="L1169" s="44"/>
      <c r="M1169" s="44"/>
      <c r="N1169" s="44"/>
      <c r="O1169" s="37"/>
      <c r="P1169" s="37"/>
      <c r="Q1169" s="37"/>
      <c r="R1169" s="37"/>
      <c r="S1169" s="37"/>
      <c r="T1169" s="37"/>
      <c r="U1169" s="37"/>
      <c r="V1169" s="37"/>
      <c r="W1169" s="37"/>
      <c r="X1169" s="37"/>
      <c r="Y1169" s="37"/>
      <c r="BH1169" s="36"/>
    </row>
    <row r="1170" spans="1:60" ht="15" customHeight="1">
      <c r="A1170" s="58" t="s">
        <v>2398</v>
      </c>
      <c r="B1170" s="37"/>
      <c r="C1170" s="37"/>
      <c r="D1170" s="37"/>
      <c r="E1170" s="37"/>
      <c r="F1170" s="37"/>
      <c r="G1170" s="37"/>
      <c r="H1170" s="37"/>
      <c r="I1170" s="37"/>
      <c r="J1170" s="37"/>
      <c r="K1170" s="44"/>
      <c r="L1170" s="44"/>
      <c r="M1170" s="44"/>
      <c r="N1170" s="44"/>
      <c r="O1170" s="37"/>
      <c r="P1170" s="37"/>
      <c r="Q1170" s="37"/>
      <c r="R1170" s="37"/>
      <c r="S1170" s="37"/>
      <c r="T1170" s="37"/>
      <c r="U1170" s="37"/>
      <c r="V1170" s="37"/>
      <c r="W1170" s="37"/>
      <c r="X1170" s="37"/>
      <c r="Y1170" s="37"/>
      <c r="BH1170" s="36"/>
    </row>
    <row r="1171" spans="1:60" ht="15" customHeight="1">
      <c r="A1171" s="58" t="s">
        <v>2399</v>
      </c>
      <c r="B1171" s="37"/>
      <c r="C1171" s="37"/>
      <c r="D1171" s="37"/>
      <c r="E1171" s="37"/>
      <c r="F1171" s="37"/>
      <c r="G1171" s="37"/>
      <c r="H1171" s="37"/>
      <c r="I1171" s="37"/>
      <c r="J1171" s="37"/>
      <c r="K1171" s="44"/>
      <c r="L1171" s="44"/>
      <c r="M1171" s="44"/>
      <c r="N1171" s="44"/>
      <c r="O1171" s="222"/>
      <c r="P1171" s="37"/>
      <c r="Q1171" s="37"/>
      <c r="R1171" s="37"/>
      <c r="S1171" s="37"/>
      <c r="T1171" s="37"/>
      <c r="U1171" s="37"/>
      <c r="V1171" s="37"/>
      <c r="W1171" s="37"/>
      <c r="X1171" s="37"/>
      <c r="Y1171" s="37"/>
      <c r="BH1171" s="36"/>
    </row>
    <row r="1172" spans="1:60" ht="15" customHeight="1">
      <c r="A1172" s="58" t="s">
        <v>2367</v>
      </c>
      <c r="B1172" s="37"/>
      <c r="C1172" s="37"/>
      <c r="D1172" s="37"/>
      <c r="E1172" s="37"/>
      <c r="F1172" s="37"/>
      <c r="G1172" s="37"/>
      <c r="H1172" s="37"/>
      <c r="I1172" s="37"/>
      <c r="J1172" s="37"/>
      <c r="K1172" s="44"/>
      <c r="L1172" s="44"/>
      <c r="M1172" s="44"/>
      <c r="N1172" s="44"/>
      <c r="O1172" s="37"/>
      <c r="P1172" s="37"/>
      <c r="Q1172" s="37"/>
      <c r="R1172" s="37"/>
      <c r="S1172" s="37"/>
      <c r="T1172" s="37"/>
      <c r="U1172" s="37"/>
      <c r="V1172" s="37"/>
      <c r="W1172" s="37"/>
      <c r="X1172" s="37"/>
      <c r="Y1172" s="37"/>
      <c r="BH1172" s="36"/>
    </row>
    <row r="1173" spans="1:60" ht="15" customHeight="1">
      <c r="A1173" s="58" t="s">
        <v>2400</v>
      </c>
      <c r="B1173" s="37"/>
      <c r="C1173" s="37"/>
      <c r="D1173" s="37"/>
      <c r="E1173" s="37"/>
      <c r="F1173" s="37"/>
      <c r="G1173" s="37"/>
      <c r="H1173" s="37"/>
      <c r="I1173" s="37"/>
      <c r="J1173" s="37"/>
      <c r="K1173" s="44"/>
      <c r="L1173" s="44"/>
      <c r="M1173" s="44"/>
      <c r="N1173" s="44"/>
      <c r="O1173" s="37"/>
      <c r="P1173" s="37"/>
      <c r="Q1173" s="37"/>
      <c r="R1173" s="37"/>
      <c r="S1173" s="37"/>
      <c r="T1173" s="37"/>
      <c r="U1173" s="37"/>
      <c r="V1173" s="37"/>
      <c r="W1173" s="37"/>
      <c r="X1173" s="37"/>
      <c r="Y1173" s="37"/>
      <c r="BH1173" s="36"/>
    </row>
    <row r="1174" spans="1:60" s="225" customFormat="1" ht="22.5" customHeight="1">
      <c r="A1174" s="364" t="s">
        <v>2401</v>
      </c>
      <c r="B1174" s="365"/>
      <c r="C1174" s="365"/>
      <c r="D1174" s="365"/>
      <c r="E1174" s="365"/>
      <c r="F1174" s="365"/>
      <c r="G1174" s="365"/>
      <c r="H1174" s="365"/>
      <c r="I1174" s="365"/>
      <c r="J1174" s="365"/>
      <c r="K1174" s="365"/>
      <c r="L1174" s="365"/>
      <c r="M1174" s="365"/>
      <c r="N1174" s="365"/>
      <c r="O1174" s="224"/>
      <c r="P1174" s="224"/>
      <c r="Q1174" s="224"/>
      <c r="R1174" s="224"/>
      <c r="S1174" s="224"/>
      <c r="T1174" s="224"/>
      <c r="U1174" s="224"/>
      <c r="V1174" s="224"/>
      <c r="W1174" s="224"/>
      <c r="X1174" s="224"/>
      <c r="Y1174" s="224"/>
      <c r="BH1174" s="247"/>
    </row>
    <row r="1175" spans="1:60" ht="15" customHeight="1">
      <c r="A1175" s="58" t="s">
        <v>2402</v>
      </c>
      <c r="K1175" s="44"/>
      <c r="L1175" s="44"/>
      <c r="M1175" s="44"/>
      <c r="N1175" s="44"/>
      <c r="BH1175" s="36"/>
    </row>
    <row r="1176" spans="1:60" s="264" customFormat="1" ht="35.25" customHeight="1">
      <c r="A1176" s="364" t="s">
        <v>2371</v>
      </c>
      <c r="B1176" s="365"/>
      <c r="C1176" s="365"/>
      <c r="D1176" s="365"/>
      <c r="E1176" s="365"/>
      <c r="F1176" s="365"/>
      <c r="G1176" s="365"/>
      <c r="H1176" s="365"/>
      <c r="I1176" s="365"/>
      <c r="J1176" s="365"/>
      <c r="K1176" s="365"/>
      <c r="L1176" s="365"/>
      <c r="M1176" s="365"/>
      <c r="N1176" s="365"/>
      <c r="BH1176" s="265"/>
    </row>
    <row r="1177" spans="1:60" s="264" customFormat="1" ht="15" customHeight="1">
      <c r="A1177" s="261" t="s">
        <v>2452</v>
      </c>
      <c r="B1177" s="220"/>
      <c r="C1177" s="220"/>
      <c r="D1177" s="220"/>
      <c r="E1177" s="220"/>
      <c r="F1177" s="220"/>
      <c r="G1177" s="220"/>
      <c r="H1177" s="220"/>
      <c r="I1177" s="220"/>
      <c r="J1177" s="220"/>
      <c r="K1177" s="220"/>
      <c r="L1177" s="220"/>
      <c r="M1177" s="220"/>
      <c r="N1177" s="220"/>
      <c r="BH1177" s="265"/>
    </row>
    <row r="1178" spans="1:60" s="264" customFormat="1" ht="15" customHeight="1">
      <c r="A1178" s="279" t="s">
        <v>2467</v>
      </c>
      <c r="B1178" s="220"/>
      <c r="C1178" s="220"/>
      <c r="D1178" s="220"/>
      <c r="E1178" s="220"/>
      <c r="F1178" s="220"/>
      <c r="G1178" s="220"/>
      <c r="H1178" s="220"/>
      <c r="I1178" s="220"/>
      <c r="J1178" s="220"/>
      <c r="K1178" s="220"/>
      <c r="L1178" s="220"/>
      <c r="M1178" s="220"/>
      <c r="N1178" s="220"/>
      <c r="BH1178" s="265"/>
    </row>
    <row r="1179" spans="1:60" s="264" customFormat="1" ht="15" customHeight="1">
      <c r="A1179" s="279" t="s">
        <v>2468</v>
      </c>
      <c r="B1179" s="220"/>
      <c r="C1179" s="220"/>
      <c r="D1179" s="220"/>
      <c r="E1179" s="220"/>
      <c r="F1179" s="220"/>
      <c r="G1179" s="220"/>
      <c r="H1179" s="220"/>
      <c r="I1179" s="220"/>
      <c r="J1179" s="220"/>
      <c r="K1179" s="220"/>
      <c r="L1179" s="220"/>
      <c r="M1179" s="220"/>
      <c r="N1179" s="220"/>
      <c r="BH1179" s="265"/>
    </row>
    <row r="1180" spans="1:60" s="264" customFormat="1" ht="15" customHeight="1">
      <c r="A1180" s="279" t="s">
        <v>2469</v>
      </c>
      <c r="B1180" s="220"/>
      <c r="C1180" s="220"/>
      <c r="D1180" s="220"/>
      <c r="E1180" s="220"/>
      <c r="F1180" s="220"/>
      <c r="G1180" s="220"/>
      <c r="H1180" s="220"/>
      <c r="I1180" s="220"/>
      <c r="J1180" s="220"/>
      <c r="K1180" s="220"/>
      <c r="L1180" s="220"/>
      <c r="M1180" s="220"/>
      <c r="N1180" s="220"/>
      <c r="BH1180" s="265"/>
    </row>
    <row r="1181" spans="1:60" s="264" customFormat="1" ht="15" customHeight="1">
      <c r="A1181" s="279" t="s">
        <v>2470</v>
      </c>
      <c r="B1181" s="121"/>
      <c r="C1181" s="121"/>
      <c r="D1181" s="121"/>
      <c r="E1181" s="121"/>
      <c r="F1181" s="121"/>
      <c r="G1181" s="121"/>
      <c r="H1181" s="121"/>
      <c r="I1181" s="121"/>
      <c r="J1181" s="121"/>
      <c r="K1181" s="121"/>
      <c r="L1181" s="121"/>
      <c r="M1181" s="121"/>
      <c r="N1181" s="121"/>
      <c r="BH1181" s="265"/>
    </row>
    <row r="1182" spans="1:60" s="264" customFormat="1" ht="15" customHeight="1">
      <c r="A1182" s="279" t="s">
        <v>2471</v>
      </c>
      <c r="BH1182" s="265"/>
    </row>
    <row r="1183" spans="1:60">
      <c r="A1183" s="262"/>
      <c r="BH1183" s="36"/>
    </row>
    <row r="1184" spans="1:60">
      <c r="A1184" s="59" t="s">
        <v>39</v>
      </c>
      <c r="B1184" s="41"/>
      <c r="C1184" s="41"/>
      <c r="D1184" s="41"/>
      <c r="E1184" s="41"/>
      <c r="F1184" s="41"/>
      <c r="G1184" s="41"/>
      <c r="H1184" s="41"/>
      <c r="I1184" s="41"/>
      <c r="J1184" s="41"/>
      <c r="K1184" s="41"/>
      <c r="L1184" s="41"/>
      <c r="M1184" s="41"/>
      <c r="N1184" s="41"/>
      <c r="O1184" s="41"/>
      <c r="P1184" s="41"/>
      <c r="Q1184" s="41"/>
      <c r="R1184" s="41"/>
      <c r="S1184" s="41"/>
      <c r="T1184" s="41"/>
      <c r="U1184" s="41"/>
      <c r="V1184" s="41"/>
      <c r="W1184" s="41"/>
      <c r="X1184" s="41"/>
      <c r="Y1184" s="41"/>
      <c r="Z1184" s="41"/>
      <c r="AA1184" s="41"/>
      <c r="AB1184" s="41"/>
      <c r="AC1184" s="41"/>
      <c r="AD1184" s="41"/>
      <c r="AE1184" s="41"/>
      <c r="AF1184" s="41"/>
      <c r="AG1184" s="41"/>
      <c r="AH1184" s="41"/>
      <c r="AI1184" s="41"/>
      <c r="AJ1184" s="41"/>
      <c r="AK1184" s="41"/>
      <c r="AL1184" s="41"/>
      <c r="AM1184" s="41"/>
      <c r="AN1184" s="41"/>
      <c r="AO1184" s="41"/>
      <c r="AP1184" s="41"/>
      <c r="AQ1184" s="41"/>
      <c r="AR1184" s="41"/>
      <c r="AS1184" s="41"/>
      <c r="AT1184" s="41"/>
      <c r="AU1184" s="41"/>
      <c r="AV1184" s="41"/>
      <c r="AW1184" s="41"/>
      <c r="AX1184" s="41"/>
      <c r="AY1184" s="41"/>
      <c r="AZ1184" s="41"/>
      <c r="BA1184" s="41"/>
      <c r="BB1184" s="41"/>
      <c r="BC1184" s="41"/>
      <c r="BD1184" s="41"/>
      <c r="BE1184" s="41"/>
      <c r="BF1184" s="41"/>
      <c r="BG1184" s="41"/>
      <c r="BH1184" s="42"/>
    </row>
  </sheetData>
  <autoFilter ref="A10:BI1165" xr:uid="{482CE484-8826-499F-BE89-1AA2585BA8DA}">
    <filterColumn colId="2">
      <customFilters>
        <customFilter operator="notEqual" val=" "/>
      </customFilters>
    </filterColumn>
  </autoFilter>
  <mergeCells count="20">
    <mergeCell ref="C9:C10"/>
    <mergeCell ref="D9:D10"/>
    <mergeCell ref="A1174:N1174"/>
    <mergeCell ref="A1176:N1176"/>
    <mergeCell ref="A1:BH2"/>
    <mergeCell ref="L9:R9"/>
    <mergeCell ref="Z9:AF9"/>
    <mergeCell ref="E9:K9"/>
    <mergeCell ref="A3:BH4"/>
    <mergeCell ref="A5:BH5"/>
    <mergeCell ref="A6:BH6"/>
    <mergeCell ref="BB9:BH9"/>
    <mergeCell ref="S9:Y9"/>
    <mergeCell ref="AG9:AM9"/>
    <mergeCell ref="AU9:BA9"/>
    <mergeCell ref="AN9:AT9"/>
    <mergeCell ref="A8:BH8"/>
    <mergeCell ref="A7:BH7"/>
    <mergeCell ref="A9:A10"/>
    <mergeCell ref="B9:B10"/>
  </mergeCells>
  <conditionalFormatting sqref="A1168">
    <cfRule type="duplicateValues" dxfId="5" priority="3"/>
    <cfRule type="duplicateValues" dxfId="4" priority="4"/>
  </conditionalFormatting>
  <conditionalFormatting sqref="A1169:A1173">
    <cfRule type="duplicateValues" dxfId="3" priority="1"/>
    <cfRule type="duplicateValues" dxfId="2" priority="2"/>
  </conditionalFormatting>
  <conditionalFormatting sqref="A1174">
    <cfRule type="duplicateValues" dxfId="1" priority="5"/>
    <cfRule type="duplicateValues" dxfId="0" priority="6"/>
  </conditionalFormatting>
  <hyperlinks>
    <hyperlink ref="BI1" location="'Índice '!A1" display="Regresar al Índice" xr:uid="{2768C4CF-66F5-4055-A5B0-BD4A35727B3C}"/>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83448-C2F8-4CD1-B796-B567C9C03C8A}">
  <dimension ref="A1:K5"/>
  <sheetViews>
    <sheetView showGridLines="0" workbookViewId="0">
      <selection activeCell="L18" sqref="L18"/>
    </sheetView>
  </sheetViews>
  <sheetFormatPr defaultColWidth="11.42578125" defaultRowHeight="15"/>
  <sheetData>
    <row r="1" spans="1:11" ht="60" customHeight="1">
      <c r="A1" s="465"/>
      <c r="B1" s="466"/>
      <c r="C1" s="466"/>
      <c r="D1" s="466"/>
      <c r="E1" s="466"/>
      <c r="F1" s="466"/>
      <c r="G1" s="466"/>
      <c r="H1" s="466"/>
      <c r="I1" s="466"/>
      <c r="J1" s="466"/>
      <c r="K1" s="6" t="s">
        <v>40</v>
      </c>
    </row>
    <row r="2" spans="1:11" ht="16.5" customHeight="1">
      <c r="A2" s="466"/>
      <c r="B2" s="466"/>
      <c r="C2" s="466"/>
      <c r="D2" s="466"/>
      <c r="E2" s="466"/>
      <c r="F2" s="466"/>
      <c r="G2" s="466"/>
      <c r="H2" s="466"/>
      <c r="I2" s="466"/>
      <c r="J2" s="466"/>
    </row>
    <row r="3" spans="1:11">
      <c r="A3" s="467" t="s">
        <v>0</v>
      </c>
      <c r="B3" s="468"/>
      <c r="C3" s="468"/>
      <c r="D3" s="468"/>
      <c r="E3" s="468"/>
      <c r="F3" s="468"/>
      <c r="G3" s="468"/>
      <c r="H3" s="468"/>
      <c r="I3" s="468"/>
      <c r="J3" s="468"/>
    </row>
    <row r="4" spans="1:11">
      <c r="A4" s="467"/>
      <c r="B4" s="468"/>
      <c r="C4" s="468"/>
      <c r="D4" s="468"/>
      <c r="E4" s="468"/>
      <c r="F4" s="468"/>
      <c r="G4" s="468"/>
      <c r="H4" s="468"/>
      <c r="I4" s="468"/>
      <c r="J4" s="468"/>
    </row>
    <row r="5" spans="1:11">
      <c r="A5" s="343" t="s">
        <v>2472</v>
      </c>
      <c r="B5" s="344"/>
      <c r="C5" s="344"/>
      <c r="D5" s="344"/>
      <c r="E5" s="344"/>
      <c r="F5" s="344"/>
      <c r="G5" s="344"/>
      <c r="H5" s="344"/>
      <c r="I5" s="344"/>
      <c r="J5" s="344"/>
    </row>
  </sheetData>
  <mergeCells count="3">
    <mergeCell ref="A1:J2"/>
    <mergeCell ref="A3:J4"/>
    <mergeCell ref="A5:J5"/>
  </mergeCells>
  <hyperlinks>
    <hyperlink ref="K1" location="'Índice '!A1" display="Regresar al Índice" xr:uid="{893CCEB2-C534-484B-8B64-1D1899FA7739}"/>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2983-4627-4010-BF1D-A193D12FE13B}">
  <dimension ref="A1:N41"/>
  <sheetViews>
    <sheetView showGridLines="0" zoomScaleNormal="100" workbookViewId="0">
      <selection activeCell="T7" sqref="T7"/>
    </sheetView>
  </sheetViews>
  <sheetFormatPr defaultColWidth="11.42578125" defaultRowHeight="14.25"/>
  <cols>
    <col min="1" max="13" width="11.42578125" style="75" customWidth="1"/>
    <col min="14" max="14" width="25.42578125" style="75" bestFit="1" customWidth="1"/>
    <col min="15" max="16384" width="11.42578125" style="75"/>
  </cols>
  <sheetData>
    <row r="1" spans="1:14" s="74" customFormat="1" ht="60" customHeight="1">
      <c r="A1" s="309"/>
      <c r="B1" s="309"/>
      <c r="C1" s="309"/>
      <c r="D1" s="309"/>
      <c r="E1" s="309"/>
      <c r="F1" s="309"/>
      <c r="G1" s="309"/>
      <c r="H1" s="309"/>
      <c r="I1" s="309"/>
      <c r="J1" s="309"/>
      <c r="K1" s="309"/>
      <c r="L1" s="309"/>
      <c r="M1" s="309"/>
      <c r="N1" s="6" t="s">
        <v>40</v>
      </c>
    </row>
    <row r="2" spans="1:14" s="74" customFormat="1" ht="30.75" customHeight="1">
      <c r="A2" s="309"/>
      <c r="B2" s="309"/>
      <c r="C2" s="309"/>
      <c r="D2" s="309"/>
      <c r="E2" s="309"/>
      <c r="F2" s="309"/>
      <c r="G2" s="309"/>
      <c r="H2" s="309"/>
      <c r="I2" s="309"/>
      <c r="J2" s="309"/>
      <c r="K2" s="309"/>
      <c r="L2" s="309"/>
      <c r="M2" s="309"/>
    </row>
    <row r="3" spans="1:14" ht="26.25" customHeight="1">
      <c r="A3" s="310" t="s">
        <v>0</v>
      </c>
      <c r="B3" s="310"/>
      <c r="C3" s="310"/>
      <c r="D3" s="310"/>
      <c r="E3" s="310"/>
      <c r="F3" s="310"/>
      <c r="G3" s="310"/>
      <c r="H3" s="310"/>
      <c r="I3" s="310"/>
      <c r="J3" s="310"/>
      <c r="K3" s="310"/>
      <c r="L3" s="310"/>
      <c r="M3" s="310"/>
    </row>
    <row r="4" spans="1:14" ht="22.5" customHeight="1">
      <c r="A4" s="311" t="s">
        <v>1</v>
      </c>
      <c r="B4" s="311"/>
      <c r="C4" s="311"/>
      <c r="D4" s="311"/>
      <c r="E4" s="311"/>
      <c r="F4" s="311"/>
      <c r="G4" s="311"/>
      <c r="H4" s="311"/>
      <c r="I4" s="311"/>
      <c r="J4" s="311"/>
      <c r="K4" s="311"/>
      <c r="L4" s="311"/>
      <c r="M4" s="311"/>
    </row>
    <row r="5" spans="1:14" ht="24.75" customHeight="1">
      <c r="A5" s="312" t="s">
        <v>41</v>
      </c>
      <c r="B5" s="312"/>
      <c r="C5" s="312"/>
      <c r="D5" s="312"/>
      <c r="E5" s="312"/>
      <c r="F5" s="312"/>
      <c r="G5" s="312"/>
      <c r="H5" s="312"/>
      <c r="I5" s="312"/>
      <c r="J5" s="312"/>
      <c r="K5" s="312"/>
      <c r="L5" s="312"/>
      <c r="M5" s="312"/>
    </row>
    <row r="6" spans="1:14" ht="90.75" customHeight="1">
      <c r="A6" s="313" t="s">
        <v>42</v>
      </c>
      <c r="B6" s="314"/>
      <c r="C6" s="314"/>
      <c r="D6" s="314"/>
      <c r="E6" s="314"/>
      <c r="F6" s="314"/>
      <c r="G6" s="314"/>
      <c r="H6" s="314"/>
      <c r="I6" s="314"/>
      <c r="J6" s="314"/>
      <c r="K6" s="314"/>
      <c r="L6" s="314"/>
      <c r="M6" s="314"/>
    </row>
    <row r="7" spans="1:14" ht="324" customHeight="1">
      <c r="A7" s="314"/>
      <c r="B7" s="314"/>
      <c r="C7" s="314"/>
      <c r="D7" s="314"/>
      <c r="E7" s="314"/>
      <c r="F7" s="314"/>
      <c r="G7" s="314"/>
      <c r="H7" s="314"/>
      <c r="I7" s="314"/>
      <c r="J7" s="314"/>
      <c r="K7" s="314"/>
      <c r="L7" s="314"/>
      <c r="M7" s="314"/>
    </row>
    <row r="8" spans="1:14" ht="30" customHeight="1">
      <c r="A8" s="312" t="s">
        <v>43</v>
      </c>
      <c r="B8" s="312"/>
      <c r="C8" s="312"/>
      <c r="D8" s="312"/>
      <c r="E8" s="312"/>
      <c r="F8" s="312"/>
      <c r="G8" s="312"/>
      <c r="H8" s="312"/>
      <c r="I8" s="312"/>
      <c r="J8" s="312"/>
      <c r="K8" s="312"/>
      <c r="L8" s="312"/>
      <c r="M8" s="312"/>
    </row>
    <row r="9" spans="1:14" ht="53.25" customHeight="1">
      <c r="A9" s="315" t="s">
        <v>44</v>
      </c>
      <c r="B9" s="315"/>
      <c r="C9" s="315"/>
      <c r="D9" s="315"/>
      <c r="E9" s="315"/>
      <c r="F9" s="315"/>
      <c r="G9" s="315"/>
      <c r="H9" s="315"/>
      <c r="I9" s="315"/>
      <c r="J9" s="315"/>
      <c r="K9" s="315"/>
      <c r="L9" s="315"/>
      <c r="M9" s="315"/>
    </row>
    <row r="10" spans="1:14" ht="37.700000000000003" customHeight="1">
      <c r="A10" s="308" t="s">
        <v>45</v>
      </c>
      <c r="B10" s="308"/>
      <c r="C10" s="308"/>
      <c r="D10" s="308"/>
      <c r="E10" s="308"/>
      <c r="F10" s="308"/>
      <c r="G10" s="308"/>
      <c r="H10" s="308"/>
      <c r="I10" s="308"/>
      <c r="J10" s="308"/>
      <c r="K10" s="308"/>
      <c r="L10" s="308"/>
      <c r="M10" s="308"/>
    </row>
    <row r="11" spans="1:14" ht="37.700000000000003" customHeight="1">
      <c r="A11" s="308" t="s">
        <v>46</v>
      </c>
      <c r="B11" s="308"/>
      <c r="C11" s="308"/>
      <c r="D11" s="308"/>
      <c r="E11" s="308"/>
      <c r="F11" s="308"/>
      <c r="G11" s="308"/>
      <c r="H11" s="308"/>
      <c r="I11" s="308"/>
      <c r="J11" s="308"/>
      <c r="K11" s="308"/>
      <c r="L11" s="308"/>
      <c r="M11" s="308"/>
    </row>
    <row r="12" spans="1:14" ht="46.5" customHeight="1">
      <c r="A12" s="308" t="s">
        <v>47</v>
      </c>
      <c r="B12" s="308"/>
      <c r="C12" s="308"/>
      <c r="D12" s="308"/>
      <c r="E12" s="308"/>
      <c r="F12" s="308"/>
      <c r="G12" s="308"/>
      <c r="H12" s="308"/>
      <c r="I12" s="308"/>
      <c r="J12" s="308"/>
      <c r="K12" s="308"/>
      <c r="L12" s="308"/>
      <c r="M12" s="308"/>
    </row>
    <row r="13" spans="1:14" ht="37.700000000000003" customHeight="1">
      <c r="A13" s="308" t="s">
        <v>48</v>
      </c>
      <c r="B13" s="308"/>
      <c r="C13" s="308"/>
      <c r="D13" s="308"/>
      <c r="E13" s="308"/>
      <c r="F13" s="308"/>
      <c r="G13" s="308"/>
      <c r="H13" s="308"/>
      <c r="I13" s="308"/>
      <c r="J13" s="308"/>
      <c r="K13" s="308"/>
      <c r="L13" s="308"/>
      <c r="M13" s="308"/>
    </row>
    <row r="14" spans="1:14" ht="37.700000000000003" customHeight="1">
      <c r="A14" s="308" t="s">
        <v>49</v>
      </c>
      <c r="B14" s="308"/>
      <c r="C14" s="308"/>
      <c r="D14" s="308"/>
      <c r="E14" s="308"/>
      <c r="F14" s="308"/>
      <c r="G14" s="308"/>
      <c r="H14" s="308"/>
      <c r="I14" s="308"/>
      <c r="J14" s="308"/>
      <c r="K14" s="308"/>
      <c r="L14" s="308"/>
      <c r="M14" s="308"/>
    </row>
    <row r="15" spans="1:14" ht="44.25" customHeight="1">
      <c r="A15" s="317" t="s">
        <v>50</v>
      </c>
      <c r="B15" s="317"/>
      <c r="C15" s="317"/>
      <c r="D15" s="317"/>
      <c r="E15" s="317"/>
      <c r="F15" s="317"/>
      <c r="G15" s="317"/>
      <c r="H15" s="317"/>
      <c r="I15" s="317"/>
      <c r="J15" s="317"/>
      <c r="K15" s="317"/>
      <c r="L15" s="317"/>
      <c r="M15" s="317"/>
    </row>
    <row r="16" spans="1:14" ht="56.25" customHeight="1">
      <c r="A16" s="317" t="s">
        <v>51</v>
      </c>
      <c r="B16" s="317"/>
      <c r="C16" s="317"/>
      <c r="D16" s="317"/>
      <c r="E16" s="317"/>
      <c r="F16" s="317"/>
      <c r="G16" s="317"/>
      <c r="H16" s="317"/>
      <c r="I16" s="317"/>
      <c r="J16" s="317"/>
      <c r="K16" s="317"/>
      <c r="L16" s="317"/>
      <c r="M16" s="317"/>
    </row>
    <row r="17" spans="1:13" ht="57" customHeight="1">
      <c r="A17" s="308" t="s">
        <v>52</v>
      </c>
      <c r="B17" s="308"/>
      <c r="C17" s="308"/>
      <c r="D17" s="308"/>
      <c r="E17" s="308"/>
      <c r="F17" s="308"/>
      <c r="G17" s="308"/>
      <c r="H17" s="308"/>
      <c r="I17" s="308"/>
      <c r="J17" s="308"/>
      <c r="K17" s="308"/>
      <c r="L17" s="308"/>
      <c r="M17" s="308"/>
    </row>
    <row r="18" spans="1:13" ht="56.25" customHeight="1">
      <c r="A18" s="308" t="s">
        <v>53</v>
      </c>
      <c r="B18" s="308"/>
      <c r="C18" s="308"/>
      <c r="D18" s="308"/>
      <c r="E18" s="308"/>
      <c r="F18" s="308"/>
      <c r="G18" s="308"/>
      <c r="H18" s="308"/>
      <c r="I18" s="308"/>
      <c r="J18" s="308"/>
      <c r="K18" s="308"/>
      <c r="L18" s="308"/>
      <c r="M18" s="308"/>
    </row>
    <row r="19" spans="1:13" ht="67.5" customHeight="1">
      <c r="A19" s="308" t="s">
        <v>54</v>
      </c>
      <c r="B19" s="308"/>
      <c r="C19" s="308"/>
      <c r="D19" s="308"/>
      <c r="E19" s="308"/>
      <c r="F19" s="308"/>
      <c r="G19" s="308"/>
      <c r="H19" s="308"/>
      <c r="I19" s="308"/>
      <c r="J19" s="308"/>
      <c r="K19" s="308"/>
      <c r="L19" s="308"/>
      <c r="M19" s="308"/>
    </row>
    <row r="20" spans="1:13" ht="80.25" customHeight="1">
      <c r="A20" s="308" t="s">
        <v>55</v>
      </c>
      <c r="B20" s="308"/>
      <c r="C20" s="308"/>
      <c r="D20" s="308"/>
      <c r="E20" s="308"/>
      <c r="F20" s="308"/>
      <c r="G20" s="308"/>
      <c r="H20" s="308"/>
      <c r="I20" s="308"/>
      <c r="J20" s="308"/>
      <c r="K20" s="308"/>
      <c r="L20" s="308"/>
      <c r="M20" s="308"/>
    </row>
    <row r="21" spans="1:13" ht="15" customHeight="1">
      <c r="A21" s="318"/>
      <c r="B21" s="318"/>
      <c r="C21" s="318"/>
      <c r="D21" s="318"/>
      <c r="E21" s="318"/>
      <c r="F21" s="318"/>
      <c r="G21" s="318"/>
      <c r="H21" s="318"/>
      <c r="I21" s="318"/>
      <c r="J21" s="318"/>
      <c r="K21" s="318"/>
      <c r="L21" s="318"/>
      <c r="M21" s="318"/>
    </row>
    <row r="22" spans="1:13" ht="15" customHeight="1">
      <c r="A22" s="318"/>
      <c r="B22" s="318"/>
      <c r="C22" s="318"/>
      <c r="D22" s="318"/>
      <c r="E22" s="318"/>
      <c r="F22" s="318"/>
      <c r="G22" s="318"/>
      <c r="H22" s="318"/>
      <c r="I22" s="318"/>
      <c r="J22" s="318"/>
      <c r="K22" s="318"/>
      <c r="L22" s="318"/>
      <c r="M22" s="318"/>
    </row>
    <row r="23" spans="1:13" s="76" customFormat="1" ht="20.25" customHeight="1">
      <c r="A23" s="312" t="s">
        <v>56</v>
      </c>
      <c r="B23" s="312"/>
      <c r="C23" s="312"/>
      <c r="D23" s="312"/>
      <c r="E23" s="312"/>
      <c r="F23" s="312"/>
      <c r="G23" s="312"/>
      <c r="H23" s="312"/>
      <c r="I23" s="312"/>
      <c r="J23" s="312"/>
      <c r="K23" s="312"/>
      <c r="L23" s="312"/>
      <c r="M23" s="312"/>
    </row>
    <row r="24" spans="1:13" s="77" customFormat="1" ht="30" customHeight="1">
      <c r="A24" s="319" t="s">
        <v>57</v>
      </c>
      <c r="B24" s="319"/>
      <c r="C24" s="319"/>
      <c r="D24" s="319"/>
      <c r="E24" s="319" t="s">
        <v>58</v>
      </c>
      <c r="F24" s="319"/>
      <c r="G24" s="319"/>
      <c r="H24" s="319"/>
      <c r="I24" s="319"/>
      <c r="J24" s="319"/>
      <c r="K24" s="319"/>
      <c r="L24" s="319"/>
      <c r="M24" s="319"/>
    </row>
    <row r="25" spans="1:13" ht="50.25" customHeight="1">
      <c r="A25" s="316" t="s">
        <v>59</v>
      </c>
      <c r="B25" s="316"/>
      <c r="C25" s="316"/>
      <c r="D25" s="316"/>
      <c r="E25" s="316" t="s">
        <v>60</v>
      </c>
      <c r="F25" s="316"/>
      <c r="G25" s="316"/>
      <c r="H25" s="316"/>
      <c r="I25" s="316"/>
      <c r="J25" s="316"/>
      <c r="K25" s="316"/>
      <c r="L25" s="316"/>
      <c r="M25" s="316"/>
    </row>
    <row r="26" spans="1:13" ht="43.5" customHeight="1">
      <c r="A26" s="320" t="s">
        <v>61</v>
      </c>
      <c r="B26" s="320"/>
      <c r="C26" s="320"/>
      <c r="D26" s="320"/>
      <c r="E26" s="316" t="s">
        <v>62</v>
      </c>
      <c r="F26" s="316"/>
      <c r="G26" s="316"/>
      <c r="H26" s="316"/>
      <c r="I26" s="316"/>
      <c r="J26" s="316"/>
      <c r="K26" s="316"/>
      <c r="L26" s="316"/>
      <c r="M26" s="316"/>
    </row>
    <row r="27" spans="1:13" ht="49.5" customHeight="1">
      <c r="A27" s="316" t="s">
        <v>63</v>
      </c>
      <c r="B27" s="316"/>
      <c r="C27" s="316"/>
      <c r="D27" s="316"/>
      <c r="E27" s="316" t="s">
        <v>64</v>
      </c>
      <c r="F27" s="316"/>
      <c r="G27" s="316"/>
      <c r="H27" s="316"/>
      <c r="I27" s="316"/>
      <c r="J27" s="316"/>
      <c r="K27" s="316"/>
      <c r="L27" s="316"/>
      <c r="M27" s="316"/>
    </row>
    <row r="28" spans="1:13" ht="32.25" customHeight="1">
      <c r="A28" s="316" t="s">
        <v>65</v>
      </c>
      <c r="B28" s="316"/>
      <c r="C28" s="316"/>
      <c r="D28" s="316"/>
      <c r="E28" s="316" t="s">
        <v>66</v>
      </c>
      <c r="F28" s="316"/>
      <c r="G28" s="316"/>
      <c r="H28" s="316"/>
      <c r="I28" s="316"/>
      <c r="J28" s="316"/>
      <c r="K28" s="316"/>
      <c r="L28" s="316"/>
      <c r="M28" s="316"/>
    </row>
    <row r="29" spans="1:13" ht="52.5" customHeight="1">
      <c r="A29" s="316" t="s">
        <v>67</v>
      </c>
      <c r="B29" s="316"/>
      <c r="C29" s="316"/>
      <c r="D29" s="316"/>
      <c r="E29" s="316" t="s">
        <v>68</v>
      </c>
      <c r="F29" s="316"/>
      <c r="G29" s="316"/>
      <c r="H29" s="316"/>
      <c r="I29" s="316"/>
      <c r="J29" s="316"/>
      <c r="K29" s="316"/>
      <c r="L29" s="316"/>
      <c r="M29" s="316"/>
    </row>
    <row r="30" spans="1:13" ht="52.5" customHeight="1">
      <c r="A30" s="316" t="s">
        <v>69</v>
      </c>
      <c r="B30" s="316"/>
      <c r="C30" s="316"/>
      <c r="D30" s="316"/>
      <c r="E30" s="316" t="s">
        <v>70</v>
      </c>
      <c r="F30" s="316"/>
      <c r="G30" s="316"/>
      <c r="H30" s="316"/>
      <c r="I30" s="316"/>
      <c r="J30" s="316"/>
      <c r="K30" s="316"/>
      <c r="L30" s="316"/>
      <c r="M30" s="316"/>
    </row>
    <row r="31" spans="1:13" ht="43.5" customHeight="1">
      <c r="A31" s="316" t="s">
        <v>71</v>
      </c>
      <c r="B31" s="316"/>
      <c r="C31" s="316"/>
      <c r="D31" s="316"/>
      <c r="E31" s="316" t="s">
        <v>72</v>
      </c>
      <c r="F31" s="316"/>
      <c r="G31" s="316"/>
      <c r="H31" s="316"/>
      <c r="I31" s="316"/>
      <c r="J31" s="316"/>
      <c r="K31" s="316"/>
      <c r="L31" s="316"/>
      <c r="M31" s="316"/>
    </row>
    <row r="32" spans="1:13" ht="55.5" customHeight="1">
      <c r="A32" s="316" t="s">
        <v>73</v>
      </c>
      <c r="B32" s="316"/>
      <c r="C32" s="316"/>
      <c r="D32" s="316"/>
      <c r="E32" s="316" t="s">
        <v>74</v>
      </c>
      <c r="F32" s="316"/>
      <c r="G32" s="316"/>
      <c r="H32" s="316"/>
      <c r="I32" s="316"/>
      <c r="J32" s="316"/>
      <c r="K32" s="316"/>
      <c r="L32" s="316"/>
      <c r="M32" s="316"/>
    </row>
    <row r="33" spans="1:13" ht="49.5" customHeight="1">
      <c r="A33" s="316" t="s">
        <v>75</v>
      </c>
      <c r="B33" s="316"/>
      <c r="C33" s="316"/>
      <c r="D33" s="316"/>
      <c r="E33" s="316" t="s">
        <v>76</v>
      </c>
      <c r="F33" s="316"/>
      <c r="G33" s="316"/>
      <c r="H33" s="316"/>
      <c r="I33" s="316"/>
      <c r="J33" s="316"/>
      <c r="K33" s="316"/>
      <c r="L33" s="316"/>
      <c r="M33" s="316"/>
    </row>
    <row r="34" spans="1:13" ht="73.5" customHeight="1">
      <c r="A34" s="316" t="s">
        <v>77</v>
      </c>
      <c r="B34" s="316"/>
      <c r="C34" s="316"/>
      <c r="D34" s="316"/>
      <c r="E34" s="316" t="s">
        <v>78</v>
      </c>
      <c r="F34" s="316"/>
      <c r="G34" s="316"/>
      <c r="H34" s="316"/>
      <c r="I34" s="316"/>
      <c r="J34" s="316"/>
      <c r="K34" s="316"/>
      <c r="L34" s="316"/>
      <c r="M34" s="316"/>
    </row>
    <row r="35" spans="1:13" ht="105" customHeight="1">
      <c r="A35" s="316" t="s">
        <v>79</v>
      </c>
      <c r="B35" s="316"/>
      <c r="C35" s="316"/>
      <c r="D35" s="316"/>
      <c r="E35" s="316" t="s">
        <v>80</v>
      </c>
      <c r="F35" s="316"/>
      <c r="G35" s="316"/>
      <c r="H35" s="316"/>
      <c r="I35" s="316"/>
      <c r="J35" s="316"/>
      <c r="K35" s="316"/>
      <c r="L35" s="316"/>
      <c r="M35" s="316"/>
    </row>
    <row r="36" spans="1:13" ht="63.75" customHeight="1">
      <c r="A36" s="316" t="s">
        <v>81</v>
      </c>
      <c r="B36" s="316"/>
      <c r="C36" s="316"/>
      <c r="D36" s="316"/>
      <c r="E36" s="316" t="s">
        <v>82</v>
      </c>
      <c r="F36" s="316"/>
      <c r="G36" s="316"/>
      <c r="H36" s="316"/>
      <c r="I36" s="316"/>
      <c r="J36" s="316"/>
      <c r="K36" s="316"/>
      <c r="L36" s="316"/>
      <c r="M36" s="316"/>
    </row>
    <row r="37" spans="1:13" ht="97.5" customHeight="1">
      <c r="A37" s="316" t="s">
        <v>83</v>
      </c>
      <c r="B37" s="316"/>
      <c r="C37" s="316"/>
      <c r="D37" s="316"/>
      <c r="E37" s="316" t="s">
        <v>84</v>
      </c>
      <c r="F37" s="316"/>
      <c r="G37" s="316"/>
      <c r="H37" s="316"/>
      <c r="I37" s="316"/>
      <c r="J37" s="316"/>
      <c r="K37" s="316"/>
      <c r="L37" s="316"/>
      <c r="M37" s="316"/>
    </row>
    <row r="38" spans="1:13" ht="111.75" customHeight="1">
      <c r="A38" s="316" t="s">
        <v>85</v>
      </c>
      <c r="B38" s="316"/>
      <c r="C38" s="316"/>
      <c r="D38" s="316"/>
      <c r="E38" s="316" t="s">
        <v>86</v>
      </c>
      <c r="F38" s="316"/>
      <c r="G38" s="316"/>
      <c r="H38" s="316"/>
      <c r="I38" s="316"/>
      <c r="J38" s="316"/>
      <c r="K38" s="316"/>
      <c r="L38" s="316"/>
      <c r="M38" s="316"/>
    </row>
    <row r="39" spans="1:13" ht="110.25" customHeight="1">
      <c r="A39" s="317" t="s">
        <v>87</v>
      </c>
      <c r="B39" s="317"/>
      <c r="C39" s="317"/>
      <c r="D39" s="317"/>
      <c r="E39" s="321" t="s">
        <v>88</v>
      </c>
      <c r="F39" s="321"/>
      <c r="G39" s="321"/>
      <c r="H39" s="321"/>
      <c r="I39" s="321"/>
      <c r="J39" s="321"/>
      <c r="K39" s="321"/>
      <c r="L39" s="321"/>
      <c r="M39" s="321"/>
    </row>
    <row r="40" spans="1:13" ht="15.75" customHeight="1">
      <c r="A40" s="281"/>
      <c r="B40" s="281"/>
      <c r="C40" s="281"/>
      <c r="D40" s="281"/>
      <c r="E40" s="119"/>
      <c r="F40" s="119"/>
      <c r="G40" s="119"/>
      <c r="H40" s="119"/>
      <c r="I40" s="119"/>
      <c r="J40" s="119"/>
      <c r="K40" s="119"/>
      <c r="L40" s="119"/>
      <c r="M40" s="119"/>
    </row>
    <row r="41" spans="1:13">
      <c r="A41" s="126" t="s">
        <v>39</v>
      </c>
      <c r="C41" s="78"/>
    </row>
  </sheetData>
  <mergeCells count="53">
    <mergeCell ref="A38:D38"/>
    <mergeCell ref="E38:M38"/>
    <mergeCell ref="A39:D39"/>
    <mergeCell ref="E39:M39"/>
    <mergeCell ref="A35:D35"/>
    <mergeCell ref="E35:M35"/>
    <mergeCell ref="A36:D36"/>
    <mergeCell ref="E36:M36"/>
    <mergeCell ref="A37:D37"/>
    <mergeCell ref="E37:M37"/>
    <mergeCell ref="A32:D32"/>
    <mergeCell ref="E32:M32"/>
    <mergeCell ref="A33:D33"/>
    <mergeCell ref="E33:M33"/>
    <mergeCell ref="A34:D34"/>
    <mergeCell ref="E34:M34"/>
    <mergeCell ref="A29:D29"/>
    <mergeCell ref="E29:M29"/>
    <mergeCell ref="A30:D30"/>
    <mergeCell ref="E30:M30"/>
    <mergeCell ref="A31:D31"/>
    <mergeCell ref="E31:M31"/>
    <mergeCell ref="A26:D26"/>
    <mergeCell ref="E26:M26"/>
    <mergeCell ref="A27:D27"/>
    <mergeCell ref="E27:M27"/>
    <mergeCell ref="A28:D28"/>
    <mergeCell ref="E28:M28"/>
    <mergeCell ref="A25:D25"/>
    <mergeCell ref="E25:M25"/>
    <mergeCell ref="A15:M15"/>
    <mergeCell ref="A16:M16"/>
    <mergeCell ref="A17:M17"/>
    <mergeCell ref="A18:M18"/>
    <mergeCell ref="A19:M19"/>
    <mergeCell ref="A20:M20"/>
    <mergeCell ref="A21:M21"/>
    <mergeCell ref="A22:M22"/>
    <mergeCell ref="A23:M23"/>
    <mergeCell ref="A24:D24"/>
    <mergeCell ref="E24:M24"/>
    <mergeCell ref="A14:M14"/>
    <mergeCell ref="A1:M2"/>
    <mergeCell ref="A3:M3"/>
    <mergeCell ref="A4:M4"/>
    <mergeCell ref="A5:M5"/>
    <mergeCell ref="A6:M7"/>
    <mergeCell ref="A8:M8"/>
    <mergeCell ref="A9:M9"/>
    <mergeCell ref="A10:M10"/>
    <mergeCell ref="A11:M11"/>
    <mergeCell ref="A12:M12"/>
    <mergeCell ref="A13:M13"/>
  </mergeCells>
  <hyperlinks>
    <hyperlink ref="N1" location="'Índice '!A1" display="Regresar al Índice" xr:uid="{149C2AA0-B9DD-4669-88DF-84C613895CD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272D9-4E5C-4F21-91A0-9FB07210D256}">
  <dimension ref="A1:M50"/>
  <sheetViews>
    <sheetView zoomScaleNormal="100" workbookViewId="0">
      <selection activeCell="A12" sqref="A12:D12"/>
    </sheetView>
  </sheetViews>
  <sheetFormatPr defaultColWidth="11.42578125" defaultRowHeight="16.5"/>
  <cols>
    <col min="1" max="1" width="64.7109375" style="127" customWidth="1"/>
    <col min="2" max="4" width="17.28515625" style="127" customWidth="1"/>
    <col min="5" max="5" width="13" style="127" customWidth="1"/>
    <col min="6" max="9" width="13.28515625" style="127" customWidth="1"/>
    <col min="10" max="10" width="13.42578125" style="127" customWidth="1"/>
    <col min="11" max="11" width="16.5703125" style="127" customWidth="1"/>
    <col min="12" max="12" width="9.42578125" style="127" customWidth="1"/>
    <col min="13" max="13" width="15.85546875" style="127" customWidth="1"/>
    <col min="14" max="16384" width="11.42578125" style="127"/>
  </cols>
  <sheetData>
    <row r="1" spans="1:13" s="145" customFormat="1" ht="60" customHeight="1">
      <c r="E1" s="6" t="s">
        <v>40</v>
      </c>
    </row>
    <row r="2" spans="1:13" s="145" customFormat="1" ht="30.75" customHeight="1"/>
    <row r="3" spans="1:13" ht="33.75" customHeight="1">
      <c r="A3" s="323" t="s">
        <v>0</v>
      </c>
      <c r="B3" s="324"/>
      <c r="C3" s="324"/>
      <c r="D3" s="324"/>
      <c r="E3" s="145"/>
      <c r="F3" s="145"/>
      <c r="G3" s="145"/>
      <c r="H3" s="145"/>
      <c r="I3" s="145"/>
      <c r="J3" s="145"/>
      <c r="K3" s="145"/>
      <c r="L3" s="145"/>
      <c r="M3" s="145"/>
    </row>
    <row r="4" spans="1:13" ht="24.75" customHeight="1">
      <c r="A4" s="325" t="s">
        <v>89</v>
      </c>
      <c r="B4" s="325"/>
      <c r="C4" s="325"/>
      <c r="D4" s="325"/>
      <c r="E4" s="145"/>
      <c r="F4" s="145"/>
      <c r="G4" s="145"/>
      <c r="H4" s="145"/>
      <c r="I4" s="145"/>
      <c r="J4" s="145"/>
      <c r="K4" s="145"/>
      <c r="L4" s="145"/>
      <c r="M4" s="145"/>
    </row>
    <row r="5" spans="1:13">
      <c r="A5" s="81"/>
      <c r="B5" s="81"/>
      <c r="C5" s="81"/>
      <c r="D5" s="81"/>
      <c r="E5" s="145"/>
      <c r="F5" s="145"/>
      <c r="G5" s="145"/>
      <c r="H5" s="145"/>
      <c r="I5" s="145"/>
      <c r="J5" s="145"/>
      <c r="K5" s="145"/>
      <c r="L5" s="145"/>
      <c r="M5" s="145"/>
    </row>
    <row r="6" spans="1:13" ht="24.75" customHeight="1">
      <c r="A6" s="326" t="s">
        <v>90</v>
      </c>
      <c r="B6" s="327"/>
      <c r="C6" s="327"/>
      <c r="D6" s="327"/>
      <c r="E6" s="145"/>
      <c r="F6" s="145"/>
      <c r="G6" s="145"/>
      <c r="H6" s="145"/>
      <c r="I6" s="145"/>
      <c r="J6" s="145"/>
      <c r="K6" s="145"/>
      <c r="L6" s="145"/>
      <c r="M6" s="145"/>
    </row>
    <row r="7" spans="1:13" ht="24.75" customHeight="1">
      <c r="A7" s="138" t="s">
        <v>91</v>
      </c>
      <c r="B7" s="137"/>
      <c r="C7" s="137"/>
      <c r="D7" s="137"/>
      <c r="E7" s="145"/>
      <c r="F7" s="145"/>
      <c r="G7" s="145"/>
      <c r="H7" s="145"/>
      <c r="I7" s="145"/>
      <c r="J7" s="145"/>
      <c r="K7" s="145"/>
      <c r="L7" s="145"/>
      <c r="M7" s="145"/>
    </row>
    <row r="8" spans="1:13" ht="87.95" customHeight="1">
      <c r="A8" s="328" t="s">
        <v>92</v>
      </c>
      <c r="B8" s="329"/>
      <c r="C8" s="329"/>
      <c r="D8" s="329"/>
      <c r="E8" s="145"/>
      <c r="F8" s="145"/>
      <c r="G8" s="145"/>
      <c r="H8" s="145"/>
      <c r="I8" s="145"/>
      <c r="J8" s="145"/>
      <c r="K8" s="145"/>
      <c r="L8" s="145"/>
      <c r="M8" s="145"/>
    </row>
    <row r="9" spans="1:13">
      <c r="A9" s="138" t="s">
        <v>93</v>
      </c>
      <c r="B9" s="137"/>
      <c r="C9" s="137"/>
      <c r="D9" s="137"/>
      <c r="E9" s="136"/>
      <c r="F9" s="136"/>
      <c r="G9" s="136"/>
      <c r="H9" s="136"/>
      <c r="I9" s="136"/>
      <c r="J9" s="136"/>
      <c r="K9" s="136"/>
      <c r="L9" s="136"/>
      <c r="M9" s="136"/>
    </row>
    <row r="10" spans="1:13" ht="69" customHeight="1">
      <c r="A10" s="328" t="s">
        <v>94</v>
      </c>
      <c r="B10" s="330"/>
      <c r="C10" s="330"/>
      <c r="D10" s="330"/>
      <c r="E10" s="145"/>
      <c r="F10" s="145"/>
      <c r="G10" s="145"/>
      <c r="H10" s="145"/>
      <c r="I10" s="145"/>
      <c r="J10" s="145"/>
      <c r="K10" s="145"/>
      <c r="L10" s="145"/>
      <c r="M10" s="145"/>
    </row>
    <row r="11" spans="1:13">
      <c r="A11" s="138" t="s">
        <v>95</v>
      </c>
      <c r="B11" s="137"/>
      <c r="C11" s="137"/>
      <c r="D11" s="137"/>
      <c r="E11" s="136"/>
      <c r="F11" s="136"/>
      <c r="G11" s="136"/>
      <c r="H11" s="136"/>
      <c r="I11" s="136"/>
      <c r="J11" s="136"/>
      <c r="K11" s="136"/>
      <c r="L11" s="136"/>
      <c r="M11" s="136"/>
    </row>
    <row r="12" spans="1:13" ht="69" customHeight="1">
      <c r="A12" s="328" t="s">
        <v>96</v>
      </c>
      <c r="B12" s="329"/>
      <c r="C12" s="329"/>
      <c r="D12" s="329"/>
      <c r="E12" s="136"/>
      <c r="F12" s="136"/>
      <c r="G12" s="136"/>
      <c r="H12" s="136"/>
      <c r="I12" s="136"/>
      <c r="J12" s="136"/>
      <c r="K12" s="136"/>
      <c r="L12" s="136"/>
      <c r="M12" s="136"/>
    </row>
    <row r="13" spans="1:13">
      <c r="A13" s="138" t="s">
        <v>97</v>
      </c>
      <c r="B13" s="137"/>
      <c r="C13" s="137"/>
      <c r="D13" s="137"/>
      <c r="E13" s="136"/>
      <c r="F13" s="136"/>
      <c r="G13" s="136"/>
      <c r="H13" s="136"/>
      <c r="I13" s="136"/>
      <c r="J13" s="136"/>
      <c r="K13" s="136"/>
      <c r="L13" s="136"/>
      <c r="M13" s="136"/>
    </row>
    <row r="14" spans="1:13" ht="57.75" customHeight="1">
      <c r="A14" s="328" t="s">
        <v>98</v>
      </c>
      <c r="B14" s="329"/>
      <c r="C14" s="329"/>
      <c r="D14" s="329"/>
      <c r="E14" s="136"/>
      <c r="F14" s="136"/>
      <c r="G14" s="136"/>
      <c r="H14" s="136"/>
      <c r="I14" s="136"/>
      <c r="J14" s="136"/>
      <c r="K14" s="136"/>
      <c r="L14" s="136"/>
      <c r="M14" s="136"/>
    </row>
    <row r="15" spans="1:13">
      <c r="A15" s="138" t="s">
        <v>99</v>
      </c>
      <c r="B15" s="137"/>
      <c r="C15" s="137"/>
      <c r="D15" s="137"/>
      <c r="E15" s="136"/>
      <c r="F15" s="136"/>
      <c r="G15" s="136"/>
      <c r="H15" s="136"/>
      <c r="I15" s="136"/>
      <c r="J15" s="136"/>
      <c r="K15" s="136"/>
      <c r="L15" s="136"/>
      <c r="M15" s="136"/>
    </row>
    <row r="16" spans="1:13" ht="57.75" customHeight="1">
      <c r="A16" s="331" t="s">
        <v>100</v>
      </c>
      <c r="B16" s="308"/>
      <c r="C16" s="308"/>
      <c r="D16" s="308"/>
      <c r="E16" s="136"/>
      <c r="F16" s="136"/>
      <c r="G16" s="136"/>
      <c r="H16" s="136"/>
      <c r="I16" s="136"/>
      <c r="J16" s="136"/>
      <c r="K16" s="136"/>
      <c r="L16" s="136"/>
      <c r="M16" s="136"/>
    </row>
    <row r="17" spans="1:13">
      <c r="A17" s="138" t="s">
        <v>101</v>
      </c>
      <c r="B17" s="137"/>
      <c r="C17" s="137"/>
      <c r="D17" s="137"/>
      <c r="E17" s="136"/>
      <c r="F17" s="136"/>
      <c r="G17" s="136"/>
      <c r="H17" s="136"/>
      <c r="I17" s="136"/>
      <c r="J17" s="136"/>
      <c r="K17" s="136"/>
      <c r="L17" s="136"/>
      <c r="M17" s="136"/>
    </row>
    <row r="18" spans="1:13" ht="76.5" customHeight="1">
      <c r="A18" s="331" t="s">
        <v>102</v>
      </c>
      <c r="B18" s="308"/>
      <c r="C18" s="308"/>
      <c r="D18" s="308"/>
      <c r="E18" s="135"/>
      <c r="F18" s="135"/>
      <c r="G18" s="135"/>
      <c r="H18" s="135"/>
      <c r="I18" s="135"/>
      <c r="J18" s="135"/>
      <c r="K18" s="135"/>
      <c r="L18" s="135"/>
      <c r="M18" s="135"/>
    </row>
    <row r="19" spans="1:13" ht="70.5" customHeight="1">
      <c r="A19" s="331" t="s">
        <v>103</v>
      </c>
      <c r="B19" s="330"/>
      <c r="C19" s="330"/>
      <c r="D19" s="330"/>
      <c r="E19" s="143"/>
      <c r="F19" s="143"/>
      <c r="G19" s="143"/>
      <c r="H19" s="143"/>
      <c r="I19" s="143"/>
      <c r="J19" s="143"/>
      <c r="K19" s="143"/>
      <c r="L19" s="135"/>
      <c r="M19" s="135"/>
    </row>
    <row r="20" spans="1:13" ht="15" customHeight="1">
      <c r="A20" s="144" t="s">
        <v>104</v>
      </c>
      <c r="B20" s="79"/>
      <c r="C20" s="79"/>
      <c r="D20" s="79"/>
      <c r="E20" s="135"/>
      <c r="F20" s="135"/>
      <c r="G20" s="135"/>
      <c r="H20" s="135"/>
      <c r="I20" s="135"/>
      <c r="J20" s="135"/>
      <c r="K20" s="135"/>
      <c r="L20" s="135"/>
      <c r="M20" s="135"/>
    </row>
    <row r="21" spans="1:13" ht="15" customHeight="1">
      <c r="A21" s="141" t="s">
        <v>105</v>
      </c>
      <c r="B21" s="79"/>
      <c r="C21" s="79"/>
      <c r="D21" s="79"/>
      <c r="E21" s="135"/>
      <c r="F21" s="135"/>
      <c r="G21" s="135"/>
      <c r="H21" s="135"/>
      <c r="I21" s="135"/>
      <c r="J21" s="135"/>
      <c r="K21" s="135"/>
      <c r="L21" s="135"/>
      <c r="M21" s="135"/>
    </row>
    <row r="22" spans="1:13" ht="15" customHeight="1">
      <c r="A22" s="141" t="s">
        <v>106</v>
      </c>
      <c r="B22" s="79"/>
      <c r="C22" s="79"/>
      <c r="D22" s="79"/>
      <c r="E22" s="143"/>
      <c r="F22" s="143"/>
      <c r="G22" s="143"/>
      <c r="H22" s="143"/>
      <c r="I22" s="143"/>
      <c r="J22" s="135"/>
      <c r="K22" s="135"/>
      <c r="L22" s="135"/>
      <c r="M22" s="135"/>
    </row>
    <row r="23" spans="1:13" ht="15" customHeight="1">
      <c r="A23" s="142" t="s">
        <v>107</v>
      </c>
      <c r="B23" s="79"/>
      <c r="C23" s="79"/>
      <c r="D23" s="79"/>
      <c r="E23" s="135"/>
      <c r="F23" s="135"/>
      <c r="G23" s="135"/>
      <c r="H23" s="139"/>
      <c r="I23" s="139"/>
      <c r="J23" s="139"/>
      <c r="K23" s="139"/>
      <c r="L23" s="135"/>
      <c r="M23" s="135"/>
    </row>
    <row r="24" spans="1:13" ht="15" customHeight="1">
      <c r="A24" s="141" t="s">
        <v>108</v>
      </c>
      <c r="B24" s="79"/>
      <c r="C24" s="79"/>
      <c r="D24" s="79"/>
      <c r="E24" s="135"/>
      <c r="F24" s="135"/>
      <c r="G24" s="135"/>
      <c r="H24" s="139"/>
      <c r="I24" s="139"/>
      <c r="J24" s="139"/>
      <c r="K24" s="139"/>
      <c r="L24" s="135"/>
      <c r="M24" s="135"/>
    </row>
    <row r="25" spans="1:13" ht="15" customHeight="1">
      <c r="A25" s="141" t="s">
        <v>109</v>
      </c>
      <c r="B25" s="79"/>
      <c r="C25" s="79"/>
      <c r="D25" s="79"/>
      <c r="E25" s="143"/>
      <c r="F25" s="143"/>
      <c r="G25" s="143"/>
      <c r="H25" s="143"/>
      <c r="I25" s="139"/>
      <c r="J25" s="139"/>
      <c r="K25" s="139"/>
      <c r="L25" s="135"/>
      <c r="M25" s="135"/>
    </row>
    <row r="26" spans="1:13" ht="15" customHeight="1">
      <c r="A26" s="142" t="s">
        <v>110</v>
      </c>
      <c r="B26" s="79"/>
      <c r="C26" s="79"/>
      <c r="D26" s="79"/>
      <c r="E26" s="135"/>
      <c r="F26" s="135"/>
      <c r="G26" s="135"/>
      <c r="H26" s="139"/>
      <c r="I26" s="139"/>
      <c r="J26" s="139"/>
      <c r="K26" s="139"/>
      <c r="L26" s="135"/>
      <c r="M26" s="135"/>
    </row>
    <row r="27" spans="1:13" ht="15" customHeight="1">
      <c r="A27" s="141" t="s">
        <v>111</v>
      </c>
      <c r="B27" s="79"/>
      <c r="C27" s="79"/>
      <c r="D27" s="79"/>
      <c r="E27" s="135"/>
      <c r="F27" s="135"/>
      <c r="G27" s="135"/>
      <c r="H27" s="139"/>
      <c r="I27" s="139"/>
      <c r="J27" s="139"/>
      <c r="K27" s="139"/>
      <c r="L27" s="135"/>
      <c r="M27" s="135"/>
    </row>
    <row r="28" spans="1:13" ht="15" customHeight="1">
      <c r="A28" s="141" t="s">
        <v>109</v>
      </c>
      <c r="B28" s="79"/>
      <c r="C28" s="79"/>
      <c r="D28" s="79"/>
      <c r="E28" s="143"/>
      <c r="F28" s="143"/>
      <c r="G28" s="143"/>
      <c r="H28" s="143"/>
      <c r="I28" s="139"/>
      <c r="J28" s="139"/>
      <c r="K28" s="139"/>
      <c r="L28" s="135"/>
      <c r="M28" s="135"/>
    </row>
    <row r="29" spans="1:13" ht="15" customHeight="1">
      <c r="A29" s="142" t="s">
        <v>112</v>
      </c>
      <c r="B29" s="79"/>
      <c r="C29" s="79"/>
      <c r="D29" s="79"/>
      <c r="E29" s="135"/>
      <c r="F29" s="135"/>
      <c r="G29" s="135"/>
      <c r="H29" s="135"/>
      <c r="I29" s="135"/>
      <c r="J29" s="135"/>
      <c r="K29" s="135"/>
      <c r="L29" s="135"/>
      <c r="M29" s="135"/>
    </row>
    <row r="30" spans="1:13" ht="15" customHeight="1">
      <c r="A30" s="141" t="s">
        <v>113</v>
      </c>
      <c r="B30" s="141"/>
      <c r="C30" s="141"/>
      <c r="D30" s="79"/>
      <c r="E30" s="135"/>
      <c r="F30" s="135"/>
      <c r="G30" s="135"/>
      <c r="H30" s="135"/>
      <c r="I30" s="135"/>
      <c r="J30" s="135"/>
      <c r="K30" s="135"/>
      <c r="L30" s="135"/>
      <c r="M30" s="135"/>
    </row>
    <row r="31" spans="1:13" ht="15" customHeight="1">
      <c r="A31" s="332" t="s">
        <v>114</v>
      </c>
      <c r="B31" s="332"/>
      <c r="C31" s="332"/>
      <c r="D31" s="79"/>
      <c r="E31" s="139"/>
      <c r="F31" s="139"/>
      <c r="G31" s="139"/>
      <c r="H31" s="135"/>
      <c r="I31" s="135"/>
      <c r="J31" s="135"/>
      <c r="K31" s="135"/>
      <c r="L31" s="135"/>
      <c r="M31" s="135"/>
    </row>
    <row r="32" spans="1:13" ht="15" customHeight="1">
      <c r="A32" s="140"/>
      <c r="B32" s="79"/>
      <c r="C32" s="79"/>
      <c r="D32" s="79"/>
      <c r="E32" s="79"/>
      <c r="F32" s="139"/>
      <c r="G32" s="139"/>
      <c r="H32" s="135"/>
      <c r="I32" s="135"/>
      <c r="J32" s="135"/>
      <c r="K32" s="135"/>
      <c r="L32" s="135"/>
      <c r="M32" s="135"/>
    </row>
    <row r="33" spans="1:13">
      <c r="A33" s="138" t="s">
        <v>115</v>
      </c>
      <c r="B33" s="137"/>
      <c r="C33" s="137"/>
      <c r="D33" s="137"/>
      <c r="E33" s="136"/>
      <c r="F33" s="136"/>
      <c r="G33" s="136"/>
      <c r="H33" s="136"/>
      <c r="I33" s="136"/>
      <c r="J33" s="136"/>
      <c r="K33" s="136"/>
      <c r="L33" s="136"/>
      <c r="M33" s="136"/>
    </row>
    <row r="34" spans="1:13" ht="49.5" customHeight="1">
      <c r="A34" s="322" t="s">
        <v>116</v>
      </c>
      <c r="B34" s="322"/>
      <c r="C34" s="322"/>
      <c r="D34" s="322"/>
      <c r="E34" s="79"/>
      <c r="H34" s="135"/>
      <c r="I34" s="135"/>
      <c r="J34" s="135"/>
      <c r="K34" s="135"/>
      <c r="L34" s="135"/>
      <c r="M34" s="135"/>
    </row>
    <row r="35" spans="1:13" ht="17.25" customHeight="1">
      <c r="E35" s="334"/>
      <c r="F35" s="308"/>
      <c r="G35" s="308"/>
      <c r="H35" s="308"/>
      <c r="I35" s="308"/>
      <c r="J35" s="308"/>
      <c r="K35" s="308"/>
      <c r="L35" s="308"/>
      <c r="M35" s="308"/>
    </row>
    <row r="36" spans="1:13" ht="15" customHeight="1">
      <c r="A36" s="80"/>
      <c r="B36" s="81"/>
      <c r="C36" s="81"/>
      <c r="D36" s="81"/>
      <c r="E36" s="81"/>
      <c r="F36" s="81"/>
      <c r="G36" s="81"/>
      <c r="H36" s="81"/>
      <c r="I36" s="81"/>
      <c r="J36" s="81"/>
      <c r="K36" s="81"/>
      <c r="L36" s="81"/>
      <c r="M36" s="81"/>
    </row>
    <row r="37" spans="1:13" ht="24" customHeight="1">
      <c r="A37" s="335" t="s">
        <v>117</v>
      </c>
      <c r="B37" s="325"/>
      <c r="C37" s="325"/>
      <c r="D37" s="325"/>
      <c r="E37" s="325"/>
      <c r="F37" s="325"/>
      <c r="G37" s="325"/>
      <c r="H37" s="325"/>
      <c r="I37" s="325"/>
    </row>
    <row r="38" spans="1:13" ht="15" customHeight="1">
      <c r="A38" s="81"/>
      <c r="B38" s="81"/>
      <c r="C38" s="81"/>
      <c r="D38" s="81"/>
      <c r="E38" s="81"/>
      <c r="F38" s="81"/>
      <c r="G38" s="81"/>
      <c r="H38" s="81"/>
      <c r="I38" s="81"/>
    </row>
    <row r="39" spans="1:13" ht="18.75" customHeight="1">
      <c r="A39" s="336" t="s">
        <v>118</v>
      </c>
      <c r="B39" s="336" t="s">
        <v>119</v>
      </c>
      <c r="C39" s="336"/>
      <c r="D39" s="336"/>
      <c r="E39" s="336"/>
      <c r="F39" s="336" t="s">
        <v>120</v>
      </c>
      <c r="G39" s="336"/>
      <c r="H39" s="336"/>
      <c r="I39" s="336"/>
      <c r="J39" s="81"/>
    </row>
    <row r="40" spans="1:13" ht="33.950000000000003" customHeight="1">
      <c r="A40" s="336"/>
      <c r="B40" s="134" t="s">
        <v>121</v>
      </c>
      <c r="C40" s="134" t="s">
        <v>122</v>
      </c>
      <c r="D40" s="134" t="s">
        <v>123</v>
      </c>
      <c r="E40" s="134" t="s">
        <v>124</v>
      </c>
      <c r="F40" s="134" t="s">
        <v>121</v>
      </c>
      <c r="G40" s="134" t="s">
        <v>122</v>
      </c>
      <c r="H40" s="134" t="s">
        <v>123</v>
      </c>
      <c r="I40" s="134" t="s">
        <v>124</v>
      </c>
      <c r="J40" s="81"/>
    </row>
    <row r="41" spans="1:13" ht="20.100000000000001" customHeight="1">
      <c r="A41" s="131" t="s">
        <v>125</v>
      </c>
      <c r="B41" s="132">
        <v>1060</v>
      </c>
      <c r="C41" s="132">
        <v>615637</v>
      </c>
      <c r="D41" s="132">
        <v>29225462.999999978</v>
      </c>
      <c r="E41" s="132">
        <v>524765</v>
      </c>
      <c r="F41" s="132">
        <v>1060</v>
      </c>
      <c r="G41" s="132">
        <v>615328</v>
      </c>
      <c r="H41" s="132">
        <v>29071891.999999989</v>
      </c>
      <c r="I41" s="132">
        <v>565137</v>
      </c>
      <c r="J41" s="81"/>
    </row>
    <row r="42" spans="1:13" ht="20.100000000000001" customHeight="1">
      <c r="A42" s="131" t="s">
        <v>126</v>
      </c>
      <c r="B42" s="132">
        <v>2</v>
      </c>
      <c r="C42" s="132">
        <v>393</v>
      </c>
      <c r="D42" s="132">
        <v>66390</v>
      </c>
      <c r="E42" s="132">
        <v>0</v>
      </c>
      <c r="F42" s="132">
        <v>2</v>
      </c>
      <c r="G42" s="132">
        <v>343</v>
      </c>
      <c r="H42" s="132">
        <v>64338</v>
      </c>
      <c r="I42" s="132">
        <v>0</v>
      </c>
    </row>
    <row r="43" spans="1:13" ht="20.100000000000001" customHeight="1">
      <c r="A43" s="131" t="s">
        <v>127</v>
      </c>
      <c r="B43" s="132">
        <v>1032</v>
      </c>
      <c r="C43" s="132">
        <v>604436</v>
      </c>
      <c r="D43" s="132">
        <v>28503585.999999978</v>
      </c>
      <c r="E43" s="132">
        <v>512376</v>
      </c>
      <c r="F43" s="132">
        <v>1018</v>
      </c>
      <c r="G43" s="132">
        <v>594380</v>
      </c>
      <c r="H43" s="132">
        <v>28074478.999999978</v>
      </c>
      <c r="I43" s="132">
        <v>549699</v>
      </c>
    </row>
    <row r="44" spans="1:13" ht="20.100000000000001" customHeight="1">
      <c r="A44" s="131" t="s">
        <v>128</v>
      </c>
      <c r="B44" s="132">
        <v>28</v>
      </c>
      <c r="C44" s="132">
        <v>11201</v>
      </c>
      <c r="D44" s="132">
        <v>721877.00000000047</v>
      </c>
      <c r="E44" s="133" t="s">
        <v>129</v>
      </c>
      <c r="F44" s="132">
        <v>42</v>
      </c>
      <c r="G44" s="132">
        <v>20948</v>
      </c>
      <c r="H44" s="132">
        <v>997413.00000000023</v>
      </c>
      <c r="I44" s="132">
        <v>15437.999999999998</v>
      </c>
      <c r="J44" s="129"/>
      <c r="K44" s="129"/>
      <c r="L44" s="129"/>
      <c r="M44" s="129"/>
    </row>
    <row r="45" spans="1:13" ht="20.100000000000001" customHeight="1">
      <c r="A45" s="131" t="s">
        <v>130</v>
      </c>
      <c r="B45" s="130">
        <f>((B43+B42)/(B41+B42))*100</f>
        <v>97.363465160075322</v>
      </c>
      <c r="C45" s="130">
        <f t="shared" ref="C45:I45" si="0">+C43*100/C41</f>
        <v>98.180583688114908</v>
      </c>
      <c r="D45" s="130">
        <f t="shared" si="0"/>
        <v>97.52997240796492</v>
      </c>
      <c r="E45" s="130">
        <f t="shared" si="0"/>
        <v>97.639133707469057</v>
      </c>
      <c r="F45" s="130">
        <f t="shared" si="0"/>
        <v>96.037735849056602</v>
      </c>
      <c r="G45" s="130">
        <f t="shared" si="0"/>
        <v>96.595636798585474</v>
      </c>
      <c r="H45" s="130">
        <f t="shared" si="0"/>
        <v>96.56915002298436</v>
      </c>
      <c r="I45" s="130">
        <f t="shared" si="0"/>
        <v>97.268273002829403</v>
      </c>
      <c r="K45" s="129"/>
    </row>
    <row r="46" spans="1:13" ht="34.5" customHeight="1">
      <c r="A46" s="337" t="s">
        <v>131</v>
      </c>
      <c r="B46" s="337"/>
      <c r="C46" s="337"/>
      <c r="D46" s="337"/>
      <c r="E46" s="337"/>
      <c r="F46" s="337"/>
      <c r="G46" s="337"/>
      <c r="H46" s="337"/>
      <c r="I46" s="337"/>
    </row>
    <row r="47" spans="1:13" ht="22.5" customHeight="1">
      <c r="A47" s="128" t="s">
        <v>132</v>
      </c>
      <c r="B47" s="128"/>
      <c r="C47" s="128"/>
      <c r="D47" s="128"/>
      <c r="E47" s="128"/>
      <c r="F47" s="128"/>
      <c r="G47" s="128"/>
      <c r="H47" s="128"/>
      <c r="I47" s="128"/>
    </row>
    <row r="48" spans="1:13" ht="44.25" customHeight="1">
      <c r="A48" s="333" t="s">
        <v>133</v>
      </c>
      <c r="B48" s="333"/>
      <c r="C48" s="333"/>
      <c r="D48" s="333"/>
      <c r="E48" s="333"/>
      <c r="F48" s="333"/>
      <c r="G48" s="333"/>
      <c r="H48" s="333"/>
      <c r="I48" s="333"/>
    </row>
    <row r="50" spans="1:1">
      <c r="A50" s="126" t="s">
        <v>39</v>
      </c>
    </row>
  </sheetData>
  <mergeCells count="19">
    <mergeCell ref="A48:I48"/>
    <mergeCell ref="E35:M35"/>
    <mergeCell ref="A37:I37"/>
    <mergeCell ref="A39:A40"/>
    <mergeCell ref="B39:E39"/>
    <mergeCell ref="F39:I39"/>
    <mergeCell ref="A46:I46"/>
    <mergeCell ref="A34:D34"/>
    <mergeCell ref="A3:D3"/>
    <mergeCell ref="A4:D4"/>
    <mergeCell ref="A6:D6"/>
    <mergeCell ref="A8:D8"/>
    <mergeCell ref="A10:D10"/>
    <mergeCell ref="A12:D12"/>
    <mergeCell ref="A14:D14"/>
    <mergeCell ref="A16:D16"/>
    <mergeCell ref="A18:D18"/>
    <mergeCell ref="A19:D19"/>
    <mergeCell ref="A31:C31"/>
  </mergeCells>
  <hyperlinks>
    <hyperlink ref="E1" location="'Índice '!A1" display="Regresar al Índice" xr:uid="{A01908FA-4EC4-4096-B988-BB4F2D066722}"/>
  </hyperlink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9F865-7F42-403D-9619-2A96E505BD5B}">
  <sheetPr>
    <tabColor theme="9" tint="0.39997558519241921"/>
  </sheetPr>
  <dimension ref="A1:L1178"/>
  <sheetViews>
    <sheetView showGridLines="0" zoomScaleNormal="100" workbookViewId="0">
      <selection activeCell="L8" sqref="L8"/>
    </sheetView>
  </sheetViews>
  <sheetFormatPr defaultColWidth="11.42578125" defaultRowHeight="16.5"/>
  <cols>
    <col min="1" max="3" width="15.5703125" style="150" customWidth="1"/>
    <col min="4" max="4" width="27.5703125" style="150" customWidth="1"/>
    <col min="5" max="5" width="16.85546875" style="150" customWidth="1"/>
    <col min="6" max="6" width="21.85546875" style="150" customWidth="1"/>
    <col min="7" max="7" width="25.85546875" style="150" customWidth="1"/>
    <col min="8" max="8" width="15.5703125" style="150" customWidth="1"/>
    <col min="9" max="9" width="16" style="150" customWidth="1"/>
    <col min="10" max="10" width="27.140625" style="150" customWidth="1"/>
    <col min="11" max="16384" width="11.42578125" style="150"/>
  </cols>
  <sheetData>
    <row r="1" spans="1:12" s="15" customFormat="1" ht="60" customHeight="1">
      <c r="A1" s="341"/>
      <c r="B1" s="341"/>
      <c r="C1" s="341"/>
      <c r="D1" s="341"/>
      <c r="E1" s="341"/>
      <c r="F1" s="341"/>
      <c r="G1" s="341"/>
      <c r="H1" s="341"/>
      <c r="I1" s="341"/>
      <c r="J1" s="341"/>
      <c r="K1" s="6" t="s">
        <v>40</v>
      </c>
    </row>
    <row r="2" spans="1:12" s="15" customFormat="1" ht="30.75" customHeight="1">
      <c r="A2" s="341"/>
      <c r="B2" s="341"/>
      <c r="C2" s="341"/>
      <c r="D2" s="341"/>
      <c r="E2" s="341"/>
      <c r="F2" s="341"/>
      <c r="G2" s="341"/>
      <c r="H2" s="341"/>
      <c r="I2" s="341"/>
      <c r="J2" s="341"/>
    </row>
    <row r="3" spans="1:12" s="16" customFormat="1" ht="18" customHeight="1">
      <c r="A3" s="342" t="s">
        <v>0</v>
      </c>
      <c r="B3" s="342"/>
      <c r="C3" s="342"/>
      <c r="D3" s="342"/>
      <c r="E3" s="342"/>
      <c r="F3" s="342"/>
      <c r="G3" s="342"/>
      <c r="H3" s="342"/>
      <c r="I3" s="342"/>
      <c r="J3" s="342"/>
    </row>
    <row r="4" spans="1:12" s="16" customFormat="1" ht="18" customHeight="1">
      <c r="A4" s="342"/>
      <c r="B4" s="342"/>
      <c r="C4" s="342"/>
      <c r="D4" s="342"/>
      <c r="E4" s="342"/>
      <c r="F4" s="342"/>
      <c r="G4" s="342"/>
      <c r="H4" s="342"/>
      <c r="I4" s="342"/>
      <c r="J4" s="342"/>
    </row>
    <row r="5" spans="1:12" s="16" customFormat="1" ht="17.100000000000001" customHeight="1">
      <c r="A5" s="343" t="s">
        <v>134</v>
      </c>
      <c r="B5" s="344"/>
      <c r="C5" s="344"/>
      <c r="D5" s="344"/>
      <c r="E5" s="344"/>
      <c r="F5" s="344"/>
      <c r="G5" s="344"/>
      <c r="H5" s="344"/>
      <c r="I5" s="344"/>
      <c r="J5" s="345"/>
    </row>
    <row r="6" spans="1:12" s="16" customFormat="1" ht="17.100000000000001" customHeight="1">
      <c r="A6" s="346" t="s">
        <v>1</v>
      </c>
      <c r="B6" s="347"/>
      <c r="C6" s="347"/>
      <c r="D6" s="347"/>
      <c r="E6" s="347"/>
      <c r="F6" s="347"/>
      <c r="G6" s="347"/>
      <c r="H6" s="347"/>
      <c r="I6" s="347"/>
      <c r="J6" s="348"/>
      <c r="K6" s="287"/>
      <c r="L6" s="49"/>
    </row>
    <row r="7" spans="1:12" s="94" customFormat="1" ht="12" customHeight="1">
      <c r="A7" s="92"/>
      <c r="B7" s="93"/>
      <c r="C7" s="93"/>
      <c r="D7" s="93"/>
      <c r="E7" s="93"/>
      <c r="F7" s="93"/>
      <c r="G7" s="93"/>
      <c r="H7" s="93"/>
      <c r="I7" s="93"/>
      <c r="J7" s="93"/>
      <c r="K7" s="288"/>
      <c r="L7" s="151"/>
    </row>
    <row r="8" spans="1:12" s="16" customFormat="1" ht="18" customHeight="1">
      <c r="A8" s="358" t="s">
        <v>134</v>
      </c>
      <c r="B8" s="359"/>
      <c r="C8" s="359"/>
      <c r="D8" s="359"/>
      <c r="E8" s="359"/>
      <c r="F8" s="359"/>
      <c r="G8" s="359"/>
      <c r="H8" s="359"/>
      <c r="I8" s="359"/>
      <c r="J8" s="360"/>
      <c r="K8" s="287"/>
      <c r="L8" s="49"/>
    </row>
    <row r="9" spans="1:12" ht="17.25">
      <c r="A9" s="349" t="s">
        <v>135</v>
      </c>
      <c r="B9" s="351" t="s">
        <v>136</v>
      </c>
      <c r="C9" s="351" t="s">
        <v>137</v>
      </c>
      <c r="D9" s="353" t="s">
        <v>138</v>
      </c>
      <c r="E9" s="355" t="s">
        <v>119</v>
      </c>
      <c r="F9" s="355"/>
      <c r="G9" s="356"/>
      <c r="H9" s="357" t="s">
        <v>120</v>
      </c>
      <c r="I9" s="355"/>
      <c r="J9" s="356"/>
      <c r="K9" s="287"/>
      <c r="L9" s="287"/>
    </row>
    <row r="10" spans="1:12">
      <c r="A10" s="350"/>
      <c r="B10" s="352"/>
      <c r="C10" s="352"/>
      <c r="D10" s="354"/>
      <c r="E10" s="152" t="s">
        <v>139</v>
      </c>
      <c r="F10" s="153" t="s">
        <v>140</v>
      </c>
      <c r="G10" s="153" t="s">
        <v>141</v>
      </c>
      <c r="H10" s="154" t="s">
        <v>139</v>
      </c>
      <c r="I10" s="153" t="s">
        <v>140</v>
      </c>
      <c r="J10" s="153" t="s">
        <v>141</v>
      </c>
      <c r="K10" s="287"/>
      <c r="L10" s="287"/>
    </row>
    <row r="11" spans="1:12">
      <c r="A11" s="155" t="s">
        <v>142</v>
      </c>
      <c r="B11" s="156" t="s">
        <v>143</v>
      </c>
      <c r="C11" s="157" t="s">
        <v>144</v>
      </c>
      <c r="D11" s="158"/>
      <c r="E11" s="159">
        <v>604829</v>
      </c>
      <c r="F11" s="159">
        <v>685001.13208000001</v>
      </c>
      <c r="G11" s="159">
        <v>745787.21912000002</v>
      </c>
      <c r="H11" s="159">
        <v>594723</v>
      </c>
      <c r="I11" s="159">
        <v>663969.09193</v>
      </c>
      <c r="J11" s="160">
        <v>723004.72883000004</v>
      </c>
      <c r="K11" s="287"/>
      <c r="L11" s="287"/>
    </row>
    <row r="12" spans="1:12">
      <c r="A12" s="187" t="s">
        <v>145</v>
      </c>
      <c r="B12" s="188" t="s">
        <v>146</v>
      </c>
      <c r="C12" s="188"/>
      <c r="D12" s="189"/>
      <c r="E12" s="190">
        <v>59210</v>
      </c>
      <c r="F12" s="190">
        <v>63033.280143000004</v>
      </c>
      <c r="G12" s="190">
        <v>68940.681807000001</v>
      </c>
      <c r="H12" s="190">
        <v>59440</v>
      </c>
      <c r="I12" s="190">
        <v>62121.653925999999</v>
      </c>
      <c r="J12" s="191">
        <v>67991.650578000001</v>
      </c>
      <c r="K12" s="287"/>
      <c r="L12" s="287"/>
    </row>
    <row r="13" spans="1:12">
      <c r="A13" s="192" t="s">
        <v>145</v>
      </c>
      <c r="B13" s="193" t="s">
        <v>146</v>
      </c>
      <c r="C13" s="193" t="s">
        <v>147</v>
      </c>
      <c r="D13" s="194" t="s">
        <v>148</v>
      </c>
      <c r="E13" s="195">
        <v>555</v>
      </c>
      <c r="F13" s="195">
        <v>554.09086229000002</v>
      </c>
      <c r="G13" s="195">
        <v>606.97297297</v>
      </c>
      <c r="H13" s="195">
        <v>529</v>
      </c>
      <c r="I13" s="195">
        <v>510.46230158999998</v>
      </c>
      <c r="J13" s="196">
        <v>563</v>
      </c>
      <c r="K13" s="287"/>
      <c r="L13" s="287"/>
    </row>
    <row r="14" spans="1:12">
      <c r="A14" s="187" t="s">
        <v>145</v>
      </c>
      <c r="B14" s="188" t="s">
        <v>146</v>
      </c>
      <c r="C14" s="188" t="s">
        <v>149</v>
      </c>
      <c r="D14" s="189" t="s">
        <v>150</v>
      </c>
      <c r="E14" s="190">
        <v>998</v>
      </c>
      <c r="F14" s="190">
        <v>955.14876101000004</v>
      </c>
      <c r="G14" s="190">
        <v>1031.1402806000001</v>
      </c>
      <c r="H14" s="190">
        <v>998</v>
      </c>
      <c r="I14" s="190">
        <v>943.75119047999999</v>
      </c>
      <c r="J14" s="191">
        <v>1016</v>
      </c>
      <c r="K14" s="287"/>
      <c r="L14" s="287"/>
    </row>
    <row r="15" spans="1:12">
      <c r="A15" s="192" t="s">
        <v>145</v>
      </c>
      <c r="B15" s="193" t="s">
        <v>146</v>
      </c>
      <c r="C15" s="193" t="s">
        <v>151</v>
      </c>
      <c r="D15" s="194" t="s">
        <v>152</v>
      </c>
      <c r="E15" s="195">
        <v>289</v>
      </c>
      <c r="F15" s="195">
        <v>315.25374856000002</v>
      </c>
      <c r="G15" s="195">
        <v>362.24913494999998</v>
      </c>
      <c r="H15" s="195">
        <v>296</v>
      </c>
      <c r="I15" s="195">
        <v>319.83333333000002</v>
      </c>
      <c r="J15" s="196">
        <v>363</v>
      </c>
      <c r="K15" s="287"/>
      <c r="L15" s="287"/>
    </row>
    <row r="16" spans="1:12">
      <c r="A16" s="187" t="s">
        <v>145</v>
      </c>
      <c r="B16" s="188" t="s">
        <v>146</v>
      </c>
      <c r="C16" s="188" t="s">
        <v>153</v>
      </c>
      <c r="D16" s="189" t="s">
        <v>154</v>
      </c>
      <c r="E16" s="190">
        <v>196</v>
      </c>
      <c r="F16" s="190">
        <v>207.06717687</v>
      </c>
      <c r="G16" s="190">
        <v>216.42857143000001</v>
      </c>
      <c r="H16" s="190">
        <v>220</v>
      </c>
      <c r="I16" s="190">
        <v>240.16666667000001</v>
      </c>
      <c r="J16" s="191">
        <v>248</v>
      </c>
      <c r="K16" s="287"/>
      <c r="L16" s="287"/>
    </row>
    <row r="17" spans="1:10">
      <c r="A17" s="192" t="s">
        <v>145</v>
      </c>
      <c r="B17" s="193" t="s">
        <v>146</v>
      </c>
      <c r="C17" s="193" t="s">
        <v>155</v>
      </c>
      <c r="D17" s="194" t="s">
        <v>156</v>
      </c>
      <c r="E17" s="195">
        <v>217</v>
      </c>
      <c r="F17" s="195">
        <v>210.08333332999999</v>
      </c>
      <c r="G17" s="195">
        <v>223</v>
      </c>
      <c r="H17" s="195">
        <v>217</v>
      </c>
      <c r="I17" s="195">
        <v>211.41666667000001</v>
      </c>
      <c r="J17" s="196">
        <v>223</v>
      </c>
    </row>
    <row r="18" spans="1:10">
      <c r="A18" s="187" t="s">
        <v>145</v>
      </c>
      <c r="B18" s="188" t="s">
        <v>146</v>
      </c>
      <c r="C18" s="188" t="s">
        <v>157</v>
      </c>
      <c r="D18" s="189" t="s">
        <v>158</v>
      </c>
      <c r="E18" s="190">
        <v>844</v>
      </c>
      <c r="F18" s="190">
        <v>1004.7197020999999</v>
      </c>
      <c r="G18" s="190">
        <v>1065</v>
      </c>
      <c r="H18" s="190">
        <v>824</v>
      </c>
      <c r="I18" s="190">
        <v>974.61904761999995</v>
      </c>
      <c r="J18" s="191">
        <v>1028</v>
      </c>
    </row>
    <row r="19" spans="1:10">
      <c r="A19" s="192" t="s">
        <v>145</v>
      </c>
      <c r="B19" s="193" t="s">
        <v>146</v>
      </c>
      <c r="C19" s="193" t="s">
        <v>159</v>
      </c>
      <c r="D19" s="194" t="s">
        <v>160</v>
      </c>
      <c r="E19" s="195">
        <v>249</v>
      </c>
      <c r="F19" s="195">
        <v>250.58333332999999</v>
      </c>
      <c r="G19" s="195">
        <v>279</v>
      </c>
      <c r="H19" s="195">
        <v>249</v>
      </c>
      <c r="I19" s="195">
        <v>248.6</v>
      </c>
      <c r="J19" s="196">
        <v>280</v>
      </c>
    </row>
    <row r="20" spans="1:10">
      <c r="A20" s="187" t="s">
        <v>145</v>
      </c>
      <c r="B20" s="188" t="s">
        <v>146</v>
      </c>
      <c r="C20" s="188" t="s">
        <v>161</v>
      </c>
      <c r="D20" s="189" t="s">
        <v>162</v>
      </c>
      <c r="E20" s="190">
        <v>86</v>
      </c>
      <c r="F20" s="190">
        <v>82.5</v>
      </c>
      <c r="G20" s="190">
        <v>88</v>
      </c>
      <c r="H20" s="190">
        <v>100</v>
      </c>
      <c r="I20" s="190">
        <v>98</v>
      </c>
      <c r="J20" s="191">
        <v>103</v>
      </c>
    </row>
    <row r="21" spans="1:10">
      <c r="A21" s="192" t="s">
        <v>145</v>
      </c>
      <c r="B21" s="193" t="s">
        <v>146</v>
      </c>
      <c r="C21" s="193" t="s">
        <v>163</v>
      </c>
      <c r="D21" s="194" t="s">
        <v>164</v>
      </c>
      <c r="E21" s="195">
        <v>492</v>
      </c>
      <c r="F21" s="195">
        <v>574.00284552999995</v>
      </c>
      <c r="G21" s="195">
        <v>601.90650406999998</v>
      </c>
      <c r="H21" s="195">
        <v>483</v>
      </c>
      <c r="I21" s="195">
        <v>539.33245305000003</v>
      </c>
      <c r="J21" s="196">
        <v>566.90140844999996</v>
      </c>
    </row>
    <row r="22" spans="1:10">
      <c r="A22" s="187" t="s">
        <v>145</v>
      </c>
      <c r="B22" s="188" t="s">
        <v>146</v>
      </c>
      <c r="C22" s="188" t="s">
        <v>165</v>
      </c>
      <c r="D22" s="189" t="s">
        <v>166</v>
      </c>
      <c r="E22" s="190">
        <v>856</v>
      </c>
      <c r="F22" s="190">
        <v>1036.2984813</v>
      </c>
      <c r="G22" s="190">
        <v>1068.4976635999999</v>
      </c>
      <c r="H22" s="190">
        <v>831</v>
      </c>
      <c r="I22" s="190">
        <v>949.33333332999996</v>
      </c>
      <c r="J22" s="191">
        <v>981</v>
      </c>
    </row>
    <row r="23" spans="1:10">
      <c r="A23" s="192" t="s">
        <v>145</v>
      </c>
      <c r="B23" s="193" t="s">
        <v>146</v>
      </c>
      <c r="C23" s="193" t="s">
        <v>167</v>
      </c>
      <c r="D23" s="194" t="s">
        <v>168</v>
      </c>
      <c r="E23" s="195">
        <v>669</v>
      </c>
      <c r="F23" s="195">
        <v>748.06052087</v>
      </c>
      <c r="G23" s="195">
        <v>781.00896861000001</v>
      </c>
      <c r="H23" s="195">
        <v>678</v>
      </c>
      <c r="I23" s="195">
        <v>736.32692308000003</v>
      </c>
      <c r="J23" s="196">
        <v>766</v>
      </c>
    </row>
    <row r="24" spans="1:10">
      <c r="A24" s="187" t="s">
        <v>145</v>
      </c>
      <c r="B24" s="188" t="s">
        <v>146</v>
      </c>
      <c r="C24" s="188" t="s">
        <v>169</v>
      </c>
      <c r="D24" s="189" t="s">
        <v>170</v>
      </c>
      <c r="E24" s="190">
        <v>280</v>
      </c>
      <c r="F24" s="190">
        <v>319.41666666999998</v>
      </c>
      <c r="G24" s="190">
        <v>326</v>
      </c>
      <c r="H24" s="190">
        <v>289</v>
      </c>
      <c r="I24" s="190">
        <v>326.91666666999998</v>
      </c>
      <c r="J24" s="191">
        <v>332</v>
      </c>
    </row>
    <row r="25" spans="1:10">
      <c r="A25" s="192" t="s">
        <v>145</v>
      </c>
      <c r="B25" s="193" t="s">
        <v>146</v>
      </c>
      <c r="C25" s="193" t="s">
        <v>171</v>
      </c>
      <c r="D25" s="194" t="s">
        <v>172</v>
      </c>
      <c r="E25" s="195">
        <v>476</v>
      </c>
      <c r="F25" s="195">
        <v>465.24705882000001</v>
      </c>
      <c r="G25" s="195">
        <v>500.60924369999998</v>
      </c>
      <c r="H25" s="195">
        <v>452</v>
      </c>
      <c r="I25" s="195">
        <v>435.01666667000001</v>
      </c>
      <c r="J25" s="196">
        <v>469</v>
      </c>
    </row>
    <row r="26" spans="1:10">
      <c r="A26" s="187" t="s">
        <v>145</v>
      </c>
      <c r="B26" s="188" t="s">
        <v>146</v>
      </c>
      <c r="C26" s="188" t="s">
        <v>173</v>
      </c>
      <c r="D26" s="189" t="s">
        <v>174</v>
      </c>
      <c r="E26" s="190">
        <v>901</v>
      </c>
      <c r="F26" s="190">
        <v>972.45495129000005</v>
      </c>
      <c r="G26" s="190">
        <v>1066.5394007</v>
      </c>
      <c r="H26" s="190">
        <v>905</v>
      </c>
      <c r="I26" s="190">
        <v>971.43888889000004</v>
      </c>
      <c r="J26" s="191">
        <v>1067</v>
      </c>
    </row>
    <row r="27" spans="1:10">
      <c r="A27" s="192" t="s">
        <v>145</v>
      </c>
      <c r="B27" s="193" t="s">
        <v>146</v>
      </c>
      <c r="C27" s="193" t="s">
        <v>175</v>
      </c>
      <c r="D27" s="194" t="s">
        <v>176</v>
      </c>
      <c r="E27" s="195" t="s">
        <v>177</v>
      </c>
      <c r="F27" s="195" t="s">
        <v>177</v>
      </c>
      <c r="G27" s="195" t="s">
        <v>177</v>
      </c>
      <c r="H27" s="195" t="s">
        <v>177</v>
      </c>
      <c r="I27" s="195" t="s">
        <v>177</v>
      </c>
      <c r="J27" s="196" t="s">
        <v>177</v>
      </c>
    </row>
    <row r="28" spans="1:10">
      <c r="A28" s="187" t="s">
        <v>145</v>
      </c>
      <c r="B28" s="188" t="s">
        <v>146</v>
      </c>
      <c r="C28" s="188" t="s">
        <v>178</v>
      </c>
      <c r="D28" s="189" t="s">
        <v>179</v>
      </c>
      <c r="E28" s="190">
        <v>110</v>
      </c>
      <c r="F28" s="190">
        <v>106.91025641</v>
      </c>
      <c r="G28" s="190">
        <v>120</v>
      </c>
      <c r="H28" s="190">
        <v>109</v>
      </c>
      <c r="I28" s="190">
        <v>106.41025641</v>
      </c>
      <c r="J28" s="191">
        <v>119</v>
      </c>
    </row>
    <row r="29" spans="1:10">
      <c r="A29" s="192" t="s">
        <v>145</v>
      </c>
      <c r="B29" s="193" t="s">
        <v>146</v>
      </c>
      <c r="C29" s="193" t="s">
        <v>180</v>
      </c>
      <c r="D29" s="194" t="s">
        <v>181</v>
      </c>
      <c r="E29" s="195">
        <v>782</v>
      </c>
      <c r="F29" s="195">
        <v>794.35283105999997</v>
      </c>
      <c r="G29" s="195">
        <v>852.70204604000003</v>
      </c>
      <c r="H29" s="195">
        <v>762</v>
      </c>
      <c r="I29" s="195">
        <v>762.74920635000001</v>
      </c>
      <c r="J29" s="196">
        <v>819</v>
      </c>
    </row>
    <row r="30" spans="1:10">
      <c r="A30" s="187" t="s">
        <v>145</v>
      </c>
      <c r="B30" s="188" t="s">
        <v>146</v>
      </c>
      <c r="C30" s="188" t="s">
        <v>182</v>
      </c>
      <c r="D30" s="189" t="s">
        <v>183</v>
      </c>
      <c r="E30" s="190">
        <v>694</v>
      </c>
      <c r="F30" s="190">
        <v>992.55016009999997</v>
      </c>
      <c r="G30" s="190">
        <v>1079.8559078000001</v>
      </c>
      <c r="H30" s="190">
        <v>690</v>
      </c>
      <c r="I30" s="190">
        <v>943.47475256999996</v>
      </c>
      <c r="J30" s="191">
        <v>1025.8901960999999</v>
      </c>
    </row>
    <row r="31" spans="1:10">
      <c r="A31" s="192" t="s">
        <v>145</v>
      </c>
      <c r="B31" s="193" t="s">
        <v>146</v>
      </c>
      <c r="C31" s="193" t="s">
        <v>184</v>
      </c>
      <c r="D31" s="194" t="s">
        <v>185</v>
      </c>
      <c r="E31" s="195">
        <v>423</v>
      </c>
      <c r="F31" s="195">
        <v>448.60965583000001</v>
      </c>
      <c r="G31" s="195">
        <v>518.65248226999995</v>
      </c>
      <c r="H31" s="195">
        <v>426</v>
      </c>
      <c r="I31" s="195">
        <v>446.44285714</v>
      </c>
      <c r="J31" s="196">
        <v>513</v>
      </c>
    </row>
    <row r="32" spans="1:10">
      <c r="A32" s="187" t="s">
        <v>145</v>
      </c>
      <c r="B32" s="188" t="s">
        <v>146</v>
      </c>
      <c r="C32" s="188" t="s">
        <v>186</v>
      </c>
      <c r="D32" s="189" t="s">
        <v>187</v>
      </c>
      <c r="E32" s="190">
        <v>73</v>
      </c>
      <c r="F32" s="190">
        <v>68.433333332999993</v>
      </c>
      <c r="G32" s="190">
        <v>78</v>
      </c>
      <c r="H32" s="190">
        <v>71</v>
      </c>
      <c r="I32" s="190">
        <v>66.783333333000002</v>
      </c>
      <c r="J32" s="191">
        <v>77</v>
      </c>
    </row>
    <row r="33" spans="1:10">
      <c r="A33" s="192" t="s">
        <v>145</v>
      </c>
      <c r="B33" s="193" t="s">
        <v>146</v>
      </c>
      <c r="C33" s="193" t="s">
        <v>188</v>
      </c>
      <c r="D33" s="194" t="s">
        <v>189</v>
      </c>
      <c r="E33" s="195">
        <v>116</v>
      </c>
      <c r="F33" s="195">
        <v>126.75</v>
      </c>
      <c r="G33" s="195">
        <v>132</v>
      </c>
      <c r="H33" s="195">
        <v>119</v>
      </c>
      <c r="I33" s="195">
        <v>126.75</v>
      </c>
      <c r="J33" s="196">
        <v>134</v>
      </c>
    </row>
    <row r="34" spans="1:10">
      <c r="A34" s="187" t="s">
        <v>145</v>
      </c>
      <c r="B34" s="188" t="s">
        <v>146</v>
      </c>
      <c r="C34" s="188" t="s">
        <v>190</v>
      </c>
      <c r="D34" s="189" t="s">
        <v>191</v>
      </c>
      <c r="E34" s="190">
        <v>205</v>
      </c>
      <c r="F34" s="190">
        <v>198.28333333</v>
      </c>
      <c r="G34" s="190">
        <v>219</v>
      </c>
      <c r="H34" s="190">
        <v>203</v>
      </c>
      <c r="I34" s="190">
        <v>196.45</v>
      </c>
      <c r="J34" s="191">
        <v>215</v>
      </c>
    </row>
    <row r="35" spans="1:10">
      <c r="A35" s="192" t="s">
        <v>145</v>
      </c>
      <c r="B35" s="193" t="s">
        <v>146</v>
      </c>
      <c r="C35" s="193" t="s">
        <v>192</v>
      </c>
      <c r="D35" s="194" t="s">
        <v>193</v>
      </c>
      <c r="E35" s="195">
        <v>556</v>
      </c>
      <c r="F35" s="195">
        <v>619.22571942000002</v>
      </c>
      <c r="G35" s="195">
        <v>653.03956834999997</v>
      </c>
      <c r="H35" s="195">
        <v>529</v>
      </c>
      <c r="I35" s="195">
        <v>579.21776316</v>
      </c>
      <c r="J35" s="196">
        <v>607.99835526000004</v>
      </c>
    </row>
    <row r="36" spans="1:10">
      <c r="A36" s="187" t="s">
        <v>145</v>
      </c>
      <c r="B36" s="188" t="s">
        <v>146</v>
      </c>
      <c r="C36" s="188" t="s">
        <v>194</v>
      </c>
      <c r="D36" s="189" t="s">
        <v>195</v>
      </c>
      <c r="E36" s="190">
        <v>208</v>
      </c>
      <c r="F36" s="190">
        <v>257.0400641</v>
      </c>
      <c r="G36" s="190">
        <v>261.32692307999997</v>
      </c>
      <c r="H36" s="190">
        <v>215</v>
      </c>
      <c r="I36" s="190">
        <v>243.33333332999999</v>
      </c>
      <c r="J36" s="191">
        <v>250</v>
      </c>
    </row>
    <row r="37" spans="1:10">
      <c r="A37" s="192" t="s">
        <v>145</v>
      </c>
      <c r="B37" s="193" t="s">
        <v>146</v>
      </c>
      <c r="C37" s="193" t="s">
        <v>196</v>
      </c>
      <c r="D37" s="194" t="s">
        <v>197</v>
      </c>
      <c r="E37" s="195">
        <v>500</v>
      </c>
      <c r="F37" s="195">
        <v>676.96780351999996</v>
      </c>
      <c r="G37" s="195">
        <v>750</v>
      </c>
      <c r="H37" s="195">
        <v>486</v>
      </c>
      <c r="I37" s="195">
        <v>671.09316238999997</v>
      </c>
      <c r="J37" s="196">
        <v>742</v>
      </c>
    </row>
    <row r="38" spans="1:10">
      <c r="A38" s="187" t="s">
        <v>145</v>
      </c>
      <c r="B38" s="188" t="s">
        <v>146</v>
      </c>
      <c r="C38" s="188" t="s">
        <v>198</v>
      </c>
      <c r="D38" s="189" t="s">
        <v>199</v>
      </c>
      <c r="E38" s="190">
        <v>315</v>
      </c>
      <c r="F38" s="190">
        <v>328.75751322999997</v>
      </c>
      <c r="G38" s="190">
        <v>357.25396825000001</v>
      </c>
      <c r="H38" s="190">
        <v>311</v>
      </c>
      <c r="I38" s="190">
        <v>322.85000000000002</v>
      </c>
      <c r="J38" s="191">
        <v>351</v>
      </c>
    </row>
    <row r="39" spans="1:10">
      <c r="A39" s="192" t="s">
        <v>145</v>
      </c>
      <c r="B39" s="193" t="s">
        <v>146</v>
      </c>
      <c r="C39" s="193" t="s">
        <v>200</v>
      </c>
      <c r="D39" s="194" t="s">
        <v>201</v>
      </c>
      <c r="E39" s="195">
        <v>156</v>
      </c>
      <c r="F39" s="195">
        <v>143.73448275999999</v>
      </c>
      <c r="G39" s="195">
        <v>160</v>
      </c>
      <c r="H39" s="195">
        <v>148</v>
      </c>
      <c r="I39" s="195">
        <v>134.15238095000001</v>
      </c>
      <c r="J39" s="196">
        <v>149</v>
      </c>
    </row>
    <row r="40" spans="1:10">
      <c r="A40" s="187" t="s">
        <v>145</v>
      </c>
      <c r="B40" s="188" t="s">
        <v>146</v>
      </c>
      <c r="C40" s="188" t="s">
        <v>202</v>
      </c>
      <c r="D40" s="189" t="s">
        <v>203</v>
      </c>
      <c r="E40" s="190">
        <v>378</v>
      </c>
      <c r="F40" s="190">
        <v>420.89748677</v>
      </c>
      <c r="G40" s="190">
        <v>434.42063492</v>
      </c>
      <c r="H40" s="190">
        <v>372</v>
      </c>
      <c r="I40" s="190">
        <v>410.10391686999998</v>
      </c>
      <c r="J40" s="191">
        <v>420.94964028999999</v>
      </c>
    </row>
    <row r="41" spans="1:10">
      <c r="A41" s="192" t="s">
        <v>145</v>
      </c>
      <c r="B41" s="193" t="s">
        <v>146</v>
      </c>
      <c r="C41" s="193" t="s">
        <v>204</v>
      </c>
      <c r="D41" s="194" t="s">
        <v>205</v>
      </c>
      <c r="E41" s="195">
        <v>860</v>
      </c>
      <c r="F41" s="195">
        <v>947.15922480999996</v>
      </c>
      <c r="G41" s="195">
        <v>990.44302326000002</v>
      </c>
      <c r="H41" s="195">
        <v>880</v>
      </c>
      <c r="I41" s="195">
        <v>936.66666667000004</v>
      </c>
      <c r="J41" s="196">
        <v>977</v>
      </c>
    </row>
    <row r="42" spans="1:10">
      <c r="A42" s="187" t="s">
        <v>145</v>
      </c>
      <c r="B42" s="188" t="s">
        <v>146</v>
      </c>
      <c r="C42" s="188" t="s">
        <v>206</v>
      </c>
      <c r="D42" s="189" t="s">
        <v>207</v>
      </c>
      <c r="E42" s="190">
        <v>297</v>
      </c>
      <c r="F42" s="190">
        <v>294.61666666999997</v>
      </c>
      <c r="G42" s="190">
        <v>319</v>
      </c>
      <c r="H42" s="190">
        <v>299</v>
      </c>
      <c r="I42" s="190">
        <v>291.75</v>
      </c>
      <c r="J42" s="191">
        <v>319</v>
      </c>
    </row>
    <row r="43" spans="1:10">
      <c r="A43" s="192" t="s">
        <v>145</v>
      </c>
      <c r="B43" s="193" t="s">
        <v>146</v>
      </c>
      <c r="C43" s="193" t="s">
        <v>208</v>
      </c>
      <c r="D43" s="194" t="s">
        <v>209</v>
      </c>
      <c r="E43" s="195">
        <v>134</v>
      </c>
      <c r="F43" s="195">
        <v>132.08333332999999</v>
      </c>
      <c r="G43" s="195">
        <v>147</v>
      </c>
      <c r="H43" s="195">
        <v>129</v>
      </c>
      <c r="I43" s="195">
        <v>124.5</v>
      </c>
      <c r="J43" s="196">
        <v>139</v>
      </c>
    </row>
    <row r="44" spans="1:10">
      <c r="A44" s="187" t="s">
        <v>145</v>
      </c>
      <c r="B44" s="188" t="s">
        <v>146</v>
      </c>
      <c r="C44" s="188" t="s">
        <v>210</v>
      </c>
      <c r="D44" s="189" t="s">
        <v>211</v>
      </c>
      <c r="E44" s="190">
        <v>415</v>
      </c>
      <c r="F44" s="190">
        <v>371.76440301000002</v>
      </c>
      <c r="G44" s="190">
        <v>435.08674698999999</v>
      </c>
      <c r="H44" s="190">
        <v>409</v>
      </c>
      <c r="I44" s="190">
        <v>370.66858974000002</v>
      </c>
      <c r="J44" s="191">
        <v>435</v>
      </c>
    </row>
    <row r="45" spans="1:10">
      <c r="A45" s="192" t="s">
        <v>145</v>
      </c>
      <c r="B45" s="193" t="s">
        <v>146</v>
      </c>
      <c r="C45" s="193" t="s">
        <v>212</v>
      </c>
      <c r="D45" s="194" t="s">
        <v>213</v>
      </c>
      <c r="E45" s="195">
        <v>882</v>
      </c>
      <c r="F45" s="195">
        <v>838.38367346999996</v>
      </c>
      <c r="G45" s="195">
        <v>916.31746032000001</v>
      </c>
      <c r="H45" s="195">
        <v>865</v>
      </c>
      <c r="I45" s="195">
        <v>799.36726190000002</v>
      </c>
      <c r="J45" s="196">
        <v>877</v>
      </c>
    </row>
    <row r="46" spans="1:10">
      <c r="A46" s="187" t="s">
        <v>145</v>
      </c>
      <c r="B46" s="188" t="s">
        <v>146</v>
      </c>
      <c r="C46" s="188" t="s">
        <v>214</v>
      </c>
      <c r="D46" s="189" t="s">
        <v>215</v>
      </c>
      <c r="E46" s="190">
        <v>163</v>
      </c>
      <c r="F46" s="190">
        <v>176.41666667000001</v>
      </c>
      <c r="G46" s="190">
        <v>194</v>
      </c>
      <c r="H46" s="190">
        <v>166</v>
      </c>
      <c r="I46" s="190">
        <v>177.15850515</v>
      </c>
      <c r="J46" s="191">
        <v>193.99484536</v>
      </c>
    </row>
    <row r="47" spans="1:10">
      <c r="A47" s="192" t="s">
        <v>145</v>
      </c>
      <c r="B47" s="193" t="s">
        <v>146</v>
      </c>
      <c r="C47" s="193" t="s">
        <v>216</v>
      </c>
      <c r="D47" s="194" t="s">
        <v>217</v>
      </c>
      <c r="E47" s="195">
        <v>719</v>
      </c>
      <c r="F47" s="195">
        <v>789.50459302000002</v>
      </c>
      <c r="G47" s="195">
        <v>919.55076495000003</v>
      </c>
      <c r="H47" s="195">
        <v>721</v>
      </c>
      <c r="I47" s="195">
        <v>812.96941391999997</v>
      </c>
      <c r="J47" s="196">
        <v>948</v>
      </c>
    </row>
    <row r="48" spans="1:10">
      <c r="A48" s="187" t="s">
        <v>145</v>
      </c>
      <c r="B48" s="188" t="s">
        <v>146</v>
      </c>
      <c r="C48" s="188" t="s">
        <v>218</v>
      </c>
      <c r="D48" s="189" t="s">
        <v>219</v>
      </c>
      <c r="E48" s="190">
        <v>402</v>
      </c>
      <c r="F48" s="190">
        <v>369.66125349999999</v>
      </c>
      <c r="G48" s="190">
        <v>451.34328357999999</v>
      </c>
      <c r="H48" s="190">
        <v>401</v>
      </c>
      <c r="I48" s="190">
        <v>361.90152625000002</v>
      </c>
      <c r="J48" s="191">
        <v>443</v>
      </c>
    </row>
    <row r="49" spans="1:10">
      <c r="A49" s="192" t="s">
        <v>145</v>
      </c>
      <c r="B49" s="193" t="s">
        <v>146</v>
      </c>
      <c r="C49" s="193" t="s">
        <v>220</v>
      </c>
      <c r="D49" s="194" t="s">
        <v>221</v>
      </c>
      <c r="E49" s="195">
        <v>119</v>
      </c>
      <c r="F49" s="195">
        <v>134.21848739000001</v>
      </c>
      <c r="G49" s="195">
        <v>136.25210084</v>
      </c>
      <c r="H49" s="195">
        <v>115</v>
      </c>
      <c r="I49" s="195">
        <v>131.16666667000001</v>
      </c>
      <c r="J49" s="196">
        <v>134</v>
      </c>
    </row>
    <row r="50" spans="1:10">
      <c r="A50" s="187" t="s">
        <v>145</v>
      </c>
      <c r="B50" s="188" t="s">
        <v>146</v>
      </c>
      <c r="C50" s="188" t="s">
        <v>222</v>
      </c>
      <c r="D50" s="189" t="s">
        <v>223</v>
      </c>
      <c r="E50" s="190">
        <v>679</v>
      </c>
      <c r="F50" s="190">
        <v>649.93197279000003</v>
      </c>
      <c r="G50" s="190">
        <v>689.01325479000002</v>
      </c>
      <c r="H50" s="190">
        <v>677</v>
      </c>
      <c r="I50" s="190">
        <v>646.80952380999997</v>
      </c>
      <c r="J50" s="191">
        <v>686</v>
      </c>
    </row>
    <row r="51" spans="1:10">
      <c r="A51" s="192" t="s">
        <v>145</v>
      </c>
      <c r="B51" s="193" t="s">
        <v>146</v>
      </c>
      <c r="C51" s="193" t="s">
        <v>224</v>
      </c>
      <c r="D51" s="194" t="s">
        <v>225</v>
      </c>
      <c r="E51" s="195">
        <v>435</v>
      </c>
      <c r="F51" s="195">
        <v>413.72474138000001</v>
      </c>
      <c r="G51" s="195">
        <v>455.19310345000002</v>
      </c>
      <c r="H51" s="195">
        <v>447</v>
      </c>
      <c r="I51" s="195">
        <v>418.58888889000002</v>
      </c>
      <c r="J51" s="196">
        <v>464</v>
      </c>
    </row>
    <row r="52" spans="1:10">
      <c r="A52" s="187" t="s">
        <v>145</v>
      </c>
      <c r="B52" s="188" t="s">
        <v>146</v>
      </c>
      <c r="C52" s="188" t="s">
        <v>226</v>
      </c>
      <c r="D52" s="189" t="s">
        <v>227</v>
      </c>
      <c r="E52" s="190">
        <v>137</v>
      </c>
      <c r="F52" s="190">
        <v>124.16666667</v>
      </c>
      <c r="G52" s="190">
        <v>141</v>
      </c>
      <c r="H52" s="190">
        <v>138</v>
      </c>
      <c r="I52" s="190">
        <v>125.33333333</v>
      </c>
      <c r="J52" s="191">
        <v>142</v>
      </c>
    </row>
    <row r="53" spans="1:10">
      <c r="A53" s="192" t="s">
        <v>145</v>
      </c>
      <c r="B53" s="193" t="s">
        <v>146</v>
      </c>
      <c r="C53" s="193" t="s">
        <v>228</v>
      </c>
      <c r="D53" s="194" t="s">
        <v>229</v>
      </c>
      <c r="E53" s="195">
        <v>285</v>
      </c>
      <c r="F53" s="195">
        <v>289.93918964</v>
      </c>
      <c r="G53" s="195">
        <v>306.23859649000002</v>
      </c>
      <c r="H53" s="195">
        <v>286</v>
      </c>
      <c r="I53" s="195">
        <v>277.39285713999999</v>
      </c>
      <c r="J53" s="196">
        <v>297</v>
      </c>
    </row>
    <row r="54" spans="1:10">
      <c r="A54" s="187" t="s">
        <v>145</v>
      </c>
      <c r="B54" s="188" t="s">
        <v>146</v>
      </c>
      <c r="C54" s="188" t="s">
        <v>230</v>
      </c>
      <c r="D54" s="189" t="s">
        <v>231</v>
      </c>
      <c r="E54" s="190">
        <v>860</v>
      </c>
      <c r="F54" s="190">
        <v>939.21124030999999</v>
      </c>
      <c r="G54" s="190">
        <v>1004.0837209</v>
      </c>
      <c r="H54" s="190">
        <v>887</v>
      </c>
      <c r="I54" s="190">
        <v>923.33333332999996</v>
      </c>
      <c r="J54" s="191">
        <v>985</v>
      </c>
    </row>
    <row r="55" spans="1:10">
      <c r="A55" s="192" t="s">
        <v>145</v>
      </c>
      <c r="B55" s="193" t="s">
        <v>146</v>
      </c>
      <c r="C55" s="193" t="s">
        <v>232</v>
      </c>
      <c r="D55" s="194" t="s">
        <v>233</v>
      </c>
      <c r="E55" s="195">
        <v>690</v>
      </c>
      <c r="F55" s="195">
        <v>668.96410973000002</v>
      </c>
      <c r="G55" s="195">
        <v>803.42608696000002</v>
      </c>
      <c r="H55" s="195">
        <v>690</v>
      </c>
      <c r="I55" s="195">
        <v>668.08385585999997</v>
      </c>
      <c r="J55" s="196">
        <v>807.91304348000006</v>
      </c>
    </row>
    <row r="56" spans="1:10">
      <c r="A56" s="187" t="s">
        <v>145</v>
      </c>
      <c r="B56" s="188" t="s">
        <v>146</v>
      </c>
      <c r="C56" s="188" t="s">
        <v>234</v>
      </c>
      <c r="D56" s="189" t="s">
        <v>235</v>
      </c>
      <c r="E56" s="190">
        <v>425</v>
      </c>
      <c r="F56" s="190">
        <v>396.92803922000002</v>
      </c>
      <c r="G56" s="190">
        <v>441.09176471000001</v>
      </c>
      <c r="H56" s="190">
        <v>408</v>
      </c>
      <c r="I56" s="190">
        <v>374.22916666999998</v>
      </c>
      <c r="J56" s="191">
        <v>417</v>
      </c>
    </row>
    <row r="57" spans="1:10">
      <c r="A57" s="192" t="s">
        <v>145</v>
      </c>
      <c r="B57" s="193" t="s">
        <v>146</v>
      </c>
      <c r="C57" s="193" t="s">
        <v>236</v>
      </c>
      <c r="D57" s="194" t="s">
        <v>237</v>
      </c>
      <c r="E57" s="195">
        <v>365</v>
      </c>
      <c r="F57" s="195">
        <v>460.25205478999999</v>
      </c>
      <c r="G57" s="195">
        <v>476.88767123000002</v>
      </c>
      <c r="H57" s="195">
        <v>374</v>
      </c>
      <c r="I57" s="195">
        <v>476</v>
      </c>
      <c r="J57" s="196">
        <v>496</v>
      </c>
    </row>
    <row r="58" spans="1:10">
      <c r="A58" s="187" t="s">
        <v>145</v>
      </c>
      <c r="B58" s="188" t="s">
        <v>146</v>
      </c>
      <c r="C58" s="188" t="s">
        <v>238</v>
      </c>
      <c r="D58" s="189" t="s">
        <v>239</v>
      </c>
      <c r="E58" s="190">
        <v>684</v>
      </c>
      <c r="F58" s="190">
        <v>756.94055383</v>
      </c>
      <c r="G58" s="190">
        <v>950.52631579000001</v>
      </c>
      <c r="H58" s="190">
        <v>689</v>
      </c>
      <c r="I58" s="190">
        <v>750.88928570999997</v>
      </c>
      <c r="J58" s="191">
        <v>943</v>
      </c>
    </row>
    <row r="59" spans="1:10">
      <c r="A59" s="192" t="s">
        <v>145</v>
      </c>
      <c r="B59" s="193" t="s">
        <v>146</v>
      </c>
      <c r="C59" s="193" t="s">
        <v>240</v>
      </c>
      <c r="D59" s="194" t="s">
        <v>241</v>
      </c>
      <c r="E59" s="195">
        <v>136</v>
      </c>
      <c r="F59" s="195">
        <v>130.94868697000001</v>
      </c>
      <c r="G59" s="195">
        <v>146.06617646999999</v>
      </c>
      <c r="H59" s="195">
        <v>127</v>
      </c>
      <c r="I59" s="195">
        <v>118.54285714</v>
      </c>
      <c r="J59" s="196">
        <v>132</v>
      </c>
    </row>
    <row r="60" spans="1:10">
      <c r="A60" s="187" t="s">
        <v>145</v>
      </c>
      <c r="B60" s="188" t="s">
        <v>146</v>
      </c>
      <c r="C60" s="188" t="s">
        <v>242</v>
      </c>
      <c r="D60" s="189" t="s">
        <v>243</v>
      </c>
      <c r="E60" s="190">
        <v>506</v>
      </c>
      <c r="F60" s="190">
        <v>483.52619048000003</v>
      </c>
      <c r="G60" s="190">
        <v>529</v>
      </c>
      <c r="H60" s="190">
        <v>504</v>
      </c>
      <c r="I60" s="190">
        <v>473.09126984</v>
      </c>
      <c r="J60" s="191">
        <v>519</v>
      </c>
    </row>
    <row r="61" spans="1:10">
      <c r="A61" s="192" t="s">
        <v>145</v>
      </c>
      <c r="B61" s="193" t="s">
        <v>146</v>
      </c>
      <c r="C61" s="193" t="s">
        <v>244</v>
      </c>
      <c r="D61" s="194" t="s">
        <v>245</v>
      </c>
      <c r="E61" s="195">
        <v>809</v>
      </c>
      <c r="F61" s="195">
        <v>976.80593324999995</v>
      </c>
      <c r="G61" s="195">
        <v>1067.2509270999999</v>
      </c>
      <c r="H61" s="195">
        <v>813</v>
      </c>
      <c r="I61" s="195">
        <v>931.90740741000002</v>
      </c>
      <c r="J61" s="196">
        <v>1023.997076</v>
      </c>
    </row>
    <row r="62" spans="1:10">
      <c r="A62" s="187" t="s">
        <v>145</v>
      </c>
      <c r="B62" s="188" t="s">
        <v>146</v>
      </c>
      <c r="C62" s="188" t="s">
        <v>246</v>
      </c>
      <c r="D62" s="189" t="s">
        <v>247</v>
      </c>
      <c r="E62" s="190">
        <v>98</v>
      </c>
      <c r="F62" s="190">
        <v>102.04081633</v>
      </c>
      <c r="G62" s="190">
        <v>107.14285714</v>
      </c>
      <c r="H62" s="190">
        <v>98</v>
      </c>
      <c r="I62" s="190">
        <v>99.5</v>
      </c>
      <c r="J62" s="191">
        <v>103</v>
      </c>
    </row>
    <row r="63" spans="1:10">
      <c r="A63" s="192" t="s">
        <v>145</v>
      </c>
      <c r="B63" s="193" t="s">
        <v>146</v>
      </c>
      <c r="C63" s="193" t="s">
        <v>248</v>
      </c>
      <c r="D63" s="194" t="s">
        <v>249</v>
      </c>
      <c r="E63" s="195">
        <v>430</v>
      </c>
      <c r="F63" s="195">
        <v>442.97651163</v>
      </c>
      <c r="G63" s="195">
        <v>462.55813953000001</v>
      </c>
      <c r="H63" s="195">
        <v>399</v>
      </c>
      <c r="I63" s="195">
        <v>372.78333333</v>
      </c>
      <c r="J63" s="196">
        <v>395</v>
      </c>
    </row>
    <row r="64" spans="1:10">
      <c r="A64" s="187" t="s">
        <v>145</v>
      </c>
      <c r="B64" s="188" t="s">
        <v>146</v>
      </c>
      <c r="C64" s="188" t="s">
        <v>250</v>
      </c>
      <c r="D64" s="189" t="s">
        <v>251</v>
      </c>
      <c r="E64" s="190">
        <v>386</v>
      </c>
      <c r="F64" s="190">
        <v>410.77777778000001</v>
      </c>
      <c r="G64" s="190">
        <v>444</v>
      </c>
      <c r="H64" s="190">
        <v>394</v>
      </c>
      <c r="I64" s="190">
        <v>433.51958610000003</v>
      </c>
      <c r="J64" s="191">
        <v>465.96452327999998</v>
      </c>
    </row>
    <row r="65" spans="1:10">
      <c r="A65" s="192" t="s">
        <v>145</v>
      </c>
      <c r="B65" s="193" t="s">
        <v>146</v>
      </c>
      <c r="C65" s="193" t="s">
        <v>252</v>
      </c>
      <c r="D65" s="194" t="s">
        <v>253</v>
      </c>
      <c r="E65" s="195">
        <v>879</v>
      </c>
      <c r="F65" s="195">
        <v>814.08617747000005</v>
      </c>
      <c r="G65" s="195">
        <v>881.69283275999999</v>
      </c>
      <c r="H65" s="195">
        <v>866</v>
      </c>
      <c r="I65" s="195">
        <v>781.41666667000004</v>
      </c>
      <c r="J65" s="196">
        <v>847</v>
      </c>
    </row>
    <row r="66" spans="1:10">
      <c r="A66" s="187" t="s">
        <v>145</v>
      </c>
      <c r="B66" s="188" t="s">
        <v>146</v>
      </c>
      <c r="C66" s="188" t="s">
        <v>254</v>
      </c>
      <c r="D66" s="189" t="s">
        <v>255</v>
      </c>
      <c r="E66" s="190">
        <v>279</v>
      </c>
      <c r="F66" s="190">
        <v>303.93906809999999</v>
      </c>
      <c r="G66" s="190">
        <v>316.75268817</v>
      </c>
      <c r="H66" s="190">
        <v>263</v>
      </c>
      <c r="I66" s="190">
        <v>289.46812081000002</v>
      </c>
      <c r="J66" s="191">
        <v>299</v>
      </c>
    </row>
    <row r="67" spans="1:10">
      <c r="A67" s="192" t="s">
        <v>145</v>
      </c>
      <c r="B67" s="193" t="s">
        <v>146</v>
      </c>
      <c r="C67" s="193" t="s">
        <v>256</v>
      </c>
      <c r="D67" s="194" t="s">
        <v>257</v>
      </c>
      <c r="E67" s="195">
        <v>565</v>
      </c>
      <c r="F67" s="195">
        <v>559.87858406999999</v>
      </c>
      <c r="G67" s="195">
        <v>584.15929203999997</v>
      </c>
      <c r="H67" s="195">
        <v>615</v>
      </c>
      <c r="I67" s="195">
        <v>602.6</v>
      </c>
      <c r="J67" s="196">
        <v>623</v>
      </c>
    </row>
    <row r="68" spans="1:10">
      <c r="A68" s="187" t="s">
        <v>145</v>
      </c>
      <c r="B68" s="188" t="s">
        <v>146</v>
      </c>
      <c r="C68" s="188" t="s">
        <v>258</v>
      </c>
      <c r="D68" s="189" t="s">
        <v>259</v>
      </c>
      <c r="E68" s="190">
        <v>119</v>
      </c>
      <c r="F68" s="190">
        <v>116.97478992000001</v>
      </c>
      <c r="G68" s="190">
        <v>124.03361345</v>
      </c>
      <c r="H68" s="190">
        <v>128</v>
      </c>
      <c r="I68" s="190">
        <v>118.33333333</v>
      </c>
      <c r="J68" s="191">
        <v>128</v>
      </c>
    </row>
    <row r="69" spans="1:10">
      <c r="A69" s="192" t="s">
        <v>145</v>
      </c>
      <c r="B69" s="193" t="s">
        <v>146</v>
      </c>
      <c r="C69" s="193" t="s">
        <v>260</v>
      </c>
      <c r="D69" s="194" t="s">
        <v>261</v>
      </c>
      <c r="E69" s="195">
        <v>153</v>
      </c>
      <c r="F69" s="195">
        <v>158.55654762</v>
      </c>
      <c r="G69" s="195">
        <v>176</v>
      </c>
      <c r="H69" s="195">
        <v>151</v>
      </c>
      <c r="I69" s="195">
        <v>154.13988094999999</v>
      </c>
      <c r="J69" s="196">
        <v>173</v>
      </c>
    </row>
    <row r="70" spans="1:10">
      <c r="A70" s="187" t="s">
        <v>145</v>
      </c>
      <c r="B70" s="188" t="s">
        <v>146</v>
      </c>
      <c r="C70" s="188" t="s">
        <v>262</v>
      </c>
      <c r="D70" s="189" t="s">
        <v>263</v>
      </c>
      <c r="E70" s="190">
        <v>97</v>
      </c>
      <c r="F70" s="190">
        <v>100.7</v>
      </c>
      <c r="G70" s="190">
        <v>113</v>
      </c>
      <c r="H70" s="190">
        <v>99</v>
      </c>
      <c r="I70" s="190">
        <v>103.08333333</v>
      </c>
      <c r="J70" s="191">
        <v>115</v>
      </c>
    </row>
    <row r="71" spans="1:10">
      <c r="A71" s="192" t="s">
        <v>145</v>
      </c>
      <c r="B71" s="193" t="s">
        <v>146</v>
      </c>
      <c r="C71" s="193" t="s">
        <v>264</v>
      </c>
      <c r="D71" s="194" t="s">
        <v>265</v>
      </c>
      <c r="E71" s="195">
        <v>25</v>
      </c>
      <c r="F71" s="195">
        <v>26.5</v>
      </c>
      <c r="G71" s="195">
        <v>27</v>
      </c>
      <c r="H71" s="195">
        <v>25</v>
      </c>
      <c r="I71" s="195">
        <v>26.5</v>
      </c>
      <c r="J71" s="196">
        <v>27</v>
      </c>
    </row>
    <row r="72" spans="1:10">
      <c r="A72" s="187" t="s">
        <v>145</v>
      </c>
      <c r="B72" s="188" t="s">
        <v>146</v>
      </c>
      <c r="C72" s="188" t="s">
        <v>266</v>
      </c>
      <c r="D72" s="189" t="s">
        <v>267</v>
      </c>
      <c r="E72" s="190" t="s">
        <v>177</v>
      </c>
      <c r="F72" s="190" t="s">
        <v>177</v>
      </c>
      <c r="G72" s="190" t="s">
        <v>177</v>
      </c>
      <c r="H72" s="190" t="s">
        <v>177</v>
      </c>
      <c r="I72" s="190" t="s">
        <v>177</v>
      </c>
      <c r="J72" s="191" t="s">
        <v>177</v>
      </c>
    </row>
    <row r="73" spans="1:10">
      <c r="A73" s="192" t="s">
        <v>145</v>
      </c>
      <c r="B73" s="193" t="s">
        <v>146</v>
      </c>
      <c r="C73" s="193" t="s">
        <v>268</v>
      </c>
      <c r="D73" s="194" t="s">
        <v>269</v>
      </c>
      <c r="E73" s="195">
        <v>203</v>
      </c>
      <c r="F73" s="195">
        <v>181.3</v>
      </c>
      <c r="G73" s="195">
        <v>211</v>
      </c>
      <c r="H73" s="195">
        <v>214</v>
      </c>
      <c r="I73" s="195">
        <v>192.33333332999999</v>
      </c>
      <c r="J73" s="196">
        <v>224</v>
      </c>
    </row>
    <row r="74" spans="1:10">
      <c r="A74" s="187" t="s">
        <v>145</v>
      </c>
      <c r="B74" s="188" t="s">
        <v>146</v>
      </c>
      <c r="C74" s="188" t="s">
        <v>270</v>
      </c>
      <c r="D74" s="189" t="s">
        <v>271</v>
      </c>
      <c r="E74" s="190">
        <v>380</v>
      </c>
      <c r="F74" s="190">
        <v>375.60119048000001</v>
      </c>
      <c r="G74" s="190">
        <v>417</v>
      </c>
      <c r="H74" s="190">
        <v>376</v>
      </c>
      <c r="I74" s="190">
        <v>371.20238095000002</v>
      </c>
      <c r="J74" s="191">
        <v>416</v>
      </c>
    </row>
    <row r="75" spans="1:10">
      <c r="A75" s="192" t="s">
        <v>145</v>
      </c>
      <c r="B75" s="193" t="s">
        <v>146</v>
      </c>
      <c r="C75" s="193" t="s">
        <v>272</v>
      </c>
      <c r="D75" s="194" t="s">
        <v>273</v>
      </c>
      <c r="E75" s="195">
        <v>497</v>
      </c>
      <c r="F75" s="195">
        <v>467.00919805000001</v>
      </c>
      <c r="G75" s="195">
        <v>523.05030180999995</v>
      </c>
      <c r="H75" s="195">
        <v>491</v>
      </c>
      <c r="I75" s="195">
        <v>461.93492063000002</v>
      </c>
      <c r="J75" s="196">
        <v>516</v>
      </c>
    </row>
    <row r="76" spans="1:10">
      <c r="A76" s="187" t="s">
        <v>145</v>
      </c>
      <c r="B76" s="188" t="s">
        <v>146</v>
      </c>
      <c r="C76" s="188" t="s">
        <v>274</v>
      </c>
      <c r="D76" s="189" t="s">
        <v>275</v>
      </c>
      <c r="E76" s="190">
        <v>80</v>
      </c>
      <c r="F76" s="190">
        <v>74.182500000000005</v>
      </c>
      <c r="G76" s="190">
        <v>79.987499999999997</v>
      </c>
      <c r="H76" s="190">
        <v>79</v>
      </c>
      <c r="I76" s="190">
        <v>73.599999999999994</v>
      </c>
      <c r="J76" s="191">
        <v>80</v>
      </c>
    </row>
    <row r="77" spans="1:10">
      <c r="A77" s="192" t="s">
        <v>145</v>
      </c>
      <c r="B77" s="193" t="s">
        <v>146</v>
      </c>
      <c r="C77" s="193" t="s">
        <v>276</v>
      </c>
      <c r="D77" s="194" t="s">
        <v>277</v>
      </c>
      <c r="E77" s="195">
        <v>57</v>
      </c>
      <c r="F77" s="195">
        <v>49.433333333</v>
      </c>
      <c r="G77" s="195">
        <v>66</v>
      </c>
      <c r="H77" s="195">
        <v>59</v>
      </c>
      <c r="I77" s="195">
        <v>50.933333333</v>
      </c>
      <c r="J77" s="196">
        <v>67</v>
      </c>
    </row>
    <row r="78" spans="1:10">
      <c r="A78" s="187" t="s">
        <v>145</v>
      </c>
      <c r="B78" s="188" t="s">
        <v>146</v>
      </c>
      <c r="C78" s="188" t="s">
        <v>278</v>
      </c>
      <c r="D78" s="189" t="s">
        <v>279</v>
      </c>
      <c r="E78" s="190">
        <v>838</v>
      </c>
      <c r="F78" s="190">
        <v>791.91312341000003</v>
      </c>
      <c r="G78" s="190">
        <v>918.09427208</v>
      </c>
      <c r="H78" s="190">
        <v>822</v>
      </c>
      <c r="I78" s="190">
        <v>778.42996031999996</v>
      </c>
      <c r="J78" s="191">
        <v>904</v>
      </c>
    </row>
    <row r="79" spans="1:10">
      <c r="A79" s="192" t="s">
        <v>145</v>
      </c>
      <c r="B79" s="193" t="s">
        <v>146</v>
      </c>
      <c r="C79" s="193" t="s">
        <v>280</v>
      </c>
      <c r="D79" s="194" t="s">
        <v>281</v>
      </c>
      <c r="E79" s="195">
        <v>432</v>
      </c>
      <c r="F79" s="195">
        <v>467.87577160000001</v>
      </c>
      <c r="G79" s="195">
        <v>513.71296296000003</v>
      </c>
      <c r="H79" s="195">
        <v>432</v>
      </c>
      <c r="I79" s="195">
        <v>459.58333333000002</v>
      </c>
      <c r="J79" s="196">
        <v>501</v>
      </c>
    </row>
    <row r="80" spans="1:10">
      <c r="A80" s="187" t="s">
        <v>145</v>
      </c>
      <c r="B80" s="188" t="s">
        <v>146</v>
      </c>
      <c r="C80" s="188" t="s">
        <v>282</v>
      </c>
      <c r="D80" s="189" t="s">
        <v>283</v>
      </c>
      <c r="E80" s="190">
        <v>498</v>
      </c>
      <c r="F80" s="190">
        <v>486.9</v>
      </c>
      <c r="G80" s="190">
        <v>541</v>
      </c>
      <c r="H80" s="190">
        <v>495</v>
      </c>
      <c r="I80" s="190">
        <v>488.8</v>
      </c>
      <c r="J80" s="191">
        <v>541</v>
      </c>
    </row>
    <row r="81" spans="1:10">
      <c r="A81" s="192" t="s">
        <v>145</v>
      </c>
      <c r="B81" s="193" t="s">
        <v>146</v>
      </c>
      <c r="C81" s="193" t="s">
        <v>284</v>
      </c>
      <c r="D81" s="194" t="s">
        <v>285</v>
      </c>
      <c r="E81" s="195">
        <v>902</v>
      </c>
      <c r="F81" s="195">
        <v>870.07053769000004</v>
      </c>
      <c r="G81" s="195">
        <v>914.03547672000002</v>
      </c>
      <c r="H81" s="195">
        <v>901</v>
      </c>
      <c r="I81" s="195">
        <v>857.47916667000004</v>
      </c>
      <c r="J81" s="196">
        <v>900</v>
      </c>
    </row>
    <row r="82" spans="1:10">
      <c r="A82" s="187" t="s">
        <v>145</v>
      </c>
      <c r="B82" s="188" t="s">
        <v>146</v>
      </c>
      <c r="C82" s="188" t="s">
        <v>286</v>
      </c>
      <c r="D82" s="189" t="s">
        <v>287</v>
      </c>
      <c r="E82" s="190">
        <v>124</v>
      </c>
      <c r="F82" s="190">
        <v>118</v>
      </c>
      <c r="G82" s="190">
        <v>126</v>
      </c>
      <c r="H82" s="190">
        <v>111</v>
      </c>
      <c r="I82" s="190">
        <v>105</v>
      </c>
      <c r="J82" s="191">
        <v>113</v>
      </c>
    </row>
    <row r="83" spans="1:10">
      <c r="A83" s="192" t="s">
        <v>145</v>
      </c>
      <c r="B83" s="193" t="s">
        <v>146</v>
      </c>
      <c r="C83" s="193" t="s">
        <v>288</v>
      </c>
      <c r="D83" s="194" t="s">
        <v>289</v>
      </c>
      <c r="E83" s="195" t="s">
        <v>290</v>
      </c>
      <c r="F83" s="195" t="s">
        <v>290</v>
      </c>
      <c r="G83" s="195" t="s">
        <v>290</v>
      </c>
      <c r="H83" s="195" t="s">
        <v>290</v>
      </c>
      <c r="I83" s="195" t="s">
        <v>290</v>
      </c>
      <c r="J83" s="196" t="s">
        <v>290</v>
      </c>
    </row>
    <row r="84" spans="1:10">
      <c r="A84" s="187" t="s">
        <v>145</v>
      </c>
      <c r="B84" s="188" t="s">
        <v>146</v>
      </c>
      <c r="C84" s="188" t="s">
        <v>291</v>
      </c>
      <c r="D84" s="189" t="s">
        <v>292</v>
      </c>
      <c r="E84" s="190">
        <v>622</v>
      </c>
      <c r="F84" s="190">
        <v>608.98014774000001</v>
      </c>
      <c r="G84" s="190">
        <v>730.17202571999997</v>
      </c>
      <c r="H84" s="190">
        <v>625</v>
      </c>
      <c r="I84" s="190">
        <v>611.15257937000001</v>
      </c>
      <c r="J84" s="191">
        <v>722</v>
      </c>
    </row>
    <row r="85" spans="1:10">
      <c r="A85" s="192" t="s">
        <v>145</v>
      </c>
      <c r="B85" s="193" t="s">
        <v>146</v>
      </c>
      <c r="C85" s="193" t="s">
        <v>293</v>
      </c>
      <c r="D85" s="194" t="s">
        <v>294</v>
      </c>
      <c r="E85" s="195" t="s">
        <v>177</v>
      </c>
      <c r="F85" s="195" t="s">
        <v>177</v>
      </c>
      <c r="G85" s="195" t="s">
        <v>177</v>
      </c>
      <c r="H85" s="195">
        <v>772</v>
      </c>
      <c r="I85" s="195">
        <v>739.66666667000004</v>
      </c>
      <c r="J85" s="196">
        <v>783</v>
      </c>
    </row>
    <row r="86" spans="1:10">
      <c r="A86" s="187" t="s">
        <v>145</v>
      </c>
      <c r="B86" s="188" t="s">
        <v>146</v>
      </c>
      <c r="C86" s="188" t="s">
        <v>295</v>
      </c>
      <c r="D86" s="189" t="s">
        <v>296</v>
      </c>
      <c r="E86" s="190">
        <v>1500</v>
      </c>
      <c r="F86" s="190">
        <v>1505.8547619000001</v>
      </c>
      <c r="G86" s="190">
        <v>1664</v>
      </c>
      <c r="H86" s="190">
        <v>1496</v>
      </c>
      <c r="I86" s="190">
        <v>1500.8154761999999</v>
      </c>
      <c r="J86" s="191">
        <v>1667</v>
      </c>
    </row>
    <row r="87" spans="1:10">
      <c r="A87" s="192" t="s">
        <v>145</v>
      </c>
      <c r="B87" s="193" t="s">
        <v>146</v>
      </c>
      <c r="C87" s="193" t="s">
        <v>297</v>
      </c>
      <c r="D87" s="194" t="s">
        <v>298</v>
      </c>
      <c r="E87" s="195">
        <v>463</v>
      </c>
      <c r="F87" s="195">
        <v>612.52008638999996</v>
      </c>
      <c r="G87" s="195">
        <v>631.36069113999997</v>
      </c>
      <c r="H87" s="195">
        <v>446</v>
      </c>
      <c r="I87" s="195">
        <v>607.75</v>
      </c>
      <c r="J87" s="196">
        <v>626</v>
      </c>
    </row>
    <row r="88" spans="1:10">
      <c r="A88" s="187" t="s">
        <v>145</v>
      </c>
      <c r="B88" s="188" t="s">
        <v>146</v>
      </c>
      <c r="C88" s="188" t="s">
        <v>299</v>
      </c>
      <c r="D88" s="189" t="s">
        <v>300</v>
      </c>
      <c r="E88" s="190">
        <v>161</v>
      </c>
      <c r="F88" s="190">
        <v>142.26666667000001</v>
      </c>
      <c r="G88" s="190">
        <v>164</v>
      </c>
      <c r="H88" s="190">
        <v>166</v>
      </c>
      <c r="I88" s="190">
        <v>147.26666667000001</v>
      </c>
      <c r="J88" s="191">
        <v>169</v>
      </c>
    </row>
    <row r="89" spans="1:10">
      <c r="A89" s="192" t="s">
        <v>145</v>
      </c>
      <c r="B89" s="193" t="s">
        <v>146</v>
      </c>
      <c r="C89" s="193" t="s">
        <v>301</v>
      </c>
      <c r="D89" s="194" t="s">
        <v>302</v>
      </c>
      <c r="E89" s="195">
        <v>704</v>
      </c>
      <c r="F89" s="195">
        <v>685.66879734999998</v>
      </c>
      <c r="G89" s="195">
        <v>715.04261364000001</v>
      </c>
      <c r="H89" s="195">
        <v>716</v>
      </c>
      <c r="I89" s="195">
        <v>688.08333332999996</v>
      </c>
      <c r="J89" s="196">
        <v>721</v>
      </c>
    </row>
    <row r="90" spans="1:10">
      <c r="A90" s="187" t="s">
        <v>145</v>
      </c>
      <c r="B90" s="188" t="s">
        <v>146</v>
      </c>
      <c r="C90" s="188" t="s">
        <v>303</v>
      </c>
      <c r="D90" s="189" t="s">
        <v>304</v>
      </c>
      <c r="E90" s="190">
        <v>394</v>
      </c>
      <c r="F90" s="190">
        <v>432.21319797000001</v>
      </c>
      <c r="G90" s="190">
        <v>446.57360405999998</v>
      </c>
      <c r="H90" s="190">
        <v>403</v>
      </c>
      <c r="I90" s="190">
        <v>375.83333333000002</v>
      </c>
      <c r="J90" s="191">
        <v>393</v>
      </c>
    </row>
    <row r="91" spans="1:10">
      <c r="A91" s="192" t="s">
        <v>145</v>
      </c>
      <c r="B91" s="193" t="s">
        <v>146</v>
      </c>
      <c r="C91" s="193" t="s">
        <v>305</v>
      </c>
      <c r="D91" s="194" t="s">
        <v>306</v>
      </c>
      <c r="E91" s="195">
        <v>194</v>
      </c>
      <c r="F91" s="195">
        <v>201.33333332999999</v>
      </c>
      <c r="G91" s="195">
        <v>213</v>
      </c>
      <c r="H91" s="195">
        <v>190</v>
      </c>
      <c r="I91" s="195">
        <v>194.83333332999999</v>
      </c>
      <c r="J91" s="196">
        <v>206</v>
      </c>
    </row>
    <row r="92" spans="1:10">
      <c r="A92" s="187" t="s">
        <v>145</v>
      </c>
      <c r="B92" s="188" t="s">
        <v>146</v>
      </c>
      <c r="C92" s="188" t="s">
        <v>307</v>
      </c>
      <c r="D92" s="189" t="s">
        <v>308</v>
      </c>
      <c r="E92" s="190">
        <v>456</v>
      </c>
      <c r="F92" s="190">
        <v>448.15833333</v>
      </c>
      <c r="G92" s="190">
        <v>538</v>
      </c>
      <c r="H92" s="190">
        <v>461</v>
      </c>
      <c r="I92" s="190">
        <v>449.98788515000001</v>
      </c>
      <c r="J92" s="191">
        <v>543</v>
      </c>
    </row>
    <row r="93" spans="1:10">
      <c r="A93" s="192" t="s">
        <v>145</v>
      </c>
      <c r="B93" s="193" t="s">
        <v>146</v>
      </c>
      <c r="C93" s="193" t="s">
        <v>309</v>
      </c>
      <c r="D93" s="194" t="s">
        <v>310</v>
      </c>
      <c r="E93" s="195">
        <v>400</v>
      </c>
      <c r="F93" s="195">
        <v>398.69358973999999</v>
      </c>
      <c r="G93" s="195">
        <v>469</v>
      </c>
      <c r="H93" s="195">
        <v>395</v>
      </c>
      <c r="I93" s="195">
        <v>393.2</v>
      </c>
      <c r="J93" s="196">
        <v>460</v>
      </c>
    </row>
    <row r="94" spans="1:10">
      <c r="A94" s="187" t="s">
        <v>145</v>
      </c>
      <c r="B94" s="188" t="s">
        <v>146</v>
      </c>
      <c r="C94" s="188" t="s">
        <v>311</v>
      </c>
      <c r="D94" s="189" t="s">
        <v>312</v>
      </c>
      <c r="E94" s="190">
        <v>248</v>
      </c>
      <c r="F94" s="190">
        <v>230.54861111</v>
      </c>
      <c r="G94" s="190">
        <v>284</v>
      </c>
      <c r="H94" s="190">
        <v>250</v>
      </c>
      <c r="I94" s="190">
        <v>227.47083333</v>
      </c>
      <c r="J94" s="191">
        <v>283</v>
      </c>
    </row>
    <row r="95" spans="1:10">
      <c r="A95" s="192" t="s">
        <v>145</v>
      </c>
      <c r="B95" s="193" t="s">
        <v>146</v>
      </c>
      <c r="C95" s="193" t="s">
        <v>313</v>
      </c>
      <c r="D95" s="194" t="s">
        <v>314</v>
      </c>
      <c r="E95" s="195">
        <v>1041</v>
      </c>
      <c r="F95" s="195">
        <v>1267.5893692</v>
      </c>
      <c r="G95" s="195">
        <v>1380.9337175999999</v>
      </c>
      <c r="H95" s="195">
        <v>1055</v>
      </c>
      <c r="I95" s="195">
        <v>1237.5999999999999</v>
      </c>
      <c r="J95" s="196">
        <v>1352</v>
      </c>
    </row>
    <row r="96" spans="1:10">
      <c r="A96" s="187" t="s">
        <v>145</v>
      </c>
      <c r="B96" s="188" t="s">
        <v>146</v>
      </c>
      <c r="C96" s="188" t="s">
        <v>315</v>
      </c>
      <c r="D96" s="189" t="s">
        <v>316</v>
      </c>
      <c r="E96" s="190">
        <v>282</v>
      </c>
      <c r="F96" s="190">
        <v>265.16904762000001</v>
      </c>
      <c r="G96" s="190">
        <v>287</v>
      </c>
      <c r="H96" s="190">
        <v>294</v>
      </c>
      <c r="I96" s="190">
        <v>277.22857142999999</v>
      </c>
      <c r="J96" s="191">
        <v>303</v>
      </c>
    </row>
    <row r="97" spans="1:10">
      <c r="A97" s="192" t="s">
        <v>145</v>
      </c>
      <c r="B97" s="193" t="s">
        <v>146</v>
      </c>
      <c r="C97" s="193" t="s">
        <v>317</v>
      </c>
      <c r="D97" s="194" t="s">
        <v>318</v>
      </c>
      <c r="E97" s="195">
        <v>897</v>
      </c>
      <c r="F97" s="195">
        <v>834.24838084999999</v>
      </c>
      <c r="G97" s="195">
        <v>909.03567447</v>
      </c>
      <c r="H97" s="195">
        <v>883</v>
      </c>
      <c r="I97" s="195">
        <v>804.75634921000005</v>
      </c>
      <c r="J97" s="196">
        <v>881</v>
      </c>
    </row>
    <row r="98" spans="1:10">
      <c r="A98" s="187" t="s">
        <v>145</v>
      </c>
      <c r="B98" s="188" t="s">
        <v>146</v>
      </c>
      <c r="C98" s="188" t="s">
        <v>319</v>
      </c>
      <c r="D98" s="189" t="s">
        <v>320</v>
      </c>
      <c r="E98" s="190">
        <v>238</v>
      </c>
      <c r="F98" s="190">
        <v>265.22478991999998</v>
      </c>
      <c r="G98" s="190">
        <v>281.70168066999997</v>
      </c>
      <c r="H98" s="190">
        <v>253</v>
      </c>
      <c r="I98" s="190">
        <v>255.33333332999999</v>
      </c>
      <c r="J98" s="191">
        <v>271</v>
      </c>
    </row>
    <row r="99" spans="1:10">
      <c r="A99" s="192" t="s">
        <v>145</v>
      </c>
      <c r="B99" s="193" t="s">
        <v>146</v>
      </c>
      <c r="C99" s="193" t="s">
        <v>321</v>
      </c>
      <c r="D99" s="194" t="s">
        <v>322</v>
      </c>
      <c r="E99" s="195">
        <v>36</v>
      </c>
      <c r="F99" s="195">
        <v>36.166666667000001</v>
      </c>
      <c r="G99" s="195">
        <v>38</v>
      </c>
      <c r="H99" s="195">
        <v>35</v>
      </c>
      <c r="I99" s="195">
        <v>32.666666667000001</v>
      </c>
      <c r="J99" s="196">
        <v>35</v>
      </c>
    </row>
    <row r="100" spans="1:10">
      <c r="A100" s="187" t="s">
        <v>145</v>
      </c>
      <c r="B100" s="188" t="s">
        <v>146</v>
      </c>
      <c r="C100" s="188" t="s">
        <v>323</v>
      </c>
      <c r="D100" s="189" t="s">
        <v>324</v>
      </c>
      <c r="E100" s="190">
        <v>210</v>
      </c>
      <c r="F100" s="190">
        <v>213.05952381</v>
      </c>
      <c r="G100" s="190">
        <v>224</v>
      </c>
      <c r="H100" s="190">
        <v>194</v>
      </c>
      <c r="I100" s="190">
        <v>199.64285713999999</v>
      </c>
      <c r="J100" s="191">
        <v>211</v>
      </c>
    </row>
    <row r="101" spans="1:10">
      <c r="A101" s="192" t="s">
        <v>145</v>
      </c>
      <c r="B101" s="193" t="s">
        <v>146</v>
      </c>
      <c r="C101" s="193" t="s">
        <v>325</v>
      </c>
      <c r="D101" s="194" t="s">
        <v>326</v>
      </c>
      <c r="E101" s="195" t="s">
        <v>177</v>
      </c>
      <c r="F101" s="195" t="s">
        <v>177</v>
      </c>
      <c r="G101" s="195" t="s">
        <v>177</v>
      </c>
      <c r="H101" s="195" t="s">
        <v>177</v>
      </c>
      <c r="I101" s="195" t="s">
        <v>177</v>
      </c>
      <c r="J101" s="196" t="s">
        <v>177</v>
      </c>
    </row>
    <row r="102" spans="1:10">
      <c r="A102" s="187" t="s">
        <v>145</v>
      </c>
      <c r="B102" s="188" t="s">
        <v>146</v>
      </c>
      <c r="C102" s="188" t="s">
        <v>327</v>
      </c>
      <c r="D102" s="189" t="s">
        <v>328</v>
      </c>
      <c r="E102" s="190">
        <v>825</v>
      </c>
      <c r="F102" s="190">
        <v>834.98909090999996</v>
      </c>
      <c r="G102" s="190">
        <v>886.08969696999998</v>
      </c>
      <c r="H102" s="190">
        <v>804</v>
      </c>
      <c r="I102" s="190">
        <v>794.5</v>
      </c>
      <c r="J102" s="191">
        <v>845</v>
      </c>
    </row>
    <row r="103" spans="1:10">
      <c r="A103" s="192" t="s">
        <v>145</v>
      </c>
      <c r="B103" s="193" t="s">
        <v>146</v>
      </c>
      <c r="C103" s="193" t="s">
        <v>329</v>
      </c>
      <c r="D103" s="194" t="s">
        <v>330</v>
      </c>
      <c r="E103" s="195" t="s">
        <v>177</v>
      </c>
      <c r="F103" s="195" t="s">
        <v>177</v>
      </c>
      <c r="G103" s="195" t="s">
        <v>177</v>
      </c>
      <c r="H103" s="195" t="s">
        <v>177</v>
      </c>
      <c r="I103" s="195" t="s">
        <v>177</v>
      </c>
      <c r="J103" s="196" t="s">
        <v>177</v>
      </c>
    </row>
    <row r="104" spans="1:10">
      <c r="A104" s="187" t="s">
        <v>145</v>
      </c>
      <c r="B104" s="188" t="s">
        <v>146</v>
      </c>
      <c r="C104" s="188" t="s">
        <v>331</v>
      </c>
      <c r="D104" s="189" t="s">
        <v>332</v>
      </c>
      <c r="E104" s="190">
        <v>374</v>
      </c>
      <c r="F104" s="190">
        <v>470.58823529</v>
      </c>
      <c r="G104" s="190">
        <v>486.29679143999999</v>
      </c>
      <c r="H104" s="190" t="s">
        <v>177</v>
      </c>
      <c r="I104" s="190" t="s">
        <v>177</v>
      </c>
      <c r="J104" s="191" t="s">
        <v>177</v>
      </c>
    </row>
    <row r="105" spans="1:10">
      <c r="A105" s="192" t="s">
        <v>145</v>
      </c>
      <c r="B105" s="193" t="s">
        <v>146</v>
      </c>
      <c r="C105" s="193" t="s">
        <v>333</v>
      </c>
      <c r="D105" s="194" t="s">
        <v>334</v>
      </c>
      <c r="E105" s="195">
        <v>206</v>
      </c>
      <c r="F105" s="195">
        <v>303.61666666999997</v>
      </c>
      <c r="G105" s="195">
        <v>338</v>
      </c>
      <c r="H105" s="195">
        <v>205</v>
      </c>
      <c r="I105" s="195">
        <v>317.13112245000002</v>
      </c>
      <c r="J105" s="196">
        <v>353.47521866</v>
      </c>
    </row>
    <row r="106" spans="1:10">
      <c r="A106" s="187" t="s">
        <v>145</v>
      </c>
      <c r="B106" s="188" t="s">
        <v>146</v>
      </c>
      <c r="C106" s="188" t="s">
        <v>335</v>
      </c>
      <c r="D106" s="189" t="s">
        <v>336</v>
      </c>
      <c r="E106" s="190">
        <v>189</v>
      </c>
      <c r="F106" s="190">
        <v>192.81664147000001</v>
      </c>
      <c r="G106" s="190">
        <v>215.25396825000001</v>
      </c>
      <c r="H106" s="190">
        <v>181</v>
      </c>
      <c r="I106" s="190">
        <v>190.52619048</v>
      </c>
      <c r="J106" s="191">
        <v>208</v>
      </c>
    </row>
    <row r="107" spans="1:10">
      <c r="A107" s="192" t="s">
        <v>145</v>
      </c>
      <c r="B107" s="193" t="s">
        <v>146</v>
      </c>
      <c r="C107" s="193" t="s">
        <v>337</v>
      </c>
      <c r="D107" s="194" t="s">
        <v>338</v>
      </c>
      <c r="E107" s="195">
        <v>432</v>
      </c>
      <c r="F107" s="195">
        <v>442.18161651000003</v>
      </c>
      <c r="G107" s="195">
        <v>475.64814815</v>
      </c>
      <c r="H107" s="195">
        <v>432</v>
      </c>
      <c r="I107" s="195">
        <v>406.79166666999998</v>
      </c>
      <c r="J107" s="196">
        <v>439</v>
      </c>
    </row>
    <row r="108" spans="1:10">
      <c r="A108" s="187" t="s">
        <v>145</v>
      </c>
      <c r="B108" s="188" t="s">
        <v>146</v>
      </c>
      <c r="C108" s="188" t="s">
        <v>339</v>
      </c>
      <c r="D108" s="189" t="s">
        <v>340</v>
      </c>
      <c r="E108" s="190">
        <v>1600</v>
      </c>
      <c r="F108" s="190">
        <v>1896.3879903</v>
      </c>
      <c r="G108" s="190">
        <v>2143.59375</v>
      </c>
      <c r="H108" s="190">
        <v>1573</v>
      </c>
      <c r="I108" s="190">
        <v>1869.4420634999999</v>
      </c>
      <c r="J108" s="191">
        <v>2105</v>
      </c>
    </row>
    <row r="109" spans="1:10">
      <c r="A109" s="192" t="s">
        <v>145</v>
      </c>
      <c r="B109" s="193" t="s">
        <v>146</v>
      </c>
      <c r="C109" s="193" t="s">
        <v>341</v>
      </c>
      <c r="D109" s="194" t="s">
        <v>342</v>
      </c>
      <c r="E109" s="195">
        <v>1089</v>
      </c>
      <c r="F109" s="195">
        <v>1114.7202981999999</v>
      </c>
      <c r="G109" s="195">
        <v>1201.1019283999999</v>
      </c>
      <c r="H109" s="195">
        <v>1085</v>
      </c>
      <c r="I109" s="195">
        <v>1098.58375</v>
      </c>
      <c r="J109" s="196">
        <v>1188.0091666999999</v>
      </c>
    </row>
    <row r="110" spans="1:10">
      <c r="A110" s="187" t="s">
        <v>145</v>
      </c>
      <c r="B110" s="188" t="s">
        <v>146</v>
      </c>
      <c r="C110" s="188" t="s">
        <v>343</v>
      </c>
      <c r="D110" s="189" t="s">
        <v>344</v>
      </c>
      <c r="E110" s="190">
        <v>661</v>
      </c>
      <c r="F110" s="190">
        <v>725.51538073999996</v>
      </c>
      <c r="G110" s="190">
        <v>744.52042359999996</v>
      </c>
      <c r="H110" s="190">
        <v>675</v>
      </c>
      <c r="I110" s="190">
        <v>705.83333332999996</v>
      </c>
      <c r="J110" s="191">
        <v>729</v>
      </c>
    </row>
    <row r="111" spans="1:10">
      <c r="A111" s="192" t="s">
        <v>145</v>
      </c>
      <c r="B111" s="193" t="s">
        <v>146</v>
      </c>
      <c r="C111" s="193" t="s">
        <v>345</v>
      </c>
      <c r="D111" s="194" t="s">
        <v>346</v>
      </c>
      <c r="E111" s="195">
        <v>558</v>
      </c>
      <c r="F111" s="195">
        <v>598.85952381000004</v>
      </c>
      <c r="G111" s="195">
        <v>628</v>
      </c>
      <c r="H111" s="195">
        <v>542</v>
      </c>
      <c r="I111" s="195">
        <v>586.65192307999996</v>
      </c>
      <c r="J111" s="196">
        <v>615</v>
      </c>
    </row>
    <row r="112" spans="1:10">
      <c r="A112" s="187" t="s">
        <v>145</v>
      </c>
      <c r="B112" s="188" t="s">
        <v>146</v>
      </c>
      <c r="C112" s="188" t="s">
        <v>347</v>
      </c>
      <c r="D112" s="189" t="s">
        <v>348</v>
      </c>
      <c r="E112" s="190">
        <v>1158</v>
      </c>
      <c r="F112" s="190">
        <v>1143.1199626</v>
      </c>
      <c r="G112" s="190">
        <v>1170.3350604</v>
      </c>
      <c r="H112" s="190">
        <v>1141</v>
      </c>
      <c r="I112" s="190">
        <v>1068.0833333</v>
      </c>
      <c r="J112" s="191">
        <v>1096</v>
      </c>
    </row>
    <row r="113" spans="1:10">
      <c r="A113" s="192" t="s">
        <v>145</v>
      </c>
      <c r="B113" s="193" t="s">
        <v>146</v>
      </c>
      <c r="C113" s="193" t="s">
        <v>349</v>
      </c>
      <c r="D113" s="194" t="s">
        <v>350</v>
      </c>
      <c r="E113" s="195">
        <v>365</v>
      </c>
      <c r="F113" s="195">
        <v>379.86666666999997</v>
      </c>
      <c r="G113" s="195">
        <v>403</v>
      </c>
      <c r="H113" s="195">
        <v>357</v>
      </c>
      <c r="I113" s="195">
        <v>372.61666666999997</v>
      </c>
      <c r="J113" s="196">
        <v>396</v>
      </c>
    </row>
    <row r="114" spans="1:10">
      <c r="A114" s="187" t="s">
        <v>145</v>
      </c>
      <c r="B114" s="188" t="s">
        <v>146</v>
      </c>
      <c r="C114" s="188" t="s">
        <v>351</v>
      </c>
      <c r="D114" s="189" t="s">
        <v>352</v>
      </c>
      <c r="E114" s="190">
        <v>2477</v>
      </c>
      <c r="F114" s="190">
        <v>2933.8892065999999</v>
      </c>
      <c r="G114" s="190">
        <v>3454.4388373000002</v>
      </c>
      <c r="H114" s="190">
        <v>2449</v>
      </c>
      <c r="I114" s="190">
        <v>2887.5357613000001</v>
      </c>
      <c r="J114" s="191">
        <v>3398.7632435999999</v>
      </c>
    </row>
    <row r="115" spans="1:10">
      <c r="A115" s="192" t="s">
        <v>145</v>
      </c>
      <c r="B115" s="193" t="s">
        <v>146</v>
      </c>
      <c r="C115" s="193" t="s">
        <v>353</v>
      </c>
      <c r="D115" s="194" t="s">
        <v>354</v>
      </c>
      <c r="E115" s="195">
        <v>639</v>
      </c>
      <c r="F115" s="195">
        <v>693.26806672999999</v>
      </c>
      <c r="G115" s="195">
        <v>737.58841941000003</v>
      </c>
      <c r="H115" s="195">
        <v>649</v>
      </c>
      <c r="I115" s="195">
        <v>704.03174603000002</v>
      </c>
      <c r="J115" s="196">
        <v>745</v>
      </c>
    </row>
    <row r="116" spans="1:10">
      <c r="A116" s="187" t="s">
        <v>145</v>
      </c>
      <c r="B116" s="188" t="s">
        <v>146</v>
      </c>
      <c r="C116" s="188" t="s">
        <v>355</v>
      </c>
      <c r="D116" s="189" t="s">
        <v>356</v>
      </c>
      <c r="E116" s="190">
        <v>898</v>
      </c>
      <c r="F116" s="190">
        <v>868.72587231</v>
      </c>
      <c r="G116" s="190">
        <v>911.03340757000001</v>
      </c>
      <c r="H116" s="190">
        <v>970</v>
      </c>
      <c r="I116" s="190">
        <v>837.16666667000004</v>
      </c>
      <c r="J116" s="191">
        <v>874</v>
      </c>
    </row>
    <row r="117" spans="1:10">
      <c r="A117" s="192" t="s">
        <v>145</v>
      </c>
      <c r="B117" s="193" t="s">
        <v>146</v>
      </c>
      <c r="C117" s="193" t="s">
        <v>357</v>
      </c>
      <c r="D117" s="194" t="s">
        <v>358</v>
      </c>
      <c r="E117" s="195">
        <v>417</v>
      </c>
      <c r="F117" s="195">
        <v>519.08393285</v>
      </c>
      <c r="G117" s="195">
        <v>549.73621103000005</v>
      </c>
      <c r="H117" s="195">
        <v>406</v>
      </c>
      <c r="I117" s="195">
        <v>499.11666666999997</v>
      </c>
      <c r="J117" s="196">
        <v>526</v>
      </c>
    </row>
    <row r="118" spans="1:10">
      <c r="A118" s="187" t="s">
        <v>145</v>
      </c>
      <c r="B118" s="188" t="s">
        <v>146</v>
      </c>
      <c r="C118" s="188" t="s">
        <v>359</v>
      </c>
      <c r="D118" s="189" t="s">
        <v>360</v>
      </c>
      <c r="E118" s="190">
        <v>1339</v>
      </c>
      <c r="F118" s="190">
        <v>1274.7588748000001</v>
      </c>
      <c r="G118" s="190">
        <v>1382.1418968999999</v>
      </c>
      <c r="H118" s="190">
        <v>1326</v>
      </c>
      <c r="I118" s="190">
        <v>1255.0720237999999</v>
      </c>
      <c r="J118" s="191">
        <v>1361</v>
      </c>
    </row>
    <row r="119" spans="1:10">
      <c r="A119" s="192" t="s">
        <v>145</v>
      </c>
      <c r="B119" s="193" t="s">
        <v>146</v>
      </c>
      <c r="C119" s="193" t="s">
        <v>361</v>
      </c>
      <c r="D119" s="194" t="s">
        <v>362</v>
      </c>
      <c r="E119" s="195">
        <v>426</v>
      </c>
      <c r="F119" s="195">
        <v>502.58286385000002</v>
      </c>
      <c r="G119" s="195">
        <v>529.68544600999996</v>
      </c>
      <c r="H119" s="195">
        <v>417</v>
      </c>
      <c r="I119" s="195">
        <v>467.50757576000001</v>
      </c>
      <c r="J119" s="196">
        <v>490</v>
      </c>
    </row>
    <row r="120" spans="1:10">
      <c r="A120" s="187" t="s">
        <v>145</v>
      </c>
      <c r="B120" s="188" t="s">
        <v>146</v>
      </c>
      <c r="C120" s="188" t="s">
        <v>363</v>
      </c>
      <c r="D120" s="189" t="s">
        <v>364</v>
      </c>
      <c r="E120" s="190">
        <v>420</v>
      </c>
      <c r="F120" s="190">
        <v>393.67619048</v>
      </c>
      <c r="G120" s="190">
        <v>442</v>
      </c>
      <c r="H120" s="190">
        <v>436</v>
      </c>
      <c r="I120" s="190">
        <v>409.17619048</v>
      </c>
      <c r="J120" s="191">
        <v>461</v>
      </c>
    </row>
    <row r="121" spans="1:10">
      <c r="A121" s="192" t="s">
        <v>145</v>
      </c>
      <c r="B121" s="193" t="s">
        <v>146</v>
      </c>
      <c r="C121" s="193" t="s">
        <v>365</v>
      </c>
      <c r="D121" s="194" t="s">
        <v>366</v>
      </c>
      <c r="E121" s="195">
        <v>409</v>
      </c>
      <c r="F121" s="195">
        <v>493.90464548</v>
      </c>
      <c r="G121" s="195">
        <v>519.26650367000002</v>
      </c>
      <c r="H121" s="195">
        <v>390</v>
      </c>
      <c r="I121" s="195">
        <v>446.03333333</v>
      </c>
      <c r="J121" s="196">
        <v>471</v>
      </c>
    </row>
    <row r="122" spans="1:10">
      <c r="A122" s="187" t="s">
        <v>145</v>
      </c>
      <c r="B122" s="188" t="s">
        <v>146</v>
      </c>
      <c r="C122" s="188" t="s">
        <v>367</v>
      </c>
      <c r="D122" s="189" t="s">
        <v>368</v>
      </c>
      <c r="E122" s="190">
        <v>165</v>
      </c>
      <c r="F122" s="190">
        <v>151.69999999999999</v>
      </c>
      <c r="G122" s="190">
        <v>179</v>
      </c>
      <c r="H122" s="190">
        <v>166</v>
      </c>
      <c r="I122" s="190">
        <v>154.46666667</v>
      </c>
      <c r="J122" s="191">
        <v>179</v>
      </c>
    </row>
    <row r="123" spans="1:10">
      <c r="A123" s="192" t="s">
        <v>145</v>
      </c>
      <c r="B123" s="193" t="s">
        <v>146</v>
      </c>
      <c r="C123" s="193" t="s">
        <v>369</v>
      </c>
      <c r="D123" s="194" t="s">
        <v>370</v>
      </c>
      <c r="E123" s="195">
        <v>190</v>
      </c>
      <c r="F123" s="195">
        <v>168.38571429000001</v>
      </c>
      <c r="G123" s="195">
        <v>194</v>
      </c>
      <c r="H123" s="195">
        <v>191</v>
      </c>
      <c r="I123" s="195">
        <v>168.76904762000001</v>
      </c>
      <c r="J123" s="196">
        <v>195</v>
      </c>
    </row>
    <row r="124" spans="1:10">
      <c r="A124" s="187" t="s">
        <v>145</v>
      </c>
      <c r="B124" s="188" t="s">
        <v>146</v>
      </c>
      <c r="C124" s="188" t="s">
        <v>371</v>
      </c>
      <c r="D124" s="189" t="s">
        <v>372</v>
      </c>
      <c r="E124" s="190" t="s">
        <v>177</v>
      </c>
      <c r="F124" s="190" t="s">
        <v>177</v>
      </c>
      <c r="G124" s="190" t="s">
        <v>177</v>
      </c>
      <c r="H124" s="190" t="s">
        <v>177</v>
      </c>
      <c r="I124" s="190" t="s">
        <v>177</v>
      </c>
      <c r="J124" s="191" t="s">
        <v>177</v>
      </c>
    </row>
    <row r="125" spans="1:10">
      <c r="A125" s="192" t="s">
        <v>145</v>
      </c>
      <c r="B125" s="193" t="s">
        <v>146</v>
      </c>
      <c r="C125" s="193" t="s">
        <v>373</v>
      </c>
      <c r="D125" s="194" t="s">
        <v>374</v>
      </c>
      <c r="E125" s="195">
        <v>1975</v>
      </c>
      <c r="F125" s="195">
        <v>1961.9945293999999</v>
      </c>
      <c r="G125" s="195">
        <v>2211.9777214999999</v>
      </c>
      <c r="H125" s="195">
        <v>2007</v>
      </c>
      <c r="I125" s="195">
        <v>1972.5836497</v>
      </c>
      <c r="J125" s="196">
        <v>2227</v>
      </c>
    </row>
    <row r="126" spans="1:10">
      <c r="A126" s="187" t="s">
        <v>145</v>
      </c>
      <c r="B126" s="188" t="s">
        <v>146</v>
      </c>
      <c r="C126" s="188" t="s">
        <v>375</v>
      </c>
      <c r="D126" s="189" t="s">
        <v>376</v>
      </c>
      <c r="E126" s="190">
        <v>390</v>
      </c>
      <c r="F126" s="190">
        <v>443.86461537999998</v>
      </c>
      <c r="G126" s="190">
        <v>467.38461538000001</v>
      </c>
      <c r="H126" s="190">
        <v>393</v>
      </c>
      <c r="I126" s="190">
        <v>436.5</v>
      </c>
      <c r="J126" s="191">
        <v>459</v>
      </c>
    </row>
    <row r="127" spans="1:10">
      <c r="A127" s="192" t="s">
        <v>145</v>
      </c>
      <c r="B127" s="193" t="s">
        <v>146</v>
      </c>
      <c r="C127" s="193" t="s">
        <v>377</v>
      </c>
      <c r="D127" s="194" t="s">
        <v>378</v>
      </c>
      <c r="E127" s="195">
        <v>752</v>
      </c>
      <c r="F127" s="195">
        <v>782.66666667000004</v>
      </c>
      <c r="G127" s="195">
        <v>886</v>
      </c>
      <c r="H127" s="195">
        <v>745</v>
      </c>
      <c r="I127" s="195">
        <v>780.66666667000004</v>
      </c>
      <c r="J127" s="196">
        <v>884</v>
      </c>
    </row>
    <row r="128" spans="1:10">
      <c r="A128" s="187" t="s">
        <v>145</v>
      </c>
      <c r="B128" s="188" t="s">
        <v>146</v>
      </c>
      <c r="C128" s="188" t="s">
        <v>379</v>
      </c>
      <c r="D128" s="189" t="s">
        <v>380</v>
      </c>
      <c r="E128" s="190">
        <v>546</v>
      </c>
      <c r="F128" s="190">
        <v>585.84401708999997</v>
      </c>
      <c r="G128" s="190">
        <v>631.59340658999997</v>
      </c>
      <c r="H128" s="190">
        <v>546</v>
      </c>
      <c r="I128" s="190">
        <v>595.03609358999995</v>
      </c>
      <c r="J128" s="191">
        <v>641.83438486</v>
      </c>
    </row>
    <row r="129" spans="1:10">
      <c r="A129" s="192" t="s">
        <v>145</v>
      </c>
      <c r="B129" s="193" t="s">
        <v>146</v>
      </c>
      <c r="C129" s="193" t="s">
        <v>381</v>
      </c>
      <c r="D129" s="194" t="s">
        <v>382</v>
      </c>
      <c r="E129" s="195">
        <v>153</v>
      </c>
      <c r="F129" s="195">
        <v>150.94999999999999</v>
      </c>
      <c r="G129" s="195">
        <v>166</v>
      </c>
      <c r="H129" s="195">
        <v>158</v>
      </c>
      <c r="I129" s="195">
        <v>155.94999999999999</v>
      </c>
      <c r="J129" s="196">
        <v>172</v>
      </c>
    </row>
    <row r="130" spans="1:10">
      <c r="A130" s="187" t="s">
        <v>145</v>
      </c>
      <c r="B130" s="188" t="s">
        <v>146</v>
      </c>
      <c r="C130" s="188" t="s">
        <v>383</v>
      </c>
      <c r="D130" s="189" t="s">
        <v>384</v>
      </c>
      <c r="E130" s="190">
        <v>381</v>
      </c>
      <c r="F130" s="190">
        <v>451.43228346000001</v>
      </c>
      <c r="G130" s="190">
        <v>476.34645669000002</v>
      </c>
      <c r="H130" s="190">
        <v>365</v>
      </c>
      <c r="I130" s="190">
        <v>418.58333333000002</v>
      </c>
      <c r="J130" s="191">
        <v>445</v>
      </c>
    </row>
    <row r="131" spans="1:10">
      <c r="A131" s="192" t="s">
        <v>145</v>
      </c>
      <c r="B131" s="193" t="s">
        <v>146</v>
      </c>
      <c r="C131" s="193" t="s">
        <v>385</v>
      </c>
      <c r="D131" s="194" t="s">
        <v>386</v>
      </c>
      <c r="E131" s="195">
        <v>212</v>
      </c>
      <c r="F131" s="195">
        <v>189.21428571000001</v>
      </c>
      <c r="G131" s="195">
        <v>215</v>
      </c>
      <c r="H131" s="195">
        <v>210</v>
      </c>
      <c r="I131" s="195">
        <v>187.30555555999999</v>
      </c>
      <c r="J131" s="196">
        <v>214</v>
      </c>
    </row>
    <row r="132" spans="1:10">
      <c r="A132" s="187" t="s">
        <v>145</v>
      </c>
      <c r="B132" s="188" t="s">
        <v>146</v>
      </c>
      <c r="C132" s="188" t="s">
        <v>387</v>
      </c>
      <c r="D132" s="189" t="s">
        <v>388</v>
      </c>
      <c r="E132" s="190" t="s">
        <v>290</v>
      </c>
      <c r="F132" s="190" t="s">
        <v>290</v>
      </c>
      <c r="G132" s="190" t="s">
        <v>290</v>
      </c>
      <c r="H132" s="190" t="s">
        <v>290</v>
      </c>
      <c r="I132" s="190" t="s">
        <v>290</v>
      </c>
      <c r="J132" s="191" t="s">
        <v>290</v>
      </c>
    </row>
    <row r="133" spans="1:10">
      <c r="A133" s="192" t="s">
        <v>145</v>
      </c>
      <c r="B133" s="193" t="s">
        <v>146</v>
      </c>
      <c r="C133" s="193" t="s">
        <v>389</v>
      </c>
      <c r="D133" s="194" t="s">
        <v>390</v>
      </c>
      <c r="E133" s="195">
        <v>325</v>
      </c>
      <c r="F133" s="195">
        <v>383.22646154</v>
      </c>
      <c r="G133" s="195">
        <v>403.88307692000001</v>
      </c>
      <c r="H133" s="195">
        <v>318</v>
      </c>
      <c r="I133" s="195">
        <v>378.45</v>
      </c>
      <c r="J133" s="196">
        <v>398</v>
      </c>
    </row>
    <row r="134" spans="1:10">
      <c r="A134" s="187" t="s">
        <v>145</v>
      </c>
      <c r="B134" s="188" t="s">
        <v>146</v>
      </c>
      <c r="C134" s="188" t="s">
        <v>391</v>
      </c>
      <c r="D134" s="189" t="s">
        <v>392</v>
      </c>
      <c r="E134" s="190">
        <v>1116</v>
      </c>
      <c r="F134" s="190">
        <v>1538.2574901</v>
      </c>
      <c r="G134" s="190">
        <v>1676.5008961000001</v>
      </c>
      <c r="H134" s="190">
        <v>1090</v>
      </c>
      <c r="I134" s="190">
        <v>1531.7546030000001</v>
      </c>
      <c r="J134" s="191">
        <v>1664.9594755999999</v>
      </c>
    </row>
    <row r="135" spans="1:10">
      <c r="A135" s="192" t="s">
        <v>145</v>
      </c>
      <c r="B135" s="193" t="s">
        <v>146</v>
      </c>
      <c r="C135" s="193" t="s">
        <v>393</v>
      </c>
      <c r="D135" s="194" t="s">
        <v>394</v>
      </c>
      <c r="E135" s="195">
        <v>725</v>
      </c>
      <c r="F135" s="195">
        <v>819.11779966999995</v>
      </c>
      <c r="G135" s="195">
        <v>864.33103447999997</v>
      </c>
      <c r="H135" s="195">
        <v>740</v>
      </c>
      <c r="I135" s="195">
        <v>831.52499999999998</v>
      </c>
      <c r="J135" s="196">
        <v>875</v>
      </c>
    </row>
    <row r="136" spans="1:10">
      <c r="A136" s="187" t="s">
        <v>145</v>
      </c>
      <c r="B136" s="188" t="s">
        <v>146</v>
      </c>
      <c r="C136" s="188" t="s">
        <v>395</v>
      </c>
      <c r="D136" s="189" t="s">
        <v>396</v>
      </c>
      <c r="E136" s="190">
        <v>979</v>
      </c>
      <c r="F136" s="190">
        <v>991.18817260000003</v>
      </c>
      <c r="G136" s="190">
        <v>1110.5188968</v>
      </c>
      <c r="H136" s="190">
        <v>983</v>
      </c>
      <c r="I136" s="190">
        <v>997.57460317000005</v>
      </c>
      <c r="J136" s="191">
        <v>1113</v>
      </c>
    </row>
    <row r="137" spans="1:10">
      <c r="A137" s="192" t="s">
        <v>145</v>
      </c>
      <c r="B137" s="193" t="s">
        <v>146</v>
      </c>
      <c r="C137" s="193" t="s">
        <v>397</v>
      </c>
      <c r="D137" s="194" t="s">
        <v>398</v>
      </c>
      <c r="E137" s="195">
        <v>305</v>
      </c>
      <c r="F137" s="195">
        <v>343.88738739000001</v>
      </c>
      <c r="G137" s="195">
        <v>367</v>
      </c>
      <c r="H137" s="195">
        <v>301</v>
      </c>
      <c r="I137" s="195">
        <v>327.38461538000001</v>
      </c>
      <c r="J137" s="196">
        <v>350</v>
      </c>
    </row>
    <row r="138" spans="1:10">
      <c r="A138" s="187" t="s">
        <v>399</v>
      </c>
      <c r="B138" s="188" t="s">
        <v>400</v>
      </c>
      <c r="C138" s="188"/>
      <c r="D138" s="189"/>
      <c r="E138" s="190">
        <v>6107</v>
      </c>
      <c r="F138" s="190">
        <v>7954.1098437000001</v>
      </c>
      <c r="G138" s="190">
        <v>8364.5837487999997</v>
      </c>
      <c r="H138" s="190">
        <v>6029</v>
      </c>
      <c r="I138" s="190">
        <v>7743.2702203999997</v>
      </c>
      <c r="J138" s="191">
        <v>8136</v>
      </c>
    </row>
    <row r="139" spans="1:10">
      <c r="A139" s="192" t="s">
        <v>399</v>
      </c>
      <c r="B139" s="193" t="s">
        <v>400</v>
      </c>
      <c r="C139" s="193" t="s">
        <v>401</v>
      </c>
      <c r="D139" s="194" t="s">
        <v>402</v>
      </c>
      <c r="E139" s="195">
        <v>24</v>
      </c>
      <c r="F139" s="195">
        <v>26.866666667000001</v>
      </c>
      <c r="G139" s="195">
        <v>31</v>
      </c>
      <c r="H139" s="195">
        <v>23</v>
      </c>
      <c r="I139" s="195">
        <v>24.333333332999999</v>
      </c>
      <c r="J139" s="196">
        <v>28</v>
      </c>
    </row>
    <row r="140" spans="1:10">
      <c r="A140" s="187" t="s">
        <v>399</v>
      </c>
      <c r="B140" s="188" t="s">
        <v>400</v>
      </c>
      <c r="C140" s="188" t="s">
        <v>403</v>
      </c>
      <c r="D140" s="189" t="s">
        <v>404</v>
      </c>
      <c r="E140" s="190">
        <v>277</v>
      </c>
      <c r="F140" s="190">
        <v>298.92619048</v>
      </c>
      <c r="G140" s="190">
        <v>324</v>
      </c>
      <c r="H140" s="190">
        <v>285</v>
      </c>
      <c r="I140" s="190">
        <v>303.12619047999999</v>
      </c>
      <c r="J140" s="191">
        <v>328</v>
      </c>
    </row>
    <row r="141" spans="1:10">
      <c r="A141" s="192" t="s">
        <v>399</v>
      </c>
      <c r="B141" s="193" t="s">
        <v>400</v>
      </c>
      <c r="C141" s="193" t="s">
        <v>405</v>
      </c>
      <c r="D141" s="194" t="s">
        <v>406</v>
      </c>
      <c r="E141" s="195">
        <v>592</v>
      </c>
      <c r="F141" s="195">
        <v>794.27139639999996</v>
      </c>
      <c r="G141" s="195">
        <v>809.07939189000001</v>
      </c>
      <c r="H141" s="195">
        <v>591</v>
      </c>
      <c r="I141" s="195">
        <v>779.66666667000004</v>
      </c>
      <c r="J141" s="196">
        <v>797</v>
      </c>
    </row>
    <row r="142" spans="1:10">
      <c r="A142" s="187" t="s">
        <v>399</v>
      </c>
      <c r="B142" s="188" t="s">
        <v>400</v>
      </c>
      <c r="C142" s="188" t="s">
        <v>407</v>
      </c>
      <c r="D142" s="189" t="s">
        <v>408</v>
      </c>
      <c r="E142" s="190">
        <v>432</v>
      </c>
      <c r="F142" s="190">
        <v>893.0625</v>
      </c>
      <c r="G142" s="190">
        <v>927.14120370000001</v>
      </c>
      <c r="H142" s="190">
        <v>437</v>
      </c>
      <c r="I142" s="190">
        <v>898.16666667000004</v>
      </c>
      <c r="J142" s="191">
        <v>928</v>
      </c>
    </row>
    <row r="143" spans="1:10">
      <c r="A143" s="192" t="s">
        <v>399</v>
      </c>
      <c r="B143" s="193" t="s">
        <v>400</v>
      </c>
      <c r="C143" s="193" t="s">
        <v>409</v>
      </c>
      <c r="D143" s="194" t="s">
        <v>410</v>
      </c>
      <c r="E143" s="195">
        <v>99</v>
      </c>
      <c r="F143" s="195">
        <v>100.68302068</v>
      </c>
      <c r="G143" s="195">
        <v>111.11111111</v>
      </c>
      <c r="H143" s="195">
        <v>94</v>
      </c>
      <c r="I143" s="195">
        <v>94.009523810000005</v>
      </c>
      <c r="J143" s="196">
        <v>104</v>
      </c>
    </row>
    <row r="144" spans="1:10">
      <c r="A144" s="187" t="s">
        <v>399</v>
      </c>
      <c r="B144" s="188" t="s">
        <v>400</v>
      </c>
      <c r="C144" s="188" t="s">
        <v>411</v>
      </c>
      <c r="D144" s="189" t="s">
        <v>412</v>
      </c>
      <c r="E144" s="190">
        <v>273</v>
      </c>
      <c r="F144" s="190">
        <v>319.20293040000001</v>
      </c>
      <c r="G144" s="190">
        <v>337.67032967</v>
      </c>
      <c r="H144" s="190">
        <v>284</v>
      </c>
      <c r="I144" s="190">
        <v>345.23333332999999</v>
      </c>
      <c r="J144" s="191">
        <v>365</v>
      </c>
    </row>
    <row r="145" spans="1:10">
      <c r="A145" s="192" t="s">
        <v>399</v>
      </c>
      <c r="B145" s="193" t="s">
        <v>400</v>
      </c>
      <c r="C145" s="193" t="s">
        <v>413</v>
      </c>
      <c r="D145" s="194" t="s">
        <v>414</v>
      </c>
      <c r="E145" s="195">
        <v>300</v>
      </c>
      <c r="F145" s="195">
        <v>351.21867738999998</v>
      </c>
      <c r="G145" s="195">
        <v>375.24666667000002</v>
      </c>
      <c r="H145" s="195">
        <v>290</v>
      </c>
      <c r="I145" s="195">
        <v>322.79072681999997</v>
      </c>
      <c r="J145" s="196">
        <v>346</v>
      </c>
    </row>
    <row r="146" spans="1:10">
      <c r="A146" s="187" t="s">
        <v>399</v>
      </c>
      <c r="B146" s="188" t="s">
        <v>400</v>
      </c>
      <c r="C146" s="188" t="s">
        <v>415</v>
      </c>
      <c r="D146" s="189" t="s">
        <v>416</v>
      </c>
      <c r="E146" s="190">
        <v>86</v>
      </c>
      <c r="F146" s="190">
        <v>95.659053155999999</v>
      </c>
      <c r="G146" s="190">
        <v>106.22093022999999</v>
      </c>
      <c r="H146" s="190">
        <v>78</v>
      </c>
      <c r="I146" s="190">
        <v>79.642857143000001</v>
      </c>
      <c r="J146" s="191">
        <v>91</v>
      </c>
    </row>
    <row r="147" spans="1:10">
      <c r="A147" s="192" t="s">
        <v>399</v>
      </c>
      <c r="B147" s="193" t="s">
        <v>400</v>
      </c>
      <c r="C147" s="193" t="s">
        <v>417</v>
      </c>
      <c r="D147" s="194" t="s">
        <v>418</v>
      </c>
      <c r="E147" s="195">
        <v>715</v>
      </c>
      <c r="F147" s="195">
        <v>937.66666667000004</v>
      </c>
      <c r="G147" s="195">
        <v>977</v>
      </c>
      <c r="H147" s="195">
        <v>682</v>
      </c>
      <c r="I147" s="195">
        <v>865.58333332999996</v>
      </c>
      <c r="J147" s="196">
        <v>896</v>
      </c>
    </row>
    <row r="148" spans="1:10">
      <c r="A148" s="187" t="s">
        <v>399</v>
      </c>
      <c r="B148" s="188" t="s">
        <v>400</v>
      </c>
      <c r="C148" s="188" t="s">
        <v>419</v>
      </c>
      <c r="D148" s="189" t="s">
        <v>420</v>
      </c>
      <c r="E148" s="190">
        <v>161</v>
      </c>
      <c r="F148" s="190">
        <v>180.66666667000001</v>
      </c>
      <c r="G148" s="190">
        <v>187</v>
      </c>
      <c r="H148" s="190">
        <v>161</v>
      </c>
      <c r="I148" s="190">
        <v>180.41666667000001</v>
      </c>
      <c r="J148" s="191">
        <v>187</v>
      </c>
    </row>
    <row r="149" spans="1:10">
      <c r="A149" s="192" t="s">
        <v>399</v>
      </c>
      <c r="B149" s="193" t="s">
        <v>400</v>
      </c>
      <c r="C149" s="193" t="s">
        <v>421</v>
      </c>
      <c r="D149" s="194" t="s">
        <v>422</v>
      </c>
      <c r="E149" s="195">
        <v>236</v>
      </c>
      <c r="F149" s="195">
        <v>307.73601695000002</v>
      </c>
      <c r="G149" s="195">
        <v>323.72033898000001</v>
      </c>
      <c r="H149" s="195">
        <v>236</v>
      </c>
      <c r="I149" s="195">
        <v>304.53333333</v>
      </c>
      <c r="J149" s="196">
        <v>320</v>
      </c>
    </row>
    <row r="150" spans="1:10">
      <c r="A150" s="187" t="s">
        <v>399</v>
      </c>
      <c r="B150" s="188" t="s">
        <v>400</v>
      </c>
      <c r="C150" s="188" t="s">
        <v>423</v>
      </c>
      <c r="D150" s="189" t="s">
        <v>424</v>
      </c>
      <c r="E150" s="190">
        <v>133</v>
      </c>
      <c r="F150" s="190">
        <v>141.26666667000001</v>
      </c>
      <c r="G150" s="190">
        <v>156</v>
      </c>
      <c r="H150" s="190">
        <v>137</v>
      </c>
      <c r="I150" s="190">
        <v>151.51666667000001</v>
      </c>
      <c r="J150" s="191">
        <v>164</v>
      </c>
    </row>
    <row r="151" spans="1:10">
      <c r="A151" s="192" t="s">
        <v>399</v>
      </c>
      <c r="B151" s="193" t="s">
        <v>400</v>
      </c>
      <c r="C151" s="193" t="s">
        <v>425</v>
      </c>
      <c r="D151" s="194" t="s">
        <v>426</v>
      </c>
      <c r="E151" s="195">
        <v>316</v>
      </c>
      <c r="F151" s="195">
        <v>378.28571428999999</v>
      </c>
      <c r="G151" s="195">
        <v>407</v>
      </c>
      <c r="H151" s="195">
        <v>324</v>
      </c>
      <c r="I151" s="195">
        <v>374.57738095000002</v>
      </c>
      <c r="J151" s="196">
        <v>401</v>
      </c>
    </row>
    <row r="152" spans="1:10">
      <c r="A152" s="187" t="s">
        <v>399</v>
      </c>
      <c r="B152" s="188" t="s">
        <v>400</v>
      </c>
      <c r="C152" s="188" t="s">
        <v>427</v>
      </c>
      <c r="D152" s="189" t="s">
        <v>428</v>
      </c>
      <c r="E152" s="190" t="s">
        <v>177</v>
      </c>
      <c r="F152" s="190" t="s">
        <v>177</v>
      </c>
      <c r="G152" s="190" t="s">
        <v>177</v>
      </c>
      <c r="H152" s="190" t="s">
        <v>177</v>
      </c>
      <c r="I152" s="190" t="s">
        <v>177</v>
      </c>
      <c r="J152" s="191" t="s">
        <v>177</v>
      </c>
    </row>
    <row r="153" spans="1:10">
      <c r="A153" s="192" t="s">
        <v>399</v>
      </c>
      <c r="B153" s="193" t="s">
        <v>400</v>
      </c>
      <c r="C153" s="193" t="s">
        <v>429</v>
      </c>
      <c r="D153" s="194" t="s">
        <v>430</v>
      </c>
      <c r="E153" s="195">
        <v>394</v>
      </c>
      <c r="F153" s="195">
        <v>586</v>
      </c>
      <c r="G153" s="195">
        <v>598</v>
      </c>
      <c r="H153" s="195">
        <v>375</v>
      </c>
      <c r="I153" s="195">
        <v>536</v>
      </c>
      <c r="J153" s="196">
        <v>547</v>
      </c>
    </row>
    <row r="154" spans="1:10">
      <c r="A154" s="187" t="s">
        <v>399</v>
      </c>
      <c r="B154" s="188" t="s">
        <v>400</v>
      </c>
      <c r="C154" s="188" t="s">
        <v>431</v>
      </c>
      <c r="D154" s="189" t="s">
        <v>432</v>
      </c>
      <c r="E154" s="190">
        <v>72</v>
      </c>
      <c r="F154" s="190">
        <v>65.674999999999997</v>
      </c>
      <c r="G154" s="190">
        <v>81.194444443999998</v>
      </c>
      <c r="H154" s="190">
        <v>63</v>
      </c>
      <c r="I154" s="190">
        <v>52.65</v>
      </c>
      <c r="J154" s="191">
        <v>64</v>
      </c>
    </row>
    <row r="155" spans="1:10">
      <c r="A155" s="192" t="s">
        <v>399</v>
      </c>
      <c r="B155" s="193" t="s">
        <v>400</v>
      </c>
      <c r="C155" s="193" t="s">
        <v>433</v>
      </c>
      <c r="D155" s="194" t="s">
        <v>320</v>
      </c>
      <c r="E155" s="195">
        <v>916</v>
      </c>
      <c r="F155" s="195">
        <v>1072.4568939999999</v>
      </c>
      <c r="G155" s="195">
        <v>1144.4934498</v>
      </c>
      <c r="H155" s="195">
        <v>923</v>
      </c>
      <c r="I155" s="195">
        <v>1087.1926499000001</v>
      </c>
      <c r="J155" s="196">
        <v>1157</v>
      </c>
    </row>
    <row r="156" spans="1:10">
      <c r="A156" s="187" t="s">
        <v>399</v>
      </c>
      <c r="B156" s="188" t="s">
        <v>400</v>
      </c>
      <c r="C156" s="188" t="s">
        <v>434</v>
      </c>
      <c r="D156" s="189" t="s">
        <v>435</v>
      </c>
      <c r="E156" s="190">
        <v>380</v>
      </c>
      <c r="F156" s="190">
        <v>606.75</v>
      </c>
      <c r="G156" s="190">
        <v>615</v>
      </c>
      <c r="H156" s="190">
        <v>355</v>
      </c>
      <c r="I156" s="190">
        <v>556.43333332999998</v>
      </c>
      <c r="J156" s="191">
        <v>570</v>
      </c>
    </row>
    <row r="157" spans="1:10">
      <c r="A157" s="192" t="s">
        <v>399</v>
      </c>
      <c r="B157" s="193" t="s">
        <v>400</v>
      </c>
      <c r="C157" s="193" t="s">
        <v>436</v>
      </c>
      <c r="D157" s="194" t="s">
        <v>437</v>
      </c>
      <c r="E157" s="195">
        <v>174</v>
      </c>
      <c r="F157" s="195">
        <v>175.5</v>
      </c>
      <c r="G157" s="195">
        <v>190</v>
      </c>
      <c r="H157" s="195">
        <v>171</v>
      </c>
      <c r="I157" s="195">
        <v>171.83333332999999</v>
      </c>
      <c r="J157" s="196">
        <v>186</v>
      </c>
    </row>
    <row r="158" spans="1:10">
      <c r="A158" s="187" t="s">
        <v>399</v>
      </c>
      <c r="B158" s="188" t="s">
        <v>400</v>
      </c>
      <c r="C158" s="188" t="s">
        <v>438</v>
      </c>
      <c r="D158" s="189" t="s">
        <v>439</v>
      </c>
      <c r="E158" s="190">
        <v>33</v>
      </c>
      <c r="F158" s="190">
        <v>36.916666667000001</v>
      </c>
      <c r="G158" s="190">
        <v>43</v>
      </c>
      <c r="H158" s="190">
        <v>31</v>
      </c>
      <c r="I158" s="190">
        <v>33.916666667000001</v>
      </c>
      <c r="J158" s="191">
        <v>39</v>
      </c>
    </row>
    <row r="159" spans="1:10">
      <c r="A159" s="192" t="s">
        <v>399</v>
      </c>
      <c r="B159" s="193" t="s">
        <v>400</v>
      </c>
      <c r="C159" s="193" t="s">
        <v>440</v>
      </c>
      <c r="D159" s="194" t="s">
        <v>441</v>
      </c>
      <c r="E159" s="195">
        <v>221</v>
      </c>
      <c r="F159" s="195">
        <v>288.73959275999999</v>
      </c>
      <c r="G159" s="195">
        <v>301.70588235000002</v>
      </c>
      <c r="H159" s="195">
        <v>217</v>
      </c>
      <c r="I159" s="195">
        <v>288.24358974</v>
      </c>
      <c r="J159" s="196">
        <v>302</v>
      </c>
    </row>
    <row r="160" spans="1:10">
      <c r="A160" s="187" t="s">
        <v>399</v>
      </c>
      <c r="B160" s="188" t="s">
        <v>400</v>
      </c>
      <c r="C160" s="188" t="s">
        <v>442</v>
      </c>
      <c r="D160" s="189" t="s">
        <v>443</v>
      </c>
      <c r="E160" s="190">
        <v>136</v>
      </c>
      <c r="F160" s="190">
        <v>149.16666667000001</v>
      </c>
      <c r="G160" s="190">
        <v>158</v>
      </c>
      <c r="H160" s="190">
        <v>135</v>
      </c>
      <c r="I160" s="190">
        <v>141.17777778000001</v>
      </c>
      <c r="J160" s="191">
        <v>150</v>
      </c>
    </row>
    <row r="161" spans="1:10">
      <c r="A161" s="192" t="s">
        <v>399</v>
      </c>
      <c r="B161" s="193" t="s">
        <v>400</v>
      </c>
      <c r="C161" s="193" t="s">
        <v>444</v>
      </c>
      <c r="D161" s="194" t="s">
        <v>445</v>
      </c>
      <c r="E161" s="195">
        <v>137</v>
      </c>
      <c r="F161" s="195">
        <v>147.39285713999999</v>
      </c>
      <c r="G161" s="195">
        <v>161</v>
      </c>
      <c r="H161" s="195">
        <v>137</v>
      </c>
      <c r="I161" s="195">
        <v>152.22619048000001</v>
      </c>
      <c r="J161" s="196">
        <v>166</v>
      </c>
    </row>
    <row r="162" spans="1:10">
      <c r="A162" s="187" t="s">
        <v>446</v>
      </c>
      <c r="B162" s="188" t="s">
        <v>447</v>
      </c>
      <c r="C162" s="188"/>
      <c r="D162" s="189"/>
      <c r="E162" s="190">
        <v>1810</v>
      </c>
      <c r="F162" s="190">
        <v>2107.4301885</v>
      </c>
      <c r="G162" s="190">
        <v>2226.3414364999999</v>
      </c>
      <c r="H162" s="190">
        <v>1809</v>
      </c>
      <c r="I162" s="190">
        <v>1907.1078703999999</v>
      </c>
      <c r="J162" s="191">
        <v>2013</v>
      </c>
    </row>
    <row r="163" spans="1:10">
      <c r="A163" s="192" t="s">
        <v>446</v>
      </c>
      <c r="B163" s="193" t="s">
        <v>447</v>
      </c>
      <c r="C163" s="193" t="s">
        <v>448</v>
      </c>
      <c r="D163" s="194" t="s">
        <v>447</v>
      </c>
      <c r="E163" s="195">
        <v>1810</v>
      </c>
      <c r="F163" s="195">
        <v>2107.4301885</v>
      </c>
      <c r="G163" s="195">
        <v>2226.3414364999999</v>
      </c>
      <c r="H163" s="195">
        <v>1809</v>
      </c>
      <c r="I163" s="195">
        <v>1907.1078703999999</v>
      </c>
      <c r="J163" s="196">
        <v>2013</v>
      </c>
    </row>
    <row r="164" spans="1:10">
      <c r="A164" s="187" t="s">
        <v>449</v>
      </c>
      <c r="B164" s="188" t="s">
        <v>450</v>
      </c>
      <c r="C164" s="188"/>
      <c r="D164" s="189"/>
      <c r="E164" s="190">
        <v>18445</v>
      </c>
      <c r="F164" s="190">
        <v>23291.681726999999</v>
      </c>
      <c r="G164" s="190">
        <v>24971.488588</v>
      </c>
      <c r="H164" s="190">
        <v>18338</v>
      </c>
      <c r="I164" s="190">
        <v>22169.750330999999</v>
      </c>
      <c r="J164" s="191">
        <v>23804.925431</v>
      </c>
    </row>
    <row r="165" spans="1:10">
      <c r="A165" s="192" t="s">
        <v>449</v>
      </c>
      <c r="B165" s="193" t="s">
        <v>450</v>
      </c>
      <c r="C165" s="193" t="s">
        <v>451</v>
      </c>
      <c r="D165" s="194" t="s">
        <v>452</v>
      </c>
      <c r="E165" s="195">
        <v>158</v>
      </c>
      <c r="F165" s="195">
        <v>160.99095840999999</v>
      </c>
      <c r="G165" s="195">
        <v>198.48101266</v>
      </c>
      <c r="H165" s="195">
        <v>162</v>
      </c>
      <c r="I165" s="195">
        <v>161.57575188000001</v>
      </c>
      <c r="J165" s="196">
        <v>204</v>
      </c>
    </row>
    <row r="166" spans="1:10">
      <c r="A166" s="187" t="s">
        <v>449</v>
      </c>
      <c r="B166" s="188" t="s">
        <v>450</v>
      </c>
      <c r="C166" s="188" t="s">
        <v>453</v>
      </c>
      <c r="D166" s="189" t="s">
        <v>454</v>
      </c>
      <c r="E166" s="190" t="s">
        <v>177</v>
      </c>
      <c r="F166" s="190" t="s">
        <v>177</v>
      </c>
      <c r="G166" s="190" t="s">
        <v>177</v>
      </c>
      <c r="H166" s="190" t="s">
        <v>177</v>
      </c>
      <c r="I166" s="190" t="s">
        <v>177</v>
      </c>
      <c r="J166" s="191" t="s">
        <v>177</v>
      </c>
    </row>
    <row r="167" spans="1:10">
      <c r="A167" s="192" t="s">
        <v>449</v>
      </c>
      <c r="B167" s="193" t="s">
        <v>450</v>
      </c>
      <c r="C167" s="193" t="s">
        <v>455</v>
      </c>
      <c r="D167" s="194" t="s">
        <v>456</v>
      </c>
      <c r="E167" s="195">
        <v>205</v>
      </c>
      <c r="F167" s="195">
        <v>261.12804877999997</v>
      </c>
      <c r="G167" s="195">
        <v>276.58536585000002</v>
      </c>
      <c r="H167" s="195">
        <v>204</v>
      </c>
      <c r="I167" s="195">
        <v>240.59803922</v>
      </c>
      <c r="J167" s="196">
        <v>254.98431373</v>
      </c>
    </row>
    <row r="168" spans="1:10">
      <c r="A168" s="187" t="s">
        <v>449</v>
      </c>
      <c r="B168" s="188" t="s">
        <v>450</v>
      </c>
      <c r="C168" s="188" t="s">
        <v>457</v>
      </c>
      <c r="D168" s="189" t="s">
        <v>458</v>
      </c>
      <c r="E168" s="190">
        <v>312</v>
      </c>
      <c r="F168" s="190">
        <v>430.09615385000001</v>
      </c>
      <c r="G168" s="190">
        <v>449.27884614999999</v>
      </c>
      <c r="H168" s="190">
        <v>319</v>
      </c>
      <c r="I168" s="190">
        <v>420</v>
      </c>
      <c r="J168" s="191">
        <v>439</v>
      </c>
    </row>
    <row r="169" spans="1:10">
      <c r="A169" s="192" t="s">
        <v>449</v>
      </c>
      <c r="B169" s="193" t="s">
        <v>450</v>
      </c>
      <c r="C169" s="193" t="s">
        <v>459</v>
      </c>
      <c r="D169" s="194" t="s">
        <v>460</v>
      </c>
      <c r="E169" s="195">
        <v>615</v>
      </c>
      <c r="F169" s="195">
        <v>725.23201057999995</v>
      </c>
      <c r="G169" s="195">
        <v>802.61463415000003</v>
      </c>
      <c r="H169" s="195">
        <v>604</v>
      </c>
      <c r="I169" s="195">
        <v>685.75540936000004</v>
      </c>
      <c r="J169" s="196">
        <v>759</v>
      </c>
    </row>
    <row r="170" spans="1:10">
      <c r="A170" s="187" t="s">
        <v>449</v>
      </c>
      <c r="B170" s="188" t="s">
        <v>450</v>
      </c>
      <c r="C170" s="188" t="s">
        <v>461</v>
      </c>
      <c r="D170" s="189" t="s">
        <v>462</v>
      </c>
      <c r="E170" s="190">
        <v>261</v>
      </c>
      <c r="F170" s="190">
        <v>386.91516146999999</v>
      </c>
      <c r="G170" s="190">
        <v>424.15325669999999</v>
      </c>
      <c r="H170" s="190">
        <v>239</v>
      </c>
      <c r="I170" s="190">
        <v>323.91666666999998</v>
      </c>
      <c r="J170" s="191">
        <v>364</v>
      </c>
    </row>
    <row r="171" spans="1:10">
      <c r="A171" s="192" t="s">
        <v>449</v>
      </c>
      <c r="B171" s="193" t="s">
        <v>450</v>
      </c>
      <c r="C171" s="193" t="s">
        <v>463</v>
      </c>
      <c r="D171" s="194" t="s">
        <v>464</v>
      </c>
      <c r="E171" s="195">
        <v>252</v>
      </c>
      <c r="F171" s="195">
        <v>311.12969577000001</v>
      </c>
      <c r="G171" s="195">
        <v>332.92460317000001</v>
      </c>
      <c r="H171" s="195">
        <v>254</v>
      </c>
      <c r="I171" s="195">
        <v>296.86666666999997</v>
      </c>
      <c r="J171" s="196">
        <v>316</v>
      </c>
    </row>
    <row r="172" spans="1:10">
      <c r="A172" s="187" t="s">
        <v>449</v>
      </c>
      <c r="B172" s="188" t="s">
        <v>450</v>
      </c>
      <c r="C172" s="188" t="s">
        <v>465</v>
      </c>
      <c r="D172" s="189" t="s">
        <v>466</v>
      </c>
      <c r="E172" s="190">
        <v>356</v>
      </c>
      <c r="F172" s="190">
        <v>421.38158774999999</v>
      </c>
      <c r="G172" s="190">
        <v>480.10674157</v>
      </c>
      <c r="H172" s="190">
        <v>304</v>
      </c>
      <c r="I172" s="190">
        <v>339.56666667000002</v>
      </c>
      <c r="J172" s="191">
        <v>384</v>
      </c>
    </row>
    <row r="173" spans="1:10">
      <c r="A173" s="192" t="s">
        <v>449</v>
      </c>
      <c r="B173" s="193" t="s">
        <v>450</v>
      </c>
      <c r="C173" s="193" t="s">
        <v>467</v>
      </c>
      <c r="D173" s="194" t="s">
        <v>468</v>
      </c>
      <c r="E173" s="195">
        <v>476</v>
      </c>
      <c r="F173" s="195">
        <v>597.97549019999997</v>
      </c>
      <c r="G173" s="195">
        <v>607.84873949999997</v>
      </c>
      <c r="H173" s="195">
        <v>477</v>
      </c>
      <c r="I173" s="195">
        <v>503.83333333000002</v>
      </c>
      <c r="J173" s="196">
        <v>511</v>
      </c>
    </row>
    <row r="174" spans="1:10">
      <c r="A174" s="187" t="s">
        <v>449</v>
      </c>
      <c r="B174" s="188" t="s">
        <v>450</v>
      </c>
      <c r="C174" s="188" t="s">
        <v>469</v>
      </c>
      <c r="D174" s="189" t="s">
        <v>470</v>
      </c>
      <c r="E174" s="190">
        <v>104</v>
      </c>
      <c r="F174" s="190">
        <v>157.23567251</v>
      </c>
      <c r="G174" s="190">
        <v>181</v>
      </c>
      <c r="H174" s="190">
        <v>107</v>
      </c>
      <c r="I174" s="190">
        <v>154.84976707000001</v>
      </c>
      <c r="J174" s="191">
        <v>175.98870056000001</v>
      </c>
    </row>
    <row r="175" spans="1:10">
      <c r="A175" s="192" t="s">
        <v>449</v>
      </c>
      <c r="B175" s="193" t="s">
        <v>450</v>
      </c>
      <c r="C175" s="193" t="s">
        <v>471</v>
      </c>
      <c r="D175" s="194" t="s">
        <v>472</v>
      </c>
      <c r="E175" s="195">
        <v>444</v>
      </c>
      <c r="F175" s="195">
        <v>692.60476189999997</v>
      </c>
      <c r="G175" s="195">
        <v>729</v>
      </c>
      <c r="H175" s="195">
        <v>471</v>
      </c>
      <c r="I175" s="195">
        <v>768.99358973999995</v>
      </c>
      <c r="J175" s="196">
        <v>804</v>
      </c>
    </row>
    <row r="176" spans="1:10">
      <c r="A176" s="187" t="s">
        <v>449</v>
      </c>
      <c r="B176" s="188" t="s">
        <v>450</v>
      </c>
      <c r="C176" s="188" t="s">
        <v>473</v>
      </c>
      <c r="D176" s="189" t="s">
        <v>474</v>
      </c>
      <c r="E176" s="190">
        <v>117</v>
      </c>
      <c r="F176" s="190">
        <v>163.53333333</v>
      </c>
      <c r="G176" s="190">
        <v>175</v>
      </c>
      <c r="H176" s="190">
        <v>121</v>
      </c>
      <c r="I176" s="190">
        <v>156.67882205999999</v>
      </c>
      <c r="J176" s="191">
        <v>171</v>
      </c>
    </row>
    <row r="177" spans="1:10">
      <c r="A177" s="192" t="s">
        <v>449</v>
      </c>
      <c r="B177" s="193" t="s">
        <v>450</v>
      </c>
      <c r="C177" s="193" t="s">
        <v>475</v>
      </c>
      <c r="D177" s="194" t="s">
        <v>476</v>
      </c>
      <c r="E177" s="195">
        <v>1234</v>
      </c>
      <c r="F177" s="195">
        <v>1549.9935170000001</v>
      </c>
      <c r="G177" s="195">
        <v>1624.2382496</v>
      </c>
      <c r="H177" s="195">
        <v>1193</v>
      </c>
      <c r="I177" s="195">
        <v>1353.8642857</v>
      </c>
      <c r="J177" s="196">
        <v>1414</v>
      </c>
    </row>
    <row r="178" spans="1:10">
      <c r="A178" s="187" t="s">
        <v>449</v>
      </c>
      <c r="B178" s="188" t="s">
        <v>450</v>
      </c>
      <c r="C178" s="188" t="s">
        <v>477</v>
      </c>
      <c r="D178" s="189" t="s">
        <v>478</v>
      </c>
      <c r="E178" s="190">
        <v>443</v>
      </c>
      <c r="F178" s="190">
        <v>515.23514995000005</v>
      </c>
      <c r="G178" s="190">
        <v>592.65914221000003</v>
      </c>
      <c r="H178" s="190">
        <v>424</v>
      </c>
      <c r="I178" s="190">
        <v>474.81666667000002</v>
      </c>
      <c r="J178" s="191">
        <v>544</v>
      </c>
    </row>
    <row r="179" spans="1:10">
      <c r="A179" s="192" t="s">
        <v>449</v>
      </c>
      <c r="B179" s="193" t="s">
        <v>450</v>
      </c>
      <c r="C179" s="193" t="s">
        <v>479</v>
      </c>
      <c r="D179" s="194" t="s">
        <v>480</v>
      </c>
      <c r="E179" s="195">
        <v>194</v>
      </c>
      <c r="F179" s="195">
        <v>289.16866306999998</v>
      </c>
      <c r="G179" s="195">
        <v>306.67010309</v>
      </c>
      <c r="H179" s="195">
        <v>198</v>
      </c>
      <c r="I179" s="195">
        <v>277.74273504000001</v>
      </c>
      <c r="J179" s="196">
        <v>294</v>
      </c>
    </row>
    <row r="180" spans="1:10">
      <c r="A180" s="187" t="s">
        <v>449</v>
      </c>
      <c r="B180" s="188" t="s">
        <v>450</v>
      </c>
      <c r="C180" s="188" t="s">
        <v>481</v>
      </c>
      <c r="D180" s="189" t="s">
        <v>482</v>
      </c>
      <c r="E180" s="190">
        <v>243</v>
      </c>
      <c r="F180" s="190">
        <v>287.36273107</v>
      </c>
      <c r="G180" s="190">
        <v>325.74485597</v>
      </c>
      <c r="H180" s="190">
        <v>234</v>
      </c>
      <c r="I180" s="190">
        <v>251.7217033</v>
      </c>
      <c r="J180" s="191">
        <v>285</v>
      </c>
    </row>
    <row r="181" spans="1:10">
      <c r="A181" s="192" t="s">
        <v>449</v>
      </c>
      <c r="B181" s="193" t="s">
        <v>450</v>
      </c>
      <c r="C181" s="193" t="s">
        <v>483</v>
      </c>
      <c r="D181" s="194" t="s">
        <v>484</v>
      </c>
      <c r="E181" s="195">
        <v>1097</v>
      </c>
      <c r="F181" s="195">
        <v>1420.8349224000001</v>
      </c>
      <c r="G181" s="195">
        <v>1574.6362807999999</v>
      </c>
      <c r="H181" s="195">
        <v>1145</v>
      </c>
      <c r="I181" s="195">
        <v>1507.5899201</v>
      </c>
      <c r="J181" s="196">
        <v>1673.9856459</v>
      </c>
    </row>
    <row r="182" spans="1:10">
      <c r="A182" s="187" t="s">
        <v>449</v>
      </c>
      <c r="B182" s="188" t="s">
        <v>450</v>
      </c>
      <c r="C182" s="188" t="s">
        <v>485</v>
      </c>
      <c r="D182" s="189" t="s">
        <v>486</v>
      </c>
      <c r="E182" s="190">
        <v>879</v>
      </c>
      <c r="F182" s="190">
        <v>1081.3967170000001</v>
      </c>
      <c r="G182" s="190">
        <v>1150.9328783000001</v>
      </c>
      <c r="H182" s="190">
        <v>885</v>
      </c>
      <c r="I182" s="190">
        <v>993.25952381000002</v>
      </c>
      <c r="J182" s="191">
        <v>1069</v>
      </c>
    </row>
    <row r="183" spans="1:10">
      <c r="A183" s="192" t="s">
        <v>449</v>
      </c>
      <c r="B183" s="193" t="s">
        <v>450</v>
      </c>
      <c r="C183" s="193" t="s">
        <v>487</v>
      </c>
      <c r="D183" s="194" t="s">
        <v>488</v>
      </c>
      <c r="E183" s="195">
        <v>468</v>
      </c>
      <c r="F183" s="195">
        <v>561.147965</v>
      </c>
      <c r="G183" s="195">
        <v>618.44444443999998</v>
      </c>
      <c r="H183" s="195">
        <v>438</v>
      </c>
      <c r="I183" s="195">
        <v>491.74695836000001</v>
      </c>
      <c r="J183" s="196">
        <v>547.99266054999998</v>
      </c>
    </row>
    <row r="184" spans="1:10">
      <c r="A184" s="187" t="s">
        <v>449</v>
      </c>
      <c r="B184" s="188" t="s">
        <v>450</v>
      </c>
      <c r="C184" s="188" t="s">
        <v>489</v>
      </c>
      <c r="D184" s="189" t="s">
        <v>490</v>
      </c>
      <c r="E184" s="190">
        <v>578</v>
      </c>
      <c r="F184" s="190">
        <v>685.57785466999997</v>
      </c>
      <c r="G184" s="190">
        <v>745.79930795999996</v>
      </c>
      <c r="H184" s="190">
        <v>583</v>
      </c>
      <c r="I184" s="190">
        <v>637.83333332999996</v>
      </c>
      <c r="J184" s="191">
        <v>693</v>
      </c>
    </row>
    <row r="185" spans="1:10">
      <c r="A185" s="192" t="s">
        <v>449</v>
      </c>
      <c r="B185" s="193" t="s">
        <v>450</v>
      </c>
      <c r="C185" s="193" t="s">
        <v>491</v>
      </c>
      <c r="D185" s="194" t="s">
        <v>492</v>
      </c>
      <c r="E185" s="195" t="s">
        <v>177</v>
      </c>
      <c r="F185" s="195" t="s">
        <v>177</v>
      </c>
      <c r="G185" s="195" t="s">
        <v>177</v>
      </c>
      <c r="H185" s="195" t="s">
        <v>177</v>
      </c>
      <c r="I185" s="195" t="s">
        <v>177</v>
      </c>
      <c r="J185" s="196" t="s">
        <v>177</v>
      </c>
    </row>
    <row r="186" spans="1:10">
      <c r="A186" s="187" t="s">
        <v>449</v>
      </c>
      <c r="B186" s="188" t="s">
        <v>450</v>
      </c>
      <c r="C186" s="188" t="s">
        <v>493</v>
      </c>
      <c r="D186" s="189" t="s">
        <v>494</v>
      </c>
      <c r="E186" s="190">
        <v>694</v>
      </c>
      <c r="F186" s="190">
        <v>935.71002240999997</v>
      </c>
      <c r="G186" s="190">
        <v>1015.4236311</v>
      </c>
      <c r="H186" s="190">
        <v>659</v>
      </c>
      <c r="I186" s="190">
        <v>876.40952694999999</v>
      </c>
      <c r="J186" s="191">
        <v>959.99374348000003</v>
      </c>
    </row>
    <row r="187" spans="1:10">
      <c r="A187" s="192" t="s">
        <v>449</v>
      </c>
      <c r="B187" s="193" t="s">
        <v>450</v>
      </c>
      <c r="C187" s="193" t="s">
        <v>495</v>
      </c>
      <c r="D187" s="194" t="s">
        <v>496</v>
      </c>
      <c r="E187" s="195">
        <v>1076</v>
      </c>
      <c r="F187" s="195">
        <v>1515.1195786999999</v>
      </c>
      <c r="G187" s="195">
        <v>1587.535316</v>
      </c>
      <c r="H187" s="195">
        <v>1109</v>
      </c>
      <c r="I187" s="195">
        <v>1485.8333333</v>
      </c>
      <c r="J187" s="196">
        <v>1554</v>
      </c>
    </row>
    <row r="188" spans="1:10">
      <c r="A188" s="187" t="s">
        <v>449</v>
      </c>
      <c r="B188" s="188" t="s">
        <v>450</v>
      </c>
      <c r="C188" s="188" t="s">
        <v>497</v>
      </c>
      <c r="D188" s="189" t="s">
        <v>498</v>
      </c>
      <c r="E188" s="190">
        <v>215</v>
      </c>
      <c r="F188" s="190">
        <v>274.08992247999998</v>
      </c>
      <c r="G188" s="190">
        <v>282.25581395</v>
      </c>
      <c r="H188" s="190">
        <v>211</v>
      </c>
      <c r="I188" s="190">
        <v>256.66666666999998</v>
      </c>
      <c r="J188" s="191">
        <v>263</v>
      </c>
    </row>
    <row r="189" spans="1:10">
      <c r="A189" s="192" t="s">
        <v>449</v>
      </c>
      <c r="B189" s="193" t="s">
        <v>450</v>
      </c>
      <c r="C189" s="193" t="s">
        <v>499</v>
      </c>
      <c r="D189" s="194" t="s">
        <v>500</v>
      </c>
      <c r="E189" s="195">
        <v>549</v>
      </c>
      <c r="F189" s="195">
        <v>782.06530487999999</v>
      </c>
      <c r="G189" s="195">
        <v>826.03460838000001</v>
      </c>
      <c r="H189" s="195">
        <v>552</v>
      </c>
      <c r="I189" s="195">
        <v>727.23108692000005</v>
      </c>
      <c r="J189" s="196">
        <v>765</v>
      </c>
    </row>
    <row r="190" spans="1:10">
      <c r="A190" s="187" t="s">
        <v>449</v>
      </c>
      <c r="B190" s="188" t="s">
        <v>450</v>
      </c>
      <c r="C190" s="188" t="s">
        <v>501</v>
      </c>
      <c r="D190" s="189" t="s">
        <v>502</v>
      </c>
      <c r="E190" s="190">
        <v>132</v>
      </c>
      <c r="F190" s="190">
        <v>181.07727273</v>
      </c>
      <c r="G190" s="190">
        <v>192.65909091</v>
      </c>
      <c r="H190" s="190">
        <v>131</v>
      </c>
      <c r="I190" s="190">
        <v>155.03333333</v>
      </c>
      <c r="J190" s="191">
        <v>166</v>
      </c>
    </row>
    <row r="191" spans="1:10">
      <c r="A191" s="192" t="s">
        <v>449</v>
      </c>
      <c r="B191" s="193" t="s">
        <v>450</v>
      </c>
      <c r="C191" s="193" t="s">
        <v>503</v>
      </c>
      <c r="D191" s="194" t="s">
        <v>504</v>
      </c>
      <c r="E191" s="195">
        <v>367</v>
      </c>
      <c r="F191" s="195">
        <v>471.82002075999998</v>
      </c>
      <c r="G191" s="195">
        <v>496.75204359999998</v>
      </c>
      <c r="H191" s="195">
        <v>379</v>
      </c>
      <c r="I191" s="195">
        <v>445.75952381000002</v>
      </c>
      <c r="J191" s="196">
        <v>471</v>
      </c>
    </row>
    <row r="192" spans="1:10">
      <c r="A192" s="187" t="s">
        <v>449</v>
      </c>
      <c r="B192" s="188" t="s">
        <v>450</v>
      </c>
      <c r="C192" s="188" t="s">
        <v>505</v>
      </c>
      <c r="D192" s="189" t="s">
        <v>506</v>
      </c>
      <c r="E192" s="190">
        <v>145</v>
      </c>
      <c r="F192" s="190">
        <v>176.97619048000001</v>
      </c>
      <c r="G192" s="190">
        <v>191</v>
      </c>
      <c r="H192" s="190">
        <v>152</v>
      </c>
      <c r="I192" s="190">
        <v>190.64285713999999</v>
      </c>
      <c r="J192" s="191">
        <v>203</v>
      </c>
    </row>
    <row r="193" spans="1:10">
      <c r="A193" s="192" t="s">
        <v>449</v>
      </c>
      <c r="B193" s="193" t="s">
        <v>450</v>
      </c>
      <c r="C193" s="193" t="s">
        <v>507</v>
      </c>
      <c r="D193" s="194" t="s">
        <v>508</v>
      </c>
      <c r="E193" s="195">
        <v>245</v>
      </c>
      <c r="F193" s="195">
        <v>355.81207482999997</v>
      </c>
      <c r="G193" s="195">
        <v>371</v>
      </c>
      <c r="H193" s="195">
        <v>249</v>
      </c>
      <c r="I193" s="195">
        <v>308.875</v>
      </c>
      <c r="J193" s="196">
        <v>330</v>
      </c>
    </row>
    <row r="194" spans="1:10">
      <c r="A194" s="187" t="s">
        <v>449</v>
      </c>
      <c r="B194" s="188" t="s">
        <v>450</v>
      </c>
      <c r="C194" s="188" t="s">
        <v>509</v>
      </c>
      <c r="D194" s="189" t="s">
        <v>510</v>
      </c>
      <c r="E194" s="190">
        <v>312</v>
      </c>
      <c r="F194" s="190">
        <v>382.46904508</v>
      </c>
      <c r="G194" s="190">
        <v>417.66025640999999</v>
      </c>
      <c r="H194" s="190">
        <v>316</v>
      </c>
      <c r="I194" s="190">
        <v>384.17129834000002</v>
      </c>
      <c r="J194" s="191">
        <v>420.98571428999998</v>
      </c>
    </row>
    <row r="195" spans="1:10">
      <c r="A195" s="192" t="s">
        <v>449</v>
      </c>
      <c r="B195" s="193" t="s">
        <v>450</v>
      </c>
      <c r="C195" s="193" t="s">
        <v>511</v>
      </c>
      <c r="D195" s="194" t="s">
        <v>512</v>
      </c>
      <c r="E195" s="195">
        <v>616</v>
      </c>
      <c r="F195" s="195">
        <v>826.06377551000003</v>
      </c>
      <c r="G195" s="195">
        <v>870.26785714000005</v>
      </c>
      <c r="H195" s="195">
        <v>616</v>
      </c>
      <c r="I195" s="195">
        <v>815.26739927000006</v>
      </c>
      <c r="J195" s="196">
        <v>857</v>
      </c>
    </row>
    <row r="196" spans="1:10">
      <c r="A196" s="187" t="s">
        <v>449</v>
      </c>
      <c r="B196" s="188" t="s">
        <v>450</v>
      </c>
      <c r="C196" s="188" t="s">
        <v>513</v>
      </c>
      <c r="D196" s="189" t="s">
        <v>514</v>
      </c>
      <c r="E196" s="190">
        <v>182</v>
      </c>
      <c r="F196" s="190">
        <v>295.54258241999997</v>
      </c>
      <c r="G196" s="190">
        <v>302.91208791000003</v>
      </c>
      <c r="H196" s="190">
        <v>170</v>
      </c>
      <c r="I196" s="190">
        <v>227.75</v>
      </c>
      <c r="J196" s="191">
        <v>235</v>
      </c>
    </row>
    <row r="197" spans="1:10">
      <c r="A197" s="192" t="s">
        <v>449</v>
      </c>
      <c r="B197" s="193" t="s">
        <v>450</v>
      </c>
      <c r="C197" s="193" t="s">
        <v>515</v>
      </c>
      <c r="D197" s="194" t="s">
        <v>516</v>
      </c>
      <c r="E197" s="195">
        <v>702</v>
      </c>
      <c r="F197" s="195">
        <v>964.63394722999999</v>
      </c>
      <c r="G197" s="195">
        <v>1035.482906</v>
      </c>
      <c r="H197" s="195">
        <v>693</v>
      </c>
      <c r="I197" s="195">
        <v>1042.574359</v>
      </c>
      <c r="J197" s="196">
        <v>1117</v>
      </c>
    </row>
    <row r="198" spans="1:10">
      <c r="A198" s="187" t="s">
        <v>449</v>
      </c>
      <c r="B198" s="188" t="s">
        <v>450</v>
      </c>
      <c r="C198" s="188" t="s">
        <v>517</v>
      </c>
      <c r="D198" s="189" t="s">
        <v>518</v>
      </c>
      <c r="E198" s="190">
        <v>352</v>
      </c>
      <c r="F198" s="190">
        <v>423.42291667000001</v>
      </c>
      <c r="G198" s="190">
        <v>431.76420454999999</v>
      </c>
      <c r="H198" s="190">
        <v>362</v>
      </c>
      <c r="I198" s="190">
        <v>398.33333333000002</v>
      </c>
      <c r="J198" s="191">
        <v>409</v>
      </c>
    </row>
    <row r="199" spans="1:10">
      <c r="A199" s="192" t="s">
        <v>449</v>
      </c>
      <c r="B199" s="193" t="s">
        <v>450</v>
      </c>
      <c r="C199" s="193" t="s">
        <v>519</v>
      </c>
      <c r="D199" s="194" t="s">
        <v>520</v>
      </c>
      <c r="E199" s="195">
        <v>741</v>
      </c>
      <c r="F199" s="195">
        <v>850.0877193</v>
      </c>
      <c r="G199" s="195">
        <v>885.78947368000001</v>
      </c>
      <c r="H199" s="195">
        <v>721</v>
      </c>
      <c r="I199" s="195">
        <v>767.83333332999996</v>
      </c>
      <c r="J199" s="196">
        <v>798</v>
      </c>
    </row>
    <row r="200" spans="1:10">
      <c r="A200" s="187" t="s">
        <v>449</v>
      </c>
      <c r="B200" s="188" t="s">
        <v>450</v>
      </c>
      <c r="C200" s="188" t="s">
        <v>521</v>
      </c>
      <c r="D200" s="189" t="s">
        <v>522</v>
      </c>
      <c r="E200" s="190">
        <v>112</v>
      </c>
      <c r="F200" s="190">
        <v>121.25952381</v>
      </c>
      <c r="G200" s="190">
        <v>143</v>
      </c>
      <c r="H200" s="190">
        <v>114</v>
      </c>
      <c r="I200" s="190">
        <v>119.46929824999999</v>
      </c>
      <c r="J200" s="191">
        <v>142</v>
      </c>
    </row>
    <row r="201" spans="1:10">
      <c r="A201" s="192" t="s">
        <v>449</v>
      </c>
      <c r="B201" s="193" t="s">
        <v>450</v>
      </c>
      <c r="C201" s="193" t="s">
        <v>523</v>
      </c>
      <c r="D201" s="194" t="s">
        <v>524</v>
      </c>
      <c r="E201" s="195">
        <v>121</v>
      </c>
      <c r="F201" s="195">
        <v>114.78830513</v>
      </c>
      <c r="G201" s="195">
        <v>134.29752066</v>
      </c>
      <c r="H201" s="195">
        <v>117</v>
      </c>
      <c r="I201" s="195">
        <v>109.575</v>
      </c>
      <c r="J201" s="196">
        <v>130</v>
      </c>
    </row>
    <row r="202" spans="1:10">
      <c r="A202" s="187" t="s">
        <v>449</v>
      </c>
      <c r="B202" s="188" t="s">
        <v>450</v>
      </c>
      <c r="C202" s="188" t="s">
        <v>525</v>
      </c>
      <c r="D202" s="189" t="s">
        <v>526</v>
      </c>
      <c r="E202" s="190">
        <v>1416</v>
      </c>
      <c r="F202" s="190">
        <v>1531.8105831</v>
      </c>
      <c r="G202" s="190">
        <v>1610.2394068000001</v>
      </c>
      <c r="H202" s="190">
        <v>1403</v>
      </c>
      <c r="I202" s="190">
        <v>1443.075</v>
      </c>
      <c r="J202" s="191">
        <v>1513</v>
      </c>
    </row>
    <row r="203" spans="1:10">
      <c r="A203" s="192" t="s">
        <v>449</v>
      </c>
      <c r="B203" s="193" t="s">
        <v>450</v>
      </c>
      <c r="C203" s="193" t="s">
        <v>527</v>
      </c>
      <c r="D203" s="194" t="s">
        <v>528</v>
      </c>
      <c r="E203" s="195">
        <v>1029</v>
      </c>
      <c r="F203" s="195">
        <v>1136.665718</v>
      </c>
      <c r="G203" s="195">
        <v>1240.6831876000001</v>
      </c>
      <c r="H203" s="195">
        <v>1033</v>
      </c>
      <c r="I203" s="195">
        <v>1107.2892856999999</v>
      </c>
      <c r="J203" s="196">
        <v>1210</v>
      </c>
    </row>
    <row r="204" spans="1:10">
      <c r="A204" s="187" t="s">
        <v>449</v>
      </c>
      <c r="B204" s="188" t="s">
        <v>450</v>
      </c>
      <c r="C204" s="188" t="s">
        <v>529</v>
      </c>
      <c r="D204" s="189" t="s">
        <v>530</v>
      </c>
      <c r="E204" s="190">
        <v>78</v>
      </c>
      <c r="F204" s="190">
        <v>94.25</v>
      </c>
      <c r="G204" s="190">
        <v>100</v>
      </c>
      <c r="H204" s="190">
        <v>80</v>
      </c>
      <c r="I204" s="190">
        <v>102.08333333</v>
      </c>
      <c r="J204" s="191">
        <v>109</v>
      </c>
    </row>
    <row r="205" spans="1:10">
      <c r="A205" s="192" t="s">
        <v>449</v>
      </c>
      <c r="B205" s="193" t="s">
        <v>450</v>
      </c>
      <c r="C205" s="193" t="s">
        <v>531</v>
      </c>
      <c r="D205" s="194" t="s">
        <v>532</v>
      </c>
      <c r="E205" s="195">
        <v>243</v>
      </c>
      <c r="F205" s="195">
        <v>321.43399393999999</v>
      </c>
      <c r="G205" s="195">
        <v>344.29629629999999</v>
      </c>
      <c r="H205" s="195">
        <v>243</v>
      </c>
      <c r="I205" s="195">
        <v>352.04450699</v>
      </c>
      <c r="J205" s="196">
        <v>374.99465241000001</v>
      </c>
    </row>
    <row r="206" spans="1:10">
      <c r="A206" s="187" t="s">
        <v>449</v>
      </c>
      <c r="B206" s="188" t="s">
        <v>450</v>
      </c>
      <c r="C206" s="188" t="s">
        <v>533</v>
      </c>
      <c r="D206" s="189" t="s">
        <v>534</v>
      </c>
      <c r="E206" s="190" t="s">
        <v>177</v>
      </c>
      <c r="F206" s="190" t="s">
        <v>177</v>
      </c>
      <c r="G206" s="190" t="s">
        <v>177</v>
      </c>
      <c r="H206" s="190" t="s">
        <v>177</v>
      </c>
      <c r="I206" s="190" t="s">
        <v>177</v>
      </c>
      <c r="J206" s="191" t="s">
        <v>177</v>
      </c>
    </row>
    <row r="207" spans="1:10">
      <c r="A207" s="192" t="s">
        <v>449</v>
      </c>
      <c r="B207" s="193" t="s">
        <v>450</v>
      </c>
      <c r="C207" s="193" t="s">
        <v>535</v>
      </c>
      <c r="D207" s="194" t="s">
        <v>536</v>
      </c>
      <c r="E207" s="195">
        <v>184</v>
      </c>
      <c r="F207" s="195">
        <v>179.01964286</v>
      </c>
      <c r="G207" s="195">
        <v>200.26086957000001</v>
      </c>
      <c r="H207" s="195">
        <v>174</v>
      </c>
      <c r="I207" s="195">
        <v>163.64285713999999</v>
      </c>
      <c r="J207" s="196">
        <v>184</v>
      </c>
    </row>
    <row r="208" spans="1:10">
      <c r="A208" s="187" t="s">
        <v>449</v>
      </c>
      <c r="B208" s="188" t="s">
        <v>450</v>
      </c>
      <c r="C208" s="188" t="s">
        <v>537</v>
      </c>
      <c r="D208" s="189" t="s">
        <v>538</v>
      </c>
      <c r="E208" s="190">
        <v>174</v>
      </c>
      <c r="F208" s="190">
        <v>239.59166667</v>
      </c>
      <c r="G208" s="190">
        <v>250</v>
      </c>
      <c r="H208" s="190">
        <v>168</v>
      </c>
      <c r="I208" s="190">
        <v>225.04166667000001</v>
      </c>
      <c r="J208" s="191">
        <v>239</v>
      </c>
    </row>
    <row r="209" spans="1:10">
      <c r="A209" s="192" t="s">
        <v>449</v>
      </c>
      <c r="B209" s="193" t="s">
        <v>450</v>
      </c>
      <c r="C209" s="193" t="s">
        <v>539</v>
      </c>
      <c r="D209" s="194" t="s">
        <v>540</v>
      </c>
      <c r="E209" s="195">
        <v>180</v>
      </c>
      <c r="F209" s="195">
        <v>200.24944884999999</v>
      </c>
      <c r="G209" s="195">
        <v>207.61111111</v>
      </c>
      <c r="H209" s="195">
        <v>179</v>
      </c>
      <c r="I209" s="195">
        <v>193.06944444000001</v>
      </c>
      <c r="J209" s="196">
        <v>200</v>
      </c>
    </row>
    <row r="210" spans="1:10">
      <c r="A210" s="187" t="s">
        <v>449</v>
      </c>
      <c r="B210" s="188" t="s">
        <v>450</v>
      </c>
      <c r="C210" s="188" t="s">
        <v>541</v>
      </c>
      <c r="D210" s="189" t="s">
        <v>542</v>
      </c>
      <c r="E210" s="190">
        <v>144</v>
      </c>
      <c r="F210" s="190">
        <v>218.78207671999999</v>
      </c>
      <c r="G210" s="190">
        <v>238.44444444000001</v>
      </c>
      <c r="H210" s="190">
        <v>145</v>
      </c>
      <c r="I210" s="190">
        <v>230.86904762</v>
      </c>
      <c r="J210" s="191">
        <v>250</v>
      </c>
    </row>
    <row r="211" spans="1:10">
      <c r="A211" s="192" t="s">
        <v>543</v>
      </c>
      <c r="B211" s="193" t="s">
        <v>544</v>
      </c>
      <c r="C211" s="193"/>
      <c r="D211" s="194"/>
      <c r="E211" s="195">
        <v>83114</v>
      </c>
      <c r="F211" s="195">
        <v>92970.067328000005</v>
      </c>
      <c r="G211" s="195">
        <v>97671.190774999995</v>
      </c>
      <c r="H211" s="195">
        <v>80710</v>
      </c>
      <c r="I211" s="195">
        <v>86663.231146000006</v>
      </c>
      <c r="J211" s="196">
        <v>91108.903833999997</v>
      </c>
    </row>
    <row r="212" spans="1:10">
      <c r="A212" s="187" t="s">
        <v>543</v>
      </c>
      <c r="B212" s="188" t="s">
        <v>544</v>
      </c>
      <c r="C212" s="188" t="s">
        <v>545</v>
      </c>
      <c r="D212" s="189" t="s">
        <v>546</v>
      </c>
      <c r="E212" s="190">
        <v>869</v>
      </c>
      <c r="F212" s="190">
        <v>1020.400211</v>
      </c>
      <c r="G212" s="190">
        <v>1058.5949367000001</v>
      </c>
      <c r="H212" s="190">
        <v>875</v>
      </c>
      <c r="I212" s="190">
        <v>1019.15</v>
      </c>
      <c r="J212" s="191">
        <v>1056</v>
      </c>
    </row>
    <row r="213" spans="1:10">
      <c r="A213" s="192" t="s">
        <v>543</v>
      </c>
      <c r="B213" s="193" t="s">
        <v>544</v>
      </c>
      <c r="C213" s="193" t="s">
        <v>547</v>
      </c>
      <c r="D213" s="194" t="s">
        <v>548</v>
      </c>
      <c r="E213" s="195">
        <v>329</v>
      </c>
      <c r="F213" s="195">
        <v>330.35460992999998</v>
      </c>
      <c r="G213" s="195">
        <v>336.89969604999999</v>
      </c>
      <c r="H213" s="195">
        <v>319</v>
      </c>
      <c r="I213" s="195">
        <v>305.5</v>
      </c>
      <c r="J213" s="196">
        <v>312</v>
      </c>
    </row>
    <row r="214" spans="1:10">
      <c r="A214" s="187" t="s">
        <v>543</v>
      </c>
      <c r="B214" s="188" t="s">
        <v>544</v>
      </c>
      <c r="C214" s="188" t="s">
        <v>549</v>
      </c>
      <c r="D214" s="189" t="s">
        <v>550</v>
      </c>
      <c r="E214" s="190">
        <v>1288</v>
      </c>
      <c r="F214" s="190">
        <v>1587.8007376</v>
      </c>
      <c r="G214" s="190">
        <v>1679.8229813999999</v>
      </c>
      <c r="H214" s="190">
        <v>1279</v>
      </c>
      <c r="I214" s="190">
        <v>1502.7833333000001</v>
      </c>
      <c r="J214" s="191">
        <v>1592</v>
      </c>
    </row>
    <row r="215" spans="1:10">
      <c r="A215" s="192" t="s">
        <v>543</v>
      </c>
      <c r="B215" s="193" t="s">
        <v>544</v>
      </c>
      <c r="C215" s="193" t="s">
        <v>551</v>
      </c>
      <c r="D215" s="194" t="s">
        <v>552</v>
      </c>
      <c r="E215" s="195">
        <v>571</v>
      </c>
      <c r="F215" s="195">
        <v>678.04439579999996</v>
      </c>
      <c r="G215" s="195">
        <v>691.73730297999998</v>
      </c>
      <c r="H215" s="195">
        <v>599</v>
      </c>
      <c r="I215" s="195">
        <v>635.95000000000005</v>
      </c>
      <c r="J215" s="196">
        <v>648</v>
      </c>
    </row>
    <row r="216" spans="1:10">
      <c r="A216" s="187" t="s">
        <v>543</v>
      </c>
      <c r="B216" s="188" t="s">
        <v>544</v>
      </c>
      <c r="C216" s="188" t="s">
        <v>553</v>
      </c>
      <c r="D216" s="189" t="s">
        <v>554</v>
      </c>
      <c r="E216" s="190">
        <v>984</v>
      </c>
      <c r="F216" s="190">
        <v>1227.3661924</v>
      </c>
      <c r="G216" s="190">
        <v>1279.4878048999999</v>
      </c>
      <c r="H216" s="190">
        <v>962</v>
      </c>
      <c r="I216" s="190">
        <v>1182.5</v>
      </c>
      <c r="J216" s="191">
        <v>1235</v>
      </c>
    </row>
    <row r="217" spans="1:10">
      <c r="A217" s="192" t="s">
        <v>543</v>
      </c>
      <c r="B217" s="193" t="s">
        <v>544</v>
      </c>
      <c r="C217" s="193" t="s">
        <v>555</v>
      </c>
      <c r="D217" s="194" t="s">
        <v>556</v>
      </c>
      <c r="E217" s="195">
        <v>257</v>
      </c>
      <c r="F217" s="195">
        <v>250.87237354000001</v>
      </c>
      <c r="G217" s="195">
        <v>268.03891050999999</v>
      </c>
      <c r="H217" s="195">
        <v>254</v>
      </c>
      <c r="I217" s="195">
        <v>244.65</v>
      </c>
      <c r="J217" s="196">
        <v>263</v>
      </c>
    </row>
    <row r="218" spans="1:10">
      <c r="A218" s="187" t="s">
        <v>543</v>
      </c>
      <c r="B218" s="188" t="s">
        <v>544</v>
      </c>
      <c r="C218" s="188" t="s">
        <v>557</v>
      </c>
      <c r="D218" s="189" t="s">
        <v>558</v>
      </c>
      <c r="E218" s="190">
        <v>437</v>
      </c>
      <c r="F218" s="190">
        <v>518.5</v>
      </c>
      <c r="G218" s="190">
        <v>520</v>
      </c>
      <c r="H218" s="190">
        <v>438</v>
      </c>
      <c r="I218" s="190">
        <v>510.5</v>
      </c>
      <c r="J218" s="191">
        <v>513</v>
      </c>
    </row>
    <row r="219" spans="1:10">
      <c r="A219" s="192" t="s">
        <v>543</v>
      </c>
      <c r="B219" s="193" t="s">
        <v>544</v>
      </c>
      <c r="C219" s="193" t="s">
        <v>559</v>
      </c>
      <c r="D219" s="194" t="s">
        <v>560</v>
      </c>
      <c r="E219" s="195">
        <v>830</v>
      </c>
      <c r="F219" s="195">
        <v>808.37710843000002</v>
      </c>
      <c r="G219" s="195">
        <v>841.03373494000004</v>
      </c>
      <c r="H219" s="195">
        <v>829</v>
      </c>
      <c r="I219" s="195">
        <v>806.5</v>
      </c>
      <c r="J219" s="196">
        <v>837</v>
      </c>
    </row>
    <row r="220" spans="1:10">
      <c r="A220" s="187" t="s">
        <v>543</v>
      </c>
      <c r="B220" s="188" t="s">
        <v>544</v>
      </c>
      <c r="C220" s="188" t="s">
        <v>561</v>
      </c>
      <c r="D220" s="189" t="s">
        <v>544</v>
      </c>
      <c r="E220" s="190">
        <v>842</v>
      </c>
      <c r="F220" s="190">
        <v>978.11064925000005</v>
      </c>
      <c r="G220" s="190">
        <v>999.18289786000003</v>
      </c>
      <c r="H220" s="190">
        <v>836</v>
      </c>
      <c r="I220" s="190">
        <v>917.5</v>
      </c>
      <c r="J220" s="191">
        <v>935</v>
      </c>
    </row>
    <row r="221" spans="1:10">
      <c r="A221" s="192" t="s">
        <v>543</v>
      </c>
      <c r="B221" s="193" t="s">
        <v>544</v>
      </c>
      <c r="C221" s="193" t="s">
        <v>562</v>
      </c>
      <c r="D221" s="194" t="s">
        <v>193</v>
      </c>
      <c r="E221" s="195">
        <v>229</v>
      </c>
      <c r="F221" s="195">
        <v>236.52838428000001</v>
      </c>
      <c r="G221" s="195">
        <v>245.06550218000001</v>
      </c>
      <c r="H221" s="195">
        <v>240</v>
      </c>
      <c r="I221" s="195">
        <v>244.33333332999999</v>
      </c>
      <c r="J221" s="196">
        <v>253</v>
      </c>
    </row>
    <row r="222" spans="1:10">
      <c r="A222" s="187" t="s">
        <v>543</v>
      </c>
      <c r="B222" s="188" t="s">
        <v>544</v>
      </c>
      <c r="C222" s="188" t="s">
        <v>563</v>
      </c>
      <c r="D222" s="189" t="s">
        <v>564</v>
      </c>
      <c r="E222" s="190">
        <v>687</v>
      </c>
      <c r="F222" s="190">
        <v>682.66666667000004</v>
      </c>
      <c r="G222" s="190">
        <v>730</v>
      </c>
      <c r="H222" s="190">
        <v>697</v>
      </c>
      <c r="I222" s="190">
        <v>693.16666667000004</v>
      </c>
      <c r="J222" s="191">
        <v>738</v>
      </c>
    </row>
    <row r="223" spans="1:10">
      <c r="A223" s="192" t="s">
        <v>543</v>
      </c>
      <c r="B223" s="193" t="s">
        <v>544</v>
      </c>
      <c r="C223" s="193" t="s">
        <v>565</v>
      </c>
      <c r="D223" s="194" t="s">
        <v>566</v>
      </c>
      <c r="E223" s="195">
        <v>91</v>
      </c>
      <c r="F223" s="195">
        <v>100.86923077</v>
      </c>
      <c r="G223" s="195">
        <v>105.26373626</v>
      </c>
      <c r="H223" s="195">
        <v>92</v>
      </c>
      <c r="I223" s="195">
        <v>96.2</v>
      </c>
      <c r="J223" s="196">
        <v>101</v>
      </c>
    </row>
    <row r="224" spans="1:10">
      <c r="A224" s="187" t="s">
        <v>543</v>
      </c>
      <c r="B224" s="188" t="s">
        <v>544</v>
      </c>
      <c r="C224" s="188" t="s">
        <v>567</v>
      </c>
      <c r="D224" s="189" t="s">
        <v>201</v>
      </c>
      <c r="E224" s="190">
        <v>911</v>
      </c>
      <c r="F224" s="190">
        <v>1098</v>
      </c>
      <c r="G224" s="190">
        <v>1126</v>
      </c>
      <c r="H224" s="190">
        <v>952</v>
      </c>
      <c r="I224" s="190">
        <v>1123</v>
      </c>
      <c r="J224" s="191">
        <v>1153</v>
      </c>
    </row>
    <row r="225" spans="1:10">
      <c r="A225" s="192" t="s">
        <v>543</v>
      </c>
      <c r="B225" s="193" t="s">
        <v>544</v>
      </c>
      <c r="C225" s="193" t="s">
        <v>568</v>
      </c>
      <c r="D225" s="194" t="s">
        <v>569</v>
      </c>
      <c r="E225" s="195">
        <v>691</v>
      </c>
      <c r="F225" s="195">
        <v>620.98333333000005</v>
      </c>
      <c r="G225" s="195">
        <v>698</v>
      </c>
      <c r="H225" s="195">
        <v>692</v>
      </c>
      <c r="I225" s="195">
        <v>626.31666667000002</v>
      </c>
      <c r="J225" s="196">
        <v>701</v>
      </c>
    </row>
    <row r="226" spans="1:10">
      <c r="A226" s="187" t="s">
        <v>543</v>
      </c>
      <c r="B226" s="188" t="s">
        <v>544</v>
      </c>
      <c r="C226" s="188" t="s">
        <v>570</v>
      </c>
      <c r="D226" s="189" t="s">
        <v>571</v>
      </c>
      <c r="E226" s="190">
        <v>469</v>
      </c>
      <c r="F226" s="190">
        <v>613.13688698999999</v>
      </c>
      <c r="G226" s="190">
        <v>626.66098080999996</v>
      </c>
      <c r="H226" s="190">
        <v>465</v>
      </c>
      <c r="I226" s="190">
        <v>598.79758064999999</v>
      </c>
      <c r="J226" s="191">
        <v>608.98064515999999</v>
      </c>
    </row>
    <row r="227" spans="1:10">
      <c r="A227" s="192" t="s">
        <v>543</v>
      </c>
      <c r="B227" s="193" t="s">
        <v>544</v>
      </c>
      <c r="C227" s="193" t="s">
        <v>572</v>
      </c>
      <c r="D227" s="194" t="s">
        <v>573</v>
      </c>
      <c r="E227" s="195">
        <v>646</v>
      </c>
      <c r="F227" s="195">
        <v>600.09558823999998</v>
      </c>
      <c r="G227" s="195">
        <v>660.88235294000003</v>
      </c>
      <c r="H227" s="195">
        <v>644</v>
      </c>
      <c r="I227" s="195">
        <v>571.08333332999996</v>
      </c>
      <c r="J227" s="196">
        <v>633</v>
      </c>
    </row>
    <row r="228" spans="1:10">
      <c r="A228" s="187" t="s">
        <v>543</v>
      </c>
      <c r="B228" s="188" t="s">
        <v>544</v>
      </c>
      <c r="C228" s="188" t="s">
        <v>574</v>
      </c>
      <c r="D228" s="189" t="s">
        <v>575</v>
      </c>
      <c r="E228" s="190">
        <v>2028</v>
      </c>
      <c r="F228" s="190">
        <v>2322.8303747999998</v>
      </c>
      <c r="G228" s="190">
        <v>2440.3550295999999</v>
      </c>
      <c r="H228" s="190">
        <v>2057</v>
      </c>
      <c r="I228" s="190">
        <v>2315.5833333</v>
      </c>
      <c r="J228" s="191">
        <v>2433</v>
      </c>
    </row>
    <row r="229" spans="1:10">
      <c r="A229" s="192" t="s">
        <v>543</v>
      </c>
      <c r="B229" s="193" t="s">
        <v>544</v>
      </c>
      <c r="C229" s="193" t="s">
        <v>576</v>
      </c>
      <c r="D229" s="194" t="s">
        <v>577</v>
      </c>
      <c r="E229" s="195">
        <v>1003</v>
      </c>
      <c r="F229" s="195">
        <v>947.19047619000003</v>
      </c>
      <c r="G229" s="195">
        <v>1168</v>
      </c>
      <c r="H229" s="195">
        <v>1009</v>
      </c>
      <c r="I229" s="195">
        <v>947.85833333000005</v>
      </c>
      <c r="J229" s="196">
        <v>1171</v>
      </c>
    </row>
    <row r="230" spans="1:10">
      <c r="A230" s="187" t="s">
        <v>543</v>
      </c>
      <c r="B230" s="188" t="s">
        <v>544</v>
      </c>
      <c r="C230" s="188" t="s">
        <v>578</v>
      </c>
      <c r="D230" s="189" t="s">
        <v>579</v>
      </c>
      <c r="E230" s="190">
        <v>1241</v>
      </c>
      <c r="F230" s="190">
        <v>1294.2130003</v>
      </c>
      <c r="G230" s="190">
        <v>1363.8879936000001</v>
      </c>
      <c r="H230" s="190">
        <v>1216</v>
      </c>
      <c r="I230" s="190">
        <v>1192</v>
      </c>
      <c r="J230" s="191">
        <v>1251</v>
      </c>
    </row>
    <row r="231" spans="1:10">
      <c r="A231" s="192" t="s">
        <v>543</v>
      </c>
      <c r="B231" s="193" t="s">
        <v>544</v>
      </c>
      <c r="C231" s="193" t="s">
        <v>580</v>
      </c>
      <c r="D231" s="194" t="s">
        <v>581</v>
      </c>
      <c r="E231" s="195">
        <v>254</v>
      </c>
      <c r="F231" s="195">
        <v>265.41601050000003</v>
      </c>
      <c r="G231" s="195">
        <v>274.38976378000001</v>
      </c>
      <c r="H231" s="195">
        <v>254</v>
      </c>
      <c r="I231" s="195">
        <v>265</v>
      </c>
      <c r="J231" s="196">
        <v>276</v>
      </c>
    </row>
    <row r="232" spans="1:10">
      <c r="A232" s="187" t="s">
        <v>543</v>
      </c>
      <c r="B232" s="188" t="s">
        <v>544</v>
      </c>
      <c r="C232" s="188" t="s">
        <v>582</v>
      </c>
      <c r="D232" s="189" t="s">
        <v>583</v>
      </c>
      <c r="E232" s="190">
        <v>404</v>
      </c>
      <c r="F232" s="190">
        <v>440.16831682999998</v>
      </c>
      <c r="G232" s="190">
        <v>444.18811880999999</v>
      </c>
      <c r="H232" s="190">
        <v>401</v>
      </c>
      <c r="I232" s="190">
        <v>465</v>
      </c>
      <c r="J232" s="191">
        <v>469</v>
      </c>
    </row>
    <row r="233" spans="1:10">
      <c r="A233" s="192" t="s">
        <v>543</v>
      </c>
      <c r="B233" s="193" t="s">
        <v>544</v>
      </c>
      <c r="C233" s="193" t="s">
        <v>584</v>
      </c>
      <c r="D233" s="194" t="s">
        <v>585</v>
      </c>
      <c r="E233" s="195">
        <v>562</v>
      </c>
      <c r="F233" s="195">
        <v>601.95990510000001</v>
      </c>
      <c r="G233" s="195">
        <v>616.21352313</v>
      </c>
      <c r="H233" s="195">
        <v>716</v>
      </c>
      <c r="I233" s="195">
        <v>690.78333333</v>
      </c>
      <c r="J233" s="196">
        <v>703</v>
      </c>
    </row>
    <row r="234" spans="1:10">
      <c r="A234" s="187" t="s">
        <v>543</v>
      </c>
      <c r="B234" s="188" t="s">
        <v>544</v>
      </c>
      <c r="C234" s="188" t="s">
        <v>586</v>
      </c>
      <c r="D234" s="189" t="s">
        <v>587</v>
      </c>
      <c r="E234" s="190">
        <v>1301</v>
      </c>
      <c r="F234" s="190">
        <v>1730.9075839</v>
      </c>
      <c r="G234" s="190">
        <v>1754.4811683</v>
      </c>
      <c r="H234" s="190">
        <v>1365</v>
      </c>
      <c r="I234" s="190">
        <v>1597.4</v>
      </c>
      <c r="J234" s="191">
        <v>1619</v>
      </c>
    </row>
    <row r="235" spans="1:10">
      <c r="A235" s="192" t="s">
        <v>543</v>
      </c>
      <c r="B235" s="193" t="s">
        <v>544</v>
      </c>
      <c r="C235" s="193" t="s">
        <v>588</v>
      </c>
      <c r="D235" s="194" t="s">
        <v>589</v>
      </c>
      <c r="E235" s="195">
        <v>446</v>
      </c>
      <c r="F235" s="195">
        <v>431.46188340999998</v>
      </c>
      <c r="G235" s="195">
        <v>471.33632287</v>
      </c>
      <c r="H235" s="195">
        <v>439</v>
      </c>
      <c r="I235" s="195">
        <v>400.33333333000002</v>
      </c>
      <c r="J235" s="196">
        <v>441</v>
      </c>
    </row>
    <row r="236" spans="1:10">
      <c r="A236" s="187" t="s">
        <v>543</v>
      </c>
      <c r="B236" s="188" t="s">
        <v>544</v>
      </c>
      <c r="C236" s="188" t="s">
        <v>590</v>
      </c>
      <c r="D236" s="189" t="s">
        <v>591</v>
      </c>
      <c r="E236" s="190">
        <v>101</v>
      </c>
      <c r="F236" s="190">
        <v>136.5</v>
      </c>
      <c r="G236" s="190">
        <v>139</v>
      </c>
      <c r="H236" s="190">
        <v>103</v>
      </c>
      <c r="I236" s="190">
        <v>138</v>
      </c>
      <c r="J236" s="191">
        <v>141</v>
      </c>
    </row>
    <row r="237" spans="1:10">
      <c r="A237" s="192" t="s">
        <v>543</v>
      </c>
      <c r="B237" s="193" t="s">
        <v>544</v>
      </c>
      <c r="C237" s="193" t="s">
        <v>592</v>
      </c>
      <c r="D237" s="194" t="s">
        <v>593</v>
      </c>
      <c r="E237" s="195">
        <v>407</v>
      </c>
      <c r="F237" s="195">
        <v>448.50614251000002</v>
      </c>
      <c r="G237" s="195">
        <v>452.18673218999999</v>
      </c>
      <c r="H237" s="195">
        <v>408</v>
      </c>
      <c r="I237" s="195">
        <v>425.5</v>
      </c>
      <c r="J237" s="196">
        <v>429</v>
      </c>
    </row>
    <row r="238" spans="1:10">
      <c r="A238" s="187" t="s">
        <v>543</v>
      </c>
      <c r="B238" s="188" t="s">
        <v>544</v>
      </c>
      <c r="C238" s="188" t="s">
        <v>594</v>
      </c>
      <c r="D238" s="189" t="s">
        <v>595</v>
      </c>
      <c r="E238" s="190">
        <v>359</v>
      </c>
      <c r="F238" s="190">
        <v>394.33333333000002</v>
      </c>
      <c r="G238" s="190">
        <v>429</v>
      </c>
      <c r="H238" s="190">
        <v>358</v>
      </c>
      <c r="I238" s="190">
        <v>397.5</v>
      </c>
      <c r="J238" s="191">
        <v>430</v>
      </c>
    </row>
    <row r="239" spans="1:10">
      <c r="A239" s="192" t="s">
        <v>543</v>
      </c>
      <c r="B239" s="193" t="s">
        <v>544</v>
      </c>
      <c r="C239" s="193" t="s">
        <v>596</v>
      </c>
      <c r="D239" s="194" t="s">
        <v>597</v>
      </c>
      <c r="E239" s="195">
        <v>292</v>
      </c>
      <c r="F239" s="195">
        <v>346.68493151000001</v>
      </c>
      <c r="G239" s="195">
        <v>353.78082191999999</v>
      </c>
      <c r="H239" s="195">
        <v>304</v>
      </c>
      <c r="I239" s="195">
        <v>370</v>
      </c>
      <c r="J239" s="196">
        <v>376</v>
      </c>
    </row>
    <row r="240" spans="1:10">
      <c r="A240" s="187" t="s">
        <v>543</v>
      </c>
      <c r="B240" s="188" t="s">
        <v>544</v>
      </c>
      <c r="C240" s="188" t="s">
        <v>598</v>
      </c>
      <c r="D240" s="189" t="s">
        <v>599</v>
      </c>
      <c r="E240" s="190">
        <v>229</v>
      </c>
      <c r="F240" s="190">
        <v>288.99461425999999</v>
      </c>
      <c r="G240" s="190">
        <v>298.11790393000001</v>
      </c>
      <c r="H240" s="190">
        <v>218</v>
      </c>
      <c r="I240" s="190">
        <v>284.86666666999997</v>
      </c>
      <c r="J240" s="191">
        <v>294</v>
      </c>
    </row>
    <row r="241" spans="1:10">
      <c r="A241" s="192" t="s">
        <v>543</v>
      </c>
      <c r="B241" s="193" t="s">
        <v>544</v>
      </c>
      <c r="C241" s="193" t="s">
        <v>600</v>
      </c>
      <c r="D241" s="194" t="s">
        <v>601</v>
      </c>
      <c r="E241" s="195">
        <v>763</v>
      </c>
      <c r="F241" s="195">
        <v>1067.6972476999999</v>
      </c>
      <c r="G241" s="195">
        <v>1072.7024902000001</v>
      </c>
      <c r="H241" s="195">
        <v>800</v>
      </c>
      <c r="I241" s="195">
        <v>998.5</v>
      </c>
      <c r="J241" s="196">
        <v>1006</v>
      </c>
    </row>
    <row r="242" spans="1:10">
      <c r="A242" s="187" t="s">
        <v>543</v>
      </c>
      <c r="B242" s="188" t="s">
        <v>544</v>
      </c>
      <c r="C242" s="188" t="s">
        <v>602</v>
      </c>
      <c r="D242" s="189" t="s">
        <v>603</v>
      </c>
      <c r="E242" s="190">
        <v>210</v>
      </c>
      <c r="F242" s="190">
        <v>209.05761905</v>
      </c>
      <c r="G242" s="190">
        <v>223.17142856999999</v>
      </c>
      <c r="H242" s="190">
        <v>199</v>
      </c>
      <c r="I242" s="190">
        <v>185.41666667000001</v>
      </c>
      <c r="J242" s="191">
        <v>196</v>
      </c>
    </row>
    <row r="243" spans="1:10">
      <c r="A243" s="192" t="s">
        <v>543</v>
      </c>
      <c r="B243" s="193" t="s">
        <v>544</v>
      </c>
      <c r="C243" s="193" t="s">
        <v>604</v>
      </c>
      <c r="D243" s="194" t="s">
        <v>605</v>
      </c>
      <c r="E243" s="195">
        <v>846</v>
      </c>
      <c r="F243" s="195">
        <v>1041.6781642999999</v>
      </c>
      <c r="G243" s="195">
        <v>1098.1678486999999</v>
      </c>
      <c r="H243" s="195">
        <v>835</v>
      </c>
      <c r="I243" s="195">
        <v>1033.2127524</v>
      </c>
      <c r="J243" s="196">
        <v>1076.9641214000001</v>
      </c>
    </row>
    <row r="244" spans="1:10">
      <c r="A244" s="187" t="s">
        <v>543</v>
      </c>
      <c r="B244" s="188" t="s">
        <v>544</v>
      </c>
      <c r="C244" s="188" t="s">
        <v>606</v>
      </c>
      <c r="D244" s="189" t="s">
        <v>607</v>
      </c>
      <c r="E244" s="190">
        <v>860</v>
      </c>
      <c r="F244" s="190">
        <v>762.08484496000005</v>
      </c>
      <c r="G244" s="190">
        <v>918.13023255999997</v>
      </c>
      <c r="H244" s="190">
        <v>856</v>
      </c>
      <c r="I244" s="190">
        <v>761.71666667</v>
      </c>
      <c r="J244" s="191">
        <v>912</v>
      </c>
    </row>
    <row r="245" spans="1:10">
      <c r="A245" s="192" t="s">
        <v>543</v>
      </c>
      <c r="B245" s="193" t="s">
        <v>544</v>
      </c>
      <c r="C245" s="193" t="s">
        <v>608</v>
      </c>
      <c r="D245" s="194" t="s">
        <v>609</v>
      </c>
      <c r="E245" s="195">
        <v>571</v>
      </c>
      <c r="F245" s="195">
        <v>548.83231173000001</v>
      </c>
      <c r="G245" s="195">
        <v>637.22416812999995</v>
      </c>
      <c r="H245" s="195">
        <v>550</v>
      </c>
      <c r="I245" s="195">
        <v>538.16666667000004</v>
      </c>
      <c r="J245" s="196">
        <v>616</v>
      </c>
    </row>
    <row r="246" spans="1:10">
      <c r="A246" s="187" t="s">
        <v>543</v>
      </c>
      <c r="B246" s="188" t="s">
        <v>544</v>
      </c>
      <c r="C246" s="188" t="s">
        <v>610</v>
      </c>
      <c r="D246" s="189" t="s">
        <v>611</v>
      </c>
      <c r="E246" s="190">
        <v>823</v>
      </c>
      <c r="F246" s="190">
        <v>993.31666667000002</v>
      </c>
      <c r="G246" s="190">
        <v>1037</v>
      </c>
      <c r="H246" s="190">
        <v>796</v>
      </c>
      <c r="I246" s="190">
        <v>935.1</v>
      </c>
      <c r="J246" s="191">
        <v>973</v>
      </c>
    </row>
    <row r="247" spans="1:10">
      <c r="A247" s="192" t="s">
        <v>543</v>
      </c>
      <c r="B247" s="193" t="s">
        <v>544</v>
      </c>
      <c r="C247" s="193" t="s">
        <v>612</v>
      </c>
      <c r="D247" s="194" t="s">
        <v>613</v>
      </c>
      <c r="E247" s="195">
        <v>519</v>
      </c>
      <c r="F247" s="195">
        <v>550.39177905999998</v>
      </c>
      <c r="G247" s="195">
        <v>579.11368015000005</v>
      </c>
      <c r="H247" s="195">
        <v>505</v>
      </c>
      <c r="I247" s="195">
        <v>535.91666667000004</v>
      </c>
      <c r="J247" s="196">
        <v>564</v>
      </c>
    </row>
    <row r="248" spans="1:10">
      <c r="A248" s="187" t="s">
        <v>543</v>
      </c>
      <c r="B248" s="188" t="s">
        <v>544</v>
      </c>
      <c r="C248" s="188" t="s">
        <v>614</v>
      </c>
      <c r="D248" s="189" t="s">
        <v>615</v>
      </c>
      <c r="E248" s="190">
        <v>497</v>
      </c>
      <c r="F248" s="190">
        <v>504.39637827000001</v>
      </c>
      <c r="G248" s="190">
        <v>510.52716298000001</v>
      </c>
      <c r="H248" s="190">
        <v>509</v>
      </c>
      <c r="I248" s="190">
        <v>466</v>
      </c>
      <c r="J248" s="191">
        <v>471</v>
      </c>
    </row>
    <row r="249" spans="1:10">
      <c r="A249" s="192" t="s">
        <v>543</v>
      </c>
      <c r="B249" s="193" t="s">
        <v>544</v>
      </c>
      <c r="C249" s="193" t="s">
        <v>616</v>
      </c>
      <c r="D249" s="194" t="s">
        <v>617</v>
      </c>
      <c r="E249" s="195">
        <v>609</v>
      </c>
      <c r="F249" s="195">
        <v>785.26929392</v>
      </c>
      <c r="G249" s="195">
        <v>807.76354679999997</v>
      </c>
      <c r="H249" s="195">
        <v>651</v>
      </c>
      <c r="I249" s="195">
        <v>844.66666667000004</v>
      </c>
      <c r="J249" s="196">
        <v>867</v>
      </c>
    </row>
    <row r="250" spans="1:10">
      <c r="A250" s="187" t="s">
        <v>543</v>
      </c>
      <c r="B250" s="188" t="s">
        <v>544</v>
      </c>
      <c r="C250" s="188" t="s">
        <v>618</v>
      </c>
      <c r="D250" s="189" t="s">
        <v>619</v>
      </c>
      <c r="E250" s="190">
        <v>1335</v>
      </c>
      <c r="F250" s="190">
        <v>1254.3555555999999</v>
      </c>
      <c r="G250" s="190">
        <v>1375.0292135</v>
      </c>
      <c r="H250" s="190">
        <v>1349</v>
      </c>
      <c r="I250" s="190">
        <v>1263.7</v>
      </c>
      <c r="J250" s="191">
        <v>1389</v>
      </c>
    </row>
    <row r="251" spans="1:10">
      <c r="A251" s="192" t="s">
        <v>543</v>
      </c>
      <c r="B251" s="193" t="s">
        <v>544</v>
      </c>
      <c r="C251" s="193" t="s">
        <v>620</v>
      </c>
      <c r="D251" s="194" t="s">
        <v>621</v>
      </c>
      <c r="E251" s="195">
        <v>364</v>
      </c>
      <c r="F251" s="195">
        <v>334.99313187000001</v>
      </c>
      <c r="G251" s="195">
        <v>375</v>
      </c>
      <c r="H251" s="195">
        <v>340</v>
      </c>
      <c r="I251" s="195">
        <v>308.89999999999998</v>
      </c>
      <c r="J251" s="196">
        <v>341</v>
      </c>
    </row>
    <row r="252" spans="1:10">
      <c r="A252" s="187" t="s">
        <v>543</v>
      </c>
      <c r="B252" s="188" t="s">
        <v>544</v>
      </c>
      <c r="C252" s="188" t="s">
        <v>622</v>
      </c>
      <c r="D252" s="189" t="s">
        <v>623</v>
      </c>
      <c r="E252" s="190">
        <v>599</v>
      </c>
      <c r="F252" s="190">
        <v>581.38564273999998</v>
      </c>
      <c r="G252" s="190">
        <v>603.00500835000003</v>
      </c>
      <c r="H252" s="190">
        <v>604</v>
      </c>
      <c r="I252" s="190">
        <v>586.83333332999996</v>
      </c>
      <c r="J252" s="191">
        <v>610</v>
      </c>
    </row>
    <row r="253" spans="1:10">
      <c r="A253" s="192" t="s">
        <v>543</v>
      </c>
      <c r="B253" s="193" t="s">
        <v>544</v>
      </c>
      <c r="C253" s="193" t="s">
        <v>624</v>
      </c>
      <c r="D253" s="194" t="s">
        <v>625</v>
      </c>
      <c r="E253" s="195">
        <v>788</v>
      </c>
      <c r="F253" s="195">
        <v>744.46637055999997</v>
      </c>
      <c r="G253" s="195">
        <v>825.12944161999997</v>
      </c>
      <c r="H253" s="195">
        <v>799</v>
      </c>
      <c r="I253" s="195">
        <v>747.14285714000005</v>
      </c>
      <c r="J253" s="196">
        <v>822</v>
      </c>
    </row>
    <row r="254" spans="1:10">
      <c r="A254" s="187" t="s">
        <v>543</v>
      </c>
      <c r="B254" s="188" t="s">
        <v>544</v>
      </c>
      <c r="C254" s="188" t="s">
        <v>626</v>
      </c>
      <c r="D254" s="189" t="s">
        <v>627</v>
      </c>
      <c r="E254" s="190">
        <v>709</v>
      </c>
      <c r="F254" s="190">
        <v>634.89421720999997</v>
      </c>
      <c r="G254" s="190">
        <v>784.10437235999996</v>
      </c>
      <c r="H254" s="190">
        <v>713</v>
      </c>
      <c r="I254" s="190">
        <v>638.16666667000004</v>
      </c>
      <c r="J254" s="191">
        <v>787</v>
      </c>
    </row>
    <row r="255" spans="1:10">
      <c r="A255" s="192" t="s">
        <v>543</v>
      </c>
      <c r="B255" s="193" t="s">
        <v>544</v>
      </c>
      <c r="C255" s="193" t="s">
        <v>628</v>
      </c>
      <c r="D255" s="194" t="s">
        <v>629</v>
      </c>
      <c r="E255" s="195">
        <v>187</v>
      </c>
      <c r="F255" s="195">
        <v>230.55971479999999</v>
      </c>
      <c r="G255" s="195">
        <v>243.29411765</v>
      </c>
      <c r="H255" s="195">
        <v>194</v>
      </c>
      <c r="I255" s="195">
        <v>251.95547074000001</v>
      </c>
      <c r="J255" s="196">
        <v>263.96946565000002</v>
      </c>
    </row>
    <row r="256" spans="1:10">
      <c r="A256" s="187" t="s">
        <v>543</v>
      </c>
      <c r="B256" s="188" t="s">
        <v>544</v>
      </c>
      <c r="C256" s="188" t="s">
        <v>630</v>
      </c>
      <c r="D256" s="189" t="s">
        <v>631</v>
      </c>
      <c r="E256" s="190">
        <v>902</v>
      </c>
      <c r="F256" s="190">
        <v>1005.1940133000001</v>
      </c>
      <c r="G256" s="190">
        <v>1017.2949002</v>
      </c>
      <c r="H256" s="190">
        <v>919</v>
      </c>
      <c r="I256" s="190">
        <v>974.2</v>
      </c>
      <c r="J256" s="191">
        <v>989</v>
      </c>
    </row>
    <row r="257" spans="1:10">
      <c r="A257" s="192" t="s">
        <v>543</v>
      </c>
      <c r="B257" s="193" t="s">
        <v>544</v>
      </c>
      <c r="C257" s="193" t="s">
        <v>632</v>
      </c>
      <c r="D257" s="194" t="s">
        <v>271</v>
      </c>
      <c r="E257" s="195">
        <v>520</v>
      </c>
      <c r="F257" s="195">
        <v>612.5</v>
      </c>
      <c r="G257" s="195">
        <v>619.23076922999996</v>
      </c>
      <c r="H257" s="195">
        <v>528</v>
      </c>
      <c r="I257" s="195">
        <v>598.75</v>
      </c>
      <c r="J257" s="196">
        <v>602</v>
      </c>
    </row>
    <row r="258" spans="1:10">
      <c r="A258" s="187" t="s">
        <v>543</v>
      </c>
      <c r="B258" s="188" t="s">
        <v>544</v>
      </c>
      <c r="C258" s="188" t="s">
        <v>633</v>
      </c>
      <c r="D258" s="189" t="s">
        <v>634</v>
      </c>
      <c r="E258" s="190">
        <v>439</v>
      </c>
      <c r="F258" s="190">
        <v>459.79335610999999</v>
      </c>
      <c r="G258" s="190">
        <v>540.28018223000004</v>
      </c>
      <c r="H258" s="190">
        <v>457</v>
      </c>
      <c r="I258" s="190">
        <v>440.62619047999999</v>
      </c>
      <c r="J258" s="191">
        <v>516</v>
      </c>
    </row>
    <row r="259" spans="1:10">
      <c r="A259" s="192" t="s">
        <v>543</v>
      </c>
      <c r="B259" s="193" t="s">
        <v>544</v>
      </c>
      <c r="C259" s="193" t="s">
        <v>635</v>
      </c>
      <c r="D259" s="194" t="s">
        <v>636</v>
      </c>
      <c r="E259" s="195">
        <v>453</v>
      </c>
      <c r="F259" s="195">
        <v>448.78587196000001</v>
      </c>
      <c r="G259" s="195">
        <v>467.07284768</v>
      </c>
      <c r="H259" s="195">
        <v>448</v>
      </c>
      <c r="I259" s="195">
        <v>443.33333333000002</v>
      </c>
      <c r="J259" s="196">
        <v>462</v>
      </c>
    </row>
    <row r="260" spans="1:10">
      <c r="A260" s="187" t="s">
        <v>543</v>
      </c>
      <c r="B260" s="188" t="s">
        <v>544</v>
      </c>
      <c r="C260" s="188" t="s">
        <v>637</v>
      </c>
      <c r="D260" s="189" t="s">
        <v>638</v>
      </c>
      <c r="E260" s="190">
        <v>147</v>
      </c>
      <c r="F260" s="190">
        <v>147.32879818999999</v>
      </c>
      <c r="G260" s="190">
        <v>153.03401360999999</v>
      </c>
      <c r="H260" s="190">
        <v>145</v>
      </c>
      <c r="I260" s="190">
        <v>144.83333332999999</v>
      </c>
      <c r="J260" s="191">
        <v>150</v>
      </c>
    </row>
    <row r="261" spans="1:10">
      <c r="A261" s="192" t="s">
        <v>543</v>
      </c>
      <c r="B261" s="193" t="s">
        <v>544</v>
      </c>
      <c r="C261" s="193" t="s">
        <v>639</v>
      </c>
      <c r="D261" s="194" t="s">
        <v>640</v>
      </c>
      <c r="E261" s="195">
        <v>779</v>
      </c>
      <c r="F261" s="195">
        <v>757.33333332999996</v>
      </c>
      <c r="G261" s="195">
        <v>840</v>
      </c>
      <c r="H261" s="195">
        <v>776</v>
      </c>
      <c r="I261" s="195">
        <v>752.58333332999996</v>
      </c>
      <c r="J261" s="196">
        <v>836</v>
      </c>
    </row>
    <row r="262" spans="1:10">
      <c r="A262" s="187" t="s">
        <v>543</v>
      </c>
      <c r="B262" s="188" t="s">
        <v>544</v>
      </c>
      <c r="C262" s="188" t="s">
        <v>641</v>
      </c>
      <c r="D262" s="189" t="s">
        <v>642</v>
      </c>
      <c r="E262" s="190">
        <v>438</v>
      </c>
      <c r="F262" s="190">
        <v>493.8739726</v>
      </c>
      <c r="G262" s="190">
        <v>507.86301370000001</v>
      </c>
      <c r="H262" s="190">
        <v>435</v>
      </c>
      <c r="I262" s="190">
        <v>451.75</v>
      </c>
      <c r="J262" s="191">
        <v>461</v>
      </c>
    </row>
    <row r="263" spans="1:10">
      <c r="A263" s="192" t="s">
        <v>543</v>
      </c>
      <c r="B263" s="193" t="s">
        <v>544</v>
      </c>
      <c r="C263" s="193" t="s">
        <v>643</v>
      </c>
      <c r="D263" s="194" t="s">
        <v>644</v>
      </c>
      <c r="E263" s="195">
        <v>865</v>
      </c>
      <c r="F263" s="195">
        <v>845.87689788</v>
      </c>
      <c r="G263" s="195">
        <v>920.23583814999995</v>
      </c>
      <c r="H263" s="195">
        <v>865</v>
      </c>
      <c r="I263" s="195">
        <v>841.03333333</v>
      </c>
      <c r="J263" s="196">
        <v>915</v>
      </c>
    </row>
    <row r="264" spans="1:10">
      <c r="A264" s="187" t="s">
        <v>543</v>
      </c>
      <c r="B264" s="188" t="s">
        <v>544</v>
      </c>
      <c r="C264" s="188" t="s">
        <v>645</v>
      </c>
      <c r="D264" s="189" t="s">
        <v>646</v>
      </c>
      <c r="E264" s="190">
        <v>468</v>
      </c>
      <c r="F264" s="190">
        <v>483.31175214000001</v>
      </c>
      <c r="G264" s="190">
        <v>502.19871795</v>
      </c>
      <c r="H264" s="190">
        <v>471</v>
      </c>
      <c r="I264" s="190">
        <v>485.9</v>
      </c>
      <c r="J264" s="191">
        <v>505</v>
      </c>
    </row>
    <row r="265" spans="1:10">
      <c r="A265" s="192" t="s">
        <v>543</v>
      </c>
      <c r="B265" s="193" t="s">
        <v>544</v>
      </c>
      <c r="C265" s="193" t="s">
        <v>647</v>
      </c>
      <c r="D265" s="194" t="s">
        <v>648</v>
      </c>
      <c r="E265" s="195">
        <v>1180</v>
      </c>
      <c r="F265" s="195">
        <v>988.58333332999996</v>
      </c>
      <c r="G265" s="195">
        <v>1196</v>
      </c>
      <c r="H265" s="195">
        <v>1182</v>
      </c>
      <c r="I265" s="195">
        <v>990.33333332999996</v>
      </c>
      <c r="J265" s="196">
        <v>1199</v>
      </c>
    </row>
    <row r="266" spans="1:10">
      <c r="A266" s="187" t="s">
        <v>543</v>
      </c>
      <c r="B266" s="188" t="s">
        <v>544</v>
      </c>
      <c r="C266" s="188" t="s">
        <v>649</v>
      </c>
      <c r="D266" s="189" t="s">
        <v>650</v>
      </c>
      <c r="E266" s="190">
        <v>662</v>
      </c>
      <c r="F266" s="190">
        <v>915.00881168000001</v>
      </c>
      <c r="G266" s="190">
        <v>945.28700905999995</v>
      </c>
      <c r="H266" s="190">
        <v>653</v>
      </c>
      <c r="I266" s="190">
        <v>898.08333332999996</v>
      </c>
      <c r="J266" s="191">
        <v>928</v>
      </c>
    </row>
    <row r="267" spans="1:10">
      <c r="A267" s="192" t="s">
        <v>543</v>
      </c>
      <c r="B267" s="193" t="s">
        <v>544</v>
      </c>
      <c r="C267" s="193" t="s">
        <v>651</v>
      </c>
      <c r="D267" s="194" t="s">
        <v>652</v>
      </c>
      <c r="E267" s="195">
        <v>433</v>
      </c>
      <c r="F267" s="195">
        <v>559.83333332999996</v>
      </c>
      <c r="G267" s="195">
        <v>582</v>
      </c>
      <c r="H267" s="195">
        <v>422</v>
      </c>
      <c r="I267" s="195">
        <v>558.5</v>
      </c>
      <c r="J267" s="196">
        <v>580</v>
      </c>
    </row>
    <row r="268" spans="1:10">
      <c r="A268" s="187" t="s">
        <v>543</v>
      </c>
      <c r="B268" s="188" t="s">
        <v>544</v>
      </c>
      <c r="C268" s="188" t="s">
        <v>653</v>
      </c>
      <c r="D268" s="189" t="s">
        <v>654</v>
      </c>
      <c r="E268" s="190">
        <v>884</v>
      </c>
      <c r="F268" s="190">
        <v>907.47926094000002</v>
      </c>
      <c r="G268" s="190">
        <v>941.53167421000001</v>
      </c>
      <c r="H268" s="190">
        <v>914</v>
      </c>
      <c r="I268" s="190">
        <v>889.33333332999996</v>
      </c>
      <c r="J268" s="191">
        <v>923</v>
      </c>
    </row>
    <row r="269" spans="1:10">
      <c r="A269" s="192" t="s">
        <v>543</v>
      </c>
      <c r="B269" s="193" t="s">
        <v>544</v>
      </c>
      <c r="C269" s="193" t="s">
        <v>655</v>
      </c>
      <c r="D269" s="194" t="s">
        <v>656</v>
      </c>
      <c r="E269" s="195">
        <v>854</v>
      </c>
      <c r="F269" s="195">
        <v>1025.7534152999999</v>
      </c>
      <c r="G269" s="195">
        <v>1037.8360656</v>
      </c>
      <c r="H269" s="195">
        <v>862</v>
      </c>
      <c r="I269" s="195">
        <v>894.375</v>
      </c>
      <c r="J269" s="196">
        <v>905</v>
      </c>
    </row>
    <row r="270" spans="1:10">
      <c r="A270" s="187" t="s">
        <v>543</v>
      </c>
      <c r="B270" s="188" t="s">
        <v>544</v>
      </c>
      <c r="C270" s="188" t="s">
        <v>657</v>
      </c>
      <c r="D270" s="189" t="s">
        <v>658</v>
      </c>
      <c r="E270" s="190">
        <v>217</v>
      </c>
      <c r="F270" s="190">
        <v>216.40102041</v>
      </c>
      <c r="G270" s="190">
        <v>238.41474654000001</v>
      </c>
      <c r="H270" s="190">
        <v>213</v>
      </c>
      <c r="I270" s="190">
        <v>208.8</v>
      </c>
      <c r="J270" s="191">
        <v>233</v>
      </c>
    </row>
    <row r="271" spans="1:10">
      <c r="A271" s="192" t="s">
        <v>543</v>
      </c>
      <c r="B271" s="193" t="s">
        <v>544</v>
      </c>
      <c r="C271" s="193" t="s">
        <v>659</v>
      </c>
      <c r="D271" s="194" t="s">
        <v>660</v>
      </c>
      <c r="E271" s="195">
        <v>233</v>
      </c>
      <c r="F271" s="195">
        <v>300.67560801000002</v>
      </c>
      <c r="G271" s="195">
        <v>309.63519313</v>
      </c>
      <c r="H271" s="195">
        <v>232</v>
      </c>
      <c r="I271" s="195">
        <v>295.91666666999998</v>
      </c>
      <c r="J271" s="196">
        <v>308</v>
      </c>
    </row>
    <row r="272" spans="1:10">
      <c r="A272" s="187" t="s">
        <v>543</v>
      </c>
      <c r="B272" s="188" t="s">
        <v>544</v>
      </c>
      <c r="C272" s="188" t="s">
        <v>661</v>
      </c>
      <c r="D272" s="189" t="s">
        <v>662</v>
      </c>
      <c r="E272" s="190">
        <v>421</v>
      </c>
      <c r="F272" s="190">
        <v>474.26793349000002</v>
      </c>
      <c r="G272" s="190">
        <v>475.63895487000002</v>
      </c>
      <c r="H272" s="190">
        <v>507</v>
      </c>
      <c r="I272" s="190">
        <v>520.20000000000005</v>
      </c>
      <c r="J272" s="191">
        <v>522</v>
      </c>
    </row>
    <row r="273" spans="1:10">
      <c r="A273" s="192" t="s">
        <v>543</v>
      </c>
      <c r="B273" s="193" t="s">
        <v>544</v>
      </c>
      <c r="C273" s="193" t="s">
        <v>663</v>
      </c>
      <c r="D273" s="194" t="s">
        <v>664</v>
      </c>
      <c r="E273" s="195">
        <v>364</v>
      </c>
      <c r="F273" s="195">
        <v>439.86666666999997</v>
      </c>
      <c r="G273" s="195">
        <v>452</v>
      </c>
      <c r="H273" s="195">
        <v>367</v>
      </c>
      <c r="I273" s="195">
        <v>449.26666667000001</v>
      </c>
      <c r="J273" s="196">
        <v>460</v>
      </c>
    </row>
    <row r="274" spans="1:10">
      <c r="A274" s="187" t="s">
        <v>543</v>
      </c>
      <c r="B274" s="188" t="s">
        <v>544</v>
      </c>
      <c r="C274" s="188" t="s">
        <v>665</v>
      </c>
      <c r="D274" s="189" t="s">
        <v>666</v>
      </c>
      <c r="E274" s="190">
        <v>554</v>
      </c>
      <c r="F274" s="190">
        <v>599.06859206000001</v>
      </c>
      <c r="G274" s="190">
        <v>630.45487364999997</v>
      </c>
      <c r="H274" s="190">
        <v>550</v>
      </c>
      <c r="I274" s="190">
        <v>595.33333332999996</v>
      </c>
      <c r="J274" s="191">
        <v>625</v>
      </c>
    </row>
    <row r="275" spans="1:10">
      <c r="A275" s="192" t="s">
        <v>543</v>
      </c>
      <c r="B275" s="193" t="s">
        <v>544</v>
      </c>
      <c r="C275" s="193" t="s">
        <v>667</v>
      </c>
      <c r="D275" s="194" t="s">
        <v>668</v>
      </c>
      <c r="E275" s="195">
        <v>696</v>
      </c>
      <c r="F275" s="195">
        <v>683.46666667</v>
      </c>
      <c r="G275" s="195">
        <v>704.02155172000005</v>
      </c>
      <c r="H275" s="195">
        <v>710</v>
      </c>
      <c r="I275" s="195">
        <v>695.58333332999996</v>
      </c>
      <c r="J275" s="196">
        <v>717</v>
      </c>
    </row>
    <row r="276" spans="1:10">
      <c r="A276" s="187" t="s">
        <v>543</v>
      </c>
      <c r="B276" s="188" t="s">
        <v>544</v>
      </c>
      <c r="C276" s="188" t="s">
        <v>669</v>
      </c>
      <c r="D276" s="189" t="s">
        <v>670</v>
      </c>
      <c r="E276" s="190">
        <v>685</v>
      </c>
      <c r="F276" s="190">
        <v>650.6</v>
      </c>
      <c r="G276" s="190">
        <v>711</v>
      </c>
      <c r="H276" s="190">
        <v>693</v>
      </c>
      <c r="I276" s="190">
        <v>663.96666667</v>
      </c>
      <c r="J276" s="191">
        <v>728</v>
      </c>
    </row>
    <row r="277" spans="1:10">
      <c r="A277" s="192" t="s">
        <v>543</v>
      </c>
      <c r="B277" s="193" t="s">
        <v>544</v>
      </c>
      <c r="C277" s="193" t="s">
        <v>671</v>
      </c>
      <c r="D277" s="194" t="s">
        <v>672</v>
      </c>
      <c r="E277" s="195">
        <v>1750</v>
      </c>
      <c r="F277" s="195">
        <v>2168.1632</v>
      </c>
      <c r="G277" s="195">
        <v>2254.92</v>
      </c>
      <c r="H277" s="195" t="s">
        <v>177</v>
      </c>
      <c r="I277" s="195" t="s">
        <v>177</v>
      </c>
      <c r="J277" s="196" t="s">
        <v>177</v>
      </c>
    </row>
    <row r="278" spans="1:10">
      <c r="A278" s="187" t="s">
        <v>543</v>
      </c>
      <c r="B278" s="188" t="s">
        <v>544</v>
      </c>
      <c r="C278" s="188" t="s">
        <v>673</v>
      </c>
      <c r="D278" s="189" t="s">
        <v>674</v>
      </c>
      <c r="E278" s="190">
        <v>252</v>
      </c>
      <c r="F278" s="190">
        <v>277.95</v>
      </c>
      <c r="G278" s="190">
        <v>317</v>
      </c>
      <c r="H278" s="190">
        <v>251</v>
      </c>
      <c r="I278" s="190">
        <v>280.95</v>
      </c>
      <c r="J278" s="191">
        <v>322</v>
      </c>
    </row>
    <row r="279" spans="1:10">
      <c r="A279" s="192" t="s">
        <v>543</v>
      </c>
      <c r="B279" s="193" t="s">
        <v>544</v>
      </c>
      <c r="C279" s="193" t="s">
        <v>675</v>
      </c>
      <c r="D279" s="194" t="s">
        <v>676</v>
      </c>
      <c r="E279" s="195">
        <v>301</v>
      </c>
      <c r="F279" s="195">
        <v>272.51666667000001</v>
      </c>
      <c r="G279" s="195">
        <v>313</v>
      </c>
      <c r="H279" s="195">
        <v>290</v>
      </c>
      <c r="I279" s="195">
        <v>257.61666666999997</v>
      </c>
      <c r="J279" s="196">
        <v>294</v>
      </c>
    </row>
    <row r="280" spans="1:10">
      <c r="A280" s="187" t="s">
        <v>543</v>
      </c>
      <c r="B280" s="188" t="s">
        <v>544</v>
      </c>
      <c r="C280" s="188" t="s">
        <v>677</v>
      </c>
      <c r="D280" s="189" t="s">
        <v>678</v>
      </c>
      <c r="E280" s="190">
        <v>664</v>
      </c>
      <c r="F280" s="190">
        <v>744.31666667000002</v>
      </c>
      <c r="G280" s="190">
        <v>781</v>
      </c>
      <c r="H280" s="190">
        <v>658</v>
      </c>
      <c r="I280" s="190">
        <v>763.65</v>
      </c>
      <c r="J280" s="191">
        <v>801</v>
      </c>
    </row>
    <row r="281" spans="1:10">
      <c r="A281" s="192" t="s">
        <v>543</v>
      </c>
      <c r="B281" s="193" t="s">
        <v>544</v>
      </c>
      <c r="C281" s="193" t="s">
        <v>679</v>
      </c>
      <c r="D281" s="194" t="s">
        <v>680</v>
      </c>
      <c r="E281" s="195">
        <v>368</v>
      </c>
      <c r="F281" s="195">
        <v>420.17708333000002</v>
      </c>
      <c r="G281" s="195">
        <v>440.54347825999997</v>
      </c>
      <c r="H281" s="195">
        <v>361</v>
      </c>
      <c r="I281" s="195">
        <v>396.16666666999998</v>
      </c>
      <c r="J281" s="196">
        <v>415</v>
      </c>
    </row>
    <row r="282" spans="1:10">
      <c r="A282" s="187" t="s">
        <v>543</v>
      </c>
      <c r="B282" s="188" t="s">
        <v>544</v>
      </c>
      <c r="C282" s="188" t="s">
        <v>681</v>
      </c>
      <c r="D282" s="189" t="s">
        <v>682</v>
      </c>
      <c r="E282" s="190">
        <v>291</v>
      </c>
      <c r="F282" s="190">
        <v>363.98453608</v>
      </c>
      <c r="G282" s="190">
        <v>369.52233676999998</v>
      </c>
      <c r="H282" s="190">
        <v>289</v>
      </c>
      <c r="I282" s="190">
        <v>350.5</v>
      </c>
      <c r="J282" s="191">
        <v>359</v>
      </c>
    </row>
    <row r="283" spans="1:10">
      <c r="A283" s="192" t="s">
        <v>543</v>
      </c>
      <c r="B283" s="193" t="s">
        <v>544</v>
      </c>
      <c r="C283" s="193" t="s">
        <v>683</v>
      </c>
      <c r="D283" s="194" t="s">
        <v>684</v>
      </c>
      <c r="E283" s="195">
        <v>860</v>
      </c>
      <c r="F283" s="195">
        <v>1131.9244186000001</v>
      </c>
      <c r="G283" s="195">
        <v>1162.6744186000001</v>
      </c>
      <c r="H283" s="195">
        <v>913</v>
      </c>
      <c r="I283" s="195">
        <v>1090.5833333</v>
      </c>
      <c r="J283" s="196">
        <v>1123</v>
      </c>
    </row>
    <row r="284" spans="1:10">
      <c r="A284" s="187" t="s">
        <v>543</v>
      </c>
      <c r="B284" s="188" t="s">
        <v>544</v>
      </c>
      <c r="C284" s="188" t="s">
        <v>685</v>
      </c>
      <c r="D284" s="189" t="s">
        <v>686</v>
      </c>
      <c r="E284" s="190">
        <v>291</v>
      </c>
      <c r="F284" s="190">
        <v>337.36540664</v>
      </c>
      <c r="G284" s="190">
        <v>349.91065292000002</v>
      </c>
      <c r="H284" s="190">
        <v>288</v>
      </c>
      <c r="I284" s="190">
        <v>330.16666666999998</v>
      </c>
      <c r="J284" s="191">
        <v>341</v>
      </c>
    </row>
    <row r="285" spans="1:10">
      <c r="A285" s="192" t="s">
        <v>543</v>
      </c>
      <c r="B285" s="193" t="s">
        <v>544</v>
      </c>
      <c r="C285" s="193" t="s">
        <v>687</v>
      </c>
      <c r="D285" s="194" t="s">
        <v>688</v>
      </c>
      <c r="E285" s="195">
        <v>997</v>
      </c>
      <c r="F285" s="195">
        <v>955.16061218000004</v>
      </c>
      <c r="G285" s="195">
        <v>1166</v>
      </c>
      <c r="H285" s="195">
        <v>1003</v>
      </c>
      <c r="I285" s="195">
        <v>981.65039682999998</v>
      </c>
      <c r="J285" s="196">
        <v>1185</v>
      </c>
    </row>
    <row r="286" spans="1:10">
      <c r="A286" s="187" t="s">
        <v>543</v>
      </c>
      <c r="B286" s="188" t="s">
        <v>544</v>
      </c>
      <c r="C286" s="188" t="s">
        <v>689</v>
      </c>
      <c r="D286" s="189" t="s">
        <v>690</v>
      </c>
      <c r="E286" s="190">
        <v>267</v>
      </c>
      <c r="F286" s="190">
        <v>272.50401283999997</v>
      </c>
      <c r="G286" s="190">
        <v>283.14606742000001</v>
      </c>
      <c r="H286" s="190">
        <v>267</v>
      </c>
      <c r="I286" s="190">
        <v>273.33333333000002</v>
      </c>
      <c r="J286" s="191">
        <v>284</v>
      </c>
    </row>
    <row r="287" spans="1:10">
      <c r="A287" s="192" t="s">
        <v>543</v>
      </c>
      <c r="B287" s="193" t="s">
        <v>544</v>
      </c>
      <c r="C287" s="193" t="s">
        <v>691</v>
      </c>
      <c r="D287" s="194" t="s">
        <v>692</v>
      </c>
      <c r="E287" s="195">
        <v>1113</v>
      </c>
      <c r="F287" s="195">
        <v>1218.3908355999999</v>
      </c>
      <c r="G287" s="195">
        <v>1260.0539084</v>
      </c>
      <c r="H287" s="195">
        <v>1115</v>
      </c>
      <c r="I287" s="195">
        <v>1194.1666667</v>
      </c>
      <c r="J287" s="196">
        <v>1233</v>
      </c>
    </row>
    <row r="288" spans="1:10">
      <c r="A288" s="187" t="s">
        <v>543</v>
      </c>
      <c r="B288" s="188" t="s">
        <v>544</v>
      </c>
      <c r="C288" s="188" t="s">
        <v>693</v>
      </c>
      <c r="D288" s="189" t="s">
        <v>694</v>
      </c>
      <c r="E288" s="190">
        <v>524</v>
      </c>
      <c r="F288" s="190">
        <v>613.19621789999997</v>
      </c>
      <c r="G288" s="190">
        <v>622.25190840000005</v>
      </c>
      <c r="H288" s="190">
        <v>534</v>
      </c>
      <c r="I288" s="190">
        <v>559.85</v>
      </c>
      <c r="J288" s="191">
        <v>568</v>
      </c>
    </row>
    <row r="289" spans="1:10">
      <c r="A289" s="192" t="s">
        <v>543</v>
      </c>
      <c r="B289" s="193" t="s">
        <v>544</v>
      </c>
      <c r="C289" s="193" t="s">
        <v>695</v>
      </c>
      <c r="D289" s="194" t="s">
        <v>696</v>
      </c>
      <c r="E289" s="195">
        <v>579</v>
      </c>
      <c r="F289" s="195">
        <v>562.63672999000005</v>
      </c>
      <c r="G289" s="195">
        <v>612.05526769999994</v>
      </c>
      <c r="H289" s="195">
        <v>572</v>
      </c>
      <c r="I289" s="195">
        <v>554.33333332999996</v>
      </c>
      <c r="J289" s="196">
        <v>602</v>
      </c>
    </row>
    <row r="290" spans="1:10">
      <c r="A290" s="187" t="s">
        <v>543</v>
      </c>
      <c r="B290" s="188" t="s">
        <v>544</v>
      </c>
      <c r="C290" s="188" t="s">
        <v>697</v>
      </c>
      <c r="D290" s="189" t="s">
        <v>698</v>
      </c>
      <c r="E290" s="190">
        <v>2817</v>
      </c>
      <c r="F290" s="190">
        <v>3059.8183647000001</v>
      </c>
      <c r="G290" s="190">
        <v>3155.2729853999999</v>
      </c>
      <c r="H290" s="190">
        <v>2770</v>
      </c>
      <c r="I290" s="190">
        <v>3027.0833333</v>
      </c>
      <c r="J290" s="191">
        <v>3114</v>
      </c>
    </row>
    <row r="291" spans="1:10">
      <c r="A291" s="192" t="s">
        <v>543</v>
      </c>
      <c r="B291" s="193" t="s">
        <v>544</v>
      </c>
      <c r="C291" s="193" t="s">
        <v>699</v>
      </c>
      <c r="D291" s="194" t="s">
        <v>700</v>
      </c>
      <c r="E291" s="195">
        <v>145</v>
      </c>
      <c r="F291" s="195">
        <v>179.94827586</v>
      </c>
      <c r="G291" s="195">
        <v>182.48275862</v>
      </c>
      <c r="H291" s="195">
        <v>146</v>
      </c>
      <c r="I291" s="195">
        <v>163</v>
      </c>
      <c r="J291" s="196">
        <v>164</v>
      </c>
    </row>
    <row r="292" spans="1:10">
      <c r="A292" s="187" t="s">
        <v>543</v>
      </c>
      <c r="B292" s="188" t="s">
        <v>544</v>
      </c>
      <c r="C292" s="188" t="s">
        <v>701</v>
      </c>
      <c r="D292" s="189" t="s">
        <v>702</v>
      </c>
      <c r="E292" s="190">
        <v>869</v>
      </c>
      <c r="F292" s="190">
        <v>1073.4409665999999</v>
      </c>
      <c r="G292" s="190">
        <v>1091.2428078</v>
      </c>
      <c r="H292" s="190">
        <v>858</v>
      </c>
      <c r="I292" s="190">
        <v>1025.5</v>
      </c>
      <c r="J292" s="191">
        <v>1041</v>
      </c>
    </row>
    <row r="293" spans="1:10">
      <c r="A293" s="192" t="s">
        <v>543</v>
      </c>
      <c r="B293" s="193" t="s">
        <v>544</v>
      </c>
      <c r="C293" s="193" t="s">
        <v>703</v>
      </c>
      <c r="D293" s="194" t="s">
        <v>704</v>
      </c>
      <c r="E293" s="195">
        <v>406</v>
      </c>
      <c r="F293" s="195">
        <v>350.89548439999999</v>
      </c>
      <c r="G293" s="195">
        <v>415.01970442999999</v>
      </c>
      <c r="H293" s="195">
        <v>412</v>
      </c>
      <c r="I293" s="195">
        <v>358.86666666999997</v>
      </c>
      <c r="J293" s="196">
        <v>422</v>
      </c>
    </row>
    <row r="294" spans="1:10">
      <c r="A294" s="187" t="s">
        <v>543</v>
      </c>
      <c r="B294" s="188" t="s">
        <v>544</v>
      </c>
      <c r="C294" s="188" t="s">
        <v>705</v>
      </c>
      <c r="D294" s="189" t="s">
        <v>706</v>
      </c>
      <c r="E294" s="190">
        <v>175</v>
      </c>
      <c r="F294" s="190">
        <v>173.83333332999999</v>
      </c>
      <c r="G294" s="190">
        <v>178</v>
      </c>
      <c r="H294" s="190">
        <v>175</v>
      </c>
      <c r="I294" s="190">
        <v>179.83333332999999</v>
      </c>
      <c r="J294" s="191">
        <v>183</v>
      </c>
    </row>
    <row r="295" spans="1:10">
      <c r="A295" s="192" t="s">
        <v>543</v>
      </c>
      <c r="B295" s="193" t="s">
        <v>544</v>
      </c>
      <c r="C295" s="193" t="s">
        <v>707</v>
      </c>
      <c r="D295" s="194" t="s">
        <v>708</v>
      </c>
      <c r="E295" s="195">
        <v>741</v>
      </c>
      <c r="F295" s="195">
        <v>883.61349206</v>
      </c>
      <c r="G295" s="195">
        <v>987</v>
      </c>
      <c r="H295" s="195">
        <v>717</v>
      </c>
      <c r="I295" s="195">
        <v>851.11785713999996</v>
      </c>
      <c r="J295" s="196">
        <v>958</v>
      </c>
    </row>
    <row r="296" spans="1:10">
      <c r="A296" s="187" t="s">
        <v>543</v>
      </c>
      <c r="B296" s="188" t="s">
        <v>544</v>
      </c>
      <c r="C296" s="188" t="s">
        <v>709</v>
      </c>
      <c r="D296" s="189" t="s">
        <v>710</v>
      </c>
      <c r="E296" s="190">
        <v>702</v>
      </c>
      <c r="F296" s="190">
        <v>697.73860399</v>
      </c>
      <c r="G296" s="190">
        <v>755.34188033999999</v>
      </c>
      <c r="H296" s="190">
        <v>698</v>
      </c>
      <c r="I296" s="190">
        <v>661.83333332999996</v>
      </c>
      <c r="J296" s="191">
        <v>725</v>
      </c>
    </row>
    <row r="297" spans="1:10">
      <c r="A297" s="192" t="s">
        <v>543</v>
      </c>
      <c r="B297" s="193" t="s">
        <v>544</v>
      </c>
      <c r="C297" s="193" t="s">
        <v>711</v>
      </c>
      <c r="D297" s="194" t="s">
        <v>712</v>
      </c>
      <c r="E297" s="195">
        <v>924</v>
      </c>
      <c r="F297" s="195">
        <v>1115.8499999999999</v>
      </c>
      <c r="G297" s="195">
        <v>1162</v>
      </c>
      <c r="H297" s="195">
        <v>914</v>
      </c>
      <c r="I297" s="195">
        <v>1114.6666667</v>
      </c>
      <c r="J297" s="196">
        <v>1160</v>
      </c>
    </row>
    <row r="298" spans="1:10">
      <c r="A298" s="187" t="s">
        <v>543</v>
      </c>
      <c r="B298" s="188" t="s">
        <v>544</v>
      </c>
      <c r="C298" s="188" t="s">
        <v>713</v>
      </c>
      <c r="D298" s="189" t="s">
        <v>714</v>
      </c>
      <c r="E298" s="190">
        <v>365</v>
      </c>
      <c r="F298" s="190">
        <v>382.46356164000002</v>
      </c>
      <c r="G298" s="190">
        <v>402.57534247000001</v>
      </c>
      <c r="H298" s="190">
        <v>357</v>
      </c>
      <c r="I298" s="190">
        <v>373.76666667000001</v>
      </c>
      <c r="J298" s="191">
        <v>394</v>
      </c>
    </row>
    <row r="299" spans="1:10">
      <c r="A299" s="192" t="s">
        <v>543</v>
      </c>
      <c r="B299" s="193" t="s">
        <v>544</v>
      </c>
      <c r="C299" s="193" t="s">
        <v>715</v>
      </c>
      <c r="D299" s="194" t="s">
        <v>716</v>
      </c>
      <c r="E299" s="195">
        <v>115</v>
      </c>
      <c r="F299" s="195">
        <v>111.58333333</v>
      </c>
      <c r="G299" s="195">
        <v>118</v>
      </c>
      <c r="H299" s="195">
        <v>114</v>
      </c>
      <c r="I299" s="195">
        <v>112.33333333</v>
      </c>
      <c r="J299" s="196">
        <v>117</v>
      </c>
    </row>
    <row r="300" spans="1:10">
      <c r="A300" s="187" t="s">
        <v>543</v>
      </c>
      <c r="B300" s="188" t="s">
        <v>544</v>
      </c>
      <c r="C300" s="188" t="s">
        <v>717</v>
      </c>
      <c r="D300" s="189" t="s">
        <v>718</v>
      </c>
      <c r="E300" s="190">
        <v>462</v>
      </c>
      <c r="F300" s="190">
        <v>427.87763347999999</v>
      </c>
      <c r="G300" s="190">
        <v>481.07359307000002</v>
      </c>
      <c r="H300" s="190">
        <v>461</v>
      </c>
      <c r="I300" s="190">
        <v>428.58333333000002</v>
      </c>
      <c r="J300" s="191">
        <v>483</v>
      </c>
    </row>
    <row r="301" spans="1:10">
      <c r="A301" s="192" t="s">
        <v>543</v>
      </c>
      <c r="B301" s="193" t="s">
        <v>544</v>
      </c>
      <c r="C301" s="193" t="s">
        <v>719</v>
      </c>
      <c r="D301" s="194" t="s">
        <v>720</v>
      </c>
      <c r="E301" s="195">
        <v>761</v>
      </c>
      <c r="F301" s="195">
        <v>1073.1110381000001</v>
      </c>
      <c r="G301" s="195">
        <v>1109.8028909</v>
      </c>
      <c r="H301" s="195">
        <v>738</v>
      </c>
      <c r="I301" s="195">
        <v>1016.4643875</v>
      </c>
      <c r="J301" s="196">
        <v>1054</v>
      </c>
    </row>
    <row r="302" spans="1:10">
      <c r="A302" s="187" t="s">
        <v>543</v>
      </c>
      <c r="B302" s="188" t="s">
        <v>544</v>
      </c>
      <c r="C302" s="188" t="s">
        <v>721</v>
      </c>
      <c r="D302" s="189" t="s">
        <v>722</v>
      </c>
      <c r="E302" s="190">
        <v>447</v>
      </c>
      <c r="F302" s="190">
        <v>489.401566</v>
      </c>
      <c r="G302" s="190">
        <v>495.22147651</v>
      </c>
      <c r="H302" s="190">
        <v>445</v>
      </c>
      <c r="I302" s="190">
        <v>440.5</v>
      </c>
      <c r="J302" s="191">
        <v>446</v>
      </c>
    </row>
    <row r="303" spans="1:10">
      <c r="A303" s="192" t="s">
        <v>543</v>
      </c>
      <c r="B303" s="193" t="s">
        <v>544</v>
      </c>
      <c r="C303" s="193" t="s">
        <v>723</v>
      </c>
      <c r="D303" s="194" t="s">
        <v>724</v>
      </c>
      <c r="E303" s="195">
        <v>555</v>
      </c>
      <c r="F303" s="195">
        <v>570.83333332999996</v>
      </c>
      <c r="G303" s="195">
        <v>599</v>
      </c>
      <c r="H303" s="195">
        <v>555</v>
      </c>
      <c r="I303" s="195">
        <v>574.83333332999996</v>
      </c>
      <c r="J303" s="196">
        <v>603</v>
      </c>
    </row>
    <row r="304" spans="1:10">
      <c r="A304" s="187" t="s">
        <v>543</v>
      </c>
      <c r="B304" s="188" t="s">
        <v>544</v>
      </c>
      <c r="C304" s="188" t="s">
        <v>725</v>
      </c>
      <c r="D304" s="189" t="s">
        <v>726</v>
      </c>
      <c r="E304" s="190">
        <v>255</v>
      </c>
      <c r="F304" s="190">
        <v>275.07450979999999</v>
      </c>
      <c r="G304" s="190">
        <v>280.09411764999999</v>
      </c>
      <c r="H304" s="190">
        <v>239</v>
      </c>
      <c r="I304" s="190">
        <v>252.5</v>
      </c>
      <c r="J304" s="191">
        <v>259</v>
      </c>
    </row>
    <row r="305" spans="1:10">
      <c r="A305" s="192" t="s">
        <v>543</v>
      </c>
      <c r="B305" s="193" t="s">
        <v>544</v>
      </c>
      <c r="C305" s="193" t="s">
        <v>727</v>
      </c>
      <c r="D305" s="194" t="s">
        <v>728</v>
      </c>
      <c r="E305" s="195">
        <v>1556</v>
      </c>
      <c r="F305" s="195">
        <v>1865.5981148000001</v>
      </c>
      <c r="G305" s="195">
        <v>1884.7609253999999</v>
      </c>
      <c r="H305" s="195">
        <v>1617</v>
      </c>
      <c r="I305" s="195">
        <v>1677.5</v>
      </c>
      <c r="J305" s="196">
        <v>1693</v>
      </c>
    </row>
    <row r="306" spans="1:10">
      <c r="A306" s="187" t="s">
        <v>543</v>
      </c>
      <c r="B306" s="188" t="s">
        <v>544</v>
      </c>
      <c r="C306" s="188" t="s">
        <v>729</v>
      </c>
      <c r="D306" s="189" t="s">
        <v>730</v>
      </c>
      <c r="E306" s="190">
        <v>493</v>
      </c>
      <c r="F306" s="190">
        <v>506.54665313999999</v>
      </c>
      <c r="G306" s="190">
        <v>525.12170385000002</v>
      </c>
      <c r="H306" s="190">
        <v>486</v>
      </c>
      <c r="I306" s="190">
        <v>483.83333333000002</v>
      </c>
      <c r="J306" s="191">
        <v>503</v>
      </c>
    </row>
    <row r="307" spans="1:10">
      <c r="A307" s="192" t="s">
        <v>543</v>
      </c>
      <c r="B307" s="193" t="s">
        <v>544</v>
      </c>
      <c r="C307" s="193" t="s">
        <v>731</v>
      </c>
      <c r="D307" s="194" t="s">
        <v>732</v>
      </c>
      <c r="E307" s="195">
        <v>924</v>
      </c>
      <c r="F307" s="195">
        <v>1043.2192640999999</v>
      </c>
      <c r="G307" s="195">
        <v>1126.7012987000001</v>
      </c>
      <c r="H307" s="195">
        <v>967</v>
      </c>
      <c r="I307" s="195">
        <v>1077.3833333</v>
      </c>
      <c r="J307" s="196">
        <v>1154</v>
      </c>
    </row>
    <row r="308" spans="1:10">
      <c r="A308" s="187" t="s">
        <v>543</v>
      </c>
      <c r="B308" s="188" t="s">
        <v>544</v>
      </c>
      <c r="C308" s="188" t="s">
        <v>733</v>
      </c>
      <c r="D308" s="189" t="s">
        <v>734</v>
      </c>
      <c r="E308" s="190">
        <v>412</v>
      </c>
      <c r="F308" s="190">
        <v>431.08373785999999</v>
      </c>
      <c r="G308" s="190">
        <v>451.84951455999999</v>
      </c>
      <c r="H308" s="190">
        <v>400</v>
      </c>
      <c r="I308" s="190">
        <v>445.75</v>
      </c>
      <c r="J308" s="191">
        <v>463</v>
      </c>
    </row>
    <row r="309" spans="1:10">
      <c r="A309" s="192" t="s">
        <v>543</v>
      </c>
      <c r="B309" s="193" t="s">
        <v>544</v>
      </c>
      <c r="C309" s="193" t="s">
        <v>735</v>
      </c>
      <c r="D309" s="194" t="s">
        <v>736</v>
      </c>
      <c r="E309" s="195">
        <v>1537</v>
      </c>
      <c r="F309" s="195">
        <v>1762.4536435</v>
      </c>
      <c r="G309" s="195">
        <v>1836.7319453</v>
      </c>
      <c r="H309" s="195">
        <v>1535</v>
      </c>
      <c r="I309" s="195">
        <v>1640.1803196999999</v>
      </c>
      <c r="J309" s="196">
        <v>1713.9896014000001</v>
      </c>
    </row>
    <row r="310" spans="1:10">
      <c r="A310" s="187" t="s">
        <v>543</v>
      </c>
      <c r="B310" s="188" t="s">
        <v>544</v>
      </c>
      <c r="C310" s="188" t="s">
        <v>737</v>
      </c>
      <c r="D310" s="189" t="s">
        <v>738</v>
      </c>
      <c r="E310" s="190">
        <v>536</v>
      </c>
      <c r="F310" s="190">
        <v>548.12251244000004</v>
      </c>
      <c r="G310" s="190">
        <v>559.44589552000002</v>
      </c>
      <c r="H310" s="190">
        <v>536</v>
      </c>
      <c r="I310" s="190">
        <v>514</v>
      </c>
      <c r="J310" s="191">
        <v>523</v>
      </c>
    </row>
    <row r="311" spans="1:10">
      <c r="A311" s="192" t="s">
        <v>543</v>
      </c>
      <c r="B311" s="193" t="s">
        <v>544</v>
      </c>
      <c r="C311" s="193" t="s">
        <v>739</v>
      </c>
      <c r="D311" s="194" t="s">
        <v>740</v>
      </c>
      <c r="E311" s="195">
        <v>371</v>
      </c>
      <c r="F311" s="195">
        <v>496.66307277999999</v>
      </c>
      <c r="G311" s="195">
        <v>500.68463611999999</v>
      </c>
      <c r="H311" s="195">
        <v>368</v>
      </c>
      <c r="I311" s="195">
        <v>485</v>
      </c>
      <c r="J311" s="196">
        <v>490</v>
      </c>
    </row>
    <row r="312" spans="1:10">
      <c r="A312" s="187" t="s">
        <v>543</v>
      </c>
      <c r="B312" s="188" t="s">
        <v>544</v>
      </c>
      <c r="C312" s="188" t="s">
        <v>741</v>
      </c>
      <c r="D312" s="189" t="s">
        <v>742</v>
      </c>
      <c r="E312" s="190">
        <v>989</v>
      </c>
      <c r="F312" s="190">
        <v>1314.7116278999999</v>
      </c>
      <c r="G312" s="190">
        <v>1372.2952476999999</v>
      </c>
      <c r="H312" s="190">
        <v>1103</v>
      </c>
      <c r="I312" s="190">
        <v>1291.3499999999999</v>
      </c>
      <c r="J312" s="191">
        <v>1341</v>
      </c>
    </row>
    <row r="313" spans="1:10">
      <c r="A313" s="192" t="s">
        <v>543</v>
      </c>
      <c r="B313" s="193" t="s">
        <v>544</v>
      </c>
      <c r="C313" s="193" t="s">
        <v>743</v>
      </c>
      <c r="D313" s="194" t="s">
        <v>744</v>
      </c>
      <c r="E313" s="195">
        <v>1020</v>
      </c>
      <c r="F313" s="195">
        <v>1191.3845074999999</v>
      </c>
      <c r="G313" s="195">
        <v>1206.7</v>
      </c>
      <c r="H313" s="195">
        <v>1029</v>
      </c>
      <c r="I313" s="195">
        <v>1125.95</v>
      </c>
      <c r="J313" s="196">
        <v>1142</v>
      </c>
    </row>
    <row r="314" spans="1:10">
      <c r="A314" s="187" t="s">
        <v>543</v>
      </c>
      <c r="B314" s="188" t="s">
        <v>544</v>
      </c>
      <c r="C314" s="188" t="s">
        <v>745</v>
      </c>
      <c r="D314" s="189" t="s">
        <v>746</v>
      </c>
      <c r="E314" s="190">
        <v>603</v>
      </c>
      <c r="F314" s="190">
        <v>656.46766169</v>
      </c>
      <c r="G314" s="190">
        <v>687.77611939999997</v>
      </c>
      <c r="H314" s="190">
        <v>608</v>
      </c>
      <c r="I314" s="190">
        <v>651.58333332999996</v>
      </c>
      <c r="J314" s="191">
        <v>684</v>
      </c>
    </row>
    <row r="315" spans="1:10">
      <c r="A315" s="192" t="s">
        <v>543</v>
      </c>
      <c r="B315" s="193" t="s">
        <v>544</v>
      </c>
      <c r="C315" s="193" t="s">
        <v>747</v>
      </c>
      <c r="D315" s="194" t="s">
        <v>748</v>
      </c>
      <c r="E315" s="195">
        <v>606</v>
      </c>
      <c r="F315" s="195">
        <v>655.15841583999998</v>
      </c>
      <c r="G315" s="195">
        <v>672.23762376000002</v>
      </c>
      <c r="H315" s="195">
        <v>598</v>
      </c>
      <c r="I315" s="195">
        <v>638.83333332999996</v>
      </c>
      <c r="J315" s="196">
        <v>659</v>
      </c>
    </row>
    <row r="316" spans="1:10">
      <c r="A316" s="187" t="s">
        <v>543</v>
      </c>
      <c r="B316" s="188" t="s">
        <v>544</v>
      </c>
      <c r="C316" s="188" t="s">
        <v>749</v>
      </c>
      <c r="D316" s="189" t="s">
        <v>750</v>
      </c>
      <c r="E316" s="190">
        <v>581</v>
      </c>
      <c r="F316" s="190">
        <v>611.62951807000002</v>
      </c>
      <c r="G316" s="190">
        <v>619.61962133999998</v>
      </c>
      <c r="H316" s="190">
        <v>597</v>
      </c>
      <c r="I316" s="190">
        <v>593</v>
      </c>
      <c r="J316" s="191">
        <v>601</v>
      </c>
    </row>
    <row r="317" spans="1:10">
      <c r="A317" s="192" t="s">
        <v>543</v>
      </c>
      <c r="B317" s="193" t="s">
        <v>544</v>
      </c>
      <c r="C317" s="193" t="s">
        <v>751</v>
      </c>
      <c r="D317" s="194" t="s">
        <v>752</v>
      </c>
      <c r="E317" s="195">
        <v>683</v>
      </c>
      <c r="F317" s="195">
        <v>860.79604685000004</v>
      </c>
      <c r="G317" s="195">
        <v>931.10834552999995</v>
      </c>
      <c r="H317" s="195">
        <v>722</v>
      </c>
      <c r="I317" s="195">
        <v>861.11666666999997</v>
      </c>
      <c r="J317" s="196">
        <v>937</v>
      </c>
    </row>
    <row r="318" spans="1:10">
      <c r="A318" s="187" t="s">
        <v>543</v>
      </c>
      <c r="B318" s="188" t="s">
        <v>544</v>
      </c>
      <c r="C318" s="188" t="s">
        <v>753</v>
      </c>
      <c r="D318" s="189" t="s">
        <v>754</v>
      </c>
      <c r="E318" s="190">
        <v>708</v>
      </c>
      <c r="F318" s="190">
        <v>700.55896892999999</v>
      </c>
      <c r="G318" s="190">
        <v>725.97316383999998</v>
      </c>
      <c r="H318" s="190">
        <v>692</v>
      </c>
      <c r="I318" s="190">
        <v>686.33333332999996</v>
      </c>
      <c r="J318" s="191">
        <v>709</v>
      </c>
    </row>
    <row r="319" spans="1:10">
      <c r="A319" s="192" t="s">
        <v>543</v>
      </c>
      <c r="B319" s="193" t="s">
        <v>544</v>
      </c>
      <c r="C319" s="193" t="s">
        <v>755</v>
      </c>
      <c r="D319" s="194" t="s">
        <v>756</v>
      </c>
      <c r="E319" s="195">
        <v>1286</v>
      </c>
      <c r="F319" s="195">
        <v>1324.3970969</v>
      </c>
      <c r="G319" s="195">
        <v>1378.9183515</v>
      </c>
      <c r="H319" s="195">
        <v>1292</v>
      </c>
      <c r="I319" s="195">
        <v>1271.2333332999999</v>
      </c>
      <c r="J319" s="196">
        <v>1334</v>
      </c>
    </row>
    <row r="320" spans="1:10">
      <c r="A320" s="187" t="s">
        <v>543</v>
      </c>
      <c r="B320" s="188" t="s">
        <v>544</v>
      </c>
      <c r="C320" s="188" t="s">
        <v>757</v>
      </c>
      <c r="D320" s="189" t="s">
        <v>758</v>
      </c>
      <c r="E320" s="190">
        <v>783</v>
      </c>
      <c r="F320" s="190">
        <v>937.79821201000004</v>
      </c>
      <c r="G320" s="190">
        <v>981.46360153000001</v>
      </c>
      <c r="H320" s="190">
        <v>775</v>
      </c>
      <c r="I320" s="190">
        <v>952.86666666999997</v>
      </c>
      <c r="J320" s="191">
        <v>991</v>
      </c>
    </row>
    <row r="321" spans="1:10">
      <c r="A321" s="192" t="s">
        <v>543</v>
      </c>
      <c r="B321" s="193" t="s">
        <v>544</v>
      </c>
      <c r="C321" s="193" t="s">
        <v>759</v>
      </c>
      <c r="D321" s="194" t="s">
        <v>760</v>
      </c>
      <c r="E321" s="195">
        <v>490</v>
      </c>
      <c r="F321" s="195">
        <v>510.87891156000001</v>
      </c>
      <c r="G321" s="195">
        <v>519.41632652999999</v>
      </c>
      <c r="H321" s="195">
        <v>465</v>
      </c>
      <c r="I321" s="195">
        <v>477.66666666999998</v>
      </c>
      <c r="J321" s="196">
        <v>485</v>
      </c>
    </row>
    <row r="322" spans="1:10">
      <c r="A322" s="187" t="s">
        <v>543</v>
      </c>
      <c r="B322" s="188" t="s">
        <v>544</v>
      </c>
      <c r="C322" s="188" t="s">
        <v>761</v>
      </c>
      <c r="D322" s="189" t="s">
        <v>762</v>
      </c>
      <c r="E322" s="190">
        <v>559</v>
      </c>
      <c r="F322" s="190">
        <v>654.16815741999994</v>
      </c>
      <c r="G322" s="190">
        <v>659.17710196999997</v>
      </c>
      <c r="H322" s="190">
        <v>556</v>
      </c>
      <c r="I322" s="190">
        <v>628</v>
      </c>
      <c r="J322" s="191">
        <v>634</v>
      </c>
    </row>
    <row r="323" spans="1:10">
      <c r="A323" s="192" t="s">
        <v>543</v>
      </c>
      <c r="B323" s="193" t="s">
        <v>544</v>
      </c>
      <c r="C323" s="193" t="s">
        <v>763</v>
      </c>
      <c r="D323" s="194" t="s">
        <v>764</v>
      </c>
      <c r="E323" s="195">
        <v>1329</v>
      </c>
      <c r="F323" s="195">
        <v>1658.7439177000001</v>
      </c>
      <c r="G323" s="195">
        <v>1696.1565086999999</v>
      </c>
      <c r="H323" s="195">
        <v>1253</v>
      </c>
      <c r="I323" s="195">
        <v>1446.5</v>
      </c>
      <c r="J323" s="196">
        <v>1474</v>
      </c>
    </row>
    <row r="324" spans="1:10">
      <c r="A324" s="187" t="s">
        <v>543</v>
      </c>
      <c r="B324" s="188" t="s">
        <v>544</v>
      </c>
      <c r="C324" s="188" t="s">
        <v>765</v>
      </c>
      <c r="D324" s="189" t="s">
        <v>766</v>
      </c>
      <c r="E324" s="190">
        <v>193</v>
      </c>
      <c r="F324" s="190">
        <v>196.63212435</v>
      </c>
      <c r="G324" s="190">
        <v>198.96373057</v>
      </c>
      <c r="H324" s="190">
        <v>189</v>
      </c>
      <c r="I324" s="190">
        <v>186</v>
      </c>
      <c r="J324" s="191">
        <v>187</v>
      </c>
    </row>
    <row r="325" spans="1:10">
      <c r="A325" s="192" t="s">
        <v>543</v>
      </c>
      <c r="B325" s="193" t="s">
        <v>544</v>
      </c>
      <c r="C325" s="193" t="s">
        <v>767</v>
      </c>
      <c r="D325" s="194" t="s">
        <v>768</v>
      </c>
      <c r="E325" s="195">
        <v>223</v>
      </c>
      <c r="F325" s="195">
        <v>282.33333333000002</v>
      </c>
      <c r="G325" s="195">
        <v>286</v>
      </c>
      <c r="H325" s="195">
        <v>231</v>
      </c>
      <c r="I325" s="195">
        <v>293.83333333000002</v>
      </c>
      <c r="J325" s="196">
        <v>298</v>
      </c>
    </row>
    <row r="326" spans="1:10">
      <c r="A326" s="187" t="s">
        <v>543</v>
      </c>
      <c r="B326" s="188" t="s">
        <v>544</v>
      </c>
      <c r="C326" s="188" t="s">
        <v>769</v>
      </c>
      <c r="D326" s="189" t="s">
        <v>770</v>
      </c>
      <c r="E326" s="190">
        <v>779</v>
      </c>
      <c r="F326" s="190">
        <v>1005.7907574</v>
      </c>
      <c r="G326" s="190">
        <v>1013.0218228</v>
      </c>
      <c r="H326" s="190" t="s">
        <v>177</v>
      </c>
      <c r="I326" s="190" t="s">
        <v>177</v>
      </c>
      <c r="J326" s="191" t="s">
        <v>177</v>
      </c>
    </row>
    <row r="327" spans="1:10">
      <c r="A327" s="192" t="s">
        <v>543</v>
      </c>
      <c r="B327" s="193" t="s">
        <v>544</v>
      </c>
      <c r="C327" s="193" t="s">
        <v>771</v>
      </c>
      <c r="D327" s="194" t="s">
        <v>772</v>
      </c>
      <c r="E327" s="195">
        <v>98</v>
      </c>
      <c r="F327" s="195">
        <v>96.275510204</v>
      </c>
      <c r="G327" s="195">
        <v>97.836734694</v>
      </c>
      <c r="H327" s="195">
        <v>96</v>
      </c>
      <c r="I327" s="195">
        <v>91.333333332999999</v>
      </c>
      <c r="J327" s="196">
        <v>93</v>
      </c>
    </row>
    <row r="328" spans="1:10">
      <c r="A328" s="187" t="s">
        <v>543</v>
      </c>
      <c r="B328" s="188" t="s">
        <v>544</v>
      </c>
      <c r="C328" s="188" t="s">
        <v>773</v>
      </c>
      <c r="D328" s="189" t="s">
        <v>774</v>
      </c>
      <c r="E328" s="190">
        <v>961</v>
      </c>
      <c r="F328" s="190">
        <v>1110.4451093</v>
      </c>
      <c r="G328" s="190">
        <v>1124.8730489</v>
      </c>
      <c r="H328" s="190">
        <v>962</v>
      </c>
      <c r="I328" s="190">
        <v>1108.8333333</v>
      </c>
      <c r="J328" s="191">
        <v>1121</v>
      </c>
    </row>
    <row r="329" spans="1:10">
      <c r="A329" s="192" t="s">
        <v>543</v>
      </c>
      <c r="B329" s="193" t="s">
        <v>544</v>
      </c>
      <c r="C329" s="193" t="s">
        <v>775</v>
      </c>
      <c r="D329" s="194" t="s">
        <v>776</v>
      </c>
      <c r="E329" s="195">
        <v>1745</v>
      </c>
      <c r="F329" s="195">
        <v>2108.5500000000002</v>
      </c>
      <c r="G329" s="195">
        <v>2185</v>
      </c>
      <c r="H329" s="195">
        <v>1673</v>
      </c>
      <c r="I329" s="195">
        <v>2040.05</v>
      </c>
      <c r="J329" s="196">
        <v>2113</v>
      </c>
    </row>
    <row r="330" spans="1:10">
      <c r="A330" s="187" t="s">
        <v>543</v>
      </c>
      <c r="B330" s="188" t="s">
        <v>544</v>
      </c>
      <c r="C330" s="188" t="s">
        <v>777</v>
      </c>
      <c r="D330" s="189" t="s">
        <v>778</v>
      </c>
      <c r="E330" s="190">
        <v>551</v>
      </c>
      <c r="F330" s="190">
        <v>703.83333332999996</v>
      </c>
      <c r="G330" s="190">
        <v>728</v>
      </c>
      <c r="H330" s="190" t="s">
        <v>177</v>
      </c>
      <c r="I330" s="190" t="s">
        <v>177</v>
      </c>
      <c r="J330" s="191" t="s">
        <v>177</v>
      </c>
    </row>
    <row r="331" spans="1:10">
      <c r="A331" s="192" t="s">
        <v>543</v>
      </c>
      <c r="B331" s="193" t="s">
        <v>544</v>
      </c>
      <c r="C331" s="193" t="s">
        <v>779</v>
      </c>
      <c r="D331" s="194" t="s">
        <v>780</v>
      </c>
      <c r="E331" s="195">
        <v>1320</v>
      </c>
      <c r="F331" s="195">
        <v>1509.4040404</v>
      </c>
      <c r="G331" s="195">
        <v>1523.2484847999999</v>
      </c>
      <c r="H331" s="195">
        <v>1330</v>
      </c>
      <c r="I331" s="195">
        <v>1363.5</v>
      </c>
      <c r="J331" s="196">
        <v>1379</v>
      </c>
    </row>
    <row r="332" spans="1:10">
      <c r="A332" s="187" t="s">
        <v>543</v>
      </c>
      <c r="B332" s="188" t="s">
        <v>544</v>
      </c>
      <c r="C332" s="188" t="s">
        <v>781</v>
      </c>
      <c r="D332" s="189" t="s">
        <v>782</v>
      </c>
      <c r="E332" s="190">
        <v>1818</v>
      </c>
      <c r="F332" s="190">
        <v>2371.2953794999999</v>
      </c>
      <c r="G332" s="190">
        <v>2406.9224422000002</v>
      </c>
      <c r="H332" s="190">
        <v>2083</v>
      </c>
      <c r="I332" s="190">
        <v>2262.3666667000002</v>
      </c>
      <c r="J332" s="191">
        <v>2284</v>
      </c>
    </row>
    <row r="333" spans="1:10">
      <c r="A333" s="192" t="s">
        <v>543</v>
      </c>
      <c r="B333" s="193" t="s">
        <v>544</v>
      </c>
      <c r="C333" s="193" t="s">
        <v>783</v>
      </c>
      <c r="D333" s="194" t="s">
        <v>784</v>
      </c>
      <c r="E333" s="195">
        <v>683</v>
      </c>
      <c r="F333" s="195">
        <v>747.94289898</v>
      </c>
      <c r="G333" s="195">
        <v>758.85797950000006</v>
      </c>
      <c r="H333" s="195">
        <v>700</v>
      </c>
      <c r="I333" s="195">
        <v>705.5</v>
      </c>
      <c r="J333" s="196">
        <v>720</v>
      </c>
    </row>
    <row r="334" spans="1:10">
      <c r="A334" s="187" t="s">
        <v>543</v>
      </c>
      <c r="B334" s="188" t="s">
        <v>544</v>
      </c>
      <c r="C334" s="188" t="s">
        <v>785</v>
      </c>
      <c r="D334" s="189" t="s">
        <v>786</v>
      </c>
      <c r="E334" s="190">
        <v>649</v>
      </c>
      <c r="F334" s="190">
        <v>643.76040062000004</v>
      </c>
      <c r="G334" s="190">
        <v>716.12172572999998</v>
      </c>
      <c r="H334" s="190">
        <v>637</v>
      </c>
      <c r="I334" s="190">
        <v>594.03333333</v>
      </c>
      <c r="J334" s="191">
        <v>662</v>
      </c>
    </row>
    <row r="335" spans="1:10">
      <c r="A335" s="192" t="s">
        <v>787</v>
      </c>
      <c r="B335" s="193" t="s">
        <v>201</v>
      </c>
      <c r="C335" s="193"/>
      <c r="D335" s="194"/>
      <c r="E335" s="195">
        <v>9603</v>
      </c>
      <c r="F335" s="195">
        <v>9346.6427242000009</v>
      </c>
      <c r="G335" s="195">
        <v>10384.628273</v>
      </c>
      <c r="H335" s="195">
        <v>9431</v>
      </c>
      <c r="I335" s="195">
        <v>9271.7992219999996</v>
      </c>
      <c r="J335" s="196">
        <v>10280.770639</v>
      </c>
    </row>
    <row r="336" spans="1:10">
      <c r="A336" s="187" t="s">
        <v>787</v>
      </c>
      <c r="B336" s="188" t="s">
        <v>201</v>
      </c>
      <c r="C336" s="188" t="s">
        <v>788</v>
      </c>
      <c r="D336" s="189" t="s">
        <v>789</v>
      </c>
      <c r="E336" s="190">
        <v>532</v>
      </c>
      <c r="F336" s="190">
        <v>492.10895786999998</v>
      </c>
      <c r="G336" s="190">
        <v>559.17293232999998</v>
      </c>
      <c r="H336" s="190">
        <v>531</v>
      </c>
      <c r="I336" s="190">
        <v>504.97410330999998</v>
      </c>
      <c r="J336" s="191">
        <v>572.84561403999999</v>
      </c>
    </row>
    <row r="337" spans="1:10">
      <c r="A337" s="192" t="s">
        <v>787</v>
      </c>
      <c r="B337" s="193" t="s">
        <v>201</v>
      </c>
      <c r="C337" s="193" t="s">
        <v>790</v>
      </c>
      <c r="D337" s="194" t="s">
        <v>791</v>
      </c>
      <c r="E337" s="195">
        <v>433</v>
      </c>
      <c r="F337" s="195">
        <v>386.58333333000002</v>
      </c>
      <c r="G337" s="195">
        <v>456</v>
      </c>
      <c r="H337" s="195">
        <v>413</v>
      </c>
      <c r="I337" s="195">
        <v>358.93333332999998</v>
      </c>
      <c r="J337" s="196">
        <v>436</v>
      </c>
    </row>
    <row r="338" spans="1:10">
      <c r="A338" s="187" t="s">
        <v>787</v>
      </c>
      <c r="B338" s="188" t="s">
        <v>201</v>
      </c>
      <c r="C338" s="188" t="s">
        <v>792</v>
      </c>
      <c r="D338" s="189" t="s">
        <v>793</v>
      </c>
      <c r="E338" s="190">
        <v>306</v>
      </c>
      <c r="F338" s="190">
        <v>295.06666667000002</v>
      </c>
      <c r="G338" s="190">
        <v>324</v>
      </c>
      <c r="H338" s="190">
        <v>296</v>
      </c>
      <c r="I338" s="190">
        <v>286.31666667000002</v>
      </c>
      <c r="J338" s="191">
        <v>313</v>
      </c>
    </row>
    <row r="339" spans="1:10">
      <c r="A339" s="192" t="s">
        <v>787</v>
      </c>
      <c r="B339" s="193" t="s">
        <v>201</v>
      </c>
      <c r="C339" s="193" t="s">
        <v>794</v>
      </c>
      <c r="D339" s="194" t="s">
        <v>795</v>
      </c>
      <c r="E339" s="195">
        <v>351</v>
      </c>
      <c r="F339" s="195">
        <v>315.36666666999997</v>
      </c>
      <c r="G339" s="195">
        <v>360</v>
      </c>
      <c r="H339" s="195">
        <v>351</v>
      </c>
      <c r="I339" s="195">
        <v>315.43333332999998</v>
      </c>
      <c r="J339" s="196">
        <v>361</v>
      </c>
    </row>
    <row r="340" spans="1:10">
      <c r="A340" s="187" t="s">
        <v>787</v>
      </c>
      <c r="B340" s="188" t="s">
        <v>201</v>
      </c>
      <c r="C340" s="188" t="s">
        <v>796</v>
      </c>
      <c r="D340" s="189" t="s">
        <v>797</v>
      </c>
      <c r="E340" s="190">
        <v>95</v>
      </c>
      <c r="F340" s="190">
        <v>82.533333333000002</v>
      </c>
      <c r="G340" s="190">
        <v>95</v>
      </c>
      <c r="H340" s="190">
        <v>98</v>
      </c>
      <c r="I340" s="190">
        <v>89.143730887000004</v>
      </c>
      <c r="J340" s="191">
        <v>101.92660549999999</v>
      </c>
    </row>
    <row r="341" spans="1:10">
      <c r="A341" s="192" t="s">
        <v>787</v>
      </c>
      <c r="B341" s="193" t="s">
        <v>201</v>
      </c>
      <c r="C341" s="193" t="s">
        <v>798</v>
      </c>
      <c r="D341" s="194" t="s">
        <v>799</v>
      </c>
      <c r="E341" s="195">
        <v>117</v>
      </c>
      <c r="F341" s="195">
        <v>103.42222221999999</v>
      </c>
      <c r="G341" s="195">
        <v>123</v>
      </c>
      <c r="H341" s="195">
        <v>116</v>
      </c>
      <c r="I341" s="195">
        <v>104.09537037</v>
      </c>
      <c r="J341" s="196">
        <v>122</v>
      </c>
    </row>
    <row r="342" spans="1:10">
      <c r="A342" s="187" t="s">
        <v>787</v>
      </c>
      <c r="B342" s="188" t="s">
        <v>201</v>
      </c>
      <c r="C342" s="188" t="s">
        <v>800</v>
      </c>
      <c r="D342" s="189" t="s">
        <v>801</v>
      </c>
      <c r="E342" s="190">
        <v>293</v>
      </c>
      <c r="F342" s="190">
        <v>279.41666666999998</v>
      </c>
      <c r="G342" s="190">
        <v>311</v>
      </c>
      <c r="H342" s="190">
        <v>290</v>
      </c>
      <c r="I342" s="190">
        <v>278.69098360999999</v>
      </c>
      <c r="J342" s="191">
        <v>307.98688525</v>
      </c>
    </row>
    <row r="343" spans="1:10">
      <c r="A343" s="192" t="s">
        <v>787</v>
      </c>
      <c r="B343" s="193" t="s">
        <v>201</v>
      </c>
      <c r="C343" s="193" t="s">
        <v>802</v>
      </c>
      <c r="D343" s="194" t="s">
        <v>803</v>
      </c>
      <c r="E343" s="195">
        <v>443</v>
      </c>
      <c r="F343" s="195">
        <v>419.93546176000001</v>
      </c>
      <c r="G343" s="195">
        <v>524</v>
      </c>
      <c r="H343" s="195">
        <v>440</v>
      </c>
      <c r="I343" s="195">
        <v>445.07940438999998</v>
      </c>
      <c r="J343" s="196">
        <v>544.55725190999999</v>
      </c>
    </row>
    <row r="344" spans="1:10">
      <c r="A344" s="187" t="s">
        <v>787</v>
      </c>
      <c r="B344" s="188" t="s">
        <v>201</v>
      </c>
      <c r="C344" s="188" t="s">
        <v>804</v>
      </c>
      <c r="D344" s="189" t="s">
        <v>805</v>
      </c>
      <c r="E344" s="190">
        <v>188</v>
      </c>
      <c r="F344" s="190">
        <v>182.22777778</v>
      </c>
      <c r="G344" s="190">
        <v>204</v>
      </c>
      <c r="H344" s="190">
        <v>175</v>
      </c>
      <c r="I344" s="190">
        <v>170.91559046</v>
      </c>
      <c r="J344" s="191">
        <v>191.98952879999999</v>
      </c>
    </row>
    <row r="345" spans="1:10">
      <c r="A345" s="192" t="s">
        <v>787</v>
      </c>
      <c r="B345" s="193" t="s">
        <v>201</v>
      </c>
      <c r="C345" s="193" t="s">
        <v>806</v>
      </c>
      <c r="D345" s="194" t="s">
        <v>807</v>
      </c>
      <c r="E345" s="195">
        <v>346</v>
      </c>
      <c r="F345" s="195">
        <v>350.25</v>
      </c>
      <c r="G345" s="195">
        <v>372</v>
      </c>
      <c r="H345" s="195">
        <v>351</v>
      </c>
      <c r="I345" s="195">
        <v>355.25</v>
      </c>
      <c r="J345" s="196">
        <v>377</v>
      </c>
    </row>
    <row r="346" spans="1:10">
      <c r="A346" s="187" t="s">
        <v>787</v>
      </c>
      <c r="B346" s="188" t="s">
        <v>201</v>
      </c>
      <c r="C346" s="188" t="s">
        <v>808</v>
      </c>
      <c r="D346" s="189" t="s">
        <v>809</v>
      </c>
      <c r="E346" s="190">
        <v>114</v>
      </c>
      <c r="F346" s="190">
        <v>111.30952381</v>
      </c>
      <c r="G346" s="190">
        <v>122</v>
      </c>
      <c r="H346" s="190">
        <v>115</v>
      </c>
      <c r="I346" s="190">
        <v>110.14285714</v>
      </c>
      <c r="J346" s="191">
        <v>121</v>
      </c>
    </row>
    <row r="347" spans="1:10">
      <c r="A347" s="192" t="s">
        <v>787</v>
      </c>
      <c r="B347" s="193" t="s">
        <v>201</v>
      </c>
      <c r="C347" s="193" t="s">
        <v>810</v>
      </c>
      <c r="D347" s="194" t="s">
        <v>811</v>
      </c>
      <c r="E347" s="195">
        <v>304</v>
      </c>
      <c r="F347" s="195">
        <v>310.64285713999999</v>
      </c>
      <c r="G347" s="195">
        <v>327</v>
      </c>
      <c r="H347" s="195">
        <v>303</v>
      </c>
      <c r="I347" s="195">
        <v>308.64285713999999</v>
      </c>
      <c r="J347" s="196">
        <v>324</v>
      </c>
    </row>
    <row r="348" spans="1:10">
      <c r="A348" s="187" t="s">
        <v>787</v>
      </c>
      <c r="B348" s="188" t="s">
        <v>201</v>
      </c>
      <c r="C348" s="188" t="s">
        <v>812</v>
      </c>
      <c r="D348" s="189" t="s">
        <v>813</v>
      </c>
      <c r="E348" s="190">
        <v>227</v>
      </c>
      <c r="F348" s="190">
        <v>195.16551290000001</v>
      </c>
      <c r="G348" s="190">
        <v>250.0969163</v>
      </c>
      <c r="H348" s="190">
        <v>228</v>
      </c>
      <c r="I348" s="190">
        <v>196.89531278999999</v>
      </c>
      <c r="J348" s="191">
        <v>252.98823529000001</v>
      </c>
    </row>
    <row r="349" spans="1:10">
      <c r="A349" s="192" t="s">
        <v>787</v>
      </c>
      <c r="B349" s="193" t="s">
        <v>201</v>
      </c>
      <c r="C349" s="193" t="s">
        <v>814</v>
      </c>
      <c r="D349" s="194" t="s">
        <v>815</v>
      </c>
      <c r="E349" s="195">
        <v>524</v>
      </c>
      <c r="F349" s="195">
        <v>490.57777778000002</v>
      </c>
      <c r="G349" s="195">
        <v>553</v>
      </c>
      <c r="H349" s="195">
        <v>518</v>
      </c>
      <c r="I349" s="195">
        <v>490.47711232</v>
      </c>
      <c r="J349" s="196">
        <v>553.90199637000001</v>
      </c>
    </row>
    <row r="350" spans="1:10">
      <c r="A350" s="187" t="s">
        <v>787</v>
      </c>
      <c r="B350" s="188" t="s">
        <v>201</v>
      </c>
      <c r="C350" s="188" t="s">
        <v>816</v>
      </c>
      <c r="D350" s="189" t="s">
        <v>817</v>
      </c>
      <c r="E350" s="190">
        <v>258</v>
      </c>
      <c r="F350" s="190">
        <v>275.03333333</v>
      </c>
      <c r="G350" s="190">
        <v>289</v>
      </c>
      <c r="H350" s="190">
        <v>257</v>
      </c>
      <c r="I350" s="190">
        <v>277.44675926000002</v>
      </c>
      <c r="J350" s="191">
        <v>288.99305556000002</v>
      </c>
    </row>
    <row r="351" spans="1:10">
      <c r="A351" s="192" t="s">
        <v>787</v>
      </c>
      <c r="B351" s="193" t="s">
        <v>201</v>
      </c>
      <c r="C351" s="193" t="s">
        <v>818</v>
      </c>
      <c r="D351" s="194" t="s">
        <v>819</v>
      </c>
      <c r="E351" s="195">
        <v>367</v>
      </c>
      <c r="F351" s="195">
        <v>346.91666666999998</v>
      </c>
      <c r="G351" s="195">
        <v>387</v>
      </c>
      <c r="H351" s="195">
        <v>355</v>
      </c>
      <c r="I351" s="195">
        <v>335.41666666999998</v>
      </c>
      <c r="J351" s="196">
        <v>371</v>
      </c>
    </row>
    <row r="352" spans="1:10">
      <c r="A352" s="187" t="s">
        <v>787</v>
      </c>
      <c r="B352" s="188" t="s">
        <v>201</v>
      </c>
      <c r="C352" s="188" t="s">
        <v>820</v>
      </c>
      <c r="D352" s="189" t="s">
        <v>821</v>
      </c>
      <c r="E352" s="190">
        <v>135</v>
      </c>
      <c r="F352" s="190">
        <v>112.72222222000001</v>
      </c>
      <c r="G352" s="190">
        <v>140</v>
      </c>
      <c r="H352" s="190">
        <v>139</v>
      </c>
      <c r="I352" s="190">
        <v>120.30686055</v>
      </c>
      <c r="J352" s="191">
        <v>148.83221477000001</v>
      </c>
    </row>
    <row r="353" spans="1:10">
      <c r="A353" s="192" t="s">
        <v>787</v>
      </c>
      <c r="B353" s="193" t="s">
        <v>201</v>
      </c>
      <c r="C353" s="193" t="s">
        <v>822</v>
      </c>
      <c r="D353" s="194" t="s">
        <v>823</v>
      </c>
      <c r="E353" s="195">
        <v>655</v>
      </c>
      <c r="F353" s="195">
        <v>675.78106869999999</v>
      </c>
      <c r="G353" s="195">
        <v>713.25190840000005</v>
      </c>
      <c r="H353" s="195">
        <v>644</v>
      </c>
      <c r="I353" s="195">
        <v>653.28011610999999</v>
      </c>
      <c r="J353" s="196">
        <v>690</v>
      </c>
    </row>
    <row r="354" spans="1:10">
      <c r="A354" s="187" t="s">
        <v>787</v>
      </c>
      <c r="B354" s="188" t="s">
        <v>201</v>
      </c>
      <c r="C354" s="188" t="s">
        <v>824</v>
      </c>
      <c r="D354" s="189" t="s">
        <v>825</v>
      </c>
      <c r="E354" s="190">
        <v>591</v>
      </c>
      <c r="F354" s="190">
        <v>571.55329948999997</v>
      </c>
      <c r="G354" s="190">
        <v>623.14720811999996</v>
      </c>
      <c r="H354" s="190">
        <v>570</v>
      </c>
      <c r="I354" s="190">
        <v>551.5</v>
      </c>
      <c r="J354" s="191">
        <v>601</v>
      </c>
    </row>
    <row r="355" spans="1:10">
      <c r="A355" s="192" t="s">
        <v>787</v>
      </c>
      <c r="B355" s="193" t="s">
        <v>201</v>
      </c>
      <c r="C355" s="193" t="s">
        <v>826</v>
      </c>
      <c r="D355" s="194" t="s">
        <v>827</v>
      </c>
      <c r="E355" s="195">
        <v>120</v>
      </c>
      <c r="F355" s="195">
        <v>120.26666667000001</v>
      </c>
      <c r="G355" s="195">
        <v>127.1</v>
      </c>
      <c r="H355" s="195">
        <v>111</v>
      </c>
      <c r="I355" s="195">
        <v>111.1965812</v>
      </c>
      <c r="J355" s="196">
        <v>118.97435897</v>
      </c>
    </row>
    <row r="356" spans="1:10">
      <c r="A356" s="187" t="s">
        <v>787</v>
      </c>
      <c r="B356" s="188" t="s">
        <v>201</v>
      </c>
      <c r="C356" s="188" t="s">
        <v>828</v>
      </c>
      <c r="D356" s="189" t="s">
        <v>829</v>
      </c>
      <c r="E356" s="190">
        <v>485</v>
      </c>
      <c r="F356" s="190">
        <v>440.35846834</v>
      </c>
      <c r="G356" s="190">
        <v>512.05360825000002</v>
      </c>
      <c r="H356" s="190">
        <v>464</v>
      </c>
      <c r="I356" s="190">
        <v>422.96904762000003</v>
      </c>
      <c r="J356" s="191">
        <v>488</v>
      </c>
    </row>
    <row r="357" spans="1:10">
      <c r="A357" s="192" t="s">
        <v>787</v>
      </c>
      <c r="B357" s="193" t="s">
        <v>201</v>
      </c>
      <c r="C357" s="193" t="s">
        <v>830</v>
      </c>
      <c r="D357" s="194" t="s">
        <v>831</v>
      </c>
      <c r="E357" s="195">
        <v>1314</v>
      </c>
      <c r="F357" s="195">
        <v>1377.2931507000001</v>
      </c>
      <c r="G357" s="195">
        <v>1429.1719939</v>
      </c>
      <c r="H357" s="195">
        <v>1276</v>
      </c>
      <c r="I357" s="195">
        <v>1361.0685039</v>
      </c>
      <c r="J357" s="196">
        <v>1410.8740157</v>
      </c>
    </row>
    <row r="358" spans="1:10">
      <c r="A358" s="187" t="s">
        <v>787</v>
      </c>
      <c r="B358" s="188" t="s">
        <v>201</v>
      </c>
      <c r="C358" s="188" t="s">
        <v>832</v>
      </c>
      <c r="D358" s="189" t="s">
        <v>833</v>
      </c>
      <c r="E358" s="190">
        <v>73</v>
      </c>
      <c r="F358" s="190">
        <v>67.394063927000005</v>
      </c>
      <c r="G358" s="190">
        <v>75.013698629999993</v>
      </c>
      <c r="H358" s="190">
        <v>75</v>
      </c>
      <c r="I358" s="190">
        <v>68.283333333000002</v>
      </c>
      <c r="J358" s="191">
        <v>77</v>
      </c>
    </row>
    <row r="359" spans="1:10">
      <c r="A359" s="192" t="s">
        <v>787</v>
      </c>
      <c r="B359" s="193" t="s">
        <v>201</v>
      </c>
      <c r="C359" s="193" t="s">
        <v>834</v>
      </c>
      <c r="D359" s="194" t="s">
        <v>835</v>
      </c>
      <c r="E359" s="195">
        <v>405</v>
      </c>
      <c r="F359" s="195">
        <v>419.70952381000001</v>
      </c>
      <c r="G359" s="195">
        <v>438</v>
      </c>
      <c r="H359" s="195">
        <v>406</v>
      </c>
      <c r="I359" s="195">
        <v>419.70952381000001</v>
      </c>
      <c r="J359" s="196">
        <v>439</v>
      </c>
    </row>
    <row r="360" spans="1:10">
      <c r="A360" s="187" t="s">
        <v>787</v>
      </c>
      <c r="B360" s="188" t="s">
        <v>201</v>
      </c>
      <c r="C360" s="188" t="s">
        <v>836</v>
      </c>
      <c r="D360" s="189" t="s">
        <v>837</v>
      </c>
      <c r="E360" s="190">
        <v>447</v>
      </c>
      <c r="F360" s="190">
        <v>437.42209971</v>
      </c>
      <c r="G360" s="190">
        <v>530.53691275000006</v>
      </c>
      <c r="H360" s="190">
        <v>436</v>
      </c>
      <c r="I360" s="190">
        <v>444.61368730999999</v>
      </c>
      <c r="J360" s="191">
        <v>527.91412214000002</v>
      </c>
    </row>
    <row r="361" spans="1:10">
      <c r="A361" s="192" t="s">
        <v>787</v>
      </c>
      <c r="B361" s="193" t="s">
        <v>201</v>
      </c>
      <c r="C361" s="193" t="s">
        <v>838</v>
      </c>
      <c r="D361" s="194" t="s">
        <v>839</v>
      </c>
      <c r="E361" s="195">
        <v>349</v>
      </c>
      <c r="F361" s="195">
        <v>346.83540274000001</v>
      </c>
      <c r="G361" s="195">
        <v>379.08309456000001</v>
      </c>
      <c r="H361" s="195">
        <v>347</v>
      </c>
      <c r="I361" s="195">
        <v>357.90843567000002</v>
      </c>
      <c r="J361" s="196">
        <v>389</v>
      </c>
    </row>
    <row r="362" spans="1:10">
      <c r="A362" s="187" t="s">
        <v>787</v>
      </c>
      <c r="B362" s="188" t="s">
        <v>201</v>
      </c>
      <c r="C362" s="188" t="s">
        <v>840</v>
      </c>
      <c r="D362" s="189" t="s">
        <v>841</v>
      </c>
      <c r="E362" s="190">
        <v>131</v>
      </c>
      <c r="F362" s="190">
        <v>140.75</v>
      </c>
      <c r="G362" s="190">
        <v>161</v>
      </c>
      <c r="H362" s="190">
        <v>126</v>
      </c>
      <c r="I362" s="190">
        <v>133.10905077000001</v>
      </c>
      <c r="J362" s="191">
        <v>149.98675496999999</v>
      </c>
    </row>
    <row r="363" spans="1:10">
      <c r="A363" s="192" t="s">
        <v>842</v>
      </c>
      <c r="B363" s="193" t="s">
        <v>843</v>
      </c>
      <c r="C363" s="193"/>
      <c r="D363" s="194"/>
      <c r="E363" s="195">
        <v>17593</v>
      </c>
      <c r="F363" s="195">
        <v>18772.174879999999</v>
      </c>
      <c r="G363" s="195">
        <v>20676.979816999999</v>
      </c>
      <c r="H363" s="195">
        <v>17895</v>
      </c>
      <c r="I363" s="195">
        <v>18891.243698999999</v>
      </c>
      <c r="J363" s="196">
        <v>20799.743999999999</v>
      </c>
    </row>
    <row r="364" spans="1:10">
      <c r="A364" s="187" t="s">
        <v>842</v>
      </c>
      <c r="B364" s="188" t="s">
        <v>843</v>
      </c>
      <c r="C364" s="188" t="s">
        <v>844</v>
      </c>
      <c r="D364" s="189" t="s">
        <v>845</v>
      </c>
      <c r="E364" s="190">
        <v>1170</v>
      </c>
      <c r="F364" s="190">
        <v>1160.6862374</v>
      </c>
      <c r="G364" s="190">
        <v>1272.1025641000001</v>
      </c>
      <c r="H364" s="190">
        <v>1176</v>
      </c>
      <c r="I364" s="190">
        <v>1174.5224506</v>
      </c>
      <c r="J364" s="191">
        <v>1279.9873517999999</v>
      </c>
    </row>
    <row r="365" spans="1:10">
      <c r="A365" s="192" t="s">
        <v>842</v>
      </c>
      <c r="B365" s="193" t="s">
        <v>843</v>
      </c>
      <c r="C365" s="193" t="s">
        <v>846</v>
      </c>
      <c r="D365" s="194" t="s">
        <v>847</v>
      </c>
      <c r="E365" s="195">
        <v>561</v>
      </c>
      <c r="F365" s="195">
        <v>566.58850267000003</v>
      </c>
      <c r="G365" s="195">
        <v>623.59893048000004</v>
      </c>
      <c r="H365" s="195">
        <v>561</v>
      </c>
      <c r="I365" s="195">
        <v>573.73645503</v>
      </c>
      <c r="J365" s="196">
        <v>630.98095237999996</v>
      </c>
    </row>
    <row r="366" spans="1:10">
      <c r="A366" s="187" t="s">
        <v>842</v>
      </c>
      <c r="B366" s="188" t="s">
        <v>843</v>
      </c>
      <c r="C366" s="188" t="s">
        <v>848</v>
      </c>
      <c r="D366" s="189" t="s">
        <v>849</v>
      </c>
      <c r="E366" s="190">
        <v>470</v>
      </c>
      <c r="F366" s="190">
        <v>477.35526757000002</v>
      </c>
      <c r="G366" s="190">
        <v>515.18297872000005</v>
      </c>
      <c r="H366" s="190">
        <v>476</v>
      </c>
      <c r="I366" s="190">
        <v>489.00704195999998</v>
      </c>
      <c r="J366" s="191">
        <v>530.99051233</v>
      </c>
    </row>
    <row r="367" spans="1:10">
      <c r="A367" s="192" t="s">
        <v>842</v>
      </c>
      <c r="B367" s="193" t="s">
        <v>843</v>
      </c>
      <c r="C367" s="193" t="s">
        <v>850</v>
      </c>
      <c r="D367" s="194" t="s">
        <v>851</v>
      </c>
      <c r="E367" s="195" t="s">
        <v>177</v>
      </c>
      <c r="F367" s="195" t="s">
        <v>177</v>
      </c>
      <c r="G367" s="195" t="s">
        <v>177</v>
      </c>
      <c r="H367" s="195" t="s">
        <v>177</v>
      </c>
      <c r="I367" s="195" t="s">
        <v>177</v>
      </c>
      <c r="J367" s="196" t="s">
        <v>177</v>
      </c>
    </row>
    <row r="368" spans="1:10">
      <c r="A368" s="187" t="s">
        <v>842</v>
      </c>
      <c r="B368" s="188" t="s">
        <v>843</v>
      </c>
      <c r="C368" s="188" t="s">
        <v>852</v>
      </c>
      <c r="D368" s="189" t="s">
        <v>853</v>
      </c>
      <c r="E368" s="190">
        <v>350</v>
      </c>
      <c r="F368" s="190">
        <v>358.65580951999999</v>
      </c>
      <c r="G368" s="190">
        <v>378.54857142999998</v>
      </c>
      <c r="H368" s="190">
        <v>345</v>
      </c>
      <c r="I368" s="190">
        <v>355.16085791</v>
      </c>
      <c r="J368" s="191">
        <v>375</v>
      </c>
    </row>
    <row r="369" spans="1:10">
      <c r="A369" s="192" t="s">
        <v>842</v>
      </c>
      <c r="B369" s="193" t="s">
        <v>843</v>
      </c>
      <c r="C369" s="193" t="s">
        <v>854</v>
      </c>
      <c r="D369" s="194" t="s">
        <v>855</v>
      </c>
      <c r="E369" s="195">
        <v>818</v>
      </c>
      <c r="F369" s="195">
        <v>845.14382640999997</v>
      </c>
      <c r="G369" s="195">
        <v>952.16259169</v>
      </c>
      <c r="H369" s="195">
        <v>827</v>
      </c>
      <c r="I369" s="195">
        <v>867.73907692</v>
      </c>
      <c r="J369" s="196">
        <v>971.99589744000002</v>
      </c>
    </row>
    <row r="370" spans="1:10">
      <c r="A370" s="187" t="s">
        <v>842</v>
      </c>
      <c r="B370" s="188" t="s">
        <v>843</v>
      </c>
      <c r="C370" s="188" t="s">
        <v>856</v>
      </c>
      <c r="D370" s="189" t="s">
        <v>857</v>
      </c>
      <c r="E370" s="190">
        <v>1033</v>
      </c>
      <c r="F370" s="190">
        <v>1267.4023072</v>
      </c>
      <c r="G370" s="190">
        <v>1339.7366893000001</v>
      </c>
      <c r="H370" s="190">
        <v>1035</v>
      </c>
      <c r="I370" s="190">
        <v>1282.9350890000001</v>
      </c>
      <c r="J370" s="191">
        <v>1351.9910979000001</v>
      </c>
    </row>
    <row r="371" spans="1:10">
      <c r="A371" s="192" t="s">
        <v>842</v>
      </c>
      <c r="B371" s="193" t="s">
        <v>843</v>
      </c>
      <c r="C371" s="193" t="s">
        <v>858</v>
      </c>
      <c r="D371" s="194" t="s">
        <v>859</v>
      </c>
      <c r="E371" s="195">
        <v>1196</v>
      </c>
      <c r="F371" s="195">
        <v>1292.0035356000001</v>
      </c>
      <c r="G371" s="195">
        <v>1367.3896321</v>
      </c>
      <c r="H371" s="195">
        <v>1231</v>
      </c>
      <c r="I371" s="195">
        <v>1334.5366379</v>
      </c>
      <c r="J371" s="196">
        <v>1408.987069</v>
      </c>
    </row>
    <row r="372" spans="1:10">
      <c r="A372" s="187" t="s">
        <v>842</v>
      </c>
      <c r="B372" s="188" t="s">
        <v>843</v>
      </c>
      <c r="C372" s="188" t="s">
        <v>860</v>
      </c>
      <c r="D372" s="189" t="s">
        <v>861</v>
      </c>
      <c r="E372" s="190">
        <v>634</v>
      </c>
      <c r="F372" s="190">
        <v>712.99705573000006</v>
      </c>
      <c r="G372" s="190">
        <v>777.11041008999996</v>
      </c>
      <c r="H372" s="190">
        <v>661</v>
      </c>
      <c r="I372" s="190">
        <v>684.82262723999997</v>
      </c>
      <c r="J372" s="191">
        <v>756.91196699</v>
      </c>
    </row>
    <row r="373" spans="1:10">
      <c r="A373" s="192" t="s">
        <v>842</v>
      </c>
      <c r="B373" s="193" t="s">
        <v>843</v>
      </c>
      <c r="C373" s="193" t="s">
        <v>862</v>
      </c>
      <c r="D373" s="194" t="s">
        <v>863</v>
      </c>
      <c r="E373" s="195">
        <v>358</v>
      </c>
      <c r="F373" s="195">
        <v>376.16447857999998</v>
      </c>
      <c r="G373" s="195">
        <v>401.11731844000002</v>
      </c>
      <c r="H373" s="195">
        <v>370</v>
      </c>
      <c r="I373" s="195">
        <v>386.21903614000001</v>
      </c>
      <c r="J373" s="196">
        <v>414.99036145000002</v>
      </c>
    </row>
    <row r="374" spans="1:10">
      <c r="A374" s="187" t="s">
        <v>842</v>
      </c>
      <c r="B374" s="188" t="s">
        <v>843</v>
      </c>
      <c r="C374" s="188" t="s">
        <v>864</v>
      </c>
      <c r="D374" s="189" t="s">
        <v>865</v>
      </c>
      <c r="E374" s="190">
        <v>2302</v>
      </c>
      <c r="F374" s="190">
        <v>2373.5576185999998</v>
      </c>
      <c r="G374" s="190">
        <v>2602.8909644</v>
      </c>
      <c r="H374" s="190">
        <v>2329</v>
      </c>
      <c r="I374" s="190">
        <v>2369.5833333</v>
      </c>
      <c r="J374" s="191">
        <v>2600</v>
      </c>
    </row>
    <row r="375" spans="1:10">
      <c r="A375" s="192" t="s">
        <v>842</v>
      </c>
      <c r="B375" s="193" t="s">
        <v>843</v>
      </c>
      <c r="C375" s="193" t="s">
        <v>866</v>
      </c>
      <c r="D375" s="194" t="s">
        <v>867</v>
      </c>
      <c r="E375" s="195">
        <v>437</v>
      </c>
      <c r="F375" s="195">
        <v>412.12942138</v>
      </c>
      <c r="G375" s="195">
        <v>445.97711670000001</v>
      </c>
      <c r="H375" s="195">
        <v>452</v>
      </c>
      <c r="I375" s="195">
        <v>422.69000728999998</v>
      </c>
      <c r="J375" s="196">
        <v>461.00656455000001</v>
      </c>
    </row>
    <row r="376" spans="1:10">
      <c r="A376" s="187" t="s">
        <v>842</v>
      </c>
      <c r="B376" s="188" t="s">
        <v>843</v>
      </c>
      <c r="C376" s="188" t="s">
        <v>868</v>
      </c>
      <c r="D376" s="197" t="s">
        <v>869</v>
      </c>
      <c r="E376" s="190">
        <v>6536</v>
      </c>
      <c r="F376" s="190">
        <v>7115.6718805</v>
      </c>
      <c r="G376" s="190">
        <v>8058.4525703999998</v>
      </c>
      <c r="H376" s="190">
        <v>6721</v>
      </c>
      <c r="I376" s="190">
        <v>7149.4531746000002</v>
      </c>
      <c r="J376" s="191">
        <v>8090</v>
      </c>
    </row>
    <row r="377" spans="1:10">
      <c r="A377" s="192" t="s">
        <v>842</v>
      </c>
      <c r="B377" s="193" t="s">
        <v>843</v>
      </c>
      <c r="C377" s="193" t="s">
        <v>870</v>
      </c>
      <c r="D377" s="194" t="s">
        <v>871</v>
      </c>
      <c r="E377" s="195">
        <v>459</v>
      </c>
      <c r="F377" s="195">
        <v>493.31007625000001</v>
      </c>
      <c r="G377" s="195">
        <v>522.30718953999997</v>
      </c>
      <c r="H377" s="195">
        <v>467</v>
      </c>
      <c r="I377" s="195">
        <v>520.26303772000006</v>
      </c>
      <c r="J377" s="196">
        <v>548.91743119</v>
      </c>
    </row>
    <row r="378" spans="1:10">
      <c r="A378" s="187" t="s">
        <v>842</v>
      </c>
      <c r="B378" s="188" t="s">
        <v>843</v>
      </c>
      <c r="C378" s="188" t="s">
        <v>872</v>
      </c>
      <c r="D378" s="189" t="s">
        <v>873</v>
      </c>
      <c r="E378" s="190">
        <v>480</v>
      </c>
      <c r="F378" s="190">
        <v>491.43298611</v>
      </c>
      <c r="G378" s="190">
        <v>528.44791667000004</v>
      </c>
      <c r="H378" s="190">
        <v>469</v>
      </c>
      <c r="I378" s="190">
        <v>475.61666666999997</v>
      </c>
      <c r="J378" s="191">
        <v>511</v>
      </c>
    </row>
    <row r="379" spans="1:10">
      <c r="A379" s="192" t="s">
        <v>842</v>
      </c>
      <c r="B379" s="193" t="s">
        <v>843</v>
      </c>
      <c r="C379" s="193" t="s">
        <v>874</v>
      </c>
      <c r="D379" s="194" t="s">
        <v>382</v>
      </c>
      <c r="E379" s="195">
        <v>789</v>
      </c>
      <c r="F379" s="195">
        <v>829.07587664000005</v>
      </c>
      <c r="G379" s="195">
        <v>891.95437261999996</v>
      </c>
      <c r="H379" s="195">
        <v>775</v>
      </c>
      <c r="I379" s="195">
        <v>804.95820662999995</v>
      </c>
      <c r="J379" s="196">
        <v>866.98479531999999</v>
      </c>
    </row>
    <row r="380" spans="1:10">
      <c r="A380" s="187" t="s">
        <v>875</v>
      </c>
      <c r="B380" s="188" t="s">
        <v>876</v>
      </c>
      <c r="C380" s="188"/>
      <c r="D380" s="189"/>
      <c r="E380" s="190">
        <v>17948</v>
      </c>
      <c r="F380" s="190">
        <v>21122.768925</v>
      </c>
      <c r="G380" s="190">
        <v>21756.530058</v>
      </c>
      <c r="H380" s="190">
        <v>17674</v>
      </c>
      <c r="I380" s="190">
        <v>20252.283339000001</v>
      </c>
      <c r="J380" s="191">
        <v>20848.995169000002</v>
      </c>
    </row>
    <row r="381" spans="1:10">
      <c r="A381" s="192" t="s">
        <v>875</v>
      </c>
      <c r="B381" s="193" t="s">
        <v>876</v>
      </c>
      <c r="C381" s="193" t="s">
        <v>877</v>
      </c>
      <c r="D381" s="194" t="s">
        <v>878</v>
      </c>
      <c r="E381" s="195">
        <v>1060</v>
      </c>
      <c r="F381" s="195">
        <v>1136.4630096999999</v>
      </c>
      <c r="G381" s="195">
        <v>1188.9358491</v>
      </c>
      <c r="H381" s="195">
        <v>1143</v>
      </c>
      <c r="I381" s="195">
        <v>1153.7023810000001</v>
      </c>
      <c r="J381" s="196">
        <v>1216</v>
      </c>
    </row>
    <row r="382" spans="1:10">
      <c r="A382" s="187" t="s">
        <v>875</v>
      </c>
      <c r="B382" s="188" t="s">
        <v>876</v>
      </c>
      <c r="C382" s="188" t="s">
        <v>879</v>
      </c>
      <c r="D382" s="189" t="s">
        <v>880</v>
      </c>
      <c r="E382" s="190">
        <v>479</v>
      </c>
      <c r="F382" s="190">
        <v>514.5</v>
      </c>
      <c r="G382" s="190">
        <v>518</v>
      </c>
      <c r="H382" s="190">
        <v>486</v>
      </c>
      <c r="I382" s="190">
        <v>524.5</v>
      </c>
      <c r="J382" s="191">
        <v>528</v>
      </c>
    </row>
    <row r="383" spans="1:10">
      <c r="A383" s="192" t="s">
        <v>875</v>
      </c>
      <c r="B383" s="193" t="s">
        <v>876</v>
      </c>
      <c r="C383" s="193" t="s">
        <v>881</v>
      </c>
      <c r="D383" s="194" t="s">
        <v>176</v>
      </c>
      <c r="E383" s="195">
        <v>214</v>
      </c>
      <c r="F383" s="195">
        <v>245.27102804</v>
      </c>
      <c r="G383" s="195">
        <v>247.28971963000001</v>
      </c>
      <c r="H383" s="195">
        <v>226</v>
      </c>
      <c r="I383" s="195">
        <v>242</v>
      </c>
      <c r="J383" s="196">
        <v>246</v>
      </c>
    </row>
    <row r="384" spans="1:10">
      <c r="A384" s="187" t="s">
        <v>875</v>
      </c>
      <c r="B384" s="188" t="s">
        <v>876</v>
      </c>
      <c r="C384" s="188" t="s">
        <v>882</v>
      </c>
      <c r="D384" s="189" t="s">
        <v>883</v>
      </c>
      <c r="E384" s="190">
        <v>320</v>
      </c>
      <c r="F384" s="190">
        <v>359.92604167000002</v>
      </c>
      <c r="G384" s="190">
        <v>373.5</v>
      </c>
      <c r="H384" s="190">
        <v>315</v>
      </c>
      <c r="I384" s="190">
        <v>324.91666666999998</v>
      </c>
      <c r="J384" s="191">
        <v>340</v>
      </c>
    </row>
    <row r="385" spans="1:10">
      <c r="A385" s="192" t="s">
        <v>875</v>
      </c>
      <c r="B385" s="193" t="s">
        <v>876</v>
      </c>
      <c r="C385" s="193" t="s">
        <v>884</v>
      </c>
      <c r="D385" s="194" t="s">
        <v>450</v>
      </c>
      <c r="E385" s="195">
        <v>604</v>
      </c>
      <c r="F385" s="195">
        <v>659.33981788000006</v>
      </c>
      <c r="G385" s="195">
        <v>667.10264901000005</v>
      </c>
      <c r="H385" s="195">
        <v>580</v>
      </c>
      <c r="I385" s="195">
        <v>619.25</v>
      </c>
      <c r="J385" s="196">
        <v>629</v>
      </c>
    </row>
    <row r="386" spans="1:10">
      <c r="A386" s="187" t="s">
        <v>875</v>
      </c>
      <c r="B386" s="188" t="s">
        <v>876</v>
      </c>
      <c r="C386" s="188" t="s">
        <v>885</v>
      </c>
      <c r="D386" s="189" t="s">
        <v>886</v>
      </c>
      <c r="E386" s="190">
        <v>193</v>
      </c>
      <c r="F386" s="190">
        <v>198.69084629</v>
      </c>
      <c r="G386" s="190">
        <v>207.06735750999999</v>
      </c>
      <c r="H386" s="190">
        <v>178</v>
      </c>
      <c r="I386" s="190">
        <v>177.16666667000001</v>
      </c>
      <c r="J386" s="191">
        <v>190</v>
      </c>
    </row>
    <row r="387" spans="1:10">
      <c r="A387" s="192" t="s">
        <v>875</v>
      </c>
      <c r="B387" s="193" t="s">
        <v>876</v>
      </c>
      <c r="C387" s="193" t="s">
        <v>887</v>
      </c>
      <c r="D387" s="194" t="s">
        <v>888</v>
      </c>
      <c r="E387" s="195">
        <v>628</v>
      </c>
      <c r="F387" s="195">
        <v>692.99973461000002</v>
      </c>
      <c r="G387" s="195">
        <v>703.40923567000004</v>
      </c>
      <c r="H387" s="195">
        <v>577</v>
      </c>
      <c r="I387" s="195">
        <v>609.25</v>
      </c>
      <c r="J387" s="196">
        <v>620</v>
      </c>
    </row>
    <row r="388" spans="1:10">
      <c r="A388" s="187" t="s">
        <v>875</v>
      </c>
      <c r="B388" s="188" t="s">
        <v>876</v>
      </c>
      <c r="C388" s="188" t="s">
        <v>889</v>
      </c>
      <c r="D388" s="189" t="s">
        <v>890</v>
      </c>
      <c r="E388" s="190">
        <v>316</v>
      </c>
      <c r="F388" s="190">
        <v>355.16666666999998</v>
      </c>
      <c r="G388" s="190">
        <v>361</v>
      </c>
      <c r="H388" s="190">
        <v>297</v>
      </c>
      <c r="I388" s="190">
        <v>326.5</v>
      </c>
      <c r="J388" s="191">
        <v>333</v>
      </c>
    </row>
    <row r="389" spans="1:10">
      <c r="A389" s="192" t="s">
        <v>875</v>
      </c>
      <c r="B389" s="193" t="s">
        <v>876</v>
      </c>
      <c r="C389" s="193" t="s">
        <v>891</v>
      </c>
      <c r="D389" s="194" t="s">
        <v>892</v>
      </c>
      <c r="E389" s="195">
        <v>336</v>
      </c>
      <c r="F389" s="195">
        <v>551.1796875</v>
      </c>
      <c r="G389" s="195">
        <v>557.83928571000001</v>
      </c>
      <c r="H389" s="195">
        <v>324</v>
      </c>
      <c r="I389" s="195">
        <v>521.72500000000002</v>
      </c>
      <c r="J389" s="196">
        <v>529</v>
      </c>
    </row>
    <row r="390" spans="1:10">
      <c r="A390" s="187" t="s">
        <v>875</v>
      </c>
      <c r="B390" s="188" t="s">
        <v>876</v>
      </c>
      <c r="C390" s="188" t="s">
        <v>893</v>
      </c>
      <c r="D390" s="189" t="s">
        <v>894</v>
      </c>
      <c r="E390" s="190">
        <v>209</v>
      </c>
      <c r="F390" s="190">
        <v>317.08891547000002</v>
      </c>
      <c r="G390" s="190">
        <v>327.10047846999998</v>
      </c>
      <c r="H390" s="190">
        <v>182</v>
      </c>
      <c r="I390" s="190">
        <v>249.75</v>
      </c>
      <c r="J390" s="191">
        <v>255</v>
      </c>
    </row>
    <row r="391" spans="1:10">
      <c r="A391" s="192" t="s">
        <v>875</v>
      </c>
      <c r="B391" s="193" t="s">
        <v>876</v>
      </c>
      <c r="C391" s="193" t="s">
        <v>895</v>
      </c>
      <c r="D391" s="194" t="s">
        <v>896</v>
      </c>
      <c r="E391" s="195">
        <v>1156</v>
      </c>
      <c r="F391" s="195">
        <v>1302.6816609</v>
      </c>
      <c r="G391" s="195">
        <v>1341.4100346</v>
      </c>
      <c r="H391" s="195">
        <v>1147</v>
      </c>
      <c r="I391" s="195">
        <v>1216.3333333</v>
      </c>
      <c r="J391" s="196">
        <v>1254</v>
      </c>
    </row>
    <row r="392" spans="1:10">
      <c r="A392" s="187" t="s">
        <v>875</v>
      </c>
      <c r="B392" s="188" t="s">
        <v>876</v>
      </c>
      <c r="C392" s="188" t="s">
        <v>897</v>
      </c>
      <c r="D392" s="189" t="s">
        <v>845</v>
      </c>
      <c r="E392" s="190">
        <v>86</v>
      </c>
      <c r="F392" s="190">
        <v>83.833333332999999</v>
      </c>
      <c r="G392" s="190">
        <v>86</v>
      </c>
      <c r="H392" s="190">
        <v>87</v>
      </c>
      <c r="I392" s="190">
        <v>83</v>
      </c>
      <c r="J392" s="191">
        <v>85</v>
      </c>
    </row>
    <row r="393" spans="1:10">
      <c r="A393" s="192" t="s">
        <v>875</v>
      </c>
      <c r="B393" s="193" t="s">
        <v>876</v>
      </c>
      <c r="C393" s="193" t="s">
        <v>898</v>
      </c>
      <c r="D393" s="194" t="s">
        <v>899</v>
      </c>
      <c r="E393" s="195">
        <v>42</v>
      </c>
      <c r="F393" s="195">
        <v>65.333333332999999</v>
      </c>
      <c r="G393" s="195">
        <v>66</v>
      </c>
      <c r="H393" s="195">
        <v>44</v>
      </c>
      <c r="I393" s="195">
        <v>62.833333332999999</v>
      </c>
      <c r="J393" s="196">
        <v>64</v>
      </c>
    </row>
    <row r="394" spans="1:10">
      <c r="A394" s="187" t="s">
        <v>875</v>
      </c>
      <c r="B394" s="188" t="s">
        <v>876</v>
      </c>
      <c r="C394" s="188" t="s">
        <v>900</v>
      </c>
      <c r="D394" s="189" t="s">
        <v>901</v>
      </c>
      <c r="E394" s="190" t="s">
        <v>290</v>
      </c>
      <c r="F394" s="190" t="s">
        <v>290</v>
      </c>
      <c r="G394" s="190" t="s">
        <v>290</v>
      </c>
      <c r="H394" s="190" t="s">
        <v>290</v>
      </c>
      <c r="I394" s="190" t="s">
        <v>290</v>
      </c>
      <c r="J394" s="191" t="s">
        <v>290</v>
      </c>
    </row>
    <row r="395" spans="1:10">
      <c r="A395" s="192" t="s">
        <v>875</v>
      </c>
      <c r="B395" s="193" t="s">
        <v>876</v>
      </c>
      <c r="C395" s="193" t="s">
        <v>902</v>
      </c>
      <c r="D395" s="194" t="s">
        <v>903</v>
      </c>
      <c r="E395" s="195">
        <v>242</v>
      </c>
      <c r="F395" s="195">
        <v>241.80785123999999</v>
      </c>
      <c r="G395" s="195">
        <v>246.69834710999999</v>
      </c>
      <c r="H395" s="195">
        <v>221</v>
      </c>
      <c r="I395" s="195">
        <v>192</v>
      </c>
      <c r="J395" s="196">
        <v>196</v>
      </c>
    </row>
    <row r="396" spans="1:10">
      <c r="A396" s="187" t="s">
        <v>875</v>
      </c>
      <c r="B396" s="188" t="s">
        <v>876</v>
      </c>
      <c r="C396" s="188" t="s">
        <v>904</v>
      </c>
      <c r="D396" s="189" t="s">
        <v>905</v>
      </c>
      <c r="E396" s="190">
        <v>244</v>
      </c>
      <c r="F396" s="190">
        <v>300.5</v>
      </c>
      <c r="G396" s="190">
        <v>305</v>
      </c>
      <c r="H396" s="190">
        <v>244</v>
      </c>
      <c r="I396" s="190">
        <v>319</v>
      </c>
      <c r="J396" s="191">
        <v>323</v>
      </c>
    </row>
    <row r="397" spans="1:10">
      <c r="A397" s="192" t="s">
        <v>875</v>
      </c>
      <c r="B397" s="193" t="s">
        <v>876</v>
      </c>
      <c r="C397" s="193" t="s">
        <v>906</v>
      </c>
      <c r="D397" s="194" t="s">
        <v>907</v>
      </c>
      <c r="E397" s="195">
        <v>317</v>
      </c>
      <c r="F397" s="195">
        <v>348.13264984</v>
      </c>
      <c r="G397" s="195">
        <v>361.26498422999998</v>
      </c>
      <c r="H397" s="195">
        <v>336</v>
      </c>
      <c r="I397" s="195">
        <v>369.95</v>
      </c>
      <c r="J397" s="196">
        <v>387</v>
      </c>
    </row>
    <row r="398" spans="1:10">
      <c r="A398" s="187" t="s">
        <v>875</v>
      </c>
      <c r="B398" s="188" t="s">
        <v>876</v>
      </c>
      <c r="C398" s="188" t="s">
        <v>908</v>
      </c>
      <c r="D398" s="189" t="s">
        <v>909</v>
      </c>
      <c r="E398" s="190">
        <v>401</v>
      </c>
      <c r="F398" s="190">
        <v>417.33333333000002</v>
      </c>
      <c r="G398" s="190">
        <v>426</v>
      </c>
      <c r="H398" s="190">
        <v>398</v>
      </c>
      <c r="I398" s="190">
        <v>417.83333333000002</v>
      </c>
      <c r="J398" s="191">
        <v>427</v>
      </c>
    </row>
    <row r="399" spans="1:10">
      <c r="A399" s="192" t="s">
        <v>875</v>
      </c>
      <c r="B399" s="193" t="s">
        <v>876</v>
      </c>
      <c r="C399" s="193" t="s">
        <v>910</v>
      </c>
      <c r="D399" s="194" t="s">
        <v>911</v>
      </c>
      <c r="E399" s="195" t="s">
        <v>290</v>
      </c>
      <c r="F399" s="195" t="s">
        <v>290</v>
      </c>
      <c r="G399" s="195" t="s">
        <v>290</v>
      </c>
      <c r="H399" s="195" t="s">
        <v>290</v>
      </c>
      <c r="I399" s="195" t="s">
        <v>290</v>
      </c>
      <c r="J399" s="196" t="s">
        <v>290</v>
      </c>
    </row>
    <row r="400" spans="1:10">
      <c r="A400" s="187" t="s">
        <v>875</v>
      </c>
      <c r="B400" s="188" t="s">
        <v>876</v>
      </c>
      <c r="C400" s="188" t="s">
        <v>912</v>
      </c>
      <c r="D400" s="189" t="s">
        <v>913</v>
      </c>
      <c r="E400" s="190">
        <v>336</v>
      </c>
      <c r="F400" s="190">
        <v>487.5</v>
      </c>
      <c r="G400" s="190">
        <v>506</v>
      </c>
      <c r="H400" s="190">
        <v>319</v>
      </c>
      <c r="I400" s="190">
        <v>469.16666666999998</v>
      </c>
      <c r="J400" s="191">
        <v>489</v>
      </c>
    </row>
    <row r="401" spans="1:10">
      <c r="A401" s="192" t="s">
        <v>875</v>
      </c>
      <c r="B401" s="193" t="s">
        <v>876</v>
      </c>
      <c r="C401" s="193" t="s">
        <v>914</v>
      </c>
      <c r="D401" s="194" t="s">
        <v>915</v>
      </c>
      <c r="E401" s="195">
        <v>77</v>
      </c>
      <c r="F401" s="195">
        <v>87</v>
      </c>
      <c r="G401" s="195">
        <v>89</v>
      </c>
      <c r="H401" s="195">
        <v>75</v>
      </c>
      <c r="I401" s="195">
        <v>90.5</v>
      </c>
      <c r="J401" s="196">
        <v>92</v>
      </c>
    </row>
    <row r="402" spans="1:10">
      <c r="A402" s="187" t="s">
        <v>875</v>
      </c>
      <c r="B402" s="188" t="s">
        <v>876</v>
      </c>
      <c r="C402" s="188" t="s">
        <v>916</v>
      </c>
      <c r="D402" s="189" t="s">
        <v>496</v>
      </c>
      <c r="E402" s="190">
        <v>276</v>
      </c>
      <c r="F402" s="190">
        <v>291.91666666999998</v>
      </c>
      <c r="G402" s="190">
        <v>300</v>
      </c>
      <c r="H402" s="190">
        <v>262</v>
      </c>
      <c r="I402" s="190">
        <v>274.41666666999998</v>
      </c>
      <c r="J402" s="191">
        <v>282</v>
      </c>
    </row>
    <row r="403" spans="1:10">
      <c r="A403" s="192" t="s">
        <v>875</v>
      </c>
      <c r="B403" s="193" t="s">
        <v>876</v>
      </c>
      <c r="C403" s="193" t="s">
        <v>917</v>
      </c>
      <c r="D403" s="194" t="s">
        <v>918</v>
      </c>
      <c r="E403" s="195">
        <v>17</v>
      </c>
      <c r="F403" s="195">
        <v>17</v>
      </c>
      <c r="G403" s="195">
        <v>17</v>
      </c>
      <c r="H403" s="195">
        <v>16</v>
      </c>
      <c r="I403" s="195">
        <v>16</v>
      </c>
      <c r="J403" s="196">
        <v>16</v>
      </c>
    </row>
    <row r="404" spans="1:10">
      <c r="A404" s="187" t="s">
        <v>875</v>
      </c>
      <c r="B404" s="188" t="s">
        <v>876</v>
      </c>
      <c r="C404" s="188" t="s">
        <v>919</v>
      </c>
      <c r="D404" s="189" t="s">
        <v>670</v>
      </c>
      <c r="E404" s="190">
        <v>593</v>
      </c>
      <c r="F404" s="190">
        <v>647.31450253000003</v>
      </c>
      <c r="G404" s="190">
        <v>670.33726812999998</v>
      </c>
      <c r="H404" s="190">
        <v>611</v>
      </c>
      <c r="I404" s="190">
        <v>657.5</v>
      </c>
      <c r="J404" s="191">
        <v>677</v>
      </c>
    </row>
    <row r="405" spans="1:10">
      <c r="A405" s="192" t="s">
        <v>875</v>
      </c>
      <c r="B405" s="193" t="s">
        <v>876</v>
      </c>
      <c r="C405" s="193" t="s">
        <v>920</v>
      </c>
      <c r="D405" s="194" t="s">
        <v>921</v>
      </c>
      <c r="E405" s="195">
        <v>730</v>
      </c>
      <c r="F405" s="195">
        <v>920.74018264999995</v>
      </c>
      <c r="G405" s="195">
        <v>973.42465752999999</v>
      </c>
      <c r="H405" s="195">
        <v>724</v>
      </c>
      <c r="I405" s="195">
        <v>899.91666667000004</v>
      </c>
      <c r="J405" s="196">
        <v>949</v>
      </c>
    </row>
    <row r="406" spans="1:10">
      <c r="A406" s="187" t="s">
        <v>875</v>
      </c>
      <c r="B406" s="188" t="s">
        <v>876</v>
      </c>
      <c r="C406" s="188" t="s">
        <v>922</v>
      </c>
      <c r="D406" s="189" t="s">
        <v>923</v>
      </c>
      <c r="E406" s="190">
        <v>388</v>
      </c>
      <c r="F406" s="190">
        <v>403.45558419000002</v>
      </c>
      <c r="G406" s="190">
        <v>426.83762887</v>
      </c>
      <c r="H406" s="190">
        <v>384</v>
      </c>
      <c r="I406" s="190">
        <v>395.56984702</v>
      </c>
      <c r="J406" s="191">
        <v>412.99516907999998</v>
      </c>
    </row>
    <row r="407" spans="1:10">
      <c r="A407" s="192" t="s">
        <v>875</v>
      </c>
      <c r="B407" s="193" t="s">
        <v>876</v>
      </c>
      <c r="C407" s="193" t="s">
        <v>924</v>
      </c>
      <c r="D407" s="194" t="s">
        <v>925</v>
      </c>
      <c r="E407" s="195">
        <v>374</v>
      </c>
      <c r="F407" s="195">
        <v>386.16666666999998</v>
      </c>
      <c r="G407" s="195">
        <v>394</v>
      </c>
      <c r="H407" s="195">
        <v>384</v>
      </c>
      <c r="I407" s="195">
        <v>400.66666666999998</v>
      </c>
      <c r="J407" s="196">
        <v>409</v>
      </c>
    </row>
    <row r="408" spans="1:10">
      <c r="A408" s="187" t="s">
        <v>875</v>
      </c>
      <c r="B408" s="188" t="s">
        <v>876</v>
      </c>
      <c r="C408" s="188" t="s">
        <v>926</v>
      </c>
      <c r="D408" s="189" t="s">
        <v>927</v>
      </c>
      <c r="E408" s="190">
        <v>26</v>
      </c>
      <c r="F408" s="190">
        <v>29.5</v>
      </c>
      <c r="G408" s="190">
        <v>30</v>
      </c>
      <c r="H408" s="190">
        <v>28</v>
      </c>
      <c r="I408" s="190">
        <v>30.5</v>
      </c>
      <c r="J408" s="191">
        <v>31</v>
      </c>
    </row>
    <row r="409" spans="1:10">
      <c r="A409" s="192" t="s">
        <v>875</v>
      </c>
      <c r="B409" s="193" t="s">
        <v>876</v>
      </c>
      <c r="C409" s="193" t="s">
        <v>928</v>
      </c>
      <c r="D409" s="194" t="s">
        <v>929</v>
      </c>
      <c r="E409" s="195">
        <v>1571</v>
      </c>
      <c r="F409" s="195">
        <v>2255.6549967999999</v>
      </c>
      <c r="G409" s="195">
        <v>2297.4920433000002</v>
      </c>
      <c r="H409" s="195">
        <v>1514</v>
      </c>
      <c r="I409" s="195">
        <v>2037.8333333</v>
      </c>
      <c r="J409" s="196">
        <v>2076</v>
      </c>
    </row>
    <row r="410" spans="1:10">
      <c r="A410" s="187" t="s">
        <v>875</v>
      </c>
      <c r="B410" s="188" t="s">
        <v>876</v>
      </c>
      <c r="C410" s="188" t="s">
        <v>930</v>
      </c>
      <c r="D410" s="189" t="s">
        <v>931</v>
      </c>
      <c r="E410" s="190">
        <v>444</v>
      </c>
      <c r="F410" s="190">
        <v>510.38513513999999</v>
      </c>
      <c r="G410" s="190">
        <v>531.71621621999998</v>
      </c>
      <c r="H410" s="190">
        <v>429</v>
      </c>
      <c r="I410" s="190">
        <v>508</v>
      </c>
      <c r="J410" s="191">
        <v>528</v>
      </c>
    </row>
    <row r="411" spans="1:10">
      <c r="A411" s="192" t="s">
        <v>875</v>
      </c>
      <c r="B411" s="193" t="s">
        <v>876</v>
      </c>
      <c r="C411" s="193" t="s">
        <v>932</v>
      </c>
      <c r="D411" s="194" t="s">
        <v>933</v>
      </c>
      <c r="E411" s="195">
        <v>605</v>
      </c>
      <c r="F411" s="195">
        <v>665.20247933999997</v>
      </c>
      <c r="G411" s="195">
        <v>674.42975206999995</v>
      </c>
      <c r="H411" s="195">
        <v>595</v>
      </c>
      <c r="I411" s="195">
        <v>659.33333332999996</v>
      </c>
      <c r="J411" s="196">
        <v>669</v>
      </c>
    </row>
    <row r="412" spans="1:10">
      <c r="A412" s="187" t="s">
        <v>875</v>
      </c>
      <c r="B412" s="188" t="s">
        <v>876</v>
      </c>
      <c r="C412" s="188" t="s">
        <v>934</v>
      </c>
      <c r="D412" s="189" t="s">
        <v>935</v>
      </c>
      <c r="E412" s="190">
        <v>603</v>
      </c>
      <c r="F412" s="190">
        <v>621.05971465000005</v>
      </c>
      <c r="G412" s="190">
        <v>644.69320066</v>
      </c>
      <c r="H412" s="190">
        <v>602</v>
      </c>
      <c r="I412" s="190">
        <v>588.83611111000005</v>
      </c>
      <c r="J412" s="191">
        <v>613</v>
      </c>
    </row>
    <row r="413" spans="1:10">
      <c r="A413" s="192" t="s">
        <v>875</v>
      </c>
      <c r="B413" s="193" t="s">
        <v>876</v>
      </c>
      <c r="C413" s="193" t="s">
        <v>936</v>
      </c>
      <c r="D413" s="194" t="s">
        <v>524</v>
      </c>
      <c r="E413" s="195">
        <v>339</v>
      </c>
      <c r="F413" s="195">
        <v>331.83333333000002</v>
      </c>
      <c r="G413" s="195">
        <v>345</v>
      </c>
      <c r="H413" s="195">
        <v>320</v>
      </c>
      <c r="I413" s="195">
        <v>314</v>
      </c>
      <c r="J413" s="196">
        <v>326</v>
      </c>
    </row>
    <row r="414" spans="1:10">
      <c r="A414" s="187" t="s">
        <v>875</v>
      </c>
      <c r="B414" s="188" t="s">
        <v>876</v>
      </c>
      <c r="C414" s="188" t="s">
        <v>937</v>
      </c>
      <c r="D414" s="189" t="s">
        <v>938</v>
      </c>
      <c r="E414" s="190">
        <v>1430</v>
      </c>
      <c r="F414" s="190">
        <v>1698.2370629</v>
      </c>
      <c r="G414" s="190">
        <v>1737.8475524</v>
      </c>
      <c r="H414" s="190">
        <v>1365</v>
      </c>
      <c r="I414" s="190">
        <v>1601</v>
      </c>
      <c r="J414" s="191">
        <v>1627</v>
      </c>
    </row>
    <row r="415" spans="1:10">
      <c r="A415" s="192" t="s">
        <v>875</v>
      </c>
      <c r="B415" s="193" t="s">
        <v>876</v>
      </c>
      <c r="C415" s="193" t="s">
        <v>939</v>
      </c>
      <c r="D415" s="194" t="s">
        <v>940</v>
      </c>
      <c r="E415" s="195">
        <v>975</v>
      </c>
      <c r="F415" s="195">
        <v>1136.2017094</v>
      </c>
      <c r="G415" s="195">
        <v>1193.1128205</v>
      </c>
      <c r="H415" s="195">
        <v>967</v>
      </c>
      <c r="I415" s="195">
        <v>1147.3333333</v>
      </c>
      <c r="J415" s="196">
        <v>1198</v>
      </c>
    </row>
    <row r="416" spans="1:10">
      <c r="A416" s="187" t="s">
        <v>875</v>
      </c>
      <c r="B416" s="188" t="s">
        <v>876</v>
      </c>
      <c r="C416" s="188" t="s">
        <v>941</v>
      </c>
      <c r="D416" s="189" t="s">
        <v>942</v>
      </c>
      <c r="E416" s="190">
        <v>149</v>
      </c>
      <c r="F416" s="190">
        <v>149.5</v>
      </c>
      <c r="G416" s="190">
        <v>153</v>
      </c>
      <c r="H416" s="190">
        <v>135</v>
      </c>
      <c r="I416" s="190">
        <v>133.83333332999999</v>
      </c>
      <c r="J416" s="191">
        <v>138</v>
      </c>
    </row>
    <row r="417" spans="1:10">
      <c r="A417" s="192" t="s">
        <v>875</v>
      </c>
      <c r="B417" s="193" t="s">
        <v>876</v>
      </c>
      <c r="C417" s="193" t="s">
        <v>943</v>
      </c>
      <c r="D417" s="194" t="s">
        <v>944</v>
      </c>
      <c r="E417" s="195">
        <v>206</v>
      </c>
      <c r="F417" s="195">
        <v>224.58333332999999</v>
      </c>
      <c r="G417" s="195">
        <v>230</v>
      </c>
      <c r="H417" s="195">
        <v>205</v>
      </c>
      <c r="I417" s="195">
        <v>220.08333332999999</v>
      </c>
      <c r="J417" s="196">
        <v>225</v>
      </c>
    </row>
    <row r="418" spans="1:10">
      <c r="A418" s="187" t="s">
        <v>875</v>
      </c>
      <c r="B418" s="188" t="s">
        <v>876</v>
      </c>
      <c r="C418" s="188" t="s">
        <v>945</v>
      </c>
      <c r="D418" s="189" t="s">
        <v>946</v>
      </c>
      <c r="E418" s="190">
        <v>575</v>
      </c>
      <c r="F418" s="190">
        <v>650.99652174000005</v>
      </c>
      <c r="G418" s="190">
        <v>695.36347825999997</v>
      </c>
      <c r="H418" s="190">
        <v>575</v>
      </c>
      <c r="I418" s="190">
        <v>650.83333332999996</v>
      </c>
      <c r="J418" s="191">
        <v>679</v>
      </c>
    </row>
    <row r="419" spans="1:10">
      <c r="A419" s="192" t="s">
        <v>875</v>
      </c>
      <c r="B419" s="193" t="s">
        <v>876</v>
      </c>
      <c r="C419" s="193" t="s">
        <v>947</v>
      </c>
      <c r="D419" s="194" t="s">
        <v>948</v>
      </c>
      <c r="E419" s="195" t="s">
        <v>290</v>
      </c>
      <c r="F419" s="195" t="s">
        <v>290</v>
      </c>
      <c r="G419" s="195" t="s">
        <v>290</v>
      </c>
      <c r="H419" s="195" t="s">
        <v>290</v>
      </c>
      <c r="I419" s="195" t="s">
        <v>290</v>
      </c>
      <c r="J419" s="196" t="s">
        <v>290</v>
      </c>
    </row>
    <row r="420" spans="1:10">
      <c r="A420" s="187" t="s">
        <v>875</v>
      </c>
      <c r="B420" s="188" t="s">
        <v>876</v>
      </c>
      <c r="C420" s="188" t="s">
        <v>949</v>
      </c>
      <c r="D420" s="189" t="s">
        <v>950</v>
      </c>
      <c r="E420" s="190">
        <v>435</v>
      </c>
      <c r="F420" s="190">
        <v>633.45287355999994</v>
      </c>
      <c r="G420" s="190">
        <v>648.48735632</v>
      </c>
      <c r="H420" s="190">
        <v>427</v>
      </c>
      <c r="I420" s="190">
        <v>633.5</v>
      </c>
      <c r="J420" s="191">
        <v>645</v>
      </c>
    </row>
    <row r="421" spans="1:10">
      <c r="A421" s="192" t="s">
        <v>875</v>
      </c>
      <c r="B421" s="193" t="s">
        <v>876</v>
      </c>
      <c r="C421" s="193" t="s">
        <v>951</v>
      </c>
      <c r="D421" s="194" t="s">
        <v>952</v>
      </c>
      <c r="E421" s="195">
        <v>911</v>
      </c>
      <c r="F421" s="195">
        <v>1138.0702524999999</v>
      </c>
      <c r="G421" s="195">
        <v>1167.1701427</v>
      </c>
      <c r="H421" s="195">
        <v>910</v>
      </c>
      <c r="I421" s="195">
        <v>1067</v>
      </c>
      <c r="J421" s="196">
        <v>1096</v>
      </c>
    </row>
    <row r="422" spans="1:10">
      <c r="A422" s="187" t="s">
        <v>875</v>
      </c>
      <c r="B422" s="188" t="s">
        <v>876</v>
      </c>
      <c r="C422" s="188" t="s">
        <v>953</v>
      </c>
      <c r="D422" s="189" t="s">
        <v>954</v>
      </c>
      <c r="E422" s="190">
        <v>41</v>
      </c>
      <c r="F422" s="190">
        <v>46.75</v>
      </c>
      <c r="G422" s="190">
        <v>48</v>
      </c>
      <c r="H422" s="190">
        <v>42</v>
      </c>
      <c r="I422" s="190">
        <v>46.75</v>
      </c>
      <c r="J422" s="191">
        <v>49</v>
      </c>
    </row>
    <row r="423" spans="1:10">
      <c r="A423" s="192" t="s">
        <v>955</v>
      </c>
      <c r="B423" s="193" t="s">
        <v>956</v>
      </c>
      <c r="C423" s="193"/>
      <c r="D423" s="194"/>
      <c r="E423" s="195">
        <v>16127</v>
      </c>
      <c r="F423" s="195">
        <v>18171.808276</v>
      </c>
      <c r="G423" s="195">
        <v>19803.878505000001</v>
      </c>
      <c r="H423" s="195">
        <v>16198</v>
      </c>
      <c r="I423" s="195">
        <v>18240.204535000001</v>
      </c>
      <c r="J423" s="196">
        <v>19857</v>
      </c>
    </row>
    <row r="424" spans="1:10">
      <c r="A424" s="187" t="s">
        <v>955</v>
      </c>
      <c r="B424" s="188" t="s">
        <v>956</v>
      </c>
      <c r="C424" s="188" t="s">
        <v>957</v>
      </c>
      <c r="D424" s="189" t="s">
        <v>958</v>
      </c>
      <c r="E424" s="190">
        <v>1816</v>
      </c>
      <c r="F424" s="190">
        <v>1840.1572524000001</v>
      </c>
      <c r="G424" s="190">
        <v>2081.3986783999999</v>
      </c>
      <c r="H424" s="190">
        <v>1818</v>
      </c>
      <c r="I424" s="190">
        <v>1840.1142857</v>
      </c>
      <c r="J424" s="191">
        <v>2078</v>
      </c>
    </row>
    <row r="425" spans="1:10">
      <c r="A425" s="192" t="s">
        <v>955</v>
      </c>
      <c r="B425" s="193" t="s">
        <v>956</v>
      </c>
      <c r="C425" s="193" t="s">
        <v>959</v>
      </c>
      <c r="D425" s="194" t="s">
        <v>960</v>
      </c>
      <c r="E425" s="195">
        <v>947</v>
      </c>
      <c r="F425" s="195">
        <v>1058.2902587000001</v>
      </c>
      <c r="G425" s="195">
        <v>1162.7402322999999</v>
      </c>
      <c r="H425" s="195">
        <v>951</v>
      </c>
      <c r="I425" s="195">
        <v>1060.6344016999999</v>
      </c>
      <c r="J425" s="196">
        <v>1159</v>
      </c>
    </row>
    <row r="426" spans="1:10">
      <c r="A426" s="187" t="s">
        <v>955</v>
      </c>
      <c r="B426" s="188" t="s">
        <v>956</v>
      </c>
      <c r="C426" s="188" t="s">
        <v>961</v>
      </c>
      <c r="D426" s="189" t="s">
        <v>962</v>
      </c>
      <c r="E426" s="190">
        <v>703</v>
      </c>
      <c r="F426" s="190">
        <v>758.77318295999999</v>
      </c>
      <c r="G426" s="190">
        <v>864.45234707999998</v>
      </c>
      <c r="H426" s="190">
        <v>714</v>
      </c>
      <c r="I426" s="190">
        <v>771.74597070000004</v>
      </c>
      <c r="J426" s="191">
        <v>880</v>
      </c>
    </row>
    <row r="427" spans="1:10">
      <c r="A427" s="192" t="s">
        <v>955</v>
      </c>
      <c r="B427" s="193" t="s">
        <v>956</v>
      </c>
      <c r="C427" s="193" t="s">
        <v>963</v>
      </c>
      <c r="D427" s="194" t="s">
        <v>964</v>
      </c>
      <c r="E427" s="195">
        <v>727</v>
      </c>
      <c r="F427" s="195">
        <v>795.18438580999998</v>
      </c>
      <c r="G427" s="195">
        <v>851.16918844999998</v>
      </c>
      <c r="H427" s="195">
        <v>719</v>
      </c>
      <c r="I427" s="195">
        <v>785.76071429000001</v>
      </c>
      <c r="J427" s="196">
        <v>844</v>
      </c>
    </row>
    <row r="428" spans="1:10">
      <c r="A428" s="187" t="s">
        <v>955</v>
      </c>
      <c r="B428" s="188" t="s">
        <v>956</v>
      </c>
      <c r="C428" s="188" t="s">
        <v>965</v>
      </c>
      <c r="D428" s="189" t="s">
        <v>966</v>
      </c>
      <c r="E428" s="190">
        <v>635</v>
      </c>
      <c r="F428" s="190">
        <v>776.87417323</v>
      </c>
      <c r="G428" s="190">
        <v>822.14645669000004</v>
      </c>
      <c r="H428" s="190">
        <v>645</v>
      </c>
      <c r="I428" s="190">
        <v>798.62777777999997</v>
      </c>
      <c r="J428" s="191">
        <v>844</v>
      </c>
    </row>
    <row r="429" spans="1:10">
      <c r="A429" s="192" t="s">
        <v>955</v>
      </c>
      <c r="B429" s="193" t="s">
        <v>956</v>
      </c>
      <c r="C429" s="193" t="s">
        <v>967</v>
      </c>
      <c r="D429" s="194" t="s">
        <v>968</v>
      </c>
      <c r="E429" s="195">
        <v>275</v>
      </c>
      <c r="F429" s="195">
        <v>293.99404762</v>
      </c>
      <c r="G429" s="195">
        <v>341</v>
      </c>
      <c r="H429" s="195">
        <v>275</v>
      </c>
      <c r="I429" s="195">
        <v>296.24404762</v>
      </c>
      <c r="J429" s="196">
        <v>341</v>
      </c>
    </row>
    <row r="430" spans="1:10">
      <c r="A430" s="187" t="s">
        <v>955</v>
      </c>
      <c r="B430" s="188" t="s">
        <v>956</v>
      </c>
      <c r="C430" s="188" t="s">
        <v>969</v>
      </c>
      <c r="D430" s="189" t="s">
        <v>970</v>
      </c>
      <c r="E430" s="190">
        <v>1202</v>
      </c>
      <c r="F430" s="190">
        <v>1498.1628536000001</v>
      </c>
      <c r="G430" s="190">
        <v>1561.547421</v>
      </c>
      <c r="H430" s="190">
        <v>1202</v>
      </c>
      <c r="I430" s="190">
        <v>1482.8888889</v>
      </c>
      <c r="J430" s="191">
        <v>1549</v>
      </c>
    </row>
    <row r="431" spans="1:10">
      <c r="A431" s="192" t="s">
        <v>955</v>
      </c>
      <c r="B431" s="193" t="s">
        <v>956</v>
      </c>
      <c r="C431" s="193" t="s">
        <v>971</v>
      </c>
      <c r="D431" s="194" t="s">
        <v>972</v>
      </c>
      <c r="E431" s="195">
        <v>639</v>
      </c>
      <c r="F431" s="195">
        <v>827.83734350999998</v>
      </c>
      <c r="G431" s="195">
        <v>886.51486697999997</v>
      </c>
      <c r="H431" s="195">
        <v>636</v>
      </c>
      <c r="I431" s="195">
        <v>831.58040935999998</v>
      </c>
      <c r="J431" s="196">
        <v>890</v>
      </c>
    </row>
    <row r="432" spans="1:10">
      <c r="A432" s="187" t="s">
        <v>955</v>
      </c>
      <c r="B432" s="188" t="s">
        <v>956</v>
      </c>
      <c r="C432" s="188" t="s">
        <v>973</v>
      </c>
      <c r="D432" s="189" t="s">
        <v>974</v>
      </c>
      <c r="E432" s="190">
        <v>902</v>
      </c>
      <c r="F432" s="190">
        <v>1128.6316102999999</v>
      </c>
      <c r="G432" s="190">
        <v>1181.0953437000001</v>
      </c>
      <c r="H432" s="190">
        <v>913</v>
      </c>
      <c r="I432" s="190">
        <v>1144.494152</v>
      </c>
      <c r="J432" s="191">
        <v>1197</v>
      </c>
    </row>
    <row r="433" spans="1:10">
      <c r="A433" s="192" t="s">
        <v>955</v>
      </c>
      <c r="B433" s="193" t="s">
        <v>956</v>
      </c>
      <c r="C433" s="193" t="s">
        <v>975</v>
      </c>
      <c r="D433" s="194" t="s">
        <v>976</v>
      </c>
      <c r="E433" s="195">
        <v>865</v>
      </c>
      <c r="F433" s="195">
        <v>926.58434351999995</v>
      </c>
      <c r="G433" s="195">
        <v>992.21734103999995</v>
      </c>
      <c r="H433" s="195">
        <v>853</v>
      </c>
      <c r="I433" s="195">
        <v>924.54285714000002</v>
      </c>
      <c r="J433" s="196">
        <v>987</v>
      </c>
    </row>
    <row r="434" spans="1:10">
      <c r="A434" s="187" t="s">
        <v>955</v>
      </c>
      <c r="B434" s="188" t="s">
        <v>956</v>
      </c>
      <c r="C434" s="188" t="s">
        <v>977</v>
      </c>
      <c r="D434" s="189" t="s">
        <v>978</v>
      </c>
      <c r="E434" s="190">
        <v>448</v>
      </c>
      <c r="F434" s="190">
        <v>556.37087939000003</v>
      </c>
      <c r="G434" s="190">
        <v>603.34375</v>
      </c>
      <c r="H434" s="190">
        <v>458</v>
      </c>
      <c r="I434" s="190">
        <v>573.12063492000004</v>
      </c>
      <c r="J434" s="191">
        <v>618</v>
      </c>
    </row>
    <row r="435" spans="1:10">
      <c r="A435" s="192" t="s">
        <v>955</v>
      </c>
      <c r="B435" s="193" t="s">
        <v>956</v>
      </c>
      <c r="C435" s="193" t="s">
        <v>979</v>
      </c>
      <c r="D435" s="194" t="s">
        <v>980</v>
      </c>
      <c r="E435" s="195">
        <v>342</v>
      </c>
      <c r="F435" s="195">
        <v>396.91179337</v>
      </c>
      <c r="G435" s="195">
        <v>445.59064326999999</v>
      </c>
      <c r="H435" s="195">
        <v>342</v>
      </c>
      <c r="I435" s="195">
        <v>390.86758884</v>
      </c>
      <c r="J435" s="196">
        <v>439</v>
      </c>
    </row>
    <row r="436" spans="1:10">
      <c r="A436" s="187" t="s">
        <v>955</v>
      </c>
      <c r="B436" s="188" t="s">
        <v>956</v>
      </c>
      <c r="C436" s="188" t="s">
        <v>981</v>
      </c>
      <c r="D436" s="189" t="s">
        <v>982</v>
      </c>
      <c r="E436" s="190">
        <v>113</v>
      </c>
      <c r="F436" s="190">
        <v>113.91002949999999</v>
      </c>
      <c r="G436" s="190">
        <v>117.94690265</v>
      </c>
      <c r="H436" s="190">
        <v>107</v>
      </c>
      <c r="I436" s="190">
        <v>106.66666667</v>
      </c>
      <c r="J436" s="191">
        <v>110</v>
      </c>
    </row>
    <row r="437" spans="1:10">
      <c r="A437" s="192" t="s">
        <v>955</v>
      </c>
      <c r="B437" s="193" t="s">
        <v>956</v>
      </c>
      <c r="C437" s="193" t="s">
        <v>983</v>
      </c>
      <c r="D437" s="194" t="s">
        <v>984</v>
      </c>
      <c r="E437" s="195">
        <v>868</v>
      </c>
      <c r="F437" s="195">
        <v>958.79823828999997</v>
      </c>
      <c r="G437" s="195">
        <v>1044.5979262999999</v>
      </c>
      <c r="H437" s="195">
        <v>877</v>
      </c>
      <c r="I437" s="195">
        <v>971.05233917999999</v>
      </c>
      <c r="J437" s="196">
        <v>1060</v>
      </c>
    </row>
    <row r="438" spans="1:10">
      <c r="A438" s="187" t="s">
        <v>955</v>
      </c>
      <c r="B438" s="188" t="s">
        <v>956</v>
      </c>
      <c r="C438" s="188" t="s">
        <v>985</v>
      </c>
      <c r="D438" s="189" t="s">
        <v>986</v>
      </c>
      <c r="E438" s="190">
        <v>497</v>
      </c>
      <c r="F438" s="190">
        <v>620.66297786999996</v>
      </c>
      <c r="G438" s="190">
        <v>650.30583501000001</v>
      </c>
      <c r="H438" s="190">
        <v>531</v>
      </c>
      <c r="I438" s="190">
        <v>666.98333333000005</v>
      </c>
      <c r="J438" s="191">
        <v>699</v>
      </c>
    </row>
    <row r="439" spans="1:10">
      <c r="A439" s="192" t="s">
        <v>955</v>
      </c>
      <c r="B439" s="193" t="s">
        <v>956</v>
      </c>
      <c r="C439" s="193" t="s">
        <v>987</v>
      </c>
      <c r="D439" s="198" t="s">
        <v>988</v>
      </c>
      <c r="E439" s="195">
        <v>104</v>
      </c>
      <c r="F439" s="195">
        <v>120.5</v>
      </c>
      <c r="G439" s="195">
        <v>126</v>
      </c>
      <c r="H439" s="195">
        <v>111</v>
      </c>
      <c r="I439" s="195">
        <v>130</v>
      </c>
      <c r="J439" s="196">
        <v>133</v>
      </c>
    </row>
    <row r="440" spans="1:10">
      <c r="A440" s="187" t="s">
        <v>955</v>
      </c>
      <c r="B440" s="188" t="s">
        <v>956</v>
      </c>
      <c r="C440" s="188" t="s">
        <v>989</v>
      </c>
      <c r="D440" s="189" t="s">
        <v>990</v>
      </c>
      <c r="E440" s="190">
        <v>686</v>
      </c>
      <c r="F440" s="190">
        <v>824.49761905000003</v>
      </c>
      <c r="G440" s="190">
        <v>885</v>
      </c>
      <c r="H440" s="190">
        <v>675</v>
      </c>
      <c r="I440" s="190">
        <v>813.50882352999997</v>
      </c>
      <c r="J440" s="191">
        <v>872</v>
      </c>
    </row>
    <row r="441" spans="1:10">
      <c r="A441" s="192" t="s">
        <v>955</v>
      </c>
      <c r="B441" s="193" t="s">
        <v>956</v>
      </c>
      <c r="C441" s="193" t="s">
        <v>991</v>
      </c>
      <c r="D441" s="194" t="s">
        <v>992</v>
      </c>
      <c r="E441" s="195">
        <v>621</v>
      </c>
      <c r="F441" s="195">
        <v>745.28153515999998</v>
      </c>
      <c r="G441" s="195">
        <v>802.28985507000004</v>
      </c>
      <c r="H441" s="195">
        <v>625</v>
      </c>
      <c r="I441" s="195">
        <v>744.41666667000004</v>
      </c>
      <c r="J441" s="196">
        <v>801</v>
      </c>
    </row>
    <row r="442" spans="1:10">
      <c r="A442" s="187" t="s">
        <v>955</v>
      </c>
      <c r="B442" s="188" t="s">
        <v>956</v>
      </c>
      <c r="C442" s="188" t="s">
        <v>993</v>
      </c>
      <c r="D442" s="189" t="s">
        <v>994</v>
      </c>
      <c r="E442" s="190">
        <v>196</v>
      </c>
      <c r="F442" s="190">
        <v>193.66921769000001</v>
      </c>
      <c r="G442" s="190">
        <v>200.96938775999999</v>
      </c>
      <c r="H442" s="190">
        <v>194</v>
      </c>
      <c r="I442" s="190">
        <v>186.91666667000001</v>
      </c>
      <c r="J442" s="191">
        <v>195</v>
      </c>
    </row>
    <row r="443" spans="1:10">
      <c r="A443" s="192" t="s">
        <v>955</v>
      </c>
      <c r="B443" s="193" t="s">
        <v>956</v>
      </c>
      <c r="C443" s="193" t="s">
        <v>995</v>
      </c>
      <c r="D443" s="194" t="s">
        <v>996</v>
      </c>
      <c r="E443" s="195">
        <v>551</v>
      </c>
      <c r="F443" s="195">
        <v>553.74510807000001</v>
      </c>
      <c r="G443" s="195">
        <v>609.64791289000004</v>
      </c>
      <c r="H443" s="195">
        <v>542</v>
      </c>
      <c r="I443" s="195">
        <v>548.74292929000001</v>
      </c>
      <c r="J443" s="196">
        <v>599</v>
      </c>
    </row>
    <row r="444" spans="1:10">
      <c r="A444" s="187" t="s">
        <v>955</v>
      </c>
      <c r="B444" s="188" t="s">
        <v>956</v>
      </c>
      <c r="C444" s="188" t="s">
        <v>997</v>
      </c>
      <c r="D444" s="189" t="s">
        <v>998</v>
      </c>
      <c r="E444" s="190">
        <v>447</v>
      </c>
      <c r="F444" s="190">
        <v>470.19444443999998</v>
      </c>
      <c r="G444" s="190">
        <v>546</v>
      </c>
      <c r="H444" s="190">
        <v>459</v>
      </c>
      <c r="I444" s="190">
        <v>476.64285713999999</v>
      </c>
      <c r="J444" s="191">
        <v>554</v>
      </c>
    </row>
    <row r="445" spans="1:10">
      <c r="A445" s="192" t="s">
        <v>955</v>
      </c>
      <c r="B445" s="193" t="s">
        <v>956</v>
      </c>
      <c r="C445" s="193" t="s">
        <v>999</v>
      </c>
      <c r="D445" s="194" t="s">
        <v>1000</v>
      </c>
      <c r="E445" s="195">
        <v>578</v>
      </c>
      <c r="F445" s="195">
        <v>567.40803487000005</v>
      </c>
      <c r="G445" s="195">
        <v>649.20415224999999</v>
      </c>
      <c r="H445" s="195">
        <v>576</v>
      </c>
      <c r="I445" s="195">
        <v>557.99570706999998</v>
      </c>
      <c r="J445" s="196">
        <v>637</v>
      </c>
    </row>
    <row r="446" spans="1:10">
      <c r="A446" s="187" t="s">
        <v>955</v>
      </c>
      <c r="B446" s="188" t="s">
        <v>956</v>
      </c>
      <c r="C446" s="188" t="s">
        <v>1001</v>
      </c>
      <c r="D446" s="189" t="s">
        <v>1002</v>
      </c>
      <c r="E446" s="190">
        <v>516</v>
      </c>
      <c r="F446" s="190">
        <v>566.69612402999996</v>
      </c>
      <c r="G446" s="190">
        <v>645.24806202000002</v>
      </c>
      <c r="H446" s="190">
        <v>521</v>
      </c>
      <c r="I446" s="190">
        <v>570.06984126999998</v>
      </c>
      <c r="J446" s="191">
        <v>649</v>
      </c>
    </row>
    <row r="447" spans="1:10">
      <c r="A447" s="192" t="s">
        <v>955</v>
      </c>
      <c r="B447" s="193" t="s">
        <v>956</v>
      </c>
      <c r="C447" s="193" t="s">
        <v>1003</v>
      </c>
      <c r="D447" s="194" t="s">
        <v>1004</v>
      </c>
      <c r="E447" s="195">
        <v>780</v>
      </c>
      <c r="F447" s="195">
        <v>786.24008741</v>
      </c>
      <c r="G447" s="195">
        <v>908.22051281999995</v>
      </c>
      <c r="H447" s="195">
        <v>781</v>
      </c>
      <c r="I447" s="195">
        <v>770.50364167999999</v>
      </c>
      <c r="J447" s="196">
        <v>893</v>
      </c>
    </row>
    <row r="448" spans="1:10">
      <c r="A448" s="187" t="s">
        <v>955</v>
      </c>
      <c r="B448" s="188" t="s">
        <v>956</v>
      </c>
      <c r="C448" s="188" t="s">
        <v>1005</v>
      </c>
      <c r="D448" s="189" t="s">
        <v>1006</v>
      </c>
      <c r="E448" s="190">
        <v>669</v>
      </c>
      <c r="F448" s="190">
        <v>792.43273542999998</v>
      </c>
      <c r="G448" s="190">
        <v>825.23168909000003</v>
      </c>
      <c r="H448" s="190">
        <v>673</v>
      </c>
      <c r="I448" s="190">
        <v>796.08333332999996</v>
      </c>
      <c r="J448" s="191">
        <v>829</v>
      </c>
    </row>
    <row r="449" spans="1:10">
      <c r="A449" s="192" t="s">
        <v>1007</v>
      </c>
      <c r="B449" s="193" t="s">
        <v>472</v>
      </c>
      <c r="C449" s="193"/>
      <c r="D449" s="194"/>
      <c r="E449" s="195">
        <v>31789</v>
      </c>
      <c r="F449" s="195">
        <v>33441.292932999997</v>
      </c>
      <c r="G449" s="195">
        <v>36613.247786</v>
      </c>
      <c r="H449" s="195">
        <v>31496</v>
      </c>
      <c r="I449" s="195">
        <v>33288.023566999997</v>
      </c>
      <c r="J449" s="196">
        <v>36426.584443</v>
      </c>
    </row>
    <row r="450" spans="1:10">
      <c r="A450" s="187" t="s">
        <v>1007</v>
      </c>
      <c r="B450" s="188" t="s">
        <v>472</v>
      </c>
      <c r="C450" s="188" t="s">
        <v>1008</v>
      </c>
      <c r="D450" s="189" t="s">
        <v>1009</v>
      </c>
      <c r="E450" s="190">
        <v>4102</v>
      </c>
      <c r="F450" s="190">
        <v>3910.3119283999999</v>
      </c>
      <c r="G450" s="190">
        <v>4457.4266212000002</v>
      </c>
      <c r="H450" s="190">
        <v>4119</v>
      </c>
      <c r="I450" s="190">
        <v>3933.0725702999998</v>
      </c>
      <c r="J450" s="191">
        <v>4486.9557717999996</v>
      </c>
    </row>
    <row r="451" spans="1:10">
      <c r="A451" s="192" t="s">
        <v>1007</v>
      </c>
      <c r="B451" s="193" t="s">
        <v>472</v>
      </c>
      <c r="C451" s="193" t="s">
        <v>1010</v>
      </c>
      <c r="D451" s="194" t="s">
        <v>1011</v>
      </c>
      <c r="E451" s="195">
        <v>1254</v>
      </c>
      <c r="F451" s="195">
        <v>1590.4402345000001</v>
      </c>
      <c r="G451" s="195">
        <v>1689.0430621999999</v>
      </c>
      <c r="H451" s="195">
        <v>1278</v>
      </c>
      <c r="I451" s="195">
        <v>1639.4081807</v>
      </c>
      <c r="J451" s="196">
        <v>1741</v>
      </c>
    </row>
    <row r="452" spans="1:10">
      <c r="A452" s="187" t="s">
        <v>1007</v>
      </c>
      <c r="B452" s="188" t="s">
        <v>472</v>
      </c>
      <c r="C452" s="188" t="s">
        <v>1012</v>
      </c>
      <c r="D452" s="189" t="s">
        <v>564</v>
      </c>
      <c r="E452" s="190">
        <v>638</v>
      </c>
      <c r="F452" s="190">
        <v>746.20119048000004</v>
      </c>
      <c r="G452" s="190">
        <v>815</v>
      </c>
      <c r="H452" s="190">
        <v>643</v>
      </c>
      <c r="I452" s="190">
        <v>756.93571428999996</v>
      </c>
      <c r="J452" s="191">
        <v>826</v>
      </c>
    </row>
    <row r="453" spans="1:10">
      <c r="A453" s="192" t="s">
        <v>1007</v>
      </c>
      <c r="B453" s="193" t="s">
        <v>472</v>
      </c>
      <c r="C453" s="193" t="s">
        <v>1013</v>
      </c>
      <c r="D453" s="194" t="s">
        <v>1014</v>
      </c>
      <c r="E453" s="195">
        <v>554</v>
      </c>
      <c r="F453" s="195">
        <v>568.58663580999996</v>
      </c>
      <c r="G453" s="195">
        <v>616.11010829999998</v>
      </c>
      <c r="H453" s="195">
        <v>549</v>
      </c>
      <c r="I453" s="195">
        <v>558.57167919999995</v>
      </c>
      <c r="J453" s="196">
        <v>610</v>
      </c>
    </row>
    <row r="454" spans="1:10">
      <c r="A454" s="187" t="s">
        <v>1007</v>
      </c>
      <c r="B454" s="188" t="s">
        <v>472</v>
      </c>
      <c r="C454" s="188" t="s">
        <v>1015</v>
      </c>
      <c r="D454" s="189" t="s">
        <v>1016</v>
      </c>
      <c r="E454" s="190">
        <v>804</v>
      </c>
      <c r="F454" s="190">
        <v>838.62553304999994</v>
      </c>
      <c r="G454" s="190">
        <v>949.02985075000004</v>
      </c>
      <c r="H454" s="190">
        <v>813</v>
      </c>
      <c r="I454" s="190">
        <v>895.48473748000004</v>
      </c>
      <c r="J454" s="191">
        <v>1004</v>
      </c>
    </row>
    <row r="455" spans="1:10">
      <c r="A455" s="192" t="s">
        <v>1007</v>
      </c>
      <c r="B455" s="193" t="s">
        <v>472</v>
      </c>
      <c r="C455" s="193" t="s">
        <v>1017</v>
      </c>
      <c r="D455" s="194" t="s">
        <v>1018</v>
      </c>
      <c r="E455" s="195">
        <v>696</v>
      </c>
      <c r="F455" s="195">
        <v>842.79064039000002</v>
      </c>
      <c r="G455" s="195">
        <v>888.59482759000002</v>
      </c>
      <c r="H455" s="195">
        <v>714</v>
      </c>
      <c r="I455" s="195">
        <v>884.38343307000002</v>
      </c>
      <c r="J455" s="196">
        <v>927.99570354000002</v>
      </c>
    </row>
    <row r="456" spans="1:10">
      <c r="A456" s="187" t="s">
        <v>1007</v>
      </c>
      <c r="B456" s="188" t="s">
        <v>472</v>
      </c>
      <c r="C456" s="188" t="s">
        <v>1019</v>
      </c>
      <c r="D456" s="189" t="s">
        <v>1020</v>
      </c>
      <c r="E456" s="190">
        <v>1643</v>
      </c>
      <c r="F456" s="190">
        <v>1735.6939788</v>
      </c>
      <c r="G456" s="190">
        <v>1843.4771759</v>
      </c>
      <c r="H456" s="190">
        <v>1650</v>
      </c>
      <c r="I456" s="190">
        <v>1810.4428571000001</v>
      </c>
      <c r="J456" s="191">
        <v>1912</v>
      </c>
    </row>
    <row r="457" spans="1:10">
      <c r="A457" s="192" t="s">
        <v>1007</v>
      </c>
      <c r="B457" s="193" t="s">
        <v>472</v>
      </c>
      <c r="C457" s="193" t="s">
        <v>1021</v>
      </c>
      <c r="D457" s="194" t="s">
        <v>1022</v>
      </c>
      <c r="E457" s="195">
        <v>1503</v>
      </c>
      <c r="F457" s="195">
        <v>1677.5557174999999</v>
      </c>
      <c r="G457" s="195">
        <v>1825.2574850000001</v>
      </c>
      <c r="H457" s="195">
        <v>1469</v>
      </c>
      <c r="I457" s="195">
        <v>1635.0518379</v>
      </c>
      <c r="J457" s="196">
        <v>1790</v>
      </c>
    </row>
    <row r="458" spans="1:10">
      <c r="A458" s="187" t="s">
        <v>1007</v>
      </c>
      <c r="B458" s="188" t="s">
        <v>472</v>
      </c>
      <c r="C458" s="188" t="s">
        <v>1023</v>
      </c>
      <c r="D458" s="189" t="s">
        <v>1024</v>
      </c>
      <c r="E458" s="190">
        <v>314</v>
      </c>
      <c r="F458" s="190">
        <v>336.10300777999998</v>
      </c>
      <c r="G458" s="190">
        <v>358.39171974999999</v>
      </c>
      <c r="H458" s="190">
        <v>334</v>
      </c>
      <c r="I458" s="190">
        <v>384.30096678000001</v>
      </c>
      <c r="J458" s="191">
        <v>410.97549020000002</v>
      </c>
    </row>
    <row r="459" spans="1:10">
      <c r="A459" s="192" t="s">
        <v>1007</v>
      </c>
      <c r="B459" s="193" t="s">
        <v>472</v>
      </c>
      <c r="C459" s="193" t="s">
        <v>1025</v>
      </c>
      <c r="D459" s="194" t="s">
        <v>1026</v>
      </c>
      <c r="E459" s="195">
        <v>140</v>
      </c>
      <c r="F459" s="195">
        <v>154.54047618999999</v>
      </c>
      <c r="G459" s="195">
        <v>177.25714285999999</v>
      </c>
      <c r="H459" s="195">
        <v>137</v>
      </c>
      <c r="I459" s="195">
        <v>150.61111111</v>
      </c>
      <c r="J459" s="196">
        <v>171</v>
      </c>
    </row>
    <row r="460" spans="1:10">
      <c r="A460" s="187" t="s">
        <v>1007</v>
      </c>
      <c r="B460" s="188" t="s">
        <v>472</v>
      </c>
      <c r="C460" s="188" t="s">
        <v>1027</v>
      </c>
      <c r="D460" s="189" t="s">
        <v>1028</v>
      </c>
      <c r="E460" s="190">
        <v>2122</v>
      </c>
      <c r="F460" s="190">
        <v>2170.6584131999998</v>
      </c>
      <c r="G460" s="190">
        <v>2466.5598491999999</v>
      </c>
      <c r="H460" s="190">
        <v>2112</v>
      </c>
      <c r="I460" s="190">
        <v>2168.3446036999999</v>
      </c>
      <c r="J460" s="191">
        <v>2458.9384614999999</v>
      </c>
    </row>
    <row r="461" spans="1:10">
      <c r="A461" s="192" t="s">
        <v>1007</v>
      </c>
      <c r="B461" s="193" t="s">
        <v>472</v>
      </c>
      <c r="C461" s="193" t="s">
        <v>1029</v>
      </c>
      <c r="D461" s="194" t="s">
        <v>1030</v>
      </c>
      <c r="E461" s="195">
        <v>523</v>
      </c>
      <c r="F461" s="195">
        <v>502.74404762</v>
      </c>
      <c r="G461" s="195">
        <v>570</v>
      </c>
      <c r="H461" s="195">
        <v>515</v>
      </c>
      <c r="I461" s="195">
        <v>498.99404762</v>
      </c>
      <c r="J461" s="196">
        <v>568</v>
      </c>
    </row>
    <row r="462" spans="1:10">
      <c r="A462" s="187" t="s">
        <v>1007</v>
      </c>
      <c r="B462" s="188" t="s">
        <v>472</v>
      </c>
      <c r="C462" s="188" t="s">
        <v>1031</v>
      </c>
      <c r="D462" s="189" t="s">
        <v>1032</v>
      </c>
      <c r="E462" s="190">
        <v>333</v>
      </c>
      <c r="F462" s="190">
        <v>407.29166666999998</v>
      </c>
      <c r="G462" s="190">
        <v>429</v>
      </c>
      <c r="H462" s="190">
        <v>333</v>
      </c>
      <c r="I462" s="190">
        <v>406.375</v>
      </c>
      <c r="J462" s="191">
        <v>429</v>
      </c>
    </row>
    <row r="463" spans="1:10">
      <c r="A463" s="192" t="s">
        <v>1007</v>
      </c>
      <c r="B463" s="193" t="s">
        <v>472</v>
      </c>
      <c r="C463" s="193" t="s">
        <v>1033</v>
      </c>
      <c r="D463" s="194" t="s">
        <v>1034</v>
      </c>
      <c r="E463" s="195">
        <v>999</v>
      </c>
      <c r="F463" s="195">
        <v>1127.1023356999999</v>
      </c>
      <c r="G463" s="195">
        <v>1206.6126125999999</v>
      </c>
      <c r="H463" s="195">
        <v>1012</v>
      </c>
      <c r="I463" s="195">
        <v>1122.8277777999999</v>
      </c>
      <c r="J463" s="196">
        <v>1201</v>
      </c>
    </row>
    <row r="464" spans="1:10">
      <c r="A464" s="187" t="s">
        <v>1007</v>
      </c>
      <c r="B464" s="188" t="s">
        <v>472</v>
      </c>
      <c r="C464" s="188" t="s">
        <v>1035</v>
      </c>
      <c r="D464" s="189" t="s">
        <v>1036</v>
      </c>
      <c r="E464" s="190">
        <v>378</v>
      </c>
      <c r="F464" s="190">
        <v>400.56635802</v>
      </c>
      <c r="G464" s="190">
        <v>429.81481480999997</v>
      </c>
      <c r="H464" s="190">
        <v>375</v>
      </c>
      <c r="I464" s="190">
        <v>403.40379303999998</v>
      </c>
      <c r="J464" s="191">
        <v>433</v>
      </c>
    </row>
    <row r="465" spans="1:10">
      <c r="A465" s="192" t="s">
        <v>1007</v>
      </c>
      <c r="B465" s="193" t="s">
        <v>472</v>
      </c>
      <c r="C465" s="193" t="s">
        <v>1037</v>
      </c>
      <c r="D465" s="194" t="s">
        <v>1038</v>
      </c>
      <c r="E465" s="195">
        <v>1382</v>
      </c>
      <c r="F465" s="195">
        <v>1477.6890873</v>
      </c>
      <c r="G465" s="195">
        <v>1640</v>
      </c>
      <c r="H465" s="195">
        <v>1386</v>
      </c>
      <c r="I465" s="195">
        <v>1497.494246</v>
      </c>
      <c r="J465" s="196">
        <v>1655</v>
      </c>
    </row>
    <row r="466" spans="1:10">
      <c r="A466" s="187" t="s">
        <v>1007</v>
      </c>
      <c r="B466" s="188" t="s">
        <v>472</v>
      </c>
      <c r="C466" s="188" t="s">
        <v>1039</v>
      </c>
      <c r="D466" s="189" t="s">
        <v>1040</v>
      </c>
      <c r="E466" s="190">
        <v>1318</v>
      </c>
      <c r="F466" s="190">
        <v>1366.1911351000001</v>
      </c>
      <c r="G466" s="190">
        <v>1505.1411229</v>
      </c>
      <c r="H466" s="190">
        <v>1320</v>
      </c>
      <c r="I466" s="190">
        <v>1376.9690052000001</v>
      </c>
      <c r="J466" s="191">
        <v>1510.9966996999999</v>
      </c>
    </row>
    <row r="467" spans="1:10">
      <c r="A467" s="192" t="s">
        <v>1007</v>
      </c>
      <c r="B467" s="193" t="s">
        <v>472</v>
      </c>
      <c r="C467" s="193" t="s">
        <v>1041</v>
      </c>
      <c r="D467" s="194" t="s">
        <v>1042</v>
      </c>
      <c r="E467" s="195">
        <v>899</v>
      </c>
      <c r="F467" s="195">
        <v>909.64418798999998</v>
      </c>
      <c r="G467" s="195">
        <v>972.15795328000002</v>
      </c>
      <c r="H467" s="195">
        <v>898</v>
      </c>
      <c r="I467" s="195">
        <v>904.69404761999999</v>
      </c>
      <c r="J467" s="196">
        <v>970</v>
      </c>
    </row>
    <row r="468" spans="1:10">
      <c r="A468" s="187" t="s">
        <v>1007</v>
      </c>
      <c r="B468" s="188" t="s">
        <v>472</v>
      </c>
      <c r="C468" s="188" t="s">
        <v>1043</v>
      </c>
      <c r="D468" s="189" t="s">
        <v>1044</v>
      </c>
      <c r="E468" s="190">
        <v>1113</v>
      </c>
      <c r="F468" s="190">
        <v>1240.8132974</v>
      </c>
      <c r="G468" s="190">
        <v>1323.5579514999999</v>
      </c>
      <c r="H468" s="190">
        <v>1141</v>
      </c>
      <c r="I468" s="190">
        <v>1226.6444444000001</v>
      </c>
      <c r="J468" s="191">
        <v>1315</v>
      </c>
    </row>
    <row r="469" spans="1:10">
      <c r="A469" s="192" t="s">
        <v>1007</v>
      </c>
      <c r="B469" s="193" t="s">
        <v>472</v>
      </c>
      <c r="C469" s="193" t="s">
        <v>1045</v>
      </c>
      <c r="D469" s="194" t="s">
        <v>1046</v>
      </c>
      <c r="E469" s="195">
        <v>396</v>
      </c>
      <c r="F469" s="195">
        <v>445.45008116999998</v>
      </c>
      <c r="G469" s="195">
        <v>488.86363635999999</v>
      </c>
      <c r="H469" s="195">
        <v>403</v>
      </c>
      <c r="I469" s="195">
        <v>430.65299475</v>
      </c>
      <c r="J469" s="196">
        <v>477.99168399000001</v>
      </c>
    </row>
    <row r="470" spans="1:10">
      <c r="A470" s="187" t="s">
        <v>1007</v>
      </c>
      <c r="B470" s="188" t="s">
        <v>472</v>
      </c>
      <c r="C470" s="188" t="s">
        <v>1047</v>
      </c>
      <c r="D470" s="189" t="s">
        <v>1048</v>
      </c>
      <c r="E470" s="190">
        <v>2300</v>
      </c>
      <c r="F470" s="190">
        <v>2330.6437215000001</v>
      </c>
      <c r="G470" s="190">
        <v>2514.4543478000001</v>
      </c>
      <c r="H470" s="190">
        <v>2315</v>
      </c>
      <c r="I470" s="190">
        <v>2377.4380952000001</v>
      </c>
      <c r="J470" s="191">
        <v>2568</v>
      </c>
    </row>
    <row r="471" spans="1:10">
      <c r="A471" s="192" t="s">
        <v>1007</v>
      </c>
      <c r="B471" s="193" t="s">
        <v>472</v>
      </c>
      <c r="C471" s="193" t="s">
        <v>1049</v>
      </c>
      <c r="D471" s="194" t="s">
        <v>1050</v>
      </c>
      <c r="E471" s="195">
        <v>1019</v>
      </c>
      <c r="F471" s="195">
        <v>1105.9580880000001</v>
      </c>
      <c r="G471" s="195">
        <v>1144.2414131999999</v>
      </c>
      <c r="H471" s="195">
        <v>1006</v>
      </c>
      <c r="I471" s="195">
        <v>1121.5833333</v>
      </c>
      <c r="J471" s="196">
        <v>1163</v>
      </c>
    </row>
    <row r="472" spans="1:10">
      <c r="A472" s="187" t="s">
        <v>1007</v>
      </c>
      <c r="B472" s="188" t="s">
        <v>472</v>
      </c>
      <c r="C472" s="188" t="s">
        <v>1051</v>
      </c>
      <c r="D472" s="189" t="s">
        <v>1052</v>
      </c>
      <c r="E472" s="190">
        <v>341</v>
      </c>
      <c r="F472" s="190">
        <v>361.29649024999998</v>
      </c>
      <c r="G472" s="190">
        <v>399.15542521999998</v>
      </c>
      <c r="H472" s="190" t="s">
        <v>177</v>
      </c>
      <c r="I472" s="190" t="s">
        <v>177</v>
      </c>
      <c r="J472" s="191" t="s">
        <v>177</v>
      </c>
    </row>
    <row r="473" spans="1:10">
      <c r="A473" s="192" t="s">
        <v>1007</v>
      </c>
      <c r="B473" s="193" t="s">
        <v>472</v>
      </c>
      <c r="C473" s="193" t="s">
        <v>1053</v>
      </c>
      <c r="D473" s="194" t="s">
        <v>1054</v>
      </c>
      <c r="E473" s="195">
        <v>592</v>
      </c>
      <c r="F473" s="195">
        <v>653.57501809999997</v>
      </c>
      <c r="G473" s="195">
        <v>714.98817568000004</v>
      </c>
      <c r="H473" s="195">
        <v>597</v>
      </c>
      <c r="I473" s="195">
        <v>660.07841345999998</v>
      </c>
      <c r="J473" s="196">
        <v>719.96443227999998</v>
      </c>
    </row>
    <row r="474" spans="1:10">
      <c r="A474" s="187" t="s">
        <v>1007</v>
      </c>
      <c r="B474" s="188" t="s">
        <v>472</v>
      </c>
      <c r="C474" s="188" t="s">
        <v>1055</v>
      </c>
      <c r="D474" s="189" t="s">
        <v>328</v>
      </c>
      <c r="E474" s="190">
        <v>1018</v>
      </c>
      <c r="F474" s="190">
        <v>1110.5751029</v>
      </c>
      <c r="G474" s="190">
        <v>1228.6100196</v>
      </c>
      <c r="H474" s="190">
        <v>1026</v>
      </c>
      <c r="I474" s="190">
        <v>1131.5952381</v>
      </c>
      <c r="J474" s="191">
        <v>1247</v>
      </c>
    </row>
    <row r="475" spans="1:10">
      <c r="A475" s="192" t="s">
        <v>1007</v>
      </c>
      <c r="B475" s="193" t="s">
        <v>472</v>
      </c>
      <c r="C475" s="193" t="s">
        <v>1056</v>
      </c>
      <c r="D475" s="194" t="s">
        <v>1057</v>
      </c>
      <c r="E475" s="195">
        <v>383</v>
      </c>
      <c r="F475" s="195">
        <v>404.72062663000003</v>
      </c>
      <c r="G475" s="195">
        <v>425.10704960999999</v>
      </c>
      <c r="H475" s="195">
        <v>384</v>
      </c>
      <c r="I475" s="195">
        <v>404.61666666999997</v>
      </c>
      <c r="J475" s="196">
        <v>426</v>
      </c>
    </row>
    <row r="476" spans="1:10">
      <c r="A476" s="187" t="s">
        <v>1007</v>
      </c>
      <c r="B476" s="188" t="s">
        <v>472</v>
      </c>
      <c r="C476" s="188" t="s">
        <v>1058</v>
      </c>
      <c r="D476" s="189" t="s">
        <v>1059</v>
      </c>
      <c r="E476" s="190">
        <v>1313</v>
      </c>
      <c r="F476" s="190">
        <v>1376.587121</v>
      </c>
      <c r="G476" s="190">
        <v>1560.3731912000001</v>
      </c>
      <c r="H476" s="190">
        <v>1303</v>
      </c>
      <c r="I476" s="190">
        <v>1372.6554094000001</v>
      </c>
      <c r="J476" s="191">
        <v>1545</v>
      </c>
    </row>
    <row r="477" spans="1:10">
      <c r="A477" s="192" t="s">
        <v>1007</v>
      </c>
      <c r="B477" s="193" t="s">
        <v>472</v>
      </c>
      <c r="C477" s="193" t="s">
        <v>1060</v>
      </c>
      <c r="D477" s="194" t="s">
        <v>1061</v>
      </c>
      <c r="E477" s="195">
        <v>1912</v>
      </c>
      <c r="F477" s="195">
        <v>1818.2507117</v>
      </c>
      <c r="G477" s="195">
        <v>2029.08159</v>
      </c>
      <c r="H477" s="195">
        <v>1861</v>
      </c>
      <c r="I477" s="195">
        <v>1729.949214</v>
      </c>
      <c r="J477" s="196">
        <v>1931.8365123000001</v>
      </c>
    </row>
    <row r="478" spans="1:10">
      <c r="A478" s="187" t="s">
        <v>1007</v>
      </c>
      <c r="B478" s="188" t="s">
        <v>472</v>
      </c>
      <c r="C478" s="188" t="s">
        <v>1062</v>
      </c>
      <c r="D478" s="189" t="s">
        <v>1063</v>
      </c>
      <c r="E478" s="190">
        <v>486</v>
      </c>
      <c r="F478" s="190">
        <v>493.83333333000002</v>
      </c>
      <c r="G478" s="190">
        <v>503</v>
      </c>
      <c r="H478" s="190">
        <v>489</v>
      </c>
      <c r="I478" s="190">
        <v>504.58333333000002</v>
      </c>
      <c r="J478" s="191">
        <v>517</v>
      </c>
    </row>
    <row r="479" spans="1:10">
      <c r="A479" s="192" t="s">
        <v>1007</v>
      </c>
      <c r="B479" s="193" t="s">
        <v>472</v>
      </c>
      <c r="C479" s="193" t="s">
        <v>1064</v>
      </c>
      <c r="D479" s="194" t="s">
        <v>1065</v>
      </c>
      <c r="E479" s="195">
        <v>1314</v>
      </c>
      <c r="F479" s="195">
        <v>1336.8527669</v>
      </c>
      <c r="G479" s="195">
        <v>1442.9406392999999</v>
      </c>
      <c r="H479" s="195">
        <v>1314</v>
      </c>
      <c r="I479" s="195">
        <v>1300.8608157000001</v>
      </c>
      <c r="J479" s="196">
        <v>1409.9296875</v>
      </c>
    </row>
    <row r="480" spans="1:10">
      <c r="A480" s="187" t="s">
        <v>1066</v>
      </c>
      <c r="B480" s="188" t="s">
        <v>1067</v>
      </c>
      <c r="C480" s="188"/>
      <c r="D480" s="189"/>
      <c r="E480" s="190">
        <v>79712</v>
      </c>
      <c r="F480" s="190">
        <v>83351.253918999995</v>
      </c>
      <c r="G480" s="190">
        <v>90543.362458000003</v>
      </c>
      <c r="H480" s="190">
        <v>74831</v>
      </c>
      <c r="I480" s="190">
        <v>77018.200752000004</v>
      </c>
      <c r="J480" s="191">
        <v>83573.073225</v>
      </c>
    </row>
    <row r="481" spans="1:10">
      <c r="A481" s="192" t="s">
        <v>1066</v>
      </c>
      <c r="B481" s="193" t="s">
        <v>1067</v>
      </c>
      <c r="C481" s="193" t="s">
        <v>1068</v>
      </c>
      <c r="D481" s="194" t="s">
        <v>1069</v>
      </c>
      <c r="E481" s="195">
        <v>191</v>
      </c>
      <c r="F481" s="195">
        <v>211.09585515000001</v>
      </c>
      <c r="G481" s="195">
        <v>222.30366491999999</v>
      </c>
      <c r="H481" s="195">
        <v>194</v>
      </c>
      <c r="I481" s="195">
        <v>207.40833333</v>
      </c>
      <c r="J481" s="196">
        <v>217</v>
      </c>
    </row>
    <row r="482" spans="1:10">
      <c r="A482" s="187" t="s">
        <v>1066</v>
      </c>
      <c r="B482" s="188" t="s">
        <v>1067</v>
      </c>
      <c r="C482" s="188" t="s">
        <v>1070</v>
      </c>
      <c r="D482" s="189" t="s">
        <v>1071</v>
      </c>
      <c r="E482" s="190">
        <v>297</v>
      </c>
      <c r="F482" s="190">
        <v>306.48961840999999</v>
      </c>
      <c r="G482" s="190">
        <v>322.28282827999999</v>
      </c>
      <c r="H482" s="190">
        <v>295</v>
      </c>
      <c r="I482" s="190">
        <v>302.07692307999997</v>
      </c>
      <c r="J482" s="191">
        <v>316</v>
      </c>
    </row>
    <row r="483" spans="1:10">
      <c r="A483" s="192" t="s">
        <v>1066</v>
      </c>
      <c r="B483" s="193" t="s">
        <v>1067</v>
      </c>
      <c r="C483" s="193" t="s">
        <v>1072</v>
      </c>
      <c r="D483" s="194" t="s">
        <v>1073</v>
      </c>
      <c r="E483" s="195">
        <v>166</v>
      </c>
      <c r="F483" s="195">
        <v>160.89598394000001</v>
      </c>
      <c r="G483" s="195">
        <v>172</v>
      </c>
      <c r="H483" s="195">
        <v>150</v>
      </c>
      <c r="I483" s="195">
        <v>136.75</v>
      </c>
      <c r="J483" s="196">
        <v>147</v>
      </c>
    </row>
    <row r="484" spans="1:10">
      <c r="A484" s="187" t="s">
        <v>1066</v>
      </c>
      <c r="B484" s="188" t="s">
        <v>1067</v>
      </c>
      <c r="C484" s="188" t="s">
        <v>1074</v>
      </c>
      <c r="D484" s="189" t="s">
        <v>1075</v>
      </c>
      <c r="E484" s="190">
        <v>694</v>
      </c>
      <c r="F484" s="190">
        <v>705.53242075000003</v>
      </c>
      <c r="G484" s="190">
        <v>734.40201729</v>
      </c>
      <c r="H484" s="190">
        <v>689</v>
      </c>
      <c r="I484" s="190">
        <v>686.61666666999997</v>
      </c>
      <c r="J484" s="191">
        <v>715</v>
      </c>
    </row>
    <row r="485" spans="1:10">
      <c r="A485" s="192" t="s">
        <v>1066</v>
      </c>
      <c r="B485" s="193" t="s">
        <v>1067</v>
      </c>
      <c r="C485" s="193" t="s">
        <v>1076</v>
      </c>
      <c r="D485" s="194" t="s">
        <v>1077</v>
      </c>
      <c r="E485" s="195">
        <v>497</v>
      </c>
      <c r="F485" s="195">
        <v>616.73373575000005</v>
      </c>
      <c r="G485" s="195">
        <v>646.88128773000005</v>
      </c>
      <c r="H485" s="195">
        <v>497</v>
      </c>
      <c r="I485" s="195">
        <v>594.36666666999997</v>
      </c>
      <c r="J485" s="196">
        <v>624</v>
      </c>
    </row>
    <row r="486" spans="1:10">
      <c r="A486" s="187" t="s">
        <v>1066</v>
      </c>
      <c r="B486" s="188" t="s">
        <v>1067</v>
      </c>
      <c r="C486" s="188" t="s">
        <v>1078</v>
      </c>
      <c r="D486" s="189" t="s">
        <v>1079</v>
      </c>
      <c r="E486" s="190">
        <v>98</v>
      </c>
      <c r="F486" s="190">
        <v>141.68112245</v>
      </c>
      <c r="G486" s="190">
        <v>151.53061224000001</v>
      </c>
      <c r="H486" s="190">
        <v>91</v>
      </c>
      <c r="I486" s="190">
        <v>140.25</v>
      </c>
      <c r="J486" s="191">
        <v>148</v>
      </c>
    </row>
    <row r="487" spans="1:10">
      <c r="A487" s="192" t="s">
        <v>1066</v>
      </c>
      <c r="B487" s="193" t="s">
        <v>1067</v>
      </c>
      <c r="C487" s="193" t="s">
        <v>1080</v>
      </c>
      <c r="D487" s="194" t="s">
        <v>1081</v>
      </c>
      <c r="E487" s="195">
        <v>217</v>
      </c>
      <c r="F487" s="195">
        <v>227.37634409</v>
      </c>
      <c r="G487" s="195">
        <v>233.06912442000001</v>
      </c>
      <c r="H487" s="195">
        <v>232</v>
      </c>
      <c r="I487" s="195">
        <v>240.33333332999999</v>
      </c>
      <c r="J487" s="196">
        <v>245</v>
      </c>
    </row>
    <row r="488" spans="1:10">
      <c r="A488" s="187" t="s">
        <v>1066</v>
      </c>
      <c r="B488" s="188" t="s">
        <v>1067</v>
      </c>
      <c r="C488" s="188" t="s">
        <v>1082</v>
      </c>
      <c r="D488" s="189" t="s">
        <v>1083</v>
      </c>
      <c r="E488" s="190">
        <v>253</v>
      </c>
      <c r="F488" s="190">
        <v>295.95896307999999</v>
      </c>
      <c r="G488" s="190">
        <v>313.25691699999999</v>
      </c>
      <c r="H488" s="190">
        <v>240</v>
      </c>
      <c r="I488" s="190">
        <v>264.22792023</v>
      </c>
      <c r="J488" s="191">
        <v>282</v>
      </c>
    </row>
    <row r="489" spans="1:10">
      <c r="A489" s="192" t="s">
        <v>1066</v>
      </c>
      <c r="B489" s="193" t="s">
        <v>1067</v>
      </c>
      <c r="C489" s="193" t="s">
        <v>1084</v>
      </c>
      <c r="D489" s="194" t="s">
        <v>1085</v>
      </c>
      <c r="E489" s="195">
        <v>546</v>
      </c>
      <c r="F489" s="195">
        <v>529.33437117999995</v>
      </c>
      <c r="G489" s="195">
        <v>595.08791209000003</v>
      </c>
      <c r="H489" s="195">
        <v>543</v>
      </c>
      <c r="I489" s="195">
        <v>520.70000000000005</v>
      </c>
      <c r="J489" s="196">
        <v>586</v>
      </c>
    </row>
    <row r="490" spans="1:10">
      <c r="A490" s="187" t="s">
        <v>1066</v>
      </c>
      <c r="B490" s="188" t="s">
        <v>1067</v>
      </c>
      <c r="C490" s="188" t="s">
        <v>1086</v>
      </c>
      <c r="D490" s="189" t="s">
        <v>1087</v>
      </c>
      <c r="E490" s="190">
        <v>162</v>
      </c>
      <c r="F490" s="190">
        <v>162.36666667</v>
      </c>
      <c r="G490" s="190">
        <v>169</v>
      </c>
      <c r="H490" s="190">
        <v>166</v>
      </c>
      <c r="I490" s="190">
        <v>163.19999999999999</v>
      </c>
      <c r="J490" s="191">
        <v>171</v>
      </c>
    </row>
    <row r="491" spans="1:10">
      <c r="A491" s="192" t="s">
        <v>1066</v>
      </c>
      <c r="B491" s="193" t="s">
        <v>1067</v>
      </c>
      <c r="C491" s="193" t="s">
        <v>1088</v>
      </c>
      <c r="D491" s="194" t="s">
        <v>1089</v>
      </c>
      <c r="E491" s="195">
        <v>253</v>
      </c>
      <c r="F491" s="195">
        <v>280.15188490999998</v>
      </c>
      <c r="G491" s="195">
        <v>304.19762845999998</v>
      </c>
      <c r="H491" s="195">
        <v>234</v>
      </c>
      <c r="I491" s="195">
        <v>260.72037037000001</v>
      </c>
      <c r="J491" s="196">
        <v>277</v>
      </c>
    </row>
    <row r="492" spans="1:10">
      <c r="A492" s="187" t="s">
        <v>1066</v>
      </c>
      <c r="B492" s="188" t="s">
        <v>1067</v>
      </c>
      <c r="C492" s="188" t="s">
        <v>1090</v>
      </c>
      <c r="D492" s="189" t="s">
        <v>1091</v>
      </c>
      <c r="E492" s="190">
        <v>1238</v>
      </c>
      <c r="F492" s="190">
        <v>1353.7484847999999</v>
      </c>
      <c r="G492" s="190">
        <v>1454</v>
      </c>
      <c r="H492" s="190">
        <v>1239</v>
      </c>
      <c r="I492" s="190">
        <v>1383.185348</v>
      </c>
      <c r="J492" s="191">
        <v>1480.8433242999999</v>
      </c>
    </row>
    <row r="493" spans="1:10">
      <c r="A493" s="192" t="s">
        <v>1066</v>
      </c>
      <c r="B493" s="193" t="s">
        <v>1067</v>
      </c>
      <c r="C493" s="193" t="s">
        <v>1092</v>
      </c>
      <c r="D493" s="194" t="s">
        <v>1093</v>
      </c>
      <c r="E493" s="195">
        <v>1377</v>
      </c>
      <c r="F493" s="195">
        <v>1357.2851731000001</v>
      </c>
      <c r="G493" s="195">
        <v>1427.0697167999999</v>
      </c>
      <c r="H493" s="195">
        <v>1410</v>
      </c>
      <c r="I493" s="195">
        <v>1384</v>
      </c>
      <c r="J493" s="196">
        <v>1458</v>
      </c>
    </row>
    <row r="494" spans="1:10">
      <c r="A494" s="187" t="s">
        <v>1066</v>
      </c>
      <c r="B494" s="188" t="s">
        <v>1067</v>
      </c>
      <c r="C494" s="188" t="s">
        <v>1094</v>
      </c>
      <c r="D494" s="189" t="s">
        <v>1095</v>
      </c>
      <c r="E494" s="190">
        <v>1887</v>
      </c>
      <c r="F494" s="190">
        <v>2164.0833333</v>
      </c>
      <c r="G494" s="190">
        <v>2256</v>
      </c>
      <c r="H494" s="190">
        <v>1827</v>
      </c>
      <c r="I494" s="190">
        <v>2096.0833333</v>
      </c>
      <c r="J494" s="191">
        <v>2180</v>
      </c>
    </row>
    <row r="495" spans="1:10">
      <c r="A495" s="192" t="s">
        <v>1066</v>
      </c>
      <c r="B495" s="193" t="s">
        <v>1067</v>
      </c>
      <c r="C495" s="193" t="s">
        <v>1096</v>
      </c>
      <c r="D495" s="194" t="s">
        <v>1097</v>
      </c>
      <c r="E495" s="195">
        <v>405</v>
      </c>
      <c r="F495" s="195">
        <v>414.38024690999998</v>
      </c>
      <c r="G495" s="195">
        <v>425.12592592999999</v>
      </c>
      <c r="H495" s="195">
        <v>408</v>
      </c>
      <c r="I495" s="195">
        <v>409.83333333000002</v>
      </c>
      <c r="J495" s="196">
        <v>422</v>
      </c>
    </row>
    <row r="496" spans="1:10">
      <c r="A496" s="187" t="s">
        <v>1066</v>
      </c>
      <c r="B496" s="188" t="s">
        <v>1067</v>
      </c>
      <c r="C496" s="188" t="s">
        <v>1098</v>
      </c>
      <c r="D496" s="189" t="s">
        <v>1099</v>
      </c>
      <c r="E496" s="190">
        <v>408</v>
      </c>
      <c r="F496" s="190">
        <v>431.87099868000001</v>
      </c>
      <c r="G496" s="190">
        <v>462.12990195999998</v>
      </c>
      <c r="H496" s="190">
        <v>408</v>
      </c>
      <c r="I496" s="190">
        <v>419.37202380999997</v>
      </c>
      <c r="J496" s="191">
        <v>447</v>
      </c>
    </row>
    <row r="497" spans="1:10">
      <c r="A497" s="192" t="s">
        <v>1066</v>
      </c>
      <c r="B497" s="193" t="s">
        <v>1067</v>
      </c>
      <c r="C497" s="193" t="s">
        <v>1100</v>
      </c>
      <c r="D497" s="194" t="s">
        <v>1101</v>
      </c>
      <c r="E497" s="195">
        <v>890</v>
      </c>
      <c r="F497" s="195">
        <v>888.90973783000004</v>
      </c>
      <c r="G497" s="195">
        <v>932.08988764000003</v>
      </c>
      <c r="H497" s="195">
        <v>906</v>
      </c>
      <c r="I497" s="195">
        <v>916.66666667000004</v>
      </c>
      <c r="J497" s="196">
        <v>959</v>
      </c>
    </row>
    <row r="498" spans="1:10">
      <c r="A498" s="187" t="s">
        <v>1066</v>
      </c>
      <c r="B498" s="188" t="s">
        <v>1067</v>
      </c>
      <c r="C498" s="188" t="s">
        <v>1102</v>
      </c>
      <c r="D498" s="189" t="s">
        <v>1103</v>
      </c>
      <c r="E498" s="190">
        <v>1451</v>
      </c>
      <c r="F498" s="190">
        <v>1405.7119227999999</v>
      </c>
      <c r="G498" s="190">
        <v>1543.2611992</v>
      </c>
      <c r="H498" s="190">
        <v>1451</v>
      </c>
      <c r="I498" s="190">
        <v>1358.75</v>
      </c>
      <c r="J498" s="191">
        <v>1484</v>
      </c>
    </row>
    <row r="499" spans="1:10">
      <c r="A499" s="192" t="s">
        <v>1066</v>
      </c>
      <c r="B499" s="193" t="s">
        <v>1067</v>
      </c>
      <c r="C499" s="193" t="s">
        <v>1104</v>
      </c>
      <c r="D499" s="194" t="s">
        <v>1105</v>
      </c>
      <c r="E499" s="195">
        <v>1935</v>
      </c>
      <c r="F499" s="195">
        <v>2234.671527</v>
      </c>
      <c r="G499" s="195">
        <v>2344.5219637999999</v>
      </c>
      <c r="H499" s="195">
        <v>2001</v>
      </c>
      <c r="I499" s="195">
        <v>2187.8563491999998</v>
      </c>
      <c r="J499" s="196">
        <v>2285</v>
      </c>
    </row>
    <row r="500" spans="1:10">
      <c r="A500" s="187" t="s">
        <v>1066</v>
      </c>
      <c r="B500" s="188" t="s">
        <v>1067</v>
      </c>
      <c r="C500" s="188" t="s">
        <v>1106</v>
      </c>
      <c r="D500" s="189" t="s">
        <v>1107</v>
      </c>
      <c r="E500" s="190">
        <v>1065</v>
      </c>
      <c r="F500" s="190">
        <v>1259.4460809</v>
      </c>
      <c r="G500" s="190">
        <v>1360.4</v>
      </c>
      <c r="H500" s="190">
        <v>1077</v>
      </c>
      <c r="I500" s="190">
        <v>1272.3047825000001</v>
      </c>
      <c r="J500" s="191">
        <v>1380.0057595000001</v>
      </c>
    </row>
    <row r="501" spans="1:10">
      <c r="A501" s="192" t="s">
        <v>1066</v>
      </c>
      <c r="B501" s="193" t="s">
        <v>1067</v>
      </c>
      <c r="C501" s="193" t="s">
        <v>1108</v>
      </c>
      <c r="D501" s="194" t="s">
        <v>1109</v>
      </c>
      <c r="E501" s="195">
        <v>196</v>
      </c>
      <c r="F501" s="195">
        <v>200.17444728000001</v>
      </c>
      <c r="G501" s="195">
        <v>216.09693877999999</v>
      </c>
      <c r="H501" s="195">
        <v>196</v>
      </c>
      <c r="I501" s="195">
        <v>200.32499999999999</v>
      </c>
      <c r="J501" s="196">
        <v>216</v>
      </c>
    </row>
    <row r="502" spans="1:10">
      <c r="A502" s="187" t="s">
        <v>1066</v>
      </c>
      <c r="B502" s="188" t="s">
        <v>1067</v>
      </c>
      <c r="C502" s="188" t="s">
        <v>1110</v>
      </c>
      <c r="D502" s="189" t="s">
        <v>1111</v>
      </c>
      <c r="E502" s="190">
        <v>786</v>
      </c>
      <c r="F502" s="190">
        <v>858.84860050999998</v>
      </c>
      <c r="G502" s="190">
        <v>884.47837149999998</v>
      </c>
      <c r="H502" s="190">
        <v>764</v>
      </c>
      <c r="I502" s="190">
        <v>821.04813724999997</v>
      </c>
      <c r="J502" s="191">
        <v>846.99529412000004</v>
      </c>
    </row>
    <row r="503" spans="1:10">
      <c r="A503" s="192" t="s">
        <v>1066</v>
      </c>
      <c r="B503" s="193" t="s">
        <v>1067</v>
      </c>
      <c r="C503" s="193" t="s">
        <v>1112</v>
      </c>
      <c r="D503" s="194" t="s">
        <v>1113</v>
      </c>
      <c r="E503" s="195">
        <v>449</v>
      </c>
      <c r="F503" s="195">
        <v>444.66666666999998</v>
      </c>
      <c r="G503" s="195">
        <v>460</v>
      </c>
      <c r="H503" s="195">
        <v>414</v>
      </c>
      <c r="I503" s="195">
        <v>409</v>
      </c>
      <c r="J503" s="196">
        <v>421</v>
      </c>
    </row>
    <row r="504" spans="1:10">
      <c r="A504" s="187" t="s">
        <v>1066</v>
      </c>
      <c r="B504" s="188" t="s">
        <v>1067</v>
      </c>
      <c r="C504" s="188" t="s">
        <v>1114</v>
      </c>
      <c r="D504" s="189" t="s">
        <v>480</v>
      </c>
      <c r="E504" s="190">
        <v>521</v>
      </c>
      <c r="F504" s="190">
        <v>522.46138379000001</v>
      </c>
      <c r="G504" s="190">
        <v>557.61996161000002</v>
      </c>
      <c r="H504" s="190">
        <v>498</v>
      </c>
      <c r="I504" s="190">
        <v>483.83333333000002</v>
      </c>
      <c r="J504" s="191">
        <v>520</v>
      </c>
    </row>
    <row r="505" spans="1:10">
      <c r="A505" s="192" t="s">
        <v>1066</v>
      </c>
      <c r="B505" s="193" t="s">
        <v>1067</v>
      </c>
      <c r="C505" s="193" t="s">
        <v>1115</v>
      </c>
      <c r="D505" s="194" t="s">
        <v>1116</v>
      </c>
      <c r="E505" s="195">
        <v>378</v>
      </c>
      <c r="F505" s="195">
        <v>405.16671819999999</v>
      </c>
      <c r="G505" s="195">
        <v>448.29100528999999</v>
      </c>
      <c r="H505" s="195">
        <v>372</v>
      </c>
      <c r="I505" s="195">
        <v>394.47619048000001</v>
      </c>
      <c r="J505" s="196">
        <v>427</v>
      </c>
    </row>
    <row r="506" spans="1:10">
      <c r="A506" s="187" t="s">
        <v>1066</v>
      </c>
      <c r="B506" s="188" t="s">
        <v>1067</v>
      </c>
      <c r="C506" s="188" t="s">
        <v>1117</v>
      </c>
      <c r="D506" s="189" t="s">
        <v>1118</v>
      </c>
      <c r="E506" s="190">
        <v>547</v>
      </c>
      <c r="F506" s="190">
        <v>621.95889700999999</v>
      </c>
      <c r="G506" s="190">
        <v>688.56855575999998</v>
      </c>
      <c r="H506" s="190" t="s">
        <v>177</v>
      </c>
      <c r="I506" s="190" t="s">
        <v>177</v>
      </c>
      <c r="J506" s="191" t="s">
        <v>177</v>
      </c>
    </row>
    <row r="507" spans="1:10">
      <c r="A507" s="192" t="s">
        <v>1066</v>
      </c>
      <c r="B507" s="193" t="s">
        <v>1067</v>
      </c>
      <c r="C507" s="193" t="s">
        <v>1119</v>
      </c>
      <c r="D507" s="194" t="s">
        <v>1120</v>
      </c>
      <c r="E507" s="195">
        <v>1694</v>
      </c>
      <c r="F507" s="195">
        <v>1393.9866194000001</v>
      </c>
      <c r="G507" s="195">
        <v>1763.2231405</v>
      </c>
      <c r="H507" s="195">
        <v>1707</v>
      </c>
      <c r="I507" s="195">
        <v>1409.7</v>
      </c>
      <c r="J507" s="196">
        <v>1771</v>
      </c>
    </row>
    <row r="508" spans="1:10">
      <c r="A508" s="187" t="s">
        <v>1066</v>
      </c>
      <c r="B508" s="188" t="s">
        <v>1067</v>
      </c>
      <c r="C508" s="188" t="s">
        <v>1121</v>
      </c>
      <c r="D508" s="189" t="s">
        <v>1122</v>
      </c>
      <c r="E508" s="190">
        <v>866</v>
      </c>
      <c r="F508" s="190">
        <v>891.68302540000002</v>
      </c>
      <c r="G508" s="190">
        <v>929.27251732000002</v>
      </c>
      <c r="H508" s="190">
        <v>884</v>
      </c>
      <c r="I508" s="190">
        <v>914.00952381000002</v>
      </c>
      <c r="J508" s="191">
        <v>954</v>
      </c>
    </row>
    <row r="509" spans="1:10">
      <c r="A509" s="192" t="s">
        <v>1066</v>
      </c>
      <c r="B509" s="193" t="s">
        <v>1067</v>
      </c>
      <c r="C509" s="193" t="s">
        <v>1123</v>
      </c>
      <c r="D509" s="194" t="s">
        <v>1124</v>
      </c>
      <c r="E509" s="195">
        <v>166</v>
      </c>
      <c r="F509" s="195">
        <v>180.35823293000001</v>
      </c>
      <c r="G509" s="195">
        <v>208.26506024</v>
      </c>
      <c r="H509" s="195">
        <v>160</v>
      </c>
      <c r="I509" s="195">
        <v>176.56666666999999</v>
      </c>
      <c r="J509" s="196">
        <v>203</v>
      </c>
    </row>
    <row r="510" spans="1:10">
      <c r="A510" s="187" t="s">
        <v>1066</v>
      </c>
      <c r="B510" s="188" t="s">
        <v>1067</v>
      </c>
      <c r="C510" s="188" t="s">
        <v>1125</v>
      </c>
      <c r="D510" s="189" t="s">
        <v>1126</v>
      </c>
      <c r="E510" s="190">
        <v>959</v>
      </c>
      <c r="F510" s="190">
        <v>1147.8645543</v>
      </c>
      <c r="G510" s="190">
        <v>1173.9885297000001</v>
      </c>
      <c r="H510" s="190">
        <v>910</v>
      </c>
      <c r="I510" s="190">
        <v>1101.4703704000001</v>
      </c>
      <c r="J510" s="191">
        <v>1133</v>
      </c>
    </row>
    <row r="511" spans="1:10">
      <c r="A511" s="192" t="s">
        <v>1066</v>
      </c>
      <c r="B511" s="193" t="s">
        <v>1067</v>
      </c>
      <c r="C511" s="193" t="s">
        <v>1127</v>
      </c>
      <c r="D511" s="194" t="s">
        <v>1128</v>
      </c>
      <c r="E511" s="195">
        <v>924</v>
      </c>
      <c r="F511" s="195">
        <v>988.98931749999997</v>
      </c>
      <c r="G511" s="195">
        <v>1054.8051948</v>
      </c>
      <c r="H511" s="195">
        <v>958</v>
      </c>
      <c r="I511" s="195">
        <v>1032.0376374</v>
      </c>
      <c r="J511" s="196">
        <v>1093</v>
      </c>
    </row>
    <row r="512" spans="1:10">
      <c r="A512" s="187" t="s">
        <v>1066</v>
      </c>
      <c r="B512" s="188" t="s">
        <v>1067</v>
      </c>
      <c r="C512" s="188" t="s">
        <v>1129</v>
      </c>
      <c r="D512" s="189" t="s">
        <v>1130</v>
      </c>
      <c r="E512" s="190">
        <v>1098</v>
      </c>
      <c r="F512" s="190">
        <v>852.54897057999995</v>
      </c>
      <c r="G512" s="190">
        <v>1174.1384335</v>
      </c>
      <c r="H512" s="190">
        <v>1063</v>
      </c>
      <c r="I512" s="190">
        <v>804.48636364000004</v>
      </c>
      <c r="J512" s="191">
        <v>1110</v>
      </c>
    </row>
    <row r="513" spans="1:10">
      <c r="A513" s="192" t="s">
        <v>1066</v>
      </c>
      <c r="B513" s="193" t="s">
        <v>1067</v>
      </c>
      <c r="C513" s="193" t="s">
        <v>1131</v>
      </c>
      <c r="D513" s="194" t="s">
        <v>1132</v>
      </c>
      <c r="E513" s="195">
        <v>297</v>
      </c>
      <c r="F513" s="195">
        <v>342.41233765999999</v>
      </c>
      <c r="G513" s="195">
        <v>370</v>
      </c>
      <c r="H513" s="195">
        <v>307</v>
      </c>
      <c r="I513" s="195">
        <v>353.25476190000001</v>
      </c>
      <c r="J513" s="196">
        <v>380</v>
      </c>
    </row>
    <row r="514" spans="1:10">
      <c r="A514" s="187" t="s">
        <v>1066</v>
      </c>
      <c r="B514" s="188" t="s">
        <v>1067</v>
      </c>
      <c r="C514" s="188" t="s">
        <v>1133</v>
      </c>
      <c r="D514" s="189" t="s">
        <v>1134</v>
      </c>
      <c r="E514" s="190">
        <v>2236</v>
      </c>
      <c r="F514" s="190">
        <v>1703.2168979999999</v>
      </c>
      <c r="G514" s="190">
        <v>2289.5366726000002</v>
      </c>
      <c r="H514" s="190">
        <v>2212</v>
      </c>
      <c r="I514" s="190">
        <v>1593.9159090999999</v>
      </c>
      <c r="J514" s="191">
        <v>2125</v>
      </c>
    </row>
    <row r="515" spans="1:10">
      <c r="A515" s="192" t="s">
        <v>1066</v>
      </c>
      <c r="B515" s="193" t="s">
        <v>1067</v>
      </c>
      <c r="C515" s="193" t="s">
        <v>1135</v>
      </c>
      <c r="D515" s="194" t="s">
        <v>1136</v>
      </c>
      <c r="E515" s="195">
        <v>853</v>
      </c>
      <c r="F515" s="195">
        <v>687.16394518000004</v>
      </c>
      <c r="G515" s="195">
        <v>857.7936694</v>
      </c>
      <c r="H515" s="195">
        <v>858</v>
      </c>
      <c r="I515" s="195">
        <v>685.97857142999999</v>
      </c>
      <c r="J515" s="196">
        <v>852</v>
      </c>
    </row>
    <row r="516" spans="1:10">
      <c r="A516" s="187" t="s">
        <v>1066</v>
      </c>
      <c r="B516" s="188" t="s">
        <v>1067</v>
      </c>
      <c r="C516" s="188" t="s">
        <v>1137</v>
      </c>
      <c r="D516" s="189" t="s">
        <v>1138</v>
      </c>
      <c r="E516" s="190">
        <v>127</v>
      </c>
      <c r="F516" s="190">
        <v>136.65091863999999</v>
      </c>
      <c r="G516" s="190">
        <v>153.19685039000001</v>
      </c>
      <c r="H516" s="190">
        <v>126</v>
      </c>
      <c r="I516" s="190">
        <v>130.75</v>
      </c>
      <c r="J516" s="191">
        <v>147</v>
      </c>
    </row>
    <row r="517" spans="1:10">
      <c r="A517" s="192" t="s">
        <v>1066</v>
      </c>
      <c r="B517" s="193" t="s">
        <v>1067</v>
      </c>
      <c r="C517" s="193" t="s">
        <v>1139</v>
      </c>
      <c r="D517" s="194" t="s">
        <v>253</v>
      </c>
      <c r="E517" s="195">
        <v>313</v>
      </c>
      <c r="F517" s="195">
        <v>344.49680511000003</v>
      </c>
      <c r="G517" s="195">
        <v>367.95527156999998</v>
      </c>
      <c r="H517" s="195">
        <v>307</v>
      </c>
      <c r="I517" s="195">
        <v>331.16666666999998</v>
      </c>
      <c r="J517" s="196">
        <v>349</v>
      </c>
    </row>
    <row r="518" spans="1:10">
      <c r="A518" s="187" t="s">
        <v>1066</v>
      </c>
      <c r="B518" s="188" t="s">
        <v>1067</v>
      </c>
      <c r="C518" s="188" t="s">
        <v>1140</v>
      </c>
      <c r="D518" s="189" t="s">
        <v>1141</v>
      </c>
      <c r="E518" s="190">
        <v>1277</v>
      </c>
      <c r="F518" s="190">
        <v>1431.9808522999999</v>
      </c>
      <c r="G518" s="190">
        <v>1495.2545027000001</v>
      </c>
      <c r="H518" s="190">
        <v>1265</v>
      </c>
      <c r="I518" s="190">
        <v>1438.0240741</v>
      </c>
      <c r="J518" s="191">
        <v>1492</v>
      </c>
    </row>
    <row r="519" spans="1:10">
      <c r="A519" s="192" t="s">
        <v>1066</v>
      </c>
      <c r="B519" s="193" t="s">
        <v>1067</v>
      </c>
      <c r="C519" s="193" t="s">
        <v>1142</v>
      </c>
      <c r="D519" s="194" t="s">
        <v>1143</v>
      </c>
      <c r="E519" s="195">
        <v>1177</v>
      </c>
      <c r="F519" s="195">
        <v>1281.6095238</v>
      </c>
      <c r="G519" s="195">
        <v>1401</v>
      </c>
      <c r="H519" s="195">
        <v>1174</v>
      </c>
      <c r="I519" s="195">
        <v>1279.2745683000001</v>
      </c>
      <c r="J519" s="196">
        <v>1398.9741007</v>
      </c>
    </row>
    <row r="520" spans="1:10">
      <c r="A520" s="187" t="s">
        <v>1066</v>
      </c>
      <c r="B520" s="188" t="s">
        <v>1067</v>
      </c>
      <c r="C520" s="188" t="s">
        <v>1144</v>
      </c>
      <c r="D520" s="189" t="s">
        <v>1145</v>
      </c>
      <c r="E520" s="190">
        <v>1216</v>
      </c>
      <c r="F520" s="190">
        <v>1342.1897145</v>
      </c>
      <c r="G520" s="190">
        <v>1424.1735197</v>
      </c>
      <c r="H520" s="190" t="s">
        <v>177</v>
      </c>
      <c r="I520" s="190" t="s">
        <v>177</v>
      </c>
      <c r="J520" s="191" t="s">
        <v>177</v>
      </c>
    </row>
    <row r="521" spans="1:10">
      <c r="A521" s="192" t="s">
        <v>1066</v>
      </c>
      <c r="B521" s="193" t="s">
        <v>1067</v>
      </c>
      <c r="C521" s="193" t="s">
        <v>1146</v>
      </c>
      <c r="D521" s="194" t="s">
        <v>1147</v>
      </c>
      <c r="E521" s="195">
        <v>69</v>
      </c>
      <c r="F521" s="195">
        <v>99.166666667000001</v>
      </c>
      <c r="G521" s="195">
        <v>105</v>
      </c>
      <c r="H521" s="195">
        <v>66</v>
      </c>
      <c r="I521" s="195">
        <v>91.166666667000001</v>
      </c>
      <c r="J521" s="196">
        <v>97</v>
      </c>
    </row>
    <row r="522" spans="1:10">
      <c r="A522" s="187" t="s">
        <v>1066</v>
      </c>
      <c r="B522" s="188" t="s">
        <v>1067</v>
      </c>
      <c r="C522" s="188" t="s">
        <v>1148</v>
      </c>
      <c r="D522" s="189" t="s">
        <v>1149</v>
      </c>
      <c r="E522" s="190">
        <v>1009</v>
      </c>
      <c r="F522" s="190">
        <v>1119.8010208999999</v>
      </c>
      <c r="G522" s="190">
        <v>1198.370664</v>
      </c>
      <c r="H522" s="190" t="s">
        <v>177</v>
      </c>
      <c r="I522" s="190" t="s">
        <v>177</v>
      </c>
      <c r="J522" s="191" t="s">
        <v>177</v>
      </c>
    </row>
    <row r="523" spans="1:10">
      <c r="A523" s="192" t="s">
        <v>1066</v>
      </c>
      <c r="B523" s="193" t="s">
        <v>1067</v>
      </c>
      <c r="C523" s="193" t="s">
        <v>1150</v>
      </c>
      <c r="D523" s="194" t="s">
        <v>1151</v>
      </c>
      <c r="E523" s="195">
        <v>322</v>
      </c>
      <c r="F523" s="195">
        <v>332.07453415999998</v>
      </c>
      <c r="G523" s="195">
        <v>343.21118011999999</v>
      </c>
      <c r="H523" s="195">
        <v>309</v>
      </c>
      <c r="I523" s="195">
        <v>307.5</v>
      </c>
      <c r="J523" s="196">
        <v>319</v>
      </c>
    </row>
    <row r="524" spans="1:10">
      <c r="A524" s="187" t="s">
        <v>1066</v>
      </c>
      <c r="B524" s="188" t="s">
        <v>1067</v>
      </c>
      <c r="C524" s="188" t="s">
        <v>1152</v>
      </c>
      <c r="D524" s="189" t="s">
        <v>1153</v>
      </c>
      <c r="E524" s="190">
        <v>313</v>
      </c>
      <c r="F524" s="190">
        <v>316.69116080999999</v>
      </c>
      <c r="G524" s="190">
        <v>337.43130989999997</v>
      </c>
      <c r="H524" s="190">
        <v>312</v>
      </c>
      <c r="I524" s="190">
        <v>305.64285713999999</v>
      </c>
      <c r="J524" s="191">
        <v>321</v>
      </c>
    </row>
    <row r="525" spans="1:10">
      <c r="A525" s="192" t="s">
        <v>1066</v>
      </c>
      <c r="B525" s="193" t="s">
        <v>1067</v>
      </c>
      <c r="C525" s="193" t="s">
        <v>1154</v>
      </c>
      <c r="D525" s="194" t="s">
        <v>1155</v>
      </c>
      <c r="E525" s="195">
        <v>429</v>
      </c>
      <c r="F525" s="195">
        <v>401.25</v>
      </c>
      <c r="G525" s="195">
        <v>463</v>
      </c>
      <c r="H525" s="195">
        <v>434</v>
      </c>
      <c r="I525" s="195">
        <v>398.25</v>
      </c>
      <c r="J525" s="196">
        <v>468</v>
      </c>
    </row>
    <row r="526" spans="1:10">
      <c r="A526" s="187" t="s">
        <v>1066</v>
      </c>
      <c r="B526" s="188" t="s">
        <v>1067</v>
      </c>
      <c r="C526" s="188" t="s">
        <v>1156</v>
      </c>
      <c r="D526" s="189" t="s">
        <v>1157</v>
      </c>
      <c r="E526" s="190">
        <v>203</v>
      </c>
      <c r="F526" s="190">
        <v>239.75</v>
      </c>
      <c r="G526" s="190">
        <v>251</v>
      </c>
      <c r="H526" s="190">
        <v>208</v>
      </c>
      <c r="I526" s="190">
        <v>235.25</v>
      </c>
      <c r="J526" s="191">
        <v>246</v>
      </c>
    </row>
    <row r="527" spans="1:10">
      <c r="A527" s="192" t="s">
        <v>1066</v>
      </c>
      <c r="B527" s="193" t="s">
        <v>1067</v>
      </c>
      <c r="C527" s="193" t="s">
        <v>1158</v>
      </c>
      <c r="D527" s="194" t="s">
        <v>1159</v>
      </c>
      <c r="E527" s="195">
        <v>1875</v>
      </c>
      <c r="F527" s="195">
        <v>1650.7726719</v>
      </c>
      <c r="G527" s="195">
        <v>1989.8362666999999</v>
      </c>
      <c r="H527" s="195">
        <v>1897</v>
      </c>
      <c r="I527" s="195">
        <v>1667.1774892000001</v>
      </c>
      <c r="J527" s="196">
        <v>2011</v>
      </c>
    </row>
    <row r="528" spans="1:10">
      <c r="A528" s="187" t="s">
        <v>1066</v>
      </c>
      <c r="B528" s="188" t="s">
        <v>1067</v>
      </c>
      <c r="C528" s="188" t="s">
        <v>1160</v>
      </c>
      <c r="D528" s="189" t="s">
        <v>1161</v>
      </c>
      <c r="E528" s="190">
        <v>1475</v>
      </c>
      <c r="F528" s="190">
        <v>1507.9965420999999</v>
      </c>
      <c r="G528" s="190">
        <v>1632.9220339000001</v>
      </c>
      <c r="H528" s="190">
        <v>1415</v>
      </c>
      <c r="I528" s="190">
        <v>1381.8173571</v>
      </c>
      <c r="J528" s="191">
        <v>1496.9973333</v>
      </c>
    </row>
    <row r="529" spans="1:10">
      <c r="A529" s="192" t="s">
        <v>1066</v>
      </c>
      <c r="B529" s="193" t="s">
        <v>1067</v>
      </c>
      <c r="C529" s="193" t="s">
        <v>1162</v>
      </c>
      <c r="D529" s="194" t="s">
        <v>1163</v>
      </c>
      <c r="E529" s="195">
        <v>404</v>
      </c>
      <c r="F529" s="195">
        <v>388.04678217999998</v>
      </c>
      <c r="G529" s="195">
        <v>414.89603959999999</v>
      </c>
      <c r="H529" s="195">
        <v>403</v>
      </c>
      <c r="I529" s="195">
        <v>371.71666667</v>
      </c>
      <c r="J529" s="196">
        <v>397</v>
      </c>
    </row>
    <row r="530" spans="1:10">
      <c r="A530" s="187" t="s">
        <v>1066</v>
      </c>
      <c r="B530" s="188" t="s">
        <v>1067</v>
      </c>
      <c r="C530" s="188" t="s">
        <v>1164</v>
      </c>
      <c r="D530" s="189" t="s">
        <v>1165</v>
      </c>
      <c r="E530" s="190">
        <v>473</v>
      </c>
      <c r="F530" s="190">
        <v>484.05919662000002</v>
      </c>
      <c r="G530" s="190">
        <v>501.31078223999998</v>
      </c>
      <c r="H530" s="190">
        <v>478</v>
      </c>
      <c r="I530" s="190">
        <v>495.58201057999997</v>
      </c>
      <c r="J530" s="191">
        <v>516.90476190000004</v>
      </c>
    </row>
    <row r="531" spans="1:10">
      <c r="A531" s="192" t="s">
        <v>1066</v>
      </c>
      <c r="B531" s="193" t="s">
        <v>1067</v>
      </c>
      <c r="C531" s="193" t="s">
        <v>1166</v>
      </c>
      <c r="D531" s="194" t="s">
        <v>1167</v>
      </c>
      <c r="E531" s="195">
        <v>265</v>
      </c>
      <c r="F531" s="195">
        <v>284.12830188999999</v>
      </c>
      <c r="G531" s="195">
        <v>295.21132075000003</v>
      </c>
      <c r="H531" s="195">
        <v>262</v>
      </c>
      <c r="I531" s="195">
        <v>269.37719298000002</v>
      </c>
      <c r="J531" s="196">
        <v>280.95789473999997</v>
      </c>
    </row>
    <row r="532" spans="1:10">
      <c r="A532" s="187" t="s">
        <v>1066</v>
      </c>
      <c r="B532" s="188" t="s">
        <v>1067</v>
      </c>
      <c r="C532" s="188" t="s">
        <v>1168</v>
      </c>
      <c r="D532" s="189" t="s">
        <v>909</v>
      </c>
      <c r="E532" s="190">
        <v>464</v>
      </c>
      <c r="F532" s="190">
        <v>468.66776384999997</v>
      </c>
      <c r="G532" s="190">
        <v>506.58620689999998</v>
      </c>
      <c r="H532" s="190">
        <v>469</v>
      </c>
      <c r="I532" s="190">
        <v>482.46666667</v>
      </c>
      <c r="J532" s="191">
        <v>519</v>
      </c>
    </row>
    <row r="533" spans="1:10">
      <c r="A533" s="192" t="s">
        <v>1066</v>
      </c>
      <c r="B533" s="193" t="s">
        <v>1067</v>
      </c>
      <c r="C533" s="193" t="s">
        <v>1169</v>
      </c>
      <c r="D533" s="194" t="s">
        <v>1170</v>
      </c>
      <c r="E533" s="195">
        <v>1423</v>
      </c>
      <c r="F533" s="195">
        <v>1641.4744241000001</v>
      </c>
      <c r="G533" s="195">
        <v>1683.9156711000001</v>
      </c>
      <c r="H533" s="195">
        <v>1436</v>
      </c>
      <c r="I533" s="195">
        <v>1495.2353820999999</v>
      </c>
      <c r="J533" s="196">
        <v>1533.9883193000001</v>
      </c>
    </row>
    <row r="534" spans="1:10">
      <c r="A534" s="187" t="s">
        <v>1066</v>
      </c>
      <c r="B534" s="188" t="s">
        <v>1067</v>
      </c>
      <c r="C534" s="188" t="s">
        <v>1171</v>
      </c>
      <c r="D534" s="189" t="s">
        <v>1172</v>
      </c>
      <c r="E534" s="190">
        <v>1063</v>
      </c>
      <c r="F534" s="190">
        <v>1047.5</v>
      </c>
      <c r="G534" s="190">
        <v>1106</v>
      </c>
      <c r="H534" s="190">
        <v>1030</v>
      </c>
      <c r="I534" s="190">
        <v>1009.3333333</v>
      </c>
      <c r="J534" s="191">
        <v>1066</v>
      </c>
    </row>
    <row r="535" spans="1:10">
      <c r="A535" s="192" t="s">
        <v>1066</v>
      </c>
      <c r="B535" s="193" t="s">
        <v>1067</v>
      </c>
      <c r="C535" s="193" t="s">
        <v>1173</v>
      </c>
      <c r="D535" s="194" t="s">
        <v>1174</v>
      </c>
      <c r="E535" s="195">
        <v>306</v>
      </c>
      <c r="F535" s="195">
        <v>358.29189682999998</v>
      </c>
      <c r="G535" s="195">
        <v>388.90849673000002</v>
      </c>
      <c r="H535" s="195">
        <v>305</v>
      </c>
      <c r="I535" s="195">
        <v>350.15411140999998</v>
      </c>
      <c r="J535" s="196">
        <v>375.99469496</v>
      </c>
    </row>
    <row r="536" spans="1:10">
      <c r="A536" s="187" t="s">
        <v>1066</v>
      </c>
      <c r="B536" s="188" t="s">
        <v>1067</v>
      </c>
      <c r="C536" s="188" t="s">
        <v>1175</v>
      </c>
      <c r="D536" s="189" t="s">
        <v>1176</v>
      </c>
      <c r="E536" s="190">
        <v>950</v>
      </c>
      <c r="F536" s="190">
        <v>843.45315789000006</v>
      </c>
      <c r="G536" s="190">
        <v>972.07578947000002</v>
      </c>
      <c r="H536" s="190">
        <v>944</v>
      </c>
      <c r="I536" s="190">
        <v>836.41666667000004</v>
      </c>
      <c r="J536" s="191">
        <v>969</v>
      </c>
    </row>
    <row r="537" spans="1:10">
      <c r="A537" s="192" t="s">
        <v>1066</v>
      </c>
      <c r="B537" s="193" t="s">
        <v>1067</v>
      </c>
      <c r="C537" s="193" t="s">
        <v>1177</v>
      </c>
      <c r="D537" s="194" t="s">
        <v>1178</v>
      </c>
      <c r="E537" s="195">
        <v>1667</v>
      </c>
      <c r="F537" s="195">
        <v>1695.3261494000001</v>
      </c>
      <c r="G537" s="195">
        <v>1930</v>
      </c>
      <c r="H537" s="195">
        <v>1668</v>
      </c>
      <c r="I537" s="195">
        <v>1696.7115285</v>
      </c>
      <c r="J537" s="196">
        <v>1938.995889</v>
      </c>
    </row>
    <row r="538" spans="1:10">
      <c r="A538" s="187" t="s">
        <v>1066</v>
      </c>
      <c r="B538" s="188" t="s">
        <v>1067</v>
      </c>
      <c r="C538" s="188" t="s">
        <v>1179</v>
      </c>
      <c r="D538" s="189" t="s">
        <v>1180</v>
      </c>
      <c r="E538" s="190">
        <v>131</v>
      </c>
      <c r="F538" s="190">
        <v>146.30277516999999</v>
      </c>
      <c r="G538" s="190">
        <v>165.70992365999999</v>
      </c>
      <c r="H538" s="190" t="s">
        <v>177</v>
      </c>
      <c r="I538" s="190" t="s">
        <v>177</v>
      </c>
      <c r="J538" s="191" t="s">
        <v>177</v>
      </c>
    </row>
    <row r="539" spans="1:10">
      <c r="A539" s="192" t="s">
        <v>1066</v>
      </c>
      <c r="B539" s="193" t="s">
        <v>1067</v>
      </c>
      <c r="C539" s="193" t="s">
        <v>1181</v>
      </c>
      <c r="D539" s="194" t="s">
        <v>294</v>
      </c>
      <c r="E539" s="195">
        <v>40</v>
      </c>
      <c r="F539" s="195">
        <v>45.270833332999999</v>
      </c>
      <c r="G539" s="195">
        <v>48.174999999999997</v>
      </c>
      <c r="H539" s="195">
        <v>40</v>
      </c>
      <c r="I539" s="195">
        <v>41.166666667000001</v>
      </c>
      <c r="J539" s="196">
        <v>44</v>
      </c>
    </row>
    <row r="540" spans="1:10">
      <c r="A540" s="187" t="s">
        <v>1066</v>
      </c>
      <c r="B540" s="188" t="s">
        <v>1067</v>
      </c>
      <c r="C540" s="188" t="s">
        <v>1182</v>
      </c>
      <c r="D540" s="189" t="s">
        <v>1183</v>
      </c>
      <c r="E540" s="190">
        <v>519</v>
      </c>
      <c r="F540" s="190">
        <v>603.92114694999998</v>
      </c>
      <c r="G540" s="190">
        <v>663</v>
      </c>
      <c r="H540" s="190">
        <v>517</v>
      </c>
      <c r="I540" s="190">
        <v>600.73564814999997</v>
      </c>
      <c r="J540" s="191">
        <v>664</v>
      </c>
    </row>
    <row r="541" spans="1:10">
      <c r="A541" s="192" t="s">
        <v>1066</v>
      </c>
      <c r="B541" s="193" t="s">
        <v>1067</v>
      </c>
      <c r="C541" s="193" t="s">
        <v>1184</v>
      </c>
      <c r="D541" s="194" t="s">
        <v>1185</v>
      </c>
      <c r="E541" s="195">
        <v>196</v>
      </c>
      <c r="F541" s="195">
        <v>234.12840136</v>
      </c>
      <c r="G541" s="195">
        <v>253.10204082000001</v>
      </c>
      <c r="H541" s="195">
        <v>190</v>
      </c>
      <c r="I541" s="195">
        <v>210.45833332999999</v>
      </c>
      <c r="J541" s="196">
        <v>226</v>
      </c>
    </row>
    <row r="542" spans="1:10">
      <c r="A542" s="187" t="s">
        <v>1066</v>
      </c>
      <c r="B542" s="188" t="s">
        <v>1067</v>
      </c>
      <c r="C542" s="188" t="s">
        <v>1186</v>
      </c>
      <c r="D542" s="189" t="s">
        <v>1187</v>
      </c>
      <c r="E542" s="190">
        <v>127</v>
      </c>
      <c r="F542" s="190">
        <v>128.75</v>
      </c>
      <c r="G542" s="190">
        <v>136</v>
      </c>
      <c r="H542" s="190">
        <v>131</v>
      </c>
      <c r="I542" s="190">
        <v>133.33333332999999</v>
      </c>
      <c r="J542" s="191">
        <v>141</v>
      </c>
    </row>
    <row r="543" spans="1:10">
      <c r="A543" s="192" t="s">
        <v>1066</v>
      </c>
      <c r="B543" s="193" t="s">
        <v>1067</v>
      </c>
      <c r="C543" s="193" t="s">
        <v>1188</v>
      </c>
      <c r="D543" s="194" t="s">
        <v>1189</v>
      </c>
      <c r="E543" s="195">
        <v>193</v>
      </c>
      <c r="F543" s="195">
        <v>198.08333332999999</v>
      </c>
      <c r="G543" s="195">
        <v>208</v>
      </c>
      <c r="H543" s="195">
        <v>192</v>
      </c>
      <c r="I543" s="195">
        <v>192.91666667000001</v>
      </c>
      <c r="J543" s="196">
        <v>202</v>
      </c>
    </row>
    <row r="544" spans="1:10">
      <c r="A544" s="187" t="s">
        <v>1066</v>
      </c>
      <c r="B544" s="188" t="s">
        <v>1067</v>
      </c>
      <c r="C544" s="188" t="s">
        <v>1190</v>
      </c>
      <c r="D544" s="189" t="s">
        <v>386</v>
      </c>
      <c r="E544" s="190">
        <v>229</v>
      </c>
      <c r="F544" s="190">
        <v>226.47816594</v>
      </c>
      <c r="G544" s="190">
        <v>244.24454148000001</v>
      </c>
      <c r="H544" s="190">
        <v>228</v>
      </c>
      <c r="I544" s="190">
        <v>221</v>
      </c>
      <c r="J544" s="191">
        <v>241</v>
      </c>
    </row>
    <row r="545" spans="1:10">
      <c r="A545" s="192" t="s">
        <v>1066</v>
      </c>
      <c r="B545" s="193" t="s">
        <v>1067</v>
      </c>
      <c r="C545" s="193" t="s">
        <v>1191</v>
      </c>
      <c r="D545" s="194" t="s">
        <v>1192</v>
      </c>
      <c r="E545" s="195">
        <v>1972</v>
      </c>
      <c r="F545" s="195">
        <v>1987.0659877999999</v>
      </c>
      <c r="G545" s="195">
        <v>2194.2089249000001</v>
      </c>
      <c r="H545" s="195">
        <v>1969</v>
      </c>
      <c r="I545" s="195">
        <v>1968.065002</v>
      </c>
      <c r="J545" s="196">
        <v>2174.9954211999998</v>
      </c>
    </row>
    <row r="546" spans="1:10">
      <c r="A546" s="187" t="s">
        <v>1066</v>
      </c>
      <c r="B546" s="188" t="s">
        <v>1067</v>
      </c>
      <c r="C546" s="188" t="s">
        <v>1193</v>
      </c>
      <c r="D546" s="189" t="s">
        <v>1194</v>
      </c>
      <c r="E546" s="190">
        <v>516</v>
      </c>
      <c r="F546" s="190">
        <v>567.11143411</v>
      </c>
      <c r="G546" s="190">
        <v>592.42441859999997</v>
      </c>
      <c r="H546" s="190">
        <v>538</v>
      </c>
      <c r="I546" s="190">
        <v>583.33333332999996</v>
      </c>
      <c r="J546" s="191">
        <v>612</v>
      </c>
    </row>
    <row r="547" spans="1:10">
      <c r="A547" s="192" t="s">
        <v>1066</v>
      </c>
      <c r="B547" s="193" t="s">
        <v>1067</v>
      </c>
      <c r="C547" s="193" t="s">
        <v>1195</v>
      </c>
      <c r="D547" s="194" t="s">
        <v>1196</v>
      </c>
      <c r="E547" s="195">
        <v>228</v>
      </c>
      <c r="F547" s="195">
        <v>261.88157895000001</v>
      </c>
      <c r="G547" s="195">
        <v>276.07894736999998</v>
      </c>
      <c r="H547" s="195">
        <v>216</v>
      </c>
      <c r="I547" s="195">
        <v>254</v>
      </c>
      <c r="J547" s="196">
        <v>265</v>
      </c>
    </row>
    <row r="548" spans="1:10">
      <c r="A548" s="187" t="s">
        <v>1066</v>
      </c>
      <c r="B548" s="188" t="s">
        <v>1067</v>
      </c>
      <c r="C548" s="188" t="s">
        <v>1197</v>
      </c>
      <c r="D548" s="189" t="s">
        <v>1198</v>
      </c>
      <c r="E548" s="190">
        <v>781</v>
      </c>
      <c r="F548" s="190">
        <v>905.52144787999998</v>
      </c>
      <c r="G548" s="190">
        <v>1054.3482713999999</v>
      </c>
      <c r="H548" s="190">
        <v>782</v>
      </c>
      <c r="I548" s="190">
        <v>918.57212457000003</v>
      </c>
      <c r="J548" s="191">
        <v>1071.9436619999999</v>
      </c>
    </row>
    <row r="549" spans="1:10">
      <c r="A549" s="192" t="s">
        <v>1066</v>
      </c>
      <c r="B549" s="193" t="s">
        <v>1067</v>
      </c>
      <c r="C549" s="193" t="s">
        <v>1199</v>
      </c>
      <c r="D549" s="194" t="s">
        <v>1200</v>
      </c>
      <c r="E549" s="195">
        <v>1010</v>
      </c>
      <c r="F549" s="195">
        <v>1031.45</v>
      </c>
      <c r="G549" s="195">
        <v>1164</v>
      </c>
      <c r="H549" s="195">
        <v>986</v>
      </c>
      <c r="I549" s="195">
        <v>1001.5</v>
      </c>
      <c r="J549" s="196">
        <v>1131</v>
      </c>
    </row>
    <row r="550" spans="1:10">
      <c r="A550" s="187" t="s">
        <v>1066</v>
      </c>
      <c r="B550" s="188" t="s">
        <v>1067</v>
      </c>
      <c r="C550" s="188" t="s">
        <v>1201</v>
      </c>
      <c r="D550" s="189" t="s">
        <v>1202</v>
      </c>
      <c r="E550" s="190">
        <v>595</v>
      </c>
      <c r="F550" s="190">
        <v>538.90916305999997</v>
      </c>
      <c r="G550" s="190">
        <v>655</v>
      </c>
      <c r="H550" s="190" t="s">
        <v>177</v>
      </c>
      <c r="I550" s="190" t="s">
        <v>177</v>
      </c>
      <c r="J550" s="191" t="s">
        <v>177</v>
      </c>
    </row>
    <row r="551" spans="1:10">
      <c r="A551" s="192" t="s">
        <v>1066</v>
      </c>
      <c r="B551" s="193" t="s">
        <v>1067</v>
      </c>
      <c r="C551" s="193" t="s">
        <v>1203</v>
      </c>
      <c r="D551" s="194" t="s">
        <v>1204</v>
      </c>
      <c r="E551" s="195">
        <v>323</v>
      </c>
      <c r="F551" s="195">
        <v>369.50712074</v>
      </c>
      <c r="G551" s="195">
        <v>391.20743033999997</v>
      </c>
      <c r="H551" s="195">
        <v>317</v>
      </c>
      <c r="I551" s="195">
        <v>365.41666666999998</v>
      </c>
      <c r="J551" s="196">
        <v>386</v>
      </c>
    </row>
    <row r="552" spans="1:10">
      <c r="A552" s="187" t="s">
        <v>1066</v>
      </c>
      <c r="B552" s="188" t="s">
        <v>1067</v>
      </c>
      <c r="C552" s="188" t="s">
        <v>1205</v>
      </c>
      <c r="D552" s="189" t="s">
        <v>1206</v>
      </c>
      <c r="E552" s="190">
        <v>223</v>
      </c>
      <c r="F552" s="190">
        <v>247</v>
      </c>
      <c r="G552" s="190">
        <v>254</v>
      </c>
      <c r="H552" s="190">
        <v>211</v>
      </c>
      <c r="I552" s="190">
        <v>228.93191489</v>
      </c>
      <c r="J552" s="191">
        <v>237</v>
      </c>
    </row>
    <row r="553" spans="1:10">
      <c r="A553" s="192" t="s">
        <v>1066</v>
      </c>
      <c r="B553" s="193" t="s">
        <v>1067</v>
      </c>
      <c r="C553" s="193" t="s">
        <v>1207</v>
      </c>
      <c r="D553" s="194" t="s">
        <v>1208</v>
      </c>
      <c r="E553" s="195">
        <v>572</v>
      </c>
      <c r="F553" s="195">
        <v>571.28379953000001</v>
      </c>
      <c r="G553" s="195">
        <v>597.17482516999996</v>
      </c>
      <c r="H553" s="195">
        <v>531</v>
      </c>
      <c r="I553" s="195">
        <v>534.16666667000004</v>
      </c>
      <c r="J553" s="196">
        <v>561</v>
      </c>
    </row>
    <row r="554" spans="1:10">
      <c r="A554" s="187" t="s">
        <v>1066</v>
      </c>
      <c r="B554" s="188" t="s">
        <v>1067</v>
      </c>
      <c r="C554" s="188" t="s">
        <v>1209</v>
      </c>
      <c r="D554" s="189" t="s">
        <v>1210</v>
      </c>
      <c r="E554" s="190">
        <v>443</v>
      </c>
      <c r="F554" s="190">
        <v>447.43679458000003</v>
      </c>
      <c r="G554" s="190">
        <v>457.10835214000002</v>
      </c>
      <c r="H554" s="190">
        <v>447</v>
      </c>
      <c r="I554" s="190">
        <v>447</v>
      </c>
      <c r="J554" s="191">
        <v>454</v>
      </c>
    </row>
    <row r="555" spans="1:10">
      <c r="A555" s="192" t="s">
        <v>1066</v>
      </c>
      <c r="B555" s="193" t="s">
        <v>1067</v>
      </c>
      <c r="C555" s="193" t="s">
        <v>1211</v>
      </c>
      <c r="D555" s="194" t="s">
        <v>1212</v>
      </c>
      <c r="E555" s="195">
        <v>160</v>
      </c>
      <c r="F555" s="195">
        <v>185.80952381</v>
      </c>
      <c r="G555" s="195">
        <v>200</v>
      </c>
      <c r="H555" s="195">
        <v>153</v>
      </c>
      <c r="I555" s="195">
        <v>178.14285713999999</v>
      </c>
      <c r="J555" s="196">
        <v>192</v>
      </c>
    </row>
    <row r="556" spans="1:10">
      <c r="A556" s="187" t="s">
        <v>1066</v>
      </c>
      <c r="B556" s="188" t="s">
        <v>1067</v>
      </c>
      <c r="C556" s="188" t="s">
        <v>1213</v>
      </c>
      <c r="D556" s="189" t="s">
        <v>1214</v>
      </c>
      <c r="E556" s="190">
        <v>165</v>
      </c>
      <c r="F556" s="190">
        <v>178.74522497999999</v>
      </c>
      <c r="G556" s="190">
        <v>199.61212121</v>
      </c>
      <c r="H556" s="190">
        <v>156</v>
      </c>
      <c r="I556" s="190">
        <v>165.40277778000001</v>
      </c>
      <c r="J556" s="191">
        <v>185</v>
      </c>
    </row>
    <row r="557" spans="1:10">
      <c r="A557" s="192" t="s">
        <v>1066</v>
      </c>
      <c r="B557" s="193" t="s">
        <v>1067</v>
      </c>
      <c r="C557" s="193" t="s">
        <v>1215</v>
      </c>
      <c r="D557" s="194" t="s">
        <v>1216</v>
      </c>
      <c r="E557" s="195">
        <v>521</v>
      </c>
      <c r="F557" s="195">
        <v>541.90537428000005</v>
      </c>
      <c r="G557" s="195">
        <v>562.59500960000003</v>
      </c>
      <c r="H557" s="195">
        <v>505</v>
      </c>
      <c r="I557" s="195">
        <v>508.75</v>
      </c>
      <c r="J557" s="196">
        <v>527</v>
      </c>
    </row>
    <row r="558" spans="1:10">
      <c r="A558" s="187" t="s">
        <v>1066</v>
      </c>
      <c r="B558" s="188" t="s">
        <v>1067</v>
      </c>
      <c r="C558" s="188" t="s">
        <v>1217</v>
      </c>
      <c r="D558" s="189" t="s">
        <v>1218</v>
      </c>
      <c r="E558" s="190">
        <v>545</v>
      </c>
      <c r="F558" s="190">
        <v>541.14525993999996</v>
      </c>
      <c r="G558" s="190">
        <v>584.13577982000004</v>
      </c>
      <c r="H558" s="190">
        <v>550</v>
      </c>
      <c r="I558" s="190">
        <v>549.33333332999996</v>
      </c>
      <c r="J558" s="191">
        <v>592</v>
      </c>
    </row>
    <row r="559" spans="1:10">
      <c r="A559" s="192" t="s">
        <v>1066</v>
      </c>
      <c r="B559" s="193" t="s">
        <v>1067</v>
      </c>
      <c r="C559" s="193" t="s">
        <v>1219</v>
      </c>
      <c r="D559" s="194" t="s">
        <v>1220</v>
      </c>
      <c r="E559" s="195">
        <v>827</v>
      </c>
      <c r="F559" s="195">
        <v>958.98571429000003</v>
      </c>
      <c r="G559" s="195">
        <v>1041</v>
      </c>
      <c r="H559" s="195">
        <v>787</v>
      </c>
      <c r="I559" s="195">
        <v>903.29126984000004</v>
      </c>
      <c r="J559" s="196">
        <v>986</v>
      </c>
    </row>
    <row r="560" spans="1:10">
      <c r="A560" s="187" t="s">
        <v>1066</v>
      </c>
      <c r="B560" s="188" t="s">
        <v>1067</v>
      </c>
      <c r="C560" s="188" t="s">
        <v>1221</v>
      </c>
      <c r="D560" s="189" t="s">
        <v>330</v>
      </c>
      <c r="E560" s="190">
        <v>324</v>
      </c>
      <c r="F560" s="190">
        <v>357.93363405999997</v>
      </c>
      <c r="G560" s="190">
        <v>389.75308641999999</v>
      </c>
      <c r="H560" s="190">
        <v>330</v>
      </c>
      <c r="I560" s="190">
        <v>363.31858973999999</v>
      </c>
      <c r="J560" s="191">
        <v>391</v>
      </c>
    </row>
    <row r="561" spans="1:10">
      <c r="A561" s="192" t="s">
        <v>1066</v>
      </c>
      <c r="B561" s="193" t="s">
        <v>1067</v>
      </c>
      <c r="C561" s="193" t="s">
        <v>1222</v>
      </c>
      <c r="D561" s="194" t="s">
        <v>1223</v>
      </c>
      <c r="E561" s="195">
        <v>575</v>
      </c>
      <c r="F561" s="195">
        <v>634.25871936999999</v>
      </c>
      <c r="G561" s="195">
        <v>671.16521738999995</v>
      </c>
      <c r="H561" s="195">
        <v>563</v>
      </c>
      <c r="I561" s="195">
        <v>619.25757576000001</v>
      </c>
      <c r="J561" s="196">
        <v>653</v>
      </c>
    </row>
    <row r="562" spans="1:10">
      <c r="A562" s="187" t="s">
        <v>1066</v>
      </c>
      <c r="B562" s="188" t="s">
        <v>1067</v>
      </c>
      <c r="C562" s="188" t="s">
        <v>1224</v>
      </c>
      <c r="D562" s="189" t="s">
        <v>1225</v>
      </c>
      <c r="E562" s="190">
        <v>341</v>
      </c>
      <c r="F562" s="190">
        <v>329.62194526000002</v>
      </c>
      <c r="G562" s="190">
        <v>354.03519061999998</v>
      </c>
      <c r="H562" s="190">
        <v>331</v>
      </c>
      <c r="I562" s="190">
        <v>302.7</v>
      </c>
      <c r="J562" s="191">
        <v>322</v>
      </c>
    </row>
    <row r="563" spans="1:10">
      <c r="A563" s="192" t="s">
        <v>1066</v>
      </c>
      <c r="B563" s="193" t="s">
        <v>1067</v>
      </c>
      <c r="C563" s="193" t="s">
        <v>1226</v>
      </c>
      <c r="D563" s="194" t="s">
        <v>1227</v>
      </c>
      <c r="E563" s="195">
        <v>795</v>
      </c>
      <c r="F563" s="195">
        <v>901.81734451</v>
      </c>
      <c r="G563" s="195">
        <v>962.65911949999997</v>
      </c>
      <c r="H563" s="195" t="s">
        <v>177</v>
      </c>
      <c r="I563" s="195" t="s">
        <v>177</v>
      </c>
      <c r="J563" s="196" t="s">
        <v>177</v>
      </c>
    </row>
    <row r="564" spans="1:10">
      <c r="A564" s="187" t="s">
        <v>1066</v>
      </c>
      <c r="B564" s="188" t="s">
        <v>1067</v>
      </c>
      <c r="C564" s="188" t="s">
        <v>1228</v>
      </c>
      <c r="D564" s="189" t="s">
        <v>1229</v>
      </c>
      <c r="E564" s="190">
        <v>732</v>
      </c>
      <c r="F564" s="190">
        <v>793.65163933999997</v>
      </c>
      <c r="G564" s="190">
        <v>834.28961748999996</v>
      </c>
      <c r="H564" s="190">
        <v>740</v>
      </c>
      <c r="I564" s="190">
        <v>756.41666667000004</v>
      </c>
      <c r="J564" s="191">
        <v>795</v>
      </c>
    </row>
    <row r="565" spans="1:10">
      <c r="A565" s="192" t="s">
        <v>1066</v>
      </c>
      <c r="B565" s="193" t="s">
        <v>1067</v>
      </c>
      <c r="C565" s="193" t="s">
        <v>1230</v>
      </c>
      <c r="D565" s="194" t="s">
        <v>1231</v>
      </c>
      <c r="E565" s="195">
        <v>692</v>
      </c>
      <c r="F565" s="195">
        <v>893.61040462000005</v>
      </c>
      <c r="G565" s="195">
        <v>925.64017340999999</v>
      </c>
      <c r="H565" s="195">
        <v>689</v>
      </c>
      <c r="I565" s="195">
        <v>874.25</v>
      </c>
      <c r="J565" s="196">
        <v>909</v>
      </c>
    </row>
    <row r="566" spans="1:10">
      <c r="A566" s="187" t="s">
        <v>1066</v>
      </c>
      <c r="B566" s="188" t="s">
        <v>1067</v>
      </c>
      <c r="C566" s="188" t="s">
        <v>1232</v>
      </c>
      <c r="D566" s="189" t="s">
        <v>1233</v>
      </c>
      <c r="E566" s="190">
        <v>1346</v>
      </c>
      <c r="F566" s="190">
        <v>1565.2211251000001</v>
      </c>
      <c r="G566" s="190">
        <v>1626.2838039000001</v>
      </c>
      <c r="H566" s="190">
        <v>1352</v>
      </c>
      <c r="I566" s="190">
        <v>1578.0990259</v>
      </c>
      <c r="J566" s="191">
        <v>1633.0006116</v>
      </c>
    </row>
    <row r="567" spans="1:10">
      <c r="A567" s="192" t="s">
        <v>1066</v>
      </c>
      <c r="B567" s="193" t="s">
        <v>1067</v>
      </c>
      <c r="C567" s="193" t="s">
        <v>1234</v>
      </c>
      <c r="D567" s="194" t="s">
        <v>1235</v>
      </c>
      <c r="E567" s="195">
        <v>284</v>
      </c>
      <c r="F567" s="195">
        <v>331.98642410000002</v>
      </c>
      <c r="G567" s="195">
        <v>351.80633803000001</v>
      </c>
      <c r="H567" s="195">
        <v>285</v>
      </c>
      <c r="I567" s="195">
        <v>343.67855494000003</v>
      </c>
      <c r="J567" s="196">
        <v>360.99722992</v>
      </c>
    </row>
    <row r="568" spans="1:10">
      <c r="A568" s="187" t="s">
        <v>1066</v>
      </c>
      <c r="B568" s="188" t="s">
        <v>1067</v>
      </c>
      <c r="C568" s="188" t="s">
        <v>1236</v>
      </c>
      <c r="D568" s="189" t="s">
        <v>1237</v>
      </c>
      <c r="E568" s="190">
        <v>401</v>
      </c>
      <c r="F568" s="190">
        <v>431.63308753000001</v>
      </c>
      <c r="G568" s="190">
        <v>492.05985036999999</v>
      </c>
      <c r="H568" s="190">
        <v>376</v>
      </c>
      <c r="I568" s="190">
        <v>390.42694900999999</v>
      </c>
      <c r="J568" s="191">
        <v>446.98672565999999</v>
      </c>
    </row>
    <row r="569" spans="1:10">
      <c r="A569" s="192" t="s">
        <v>1066</v>
      </c>
      <c r="B569" s="193" t="s">
        <v>1067</v>
      </c>
      <c r="C569" s="193" t="s">
        <v>1238</v>
      </c>
      <c r="D569" s="194" t="s">
        <v>1239</v>
      </c>
      <c r="E569" s="195">
        <v>966</v>
      </c>
      <c r="F569" s="195">
        <v>1035.8556936</v>
      </c>
      <c r="G569" s="195">
        <v>1114.1697723</v>
      </c>
      <c r="H569" s="195">
        <v>981</v>
      </c>
      <c r="I569" s="195">
        <v>1033.7609557999999</v>
      </c>
      <c r="J569" s="196">
        <v>1107.9945897</v>
      </c>
    </row>
    <row r="570" spans="1:10">
      <c r="A570" s="187" t="s">
        <v>1066</v>
      </c>
      <c r="B570" s="188" t="s">
        <v>1067</v>
      </c>
      <c r="C570" s="188" t="s">
        <v>1240</v>
      </c>
      <c r="D570" s="189" t="s">
        <v>1241</v>
      </c>
      <c r="E570" s="190">
        <v>1285</v>
      </c>
      <c r="F570" s="190">
        <v>1333.5207588000001</v>
      </c>
      <c r="G570" s="190">
        <v>1397.6731517999999</v>
      </c>
      <c r="H570" s="190">
        <v>1293</v>
      </c>
      <c r="I570" s="190">
        <v>1317.6076720000001</v>
      </c>
      <c r="J570" s="191">
        <v>1370</v>
      </c>
    </row>
    <row r="571" spans="1:10">
      <c r="A571" s="192" t="s">
        <v>1066</v>
      </c>
      <c r="B571" s="193" t="s">
        <v>1067</v>
      </c>
      <c r="C571" s="193" t="s">
        <v>1242</v>
      </c>
      <c r="D571" s="194" t="s">
        <v>1243</v>
      </c>
      <c r="E571" s="195">
        <v>446</v>
      </c>
      <c r="F571" s="195">
        <v>433.73699551999999</v>
      </c>
      <c r="G571" s="195">
        <v>482.07847534000001</v>
      </c>
      <c r="H571" s="195">
        <v>442</v>
      </c>
      <c r="I571" s="195">
        <v>428.26666667000001</v>
      </c>
      <c r="J571" s="196">
        <v>472</v>
      </c>
    </row>
    <row r="572" spans="1:10">
      <c r="A572" s="187" t="s">
        <v>1066</v>
      </c>
      <c r="B572" s="188" t="s">
        <v>1067</v>
      </c>
      <c r="C572" s="188" t="s">
        <v>1244</v>
      </c>
      <c r="D572" s="189" t="s">
        <v>1245</v>
      </c>
      <c r="E572" s="190">
        <v>1403</v>
      </c>
      <c r="F572" s="190">
        <v>1574.7767878</v>
      </c>
      <c r="G572" s="190">
        <v>1609.4340698999999</v>
      </c>
      <c r="H572" s="190">
        <v>1406</v>
      </c>
      <c r="I572" s="190">
        <v>1602</v>
      </c>
      <c r="J572" s="191">
        <v>1633</v>
      </c>
    </row>
    <row r="573" spans="1:10">
      <c r="A573" s="192" t="s">
        <v>1066</v>
      </c>
      <c r="B573" s="193" t="s">
        <v>1067</v>
      </c>
      <c r="C573" s="193" t="s">
        <v>1246</v>
      </c>
      <c r="D573" s="194" t="s">
        <v>1247</v>
      </c>
      <c r="E573" s="195">
        <v>425</v>
      </c>
      <c r="F573" s="195">
        <v>439.39703985</v>
      </c>
      <c r="G573" s="195">
        <v>462.08470588</v>
      </c>
      <c r="H573" s="195">
        <v>393</v>
      </c>
      <c r="I573" s="195">
        <v>400.81569038999999</v>
      </c>
      <c r="J573" s="196">
        <v>422.99763593</v>
      </c>
    </row>
    <row r="574" spans="1:10">
      <c r="A574" s="187" t="s">
        <v>1066</v>
      </c>
      <c r="B574" s="188" t="s">
        <v>1067</v>
      </c>
      <c r="C574" s="188" t="s">
        <v>1248</v>
      </c>
      <c r="D574" s="189" t="s">
        <v>1249</v>
      </c>
      <c r="E574" s="190">
        <v>623</v>
      </c>
      <c r="F574" s="190">
        <v>692.98044965999998</v>
      </c>
      <c r="G574" s="190">
        <v>734.85714285999995</v>
      </c>
      <c r="H574" s="190">
        <v>620</v>
      </c>
      <c r="I574" s="190">
        <v>680.40244625000003</v>
      </c>
      <c r="J574" s="191">
        <v>721.99585635000005</v>
      </c>
    </row>
    <row r="575" spans="1:10">
      <c r="A575" s="192" t="s">
        <v>1066</v>
      </c>
      <c r="B575" s="193" t="s">
        <v>1067</v>
      </c>
      <c r="C575" s="193" t="s">
        <v>1250</v>
      </c>
      <c r="D575" s="194" t="s">
        <v>1251</v>
      </c>
      <c r="E575" s="195">
        <v>1112</v>
      </c>
      <c r="F575" s="195">
        <v>1177.1409622000001</v>
      </c>
      <c r="G575" s="195">
        <v>1256.1285971</v>
      </c>
      <c r="H575" s="195">
        <v>1133</v>
      </c>
      <c r="I575" s="195">
        <v>1177.6166667</v>
      </c>
      <c r="J575" s="196">
        <v>1259</v>
      </c>
    </row>
    <row r="576" spans="1:10">
      <c r="A576" s="187" t="s">
        <v>1066</v>
      </c>
      <c r="B576" s="188" t="s">
        <v>1067</v>
      </c>
      <c r="C576" s="188" t="s">
        <v>1252</v>
      </c>
      <c r="D576" s="189" t="s">
        <v>1253</v>
      </c>
      <c r="E576" s="190">
        <v>219</v>
      </c>
      <c r="F576" s="190">
        <v>220.79166667000001</v>
      </c>
      <c r="G576" s="190">
        <v>232</v>
      </c>
      <c r="H576" s="190">
        <v>218</v>
      </c>
      <c r="I576" s="190">
        <v>223.125</v>
      </c>
      <c r="J576" s="191">
        <v>236</v>
      </c>
    </row>
    <row r="577" spans="1:10">
      <c r="A577" s="192" t="s">
        <v>1066</v>
      </c>
      <c r="B577" s="193" t="s">
        <v>1067</v>
      </c>
      <c r="C577" s="193" t="s">
        <v>1254</v>
      </c>
      <c r="D577" s="194" t="s">
        <v>1255</v>
      </c>
      <c r="E577" s="195">
        <v>722</v>
      </c>
      <c r="F577" s="195">
        <v>769.01216308000005</v>
      </c>
      <c r="G577" s="195">
        <v>829.69252078</v>
      </c>
      <c r="H577" s="195">
        <v>687</v>
      </c>
      <c r="I577" s="195">
        <v>714.21680834999995</v>
      </c>
      <c r="J577" s="196">
        <v>768.99353169000005</v>
      </c>
    </row>
    <row r="578" spans="1:10">
      <c r="A578" s="187" t="s">
        <v>1066</v>
      </c>
      <c r="B578" s="188" t="s">
        <v>1067</v>
      </c>
      <c r="C578" s="188" t="s">
        <v>1256</v>
      </c>
      <c r="D578" s="189" t="s">
        <v>1257</v>
      </c>
      <c r="E578" s="190">
        <v>304</v>
      </c>
      <c r="F578" s="190">
        <v>322.60855263000002</v>
      </c>
      <c r="G578" s="190">
        <v>337.20394736999998</v>
      </c>
      <c r="H578" s="190">
        <v>293</v>
      </c>
      <c r="I578" s="190">
        <v>301.5</v>
      </c>
      <c r="J578" s="191">
        <v>316</v>
      </c>
    </row>
    <row r="579" spans="1:10">
      <c r="A579" s="192" t="s">
        <v>1066</v>
      </c>
      <c r="B579" s="193" t="s">
        <v>1067</v>
      </c>
      <c r="C579" s="193" t="s">
        <v>1258</v>
      </c>
      <c r="D579" s="194" t="s">
        <v>1259</v>
      </c>
      <c r="E579" s="195">
        <v>440</v>
      </c>
      <c r="F579" s="195">
        <v>482.04886363999998</v>
      </c>
      <c r="G579" s="195">
        <v>491.7</v>
      </c>
      <c r="H579" s="195">
        <v>420</v>
      </c>
      <c r="I579" s="195">
        <v>446.5</v>
      </c>
      <c r="J579" s="196">
        <v>460</v>
      </c>
    </row>
    <row r="580" spans="1:10">
      <c r="A580" s="187" t="s">
        <v>1066</v>
      </c>
      <c r="B580" s="188" t="s">
        <v>1067</v>
      </c>
      <c r="C580" s="188" t="s">
        <v>1260</v>
      </c>
      <c r="D580" s="189" t="s">
        <v>1261</v>
      </c>
      <c r="E580" s="190">
        <v>352</v>
      </c>
      <c r="F580" s="190">
        <v>375.68286846000001</v>
      </c>
      <c r="G580" s="190">
        <v>424.27272727000002</v>
      </c>
      <c r="H580" s="190">
        <v>354</v>
      </c>
      <c r="I580" s="190">
        <v>383.6</v>
      </c>
      <c r="J580" s="191">
        <v>430</v>
      </c>
    </row>
    <row r="581" spans="1:10">
      <c r="A581" s="192" t="s">
        <v>1066</v>
      </c>
      <c r="B581" s="193" t="s">
        <v>1067</v>
      </c>
      <c r="C581" s="193" t="s">
        <v>1262</v>
      </c>
      <c r="D581" s="194" t="s">
        <v>1263</v>
      </c>
      <c r="E581" s="195">
        <v>290</v>
      </c>
      <c r="F581" s="195">
        <v>334.70140319000001</v>
      </c>
      <c r="G581" s="195">
        <v>356.22413792999998</v>
      </c>
      <c r="H581" s="195">
        <v>302</v>
      </c>
      <c r="I581" s="195">
        <v>361.06726190000001</v>
      </c>
      <c r="J581" s="196">
        <v>382</v>
      </c>
    </row>
    <row r="582" spans="1:10">
      <c r="A582" s="187" t="s">
        <v>1066</v>
      </c>
      <c r="B582" s="188" t="s">
        <v>1067</v>
      </c>
      <c r="C582" s="188" t="s">
        <v>1264</v>
      </c>
      <c r="D582" s="189" t="s">
        <v>1265</v>
      </c>
      <c r="E582" s="190">
        <v>505</v>
      </c>
      <c r="F582" s="190">
        <v>528.40924092</v>
      </c>
      <c r="G582" s="190">
        <v>557.06930693000004</v>
      </c>
      <c r="H582" s="190">
        <v>490</v>
      </c>
      <c r="I582" s="190">
        <v>494.77582846000001</v>
      </c>
      <c r="J582" s="191">
        <v>521.02923977</v>
      </c>
    </row>
    <row r="583" spans="1:10">
      <c r="A583" s="192" t="s">
        <v>1066</v>
      </c>
      <c r="B583" s="193" t="s">
        <v>1067</v>
      </c>
      <c r="C583" s="193" t="s">
        <v>1266</v>
      </c>
      <c r="D583" s="194" t="s">
        <v>1267</v>
      </c>
      <c r="E583" s="195">
        <v>1869</v>
      </c>
      <c r="F583" s="195">
        <v>1693.5246655999999</v>
      </c>
      <c r="G583" s="195">
        <v>2017.7463883999999</v>
      </c>
      <c r="H583" s="195">
        <v>1874</v>
      </c>
      <c r="I583" s="195">
        <v>1656.2333332999999</v>
      </c>
      <c r="J583" s="196">
        <v>1983</v>
      </c>
    </row>
    <row r="584" spans="1:10">
      <c r="A584" s="187" t="s">
        <v>1066</v>
      </c>
      <c r="B584" s="188" t="s">
        <v>1067</v>
      </c>
      <c r="C584" s="188" t="s">
        <v>1268</v>
      </c>
      <c r="D584" s="189" t="s">
        <v>1269</v>
      </c>
      <c r="E584" s="190">
        <v>1025</v>
      </c>
      <c r="F584" s="190">
        <v>1033.1746341</v>
      </c>
      <c r="G584" s="190">
        <v>1060.1912195</v>
      </c>
      <c r="H584" s="190">
        <v>967</v>
      </c>
      <c r="I584" s="190">
        <v>971.16666667000004</v>
      </c>
      <c r="J584" s="191">
        <v>997</v>
      </c>
    </row>
    <row r="585" spans="1:10">
      <c r="A585" s="192" t="s">
        <v>1066</v>
      </c>
      <c r="B585" s="193" t="s">
        <v>1067</v>
      </c>
      <c r="C585" s="193" t="s">
        <v>1270</v>
      </c>
      <c r="D585" s="194" t="s">
        <v>1271</v>
      </c>
      <c r="E585" s="195">
        <v>1555</v>
      </c>
      <c r="F585" s="195">
        <v>1654.9470096</v>
      </c>
      <c r="G585" s="195">
        <v>1733.7491961000001</v>
      </c>
      <c r="H585" s="195">
        <v>1515</v>
      </c>
      <c r="I585" s="195">
        <v>1624.5189052000001</v>
      </c>
      <c r="J585" s="196">
        <v>1703.9988269999999</v>
      </c>
    </row>
    <row r="586" spans="1:10">
      <c r="A586" s="187" t="s">
        <v>1066</v>
      </c>
      <c r="B586" s="188" t="s">
        <v>1067</v>
      </c>
      <c r="C586" s="188" t="s">
        <v>1272</v>
      </c>
      <c r="D586" s="189" t="s">
        <v>1273</v>
      </c>
      <c r="E586" s="190">
        <v>621</v>
      </c>
      <c r="F586" s="190">
        <v>666.83333332999996</v>
      </c>
      <c r="G586" s="190">
        <v>705</v>
      </c>
      <c r="H586" s="190">
        <v>627</v>
      </c>
      <c r="I586" s="190">
        <v>660.66666667000004</v>
      </c>
      <c r="J586" s="191">
        <v>702</v>
      </c>
    </row>
    <row r="587" spans="1:10">
      <c r="A587" s="192" t="s">
        <v>1066</v>
      </c>
      <c r="B587" s="193" t="s">
        <v>1067</v>
      </c>
      <c r="C587" s="193" t="s">
        <v>1274</v>
      </c>
      <c r="D587" s="194" t="s">
        <v>1275</v>
      </c>
      <c r="E587" s="195">
        <v>202</v>
      </c>
      <c r="F587" s="195">
        <v>226.86666667</v>
      </c>
      <c r="G587" s="195">
        <v>243</v>
      </c>
      <c r="H587" s="195">
        <v>200</v>
      </c>
      <c r="I587" s="195">
        <v>220.27535014</v>
      </c>
      <c r="J587" s="196">
        <v>236.94957983</v>
      </c>
    </row>
    <row r="588" spans="1:10">
      <c r="A588" s="187" t="s">
        <v>1066</v>
      </c>
      <c r="B588" s="188" t="s">
        <v>1067</v>
      </c>
      <c r="C588" s="188" t="s">
        <v>1276</v>
      </c>
      <c r="D588" s="189" t="s">
        <v>1277</v>
      </c>
      <c r="E588" s="190">
        <v>454</v>
      </c>
      <c r="F588" s="190">
        <v>443.26982378999998</v>
      </c>
      <c r="G588" s="190">
        <v>475.29515419000001</v>
      </c>
      <c r="H588" s="190">
        <v>426</v>
      </c>
      <c r="I588" s="190">
        <v>397.75</v>
      </c>
      <c r="J588" s="191">
        <v>425</v>
      </c>
    </row>
    <row r="589" spans="1:10">
      <c r="A589" s="192" t="s">
        <v>1066</v>
      </c>
      <c r="B589" s="193" t="s">
        <v>1067</v>
      </c>
      <c r="C589" s="193" t="s">
        <v>1278</v>
      </c>
      <c r="D589" s="194" t="s">
        <v>1279</v>
      </c>
      <c r="E589" s="195">
        <v>264</v>
      </c>
      <c r="F589" s="195">
        <v>279</v>
      </c>
      <c r="G589" s="195">
        <v>283</v>
      </c>
      <c r="H589" s="195">
        <v>267</v>
      </c>
      <c r="I589" s="195">
        <v>280.5</v>
      </c>
      <c r="J589" s="196">
        <v>284</v>
      </c>
    </row>
    <row r="590" spans="1:10">
      <c r="A590" s="187" t="s">
        <v>1066</v>
      </c>
      <c r="B590" s="188" t="s">
        <v>1067</v>
      </c>
      <c r="C590" s="188" t="s">
        <v>1280</v>
      </c>
      <c r="D590" s="189" t="s">
        <v>1281</v>
      </c>
      <c r="E590" s="190">
        <v>301</v>
      </c>
      <c r="F590" s="190">
        <v>318.64451826999999</v>
      </c>
      <c r="G590" s="190">
        <v>348.43853820999999</v>
      </c>
      <c r="H590" s="190">
        <v>318</v>
      </c>
      <c r="I590" s="190">
        <v>336.16666666999998</v>
      </c>
      <c r="J590" s="191">
        <v>371</v>
      </c>
    </row>
    <row r="591" spans="1:10">
      <c r="A591" s="192" t="s">
        <v>1066</v>
      </c>
      <c r="B591" s="193" t="s">
        <v>1067</v>
      </c>
      <c r="C591" s="193" t="s">
        <v>1282</v>
      </c>
      <c r="D591" s="194" t="s">
        <v>1283</v>
      </c>
      <c r="E591" s="195">
        <v>1635</v>
      </c>
      <c r="F591" s="195">
        <v>1976.7872219999999</v>
      </c>
      <c r="G591" s="195">
        <v>2031.8948012000001</v>
      </c>
      <c r="H591" s="195">
        <v>1608</v>
      </c>
      <c r="I591" s="195">
        <v>1803.7539683</v>
      </c>
      <c r="J591" s="196">
        <v>1854</v>
      </c>
    </row>
    <row r="592" spans="1:10">
      <c r="A592" s="187" t="s">
        <v>1066</v>
      </c>
      <c r="B592" s="188" t="s">
        <v>1067</v>
      </c>
      <c r="C592" s="188" t="s">
        <v>1284</v>
      </c>
      <c r="D592" s="189" t="s">
        <v>1285</v>
      </c>
      <c r="E592" s="190">
        <v>266</v>
      </c>
      <c r="F592" s="190">
        <v>296.78656015000001</v>
      </c>
      <c r="G592" s="190">
        <v>315.18045112999999</v>
      </c>
      <c r="H592" s="190">
        <v>275</v>
      </c>
      <c r="I592" s="190">
        <v>312.58333333000002</v>
      </c>
      <c r="J592" s="191">
        <v>332</v>
      </c>
    </row>
    <row r="593" spans="1:10">
      <c r="A593" s="192" t="s">
        <v>1066</v>
      </c>
      <c r="B593" s="193" t="s">
        <v>1067</v>
      </c>
      <c r="C593" s="193" t="s">
        <v>1286</v>
      </c>
      <c r="D593" s="194" t="s">
        <v>1287</v>
      </c>
      <c r="E593" s="195">
        <v>415</v>
      </c>
      <c r="F593" s="195">
        <v>426.74698795</v>
      </c>
      <c r="G593" s="195">
        <v>440</v>
      </c>
      <c r="H593" s="195">
        <v>417</v>
      </c>
      <c r="I593" s="195">
        <v>409.5</v>
      </c>
      <c r="J593" s="196">
        <v>424</v>
      </c>
    </row>
    <row r="594" spans="1:10">
      <c r="A594" s="187" t="s">
        <v>1066</v>
      </c>
      <c r="B594" s="188" t="s">
        <v>1067</v>
      </c>
      <c r="C594" s="188" t="s">
        <v>1288</v>
      </c>
      <c r="D594" s="189" t="s">
        <v>1289</v>
      </c>
      <c r="E594" s="190">
        <v>2034</v>
      </c>
      <c r="F594" s="190">
        <v>2036.0671910999999</v>
      </c>
      <c r="G594" s="190">
        <v>2212.0870206</v>
      </c>
      <c r="H594" s="190">
        <v>2020</v>
      </c>
      <c r="I594" s="190">
        <v>2094.2224353000001</v>
      </c>
      <c r="J594" s="191">
        <v>2269.5329422</v>
      </c>
    </row>
    <row r="595" spans="1:10">
      <c r="A595" s="192" t="s">
        <v>1066</v>
      </c>
      <c r="B595" s="193" t="s">
        <v>1067</v>
      </c>
      <c r="C595" s="193" t="s">
        <v>1290</v>
      </c>
      <c r="D595" s="194" t="s">
        <v>1291</v>
      </c>
      <c r="E595" s="195">
        <v>197</v>
      </c>
      <c r="F595" s="195">
        <v>229.73857867999999</v>
      </c>
      <c r="G595" s="195">
        <v>238.75126904000001</v>
      </c>
      <c r="H595" s="195">
        <v>177</v>
      </c>
      <c r="I595" s="195">
        <v>210.33333332999999</v>
      </c>
      <c r="J595" s="196">
        <v>218</v>
      </c>
    </row>
    <row r="596" spans="1:10">
      <c r="A596" s="187" t="s">
        <v>1066</v>
      </c>
      <c r="B596" s="188" t="s">
        <v>1067</v>
      </c>
      <c r="C596" s="188" t="s">
        <v>1292</v>
      </c>
      <c r="D596" s="189" t="s">
        <v>1293</v>
      </c>
      <c r="E596" s="190">
        <v>1156</v>
      </c>
      <c r="F596" s="190">
        <v>1387.1727074999999</v>
      </c>
      <c r="G596" s="190">
        <v>1499.6773356000001</v>
      </c>
      <c r="H596" s="190">
        <v>1127</v>
      </c>
      <c r="I596" s="190">
        <v>1343.7933862</v>
      </c>
      <c r="J596" s="191">
        <v>1448</v>
      </c>
    </row>
    <row r="597" spans="1:10">
      <c r="A597" s="192" t="s">
        <v>1294</v>
      </c>
      <c r="B597" s="193" t="s">
        <v>1295</v>
      </c>
      <c r="C597" s="193"/>
      <c r="D597" s="194"/>
      <c r="E597" s="195">
        <v>1477</v>
      </c>
      <c r="F597" s="195">
        <v>1525.1745117</v>
      </c>
      <c r="G597" s="195">
        <v>1677.6326088000001</v>
      </c>
      <c r="H597" s="195">
        <v>1409</v>
      </c>
      <c r="I597" s="195">
        <v>1495.2125541</v>
      </c>
      <c r="J597" s="196">
        <v>1633</v>
      </c>
    </row>
    <row r="598" spans="1:10">
      <c r="A598" s="187" t="s">
        <v>1294</v>
      </c>
      <c r="B598" s="188" t="s">
        <v>1295</v>
      </c>
      <c r="C598" s="188" t="s">
        <v>1296</v>
      </c>
      <c r="D598" s="189" t="s">
        <v>1297</v>
      </c>
      <c r="E598" s="190" t="s">
        <v>290</v>
      </c>
      <c r="F598" s="190" t="s">
        <v>290</v>
      </c>
      <c r="G598" s="190" t="s">
        <v>290</v>
      </c>
      <c r="H598" s="190" t="s">
        <v>290</v>
      </c>
      <c r="I598" s="190" t="s">
        <v>290</v>
      </c>
      <c r="J598" s="191" t="s">
        <v>290</v>
      </c>
    </row>
    <row r="599" spans="1:10">
      <c r="A599" s="192" t="s">
        <v>1294</v>
      </c>
      <c r="B599" s="193" t="s">
        <v>1295</v>
      </c>
      <c r="C599" s="193" t="s">
        <v>1298</v>
      </c>
      <c r="D599" s="194" t="s">
        <v>1299</v>
      </c>
      <c r="E599" s="195">
        <v>210</v>
      </c>
      <c r="F599" s="195">
        <v>179.82619048000001</v>
      </c>
      <c r="G599" s="195">
        <v>218</v>
      </c>
      <c r="H599" s="195">
        <v>163</v>
      </c>
      <c r="I599" s="195">
        <v>142.14740259999999</v>
      </c>
      <c r="J599" s="196">
        <v>170</v>
      </c>
    </row>
    <row r="600" spans="1:10">
      <c r="A600" s="187" t="s">
        <v>1294</v>
      </c>
      <c r="B600" s="188" t="s">
        <v>1295</v>
      </c>
      <c r="C600" s="188" t="s">
        <v>1300</v>
      </c>
      <c r="D600" s="189" t="s">
        <v>1301</v>
      </c>
      <c r="E600" s="190" t="s">
        <v>290</v>
      </c>
      <c r="F600" s="190" t="s">
        <v>290</v>
      </c>
      <c r="G600" s="190" t="s">
        <v>290</v>
      </c>
      <c r="H600" s="190" t="s">
        <v>290</v>
      </c>
      <c r="I600" s="190" t="s">
        <v>290</v>
      </c>
      <c r="J600" s="191" t="s">
        <v>290</v>
      </c>
    </row>
    <row r="601" spans="1:10">
      <c r="A601" s="192" t="s">
        <v>1294</v>
      </c>
      <c r="B601" s="193" t="s">
        <v>1295</v>
      </c>
      <c r="C601" s="193" t="s">
        <v>1302</v>
      </c>
      <c r="D601" s="194" t="s">
        <v>1303</v>
      </c>
      <c r="E601" s="195" t="s">
        <v>290</v>
      </c>
      <c r="F601" s="195" t="s">
        <v>290</v>
      </c>
      <c r="G601" s="195" t="s">
        <v>290</v>
      </c>
      <c r="H601" s="195" t="s">
        <v>290</v>
      </c>
      <c r="I601" s="195" t="s">
        <v>290</v>
      </c>
      <c r="J601" s="196" t="s">
        <v>290</v>
      </c>
    </row>
    <row r="602" spans="1:10">
      <c r="A602" s="187" t="s">
        <v>1294</v>
      </c>
      <c r="B602" s="188" t="s">
        <v>1295</v>
      </c>
      <c r="C602" s="188" t="s">
        <v>1304</v>
      </c>
      <c r="D602" s="189" t="s">
        <v>1305</v>
      </c>
      <c r="E602" s="190" t="s">
        <v>290</v>
      </c>
      <c r="F602" s="190" t="s">
        <v>290</v>
      </c>
      <c r="G602" s="190" t="s">
        <v>290</v>
      </c>
      <c r="H602" s="190" t="s">
        <v>290</v>
      </c>
      <c r="I602" s="190" t="s">
        <v>290</v>
      </c>
      <c r="J602" s="191" t="s">
        <v>290</v>
      </c>
    </row>
    <row r="603" spans="1:10">
      <c r="A603" s="192" t="s">
        <v>1294</v>
      </c>
      <c r="B603" s="193" t="s">
        <v>1295</v>
      </c>
      <c r="C603" s="193" t="s">
        <v>1306</v>
      </c>
      <c r="D603" s="194" t="s">
        <v>1307</v>
      </c>
      <c r="E603" s="195" t="s">
        <v>1308</v>
      </c>
      <c r="F603" s="195" t="s">
        <v>1308</v>
      </c>
      <c r="G603" s="195" t="s">
        <v>1308</v>
      </c>
      <c r="H603" s="195" t="s">
        <v>1308</v>
      </c>
      <c r="I603" s="195" t="s">
        <v>1308</v>
      </c>
      <c r="J603" s="196" t="s">
        <v>1308</v>
      </c>
    </row>
    <row r="604" spans="1:10">
      <c r="A604" s="187" t="s">
        <v>1294</v>
      </c>
      <c r="B604" s="188" t="s">
        <v>1295</v>
      </c>
      <c r="C604" s="188" t="s">
        <v>1309</v>
      </c>
      <c r="D604" s="189" t="s">
        <v>1310</v>
      </c>
      <c r="E604" s="190" t="s">
        <v>290</v>
      </c>
      <c r="F604" s="190" t="s">
        <v>290</v>
      </c>
      <c r="G604" s="190" t="s">
        <v>290</v>
      </c>
      <c r="H604" s="190" t="s">
        <v>290</v>
      </c>
      <c r="I604" s="190" t="s">
        <v>290</v>
      </c>
      <c r="J604" s="191" t="s">
        <v>290</v>
      </c>
    </row>
    <row r="605" spans="1:10">
      <c r="A605" s="192" t="s">
        <v>1294</v>
      </c>
      <c r="B605" s="193" t="s">
        <v>1295</v>
      </c>
      <c r="C605" s="193" t="s">
        <v>1311</v>
      </c>
      <c r="D605" s="194" t="s">
        <v>1312</v>
      </c>
      <c r="E605" s="195" t="s">
        <v>1308</v>
      </c>
      <c r="F605" s="195" t="s">
        <v>1308</v>
      </c>
      <c r="G605" s="195" t="s">
        <v>1308</v>
      </c>
      <c r="H605" s="195" t="s">
        <v>1308</v>
      </c>
      <c r="I605" s="195" t="s">
        <v>1308</v>
      </c>
      <c r="J605" s="196" t="s">
        <v>1308</v>
      </c>
    </row>
    <row r="606" spans="1:10">
      <c r="A606" s="187" t="s">
        <v>1294</v>
      </c>
      <c r="B606" s="188" t="s">
        <v>1295</v>
      </c>
      <c r="C606" s="188" t="s">
        <v>1313</v>
      </c>
      <c r="D606" s="189" t="s">
        <v>1314</v>
      </c>
      <c r="E606" s="190" t="s">
        <v>290</v>
      </c>
      <c r="F606" s="190" t="s">
        <v>290</v>
      </c>
      <c r="G606" s="190" t="s">
        <v>290</v>
      </c>
      <c r="H606" s="190" t="s">
        <v>290</v>
      </c>
      <c r="I606" s="190" t="s">
        <v>290</v>
      </c>
      <c r="J606" s="191" t="s">
        <v>290</v>
      </c>
    </row>
    <row r="607" spans="1:10">
      <c r="A607" s="192" t="s">
        <v>1294</v>
      </c>
      <c r="B607" s="193" t="s">
        <v>1295</v>
      </c>
      <c r="C607" s="193" t="s">
        <v>1315</v>
      </c>
      <c r="D607" s="194" t="s">
        <v>1316</v>
      </c>
      <c r="E607" s="195">
        <v>428</v>
      </c>
      <c r="F607" s="195">
        <v>447.13463784999999</v>
      </c>
      <c r="G607" s="195">
        <v>470.99299065000002</v>
      </c>
      <c r="H607" s="195">
        <v>422</v>
      </c>
      <c r="I607" s="195">
        <v>411.95833333000002</v>
      </c>
      <c r="J607" s="196">
        <v>434</v>
      </c>
    </row>
    <row r="608" spans="1:10">
      <c r="A608" s="187" t="s">
        <v>1294</v>
      </c>
      <c r="B608" s="188" t="s">
        <v>1295</v>
      </c>
      <c r="C608" s="188" t="s">
        <v>1317</v>
      </c>
      <c r="D608" s="189" t="s">
        <v>1318</v>
      </c>
      <c r="E608" s="190" t="s">
        <v>290</v>
      </c>
      <c r="F608" s="190" t="s">
        <v>290</v>
      </c>
      <c r="G608" s="190" t="s">
        <v>290</v>
      </c>
      <c r="H608" s="190" t="s">
        <v>290</v>
      </c>
      <c r="I608" s="190" t="s">
        <v>290</v>
      </c>
      <c r="J608" s="191" t="s">
        <v>290</v>
      </c>
    </row>
    <row r="609" spans="1:10">
      <c r="A609" s="192" t="s">
        <v>1294</v>
      </c>
      <c r="B609" s="193" t="s">
        <v>1295</v>
      </c>
      <c r="C609" s="193" t="s">
        <v>1319</v>
      </c>
      <c r="D609" s="194" t="s">
        <v>1320</v>
      </c>
      <c r="E609" s="195" t="s">
        <v>290</v>
      </c>
      <c r="F609" s="195" t="s">
        <v>290</v>
      </c>
      <c r="G609" s="195" t="s">
        <v>290</v>
      </c>
      <c r="H609" s="195" t="s">
        <v>290</v>
      </c>
      <c r="I609" s="195" t="s">
        <v>290</v>
      </c>
      <c r="J609" s="196" t="s">
        <v>290</v>
      </c>
    </row>
    <row r="610" spans="1:10">
      <c r="A610" s="187" t="s">
        <v>1294</v>
      </c>
      <c r="B610" s="188" t="s">
        <v>1295</v>
      </c>
      <c r="C610" s="188" t="s">
        <v>1321</v>
      </c>
      <c r="D610" s="189" t="s">
        <v>1322</v>
      </c>
      <c r="E610" s="190">
        <v>237</v>
      </c>
      <c r="F610" s="190">
        <v>261.16666666999998</v>
      </c>
      <c r="G610" s="190">
        <v>281</v>
      </c>
      <c r="H610" s="190">
        <v>234</v>
      </c>
      <c r="I610" s="190">
        <v>259.5</v>
      </c>
      <c r="J610" s="191">
        <v>279</v>
      </c>
    </row>
    <row r="611" spans="1:10">
      <c r="A611" s="192" t="s">
        <v>1294</v>
      </c>
      <c r="B611" s="193" t="s">
        <v>1295</v>
      </c>
      <c r="C611" s="193" t="s">
        <v>1323</v>
      </c>
      <c r="D611" s="194" t="s">
        <v>1324</v>
      </c>
      <c r="E611" s="195" t="s">
        <v>290</v>
      </c>
      <c r="F611" s="195" t="s">
        <v>290</v>
      </c>
      <c r="G611" s="195" t="s">
        <v>290</v>
      </c>
      <c r="H611" s="195" t="s">
        <v>290</v>
      </c>
      <c r="I611" s="195" t="s">
        <v>290</v>
      </c>
      <c r="J611" s="196" t="s">
        <v>290</v>
      </c>
    </row>
    <row r="612" spans="1:10">
      <c r="A612" s="187" t="s">
        <v>1294</v>
      </c>
      <c r="B612" s="188" t="s">
        <v>1295</v>
      </c>
      <c r="C612" s="188" t="s">
        <v>1325</v>
      </c>
      <c r="D612" s="189" t="s">
        <v>1326</v>
      </c>
      <c r="E612" s="190" t="s">
        <v>290</v>
      </c>
      <c r="F612" s="190" t="s">
        <v>290</v>
      </c>
      <c r="G612" s="190" t="s">
        <v>290</v>
      </c>
      <c r="H612" s="190" t="s">
        <v>290</v>
      </c>
      <c r="I612" s="190" t="s">
        <v>290</v>
      </c>
      <c r="J612" s="191" t="s">
        <v>290</v>
      </c>
    </row>
    <row r="613" spans="1:10">
      <c r="A613" s="192" t="s">
        <v>1294</v>
      </c>
      <c r="B613" s="193" t="s">
        <v>1295</v>
      </c>
      <c r="C613" s="193" t="s">
        <v>1327</v>
      </c>
      <c r="D613" s="194" t="s">
        <v>1328</v>
      </c>
      <c r="E613" s="195" t="s">
        <v>1308</v>
      </c>
      <c r="F613" s="195" t="s">
        <v>1308</v>
      </c>
      <c r="G613" s="195" t="s">
        <v>1308</v>
      </c>
      <c r="H613" s="195" t="s">
        <v>1308</v>
      </c>
      <c r="I613" s="195" t="s">
        <v>1308</v>
      </c>
      <c r="J613" s="196" t="s">
        <v>1308</v>
      </c>
    </row>
    <row r="614" spans="1:10">
      <c r="A614" s="187" t="s">
        <v>1294</v>
      </c>
      <c r="B614" s="188" t="s">
        <v>1295</v>
      </c>
      <c r="C614" s="188" t="s">
        <v>1329</v>
      </c>
      <c r="D614" s="189" t="s">
        <v>1330</v>
      </c>
      <c r="E614" s="190" t="s">
        <v>290</v>
      </c>
      <c r="F614" s="190" t="s">
        <v>290</v>
      </c>
      <c r="G614" s="190" t="s">
        <v>290</v>
      </c>
      <c r="H614" s="190" t="s">
        <v>290</v>
      </c>
      <c r="I614" s="190" t="s">
        <v>290</v>
      </c>
      <c r="J614" s="191" t="s">
        <v>290</v>
      </c>
    </row>
    <row r="615" spans="1:10">
      <c r="A615" s="192" t="s">
        <v>1294</v>
      </c>
      <c r="B615" s="193" t="s">
        <v>1295</v>
      </c>
      <c r="C615" s="193" t="s">
        <v>1331</v>
      </c>
      <c r="D615" s="194" t="s">
        <v>1332</v>
      </c>
      <c r="E615" s="195" t="s">
        <v>290</v>
      </c>
      <c r="F615" s="195" t="s">
        <v>290</v>
      </c>
      <c r="G615" s="195" t="s">
        <v>290</v>
      </c>
      <c r="H615" s="195" t="s">
        <v>290</v>
      </c>
      <c r="I615" s="195" t="s">
        <v>290</v>
      </c>
      <c r="J615" s="196" t="s">
        <v>290</v>
      </c>
    </row>
    <row r="616" spans="1:10">
      <c r="A616" s="187" t="s">
        <v>1294</v>
      </c>
      <c r="B616" s="188" t="s">
        <v>1295</v>
      </c>
      <c r="C616" s="188" t="s">
        <v>1333</v>
      </c>
      <c r="D616" s="189" t="s">
        <v>1334</v>
      </c>
      <c r="E616" s="190" t="s">
        <v>290</v>
      </c>
      <c r="F616" s="190" t="s">
        <v>290</v>
      </c>
      <c r="G616" s="190" t="s">
        <v>290</v>
      </c>
      <c r="H616" s="190" t="s">
        <v>290</v>
      </c>
      <c r="I616" s="190" t="s">
        <v>290</v>
      </c>
      <c r="J616" s="191" t="s">
        <v>290</v>
      </c>
    </row>
    <row r="617" spans="1:10">
      <c r="A617" s="192" t="s">
        <v>1294</v>
      </c>
      <c r="B617" s="193" t="s">
        <v>1295</v>
      </c>
      <c r="C617" s="193" t="s">
        <v>1335</v>
      </c>
      <c r="D617" s="194" t="s">
        <v>1336</v>
      </c>
      <c r="E617" s="195" t="s">
        <v>290</v>
      </c>
      <c r="F617" s="195" t="s">
        <v>290</v>
      </c>
      <c r="G617" s="195" t="s">
        <v>290</v>
      </c>
      <c r="H617" s="195" t="s">
        <v>290</v>
      </c>
      <c r="I617" s="195" t="s">
        <v>290</v>
      </c>
      <c r="J617" s="196" t="s">
        <v>290</v>
      </c>
    </row>
    <row r="618" spans="1:10">
      <c r="A618" s="187" t="s">
        <v>1294</v>
      </c>
      <c r="B618" s="188" t="s">
        <v>1295</v>
      </c>
      <c r="C618" s="188" t="s">
        <v>1337</v>
      </c>
      <c r="D618" s="189" t="s">
        <v>1338</v>
      </c>
      <c r="E618" s="190" t="s">
        <v>290</v>
      </c>
      <c r="F618" s="190" t="s">
        <v>290</v>
      </c>
      <c r="G618" s="190" t="s">
        <v>290</v>
      </c>
      <c r="H618" s="190" t="s">
        <v>290</v>
      </c>
      <c r="I618" s="190" t="s">
        <v>290</v>
      </c>
      <c r="J618" s="191" t="s">
        <v>290</v>
      </c>
    </row>
    <row r="619" spans="1:10">
      <c r="A619" s="192" t="s">
        <v>1294</v>
      </c>
      <c r="B619" s="193" t="s">
        <v>1295</v>
      </c>
      <c r="C619" s="193" t="s">
        <v>1339</v>
      </c>
      <c r="D619" s="194" t="s">
        <v>1340</v>
      </c>
      <c r="E619" s="195" t="s">
        <v>290</v>
      </c>
      <c r="F619" s="195" t="s">
        <v>290</v>
      </c>
      <c r="G619" s="195" t="s">
        <v>290</v>
      </c>
      <c r="H619" s="195" t="s">
        <v>290</v>
      </c>
      <c r="I619" s="195" t="s">
        <v>290</v>
      </c>
      <c r="J619" s="196" t="s">
        <v>290</v>
      </c>
    </row>
    <row r="620" spans="1:10">
      <c r="A620" s="187" t="s">
        <v>1294</v>
      </c>
      <c r="B620" s="188" t="s">
        <v>1295</v>
      </c>
      <c r="C620" s="188" t="s">
        <v>1341</v>
      </c>
      <c r="D620" s="189" t="s">
        <v>1342</v>
      </c>
      <c r="E620" s="190" t="s">
        <v>290</v>
      </c>
      <c r="F620" s="190" t="s">
        <v>290</v>
      </c>
      <c r="G620" s="190" t="s">
        <v>290</v>
      </c>
      <c r="H620" s="190" t="s">
        <v>290</v>
      </c>
      <c r="I620" s="190" t="s">
        <v>290</v>
      </c>
      <c r="J620" s="191" t="s">
        <v>290</v>
      </c>
    </row>
    <row r="621" spans="1:10">
      <c r="A621" s="192" t="s">
        <v>1294</v>
      </c>
      <c r="B621" s="193" t="s">
        <v>1295</v>
      </c>
      <c r="C621" s="193" t="s">
        <v>1343</v>
      </c>
      <c r="D621" s="194" t="s">
        <v>1344</v>
      </c>
      <c r="E621" s="195" t="s">
        <v>290</v>
      </c>
      <c r="F621" s="195" t="s">
        <v>290</v>
      </c>
      <c r="G621" s="195" t="s">
        <v>290</v>
      </c>
      <c r="H621" s="195" t="s">
        <v>290</v>
      </c>
      <c r="I621" s="195" t="s">
        <v>290</v>
      </c>
      <c r="J621" s="196" t="s">
        <v>290</v>
      </c>
    </row>
    <row r="622" spans="1:10">
      <c r="A622" s="187" t="s">
        <v>1294</v>
      </c>
      <c r="B622" s="188" t="s">
        <v>1295</v>
      </c>
      <c r="C622" s="188" t="s">
        <v>1345</v>
      </c>
      <c r="D622" s="189" t="s">
        <v>825</v>
      </c>
      <c r="E622" s="190">
        <v>419</v>
      </c>
      <c r="F622" s="190">
        <v>442.07201671000001</v>
      </c>
      <c r="G622" s="190">
        <v>490.63961813999998</v>
      </c>
      <c r="H622" s="190">
        <v>410</v>
      </c>
      <c r="I622" s="190">
        <v>485.90681818000002</v>
      </c>
      <c r="J622" s="191">
        <v>530</v>
      </c>
    </row>
    <row r="623" spans="1:10">
      <c r="A623" s="192" t="s">
        <v>1294</v>
      </c>
      <c r="B623" s="193" t="s">
        <v>1295</v>
      </c>
      <c r="C623" s="193" t="s">
        <v>1346</v>
      </c>
      <c r="D623" s="194" t="s">
        <v>1347</v>
      </c>
      <c r="E623" s="195" t="s">
        <v>290</v>
      </c>
      <c r="F623" s="195" t="s">
        <v>290</v>
      </c>
      <c r="G623" s="195" t="s">
        <v>290</v>
      </c>
      <c r="H623" s="195" t="s">
        <v>290</v>
      </c>
      <c r="I623" s="195" t="s">
        <v>290</v>
      </c>
      <c r="J623" s="196" t="s">
        <v>290</v>
      </c>
    </row>
    <row r="624" spans="1:10">
      <c r="A624" s="187" t="s">
        <v>1294</v>
      </c>
      <c r="B624" s="188" t="s">
        <v>1295</v>
      </c>
      <c r="C624" s="188" t="s">
        <v>1348</v>
      </c>
      <c r="D624" s="189" t="s">
        <v>1349</v>
      </c>
      <c r="E624" s="190" t="s">
        <v>290</v>
      </c>
      <c r="F624" s="190" t="s">
        <v>290</v>
      </c>
      <c r="G624" s="190" t="s">
        <v>290</v>
      </c>
      <c r="H624" s="190" t="s">
        <v>290</v>
      </c>
      <c r="I624" s="190" t="s">
        <v>290</v>
      </c>
      <c r="J624" s="191" t="s">
        <v>290</v>
      </c>
    </row>
    <row r="625" spans="1:10">
      <c r="A625" s="192" t="s">
        <v>1294</v>
      </c>
      <c r="B625" s="193" t="s">
        <v>1295</v>
      </c>
      <c r="C625" s="193" t="s">
        <v>1350</v>
      </c>
      <c r="D625" s="194" t="s">
        <v>1351</v>
      </c>
      <c r="E625" s="195" t="s">
        <v>290</v>
      </c>
      <c r="F625" s="195" t="s">
        <v>290</v>
      </c>
      <c r="G625" s="195" t="s">
        <v>290</v>
      </c>
      <c r="H625" s="195" t="s">
        <v>290</v>
      </c>
      <c r="I625" s="195" t="s">
        <v>290</v>
      </c>
      <c r="J625" s="196" t="s">
        <v>290</v>
      </c>
    </row>
    <row r="626" spans="1:10">
      <c r="A626" s="187" t="s">
        <v>1294</v>
      </c>
      <c r="B626" s="188" t="s">
        <v>1295</v>
      </c>
      <c r="C626" s="188" t="s">
        <v>1352</v>
      </c>
      <c r="D626" s="189" t="s">
        <v>1353</v>
      </c>
      <c r="E626" s="190">
        <v>183</v>
      </c>
      <c r="F626" s="190">
        <v>194.97499999999999</v>
      </c>
      <c r="G626" s="190">
        <v>217</v>
      </c>
      <c r="H626" s="190">
        <v>180</v>
      </c>
      <c r="I626" s="190">
        <v>195.7</v>
      </c>
      <c r="J626" s="191">
        <v>220</v>
      </c>
    </row>
    <row r="627" spans="1:10">
      <c r="A627" s="192" t="s">
        <v>1294</v>
      </c>
      <c r="B627" s="193" t="s">
        <v>1295</v>
      </c>
      <c r="C627" s="193" t="s">
        <v>1354</v>
      </c>
      <c r="D627" s="194" t="s">
        <v>1355</v>
      </c>
      <c r="E627" s="195" t="s">
        <v>290</v>
      </c>
      <c r="F627" s="195" t="s">
        <v>290</v>
      </c>
      <c r="G627" s="195" t="s">
        <v>290</v>
      </c>
      <c r="H627" s="195" t="s">
        <v>290</v>
      </c>
      <c r="I627" s="195" t="s">
        <v>290</v>
      </c>
      <c r="J627" s="196" t="s">
        <v>290</v>
      </c>
    </row>
    <row r="628" spans="1:10">
      <c r="A628" s="187" t="s">
        <v>1356</v>
      </c>
      <c r="B628" s="188" t="s">
        <v>1357</v>
      </c>
      <c r="C628" s="188"/>
      <c r="D628" s="189"/>
      <c r="E628" s="190">
        <v>14437</v>
      </c>
      <c r="F628" s="190">
        <v>15245.560594</v>
      </c>
      <c r="G628" s="190">
        <v>16509.792560999998</v>
      </c>
      <c r="H628" s="190">
        <v>14805</v>
      </c>
      <c r="I628" s="190">
        <v>15569.833949</v>
      </c>
      <c r="J628" s="191">
        <v>16843.987381999999</v>
      </c>
    </row>
    <row r="629" spans="1:10">
      <c r="A629" s="192" t="s">
        <v>1356</v>
      </c>
      <c r="B629" s="193" t="s">
        <v>1357</v>
      </c>
      <c r="C629" s="193" t="s">
        <v>1358</v>
      </c>
      <c r="D629" s="194" t="s">
        <v>1359</v>
      </c>
      <c r="E629" s="195">
        <v>688</v>
      </c>
      <c r="F629" s="195">
        <v>711.34520349000002</v>
      </c>
      <c r="G629" s="195">
        <v>764.21511627999996</v>
      </c>
      <c r="H629" s="195">
        <v>681</v>
      </c>
      <c r="I629" s="195">
        <v>693.28333333</v>
      </c>
      <c r="J629" s="196">
        <v>754</v>
      </c>
    </row>
    <row r="630" spans="1:10">
      <c r="A630" s="187" t="s">
        <v>1356</v>
      </c>
      <c r="B630" s="188" t="s">
        <v>1357</v>
      </c>
      <c r="C630" s="188" t="s">
        <v>1360</v>
      </c>
      <c r="D630" s="189" t="s">
        <v>1361</v>
      </c>
      <c r="E630" s="190">
        <v>272</v>
      </c>
      <c r="F630" s="190">
        <v>266.75735293999998</v>
      </c>
      <c r="G630" s="190">
        <v>283.11029411999999</v>
      </c>
      <c r="H630" s="190">
        <v>272</v>
      </c>
      <c r="I630" s="190">
        <v>273.40647482000003</v>
      </c>
      <c r="J630" s="191">
        <v>289</v>
      </c>
    </row>
    <row r="631" spans="1:10">
      <c r="A631" s="192" t="s">
        <v>1356</v>
      </c>
      <c r="B631" s="193" t="s">
        <v>1357</v>
      </c>
      <c r="C631" s="193" t="s">
        <v>1362</v>
      </c>
      <c r="D631" s="194" t="s">
        <v>1363</v>
      </c>
      <c r="E631" s="195">
        <v>230</v>
      </c>
      <c r="F631" s="195">
        <v>272.25181158999999</v>
      </c>
      <c r="G631" s="195">
        <v>289.73913042999999</v>
      </c>
      <c r="H631" s="195">
        <v>230</v>
      </c>
      <c r="I631" s="195">
        <v>262.08333333000002</v>
      </c>
      <c r="J631" s="196">
        <v>279</v>
      </c>
    </row>
    <row r="632" spans="1:10">
      <c r="A632" s="187" t="s">
        <v>1356</v>
      </c>
      <c r="B632" s="188" t="s">
        <v>1357</v>
      </c>
      <c r="C632" s="188" t="s">
        <v>1364</v>
      </c>
      <c r="D632" s="189" t="s">
        <v>1365</v>
      </c>
      <c r="E632" s="190">
        <v>771</v>
      </c>
      <c r="F632" s="190">
        <v>905.75659316999997</v>
      </c>
      <c r="G632" s="190">
        <v>970.25680934000002</v>
      </c>
      <c r="H632" s="190">
        <v>760</v>
      </c>
      <c r="I632" s="190">
        <v>895.58333332999996</v>
      </c>
      <c r="J632" s="191">
        <v>957</v>
      </c>
    </row>
    <row r="633" spans="1:10">
      <c r="A633" s="192" t="s">
        <v>1356</v>
      </c>
      <c r="B633" s="193" t="s">
        <v>1357</v>
      </c>
      <c r="C633" s="193" t="s">
        <v>1366</v>
      </c>
      <c r="D633" s="194" t="s">
        <v>1367</v>
      </c>
      <c r="E633" s="195">
        <v>601</v>
      </c>
      <c r="F633" s="195">
        <v>611.25</v>
      </c>
      <c r="G633" s="195">
        <v>651</v>
      </c>
      <c r="H633" s="195">
        <v>588</v>
      </c>
      <c r="I633" s="195">
        <v>595.25</v>
      </c>
      <c r="J633" s="196">
        <v>638</v>
      </c>
    </row>
    <row r="634" spans="1:10">
      <c r="A634" s="187" t="s">
        <v>1356</v>
      </c>
      <c r="B634" s="188" t="s">
        <v>1357</v>
      </c>
      <c r="C634" s="188" t="s">
        <v>1368</v>
      </c>
      <c r="D634" s="189" t="s">
        <v>1369</v>
      </c>
      <c r="E634" s="190">
        <v>261</v>
      </c>
      <c r="F634" s="190">
        <v>284.18492975999999</v>
      </c>
      <c r="G634" s="190">
        <v>310.22605363999998</v>
      </c>
      <c r="H634" s="190">
        <v>260</v>
      </c>
      <c r="I634" s="190">
        <v>279.91666666999998</v>
      </c>
      <c r="J634" s="191">
        <v>306</v>
      </c>
    </row>
    <row r="635" spans="1:10">
      <c r="A635" s="192" t="s">
        <v>1356</v>
      </c>
      <c r="B635" s="193" t="s">
        <v>1357</v>
      </c>
      <c r="C635" s="193" t="s">
        <v>1370</v>
      </c>
      <c r="D635" s="194" t="s">
        <v>1371</v>
      </c>
      <c r="E635" s="195">
        <v>583</v>
      </c>
      <c r="F635" s="195">
        <v>643.91211304000001</v>
      </c>
      <c r="G635" s="195">
        <v>686.17495712000004</v>
      </c>
      <c r="H635" s="195">
        <v>583</v>
      </c>
      <c r="I635" s="195">
        <v>656.16666667000004</v>
      </c>
      <c r="J635" s="196">
        <v>696</v>
      </c>
    </row>
    <row r="636" spans="1:10">
      <c r="A636" s="187" t="s">
        <v>1356</v>
      </c>
      <c r="B636" s="188" t="s">
        <v>1357</v>
      </c>
      <c r="C636" s="188" t="s">
        <v>1372</v>
      </c>
      <c r="D636" s="189" t="s">
        <v>1373</v>
      </c>
      <c r="E636" s="190">
        <v>435</v>
      </c>
      <c r="F636" s="190">
        <v>496.11781609000002</v>
      </c>
      <c r="G636" s="190">
        <v>533</v>
      </c>
      <c r="H636" s="190">
        <v>432</v>
      </c>
      <c r="I636" s="190">
        <v>488.95238095000002</v>
      </c>
      <c r="J636" s="191">
        <v>524</v>
      </c>
    </row>
    <row r="637" spans="1:10">
      <c r="A637" s="192" t="s">
        <v>1356</v>
      </c>
      <c r="B637" s="193" t="s">
        <v>1357</v>
      </c>
      <c r="C637" s="193" t="s">
        <v>1374</v>
      </c>
      <c r="D637" s="194" t="s">
        <v>1375</v>
      </c>
      <c r="E637" s="195">
        <v>688</v>
      </c>
      <c r="F637" s="195">
        <v>735.33333332999996</v>
      </c>
      <c r="G637" s="195">
        <v>778</v>
      </c>
      <c r="H637" s="195">
        <v>694</v>
      </c>
      <c r="I637" s="195">
        <v>733.33333332999996</v>
      </c>
      <c r="J637" s="196">
        <v>779</v>
      </c>
    </row>
    <row r="638" spans="1:10">
      <c r="A638" s="187" t="s">
        <v>1356</v>
      </c>
      <c r="B638" s="188" t="s">
        <v>1357</v>
      </c>
      <c r="C638" s="188" t="s">
        <v>1376</v>
      </c>
      <c r="D638" s="189" t="s">
        <v>1377</v>
      </c>
      <c r="E638" s="190">
        <v>133</v>
      </c>
      <c r="F638" s="190">
        <v>126.75</v>
      </c>
      <c r="G638" s="190">
        <v>139</v>
      </c>
      <c r="H638" s="190">
        <v>131</v>
      </c>
      <c r="I638" s="190">
        <v>127.00364964000001</v>
      </c>
      <c r="J638" s="191">
        <v>138</v>
      </c>
    </row>
    <row r="639" spans="1:10">
      <c r="A639" s="192" t="s">
        <v>1356</v>
      </c>
      <c r="B639" s="193" t="s">
        <v>1357</v>
      </c>
      <c r="C639" s="193" t="s">
        <v>1378</v>
      </c>
      <c r="D639" s="194" t="s">
        <v>1379</v>
      </c>
      <c r="E639" s="195">
        <v>545</v>
      </c>
      <c r="F639" s="195">
        <v>547.03363913999999</v>
      </c>
      <c r="G639" s="195">
        <v>594.89908257000002</v>
      </c>
      <c r="H639" s="195">
        <v>539</v>
      </c>
      <c r="I639" s="195">
        <v>530.43476356999997</v>
      </c>
      <c r="J639" s="196">
        <v>573</v>
      </c>
    </row>
    <row r="640" spans="1:10">
      <c r="A640" s="187" t="s">
        <v>1356</v>
      </c>
      <c r="B640" s="188" t="s">
        <v>1357</v>
      </c>
      <c r="C640" s="188" t="s">
        <v>1380</v>
      </c>
      <c r="D640" s="189" t="s">
        <v>1381</v>
      </c>
      <c r="E640" s="190">
        <v>473</v>
      </c>
      <c r="F640" s="190">
        <v>498.89126145</v>
      </c>
      <c r="G640" s="190">
        <v>537.86469345</v>
      </c>
      <c r="H640" s="190">
        <v>474</v>
      </c>
      <c r="I640" s="190">
        <v>488.60175769</v>
      </c>
      <c r="J640" s="191">
        <v>530.99811676000002</v>
      </c>
    </row>
    <row r="641" spans="1:10">
      <c r="A641" s="192" t="s">
        <v>1356</v>
      </c>
      <c r="B641" s="193" t="s">
        <v>1357</v>
      </c>
      <c r="C641" s="193" t="s">
        <v>1382</v>
      </c>
      <c r="D641" s="194" t="s">
        <v>255</v>
      </c>
      <c r="E641" s="195">
        <v>171</v>
      </c>
      <c r="F641" s="195">
        <v>176.33333332999999</v>
      </c>
      <c r="G641" s="195">
        <v>193</v>
      </c>
      <c r="H641" s="195">
        <v>169</v>
      </c>
      <c r="I641" s="195">
        <v>174.24083769999999</v>
      </c>
      <c r="J641" s="196">
        <v>192</v>
      </c>
    </row>
    <row r="642" spans="1:10">
      <c r="A642" s="187" t="s">
        <v>1356</v>
      </c>
      <c r="B642" s="188" t="s">
        <v>1357</v>
      </c>
      <c r="C642" s="188" t="s">
        <v>1383</v>
      </c>
      <c r="D642" s="189" t="s">
        <v>1384</v>
      </c>
      <c r="E642" s="190">
        <v>143</v>
      </c>
      <c r="F642" s="190">
        <v>143.79166667000001</v>
      </c>
      <c r="G642" s="190">
        <v>154</v>
      </c>
      <c r="H642" s="190">
        <v>143</v>
      </c>
      <c r="I642" s="190">
        <v>142.79166667000001</v>
      </c>
      <c r="J642" s="191">
        <v>152</v>
      </c>
    </row>
    <row r="643" spans="1:10">
      <c r="A643" s="192" t="s">
        <v>1356</v>
      </c>
      <c r="B643" s="193" t="s">
        <v>1357</v>
      </c>
      <c r="C643" s="193" t="s">
        <v>1385</v>
      </c>
      <c r="D643" s="194" t="s">
        <v>1386</v>
      </c>
      <c r="E643" s="195">
        <v>318</v>
      </c>
      <c r="F643" s="195">
        <v>341.2</v>
      </c>
      <c r="G643" s="195">
        <v>363</v>
      </c>
      <c r="H643" s="195">
        <v>309</v>
      </c>
      <c r="I643" s="195">
        <v>324.78333333</v>
      </c>
      <c r="J643" s="196">
        <v>343</v>
      </c>
    </row>
    <row r="644" spans="1:10">
      <c r="A644" s="187" t="s">
        <v>1356</v>
      </c>
      <c r="B644" s="188" t="s">
        <v>1357</v>
      </c>
      <c r="C644" s="188" t="s">
        <v>1387</v>
      </c>
      <c r="D644" s="189" t="s">
        <v>1388</v>
      </c>
      <c r="E644" s="190">
        <v>426</v>
      </c>
      <c r="F644" s="190">
        <v>428.80790296999999</v>
      </c>
      <c r="G644" s="190">
        <v>463.37558684999999</v>
      </c>
      <c r="H644" s="190">
        <v>400</v>
      </c>
      <c r="I644" s="190">
        <v>403.16666666999998</v>
      </c>
      <c r="J644" s="191">
        <v>436</v>
      </c>
    </row>
    <row r="645" spans="1:10">
      <c r="A645" s="192" t="s">
        <v>1356</v>
      </c>
      <c r="B645" s="193" t="s">
        <v>1357</v>
      </c>
      <c r="C645" s="193" t="s">
        <v>1389</v>
      </c>
      <c r="D645" s="194" t="s">
        <v>1390</v>
      </c>
      <c r="E645" s="195">
        <v>292</v>
      </c>
      <c r="F645" s="195">
        <v>299.75</v>
      </c>
      <c r="G645" s="195">
        <v>342</v>
      </c>
      <c r="H645" s="195">
        <v>296</v>
      </c>
      <c r="I645" s="195">
        <v>306.75</v>
      </c>
      <c r="J645" s="196">
        <v>350</v>
      </c>
    </row>
    <row r="646" spans="1:10">
      <c r="A646" s="187" t="s">
        <v>1356</v>
      </c>
      <c r="B646" s="188" t="s">
        <v>1357</v>
      </c>
      <c r="C646" s="188" t="s">
        <v>1391</v>
      </c>
      <c r="D646" s="189" t="s">
        <v>1392</v>
      </c>
      <c r="E646" s="190">
        <v>894</v>
      </c>
      <c r="F646" s="190">
        <v>1031.8271119999999</v>
      </c>
      <c r="G646" s="190">
        <v>1089.1588366999999</v>
      </c>
      <c r="H646" s="190">
        <v>916</v>
      </c>
      <c r="I646" s="190">
        <v>1058.0979298</v>
      </c>
      <c r="J646" s="191">
        <v>1117.9927992999999</v>
      </c>
    </row>
    <row r="647" spans="1:10">
      <c r="A647" s="192" t="s">
        <v>1356</v>
      </c>
      <c r="B647" s="193" t="s">
        <v>1357</v>
      </c>
      <c r="C647" s="193" t="s">
        <v>1393</v>
      </c>
      <c r="D647" s="194" t="s">
        <v>1394</v>
      </c>
      <c r="E647" s="195" t="s">
        <v>177</v>
      </c>
      <c r="F647" s="195" t="s">
        <v>177</v>
      </c>
      <c r="G647" s="195" t="s">
        <v>177</v>
      </c>
      <c r="H647" s="195">
        <v>198</v>
      </c>
      <c r="I647" s="195">
        <v>232.95867769</v>
      </c>
      <c r="J647" s="196">
        <v>243</v>
      </c>
    </row>
    <row r="648" spans="1:10">
      <c r="A648" s="187" t="s">
        <v>1356</v>
      </c>
      <c r="B648" s="188" t="s">
        <v>1357</v>
      </c>
      <c r="C648" s="188" t="s">
        <v>1395</v>
      </c>
      <c r="D648" s="189" t="s">
        <v>1396</v>
      </c>
      <c r="E648" s="190">
        <v>201</v>
      </c>
      <c r="F648" s="190">
        <v>197.58333332999999</v>
      </c>
      <c r="G648" s="190">
        <v>211</v>
      </c>
      <c r="H648" s="190">
        <v>192</v>
      </c>
      <c r="I648" s="190">
        <v>190.20008250999999</v>
      </c>
      <c r="J648" s="191">
        <v>205</v>
      </c>
    </row>
    <row r="649" spans="1:10">
      <c r="A649" s="192" t="s">
        <v>1356</v>
      </c>
      <c r="B649" s="193" t="s">
        <v>1357</v>
      </c>
      <c r="C649" s="193" t="s">
        <v>1397</v>
      </c>
      <c r="D649" s="194" t="s">
        <v>1398</v>
      </c>
      <c r="E649" s="195">
        <v>387</v>
      </c>
      <c r="F649" s="195">
        <v>424.78289652000001</v>
      </c>
      <c r="G649" s="195">
        <v>461.18863048999998</v>
      </c>
      <c r="H649" s="195">
        <v>398</v>
      </c>
      <c r="I649" s="195">
        <v>435.99737395</v>
      </c>
      <c r="J649" s="196">
        <v>474.99579832000001</v>
      </c>
    </row>
    <row r="650" spans="1:10">
      <c r="A650" s="187" t="s">
        <v>1356</v>
      </c>
      <c r="B650" s="188" t="s">
        <v>1357</v>
      </c>
      <c r="C650" s="188" t="s">
        <v>1399</v>
      </c>
      <c r="D650" s="189" t="s">
        <v>1400</v>
      </c>
      <c r="E650" s="190">
        <v>746</v>
      </c>
      <c r="F650" s="190">
        <v>783.11890080000001</v>
      </c>
      <c r="G650" s="190">
        <v>836.23592493000001</v>
      </c>
      <c r="H650" s="190">
        <v>736</v>
      </c>
      <c r="I650" s="190">
        <v>779.10833333000005</v>
      </c>
      <c r="J650" s="191">
        <v>829</v>
      </c>
    </row>
    <row r="651" spans="1:10">
      <c r="A651" s="192" t="s">
        <v>1356</v>
      </c>
      <c r="B651" s="193" t="s">
        <v>1357</v>
      </c>
      <c r="C651" s="193" t="s">
        <v>1401</v>
      </c>
      <c r="D651" s="194" t="s">
        <v>821</v>
      </c>
      <c r="E651" s="195">
        <v>154</v>
      </c>
      <c r="F651" s="195">
        <v>137.29004329</v>
      </c>
      <c r="G651" s="195">
        <v>154.96103896</v>
      </c>
      <c r="H651" s="195">
        <v>152</v>
      </c>
      <c r="I651" s="195">
        <v>135.05518764000001</v>
      </c>
      <c r="J651" s="196">
        <v>150.99337747999999</v>
      </c>
    </row>
    <row r="652" spans="1:10">
      <c r="A652" s="187" t="s">
        <v>1356</v>
      </c>
      <c r="B652" s="188" t="s">
        <v>1357</v>
      </c>
      <c r="C652" s="188" t="s">
        <v>1402</v>
      </c>
      <c r="D652" s="189" t="s">
        <v>1403</v>
      </c>
      <c r="E652" s="190" t="s">
        <v>177</v>
      </c>
      <c r="F652" s="190" t="s">
        <v>177</v>
      </c>
      <c r="G652" s="190" t="s">
        <v>177</v>
      </c>
      <c r="H652" s="190">
        <v>272</v>
      </c>
      <c r="I652" s="190">
        <v>267.91438355999998</v>
      </c>
      <c r="J652" s="191">
        <v>293</v>
      </c>
    </row>
    <row r="653" spans="1:10">
      <c r="A653" s="192" t="s">
        <v>1356</v>
      </c>
      <c r="B653" s="193" t="s">
        <v>1357</v>
      </c>
      <c r="C653" s="193" t="s">
        <v>1404</v>
      </c>
      <c r="D653" s="194" t="s">
        <v>1405</v>
      </c>
      <c r="E653" s="195">
        <v>1165</v>
      </c>
      <c r="F653" s="195">
        <v>1047.8369591999999</v>
      </c>
      <c r="G653" s="195">
        <v>1202.7296137000001</v>
      </c>
      <c r="H653" s="195">
        <v>1137</v>
      </c>
      <c r="I653" s="195">
        <v>1007.4913345</v>
      </c>
      <c r="J653" s="196">
        <v>1153.9991333999999</v>
      </c>
    </row>
    <row r="654" spans="1:10">
      <c r="A654" s="187" t="s">
        <v>1356</v>
      </c>
      <c r="B654" s="188" t="s">
        <v>1357</v>
      </c>
      <c r="C654" s="188" t="s">
        <v>1406</v>
      </c>
      <c r="D654" s="189" t="s">
        <v>1407</v>
      </c>
      <c r="E654" s="190">
        <v>441</v>
      </c>
      <c r="F654" s="190">
        <v>455.31666667000002</v>
      </c>
      <c r="G654" s="190">
        <v>491</v>
      </c>
      <c r="H654" s="190">
        <v>426</v>
      </c>
      <c r="I654" s="190">
        <v>436.9</v>
      </c>
      <c r="J654" s="191">
        <v>473</v>
      </c>
    </row>
    <row r="655" spans="1:10">
      <c r="A655" s="192" t="s">
        <v>1356</v>
      </c>
      <c r="B655" s="193" t="s">
        <v>1357</v>
      </c>
      <c r="C655" s="193" t="s">
        <v>1408</v>
      </c>
      <c r="D655" s="194" t="s">
        <v>1409</v>
      </c>
      <c r="E655" s="195">
        <v>284</v>
      </c>
      <c r="F655" s="195">
        <v>267.54665492999999</v>
      </c>
      <c r="G655" s="195">
        <v>311.25352113000002</v>
      </c>
      <c r="H655" s="195">
        <v>286</v>
      </c>
      <c r="I655" s="195">
        <v>267.25</v>
      </c>
      <c r="J655" s="196">
        <v>309</v>
      </c>
    </row>
    <row r="656" spans="1:10">
      <c r="A656" s="187" t="s">
        <v>1356</v>
      </c>
      <c r="B656" s="188" t="s">
        <v>1357</v>
      </c>
      <c r="C656" s="188" t="s">
        <v>1410</v>
      </c>
      <c r="D656" s="189" t="s">
        <v>1411</v>
      </c>
      <c r="E656" s="190">
        <v>497</v>
      </c>
      <c r="F656" s="190">
        <v>487.48490945999998</v>
      </c>
      <c r="G656" s="190">
        <v>529.13480885000001</v>
      </c>
      <c r="H656" s="190">
        <v>494</v>
      </c>
      <c r="I656" s="190">
        <v>458.83333333000002</v>
      </c>
      <c r="J656" s="191">
        <v>491</v>
      </c>
    </row>
    <row r="657" spans="1:10">
      <c r="A657" s="192" t="s">
        <v>1356</v>
      </c>
      <c r="B657" s="193" t="s">
        <v>1357</v>
      </c>
      <c r="C657" s="193" t="s">
        <v>1412</v>
      </c>
      <c r="D657" s="194" t="s">
        <v>718</v>
      </c>
      <c r="E657" s="195">
        <v>426</v>
      </c>
      <c r="F657" s="195">
        <v>408.33333333000002</v>
      </c>
      <c r="G657" s="195">
        <v>457</v>
      </c>
      <c r="H657" s="195">
        <v>410</v>
      </c>
      <c r="I657" s="195">
        <v>397.83333333000002</v>
      </c>
      <c r="J657" s="196">
        <v>444</v>
      </c>
    </row>
    <row r="658" spans="1:10">
      <c r="A658" s="187" t="s">
        <v>1356</v>
      </c>
      <c r="B658" s="188" t="s">
        <v>1357</v>
      </c>
      <c r="C658" s="188" t="s">
        <v>1413</v>
      </c>
      <c r="D658" s="189" t="s">
        <v>1414</v>
      </c>
      <c r="E658" s="190">
        <v>265</v>
      </c>
      <c r="F658" s="190">
        <v>279.59433962000003</v>
      </c>
      <c r="G658" s="190">
        <v>301.25660377000003</v>
      </c>
      <c r="H658" s="190">
        <v>272</v>
      </c>
      <c r="I658" s="190">
        <v>283.41666666999998</v>
      </c>
      <c r="J658" s="191">
        <v>306</v>
      </c>
    </row>
    <row r="659" spans="1:10">
      <c r="A659" s="192" t="s">
        <v>1356</v>
      </c>
      <c r="B659" s="193" t="s">
        <v>1357</v>
      </c>
      <c r="C659" s="193" t="s">
        <v>1415</v>
      </c>
      <c r="D659" s="194" t="s">
        <v>1416</v>
      </c>
      <c r="E659" s="195">
        <v>472</v>
      </c>
      <c r="F659" s="195">
        <v>551.22288135999997</v>
      </c>
      <c r="G659" s="195">
        <v>604.83050847000004</v>
      </c>
      <c r="H659" s="195">
        <v>492</v>
      </c>
      <c r="I659" s="195">
        <v>561.45921697000006</v>
      </c>
      <c r="J659" s="196">
        <v>619.00815661000001</v>
      </c>
    </row>
    <row r="660" spans="1:10">
      <c r="A660" s="187" t="s">
        <v>1356</v>
      </c>
      <c r="B660" s="188" t="s">
        <v>1357</v>
      </c>
      <c r="C660" s="188" t="s">
        <v>1417</v>
      </c>
      <c r="D660" s="189" t="s">
        <v>1418</v>
      </c>
      <c r="E660" s="190" t="s">
        <v>177</v>
      </c>
      <c r="F660" s="190" t="s">
        <v>177</v>
      </c>
      <c r="G660" s="190" t="s">
        <v>177</v>
      </c>
      <c r="H660" s="190" t="s">
        <v>177</v>
      </c>
      <c r="I660" s="190" t="s">
        <v>177</v>
      </c>
      <c r="J660" s="191" t="s">
        <v>177</v>
      </c>
    </row>
    <row r="661" spans="1:10">
      <c r="A661" s="192" t="s">
        <v>1356</v>
      </c>
      <c r="B661" s="193" t="s">
        <v>1357</v>
      </c>
      <c r="C661" s="193" t="s">
        <v>1419</v>
      </c>
      <c r="D661" s="194" t="s">
        <v>1420</v>
      </c>
      <c r="E661" s="195">
        <v>383</v>
      </c>
      <c r="F661" s="195">
        <v>430.96666667</v>
      </c>
      <c r="G661" s="195">
        <v>465</v>
      </c>
      <c r="H661" s="195">
        <v>382</v>
      </c>
      <c r="I661" s="195">
        <v>433.46666667</v>
      </c>
      <c r="J661" s="196">
        <v>462</v>
      </c>
    </row>
    <row r="662" spans="1:10">
      <c r="A662" s="187" t="s">
        <v>1356</v>
      </c>
      <c r="B662" s="188" t="s">
        <v>1357</v>
      </c>
      <c r="C662" s="188" t="s">
        <v>1421</v>
      </c>
      <c r="D662" s="189" t="s">
        <v>1422</v>
      </c>
      <c r="E662" s="190">
        <v>191</v>
      </c>
      <c r="F662" s="190">
        <v>208.68735975999999</v>
      </c>
      <c r="G662" s="190">
        <v>227.02617801</v>
      </c>
      <c r="H662" s="190">
        <v>190</v>
      </c>
      <c r="I662" s="190">
        <v>193.41666667000001</v>
      </c>
      <c r="J662" s="191">
        <v>211</v>
      </c>
    </row>
    <row r="663" spans="1:10">
      <c r="A663" s="192" t="s">
        <v>1356</v>
      </c>
      <c r="B663" s="193" t="s">
        <v>1357</v>
      </c>
      <c r="C663" s="193" t="s">
        <v>1423</v>
      </c>
      <c r="D663" s="194" t="s">
        <v>1424</v>
      </c>
      <c r="E663" s="195">
        <v>348</v>
      </c>
      <c r="F663" s="195">
        <v>339.48491379000001</v>
      </c>
      <c r="G663" s="195">
        <v>369.15517240999998</v>
      </c>
      <c r="H663" s="195">
        <v>341</v>
      </c>
      <c r="I663" s="195">
        <v>333.00323176000001</v>
      </c>
      <c r="J663" s="196">
        <v>362</v>
      </c>
    </row>
    <row r="664" spans="1:10">
      <c r="A664" s="187" t="s">
        <v>1356</v>
      </c>
      <c r="B664" s="188" t="s">
        <v>1357</v>
      </c>
      <c r="C664" s="188" t="s">
        <v>1425</v>
      </c>
      <c r="D664" s="189" t="s">
        <v>1426</v>
      </c>
      <c r="E664" s="190">
        <v>309</v>
      </c>
      <c r="F664" s="190">
        <v>390.58333333000002</v>
      </c>
      <c r="G664" s="190">
        <v>403</v>
      </c>
      <c r="H664" s="190">
        <v>309</v>
      </c>
      <c r="I664" s="190">
        <v>404.83333333000002</v>
      </c>
      <c r="J664" s="191">
        <v>418</v>
      </c>
    </row>
    <row r="665" spans="1:10">
      <c r="A665" s="192" t="s">
        <v>1356</v>
      </c>
      <c r="B665" s="193" t="s">
        <v>1357</v>
      </c>
      <c r="C665" s="193" t="s">
        <v>1427</v>
      </c>
      <c r="D665" s="194" t="s">
        <v>1428</v>
      </c>
      <c r="E665" s="195">
        <v>244</v>
      </c>
      <c r="F665" s="195">
        <v>314.43333332999998</v>
      </c>
      <c r="G665" s="195">
        <v>343</v>
      </c>
      <c r="H665" s="195">
        <v>241</v>
      </c>
      <c r="I665" s="195">
        <v>316.85000000000002</v>
      </c>
      <c r="J665" s="196">
        <v>344</v>
      </c>
    </row>
    <row r="666" spans="1:10">
      <c r="A666" s="187" t="s">
        <v>1429</v>
      </c>
      <c r="B666" s="188" t="s">
        <v>1430</v>
      </c>
      <c r="C666" s="188"/>
      <c r="D666" s="189"/>
      <c r="E666" s="190">
        <v>5538</v>
      </c>
      <c r="F666" s="190">
        <v>7840.7723139999998</v>
      </c>
      <c r="G666" s="190">
        <v>8222.1268362999999</v>
      </c>
      <c r="H666" s="190">
        <v>5124</v>
      </c>
      <c r="I666" s="190">
        <v>6929.7024971000001</v>
      </c>
      <c r="J666" s="191">
        <v>7298.0006098000003</v>
      </c>
    </row>
    <row r="667" spans="1:10">
      <c r="A667" s="192" t="s">
        <v>1429</v>
      </c>
      <c r="B667" s="193" t="s">
        <v>1430</v>
      </c>
      <c r="C667" s="193" t="s">
        <v>1431</v>
      </c>
      <c r="D667" s="194" t="s">
        <v>1432</v>
      </c>
      <c r="E667" s="195">
        <v>1212</v>
      </c>
      <c r="F667" s="195">
        <v>1585.8201084</v>
      </c>
      <c r="G667" s="195">
        <v>1647.4818482000001</v>
      </c>
      <c r="H667" s="195">
        <v>1218</v>
      </c>
      <c r="I667" s="195">
        <v>1574.7691637999999</v>
      </c>
      <c r="J667" s="196">
        <v>1642.0006097999999</v>
      </c>
    </row>
    <row r="668" spans="1:10">
      <c r="A668" s="187" t="s">
        <v>1429</v>
      </c>
      <c r="B668" s="188" t="s">
        <v>1430</v>
      </c>
      <c r="C668" s="188" t="s">
        <v>1433</v>
      </c>
      <c r="D668" s="189" t="s">
        <v>847</v>
      </c>
      <c r="E668" s="190">
        <v>275</v>
      </c>
      <c r="F668" s="190">
        <v>409.51078788000001</v>
      </c>
      <c r="G668" s="190">
        <v>432.71272727000002</v>
      </c>
      <c r="H668" s="190">
        <v>278</v>
      </c>
      <c r="I668" s="190">
        <v>413.2</v>
      </c>
      <c r="J668" s="191">
        <v>435</v>
      </c>
    </row>
    <row r="669" spans="1:10">
      <c r="A669" s="192" t="s">
        <v>1429</v>
      </c>
      <c r="B669" s="193" t="s">
        <v>1430</v>
      </c>
      <c r="C669" s="193" t="s">
        <v>1434</v>
      </c>
      <c r="D669" s="194" t="s">
        <v>1435</v>
      </c>
      <c r="E669" s="195">
        <v>379</v>
      </c>
      <c r="F669" s="195">
        <v>476.81354442000003</v>
      </c>
      <c r="G669" s="195">
        <v>518.40105541000003</v>
      </c>
      <c r="H669" s="195">
        <v>392</v>
      </c>
      <c r="I669" s="195">
        <v>487</v>
      </c>
      <c r="J669" s="196">
        <v>526</v>
      </c>
    </row>
    <row r="670" spans="1:10">
      <c r="A670" s="187" t="s">
        <v>1429</v>
      </c>
      <c r="B670" s="188" t="s">
        <v>1430</v>
      </c>
      <c r="C670" s="188" t="s">
        <v>1436</v>
      </c>
      <c r="D670" s="189" t="s">
        <v>1437</v>
      </c>
      <c r="E670" s="190">
        <v>369</v>
      </c>
      <c r="F670" s="190">
        <v>440.16666666999998</v>
      </c>
      <c r="G670" s="190">
        <v>473</v>
      </c>
      <c r="H670" s="190">
        <v>366</v>
      </c>
      <c r="I670" s="190">
        <v>436.16666666999998</v>
      </c>
      <c r="J670" s="191">
        <v>468</v>
      </c>
    </row>
    <row r="671" spans="1:10">
      <c r="A671" s="192" t="s">
        <v>1429</v>
      </c>
      <c r="B671" s="193" t="s">
        <v>1430</v>
      </c>
      <c r="C671" s="193" t="s">
        <v>1438</v>
      </c>
      <c r="D671" s="194" t="s">
        <v>1439</v>
      </c>
      <c r="E671" s="195">
        <v>189</v>
      </c>
      <c r="F671" s="195">
        <v>279.62169311999997</v>
      </c>
      <c r="G671" s="195">
        <v>299.57671957999997</v>
      </c>
      <c r="H671" s="195">
        <v>194</v>
      </c>
      <c r="I671" s="195">
        <v>277.41666666999998</v>
      </c>
      <c r="J671" s="196">
        <v>297</v>
      </c>
    </row>
    <row r="672" spans="1:10">
      <c r="A672" s="187" t="s">
        <v>1429</v>
      </c>
      <c r="B672" s="188" t="s">
        <v>1430</v>
      </c>
      <c r="C672" s="188" t="s">
        <v>1440</v>
      </c>
      <c r="D672" s="189" t="s">
        <v>1441</v>
      </c>
      <c r="E672" s="190">
        <v>160</v>
      </c>
      <c r="F672" s="190">
        <v>222.12968749999999</v>
      </c>
      <c r="G672" s="190">
        <v>234.45625000000001</v>
      </c>
      <c r="H672" s="190">
        <v>163</v>
      </c>
      <c r="I672" s="190">
        <v>227.91666667000001</v>
      </c>
      <c r="J672" s="191">
        <v>240</v>
      </c>
    </row>
    <row r="673" spans="1:10">
      <c r="A673" s="192" t="s">
        <v>1429</v>
      </c>
      <c r="B673" s="193" t="s">
        <v>1430</v>
      </c>
      <c r="C673" s="193" t="s">
        <v>1442</v>
      </c>
      <c r="D673" s="194" t="s">
        <v>1443</v>
      </c>
      <c r="E673" s="195">
        <v>376</v>
      </c>
      <c r="F673" s="195">
        <v>519.99596630999997</v>
      </c>
      <c r="G673" s="195">
        <v>563.49468085000001</v>
      </c>
      <c r="H673" s="195">
        <v>379</v>
      </c>
      <c r="I673" s="195">
        <v>512.83333332999996</v>
      </c>
      <c r="J673" s="196">
        <v>556</v>
      </c>
    </row>
    <row r="674" spans="1:10">
      <c r="A674" s="187" t="s">
        <v>1429</v>
      </c>
      <c r="B674" s="188" t="s">
        <v>1430</v>
      </c>
      <c r="C674" s="188" t="s">
        <v>1444</v>
      </c>
      <c r="D674" s="189" t="s">
        <v>1445</v>
      </c>
      <c r="E674" s="190">
        <v>106</v>
      </c>
      <c r="F674" s="190">
        <v>159.38679245</v>
      </c>
      <c r="G674" s="190">
        <v>161.44339622999999</v>
      </c>
      <c r="H674" s="190">
        <v>108</v>
      </c>
      <c r="I674" s="190">
        <v>158.5</v>
      </c>
      <c r="J674" s="191">
        <v>162</v>
      </c>
    </row>
    <row r="675" spans="1:10">
      <c r="A675" s="192" t="s">
        <v>1429</v>
      </c>
      <c r="B675" s="193" t="s">
        <v>1430</v>
      </c>
      <c r="C675" s="193" t="s">
        <v>1446</v>
      </c>
      <c r="D675" s="194" t="s">
        <v>1447</v>
      </c>
      <c r="E675" s="195">
        <v>99</v>
      </c>
      <c r="F675" s="195">
        <v>179.66666667000001</v>
      </c>
      <c r="G675" s="195">
        <v>194</v>
      </c>
      <c r="H675" s="195">
        <v>98</v>
      </c>
      <c r="I675" s="195">
        <v>181.83333332999999</v>
      </c>
      <c r="J675" s="196">
        <v>194</v>
      </c>
    </row>
    <row r="676" spans="1:10">
      <c r="A676" s="187" t="s">
        <v>1429</v>
      </c>
      <c r="B676" s="188" t="s">
        <v>1430</v>
      </c>
      <c r="C676" s="188" t="s">
        <v>1448</v>
      </c>
      <c r="D676" s="189" t="s">
        <v>1449</v>
      </c>
      <c r="E676" s="190">
        <v>415</v>
      </c>
      <c r="F676" s="190">
        <v>594.50746988000003</v>
      </c>
      <c r="G676" s="190">
        <v>624.55180723000001</v>
      </c>
      <c r="H676" s="190">
        <v>419</v>
      </c>
      <c r="I676" s="190">
        <v>576.29999999999995</v>
      </c>
      <c r="J676" s="191">
        <v>605</v>
      </c>
    </row>
    <row r="677" spans="1:10">
      <c r="A677" s="192" t="s">
        <v>1429</v>
      </c>
      <c r="B677" s="193" t="s">
        <v>1430</v>
      </c>
      <c r="C677" s="193" t="s">
        <v>1450</v>
      </c>
      <c r="D677" s="194" t="s">
        <v>1451</v>
      </c>
      <c r="E677" s="195">
        <v>210</v>
      </c>
      <c r="F677" s="195">
        <v>281.80238094999999</v>
      </c>
      <c r="G677" s="195">
        <v>285.01428571000002</v>
      </c>
      <c r="H677" s="195">
        <v>205</v>
      </c>
      <c r="I677" s="195">
        <v>272.33333333000002</v>
      </c>
      <c r="J677" s="196">
        <v>276</v>
      </c>
    </row>
    <row r="678" spans="1:10">
      <c r="A678" s="187" t="s">
        <v>1429</v>
      </c>
      <c r="B678" s="188" t="s">
        <v>1430</v>
      </c>
      <c r="C678" s="188" t="s">
        <v>1452</v>
      </c>
      <c r="D678" s="189" t="s">
        <v>1453</v>
      </c>
      <c r="E678" s="190">
        <v>914</v>
      </c>
      <c r="F678" s="190">
        <v>1199.7316922</v>
      </c>
      <c r="G678" s="190">
        <v>1252.2100656</v>
      </c>
      <c r="H678" s="190">
        <v>919</v>
      </c>
      <c r="I678" s="190">
        <v>1179.0833333</v>
      </c>
      <c r="J678" s="191">
        <v>1232</v>
      </c>
    </row>
    <row r="679" spans="1:10">
      <c r="A679" s="192" t="s">
        <v>1429</v>
      </c>
      <c r="B679" s="193" t="s">
        <v>1430</v>
      </c>
      <c r="C679" s="193" t="s">
        <v>1454</v>
      </c>
      <c r="D679" s="194" t="s">
        <v>1455</v>
      </c>
      <c r="E679" s="195">
        <v>454</v>
      </c>
      <c r="F679" s="195">
        <v>868.43061674</v>
      </c>
      <c r="G679" s="195">
        <v>876.60792951999997</v>
      </c>
      <c r="H679" s="195" t="s">
        <v>177</v>
      </c>
      <c r="I679" s="195" t="s">
        <v>177</v>
      </c>
      <c r="J679" s="196" t="s">
        <v>177</v>
      </c>
    </row>
    <row r="680" spans="1:10">
      <c r="A680" s="187" t="s">
        <v>1429</v>
      </c>
      <c r="B680" s="188" t="s">
        <v>1430</v>
      </c>
      <c r="C680" s="188" t="s">
        <v>1456</v>
      </c>
      <c r="D680" s="189" t="s">
        <v>1457</v>
      </c>
      <c r="E680" s="190">
        <v>122</v>
      </c>
      <c r="F680" s="190">
        <v>205.04043716000001</v>
      </c>
      <c r="G680" s="190">
        <v>214.45901638999999</v>
      </c>
      <c r="H680" s="190">
        <v>121</v>
      </c>
      <c r="I680" s="190">
        <v>199.23333332999999</v>
      </c>
      <c r="J680" s="191">
        <v>209</v>
      </c>
    </row>
    <row r="681" spans="1:10">
      <c r="A681" s="192" t="s">
        <v>1429</v>
      </c>
      <c r="B681" s="193" t="s">
        <v>1430</v>
      </c>
      <c r="C681" s="193" t="s">
        <v>1458</v>
      </c>
      <c r="D681" s="194" t="s">
        <v>540</v>
      </c>
      <c r="E681" s="195">
        <v>258</v>
      </c>
      <c r="F681" s="195">
        <v>418.14780361999999</v>
      </c>
      <c r="G681" s="195">
        <v>444.71705426</v>
      </c>
      <c r="H681" s="195">
        <v>264</v>
      </c>
      <c r="I681" s="195">
        <v>433.11666666999997</v>
      </c>
      <c r="J681" s="196">
        <v>456</v>
      </c>
    </row>
    <row r="682" spans="1:10">
      <c r="A682" s="187" t="s">
        <v>1459</v>
      </c>
      <c r="B682" s="188" t="s">
        <v>1460</v>
      </c>
      <c r="C682" s="188"/>
      <c r="D682" s="189"/>
      <c r="E682" s="190">
        <v>16016</v>
      </c>
      <c r="F682" s="190">
        <v>20011.813332999998</v>
      </c>
      <c r="G682" s="190">
        <v>21914.780982</v>
      </c>
      <c r="H682" s="190">
        <v>16437</v>
      </c>
      <c r="I682" s="190">
        <v>20054.686280999998</v>
      </c>
      <c r="J682" s="191">
        <v>21893.996758000001</v>
      </c>
    </row>
    <row r="683" spans="1:10">
      <c r="A683" s="192" t="s">
        <v>1459</v>
      </c>
      <c r="B683" s="193" t="s">
        <v>1460</v>
      </c>
      <c r="C683" s="193" t="s">
        <v>1461</v>
      </c>
      <c r="D683" s="194" t="s">
        <v>1462</v>
      </c>
      <c r="E683" s="195">
        <v>69</v>
      </c>
      <c r="F683" s="195">
        <v>144.42733989999999</v>
      </c>
      <c r="G683" s="195">
        <v>154</v>
      </c>
      <c r="H683" s="195">
        <v>72</v>
      </c>
      <c r="I683" s="195">
        <v>133.76190475999999</v>
      </c>
      <c r="J683" s="196">
        <v>144</v>
      </c>
    </row>
    <row r="684" spans="1:10">
      <c r="A684" s="187" t="s">
        <v>1459</v>
      </c>
      <c r="B684" s="188" t="s">
        <v>1460</v>
      </c>
      <c r="C684" s="188" t="s">
        <v>1463</v>
      </c>
      <c r="D684" s="189" t="s">
        <v>1464</v>
      </c>
      <c r="E684" s="190">
        <v>257</v>
      </c>
      <c r="F684" s="190">
        <v>407.68571429000002</v>
      </c>
      <c r="G684" s="190">
        <v>459</v>
      </c>
      <c r="H684" s="190">
        <v>261</v>
      </c>
      <c r="I684" s="190">
        <v>409.83571429</v>
      </c>
      <c r="J684" s="191">
        <v>464</v>
      </c>
    </row>
    <row r="685" spans="1:10">
      <c r="A685" s="192" t="s">
        <v>1459</v>
      </c>
      <c r="B685" s="193" t="s">
        <v>1460</v>
      </c>
      <c r="C685" s="193" t="s">
        <v>1465</v>
      </c>
      <c r="D685" s="194" t="s">
        <v>1466</v>
      </c>
      <c r="E685" s="195">
        <v>146</v>
      </c>
      <c r="F685" s="195">
        <v>308.48780169999998</v>
      </c>
      <c r="G685" s="195">
        <v>325.39726027</v>
      </c>
      <c r="H685" s="195">
        <v>150</v>
      </c>
      <c r="I685" s="195">
        <v>285.31904761999999</v>
      </c>
      <c r="J685" s="196">
        <v>302</v>
      </c>
    </row>
    <row r="686" spans="1:10">
      <c r="A686" s="187" t="s">
        <v>1459</v>
      </c>
      <c r="B686" s="188" t="s">
        <v>1460</v>
      </c>
      <c r="C686" s="188" t="s">
        <v>1467</v>
      </c>
      <c r="D686" s="189" t="s">
        <v>1468</v>
      </c>
      <c r="E686" s="190">
        <v>1226</v>
      </c>
      <c r="F686" s="190">
        <v>1225.5317926</v>
      </c>
      <c r="G686" s="190">
        <v>1382.3686786000001</v>
      </c>
      <c r="H686" s="190">
        <v>1243</v>
      </c>
      <c r="I686" s="190">
        <v>1259.4079365</v>
      </c>
      <c r="J686" s="191">
        <v>1414</v>
      </c>
    </row>
    <row r="687" spans="1:10">
      <c r="A687" s="192" t="s">
        <v>1459</v>
      </c>
      <c r="B687" s="193" t="s">
        <v>1460</v>
      </c>
      <c r="C687" s="193" t="s">
        <v>1469</v>
      </c>
      <c r="D687" s="194" t="s">
        <v>1470</v>
      </c>
      <c r="E687" s="195">
        <v>191</v>
      </c>
      <c r="F687" s="195">
        <v>268.11363635999999</v>
      </c>
      <c r="G687" s="195">
        <v>275</v>
      </c>
      <c r="H687" s="195">
        <v>206</v>
      </c>
      <c r="I687" s="195">
        <v>296.11363635999999</v>
      </c>
      <c r="J687" s="196">
        <v>303</v>
      </c>
    </row>
    <row r="688" spans="1:10">
      <c r="A688" s="187" t="s">
        <v>1459</v>
      </c>
      <c r="B688" s="188" t="s">
        <v>1460</v>
      </c>
      <c r="C688" s="188" t="s">
        <v>1471</v>
      </c>
      <c r="D688" s="189" t="s">
        <v>1472</v>
      </c>
      <c r="E688" s="190">
        <v>781</v>
      </c>
      <c r="F688" s="190">
        <v>1031.2317542000001</v>
      </c>
      <c r="G688" s="190">
        <v>1123.1754160999999</v>
      </c>
      <c r="H688" s="190">
        <v>815</v>
      </c>
      <c r="I688" s="190">
        <v>1048.6666667</v>
      </c>
      <c r="J688" s="191">
        <v>1137</v>
      </c>
    </row>
    <row r="689" spans="1:10">
      <c r="A689" s="192" t="s">
        <v>1459</v>
      </c>
      <c r="B689" s="193" t="s">
        <v>1460</v>
      </c>
      <c r="C689" s="193" t="s">
        <v>1473</v>
      </c>
      <c r="D689" s="194" t="s">
        <v>1474</v>
      </c>
      <c r="E689" s="195">
        <v>15</v>
      </c>
      <c r="F689" s="195">
        <v>35</v>
      </c>
      <c r="G689" s="195">
        <v>35</v>
      </c>
      <c r="H689" s="195">
        <v>18</v>
      </c>
      <c r="I689" s="195">
        <v>32</v>
      </c>
      <c r="J689" s="196">
        <v>33</v>
      </c>
    </row>
    <row r="690" spans="1:10">
      <c r="A690" s="187" t="s">
        <v>1459</v>
      </c>
      <c r="B690" s="188" t="s">
        <v>1460</v>
      </c>
      <c r="C690" s="188" t="s">
        <v>1475</v>
      </c>
      <c r="D690" s="189" t="s">
        <v>227</v>
      </c>
      <c r="E690" s="190">
        <v>456</v>
      </c>
      <c r="F690" s="190">
        <v>635.81341373999999</v>
      </c>
      <c r="G690" s="190">
        <v>679.80921052999997</v>
      </c>
      <c r="H690" s="190">
        <v>485</v>
      </c>
      <c r="I690" s="190">
        <v>625.41666667000004</v>
      </c>
      <c r="J690" s="191">
        <v>665</v>
      </c>
    </row>
    <row r="691" spans="1:10">
      <c r="A691" s="192" t="s">
        <v>1459</v>
      </c>
      <c r="B691" s="193" t="s">
        <v>1460</v>
      </c>
      <c r="C691" s="193" t="s">
        <v>1476</v>
      </c>
      <c r="D691" s="194" t="s">
        <v>1477</v>
      </c>
      <c r="E691" s="195">
        <v>767</v>
      </c>
      <c r="F691" s="195">
        <v>1064.0898129</v>
      </c>
      <c r="G691" s="195">
        <v>1143.1629726000001</v>
      </c>
      <c r="H691" s="195">
        <v>779</v>
      </c>
      <c r="I691" s="195">
        <v>1073.0279915000001</v>
      </c>
      <c r="J691" s="196">
        <v>1149</v>
      </c>
    </row>
    <row r="692" spans="1:10">
      <c r="A692" s="187" t="s">
        <v>1459</v>
      </c>
      <c r="B692" s="188" t="s">
        <v>1460</v>
      </c>
      <c r="C692" s="188" t="s">
        <v>1478</v>
      </c>
      <c r="D692" s="189" t="s">
        <v>1479</v>
      </c>
      <c r="E692" s="190">
        <v>941</v>
      </c>
      <c r="F692" s="190">
        <v>965.61638120999999</v>
      </c>
      <c r="G692" s="190">
        <v>1111.8724761000001</v>
      </c>
      <c r="H692" s="190">
        <v>966</v>
      </c>
      <c r="I692" s="190">
        <v>966.07207791999997</v>
      </c>
      <c r="J692" s="191">
        <v>1104</v>
      </c>
    </row>
    <row r="693" spans="1:10">
      <c r="A693" s="192" t="s">
        <v>1459</v>
      </c>
      <c r="B693" s="193" t="s">
        <v>1460</v>
      </c>
      <c r="C693" s="193" t="s">
        <v>1480</v>
      </c>
      <c r="D693" s="194" t="s">
        <v>1481</v>
      </c>
      <c r="E693" s="195">
        <v>68</v>
      </c>
      <c r="F693" s="195">
        <v>121.12205882000001</v>
      </c>
      <c r="G693" s="195">
        <v>130.89705882000001</v>
      </c>
      <c r="H693" s="195">
        <v>76</v>
      </c>
      <c r="I693" s="195">
        <v>121.11666667</v>
      </c>
      <c r="J693" s="196">
        <v>132</v>
      </c>
    </row>
    <row r="694" spans="1:10">
      <c r="A694" s="187" t="s">
        <v>1459</v>
      </c>
      <c r="B694" s="188" t="s">
        <v>1460</v>
      </c>
      <c r="C694" s="188" t="s">
        <v>1482</v>
      </c>
      <c r="D694" s="189" t="s">
        <v>1483</v>
      </c>
      <c r="E694" s="190">
        <v>134</v>
      </c>
      <c r="F694" s="190">
        <v>270.15874200000002</v>
      </c>
      <c r="G694" s="190">
        <v>301.60447761</v>
      </c>
      <c r="H694" s="190">
        <v>140</v>
      </c>
      <c r="I694" s="190">
        <v>269.90952381</v>
      </c>
      <c r="J694" s="191">
        <v>301</v>
      </c>
    </row>
    <row r="695" spans="1:10">
      <c r="A695" s="192" t="s">
        <v>1459</v>
      </c>
      <c r="B695" s="193" t="s">
        <v>1460</v>
      </c>
      <c r="C695" s="193" t="s">
        <v>1484</v>
      </c>
      <c r="D695" s="194" t="s">
        <v>1485</v>
      </c>
      <c r="E695" s="195">
        <v>680</v>
      </c>
      <c r="F695" s="195">
        <v>991.06081932999996</v>
      </c>
      <c r="G695" s="195">
        <v>1043.1176471000001</v>
      </c>
      <c r="H695" s="195">
        <v>704</v>
      </c>
      <c r="I695" s="195">
        <v>1067.8388732000001</v>
      </c>
      <c r="J695" s="196">
        <v>1114.9991031</v>
      </c>
    </row>
    <row r="696" spans="1:10">
      <c r="A696" s="187" t="s">
        <v>1459</v>
      </c>
      <c r="B696" s="188" t="s">
        <v>1460</v>
      </c>
      <c r="C696" s="188" t="s">
        <v>1486</v>
      </c>
      <c r="D696" s="189" t="s">
        <v>1487</v>
      </c>
      <c r="E696" s="190">
        <v>940</v>
      </c>
      <c r="F696" s="190">
        <v>1013.3311823</v>
      </c>
      <c r="G696" s="190">
        <v>1127.7914894</v>
      </c>
      <c r="H696" s="190">
        <v>958</v>
      </c>
      <c r="I696" s="190">
        <v>1000.5988095</v>
      </c>
      <c r="J696" s="191">
        <v>1099</v>
      </c>
    </row>
    <row r="697" spans="1:10">
      <c r="A697" s="192" t="s">
        <v>1459</v>
      </c>
      <c r="B697" s="193" t="s">
        <v>1460</v>
      </c>
      <c r="C697" s="193" t="s">
        <v>1488</v>
      </c>
      <c r="D697" s="194" t="s">
        <v>1489</v>
      </c>
      <c r="E697" s="195">
        <v>374</v>
      </c>
      <c r="F697" s="195">
        <v>533.62566845000003</v>
      </c>
      <c r="G697" s="195">
        <v>554.14973262000001</v>
      </c>
      <c r="H697" s="195">
        <v>392</v>
      </c>
      <c r="I697" s="195">
        <v>544</v>
      </c>
      <c r="J697" s="196">
        <v>569</v>
      </c>
    </row>
    <row r="698" spans="1:10">
      <c r="A698" s="187" t="s">
        <v>1459</v>
      </c>
      <c r="B698" s="188" t="s">
        <v>1460</v>
      </c>
      <c r="C698" s="188" t="s">
        <v>1490</v>
      </c>
      <c r="D698" s="189" t="s">
        <v>1491</v>
      </c>
      <c r="E698" s="190">
        <v>1006</v>
      </c>
      <c r="F698" s="190">
        <v>1252.8150324999999</v>
      </c>
      <c r="G698" s="190">
        <v>1348.2823062</v>
      </c>
      <c r="H698" s="190">
        <v>1008</v>
      </c>
      <c r="I698" s="190">
        <v>1253.7814536000001</v>
      </c>
      <c r="J698" s="191">
        <v>1342</v>
      </c>
    </row>
    <row r="699" spans="1:10">
      <c r="A699" s="192" t="s">
        <v>1459</v>
      </c>
      <c r="B699" s="193" t="s">
        <v>1460</v>
      </c>
      <c r="C699" s="193" t="s">
        <v>1492</v>
      </c>
      <c r="D699" s="194" t="s">
        <v>1493</v>
      </c>
      <c r="E699" s="195">
        <v>1472</v>
      </c>
      <c r="F699" s="195">
        <v>1838.5326734</v>
      </c>
      <c r="G699" s="195">
        <v>2113.8790761</v>
      </c>
      <c r="H699" s="195">
        <v>1516</v>
      </c>
      <c r="I699" s="195">
        <v>1796.3690475999999</v>
      </c>
      <c r="J699" s="196">
        <v>2057</v>
      </c>
    </row>
    <row r="700" spans="1:10">
      <c r="A700" s="187" t="s">
        <v>1459</v>
      </c>
      <c r="B700" s="188" t="s">
        <v>1460</v>
      </c>
      <c r="C700" s="188" t="s">
        <v>1494</v>
      </c>
      <c r="D700" s="189" t="s">
        <v>1495</v>
      </c>
      <c r="E700" s="190">
        <v>1276</v>
      </c>
      <c r="F700" s="190">
        <v>1499.4995902999999</v>
      </c>
      <c r="G700" s="190">
        <v>1671.6300940000001</v>
      </c>
      <c r="H700" s="190">
        <v>1351</v>
      </c>
      <c r="I700" s="190">
        <v>1526.9183496000001</v>
      </c>
      <c r="J700" s="191">
        <v>1702.9976552999999</v>
      </c>
    </row>
    <row r="701" spans="1:10">
      <c r="A701" s="192" t="s">
        <v>1459</v>
      </c>
      <c r="B701" s="193" t="s">
        <v>1460</v>
      </c>
      <c r="C701" s="193" t="s">
        <v>1496</v>
      </c>
      <c r="D701" s="194" t="s">
        <v>1497</v>
      </c>
      <c r="E701" s="195">
        <v>12</v>
      </c>
      <c r="F701" s="195">
        <v>51.5</v>
      </c>
      <c r="G701" s="195">
        <v>53</v>
      </c>
      <c r="H701" s="195">
        <v>12</v>
      </c>
      <c r="I701" s="195">
        <v>36.5</v>
      </c>
      <c r="J701" s="196">
        <v>38</v>
      </c>
    </row>
    <row r="702" spans="1:10">
      <c r="A702" s="187" t="s">
        <v>1459</v>
      </c>
      <c r="B702" s="188" t="s">
        <v>1460</v>
      </c>
      <c r="C702" s="188" t="s">
        <v>1498</v>
      </c>
      <c r="D702" s="189" t="s">
        <v>1499</v>
      </c>
      <c r="E702" s="190">
        <v>247</v>
      </c>
      <c r="F702" s="190">
        <v>253.59129555000001</v>
      </c>
      <c r="G702" s="190">
        <v>289.61538461999999</v>
      </c>
      <c r="H702" s="190">
        <v>270</v>
      </c>
      <c r="I702" s="190">
        <v>270.05</v>
      </c>
      <c r="J702" s="191">
        <v>305</v>
      </c>
    </row>
    <row r="703" spans="1:10">
      <c r="A703" s="192" t="s">
        <v>1459</v>
      </c>
      <c r="B703" s="193" t="s">
        <v>1460</v>
      </c>
      <c r="C703" s="193" t="s">
        <v>1500</v>
      </c>
      <c r="D703" s="194" t="s">
        <v>1501</v>
      </c>
      <c r="E703" s="195">
        <v>867</v>
      </c>
      <c r="F703" s="195">
        <v>936.42000879</v>
      </c>
      <c r="G703" s="195">
        <v>999.52249135</v>
      </c>
      <c r="H703" s="195">
        <v>879</v>
      </c>
      <c r="I703" s="195">
        <v>939.85476189999997</v>
      </c>
      <c r="J703" s="196">
        <v>1008</v>
      </c>
    </row>
    <row r="704" spans="1:10">
      <c r="A704" s="187" t="s">
        <v>1459</v>
      </c>
      <c r="B704" s="188" t="s">
        <v>1460</v>
      </c>
      <c r="C704" s="188" t="s">
        <v>1502</v>
      </c>
      <c r="D704" s="189" t="s">
        <v>829</v>
      </c>
      <c r="E704" s="190">
        <v>346</v>
      </c>
      <c r="F704" s="190">
        <v>397.28641618</v>
      </c>
      <c r="G704" s="190">
        <v>442.00578035000001</v>
      </c>
      <c r="H704" s="190">
        <v>359</v>
      </c>
      <c r="I704" s="190">
        <v>390.73333332999999</v>
      </c>
      <c r="J704" s="191">
        <v>437</v>
      </c>
    </row>
    <row r="705" spans="1:10">
      <c r="A705" s="192" t="s">
        <v>1459</v>
      </c>
      <c r="B705" s="193" t="s">
        <v>1460</v>
      </c>
      <c r="C705" s="193" t="s">
        <v>1503</v>
      </c>
      <c r="D705" s="194" t="s">
        <v>1504</v>
      </c>
      <c r="E705" s="195">
        <v>727</v>
      </c>
      <c r="F705" s="195">
        <v>939.75164437000001</v>
      </c>
      <c r="G705" s="195">
        <v>989.76066025</v>
      </c>
      <c r="H705" s="195">
        <v>749</v>
      </c>
      <c r="I705" s="195">
        <v>956.32500000000005</v>
      </c>
      <c r="J705" s="196">
        <v>1004</v>
      </c>
    </row>
    <row r="706" spans="1:10">
      <c r="A706" s="187" t="s">
        <v>1459</v>
      </c>
      <c r="B706" s="188" t="s">
        <v>1460</v>
      </c>
      <c r="C706" s="188" t="s">
        <v>1505</v>
      </c>
      <c r="D706" s="189" t="s">
        <v>1506</v>
      </c>
      <c r="E706" s="190">
        <v>349</v>
      </c>
      <c r="F706" s="190">
        <v>493.21578319000002</v>
      </c>
      <c r="G706" s="190">
        <v>517.97707735999995</v>
      </c>
      <c r="H706" s="190">
        <v>346</v>
      </c>
      <c r="I706" s="190">
        <v>468.09166667</v>
      </c>
      <c r="J706" s="191">
        <v>489</v>
      </c>
    </row>
    <row r="707" spans="1:10">
      <c r="A707" s="192" t="s">
        <v>1459</v>
      </c>
      <c r="B707" s="193" t="s">
        <v>1460</v>
      </c>
      <c r="C707" s="193" t="s">
        <v>1507</v>
      </c>
      <c r="D707" s="194" t="s">
        <v>1508</v>
      </c>
      <c r="E707" s="195">
        <v>1022</v>
      </c>
      <c r="F707" s="195">
        <v>1293.3354022000001</v>
      </c>
      <c r="G707" s="195">
        <v>1405.7896281999999</v>
      </c>
      <c r="H707" s="195">
        <v>1026</v>
      </c>
      <c r="I707" s="195">
        <v>1305.3351295</v>
      </c>
      <c r="J707" s="196">
        <v>1413</v>
      </c>
    </row>
    <row r="708" spans="1:10">
      <c r="A708" s="187" t="s">
        <v>1459</v>
      </c>
      <c r="B708" s="188" t="s">
        <v>1460</v>
      </c>
      <c r="C708" s="188" t="s">
        <v>1509</v>
      </c>
      <c r="D708" s="189" t="s">
        <v>1510</v>
      </c>
      <c r="E708" s="190">
        <v>379</v>
      </c>
      <c r="F708" s="190">
        <v>457.32762663</v>
      </c>
      <c r="G708" s="190">
        <v>518.32453826000005</v>
      </c>
      <c r="H708" s="190">
        <v>365</v>
      </c>
      <c r="I708" s="190">
        <v>429.84843358000001</v>
      </c>
      <c r="J708" s="191">
        <v>492</v>
      </c>
    </row>
    <row r="709" spans="1:10">
      <c r="A709" s="192" t="s">
        <v>1459</v>
      </c>
      <c r="B709" s="193" t="s">
        <v>1460</v>
      </c>
      <c r="C709" s="193" t="s">
        <v>1511</v>
      </c>
      <c r="D709" s="194" t="s">
        <v>1512</v>
      </c>
      <c r="E709" s="195">
        <v>141</v>
      </c>
      <c r="F709" s="195">
        <v>158.98142519000001</v>
      </c>
      <c r="G709" s="195">
        <v>170.32624113</v>
      </c>
      <c r="H709" s="195">
        <v>149</v>
      </c>
      <c r="I709" s="195">
        <v>158.47619048000001</v>
      </c>
      <c r="J709" s="196">
        <v>169</v>
      </c>
    </row>
    <row r="710" spans="1:10">
      <c r="A710" s="187" t="s">
        <v>1459</v>
      </c>
      <c r="B710" s="188" t="s">
        <v>1460</v>
      </c>
      <c r="C710" s="188" t="s">
        <v>1513</v>
      </c>
      <c r="D710" s="189" t="s">
        <v>1514</v>
      </c>
      <c r="E710" s="190">
        <v>567</v>
      </c>
      <c r="F710" s="190">
        <v>672.42581255000005</v>
      </c>
      <c r="G710" s="190">
        <v>740.42857143000003</v>
      </c>
      <c r="H710" s="190">
        <v>573</v>
      </c>
      <c r="I710" s="190">
        <v>647.82619048000004</v>
      </c>
      <c r="J710" s="191">
        <v>709</v>
      </c>
    </row>
    <row r="711" spans="1:10">
      <c r="A711" s="192" t="s">
        <v>1459</v>
      </c>
      <c r="B711" s="193" t="s">
        <v>1460</v>
      </c>
      <c r="C711" s="193" t="s">
        <v>1515</v>
      </c>
      <c r="D711" s="194" t="s">
        <v>1516</v>
      </c>
      <c r="E711" s="195">
        <v>456</v>
      </c>
      <c r="F711" s="195">
        <v>596.25996240999996</v>
      </c>
      <c r="G711" s="195">
        <v>631.81578947000003</v>
      </c>
      <c r="H711" s="195">
        <v>473</v>
      </c>
      <c r="I711" s="195">
        <v>630.05952380999997</v>
      </c>
      <c r="J711" s="196">
        <v>668</v>
      </c>
    </row>
    <row r="712" spans="1:10">
      <c r="A712" s="187" t="s">
        <v>1459</v>
      </c>
      <c r="B712" s="188" t="s">
        <v>1460</v>
      </c>
      <c r="C712" s="188" t="s">
        <v>1517</v>
      </c>
      <c r="D712" s="189" t="s">
        <v>1518</v>
      </c>
      <c r="E712" s="190">
        <v>104</v>
      </c>
      <c r="F712" s="190">
        <v>155.57454211999999</v>
      </c>
      <c r="G712" s="190">
        <v>176.07692308</v>
      </c>
      <c r="H712" s="190">
        <v>96</v>
      </c>
      <c r="I712" s="190">
        <v>111.43168498</v>
      </c>
      <c r="J712" s="191">
        <v>129</v>
      </c>
    </row>
    <row r="713" spans="1:10">
      <c r="A713" s="192" t="s">
        <v>1519</v>
      </c>
      <c r="B713" s="193" t="s">
        <v>1520</v>
      </c>
      <c r="C713" s="193"/>
      <c r="D713" s="194"/>
      <c r="E713" s="195">
        <v>20632</v>
      </c>
      <c r="F713" s="195">
        <v>25815.889263000001</v>
      </c>
      <c r="G713" s="195">
        <v>29926.249821000001</v>
      </c>
      <c r="H713" s="195">
        <v>20823</v>
      </c>
      <c r="I713" s="195">
        <v>25788.221775000002</v>
      </c>
      <c r="J713" s="196">
        <v>29827.671347</v>
      </c>
    </row>
    <row r="714" spans="1:10">
      <c r="A714" s="187" t="s">
        <v>1519</v>
      </c>
      <c r="B714" s="188" t="s">
        <v>1520</v>
      </c>
      <c r="C714" s="188" t="s">
        <v>1521</v>
      </c>
      <c r="D714" s="189" t="s">
        <v>1522</v>
      </c>
      <c r="E714" s="190">
        <v>1257</v>
      </c>
      <c r="F714" s="190">
        <v>1445.4172222</v>
      </c>
      <c r="G714" s="190">
        <v>1769.2124105</v>
      </c>
      <c r="H714" s="190">
        <v>1245</v>
      </c>
      <c r="I714" s="190">
        <v>1432.5409798000001</v>
      </c>
      <c r="J714" s="191">
        <v>1759.9777142999999</v>
      </c>
    </row>
    <row r="715" spans="1:10">
      <c r="A715" s="192" t="s">
        <v>1519</v>
      </c>
      <c r="B715" s="193" t="s">
        <v>1520</v>
      </c>
      <c r="C715" s="193" t="s">
        <v>1523</v>
      </c>
      <c r="D715" s="194" t="s">
        <v>1524</v>
      </c>
      <c r="E715" s="195">
        <v>950</v>
      </c>
      <c r="F715" s="195">
        <v>1054.4908217</v>
      </c>
      <c r="G715" s="195">
        <v>1268.3336842000001</v>
      </c>
      <c r="H715" s="195">
        <v>935</v>
      </c>
      <c r="I715" s="195">
        <v>1056.7627866</v>
      </c>
      <c r="J715" s="196">
        <v>1263.8895898999999</v>
      </c>
    </row>
    <row r="716" spans="1:10">
      <c r="A716" s="187" t="s">
        <v>1519</v>
      </c>
      <c r="B716" s="188" t="s">
        <v>1520</v>
      </c>
      <c r="C716" s="188" t="s">
        <v>1525</v>
      </c>
      <c r="D716" s="189" t="s">
        <v>1526</v>
      </c>
      <c r="E716" s="190">
        <v>124</v>
      </c>
      <c r="F716" s="190">
        <v>164.26032386</v>
      </c>
      <c r="G716" s="190">
        <v>202.79032258000001</v>
      </c>
      <c r="H716" s="190">
        <v>127</v>
      </c>
      <c r="I716" s="190">
        <v>164.68897181</v>
      </c>
      <c r="J716" s="191">
        <v>203.95024875999999</v>
      </c>
    </row>
    <row r="717" spans="1:10">
      <c r="A717" s="192" t="s">
        <v>1519</v>
      </c>
      <c r="B717" s="193" t="s">
        <v>1520</v>
      </c>
      <c r="C717" s="193" t="s">
        <v>1527</v>
      </c>
      <c r="D717" s="194" t="s">
        <v>1528</v>
      </c>
      <c r="E717" s="195">
        <v>240</v>
      </c>
      <c r="F717" s="195">
        <v>354.26191138000002</v>
      </c>
      <c r="G717" s="195">
        <v>446.69166667000002</v>
      </c>
      <c r="H717" s="195">
        <v>249</v>
      </c>
      <c r="I717" s="195">
        <v>356.42063492</v>
      </c>
      <c r="J717" s="196">
        <v>449</v>
      </c>
    </row>
    <row r="718" spans="1:10">
      <c r="A718" s="187" t="s">
        <v>1519</v>
      </c>
      <c r="B718" s="188" t="s">
        <v>1520</v>
      </c>
      <c r="C718" s="188" t="s">
        <v>1529</v>
      </c>
      <c r="D718" s="189" t="s">
        <v>1530</v>
      </c>
      <c r="E718" s="190">
        <v>455</v>
      </c>
      <c r="F718" s="190">
        <v>546.81666667000002</v>
      </c>
      <c r="G718" s="190">
        <v>670</v>
      </c>
      <c r="H718" s="190">
        <v>472</v>
      </c>
      <c r="I718" s="190">
        <v>580.40505070999995</v>
      </c>
      <c r="J718" s="191">
        <v>705.97461212999997</v>
      </c>
    </row>
    <row r="719" spans="1:10">
      <c r="A719" s="192" t="s">
        <v>1519</v>
      </c>
      <c r="B719" s="193" t="s">
        <v>1520</v>
      </c>
      <c r="C719" s="193" t="s">
        <v>1531</v>
      </c>
      <c r="D719" s="194" t="s">
        <v>1532</v>
      </c>
      <c r="E719" s="195">
        <v>252</v>
      </c>
      <c r="F719" s="195">
        <v>305.47692308000001</v>
      </c>
      <c r="G719" s="195">
        <v>353</v>
      </c>
      <c r="H719" s="195">
        <v>254</v>
      </c>
      <c r="I719" s="195">
        <v>298.6254902</v>
      </c>
      <c r="J719" s="196">
        <v>349</v>
      </c>
    </row>
    <row r="720" spans="1:10">
      <c r="A720" s="187" t="s">
        <v>1519</v>
      </c>
      <c r="B720" s="188" t="s">
        <v>1520</v>
      </c>
      <c r="C720" s="188" t="s">
        <v>1533</v>
      </c>
      <c r="D720" s="189" t="s">
        <v>1534</v>
      </c>
      <c r="E720" s="190">
        <v>616</v>
      </c>
      <c r="F720" s="190">
        <v>725.36327560999996</v>
      </c>
      <c r="G720" s="190">
        <v>910</v>
      </c>
      <c r="H720" s="190">
        <v>612</v>
      </c>
      <c r="I720" s="190">
        <v>721.32994063000001</v>
      </c>
      <c r="J720" s="191">
        <v>901.94111232</v>
      </c>
    </row>
    <row r="721" spans="1:10">
      <c r="A721" s="192" t="s">
        <v>1519</v>
      </c>
      <c r="B721" s="193" t="s">
        <v>1520</v>
      </c>
      <c r="C721" s="193" t="s">
        <v>1535</v>
      </c>
      <c r="D721" s="194" t="s">
        <v>1536</v>
      </c>
      <c r="E721" s="195">
        <v>273</v>
      </c>
      <c r="F721" s="195">
        <v>256.49572649999999</v>
      </c>
      <c r="G721" s="195">
        <v>298.46153845999999</v>
      </c>
      <c r="H721" s="195">
        <v>263</v>
      </c>
      <c r="I721" s="195">
        <v>253.95603448</v>
      </c>
      <c r="J721" s="196">
        <v>291</v>
      </c>
    </row>
    <row r="722" spans="1:10">
      <c r="A722" s="187" t="s">
        <v>1519</v>
      </c>
      <c r="B722" s="188" t="s">
        <v>1520</v>
      </c>
      <c r="C722" s="188" t="s">
        <v>1537</v>
      </c>
      <c r="D722" s="189" t="s">
        <v>1538</v>
      </c>
      <c r="E722" s="190">
        <v>532</v>
      </c>
      <c r="F722" s="190">
        <v>657.88452381000002</v>
      </c>
      <c r="G722" s="190">
        <v>730</v>
      </c>
      <c r="H722" s="190">
        <v>545</v>
      </c>
      <c r="I722" s="190">
        <v>663.09523809999996</v>
      </c>
      <c r="J722" s="191">
        <v>736</v>
      </c>
    </row>
    <row r="723" spans="1:10">
      <c r="A723" s="192" t="s">
        <v>1519</v>
      </c>
      <c r="B723" s="193" t="s">
        <v>1520</v>
      </c>
      <c r="C723" s="193" t="s">
        <v>1539</v>
      </c>
      <c r="D723" s="194" t="s">
        <v>1540</v>
      </c>
      <c r="E723" s="195">
        <v>185</v>
      </c>
      <c r="F723" s="195">
        <v>195.06666666999999</v>
      </c>
      <c r="G723" s="195">
        <v>225</v>
      </c>
      <c r="H723" s="195">
        <v>187</v>
      </c>
      <c r="I723" s="195">
        <v>193.06666666999999</v>
      </c>
      <c r="J723" s="196">
        <v>224</v>
      </c>
    </row>
    <row r="724" spans="1:10">
      <c r="A724" s="187" t="s">
        <v>1519</v>
      </c>
      <c r="B724" s="188" t="s">
        <v>1520</v>
      </c>
      <c r="C724" s="188" t="s">
        <v>1541</v>
      </c>
      <c r="D724" s="189" t="s">
        <v>1542</v>
      </c>
      <c r="E724" s="190">
        <v>275</v>
      </c>
      <c r="F724" s="190">
        <v>352.12129870000001</v>
      </c>
      <c r="G724" s="190">
        <v>424.58181818000003</v>
      </c>
      <c r="H724" s="190">
        <v>275</v>
      </c>
      <c r="I724" s="190">
        <v>343.93449883</v>
      </c>
      <c r="J724" s="191">
        <v>409</v>
      </c>
    </row>
    <row r="725" spans="1:10">
      <c r="A725" s="192" t="s">
        <v>1519</v>
      </c>
      <c r="B725" s="193" t="s">
        <v>1520</v>
      </c>
      <c r="C725" s="193" t="s">
        <v>1543</v>
      </c>
      <c r="D725" s="194" t="s">
        <v>253</v>
      </c>
      <c r="E725" s="195">
        <v>273</v>
      </c>
      <c r="F725" s="195">
        <v>312.15114942999998</v>
      </c>
      <c r="G725" s="195">
        <v>375</v>
      </c>
      <c r="H725" s="195">
        <v>274</v>
      </c>
      <c r="I725" s="195">
        <v>298.75238094999997</v>
      </c>
      <c r="J725" s="196">
        <v>362</v>
      </c>
    </row>
    <row r="726" spans="1:10">
      <c r="A726" s="187" t="s">
        <v>1519</v>
      </c>
      <c r="B726" s="188" t="s">
        <v>1520</v>
      </c>
      <c r="C726" s="188" t="s">
        <v>1544</v>
      </c>
      <c r="D726" s="189" t="s">
        <v>1485</v>
      </c>
      <c r="E726" s="190">
        <v>514</v>
      </c>
      <c r="F726" s="190">
        <v>522.49391648999995</v>
      </c>
      <c r="G726" s="190">
        <v>623.00194552999994</v>
      </c>
      <c r="H726" s="190">
        <v>497</v>
      </c>
      <c r="I726" s="190">
        <v>515.04691564999996</v>
      </c>
      <c r="J726" s="191">
        <v>610.93485341999997</v>
      </c>
    </row>
    <row r="727" spans="1:10">
      <c r="A727" s="192" t="s">
        <v>1519</v>
      </c>
      <c r="B727" s="193" t="s">
        <v>1520</v>
      </c>
      <c r="C727" s="193" t="s">
        <v>1545</v>
      </c>
      <c r="D727" s="194" t="s">
        <v>1546</v>
      </c>
      <c r="E727" s="195">
        <v>1019</v>
      </c>
      <c r="F727" s="195">
        <v>1418.7660980999999</v>
      </c>
      <c r="G727" s="195">
        <v>1637.3071639</v>
      </c>
      <c r="H727" s="195">
        <v>1010</v>
      </c>
      <c r="I727" s="195">
        <v>1378.9104617999999</v>
      </c>
      <c r="J727" s="196">
        <v>1595</v>
      </c>
    </row>
    <row r="728" spans="1:10">
      <c r="A728" s="187" t="s">
        <v>1519</v>
      </c>
      <c r="B728" s="188" t="s">
        <v>1520</v>
      </c>
      <c r="C728" s="188" t="s">
        <v>1547</v>
      </c>
      <c r="D728" s="189" t="s">
        <v>1548</v>
      </c>
      <c r="E728" s="190">
        <v>1276</v>
      </c>
      <c r="F728" s="190">
        <v>1448.9223950999999</v>
      </c>
      <c r="G728" s="190">
        <v>1628.4231975</v>
      </c>
      <c r="H728" s="190">
        <v>1278</v>
      </c>
      <c r="I728" s="190">
        <v>1437.0166667000001</v>
      </c>
      <c r="J728" s="191">
        <v>1607</v>
      </c>
    </row>
    <row r="729" spans="1:10">
      <c r="A729" s="192" t="s">
        <v>1519</v>
      </c>
      <c r="B729" s="193" t="s">
        <v>1520</v>
      </c>
      <c r="C729" s="193" t="s">
        <v>1549</v>
      </c>
      <c r="D729" s="194" t="s">
        <v>1550</v>
      </c>
      <c r="E729" s="195">
        <v>2255</v>
      </c>
      <c r="F729" s="195">
        <v>2921.8166824999998</v>
      </c>
      <c r="G729" s="195">
        <v>3315.9113081999999</v>
      </c>
      <c r="H729" s="195">
        <v>2361</v>
      </c>
      <c r="I729" s="195">
        <v>2990.2380951999999</v>
      </c>
      <c r="J729" s="196">
        <v>3375</v>
      </c>
    </row>
    <row r="730" spans="1:10">
      <c r="A730" s="187" t="s">
        <v>1519</v>
      </c>
      <c r="B730" s="188" t="s">
        <v>1520</v>
      </c>
      <c r="C730" s="188" t="s">
        <v>1551</v>
      </c>
      <c r="D730" s="189" t="s">
        <v>1552</v>
      </c>
      <c r="E730" s="190">
        <v>1060</v>
      </c>
      <c r="F730" s="190">
        <v>1294.2244811</v>
      </c>
      <c r="G730" s="190">
        <v>1387.4226415000001</v>
      </c>
      <c r="H730" s="190">
        <v>1068</v>
      </c>
      <c r="I730" s="190">
        <v>1250.0333333000001</v>
      </c>
      <c r="J730" s="191">
        <v>1340</v>
      </c>
    </row>
    <row r="731" spans="1:10">
      <c r="A731" s="192" t="s">
        <v>1519</v>
      </c>
      <c r="B731" s="193" t="s">
        <v>1520</v>
      </c>
      <c r="C731" s="193" t="s">
        <v>1553</v>
      </c>
      <c r="D731" s="194" t="s">
        <v>1554</v>
      </c>
      <c r="E731" s="195">
        <v>427</v>
      </c>
      <c r="F731" s="195">
        <v>464.50741607999998</v>
      </c>
      <c r="G731" s="195">
        <v>511.56908664999997</v>
      </c>
      <c r="H731" s="195">
        <v>428</v>
      </c>
      <c r="I731" s="195">
        <v>463.36666666999997</v>
      </c>
      <c r="J731" s="196">
        <v>508</v>
      </c>
    </row>
    <row r="732" spans="1:10">
      <c r="A732" s="187" t="s">
        <v>1519</v>
      </c>
      <c r="B732" s="188" t="s">
        <v>1520</v>
      </c>
      <c r="C732" s="188" t="s">
        <v>1555</v>
      </c>
      <c r="D732" s="189" t="s">
        <v>1556</v>
      </c>
      <c r="E732" s="190">
        <v>573</v>
      </c>
      <c r="F732" s="190">
        <v>792.99410863000003</v>
      </c>
      <c r="G732" s="190">
        <v>877.52879581000002</v>
      </c>
      <c r="H732" s="190">
        <v>589</v>
      </c>
      <c r="I732" s="190">
        <v>795.29333187999998</v>
      </c>
      <c r="J732" s="191">
        <v>875.00344431999997</v>
      </c>
    </row>
    <row r="733" spans="1:10">
      <c r="A733" s="192" t="s">
        <v>1519</v>
      </c>
      <c r="B733" s="193" t="s">
        <v>1520</v>
      </c>
      <c r="C733" s="193" t="s">
        <v>1557</v>
      </c>
      <c r="D733" s="194" t="s">
        <v>1558</v>
      </c>
      <c r="E733" s="195">
        <v>843</v>
      </c>
      <c r="F733" s="195">
        <v>1205.5111803</v>
      </c>
      <c r="G733" s="195">
        <v>1362.6298932</v>
      </c>
      <c r="H733" s="195">
        <v>854</v>
      </c>
      <c r="I733" s="195">
        <v>1218.9646576</v>
      </c>
      <c r="J733" s="196">
        <v>1368</v>
      </c>
    </row>
    <row r="734" spans="1:10">
      <c r="A734" s="187" t="s">
        <v>1519</v>
      </c>
      <c r="B734" s="188" t="s">
        <v>1520</v>
      </c>
      <c r="C734" s="188" t="s">
        <v>1559</v>
      </c>
      <c r="D734" s="189" t="s">
        <v>1560</v>
      </c>
      <c r="E734" s="190">
        <v>1046</v>
      </c>
      <c r="F734" s="190">
        <v>1407.3151154</v>
      </c>
      <c r="G734" s="190">
        <v>1694</v>
      </c>
      <c r="H734" s="190">
        <v>1043</v>
      </c>
      <c r="I734" s="190">
        <v>1409.7462453999999</v>
      </c>
      <c r="J734" s="191">
        <v>1695</v>
      </c>
    </row>
    <row r="735" spans="1:10">
      <c r="A735" s="192" t="s">
        <v>1519</v>
      </c>
      <c r="B735" s="193" t="s">
        <v>1520</v>
      </c>
      <c r="C735" s="193" t="s">
        <v>1561</v>
      </c>
      <c r="D735" s="194" t="s">
        <v>1562</v>
      </c>
      <c r="E735" s="195">
        <v>847</v>
      </c>
      <c r="F735" s="195">
        <v>1153.3253967999999</v>
      </c>
      <c r="G735" s="195">
        <v>1325</v>
      </c>
      <c r="H735" s="195">
        <v>863</v>
      </c>
      <c r="I735" s="195">
        <v>1171.9863064000001</v>
      </c>
      <c r="J735" s="196">
        <v>1349.0007424</v>
      </c>
    </row>
    <row r="736" spans="1:10">
      <c r="A736" s="187" t="s">
        <v>1519</v>
      </c>
      <c r="B736" s="188" t="s">
        <v>1520</v>
      </c>
      <c r="C736" s="188" t="s">
        <v>1563</v>
      </c>
      <c r="D736" s="189" t="s">
        <v>865</v>
      </c>
      <c r="E736" s="190">
        <v>1043</v>
      </c>
      <c r="F736" s="190">
        <v>1287.3833811</v>
      </c>
      <c r="G736" s="190">
        <v>1404.6596357000001</v>
      </c>
      <c r="H736" s="190">
        <v>1053</v>
      </c>
      <c r="I736" s="190">
        <v>1302.2178971000001</v>
      </c>
      <c r="J736" s="191">
        <v>1423.9985965000001</v>
      </c>
    </row>
    <row r="737" spans="1:10">
      <c r="A737" s="192" t="s">
        <v>1519</v>
      </c>
      <c r="B737" s="193" t="s">
        <v>1520</v>
      </c>
      <c r="C737" s="193" t="s">
        <v>1564</v>
      </c>
      <c r="D737" s="194" t="s">
        <v>1565</v>
      </c>
      <c r="E737" s="195">
        <v>518</v>
      </c>
      <c r="F737" s="195">
        <v>588.10690153999997</v>
      </c>
      <c r="G737" s="195">
        <v>703.37837837999996</v>
      </c>
      <c r="H737" s="195">
        <v>505</v>
      </c>
      <c r="I737" s="195">
        <v>563.41382783999995</v>
      </c>
      <c r="J737" s="196">
        <v>672</v>
      </c>
    </row>
    <row r="738" spans="1:10">
      <c r="A738" s="187" t="s">
        <v>1519</v>
      </c>
      <c r="B738" s="188" t="s">
        <v>1520</v>
      </c>
      <c r="C738" s="188" t="s">
        <v>1566</v>
      </c>
      <c r="D738" s="189" t="s">
        <v>1567</v>
      </c>
      <c r="E738" s="190">
        <v>186</v>
      </c>
      <c r="F738" s="190">
        <v>297.38274236000001</v>
      </c>
      <c r="G738" s="190">
        <v>361.93548386999998</v>
      </c>
      <c r="H738" s="190">
        <v>186</v>
      </c>
      <c r="I738" s="190">
        <v>298.14566613</v>
      </c>
      <c r="J738" s="191">
        <v>360</v>
      </c>
    </row>
    <row r="739" spans="1:10">
      <c r="A739" s="192" t="s">
        <v>1519</v>
      </c>
      <c r="B739" s="193" t="s">
        <v>1520</v>
      </c>
      <c r="C739" s="193" t="s">
        <v>1568</v>
      </c>
      <c r="D739" s="194" t="s">
        <v>1569</v>
      </c>
      <c r="E739" s="195">
        <v>674</v>
      </c>
      <c r="F739" s="195">
        <v>886.00532594000003</v>
      </c>
      <c r="G739" s="195">
        <v>1038.1780415000001</v>
      </c>
      <c r="H739" s="195">
        <v>671</v>
      </c>
      <c r="I739" s="195">
        <v>877.54007936999994</v>
      </c>
      <c r="J739" s="196">
        <v>1022</v>
      </c>
    </row>
    <row r="740" spans="1:10">
      <c r="A740" s="187" t="s">
        <v>1519</v>
      </c>
      <c r="B740" s="188" t="s">
        <v>1520</v>
      </c>
      <c r="C740" s="188" t="s">
        <v>1570</v>
      </c>
      <c r="D740" s="189" t="s">
        <v>1571</v>
      </c>
      <c r="E740" s="190">
        <v>209</v>
      </c>
      <c r="F740" s="190">
        <v>171.25</v>
      </c>
      <c r="G740" s="190">
        <v>220</v>
      </c>
      <c r="H740" s="190">
        <v>212</v>
      </c>
      <c r="I740" s="190">
        <v>176.03941441000001</v>
      </c>
      <c r="J740" s="191">
        <v>223</v>
      </c>
    </row>
    <row r="741" spans="1:10">
      <c r="A741" s="192" t="s">
        <v>1519</v>
      </c>
      <c r="B741" s="193" t="s">
        <v>1520</v>
      </c>
      <c r="C741" s="193" t="s">
        <v>1572</v>
      </c>
      <c r="D741" s="194" t="s">
        <v>1004</v>
      </c>
      <c r="E741" s="195">
        <v>1116</v>
      </c>
      <c r="F741" s="195">
        <v>1506.2298387000001</v>
      </c>
      <c r="G741" s="195">
        <v>1837.1612903</v>
      </c>
      <c r="H741" s="195">
        <v>1116</v>
      </c>
      <c r="I741" s="195">
        <v>1515.4356855999999</v>
      </c>
      <c r="J741" s="196">
        <v>1839</v>
      </c>
    </row>
    <row r="742" spans="1:10">
      <c r="A742" s="187" t="s">
        <v>1519</v>
      </c>
      <c r="B742" s="188" t="s">
        <v>1520</v>
      </c>
      <c r="C742" s="188" t="s">
        <v>1573</v>
      </c>
      <c r="D742" s="189" t="s">
        <v>1574</v>
      </c>
      <c r="E742" s="190">
        <v>1594</v>
      </c>
      <c r="F742" s="190">
        <v>2079.8477729000001</v>
      </c>
      <c r="G742" s="190">
        <v>2325.0715181999999</v>
      </c>
      <c r="H742" s="190">
        <v>1651</v>
      </c>
      <c r="I742" s="190">
        <v>2061.2478501999999</v>
      </c>
      <c r="J742" s="191">
        <v>2309.0004334999999</v>
      </c>
    </row>
    <row r="743" spans="1:10">
      <c r="A743" s="192" t="s">
        <v>1575</v>
      </c>
      <c r="B743" s="193" t="s">
        <v>294</v>
      </c>
      <c r="C743" s="193"/>
      <c r="D743" s="194"/>
      <c r="E743" s="195">
        <v>46150</v>
      </c>
      <c r="F743" s="195">
        <v>50415.802476999997</v>
      </c>
      <c r="G743" s="195">
        <v>52806.804083000003</v>
      </c>
      <c r="H743" s="195">
        <v>45919</v>
      </c>
      <c r="I743" s="195">
        <v>49773.462636999997</v>
      </c>
      <c r="J743" s="196">
        <v>52084</v>
      </c>
    </row>
    <row r="744" spans="1:10">
      <c r="A744" s="187" t="s">
        <v>1575</v>
      </c>
      <c r="B744" s="188" t="s">
        <v>294</v>
      </c>
      <c r="C744" s="188" t="s">
        <v>1576</v>
      </c>
      <c r="D744" s="189" t="s">
        <v>1577</v>
      </c>
      <c r="E744" s="190">
        <v>3929</v>
      </c>
      <c r="F744" s="190">
        <v>4449.5765259999998</v>
      </c>
      <c r="G744" s="190">
        <v>4645.7248663999999</v>
      </c>
      <c r="H744" s="190">
        <v>3929</v>
      </c>
      <c r="I744" s="190">
        <v>4470.5626374000003</v>
      </c>
      <c r="J744" s="191">
        <v>4650</v>
      </c>
    </row>
    <row r="745" spans="1:10">
      <c r="A745" s="192" t="s">
        <v>1575</v>
      </c>
      <c r="B745" s="193" t="s">
        <v>294</v>
      </c>
      <c r="C745" s="193" t="s">
        <v>1578</v>
      </c>
      <c r="D745" s="194" t="s">
        <v>1071</v>
      </c>
      <c r="E745" s="195">
        <v>80</v>
      </c>
      <c r="F745" s="195">
        <v>73.25</v>
      </c>
      <c r="G745" s="195">
        <v>88</v>
      </c>
      <c r="H745" s="195">
        <v>78</v>
      </c>
      <c r="I745" s="195">
        <v>71.5</v>
      </c>
      <c r="J745" s="196">
        <v>85</v>
      </c>
    </row>
    <row r="746" spans="1:10">
      <c r="A746" s="187" t="s">
        <v>1575</v>
      </c>
      <c r="B746" s="188" t="s">
        <v>294</v>
      </c>
      <c r="C746" s="188" t="s">
        <v>1579</v>
      </c>
      <c r="D746" s="189" t="s">
        <v>1580</v>
      </c>
      <c r="E746" s="190">
        <v>619</v>
      </c>
      <c r="F746" s="190">
        <v>758.33333332999996</v>
      </c>
      <c r="G746" s="190">
        <v>800</v>
      </c>
      <c r="H746" s="190">
        <v>625</v>
      </c>
      <c r="I746" s="190">
        <v>768</v>
      </c>
      <c r="J746" s="191">
        <v>811</v>
      </c>
    </row>
    <row r="747" spans="1:10">
      <c r="A747" s="192" t="s">
        <v>1575</v>
      </c>
      <c r="B747" s="193" t="s">
        <v>294</v>
      </c>
      <c r="C747" s="193" t="s">
        <v>1581</v>
      </c>
      <c r="D747" s="194" t="s">
        <v>1582</v>
      </c>
      <c r="E747" s="195">
        <v>224</v>
      </c>
      <c r="F747" s="195">
        <v>193.5</v>
      </c>
      <c r="G747" s="195">
        <v>230</v>
      </c>
      <c r="H747" s="195">
        <v>218</v>
      </c>
      <c r="I747" s="195">
        <v>184.33333332999999</v>
      </c>
      <c r="J747" s="196">
        <v>223</v>
      </c>
    </row>
    <row r="748" spans="1:10">
      <c r="A748" s="187" t="s">
        <v>1575</v>
      </c>
      <c r="B748" s="188" t="s">
        <v>294</v>
      </c>
      <c r="C748" s="188" t="s">
        <v>1583</v>
      </c>
      <c r="D748" s="189" t="s">
        <v>1584</v>
      </c>
      <c r="E748" s="190">
        <v>174</v>
      </c>
      <c r="F748" s="190">
        <v>173</v>
      </c>
      <c r="G748" s="190">
        <v>189</v>
      </c>
      <c r="H748" s="190">
        <v>164</v>
      </c>
      <c r="I748" s="190">
        <v>164</v>
      </c>
      <c r="J748" s="191">
        <v>179</v>
      </c>
    </row>
    <row r="749" spans="1:10">
      <c r="A749" s="192" t="s">
        <v>1575</v>
      </c>
      <c r="B749" s="193" t="s">
        <v>294</v>
      </c>
      <c r="C749" s="193" t="s">
        <v>1585</v>
      </c>
      <c r="D749" s="194" t="s">
        <v>1586</v>
      </c>
      <c r="E749" s="195">
        <v>22</v>
      </c>
      <c r="F749" s="195">
        <v>23</v>
      </c>
      <c r="G749" s="195">
        <v>24</v>
      </c>
      <c r="H749" s="195">
        <v>23</v>
      </c>
      <c r="I749" s="195">
        <v>23.5</v>
      </c>
      <c r="J749" s="196">
        <v>25</v>
      </c>
    </row>
    <row r="750" spans="1:10">
      <c r="A750" s="187" t="s">
        <v>1575</v>
      </c>
      <c r="B750" s="188" t="s">
        <v>294</v>
      </c>
      <c r="C750" s="188" t="s">
        <v>1587</v>
      </c>
      <c r="D750" s="189" t="s">
        <v>554</v>
      </c>
      <c r="E750" s="190">
        <v>246</v>
      </c>
      <c r="F750" s="190">
        <v>246.08333332999999</v>
      </c>
      <c r="G750" s="190">
        <v>260</v>
      </c>
      <c r="H750" s="190">
        <v>252</v>
      </c>
      <c r="I750" s="190">
        <v>256.08333333000002</v>
      </c>
      <c r="J750" s="191">
        <v>270</v>
      </c>
    </row>
    <row r="751" spans="1:10">
      <c r="A751" s="192" t="s">
        <v>1575</v>
      </c>
      <c r="B751" s="193" t="s">
        <v>294</v>
      </c>
      <c r="C751" s="193" t="s">
        <v>1588</v>
      </c>
      <c r="D751" s="194" t="s">
        <v>1589</v>
      </c>
      <c r="E751" s="195">
        <v>1141</v>
      </c>
      <c r="F751" s="195">
        <v>1150.7701578000001</v>
      </c>
      <c r="G751" s="195">
        <v>1295.5258544999999</v>
      </c>
      <c r="H751" s="195">
        <v>1125</v>
      </c>
      <c r="I751" s="195">
        <v>1117.6666667</v>
      </c>
      <c r="J751" s="196">
        <v>1245</v>
      </c>
    </row>
    <row r="752" spans="1:10">
      <c r="A752" s="187" t="s">
        <v>1575</v>
      </c>
      <c r="B752" s="188" t="s">
        <v>294</v>
      </c>
      <c r="C752" s="188" t="s">
        <v>1590</v>
      </c>
      <c r="D752" s="189" t="s">
        <v>1591</v>
      </c>
      <c r="E752" s="190">
        <v>213</v>
      </c>
      <c r="F752" s="190">
        <v>205.53333333</v>
      </c>
      <c r="G752" s="190">
        <v>218</v>
      </c>
      <c r="H752" s="190">
        <v>217</v>
      </c>
      <c r="I752" s="190">
        <v>213.2</v>
      </c>
      <c r="J752" s="191">
        <v>228</v>
      </c>
    </row>
    <row r="753" spans="1:10">
      <c r="A753" s="192" t="s">
        <v>1575</v>
      </c>
      <c r="B753" s="193" t="s">
        <v>294</v>
      </c>
      <c r="C753" s="193" t="s">
        <v>1592</v>
      </c>
      <c r="D753" s="194" t="s">
        <v>1593</v>
      </c>
      <c r="E753" s="195">
        <v>146</v>
      </c>
      <c r="F753" s="195">
        <v>162.75</v>
      </c>
      <c r="G753" s="195">
        <v>185</v>
      </c>
      <c r="H753" s="195">
        <v>156</v>
      </c>
      <c r="I753" s="195">
        <v>172.83333332999999</v>
      </c>
      <c r="J753" s="196">
        <v>192</v>
      </c>
    </row>
    <row r="754" spans="1:10">
      <c r="A754" s="187" t="s">
        <v>1575</v>
      </c>
      <c r="B754" s="188" t="s">
        <v>294</v>
      </c>
      <c r="C754" s="188" t="s">
        <v>1594</v>
      </c>
      <c r="D754" s="189" t="s">
        <v>1595</v>
      </c>
      <c r="E754" s="190">
        <v>762</v>
      </c>
      <c r="F754" s="190">
        <v>933.33333332999996</v>
      </c>
      <c r="G754" s="190">
        <v>954</v>
      </c>
      <c r="H754" s="190">
        <v>764</v>
      </c>
      <c r="I754" s="190">
        <v>924.66666667000004</v>
      </c>
      <c r="J754" s="191">
        <v>943</v>
      </c>
    </row>
    <row r="755" spans="1:10">
      <c r="A755" s="192" t="s">
        <v>1575</v>
      </c>
      <c r="B755" s="193" t="s">
        <v>294</v>
      </c>
      <c r="C755" s="193" t="s">
        <v>1596</v>
      </c>
      <c r="D755" s="194" t="s">
        <v>472</v>
      </c>
      <c r="E755" s="195">
        <v>923</v>
      </c>
      <c r="F755" s="195">
        <v>1026.5</v>
      </c>
      <c r="G755" s="195">
        <v>1042</v>
      </c>
      <c r="H755" s="195">
        <v>957</v>
      </c>
      <c r="I755" s="195">
        <v>1050.5</v>
      </c>
      <c r="J755" s="196">
        <v>1067</v>
      </c>
    </row>
    <row r="756" spans="1:10">
      <c r="A756" s="187" t="s">
        <v>1575</v>
      </c>
      <c r="B756" s="188" t="s">
        <v>294</v>
      </c>
      <c r="C756" s="188" t="s">
        <v>1597</v>
      </c>
      <c r="D756" s="189" t="s">
        <v>1598</v>
      </c>
      <c r="E756" s="190">
        <v>1143</v>
      </c>
      <c r="F756" s="190">
        <v>1405.6666667</v>
      </c>
      <c r="G756" s="190">
        <v>1437</v>
      </c>
      <c r="H756" s="190">
        <v>1134</v>
      </c>
      <c r="I756" s="190">
        <v>1393.6166667</v>
      </c>
      <c r="J756" s="191">
        <v>1423</v>
      </c>
    </row>
    <row r="757" spans="1:10">
      <c r="A757" s="192" t="s">
        <v>1575</v>
      </c>
      <c r="B757" s="193" t="s">
        <v>294</v>
      </c>
      <c r="C757" s="193" t="s">
        <v>1599</v>
      </c>
      <c r="D757" s="194" t="s">
        <v>1600</v>
      </c>
      <c r="E757" s="195">
        <v>5784</v>
      </c>
      <c r="F757" s="195">
        <v>6126.7175195999998</v>
      </c>
      <c r="G757" s="195">
        <v>6254.6201590999999</v>
      </c>
      <c r="H757" s="195">
        <v>5744</v>
      </c>
      <c r="I757" s="195">
        <v>6042.4666667000001</v>
      </c>
      <c r="J757" s="196">
        <v>6159</v>
      </c>
    </row>
    <row r="758" spans="1:10">
      <c r="A758" s="187" t="s">
        <v>1575</v>
      </c>
      <c r="B758" s="188" t="s">
        <v>294</v>
      </c>
      <c r="C758" s="188" t="s">
        <v>1601</v>
      </c>
      <c r="D758" s="189" t="s">
        <v>1602</v>
      </c>
      <c r="E758" s="190">
        <v>209</v>
      </c>
      <c r="F758" s="190">
        <v>257.5</v>
      </c>
      <c r="G758" s="190">
        <v>260</v>
      </c>
      <c r="H758" s="190">
        <v>214</v>
      </c>
      <c r="I758" s="190">
        <v>245.5</v>
      </c>
      <c r="J758" s="191">
        <v>251</v>
      </c>
    </row>
    <row r="759" spans="1:10">
      <c r="A759" s="192" t="s">
        <v>1575</v>
      </c>
      <c r="B759" s="193" t="s">
        <v>294</v>
      </c>
      <c r="C759" s="193" t="s">
        <v>1603</v>
      </c>
      <c r="D759" s="194" t="s">
        <v>1604</v>
      </c>
      <c r="E759" s="195">
        <v>257</v>
      </c>
      <c r="F759" s="195">
        <v>338.81322956999998</v>
      </c>
      <c r="G759" s="195">
        <v>363.40856030999998</v>
      </c>
      <c r="H759" s="195">
        <v>252</v>
      </c>
      <c r="I759" s="195">
        <v>325.08333333000002</v>
      </c>
      <c r="J759" s="196">
        <v>346</v>
      </c>
    </row>
    <row r="760" spans="1:10">
      <c r="A760" s="187" t="s">
        <v>1575</v>
      </c>
      <c r="B760" s="188" t="s">
        <v>294</v>
      </c>
      <c r="C760" s="188" t="s">
        <v>1605</v>
      </c>
      <c r="D760" s="189" t="s">
        <v>1606</v>
      </c>
      <c r="E760" s="190" t="s">
        <v>290</v>
      </c>
      <c r="F760" s="190" t="s">
        <v>290</v>
      </c>
      <c r="G760" s="190" t="s">
        <v>290</v>
      </c>
      <c r="H760" s="190" t="s">
        <v>290</v>
      </c>
      <c r="I760" s="190" t="s">
        <v>290</v>
      </c>
      <c r="J760" s="191" t="s">
        <v>290</v>
      </c>
    </row>
    <row r="761" spans="1:10">
      <c r="A761" s="192" t="s">
        <v>1575</v>
      </c>
      <c r="B761" s="193" t="s">
        <v>294</v>
      </c>
      <c r="C761" s="193" t="s">
        <v>1607</v>
      </c>
      <c r="D761" s="194" t="s">
        <v>1608</v>
      </c>
      <c r="E761" s="195">
        <v>127</v>
      </c>
      <c r="F761" s="195">
        <v>142.5</v>
      </c>
      <c r="G761" s="195">
        <v>155</v>
      </c>
      <c r="H761" s="195">
        <v>125</v>
      </c>
      <c r="I761" s="195">
        <v>144.33333332999999</v>
      </c>
      <c r="J761" s="196">
        <v>153</v>
      </c>
    </row>
    <row r="762" spans="1:10">
      <c r="A762" s="187" t="s">
        <v>1575</v>
      </c>
      <c r="B762" s="188" t="s">
        <v>294</v>
      </c>
      <c r="C762" s="188" t="s">
        <v>1609</v>
      </c>
      <c r="D762" s="189" t="s">
        <v>1610</v>
      </c>
      <c r="E762" s="190">
        <v>162</v>
      </c>
      <c r="F762" s="190">
        <v>168</v>
      </c>
      <c r="G762" s="190">
        <v>170</v>
      </c>
      <c r="H762" s="190">
        <v>176</v>
      </c>
      <c r="I762" s="190">
        <v>178</v>
      </c>
      <c r="J762" s="191">
        <v>181</v>
      </c>
    </row>
    <row r="763" spans="1:10">
      <c r="A763" s="192" t="s">
        <v>1575</v>
      </c>
      <c r="B763" s="193" t="s">
        <v>294</v>
      </c>
      <c r="C763" s="193" t="s">
        <v>1611</v>
      </c>
      <c r="D763" s="194" t="s">
        <v>1612</v>
      </c>
      <c r="E763" s="195">
        <v>470</v>
      </c>
      <c r="F763" s="195">
        <v>460</v>
      </c>
      <c r="G763" s="195">
        <v>493</v>
      </c>
      <c r="H763" s="195">
        <v>448</v>
      </c>
      <c r="I763" s="195">
        <v>428.5</v>
      </c>
      <c r="J763" s="196">
        <v>466</v>
      </c>
    </row>
    <row r="764" spans="1:10">
      <c r="A764" s="187" t="s">
        <v>1575</v>
      </c>
      <c r="B764" s="188" t="s">
        <v>294</v>
      </c>
      <c r="C764" s="188" t="s">
        <v>1613</v>
      </c>
      <c r="D764" s="189" t="s">
        <v>896</v>
      </c>
      <c r="E764" s="190">
        <v>412</v>
      </c>
      <c r="F764" s="190">
        <v>482</v>
      </c>
      <c r="G764" s="190">
        <v>515</v>
      </c>
      <c r="H764" s="190">
        <v>415</v>
      </c>
      <c r="I764" s="190">
        <v>484</v>
      </c>
      <c r="J764" s="191">
        <v>517</v>
      </c>
    </row>
    <row r="765" spans="1:10">
      <c r="A765" s="192" t="s">
        <v>1575</v>
      </c>
      <c r="B765" s="193" t="s">
        <v>294</v>
      </c>
      <c r="C765" s="193" t="s">
        <v>1614</v>
      </c>
      <c r="D765" s="194" t="s">
        <v>1615</v>
      </c>
      <c r="E765" s="195">
        <v>470</v>
      </c>
      <c r="F765" s="195">
        <v>475.58333333000002</v>
      </c>
      <c r="G765" s="195">
        <v>503</v>
      </c>
      <c r="H765" s="195">
        <v>463</v>
      </c>
      <c r="I765" s="195">
        <v>474.75</v>
      </c>
      <c r="J765" s="196">
        <v>504</v>
      </c>
    </row>
    <row r="766" spans="1:10">
      <c r="A766" s="187" t="s">
        <v>1575</v>
      </c>
      <c r="B766" s="188" t="s">
        <v>294</v>
      </c>
      <c r="C766" s="188" t="s">
        <v>1616</v>
      </c>
      <c r="D766" s="189" t="s">
        <v>1617</v>
      </c>
      <c r="E766" s="190">
        <v>3927</v>
      </c>
      <c r="F766" s="190">
        <v>4338.9496646999996</v>
      </c>
      <c r="G766" s="190">
        <v>4496.8372804000001</v>
      </c>
      <c r="H766" s="190">
        <v>3921</v>
      </c>
      <c r="I766" s="190">
        <v>4353.4166667</v>
      </c>
      <c r="J766" s="191">
        <v>4507</v>
      </c>
    </row>
    <row r="767" spans="1:10">
      <c r="A767" s="192" t="s">
        <v>1575</v>
      </c>
      <c r="B767" s="193" t="s">
        <v>294</v>
      </c>
      <c r="C767" s="193" t="s">
        <v>1618</v>
      </c>
      <c r="D767" s="194" t="s">
        <v>1619</v>
      </c>
      <c r="E767" s="195">
        <v>1225</v>
      </c>
      <c r="F767" s="195">
        <v>1201.3965986000001</v>
      </c>
      <c r="G767" s="195">
        <v>1274.0391837</v>
      </c>
      <c r="H767" s="195">
        <v>1239</v>
      </c>
      <c r="I767" s="195">
        <v>1217.75</v>
      </c>
      <c r="J767" s="196">
        <v>1287</v>
      </c>
    </row>
    <row r="768" spans="1:10">
      <c r="A768" s="187" t="s">
        <v>1575</v>
      </c>
      <c r="B768" s="188" t="s">
        <v>294</v>
      </c>
      <c r="C768" s="188" t="s">
        <v>1620</v>
      </c>
      <c r="D768" s="189" t="s">
        <v>1621</v>
      </c>
      <c r="E768" s="190">
        <v>430</v>
      </c>
      <c r="F768" s="190">
        <v>561.41666667000004</v>
      </c>
      <c r="G768" s="190">
        <v>590</v>
      </c>
      <c r="H768" s="190">
        <v>422</v>
      </c>
      <c r="I768" s="190">
        <v>536.36666666999997</v>
      </c>
      <c r="J768" s="191">
        <v>563</v>
      </c>
    </row>
    <row r="769" spans="1:10">
      <c r="A769" s="192" t="s">
        <v>1575</v>
      </c>
      <c r="B769" s="193" t="s">
        <v>294</v>
      </c>
      <c r="C769" s="193" t="s">
        <v>1622</v>
      </c>
      <c r="D769" s="194" t="s">
        <v>1623</v>
      </c>
      <c r="E769" s="195">
        <v>885</v>
      </c>
      <c r="F769" s="195">
        <v>1141.5</v>
      </c>
      <c r="G769" s="195">
        <v>1165</v>
      </c>
      <c r="H769" s="195">
        <v>895</v>
      </c>
      <c r="I769" s="195">
        <v>1129</v>
      </c>
      <c r="J769" s="196">
        <v>1152</v>
      </c>
    </row>
    <row r="770" spans="1:10">
      <c r="A770" s="187" t="s">
        <v>1575</v>
      </c>
      <c r="B770" s="188" t="s">
        <v>294</v>
      </c>
      <c r="C770" s="188" t="s">
        <v>1624</v>
      </c>
      <c r="D770" s="189" t="s">
        <v>1625</v>
      </c>
      <c r="E770" s="190">
        <v>844</v>
      </c>
      <c r="F770" s="190">
        <v>824.91666667000004</v>
      </c>
      <c r="G770" s="190">
        <v>864</v>
      </c>
      <c r="H770" s="190">
        <v>817</v>
      </c>
      <c r="I770" s="190">
        <v>805.33333332999996</v>
      </c>
      <c r="J770" s="191">
        <v>837</v>
      </c>
    </row>
    <row r="771" spans="1:10">
      <c r="A771" s="192" t="s">
        <v>1575</v>
      </c>
      <c r="B771" s="193" t="s">
        <v>294</v>
      </c>
      <c r="C771" s="193" t="s">
        <v>1626</v>
      </c>
      <c r="D771" s="194" t="s">
        <v>1627</v>
      </c>
      <c r="E771" s="195">
        <v>2801</v>
      </c>
      <c r="F771" s="195">
        <v>3470.4333333</v>
      </c>
      <c r="G771" s="195">
        <v>3549</v>
      </c>
      <c r="H771" s="195">
        <v>2773</v>
      </c>
      <c r="I771" s="195">
        <v>3436.35</v>
      </c>
      <c r="J771" s="196">
        <v>3511</v>
      </c>
    </row>
    <row r="772" spans="1:10">
      <c r="A772" s="187" t="s">
        <v>1575</v>
      </c>
      <c r="B772" s="188" t="s">
        <v>294</v>
      </c>
      <c r="C772" s="188" t="s">
        <v>1628</v>
      </c>
      <c r="D772" s="189" t="s">
        <v>1629</v>
      </c>
      <c r="E772" s="190">
        <v>909</v>
      </c>
      <c r="F772" s="190">
        <v>759.38448845000005</v>
      </c>
      <c r="G772" s="190">
        <v>941.03410340999994</v>
      </c>
      <c r="H772" s="190">
        <v>901</v>
      </c>
      <c r="I772" s="190">
        <v>773.55</v>
      </c>
      <c r="J772" s="191">
        <v>947</v>
      </c>
    </row>
    <row r="773" spans="1:10">
      <c r="A773" s="192" t="s">
        <v>1575</v>
      </c>
      <c r="B773" s="193" t="s">
        <v>294</v>
      </c>
      <c r="C773" s="193" t="s">
        <v>1630</v>
      </c>
      <c r="D773" s="194" t="s">
        <v>1631</v>
      </c>
      <c r="E773" s="195">
        <v>533</v>
      </c>
      <c r="F773" s="195">
        <v>497.75</v>
      </c>
      <c r="G773" s="195">
        <v>574</v>
      </c>
      <c r="H773" s="195">
        <v>535</v>
      </c>
      <c r="I773" s="195">
        <v>504.75</v>
      </c>
      <c r="J773" s="196">
        <v>584</v>
      </c>
    </row>
    <row r="774" spans="1:10">
      <c r="A774" s="187" t="s">
        <v>1575</v>
      </c>
      <c r="B774" s="188" t="s">
        <v>294</v>
      </c>
      <c r="C774" s="188" t="s">
        <v>1632</v>
      </c>
      <c r="D774" s="189" t="s">
        <v>1633</v>
      </c>
      <c r="E774" s="190">
        <v>203</v>
      </c>
      <c r="F774" s="190">
        <v>192.33990148000001</v>
      </c>
      <c r="G774" s="190">
        <v>194.36453202000001</v>
      </c>
      <c r="H774" s="190">
        <v>195</v>
      </c>
      <c r="I774" s="190">
        <v>27.833333332999999</v>
      </c>
      <c r="J774" s="191">
        <v>29</v>
      </c>
    </row>
    <row r="775" spans="1:10">
      <c r="A775" s="192" t="s">
        <v>1575</v>
      </c>
      <c r="B775" s="193" t="s">
        <v>294</v>
      </c>
      <c r="C775" s="193" t="s">
        <v>1634</v>
      </c>
      <c r="D775" s="194" t="s">
        <v>1635</v>
      </c>
      <c r="E775" s="195" t="s">
        <v>290</v>
      </c>
      <c r="F775" s="195" t="s">
        <v>290</v>
      </c>
      <c r="G775" s="195" t="s">
        <v>290</v>
      </c>
      <c r="H775" s="195" t="s">
        <v>290</v>
      </c>
      <c r="I775" s="195" t="s">
        <v>290</v>
      </c>
      <c r="J775" s="196" t="s">
        <v>290</v>
      </c>
    </row>
    <row r="776" spans="1:10">
      <c r="A776" s="187" t="s">
        <v>1575</v>
      </c>
      <c r="B776" s="188" t="s">
        <v>294</v>
      </c>
      <c r="C776" s="188" t="s">
        <v>1636</v>
      </c>
      <c r="D776" s="189" t="s">
        <v>279</v>
      </c>
      <c r="E776" s="190">
        <v>253</v>
      </c>
      <c r="F776" s="190">
        <v>263</v>
      </c>
      <c r="G776" s="190">
        <v>281</v>
      </c>
      <c r="H776" s="190">
        <v>249</v>
      </c>
      <c r="I776" s="190">
        <v>261.5</v>
      </c>
      <c r="J776" s="191">
        <v>279</v>
      </c>
    </row>
    <row r="777" spans="1:10">
      <c r="A777" s="192" t="s">
        <v>1575</v>
      </c>
      <c r="B777" s="193" t="s">
        <v>294</v>
      </c>
      <c r="C777" s="193" t="s">
        <v>1637</v>
      </c>
      <c r="D777" s="194" t="s">
        <v>1638</v>
      </c>
      <c r="E777" s="195">
        <v>119</v>
      </c>
      <c r="F777" s="195">
        <v>137.41666667000001</v>
      </c>
      <c r="G777" s="195">
        <v>147</v>
      </c>
      <c r="H777" s="195">
        <v>116</v>
      </c>
      <c r="I777" s="195">
        <v>137.41666667000001</v>
      </c>
      <c r="J777" s="196">
        <v>148</v>
      </c>
    </row>
    <row r="778" spans="1:10">
      <c r="A778" s="187" t="s">
        <v>1575</v>
      </c>
      <c r="B778" s="188" t="s">
        <v>294</v>
      </c>
      <c r="C778" s="188" t="s">
        <v>1639</v>
      </c>
      <c r="D778" s="189" t="s">
        <v>1640</v>
      </c>
      <c r="E778" s="190">
        <v>148</v>
      </c>
      <c r="F778" s="190">
        <v>154</v>
      </c>
      <c r="G778" s="190">
        <v>162</v>
      </c>
      <c r="H778" s="190">
        <v>151</v>
      </c>
      <c r="I778" s="190">
        <v>157.33333332999999</v>
      </c>
      <c r="J778" s="191">
        <v>164</v>
      </c>
    </row>
    <row r="779" spans="1:10">
      <c r="A779" s="192" t="s">
        <v>1575</v>
      </c>
      <c r="B779" s="193" t="s">
        <v>294</v>
      </c>
      <c r="C779" s="193" t="s">
        <v>1641</v>
      </c>
      <c r="D779" s="194" t="s">
        <v>1642</v>
      </c>
      <c r="E779" s="195">
        <v>317</v>
      </c>
      <c r="F779" s="195">
        <v>335</v>
      </c>
      <c r="G779" s="195">
        <v>345</v>
      </c>
      <c r="H779" s="195">
        <v>318</v>
      </c>
      <c r="I779" s="195">
        <v>332.16666666999998</v>
      </c>
      <c r="J779" s="196">
        <v>340</v>
      </c>
    </row>
    <row r="780" spans="1:10">
      <c r="A780" s="187" t="s">
        <v>1575</v>
      </c>
      <c r="B780" s="188" t="s">
        <v>294</v>
      </c>
      <c r="C780" s="188" t="s">
        <v>1643</v>
      </c>
      <c r="D780" s="189" t="s">
        <v>1644</v>
      </c>
      <c r="E780" s="190" t="s">
        <v>290</v>
      </c>
      <c r="F780" s="190" t="s">
        <v>290</v>
      </c>
      <c r="G780" s="190" t="s">
        <v>290</v>
      </c>
      <c r="H780" s="190" t="s">
        <v>290</v>
      </c>
      <c r="I780" s="190" t="s">
        <v>290</v>
      </c>
      <c r="J780" s="191" t="s">
        <v>290</v>
      </c>
    </row>
    <row r="781" spans="1:10">
      <c r="A781" s="192" t="s">
        <v>1575</v>
      </c>
      <c r="B781" s="193" t="s">
        <v>294</v>
      </c>
      <c r="C781" s="193" t="s">
        <v>1645</v>
      </c>
      <c r="D781" s="194" t="s">
        <v>1646</v>
      </c>
      <c r="E781" s="195">
        <v>614</v>
      </c>
      <c r="F781" s="195">
        <v>663.66666667000004</v>
      </c>
      <c r="G781" s="195">
        <v>690</v>
      </c>
      <c r="H781" s="195">
        <v>603</v>
      </c>
      <c r="I781" s="195">
        <v>632.33333332999996</v>
      </c>
      <c r="J781" s="196">
        <v>657</v>
      </c>
    </row>
    <row r="782" spans="1:10">
      <c r="A782" s="187" t="s">
        <v>1575</v>
      </c>
      <c r="B782" s="188" t="s">
        <v>294</v>
      </c>
      <c r="C782" s="188" t="s">
        <v>1647</v>
      </c>
      <c r="D782" s="189" t="s">
        <v>1180</v>
      </c>
      <c r="E782" s="190" t="s">
        <v>290</v>
      </c>
      <c r="F782" s="190" t="s">
        <v>290</v>
      </c>
      <c r="G782" s="190" t="s">
        <v>290</v>
      </c>
      <c r="H782" s="190" t="s">
        <v>290</v>
      </c>
      <c r="I782" s="190" t="s">
        <v>290</v>
      </c>
      <c r="J782" s="191" t="s">
        <v>290</v>
      </c>
    </row>
    <row r="783" spans="1:10">
      <c r="A783" s="192" t="s">
        <v>1575</v>
      </c>
      <c r="B783" s="193" t="s">
        <v>294</v>
      </c>
      <c r="C783" s="193" t="s">
        <v>1648</v>
      </c>
      <c r="D783" s="194" t="s">
        <v>294</v>
      </c>
      <c r="E783" s="195">
        <v>150</v>
      </c>
      <c r="F783" s="195">
        <v>164.58333332999999</v>
      </c>
      <c r="G783" s="195">
        <v>177</v>
      </c>
      <c r="H783" s="195">
        <v>134</v>
      </c>
      <c r="I783" s="195">
        <v>148.69999999999999</v>
      </c>
      <c r="J783" s="196">
        <v>161</v>
      </c>
    </row>
    <row r="784" spans="1:10">
      <c r="A784" s="187" t="s">
        <v>1575</v>
      </c>
      <c r="B784" s="188" t="s">
        <v>294</v>
      </c>
      <c r="C784" s="188" t="s">
        <v>1649</v>
      </c>
      <c r="D784" s="189" t="s">
        <v>1650</v>
      </c>
      <c r="E784" s="190" t="s">
        <v>290</v>
      </c>
      <c r="F784" s="190" t="s">
        <v>290</v>
      </c>
      <c r="G784" s="190" t="s">
        <v>290</v>
      </c>
      <c r="H784" s="190" t="s">
        <v>290</v>
      </c>
      <c r="I784" s="190" t="s">
        <v>290</v>
      </c>
      <c r="J784" s="191" t="s">
        <v>290</v>
      </c>
    </row>
    <row r="785" spans="1:10">
      <c r="A785" s="192" t="s">
        <v>1575</v>
      </c>
      <c r="B785" s="193" t="s">
        <v>294</v>
      </c>
      <c r="C785" s="193" t="s">
        <v>1651</v>
      </c>
      <c r="D785" s="194" t="s">
        <v>1652</v>
      </c>
      <c r="E785" s="195">
        <v>875</v>
      </c>
      <c r="F785" s="195">
        <v>883.5</v>
      </c>
      <c r="G785" s="195">
        <v>912</v>
      </c>
      <c r="H785" s="195">
        <v>869</v>
      </c>
      <c r="I785" s="195">
        <v>867.83333332999996</v>
      </c>
      <c r="J785" s="196">
        <v>902</v>
      </c>
    </row>
    <row r="786" spans="1:10">
      <c r="A786" s="187" t="s">
        <v>1575</v>
      </c>
      <c r="B786" s="188" t="s">
        <v>294</v>
      </c>
      <c r="C786" s="188" t="s">
        <v>1653</v>
      </c>
      <c r="D786" s="189" t="s">
        <v>1654</v>
      </c>
      <c r="E786" s="190" t="s">
        <v>290</v>
      </c>
      <c r="F786" s="190" t="s">
        <v>290</v>
      </c>
      <c r="G786" s="190" t="s">
        <v>290</v>
      </c>
      <c r="H786" s="190" t="s">
        <v>290</v>
      </c>
      <c r="I786" s="190" t="s">
        <v>290</v>
      </c>
      <c r="J786" s="191" t="s">
        <v>290</v>
      </c>
    </row>
    <row r="787" spans="1:10">
      <c r="A787" s="192" t="s">
        <v>1575</v>
      </c>
      <c r="B787" s="193" t="s">
        <v>294</v>
      </c>
      <c r="C787" s="193" t="s">
        <v>1655</v>
      </c>
      <c r="D787" s="194" t="s">
        <v>1656</v>
      </c>
      <c r="E787" s="195">
        <v>167</v>
      </c>
      <c r="F787" s="195">
        <v>174.5</v>
      </c>
      <c r="G787" s="195">
        <v>180</v>
      </c>
      <c r="H787" s="195">
        <v>145</v>
      </c>
      <c r="I787" s="195">
        <v>154.5</v>
      </c>
      <c r="J787" s="196">
        <v>158</v>
      </c>
    </row>
    <row r="788" spans="1:10">
      <c r="A788" s="187" t="s">
        <v>1575</v>
      </c>
      <c r="B788" s="188" t="s">
        <v>294</v>
      </c>
      <c r="C788" s="188" t="s">
        <v>1657</v>
      </c>
      <c r="D788" s="189" t="s">
        <v>1658</v>
      </c>
      <c r="E788" s="190">
        <v>1208</v>
      </c>
      <c r="F788" s="190">
        <v>1350</v>
      </c>
      <c r="G788" s="190">
        <v>1383</v>
      </c>
      <c r="H788" s="190">
        <v>1186</v>
      </c>
      <c r="I788" s="190">
        <v>1324</v>
      </c>
      <c r="J788" s="191">
        <v>1355</v>
      </c>
    </row>
    <row r="789" spans="1:10">
      <c r="A789" s="192" t="s">
        <v>1575</v>
      </c>
      <c r="B789" s="193" t="s">
        <v>294</v>
      </c>
      <c r="C789" s="193" t="s">
        <v>1659</v>
      </c>
      <c r="D789" s="194" t="s">
        <v>1660</v>
      </c>
      <c r="E789" s="195">
        <v>302</v>
      </c>
      <c r="F789" s="195">
        <v>322</v>
      </c>
      <c r="G789" s="195">
        <v>328</v>
      </c>
      <c r="H789" s="195">
        <v>289</v>
      </c>
      <c r="I789" s="195">
        <v>318</v>
      </c>
      <c r="J789" s="196">
        <v>321</v>
      </c>
    </row>
    <row r="790" spans="1:10">
      <c r="A790" s="187" t="s">
        <v>1575</v>
      </c>
      <c r="B790" s="188" t="s">
        <v>294</v>
      </c>
      <c r="C790" s="188" t="s">
        <v>1661</v>
      </c>
      <c r="D790" s="189" t="s">
        <v>1662</v>
      </c>
      <c r="E790" s="190">
        <v>710</v>
      </c>
      <c r="F790" s="190">
        <v>796.33333332999996</v>
      </c>
      <c r="G790" s="190">
        <v>823</v>
      </c>
      <c r="H790" s="190">
        <v>724</v>
      </c>
      <c r="I790" s="190">
        <v>814.83333332999996</v>
      </c>
      <c r="J790" s="191">
        <v>835</v>
      </c>
    </row>
    <row r="791" spans="1:10">
      <c r="A791" s="192" t="s">
        <v>1575</v>
      </c>
      <c r="B791" s="193" t="s">
        <v>294</v>
      </c>
      <c r="C791" s="193" t="s">
        <v>1663</v>
      </c>
      <c r="D791" s="194" t="s">
        <v>1664</v>
      </c>
      <c r="E791" s="195">
        <v>1857</v>
      </c>
      <c r="F791" s="195">
        <v>2364.6999999999998</v>
      </c>
      <c r="G791" s="195">
        <v>2460</v>
      </c>
      <c r="H791" s="195">
        <v>1865</v>
      </c>
      <c r="I791" s="195">
        <v>2352.75</v>
      </c>
      <c r="J791" s="196">
        <v>2449</v>
      </c>
    </row>
    <row r="792" spans="1:10">
      <c r="A792" s="187" t="s">
        <v>1575</v>
      </c>
      <c r="B792" s="188" t="s">
        <v>294</v>
      </c>
      <c r="C792" s="188" t="s">
        <v>1665</v>
      </c>
      <c r="D792" s="189" t="s">
        <v>1214</v>
      </c>
      <c r="E792" s="190">
        <v>255</v>
      </c>
      <c r="F792" s="190">
        <v>237.28823528999999</v>
      </c>
      <c r="G792" s="190">
        <v>240.43529412000001</v>
      </c>
      <c r="H792" s="190">
        <v>256</v>
      </c>
      <c r="I792" s="190">
        <v>165</v>
      </c>
      <c r="J792" s="191">
        <v>171</v>
      </c>
    </row>
    <row r="793" spans="1:10">
      <c r="A793" s="192" t="s">
        <v>1575</v>
      </c>
      <c r="B793" s="193" t="s">
        <v>294</v>
      </c>
      <c r="C793" s="193" t="s">
        <v>1666</v>
      </c>
      <c r="D793" s="194" t="s">
        <v>1667</v>
      </c>
      <c r="E793" s="195" t="s">
        <v>290</v>
      </c>
      <c r="F793" s="195" t="s">
        <v>290</v>
      </c>
      <c r="G793" s="195" t="s">
        <v>290</v>
      </c>
      <c r="H793" s="195" t="s">
        <v>290</v>
      </c>
      <c r="I793" s="195" t="s">
        <v>290</v>
      </c>
      <c r="J793" s="196" t="s">
        <v>290</v>
      </c>
    </row>
    <row r="794" spans="1:10">
      <c r="A794" s="187" t="s">
        <v>1575</v>
      </c>
      <c r="B794" s="188" t="s">
        <v>294</v>
      </c>
      <c r="C794" s="188" t="s">
        <v>1668</v>
      </c>
      <c r="D794" s="189" t="s">
        <v>1669</v>
      </c>
      <c r="E794" s="190">
        <v>673</v>
      </c>
      <c r="F794" s="190">
        <v>622.69762259000004</v>
      </c>
      <c r="G794" s="190">
        <v>654.15898960000004</v>
      </c>
      <c r="H794" s="190">
        <v>628</v>
      </c>
      <c r="I794" s="190">
        <v>548.66666667000004</v>
      </c>
      <c r="J794" s="191">
        <v>573</v>
      </c>
    </row>
    <row r="795" spans="1:10">
      <c r="A795" s="192" t="s">
        <v>1575</v>
      </c>
      <c r="B795" s="193" t="s">
        <v>294</v>
      </c>
      <c r="C795" s="193" t="s">
        <v>1670</v>
      </c>
      <c r="D795" s="194" t="s">
        <v>1671</v>
      </c>
      <c r="E795" s="195">
        <v>378</v>
      </c>
      <c r="F795" s="195">
        <v>338</v>
      </c>
      <c r="G795" s="195">
        <v>416</v>
      </c>
      <c r="H795" s="195">
        <v>369</v>
      </c>
      <c r="I795" s="195">
        <v>326.8</v>
      </c>
      <c r="J795" s="196">
        <v>401</v>
      </c>
    </row>
    <row r="796" spans="1:10">
      <c r="A796" s="187" t="s">
        <v>1575</v>
      </c>
      <c r="B796" s="188" t="s">
        <v>294</v>
      </c>
      <c r="C796" s="188" t="s">
        <v>1672</v>
      </c>
      <c r="D796" s="189" t="s">
        <v>1218</v>
      </c>
      <c r="E796" s="190">
        <v>397</v>
      </c>
      <c r="F796" s="190">
        <v>339.55</v>
      </c>
      <c r="G796" s="190">
        <v>399</v>
      </c>
      <c r="H796" s="190">
        <v>412</v>
      </c>
      <c r="I796" s="190">
        <v>351.8</v>
      </c>
      <c r="J796" s="191">
        <v>414</v>
      </c>
    </row>
    <row r="797" spans="1:10">
      <c r="A797" s="192" t="s">
        <v>1575</v>
      </c>
      <c r="B797" s="193" t="s">
        <v>294</v>
      </c>
      <c r="C797" s="193" t="s">
        <v>1673</v>
      </c>
      <c r="D797" s="194" t="s">
        <v>1674</v>
      </c>
      <c r="E797" s="195">
        <v>464</v>
      </c>
      <c r="F797" s="195">
        <v>494.33333333000002</v>
      </c>
      <c r="G797" s="195">
        <v>527</v>
      </c>
      <c r="H797" s="195">
        <v>456</v>
      </c>
      <c r="I797" s="195">
        <v>484.33333333000002</v>
      </c>
      <c r="J797" s="196">
        <v>516</v>
      </c>
    </row>
    <row r="798" spans="1:10">
      <c r="A798" s="187" t="s">
        <v>1575</v>
      </c>
      <c r="B798" s="188" t="s">
        <v>294</v>
      </c>
      <c r="C798" s="188" t="s">
        <v>1675</v>
      </c>
      <c r="D798" s="189" t="s">
        <v>520</v>
      </c>
      <c r="E798" s="190">
        <v>510</v>
      </c>
      <c r="F798" s="190">
        <v>489.75490195999998</v>
      </c>
      <c r="G798" s="190">
        <v>534.18627450999998</v>
      </c>
      <c r="H798" s="190">
        <v>506</v>
      </c>
      <c r="I798" s="190">
        <v>482.5</v>
      </c>
      <c r="J798" s="191">
        <v>528</v>
      </c>
    </row>
    <row r="799" spans="1:10">
      <c r="A799" s="192" t="s">
        <v>1575</v>
      </c>
      <c r="B799" s="193" t="s">
        <v>294</v>
      </c>
      <c r="C799" s="193" t="s">
        <v>1676</v>
      </c>
      <c r="D799" s="194" t="s">
        <v>1677</v>
      </c>
      <c r="E799" s="195">
        <v>262</v>
      </c>
      <c r="F799" s="195">
        <v>276.93129771000002</v>
      </c>
      <c r="G799" s="195">
        <v>296.24427480999998</v>
      </c>
      <c r="H799" s="195">
        <v>259</v>
      </c>
      <c r="I799" s="195">
        <v>272.33333333000002</v>
      </c>
      <c r="J799" s="196">
        <v>290</v>
      </c>
    </row>
    <row r="800" spans="1:10">
      <c r="A800" s="187" t="s">
        <v>1575</v>
      </c>
      <c r="B800" s="188" t="s">
        <v>294</v>
      </c>
      <c r="C800" s="188" t="s">
        <v>1678</v>
      </c>
      <c r="D800" s="189" t="s">
        <v>350</v>
      </c>
      <c r="E800" s="190" t="s">
        <v>290</v>
      </c>
      <c r="F800" s="190" t="s">
        <v>290</v>
      </c>
      <c r="G800" s="190" t="s">
        <v>290</v>
      </c>
      <c r="H800" s="190" t="s">
        <v>290</v>
      </c>
      <c r="I800" s="190" t="s">
        <v>290</v>
      </c>
      <c r="J800" s="191" t="s">
        <v>290</v>
      </c>
    </row>
    <row r="801" spans="1:10">
      <c r="A801" s="192" t="s">
        <v>1575</v>
      </c>
      <c r="B801" s="193" t="s">
        <v>294</v>
      </c>
      <c r="C801" s="193" t="s">
        <v>1679</v>
      </c>
      <c r="D801" s="194" t="s">
        <v>1680</v>
      </c>
      <c r="E801" s="195">
        <v>670</v>
      </c>
      <c r="F801" s="195">
        <v>659.57587064999996</v>
      </c>
      <c r="G801" s="195">
        <v>682.04029850999996</v>
      </c>
      <c r="H801" s="195">
        <v>634</v>
      </c>
      <c r="I801" s="195">
        <v>617.83333332999996</v>
      </c>
      <c r="J801" s="196">
        <v>639</v>
      </c>
    </row>
    <row r="802" spans="1:10">
      <c r="A802" s="187" t="s">
        <v>1575</v>
      </c>
      <c r="B802" s="188" t="s">
        <v>294</v>
      </c>
      <c r="C802" s="188" t="s">
        <v>1681</v>
      </c>
      <c r="D802" s="189" t="s">
        <v>1682</v>
      </c>
      <c r="E802" s="190">
        <v>863</v>
      </c>
      <c r="F802" s="190">
        <v>924.88333333000003</v>
      </c>
      <c r="G802" s="190">
        <v>991</v>
      </c>
      <c r="H802" s="190">
        <v>896</v>
      </c>
      <c r="I802" s="190">
        <v>954.46666667</v>
      </c>
      <c r="J802" s="191">
        <v>1027</v>
      </c>
    </row>
    <row r="803" spans="1:10">
      <c r="A803" s="192" t="s">
        <v>1575</v>
      </c>
      <c r="B803" s="193" t="s">
        <v>294</v>
      </c>
      <c r="C803" s="193" t="s">
        <v>1683</v>
      </c>
      <c r="D803" s="194" t="s">
        <v>1684</v>
      </c>
      <c r="E803" s="195">
        <v>149</v>
      </c>
      <c r="F803" s="195">
        <v>174.32885906000001</v>
      </c>
      <c r="G803" s="195">
        <v>193.28859059999999</v>
      </c>
      <c r="H803" s="195">
        <v>154</v>
      </c>
      <c r="I803" s="195">
        <v>167.41666667000001</v>
      </c>
      <c r="J803" s="196">
        <v>181</v>
      </c>
    </row>
    <row r="804" spans="1:10">
      <c r="A804" s="187" t="s">
        <v>1575</v>
      </c>
      <c r="B804" s="188" t="s">
        <v>294</v>
      </c>
      <c r="C804" s="188" t="s">
        <v>1685</v>
      </c>
      <c r="D804" s="189" t="s">
        <v>1686</v>
      </c>
      <c r="E804" s="190">
        <v>1321</v>
      </c>
      <c r="F804" s="190">
        <v>1524.6333333</v>
      </c>
      <c r="G804" s="190">
        <v>1626</v>
      </c>
      <c r="H804" s="190">
        <v>1297</v>
      </c>
      <c r="I804" s="190">
        <v>1515.1333333</v>
      </c>
      <c r="J804" s="191">
        <v>1614</v>
      </c>
    </row>
    <row r="805" spans="1:10">
      <c r="A805" s="192" t="s">
        <v>1575</v>
      </c>
      <c r="B805" s="193" t="s">
        <v>294</v>
      </c>
      <c r="C805" s="193" t="s">
        <v>1687</v>
      </c>
      <c r="D805" s="194" t="s">
        <v>1688</v>
      </c>
      <c r="E805" s="195">
        <v>353</v>
      </c>
      <c r="F805" s="195">
        <v>356.34560907000002</v>
      </c>
      <c r="G805" s="195">
        <v>369.17847024999998</v>
      </c>
      <c r="H805" s="195">
        <v>365</v>
      </c>
      <c r="I805" s="195">
        <v>361.41666666999998</v>
      </c>
      <c r="J805" s="196">
        <v>377</v>
      </c>
    </row>
    <row r="806" spans="1:10">
      <c r="A806" s="187" t="s">
        <v>1575</v>
      </c>
      <c r="B806" s="188" t="s">
        <v>294</v>
      </c>
      <c r="C806" s="188" t="s">
        <v>1689</v>
      </c>
      <c r="D806" s="189" t="s">
        <v>1690</v>
      </c>
      <c r="E806" s="190">
        <v>3262</v>
      </c>
      <c r="F806" s="190">
        <v>3421.9486614000002</v>
      </c>
      <c r="G806" s="190">
        <v>3531.7173512999998</v>
      </c>
      <c r="H806" s="190">
        <v>3246</v>
      </c>
      <c r="I806" s="190">
        <v>3393.0333332999999</v>
      </c>
      <c r="J806" s="191">
        <v>3513</v>
      </c>
    </row>
    <row r="807" spans="1:10">
      <c r="A807" s="192" t="s">
        <v>1575</v>
      </c>
      <c r="B807" s="193" t="s">
        <v>294</v>
      </c>
      <c r="C807" s="193" t="s">
        <v>1691</v>
      </c>
      <c r="D807" s="194" t="s">
        <v>1692</v>
      </c>
      <c r="E807" s="195">
        <v>603</v>
      </c>
      <c r="F807" s="195">
        <v>706.33333332999996</v>
      </c>
      <c r="G807" s="195">
        <v>728</v>
      </c>
      <c r="H807" s="195">
        <v>615</v>
      </c>
      <c r="I807" s="195">
        <v>713.91666667000004</v>
      </c>
      <c r="J807" s="196">
        <v>736</v>
      </c>
    </row>
    <row r="808" spans="1:10">
      <c r="A808" s="187" t="s">
        <v>1693</v>
      </c>
      <c r="B808" s="188" t="s">
        <v>1694</v>
      </c>
      <c r="C808" s="188"/>
      <c r="D808" s="189"/>
      <c r="E808" s="190">
        <v>16847</v>
      </c>
      <c r="F808" s="190">
        <v>16395.670894999999</v>
      </c>
      <c r="G808" s="190">
        <v>18014.994494999999</v>
      </c>
      <c r="H808" s="190">
        <v>16184</v>
      </c>
      <c r="I808" s="190">
        <v>15558.973961</v>
      </c>
      <c r="J808" s="191">
        <v>17119.991051000001</v>
      </c>
    </row>
    <row r="809" spans="1:10">
      <c r="A809" s="192" t="s">
        <v>1693</v>
      </c>
      <c r="B809" s="193" t="s">
        <v>1694</v>
      </c>
      <c r="C809" s="193" t="s">
        <v>1695</v>
      </c>
      <c r="D809" s="198" t="s">
        <v>1696</v>
      </c>
      <c r="E809" s="195">
        <v>547</v>
      </c>
      <c r="F809" s="195">
        <v>504.64873334999999</v>
      </c>
      <c r="G809" s="195">
        <v>589.79890310999997</v>
      </c>
      <c r="H809" s="195">
        <v>540</v>
      </c>
      <c r="I809" s="195">
        <v>478.40238095000001</v>
      </c>
      <c r="J809" s="196">
        <v>562</v>
      </c>
    </row>
    <row r="810" spans="1:10">
      <c r="A810" s="187" t="s">
        <v>1693</v>
      </c>
      <c r="B810" s="188" t="s">
        <v>1694</v>
      </c>
      <c r="C810" s="188" t="s">
        <v>1697</v>
      </c>
      <c r="D810" s="189" t="s">
        <v>1698</v>
      </c>
      <c r="E810" s="190">
        <v>981</v>
      </c>
      <c r="F810" s="190">
        <v>930.91976724000006</v>
      </c>
      <c r="G810" s="190">
        <v>998.87869521000005</v>
      </c>
      <c r="H810" s="190">
        <v>945</v>
      </c>
      <c r="I810" s="190">
        <v>852.32500000000005</v>
      </c>
      <c r="J810" s="191">
        <v>915</v>
      </c>
    </row>
    <row r="811" spans="1:10">
      <c r="A811" s="192" t="s">
        <v>1693</v>
      </c>
      <c r="B811" s="193" t="s">
        <v>1694</v>
      </c>
      <c r="C811" s="193" t="s">
        <v>1699</v>
      </c>
      <c r="D811" s="194" t="s">
        <v>1700</v>
      </c>
      <c r="E811" s="195">
        <v>494</v>
      </c>
      <c r="F811" s="195">
        <v>486.75775978000001</v>
      </c>
      <c r="G811" s="195">
        <v>522.26720648000003</v>
      </c>
      <c r="H811" s="195">
        <v>492</v>
      </c>
      <c r="I811" s="195">
        <v>478.76478233</v>
      </c>
      <c r="J811" s="196">
        <v>514</v>
      </c>
    </row>
    <row r="812" spans="1:10">
      <c r="A812" s="187" t="s">
        <v>1693</v>
      </c>
      <c r="B812" s="188" t="s">
        <v>1694</v>
      </c>
      <c r="C812" s="188" t="s">
        <v>1701</v>
      </c>
      <c r="D812" s="189" t="s">
        <v>1702</v>
      </c>
      <c r="E812" s="190">
        <v>298</v>
      </c>
      <c r="F812" s="190">
        <v>302.34451902000001</v>
      </c>
      <c r="G812" s="190">
        <v>313.04697986999997</v>
      </c>
      <c r="H812" s="190">
        <v>297</v>
      </c>
      <c r="I812" s="190">
        <v>299.5</v>
      </c>
      <c r="J812" s="191">
        <v>311</v>
      </c>
    </row>
    <row r="813" spans="1:10">
      <c r="A813" s="192" t="s">
        <v>1693</v>
      </c>
      <c r="B813" s="193" t="s">
        <v>1694</v>
      </c>
      <c r="C813" s="193" t="s">
        <v>1703</v>
      </c>
      <c r="D813" s="194" t="s">
        <v>1704</v>
      </c>
      <c r="E813" s="195">
        <v>172</v>
      </c>
      <c r="F813" s="195">
        <v>159.5</v>
      </c>
      <c r="G813" s="195">
        <v>173</v>
      </c>
      <c r="H813" s="195">
        <v>172</v>
      </c>
      <c r="I813" s="195">
        <v>158.5</v>
      </c>
      <c r="J813" s="196">
        <v>173</v>
      </c>
    </row>
    <row r="814" spans="1:10">
      <c r="A814" s="187" t="s">
        <v>1693</v>
      </c>
      <c r="B814" s="188" t="s">
        <v>1694</v>
      </c>
      <c r="C814" s="188" t="s">
        <v>1705</v>
      </c>
      <c r="D814" s="189" t="s">
        <v>1706</v>
      </c>
      <c r="E814" s="190">
        <v>318</v>
      </c>
      <c r="F814" s="190">
        <v>305.02285115000001</v>
      </c>
      <c r="G814" s="190">
        <v>335.05031446999999</v>
      </c>
      <c r="H814" s="190">
        <v>322</v>
      </c>
      <c r="I814" s="190">
        <v>303</v>
      </c>
      <c r="J814" s="191">
        <v>338</v>
      </c>
    </row>
    <row r="815" spans="1:10">
      <c r="A815" s="192" t="s">
        <v>1693</v>
      </c>
      <c r="B815" s="193" t="s">
        <v>1694</v>
      </c>
      <c r="C815" s="193" t="s">
        <v>1707</v>
      </c>
      <c r="D815" s="194" t="s">
        <v>1708</v>
      </c>
      <c r="E815" s="195">
        <v>818</v>
      </c>
      <c r="F815" s="195">
        <v>780.87856561000001</v>
      </c>
      <c r="G815" s="195">
        <v>841.05134473999999</v>
      </c>
      <c r="H815" s="195">
        <v>811</v>
      </c>
      <c r="I815" s="195">
        <v>761.96666667</v>
      </c>
      <c r="J815" s="196">
        <v>820</v>
      </c>
    </row>
    <row r="816" spans="1:10">
      <c r="A816" s="187" t="s">
        <v>1693</v>
      </c>
      <c r="B816" s="188" t="s">
        <v>1694</v>
      </c>
      <c r="C816" s="188" t="s">
        <v>1709</v>
      </c>
      <c r="D816" s="189" t="s">
        <v>1710</v>
      </c>
      <c r="E816" s="190">
        <v>469</v>
      </c>
      <c r="F816" s="190">
        <v>469.56574270999999</v>
      </c>
      <c r="G816" s="190">
        <v>520.10660981000001</v>
      </c>
      <c r="H816" s="190">
        <v>469</v>
      </c>
      <c r="I816" s="190">
        <v>473.9</v>
      </c>
      <c r="J816" s="191">
        <v>523</v>
      </c>
    </row>
    <row r="817" spans="1:10">
      <c r="A817" s="192" t="s">
        <v>1693</v>
      </c>
      <c r="B817" s="193" t="s">
        <v>1694</v>
      </c>
      <c r="C817" s="193" t="s">
        <v>1711</v>
      </c>
      <c r="D817" s="194" t="s">
        <v>1712</v>
      </c>
      <c r="E817" s="195">
        <v>851</v>
      </c>
      <c r="F817" s="195">
        <v>826.28495886999997</v>
      </c>
      <c r="G817" s="195">
        <v>914.40188014</v>
      </c>
      <c r="H817" s="195">
        <v>841</v>
      </c>
      <c r="I817" s="195">
        <v>819.16666667000004</v>
      </c>
      <c r="J817" s="196">
        <v>907</v>
      </c>
    </row>
    <row r="818" spans="1:10">
      <c r="A818" s="187" t="s">
        <v>1693</v>
      </c>
      <c r="B818" s="188" t="s">
        <v>1694</v>
      </c>
      <c r="C818" s="188" t="s">
        <v>1713</v>
      </c>
      <c r="D818" s="189" t="s">
        <v>1714</v>
      </c>
      <c r="E818" s="190" t="s">
        <v>177</v>
      </c>
      <c r="F818" s="190" t="s">
        <v>177</v>
      </c>
      <c r="G818" s="190" t="s">
        <v>177</v>
      </c>
      <c r="H818" s="190" t="s">
        <v>177</v>
      </c>
      <c r="I818" s="190" t="s">
        <v>177</v>
      </c>
      <c r="J818" s="191" t="s">
        <v>177</v>
      </c>
    </row>
    <row r="819" spans="1:10">
      <c r="A819" s="192" t="s">
        <v>1693</v>
      </c>
      <c r="B819" s="193" t="s">
        <v>1694</v>
      </c>
      <c r="C819" s="193" t="s">
        <v>1715</v>
      </c>
      <c r="D819" s="194" t="s">
        <v>1716</v>
      </c>
      <c r="E819" s="195">
        <v>625</v>
      </c>
      <c r="F819" s="195">
        <v>643.30200000000002</v>
      </c>
      <c r="G819" s="195">
        <v>674.15039999999999</v>
      </c>
      <c r="H819" s="195">
        <v>623</v>
      </c>
      <c r="I819" s="195">
        <v>629.83333332999996</v>
      </c>
      <c r="J819" s="196">
        <v>663</v>
      </c>
    </row>
    <row r="820" spans="1:10">
      <c r="A820" s="187" t="s">
        <v>1693</v>
      </c>
      <c r="B820" s="188" t="s">
        <v>1694</v>
      </c>
      <c r="C820" s="188" t="s">
        <v>1717</v>
      </c>
      <c r="D820" s="189" t="s">
        <v>1718</v>
      </c>
      <c r="E820" s="190">
        <v>231</v>
      </c>
      <c r="F820" s="190">
        <v>235.30952381</v>
      </c>
      <c r="G820" s="190">
        <v>252</v>
      </c>
      <c r="H820" s="190">
        <v>235</v>
      </c>
      <c r="I820" s="190">
        <v>242.97619048000001</v>
      </c>
      <c r="J820" s="191">
        <v>259</v>
      </c>
    </row>
    <row r="821" spans="1:10">
      <c r="A821" s="192" t="s">
        <v>1693</v>
      </c>
      <c r="B821" s="193" t="s">
        <v>1694</v>
      </c>
      <c r="C821" s="193" t="s">
        <v>1719</v>
      </c>
      <c r="D821" s="194" t="s">
        <v>1720</v>
      </c>
      <c r="E821" s="195">
        <v>326</v>
      </c>
      <c r="F821" s="195">
        <v>338.85276074000001</v>
      </c>
      <c r="G821" s="195">
        <v>350.39263804000001</v>
      </c>
      <c r="H821" s="195" t="s">
        <v>177</v>
      </c>
      <c r="I821" s="195" t="s">
        <v>177</v>
      </c>
      <c r="J821" s="196" t="s">
        <v>177</v>
      </c>
    </row>
    <row r="822" spans="1:10">
      <c r="A822" s="187" t="s">
        <v>1693</v>
      </c>
      <c r="B822" s="188" t="s">
        <v>1694</v>
      </c>
      <c r="C822" s="188" t="s">
        <v>1721</v>
      </c>
      <c r="D822" s="189" t="s">
        <v>1722</v>
      </c>
      <c r="E822" s="190" t="s">
        <v>177</v>
      </c>
      <c r="F822" s="190" t="s">
        <v>177</v>
      </c>
      <c r="G822" s="190" t="s">
        <v>177</v>
      </c>
      <c r="H822" s="190" t="s">
        <v>177</v>
      </c>
      <c r="I822" s="190" t="s">
        <v>177</v>
      </c>
      <c r="J822" s="191" t="s">
        <v>177</v>
      </c>
    </row>
    <row r="823" spans="1:10">
      <c r="A823" s="192" t="s">
        <v>1693</v>
      </c>
      <c r="B823" s="193" t="s">
        <v>1694</v>
      </c>
      <c r="C823" s="193" t="s">
        <v>1723</v>
      </c>
      <c r="D823" s="194" t="s">
        <v>1724</v>
      </c>
      <c r="E823" s="195">
        <v>383</v>
      </c>
      <c r="F823" s="195">
        <v>385.71322888999998</v>
      </c>
      <c r="G823" s="195">
        <v>413.14621410000001</v>
      </c>
      <c r="H823" s="195">
        <v>379</v>
      </c>
      <c r="I823" s="195">
        <v>377.70952381000001</v>
      </c>
      <c r="J823" s="196">
        <v>406</v>
      </c>
    </row>
    <row r="824" spans="1:10">
      <c r="A824" s="187" t="s">
        <v>1693</v>
      </c>
      <c r="B824" s="188" t="s">
        <v>1694</v>
      </c>
      <c r="C824" s="188" t="s">
        <v>1725</v>
      </c>
      <c r="D824" s="189" t="s">
        <v>1726</v>
      </c>
      <c r="E824" s="190">
        <v>369</v>
      </c>
      <c r="F824" s="190">
        <v>361.25121951</v>
      </c>
      <c r="G824" s="190">
        <v>400.53658537000001</v>
      </c>
      <c r="H824" s="190">
        <v>370</v>
      </c>
      <c r="I824" s="190">
        <v>361.30325814999998</v>
      </c>
      <c r="J824" s="191">
        <v>400</v>
      </c>
    </row>
    <row r="825" spans="1:10">
      <c r="A825" s="192" t="s">
        <v>1693</v>
      </c>
      <c r="B825" s="193" t="s">
        <v>1694</v>
      </c>
      <c r="C825" s="193" t="s">
        <v>1727</v>
      </c>
      <c r="D825" s="194" t="s">
        <v>1728</v>
      </c>
      <c r="E825" s="195" t="s">
        <v>177</v>
      </c>
      <c r="F825" s="195" t="s">
        <v>177</v>
      </c>
      <c r="G825" s="195" t="s">
        <v>177</v>
      </c>
      <c r="H825" s="195" t="s">
        <v>177</v>
      </c>
      <c r="I825" s="195" t="s">
        <v>177</v>
      </c>
      <c r="J825" s="196" t="s">
        <v>177</v>
      </c>
    </row>
    <row r="826" spans="1:10">
      <c r="A826" s="187" t="s">
        <v>1693</v>
      </c>
      <c r="B826" s="188" t="s">
        <v>1694</v>
      </c>
      <c r="C826" s="188" t="s">
        <v>1729</v>
      </c>
      <c r="D826" s="189" t="s">
        <v>1730</v>
      </c>
      <c r="E826" s="190">
        <v>381</v>
      </c>
      <c r="F826" s="190">
        <v>396.66666666999998</v>
      </c>
      <c r="G826" s="190">
        <v>442</v>
      </c>
      <c r="H826" s="190">
        <v>381</v>
      </c>
      <c r="I826" s="190">
        <v>392.83333333000002</v>
      </c>
      <c r="J826" s="191">
        <v>439</v>
      </c>
    </row>
    <row r="827" spans="1:10">
      <c r="A827" s="192" t="s">
        <v>1693</v>
      </c>
      <c r="B827" s="193" t="s">
        <v>1694</v>
      </c>
      <c r="C827" s="193" t="s">
        <v>1731</v>
      </c>
      <c r="D827" s="194" t="s">
        <v>1732</v>
      </c>
      <c r="E827" s="195">
        <v>694</v>
      </c>
      <c r="F827" s="195">
        <v>672.81268011999998</v>
      </c>
      <c r="G827" s="195">
        <v>770.51152737999996</v>
      </c>
      <c r="H827" s="195">
        <v>706</v>
      </c>
      <c r="I827" s="195">
        <v>673</v>
      </c>
      <c r="J827" s="196">
        <v>771</v>
      </c>
    </row>
    <row r="828" spans="1:10">
      <c r="A828" s="187" t="s">
        <v>1693</v>
      </c>
      <c r="B828" s="188" t="s">
        <v>1694</v>
      </c>
      <c r="C828" s="188" t="s">
        <v>1733</v>
      </c>
      <c r="D828" s="189" t="s">
        <v>1734</v>
      </c>
      <c r="E828" s="190">
        <v>936</v>
      </c>
      <c r="F828" s="190">
        <v>893.21116070999994</v>
      </c>
      <c r="G828" s="190">
        <v>995.92307691999997</v>
      </c>
      <c r="H828" s="190">
        <v>916</v>
      </c>
      <c r="I828" s="190">
        <v>853.55158730000005</v>
      </c>
      <c r="J828" s="191">
        <v>951</v>
      </c>
    </row>
    <row r="829" spans="1:10">
      <c r="A829" s="192" t="s">
        <v>1693</v>
      </c>
      <c r="B829" s="193" t="s">
        <v>1694</v>
      </c>
      <c r="C829" s="193" t="s">
        <v>1735</v>
      </c>
      <c r="D829" s="194" t="s">
        <v>1736</v>
      </c>
      <c r="E829" s="195" t="s">
        <v>177</v>
      </c>
      <c r="F829" s="195" t="s">
        <v>177</v>
      </c>
      <c r="G829" s="195" t="s">
        <v>177</v>
      </c>
      <c r="H829" s="195">
        <v>283</v>
      </c>
      <c r="I829" s="195">
        <v>271.5</v>
      </c>
      <c r="J829" s="196">
        <v>284</v>
      </c>
    </row>
    <row r="830" spans="1:10">
      <c r="A830" s="187" t="s">
        <v>1693</v>
      </c>
      <c r="B830" s="188" t="s">
        <v>1694</v>
      </c>
      <c r="C830" s="188" t="s">
        <v>1737</v>
      </c>
      <c r="D830" s="189" t="s">
        <v>1738</v>
      </c>
      <c r="E830" s="190">
        <v>98</v>
      </c>
      <c r="F830" s="190">
        <v>97.568877551</v>
      </c>
      <c r="G830" s="190">
        <v>103.04081633</v>
      </c>
      <c r="H830" s="190">
        <v>102</v>
      </c>
      <c r="I830" s="190">
        <v>100.61111111</v>
      </c>
      <c r="J830" s="191">
        <v>109</v>
      </c>
    </row>
    <row r="831" spans="1:10">
      <c r="A831" s="192" t="s">
        <v>1693</v>
      </c>
      <c r="B831" s="193" t="s">
        <v>1694</v>
      </c>
      <c r="C831" s="193" t="s">
        <v>1739</v>
      </c>
      <c r="D831" s="194" t="s">
        <v>1740</v>
      </c>
      <c r="E831" s="195">
        <v>236</v>
      </c>
      <c r="F831" s="195">
        <v>213.01666667000001</v>
      </c>
      <c r="G831" s="195">
        <v>251</v>
      </c>
      <c r="H831" s="195">
        <v>236</v>
      </c>
      <c r="I831" s="195">
        <v>217.76666667000001</v>
      </c>
      <c r="J831" s="196">
        <v>255</v>
      </c>
    </row>
    <row r="832" spans="1:10">
      <c r="A832" s="187" t="s">
        <v>1693</v>
      </c>
      <c r="B832" s="188" t="s">
        <v>1694</v>
      </c>
      <c r="C832" s="188" t="s">
        <v>1741</v>
      </c>
      <c r="D832" s="189" t="s">
        <v>1742</v>
      </c>
      <c r="E832" s="190">
        <v>530</v>
      </c>
      <c r="F832" s="190">
        <v>506.91617251000002</v>
      </c>
      <c r="G832" s="190">
        <v>573.29433961999996</v>
      </c>
      <c r="H832" s="190">
        <v>535</v>
      </c>
      <c r="I832" s="190">
        <v>523.11904761999995</v>
      </c>
      <c r="J832" s="191">
        <v>582</v>
      </c>
    </row>
    <row r="833" spans="1:10">
      <c r="A833" s="192" t="s">
        <v>1693</v>
      </c>
      <c r="B833" s="193" t="s">
        <v>1694</v>
      </c>
      <c r="C833" s="193" t="s">
        <v>1743</v>
      </c>
      <c r="D833" s="194" t="s">
        <v>1744</v>
      </c>
      <c r="E833" s="195">
        <v>604</v>
      </c>
      <c r="F833" s="195">
        <v>597.48344370999996</v>
      </c>
      <c r="G833" s="195">
        <v>628.13245032999998</v>
      </c>
      <c r="H833" s="195" t="s">
        <v>177</v>
      </c>
      <c r="I833" s="195" t="s">
        <v>177</v>
      </c>
      <c r="J833" s="196" t="s">
        <v>177</v>
      </c>
    </row>
    <row r="834" spans="1:10">
      <c r="A834" s="187" t="s">
        <v>1693</v>
      </c>
      <c r="B834" s="188" t="s">
        <v>1694</v>
      </c>
      <c r="C834" s="188" t="s">
        <v>1745</v>
      </c>
      <c r="D834" s="189" t="s">
        <v>1746</v>
      </c>
      <c r="E834" s="190">
        <v>680</v>
      </c>
      <c r="F834" s="190">
        <v>644.94362745000001</v>
      </c>
      <c r="G834" s="190">
        <v>700</v>
      </c>
      <c r="H834" s="190">
        <v>680</v>
      </c>
      <c r="I834" s="190">
        <v>642.66666667000004</v>
      </c>
      <c r="J834" s="191">
        <v>696</v>
      </c>
    </row>
    <row r="835" spans="1:10">
      <c r="A835" s="192" t="s">
        <v>1693</v>
      </c>
      <c r="B835" s="193" t="s">
        <v>1694</v>
      </c>
      <c r="C835" s="193" t="s">
        <v>1747</v>
      </c>
      <c r="D835" s="194" t="s">
        <v>1748</v>
      </c>
      <c r="E835" s="195">
        <v>449</v>
      </c>
      <c r="F835" s="195">
        <v>429.62138084999998</v>
      </c>
      <c r="G835" s="195">
        <v>465.03340757000001</v>
      </c>
      <c r="H835" s="195">
        <v>456</v>
      </c>
      <c r="I835" s="195">
        <v>438.16666666999998</v>
      </c>
      <c r="J835" s="196">
        <v>471</v>
      </c>
    </row>
    <row r="836" spans="1:10">
      <c r="A836" s="187" t="s">
        <v>1693</v>
      </c>
      <c r="B836" s="188" t="s">
        <v>1694</v>
      </c>
      <c r="C836" s="188" t="s">
        <v>1749</v>
      </c>
      <c r="D836" s="189" t="s">
        <v>1750</v>
      </c>
      <c r="E836" s="190">
        <v>29</v>
      </c>
      <c r="F836" s="190">
        <v>23.140394089000001</v>
      </c>
      <c r="G836" s="190">
        <v>30</v>
      </c>
      <c r="H836" s="190">
        <v>25</v>
      </c>
      <c r="I836" s="190">
        <v>20.119047619</v>
      </c>
      <c r="J836" s="191">
        <v>25</v>
      </c>
    </row>
    <row r="837" spans="1:10">
      <c r="A837" s="192" t="s">
        <v>1693</v>
      </c>
      <c r="B837" s="193" t="s">
        <v>1694</v>
      </c>
      <c r="C837" s="193" t="s">
        <v>1751</v>
      </c>
      <c r="D837" s="194" t="s">
        <v>1752</v>
      </c>
      <c r="E837" s="195">
        <v>279</v>
      </c>
      <c r="F837" s="195">
        <v>274.51373955000003</v>
      </c>
      <c r="G837" s="195">
        <v>300.07168459000002</v>
      </c>
      <c r="H837" s="195">
        <v>277</v>
      </c>
      <c r="I837" s="195">
        <v>276.03333333</v>
      </c>
      <c r="J837" s="196">
        <v>302</v>
      </c>
    </row>
    <row r="838" spans="1:10">
      <c r="A838" s="187" t="s">
        <v>1693</v>
      </c>
      <c r="B838" s="188" t="s">
        <v>1694</v>
      </c>
      <c r="C838" s="188" t="s">
        <v>1753</v>
      </c>
      <c r="D838" s="189" t="s">
        <v>1754</v>
      </c>
      <c r="E838" s="190">
        <v>568</v>
      </c>
      <c r="F838" s="190">
        <v>574.28632629000003</v>
      </c>
      <c r="G838" s="190">
        <v>612.40140844999996</v>
      </c>
      <c r="H838" s="190">
        <v>580</v>
      </c>
      <c r="I838" s="190">
        <v>574.31769984000005</v>
      </c>
      <c r="J838" s="191">
        <v>615</v>
      </c>
    </row>
    <row r="839" spans="1:10">
      <c r="A839" s="192" t="s">
        <v>1693</v>
      </c>
      <c r="B839" s="193" t="s">
        <v>1694</v>
      </c>
      <c r="C839" s="193" t="s">
        <v>1755</v>
      </c>
      <c r="D839" s="194" t="s">
        <v>1756</v>
      </c>
      <c r="E839" s="195" t="s">
        <v>177</v>
      </c>
      <c r="F839" s="195" t="s">
        <v>177</v>
      </c>
      <c r="G839" s="195" t="s">
        <v>177</v>
      </c>
      <c r="H839" s="195" t="s">
        <v>177</v>
      </c>
      <c r="I839" s="195" t="s">
        <v>177</v>
      </c>
      <c r="J839" s="196" t="s">
        <v>177</v>
      </c>
    </row>
    <row r="840" spans="1:10">
      <c r="A840" s="187" t="s">
        <v>1693</v>
      </c>
      <c r="B840" s="188" t="s">
        <v>1694</v>
      </c>
      <c r="C840" s="188" t="s">
        <v>1757</v>
      </c>
      <c r="D840" s="189" t="s">
        <v>1220</v>
      </c>
      <c r="E840" s="190">
        <v>49</v>
      </c>
      <c r="F840" s="190">
        <v>51.017006803000001</v>
      </c>
      <c r="G840" s="190">
        <v>55.163265306</v>
      </c>
      <c r="H840" s="190">
        <v>53</v>
      </c>
      <c r="I840" s="190">
        <v>52.166666667000001</v>
      </c>
      <c r="J840" s="191">
        <v>56</v>
      </c>
    </row>
    <row r="841" spans="1:10">
      <c r="A841" s="192" t="s">
        <v>1693</v>
      </c>
      <c r="B841" s="193" t="s">
        <v>1694</v>
      </c>
      <c r="C841" s="193" t="s">
        <v>1758</v>
      </c>
      <c r="D841" s="194" t="s">
        <v>1759</v>
      </c>
      <c r="E841" s="195">
        <v>203</v>
      </c>
      <c r="F841" s="195">
        <v>195.54342012999999</v>
      </c>
      <c r="G841" s="195">
        <v>219.27093596</v>
      </c>
      <c r="H841" s="195">
        <v>202</v>
      </c>
      <c r="I841" s="195">
        <v>190.84285714000001</v>
      </c>
      <c r="J841" s="196">
        <v>212</v>
      </c>
    </row>
    <row r="842" spans="1:10">
      <c r="A842" s="187" t="s">
        <v>1693</v>
      </c>
      <c r="B842" s="188" t="s">
        <v>1694</v>
      </c>
      <c r="C842" s="188" t="s">
        <v>1760</v>
      </c>
      <c r="D842" s="189" t="s">
        <v>1761</v>
      </c>
      <c r="E842" s="190">
        <v>723</v>
      </c>
      <c r="F842" s="190">
        <v>700.16251728999998</v>
      </c>
      <c r="G842" s="190">
        <v>756.27662516999999</v>
      </c>
      <c r="H842" s="190">
        <v>739</v>
      </c>
      <c r="I842" s="190">
        <v>704.16666667000004</v>
      </c>
      <c r="J842" s="191">
        <v>762</v>
      </c>
    </row>
    <row r="843" spans="1:10">
      <c r="A843" s="192" t="s">
        <v>1693</v>
      </c>
      <c r="B843" s="193" t="s">
        <v>1694</v>
      </c>
      <c r="C843" s="193" t="s">
        <v>1762</v>
      </c>
      <c r="D843" s="194" t="s">
        <v>1763</v>
      </c>
      <c r="E843" s="195">
        <v>480</v>
      </c>
      <c r="F843" s="195">
        <v>483.63643352999998</v>
      </c>
      <c r="G843" s="195">
        <v>545.13333333000003</v>
      </c>
      <c r="H843" s="195">
        <v>474</v>
      </c>
      <c r="I843" s="195">
        <v>479.46428571000001</v>
      </c>
      <c r="J843" s="196">
        <v>540</v>
      </c>
    </row>
    <row r="844" spans="1:10">
      <c r="A844" s="187" t="s">
        <v>1693</v>
      </c>
      <c r="B844" s="188" t="s">
        <v>1694</v>
      </c>
      <c r="C844" s="188" t="s">
        <v>1764</v>
      </c>
      <c r="D844" s="189" t="s">
        <v>1765</v>
      </c>
      <c r="E844" s="190" t="s">
        <v>177</v>
      </c>
      <c r="F844" s="190" t="s">
        <v>177</v>
      </c>
      <c r="G844" s="190" t="s">
        <v>177</v>
      </c>
      <c r="H844" s="190" t="s">
        <v>177</v>
      </c>
      <c r="I844" s="190" t="s">
        <v>177</v>
      </c>
      <c r="J844" s="191" t="s">
        <v>177</v>
      </c>
    </row>
    <row r="845" spans="1:10">
      <c r="A845" s="192" t="s">
        <v>1693</v>
      </c>
      <c r="B845" s="193" t="s">
        <v>1694</v>
      </c>
      <c r="C845" s="193" t="s">
        <v>1766</v>
      </c>
      <c r="D845" s="194" t="s">
        <v>1767</v>
      </c>
      <c r="E845" s="195">
        <v>806</v>
      </c>
      <c r="F845" s="195">
        <v>831.52564102999997</v>
      </c>
      <c r="G845" s="195">
        <v>876.00496278000003</v>
      </c>
      <c r="H845" s="195">
        <v>824</v>
      </c>
      <c r="I845" s="195">
        <v>853.21718867000004</v>
      </c>
      <c r="J845" s="196">
        <v>895.99105144999999</v>
      </c>
    </row>
    <row r="846" spans="1:10">
      <c r="A846" s="187" t="s">
        <v>1693</v>
      </c>
      <c r="B846" s="188" t="s">
        <v>1694</v>
      </c>
      <c r="C846" s="188" t="s">
        <v>1768</v>
      </c>
      <c r="D846" s="189" t="s">
        <v>372</v>
      </c>
      <c r="E846" s="190">
        <v>1713</v>
      </c>
      <c r="F846" s="190">
        <v>1633.0970520000001</v>
      </c>
      <c r="G846" s="190">
        <v>1862.4944542000001</v>
      </c>
      <c r="H846" s="190">
        <v>1706</v>
      </c>
      <c r="I846" s="190">
        <v>1612.15</v>
      </c>
      <c r="J846" s="191">
        <v>1831</v>
      </c>
    </row>
    <row r="847" spans="1:10">
      <c r="A847" s="192" t="s">
        <v>1693</v>
      </c>
      <c r="B847" s="193" t="s">
        <v>1694</v>
      </c>
      <c r="C847" s="193" t="s">
        <v>1769</v>
      </c>
      <c r="D847" s="194" t="s">
        <v>1770</v>
      </c>
      <c r="E847" s="195">
        <v>401</v>
      </c>
      <c r="F847" s="195">
        <v>338.11787199000003</v>
      </c>
      <c r="G847" s="195">
        <v>412.07481296999998</v>
      </c>
      <c r="H847" s="195">
        <v>409</v>
      </c>
      <c r="I847" s="195">
        <v>342.13333333000003</v>
      </c>
      <c r="J847" s="196">
        <v>417</v>
      </c>
    </row>
    <row r="848" spans="1:10">
      <c r="A848" s="187" t="s">
        <v>1693</v>
      </c>
      <c r="B848" s="188" t="s">
        <v>1694</v>
      </c>
      <c r="C848" s="188" t="s">
        <v>1771</v>
      </c>
      <c r="D848" s="189" t="s">
        <v>1772</v>
      </c>
      <c r="E848" s="190">
        <v>106</v>
      </c>
      <c r="F848" s="190">
        <v>108.03818509</v>
      </c>
      <c r="G848" s="190">
        <v>119.33962264</v>
      </c>
      <c r="H848" s="190">
        <v>104</v>
      </c>
      <c r="I848" s="190">
        <v>103.8</v>
      </c>
      <c r="J848" s="191">
        <v>115</v>
      </c>
    </row>
    <row r="849" spans="1:10">
      <c r="A849" s="192" t="s">
        <v>1773</v>
      </c>
      <c r="B849" s="193" t="s">
        <v>1774</v>
      </c>
      <c r="C849" s="193"/>
      <c r="D849" s="194"/>
      <c r="E849" s="195">
        <v>2382</v>
      </c>
      <c r="F849" s="195">
        <v>2282.2538098</v>
      </c>
      <c r="G849" s="195">
        <v>2571.3574288999998</v>
      </c>
      <c r="H849" s="195">
        <v>2412</v>
      </c>
      <c r="I849" s="195">
        <v>2291.0639823000001</v>
      </c>
      <c r="J849" s="196">
        <v>2571</v>
      </c>
    </row>
    <row r="850" spans="1:10">
      <c r="A850" s="187" t="s">
        <v>1773</v>
      </c>
      <c r="B850" s="188" t="s">
        <v>1774</v>
      </c>
      <c r="C850" s="188" t="s">
        <v>1775</v>
      </c>
      <c r="D850" s="189" t="s">
        <v>179</v>
      </c>
      <c r="E850" s="190">
        <v>170</v>
      </c>
      <c r="F850" s="190">
        <v>143.32019704000001</v>
      </c>
      <c r="G850" s="190">
        <v>173</v>
      </c>
      <c r="H850" s="190">
        <v>166</v>
      </c>
      <c r="I850" s="190">
        <v>143.12857142999999</v>
      </c>
      <c r="J850" s="191">
        <v>169</v>
      </c>
    </row>
    <row r="851" spans="1:10">
      <c r="A851" s="192" t="s">
        <v>1773</v>
      </c>
      <c r="B851" s="193" t="s">
        <v>1774</v>
      </c>
      <c r="C851" s="193" t="s">
        <v>1776</v>
      </c>
      <c r="D851" s="194" t="s">
        <v>564</v>
      </c>
      <c r="E851" s="195">
        <v>32</v>
      </c>
      <c r="F851" s="195">
        <v>26</v>
      </c>
      <c r="G851" s="195">
        <v>33</v>
      </c>
      <c r="H851" s="195">
        <v>31</v>
      </c>
      <c r="I851" s="195">
        <v>24.833333332999999</v>
      </c>
      <c r="J851" s="196">
        <v>30</v>
      </c>
    </row>
    <row r="852" spans="1:10">
      <c r="A852" s="187" t="s">
        <v>1773</v>
      </c>
      <c r="B852" s="188" t="s">
        <v>1774</v>
      </c>
      <c r="C852" s="188" t="s">
        <v>1777</v>
      </c>
      <c r="D852" s="189" t="s">
        <v>1778</v>
      </c>
      <c r="E852" s="190">
        <v>302</v>
      </c>
      <c r="F852" s="190">
        <v>295.92619048</v>
      </c>
      <c r="G852" s="190">
        <v>336</v>
      </c>
      <c r="H852" s="190">
        <v>326</v>
      </c>
      <c r="I852" s="190">
        <v>308.67619048</v>
      </c>
      <c r="J852" s="191">
        <v>348</v>
      </c>
    </row>
    <row r="853" spans="1:10">
      <c r="A853" s="192" t="s">
        <v>1773</v>
      </c>
      <c r="B853" s="193" t="s">
        <v>1774</v>
      </c>
      <c r="C853" s="193" t="s">
        <v>1779</v>
      </c>
      <c r="D853" s="194" t="s">
        <v>1780</v>
      </c>
      <c r="E853" s="195">
        <v>306</v>
      </c>
      <c r="F853" s="195">
        <v>299.66666666999998</v>
      </c>
      <c r="G853" s="195">
        <v>328</v>
      </c>
      <c r="H853" s="195">
        <v>317</v>
      </c>
      <c r="I853" s="195">
        <v>306.43333332999998</v>
      </c>
      <c r="J853" s="196">
        <v>338</v>
      </c>
    </row>
    <row r="854" spans="1:10">
      <c r="A854" s="187" t="s">
        <v>1773</v>
      </c>
      <c r="B854" s="188" t="s">
        <v>1774</v>
      </c>
      <c r="C854" s="188" t="s">
        <v>1781</v>
      </c>
      <c r="D854" s="189" t="s">
        <v>472</v>
      </c>
      <c r="E854" s="190">
        <v>104</v>
      </c>
      <c r="F854" s="190">
        <v>98.269230769000004</v>
      </c>
      <c r="G854" s="190">
        <v>105</v>
      </c>
      <c r="H854" s="190">
        <v>117</v>
      </c>
      <c r="I854" s="190">
        <v>109.16666667</v>
      </c>
      <c r="J854" s="191">
        <v>116</v>
      </c>
    </row>
    <row r="855" spans="1:10">
      <c r="A855" s="192" t="s">
        <v>1773</v>
      </c>
      <c r="B855" s="193" t="s">
        <v>1774</v>
      </c>
      <c r="C855" s="193" t="s">
        <v>1782</v>
      </c>
      <c r="D855" s="194" t="s">
        <v>1783</v>
      </c>
      <c r="E855" s="195">
        <v>311</v>
      </c>
      <c r="F855" s="195">
        <v>306.79367631000002</v>
      </c>
      <c r="G855" s="195">
        <v>342.18649518000001</v>
      </c>
      <c r="H855" s="195">
        <v>320</v>
      </c>
      <c r="I855" s="195">
        <v>313.18333332999998</v>
      </c>
      <c r="J855" s="196">
        <v>346</v>
      </c>
    </row>
    <row r="856" spans="1:10">
      <c r="A856" s="187" t="s">
        <v>1773</v>
      </c>
      <c r="B856" s="188" t="s">
        <v>1774</v>
      </c>
      <c r="C856" s="188" t="s">
        <v>1784</v>
      </c>
      <c r="D856" s="189" t="s">
        <v>1785</v>
      </c>
      <c r="E856" s="190">
        <v>194</v>
      </c>
      <c r="F856" s="190">
        <v>196.00515464</v>
      </c>
      <c r="G856" s="190">
        <v>209.07216495</v>
      </c>
      <c r="H856" s="190">
        <v>189</v>
      </c>
      <c r="I856" s="190">
        <v>190</v>
      </c>
      <c r="J856" s="191">
        <v>204</v>
      </c>
    </row>
    <row r="857" spans="1:10">
      <c r="A857" s="192" t="s">
        <v>1773</v>
      </c>
      <c r="B857" s="193" t="s">
        <v>1774</v>
      </c>
      <c r="C857" s="193" t="s">
        <v>1786</v>
      </c>
      <c r="D857" s="194" t="s">
        <v>1787</v>
      </c>
      <c r="E857" s="195">
        <v>122</v>
      </c>
      <c r="F857" s="195">
        <v>106.88565574</v>
      </c>
      <c r="G857" s="195">
        <v>131.06557376999999</v>
      </c>
      <c r="H857" s="195">
        <v>118</v>
      </c>
      <c r="I857" s="195">
        <v>105.20952380999999</v>
      </c>
      <c r="J857" s="196">
        <v>127</v>
      </c>
    </row>
    <row r="858" spans="1:10">
      <c r="A858" s="187" t="s">
        <v>1773</v>
      </c>
      <c r="B858" s="188" t="s">
        <v>1774</v>
      </c>
      <c r="C858" s="188" t="s">
        <v>1788</v>
      </c>
      <c r="D858" s="189" t="s">
        <v>1789</v>
      </c>
      <c r="E858" s="190">
        <v>241</v>
      </c>
      <c r="F858" s="190">
        <v>212.93465717999999</v>
      </c>
      <c r="G858" s="190">
        <v>250.03319501999999</v>
      </c>
      <c r="H858" s="190">
        <v>238</v>
      </c>
      <c r="I858" s="190">
        <v>210.40277778000001</v>
      </c>
      <c r="J858" s="191">
        <v>248</v>
      </c>
    </row>
    <row r="859" spans="1:10">
      <c r="A859" s="192" t="s">
        <v>1773</v>
      </c>
      <c r="B859" s="193" t="s">
        <v>1774</v>
      </c>
      <c r="C859" s="193" t="s">
        <v>1790</v>
      </c>
      <c r="D859" s="194" t="s">
        <v>1791</v>
      </c>
      <c r="E859" s="195">
        <v>115</v>
      </c>
      <c r="F859" s="195">
        <v>110.83333333</v>
      </c>
      <c r="G859" s="195">
        <v>124</v>
      </c>
      <c r="H859" s="195">
        <v>121</v>
      </c>
      <c r="I859" s="195">
        <v>115.66666667</v>
      </c>
      <c r="J859" s="196">
        <v>130</v>
      </c>
    </row>
    <row r="860" spans="1:10">
      <c r="A860" s="187" t="s">
        <v>1773</v>
      </c>
      <c r="B860" s="188" t="s">
        <v>1774</v>
      </c>
      <c r="C860" s="188" t="s">
        <v>1792</v>
      </c>
      <c r="D860" s="189" t="s">
        <v>1793</v>
      </c>
      <c r="E860" s="190">
        <v>215</v>
      </c>
      <c r="F860" s="190">
        <v>198.89761905</v>
      </c>
      <c r="G860" s="190">
        <v>227</v>
      </c>
      <c r="H860" s="190">
        <v>209</v>
      </c>
      <c r="I860" s="190">
        <v>194.80882353000001</v>
      </c>
      <c r="J860" s="191">
        <v>222</v>
      </c>
    </row>
    <row r="861" spans="1:10">
      <c r="A861" s="192" t="s">
        <v>1773</v>
      </c>
      <c r="B861" s="193" t="s">
        <v>1774</v>
      </c>
      <c r="C861" s="193" t="s">
        <v>1794</v>
      </c>
      <c r="D861" s="194" t="s">
        <v>1795</v>
      </c>
      <c r="E861" s="195">
        <v>270</v>
      </c>
      <c r="F861" s="195">
        <v>286.72142857</v>
      </c>
      <c r="G861" s="195">
        <v>313</v>
      </c>
      <c r="H861" s="195">
        <v>260</v>
      </c>
      <c r="I861" s="195">
        <v>269.55476190000002</v>
      </c>
      <c r="J861" s="196">
        <v>293</v>
      </c>
    </row>
    <row r="862" spans="1:10">
      <c r="A862" s="187" t="s">
        <v>1796</v>
      </c>
      <c r="B862" s="188" t="s">
        <v>827</v>
      </c>
      <c r="C862" s="188"/>
      <c r="D862" s="189"/>
      <c r="E862" s="190">
        <v>3500</v>
      </c>
      <c r="F862" s="190">
        <v>3356.2862101000001</v>
      </c>
      <c r="G862" s="190">
        <v>3662.2886440000002</v>
      </c>
      <c r="H862" s="190">
        <v>3446</v>
      </c>
      <c r="I862" s="190">
        <v>3320.8794834999999</v>
      </c>
      <c r="J862" s="191">
        <v>3628.5975852000001</v>
      </c>
    </row>
    <row r="863" spans="1:10">
      <c r="A863" s="192" t="s">
        <v>1796</v>
      </c>
      <c r="B863" s="193" t="s">
        <v>827</v>
      </c>
      <c r="C863" s="193" t="s">
        <v>1797</v>
      </c>
      <c r="D863" s="194" t="s">
        <v>1798</v>
      </c>
      <c r="E863" s="195">
        <v>829</v>
      </c>
      <c r="F863" s="195">
        <v>752.84658078999996</v>
      </c>
      <c r="G863" s="195">
        <v>872.26779251999994</v>
      </c>
      <c r="H863" s="195">
        <v>831</v>
      </c>
      <c r="I863" s="195">
        <v>769.46308321000004</v>
      </c>
      <c r="J863" s="196">
        <v>890.63636364000001</v>
      </c>
    </row>
    <row r="864" spans="1:10">
      <c r="A864" s="187" t="s">
        <v>1796</v>
      </c>
      <c r="B864" s="188" t="s">
        <v>827</v>
      </c>
      <c r="C864" s="188" t="s">
        <v>1799</v>
      </c>
      <c r="D864" s="189" t="s">
        <v>1800</v>
      </c>
      <c r="E864" s="190">
        <v>160</v>
      </c>
      <c r="F864" s="190">
        <v>152.21250000000001</v>
      </c>
      <c r="G864" s="190">
        <v>159.97499999999999</v>
      </c>
      <c r="H864" s="190">
        <v>150</v>
      </c>
      <c r="I864" s="190">
        <v>139.16666667000001</v>
      </c>
      <c r="J864" s="191">
        <v>148</v>
      </c>
    </row>
    <row r="865" spans="1:10">
      <c r="A865" s="192" t="s">
        <v>1796</v>
      </c>
      <c r="B865" s="193" t="s">
        <v>827</v>
      </c>
      <c r="C865" s="193" t="s">
        <v>1801</v>
      </c>
      <c r="D865" s="194" t="s">
        <v>883</v>
      </c>
      <c r="E865" s="195">
        <v>153</v>
      </c>
      <c r="F865" s="195">
        <v>143.91666667000001</v>
      </c>
      <c r="G865" s="195">
        <v>159</v>
      </c>
      <c r="H865" s="195">
        <v>154</v>
      </c>
      <c r="I865" s="195">
        <v>145.64906832</v>
      </c>
      <c r="J865" s="196">
        <v>159.98757764000001</v>
      </c>
    </row>
    <row r="866" spans="1:10">
      <c r="A866" s="187" t="s">
        <v>1796</v>
      </c>
      <c r="B866" s="188" t="s">
        <v>827</v>
      </c>
      <c r="C866" s="188" t="s">
        <v>1802</v>
      </c>
      <c r="D866" s="189" t="s">
        <v>1803</v>
      </c>
      <c r="E866" s="190">
        <v>181</v>
      </c>
      <c r="F866" s="190">
        <v>183.25</v>
      </c>
      <c r="G866" s="190">
        <v>195</v>
      </c>
      <c r="H866" s="190">
        <v>173</v>
      </c>
      <c r="I866" s="190">
        <v>170.25362319000001</v>
      </c>
      <c r="J866" s="191">
        <v>182.98913042999999</v>
      </c>
    </row>
    <row r="867" spans="1:10">
      <c r="A867" s="192" t="s">
        <v>1796</v>
      </c>
      <c r="B867" s="193" t="s">
        <v>827</v>
      </c>
      <c r="C867" s="193" t="s">
        <v>1804</v>
      </c>
      <c r="D867" s="194" t="s">
        <v>1805</v>
      </c>
      <c r="E867" s="195">
        <v>166</v>
      </c>
      <c r="F867" s="195">
        <v>162.61666667</v>
      </c>
      <c r="G867" s="195">
        <v>171</v>
      </c>
      <c r="H867" s="195">
        <v>151</v>
      </c>
      <c r="I867" s="195">
        <v>147.94999999999999</v>
      </c>
      <c r="J867" s="196">
        <v>160</v>
      </c>
    </row>
    <row r="868" spans="1:10">
      <c r="A868" s="187" t="s">
        <v>1796</v>
      </c>
      <c r="B868" s="188" t="s">
        <v>827</v>
      </c>
      <c r="C868" s="188" t="s">
        <v>1806</v>
      </c>
      <c r="D868" s="189" t="s">
        <v>1807</v>
      </c>
      <c r="E868" s="190">
        <v>228</v>
      </c>
      <c r="F868" s="190">
        <v>222</v>
      </c>
      <c r="G868" s="190">
        <v>238</v>
      </c>
      <c r="H868" s="190">
        <v>237</v>
      </c>
      <c r="I868" s="190">
        <v>231</v>
      </c>
      <c r="J868" s="191">
        <v>244</v>
      </c>
    </row>
    <row r="869" spans="1:10">
      <c r="A869" s="192" t="s">
        <v>1796</v>
      </c>
      <c r="B869" s="193" t="s">
        <v>827</v>
      </c>
      <c r="C869" s="193" t="s">
        <v>1808</v>
      </c>
      <c r="D869" s="194" t="s">
        <v>1809</v>
      </c>
      <c r="E869" s="195">
        <v>118</v>
      </c>
      <c r="F869" s="195">
        <v>122.5</v>
      </c>
      <c r="G869" s="195">
        <v>124</v>
      </c>
      <c r="H869" s="195">
        <v>118</v>
      </c>
      <c r="I869" s="195">
        <v>121.99180328</v>
      </c>
      <c r="J869" s="196">
        <v>123</v>
      </c>
    </row>
    <row r="870" spans="1:10">
      <c r="A870" s="187" t="s">
        <v>1796</v>
      </c>
      <c r="B870" s="188" t="s">
        <v>827</v>
      </c>
      <c r="C870" s="188" t="s">
        <v>1810</v>
      </c>
      <c r="D870" s="189" t="s">
        <v>1811</v>
      </c>
      <c r="E870" s="190">
        <v>28</v>
      </c>
      <c r="F870" s="190">
        <v>26.833333332999999</v>
      </c>
      <c r="G870" s="190">
        <v>30</v>
      </c>
      <c r="H870" s="190">
        <v>26</v>
      </c>
      <c r="I870" s="190">
        <v>24.37037037</v>
      </c>
      <c r="J870" s="191">
        <v>28</v>
      </c>
    </row>
    <row r="871" spans="1:10">
      <c r="A871" s="192" t="s">
        <v>1796</v>
      </c>
      <c r="B871" s="193" t="s">
        <v>827</v>
      </c>
      <c r="C871" s="193" t="s">
        <v>1812</v>
      </c>
      <c r="D871" s="194" t="s">
        <v>1813</v>
      </c>
      <c r="E871" s="195">
        <v>185</v>
      </c>
      <c r="F871" s="195">
        <v>169.98809524000001</v>
      </c>
      <c r="G871" s="195">
        <v>193</v>
      </c>
      <c r="H871" s="195">
        <v>182</v>
      </c>
      <c r="I871" s="195">
        <v>171.12096774</v>
      </c>
      <c r="J871" s="196">
        <v>190.01612903</v>
      </c>
    </row>
    <row r="872" spans="1:10">
      <c r="A872" s="187" t="s">
        <v>1796</v>
      </c>
      <c r="B872" s="188" t="s">
        <v>827</v>
      </c>
      <c r="C872" s="188" t="s">
        <v>1814</v>
      </c>
      <c r="D872" s="189" t="s">
        <v>1815</v>
      </c>
      <c r="E872" s="190">
        <v>232</v>
      </c>
      <c r="F872" s="190">
        <v>218.08333332999999</v>
      </c>
      <c r="G872" s="190">
        <v>251</v>
      </c>
      <c r="H872" s="190">
        <v>228</v>
      </c>
      <c r="I872" s="190">
        <v>215.85657370999999</v>
      </c>
      <c r="J872" s="191">
        <v>250.99601594000001</v>
      </c>
    </row>
    <row r="873" spans="1:10">
      <c r="A873" s="192" t="s">
        <v>1796</v>
      </c>
      <c r="B873" s="193" t="s">
        <v>827</v>
      </c>
      <c r="C873" s="193" t="s">
        <v>1816</v>
      </c>
      <c r="D873" s="194" t="s">
        <v>1817</v>
      </c>
      <c r="E873" s="195">
        <v>301</v>
      </c>
      <c r="F873" s="195">
        <v>301.66666666999998</v>
      </c>
      <c r="G873" s="195">
        <v>312</v>
      </c>
      <c r="H873" s="195">
        <v>298</v>
      </c>
      <c r="I873" s="195">
        <v>298.05737705000001</v>
      </c>
      <c r="J873" s="196">
        <v>308.98360656</v>
      </c>
    </row>
    <row r="874" spans="1:10">
      <c r="A874" s="187" t="s">
        <v>1796</v>
      </c>
      <c r="B874" s="188" t="s">
        <v>827</v>
      </c>
      <c r="C874" s="188" t="s">
        <v>1818</v>
      </c>
      <c r="D874" s="189" t="s">
        <v>1819</v>
      </c>
      <c r="E874" s="190">
        <v>331</v>
      </c>
      <c r="F874" s="190">
        <v>329</v>
      </c>
      <c r="G874" s="190">
        <v>341</v>
      </c>
      <c r="H874" s="190">
        <v>315</v>
      </c>
      <c r="I874" s="190">
        <v>315.12742100000003</v>
      </c>
      <c r="J874" s="191">
        <v>326.99694190000002</v>
      </c>
    </row>
    <row r="875" spans="1:10">
      <c r="A875" s="192" t="s">
        <v>1796</v>
      </c>
      <c r="B875" s="193" t="s">
        <v>827</v>
      </c>
      <c r="C875" s="193" t="s">
        <v>1820</v>
      </c>
      <c r="D875" s="194" t="s">
        <v>1821</v>
      </c>
      <c r="E875" s="195">
        <v>458</v>
      </c>
      <c r="F875" s="195">
        <v>445.78903402999998</v>
      </c>
      <c r="G875" s="195">
        <v>480.04585152999999</v>
      </c>
      <c r="H875" s="195">
        <v>459</v>
      </c>
      <c r="I875" s="195">
        <v>450.87252897000002</v>
      </c>
      <c r="J875" s="196">
        <v>485.99182003999999</v>
      </c>
    </row>
    <row r="876" spans="1:10">
      <c r="A876" s="187" t="s">
        <v>1796</v>
      </c>
      <c r="B876" s="188" t="s">
        <v>827</v>
      </c>
      <c r="C876" s="188" t="s">
        <v>1822</v>
      </c>
      <c r="D876" s="189" t="s">
        <v>1823</v>
      </c>
      <c r="E876" s="190">
        <v>130</v>
      </c>
      <c r="F876" s="190">
        <v>125.58333333</v>
      </c>
      <c r="G876" s="190">
        <v>136</v>
      </c>
      <c r="H876" s="190">
        <v>124</v>
      </c>
      <c r="I876" s="190">
        <v>120</v>
      </c>
      <c r="J876" s="191">
        <v>129</v>
      </c>
    </row>
    <row r="877" spans="1:10">
      <c r="A877" s="192" t="s">
        <v>1824</v>
      </c>
      <c r="B877" s="193" t="s">
        <v>1825</v>
      </c>
      <c r="C877" s="193"/>
      <c r="D877" s="194"/>
      <c r="E877" s="195">
        <v>42454</v>
      </c>
      <c r="F877" s="195">
        <v>44204.107430999997</v>
      </c>
      <c r="G877" s="195">
        <v>48567.764877000001</v>
      </c>
      <c r="H877" s="195">
        <v>42130</v>
      </c>
      <c r="I877" s="195">
        <v>43671.326162999998</v>
      </c>
      <c r="J877" s="196">
        <v>47950</v>
      </c>
    </row>
    <row r="878" spans="1:10">
      <c r="A878" s="187" t="s">
        <v>1824</v>
      </c>
      <c r="B878" s="188" t="s">
        <v>1825</v>
      </c>
      <c r="C878" s="188" t="s">
        <v>1826</v>
      </c>
      <c r="D878" s="189" t="s">
        <v>1827</v>
      </c>
      <c r="E878" s="190">
        <v>200</v>
      </c>
      <c r="F878" s="190">
        <v>194.88624999999999</v>
      </c>
      <c r="G878" s="190">
        <v>205.02</v>
      </c>
      <c r="H878" s="190">
        <v>183</v>
      </c>
      <c r="I878" s="190">
        <v>180.11666667</v>
      </c>
      <c r="J878" s="191">
        <v>188</v>
      </c>
    </row>
    <row r="879" spans="1:10">
      <c r="A879" s="192" t="s">
        <v>1824</v>
      </c>
      <c r="B879" s="193" t="s">
        <v>1825</v>
      </c>
      <c r="C879" s="193" t="s">
        <v>1828</v>
      </c>
      <c r="D879" s="194" t="s">
        <v>1829</v>
      </c>
      <c r="E879" s="195">
        <v>130</v>
      </c>
      <c r="F879" s="195">
        <v>157.04615385</v>
      </c>
      <c r="G879" s="195">
        <v>167.53846153999999</v>
      </c>
      <c r="H879" s="195">
        <v>129</v>
      </c>
      <c r="I879" s="195">
        <v>148.16666667000001</v>
      </c>
      <c r="J879" s="196">
        <v>159</v>
      </c>
    </row>
    <row r="880" spans="1:10">
      <c r="A880" s="187" t="s">
        <v>1824</v>
      </c>
      <c r="B880" s="188" t="s">
        <v>1825</v>
      </c>
      <c r="C880" s="188" t="s">
        <v>1830</v>
      </c>
      <c r="D880" s="189" t="s">
        <v>847</v>
      </c>
      <c r="E880" s="190">
        <v>401</v>
      </c>
      <c r="F880" s="190">
        <v>497.81172070000002</v>
      </c>
      <c r="G880" s="190">
        <v>523.90024937999999</v>
      </c>
      <c r="H880" s="190">
        <v>403</v>
      </c>
      <c r="I880" s="190">
        <v>489.5</v>
      </c>
      <c r="J880" s="191">
        <v>512</v>
      </c>
    </row>
    <row r="881" spans="1:10">
      <c r="A881" s="192" t="s">
        <v>1824</v>
      </c>
      <c r="B881" s="193" t="s">
        <v>1825</v>
      </c>
      <c r="C881" s="193" t="s">
        <v>1831</v>
      </c>
      <c r="D881" s="194" t="s">
        <v>1832</v>
      </c>
      <c r="E881" s="195">
        <v>193</v>
      </c>
      <c r="F881" s="195">
        <v>192.46666667</v>
      </c>
      <c r="G881" s="195">
        <v>202</v>
      </c>
      <c r="H881" s="195">
        <v>181</v>
      </c>
      <c r="I881" s="195">
        <v>181.82051282</v>
      </c>
      <c r="J881" s="196">
        <v>190</v>
      </c>
    </row>
    <row r="882" spans="1:10">
      <c r="A882" s="187" t="s">
        <v>1824</v>
      </c>
      <c r="B882" s="188" t="s">
        <v>1825</v>
      </c>
      <c r="C882" s="188" t="s">
        <v>1833</v>
      </c>
      <c r="D882" s="189" t="s">
        <v>181</v>
      </c>
      <c r="E882" s="190">
        <v>155</v>
      </c>
      <c r="F882" s="190">
        <v>169.55323693</v>
      </c>
      <c r="G882" s="190">
        <v>180.73548387</v>
      </c>
      <c r="H882" s="190">
        <v>162</v>
      </c>
      <c r="I882" s="190">
        <v>190.86904762</v>
      </c>
      <c r="J882" s="191">
        <v>206</v>
      </c>
    </row>
    <row r="883" spans="1:10">
      <c r="A883" s="192" t="s">
        <v>1824</v>
      </c>
      <c r="B883" s="193" t="s">
        <v>1825</v>
      </c>
      <c r="C883" s="193" t="s">
        <v>1834</v>
      </c>
      <c r="D883" s="194" t="s">
        <v>1835</v>
      </c>
      <c r="E883" s="195">
        <v>412</v>
      </c>
      <c r="F883" s="195">
        <v>408.70952381000001</v>
      </c>
      <c r="G883" s="195">
        <v>426</v>
      </c>
      <c r="H883" s="195">
        <v>409</v>
      </c>
      <c r="I883" s="195">
        <v>409.85343384999999</v>
      </c>
      <c r="J883" s="196">
        <v>427</v>
      </c>
    </row>
    <row r="884" spans="1:10">
      <c r="A884" s="187" t="s">
        <v>1824</v>
      </c>
      <c r="B884" s="188" t="s">
        <v>1825</v>
      </c>
      <c r="C884" s="188" t="s">
        <v>1836</v>
      </c>
      <c r="D884" s="189" t="s">
        <v>1837</v>
      </c>
      <c r="E884" s="190">
        <v>802</v>
      </c>
      <c r="F884" s="190">
        <v>751.91489256</v>
      </c>
      <c r="G884" s="190">
        <v>856.06608478999999</v>
      </c>
      <c r="H884" s="190">
        <v>805</v>
      </c>
      <c r="I884" s="190">
        <v>756.65717517999997</v>
      </c>
      <c r="J884" s="191">
        <v>855</v>
      </c>
    </row>
    <row r="885" spans="1:10">
      <c r="A885" s="192" t="s">
        <v>1824</v>
      </c>
      <c r="B885" s="193" t="s">
        <v>1825</v>
      </c>
      <c r="C885" s="193" t="s">
        <v>1838</v>
      </c>
      <c r="D885" s="194" t="s">
        <v>189</v>
      </c>
      <c r="E885" s="195">
        <v>312</v>
      </c>
      <c r="F885" s="195">
        <v>285.47873931999999</v>
      </c>
      <c r="G885" s="195">
        <v>321.02564102999997</v>
      </c>
      <c r="H885" s="195">
        <v>308</v>
      </c>
      <c r="I885" s="195">
        <v>286.31666667000002</v>
      </c>
      <c r="J885" s="196">
        <v>319</v>
      </c>
    </row>
    <row r="886" spans="1:10">
      <c r="A886" s="187" t="s">
        <v>1824</v>
      </c>
      <c r="B886" s="188" t="s">
        <v>1825</v>
      </c>
      <c r="C886" s="188" t="s">
        <v>1839</v>
      </c>
      <c r="D886" s="189" t="s">
        <v>450</v>
      </c>
      <c r="E886" s="190">
        <v>1022</v>
      </c>
      <c r="F886" s="190">
        <v>1162.3926598999999</v>
      </c>
      <c r="G886" s="190">
        <v>1253.202544</v>
      </c>
      <c r="H886" s="190">
        <v>1012</v>
      </c>
      <c r="I886" s="190">
        <v>1135.9063492</v>
      </c>
      <c r="J886" s="191">
        <v>1218</v>
      </c>
    </row>
    <row r="887" spans="1:10">
      <c r="A887" s="192" t="s">
        <v>1824</v>
      </c>
      <c r="B887" s="193" t="s">
        <v>1825</v>
      </c>
      <c r="C887" s="193" t="s">
        <v>1840</v>
      </c>
      <c r="D887" s="194" t="s">
        <v>1085</v>
      </c>
      <c r="E887" s="195">
        <v>246</v>
      </c>
      <c r="F887" s="195">
        <v>250.58333332999999</v>
      </c>
      <c r="G887" s="195">
        <v>264</v>
      </c>
      <c r="H887" s="195">
        <v>243</v>
      </c>
      <c r="I887" s="195">
        <v>248.25</v>
      </c>
      <c r="J887" s="196">
        <v>261</v>
      </c>
    </row>
    <row r="888" spans="1:10">
      <c r="A888" s="187" t="s">
        <v>1824</v>
      </c>
      <c r="B888" s="188" t="s">
        <v>1825</v>
      </c>
      <c r="C888" s="188" t="s">
        <v>1841</v>
      </c>
      <c r="D888" s="189" t="s">
        <v>1842</v>
      </c>
      <c r="E888" s="190">
        <v>52</v>
      </c>
      <c r="F888" s="190">
        <v>50.365384615000004</v>
      </c>
      <c r="G888" s="190">
        <v>54</v>
      </c>
      <c r="H888" s="190">
        <v>49</v>
      </c>
      <c r="I888" s="190">
        <v>46</v>
      </c>
      <c r="J888" s="191">
        <v>49</v>
      </c>
    </row>
    <row r="889" spans="1:10">
      <c r="A889" s="192" t="s">
        <v>1824</v>
      </c>
      <c r="B889" s="193" t="s">
        <v>1825</v>
      </c>
      <c r="C889" s="193" t="s">
        <v>1843</v>
      </c>
      <c r="D889" s="194" t="s">
        <v>1844</v>
      </c>
      <c r="E889" s="195">
        <v>267</v>
      </c>
      <c r="F889" s="195">
        <v>312</v>
      </c>
      <c r="G889" s="195">
        <v>318</v>
      </c>
      <c r="H889" s="195">
        <v>266</v>
      </c>
      <c r="I889" s="195">
        <v>309</v>
      </c>
      <c r="J889" s="196">
        <v>314</v>
      </c>
    </row>
    <row r="890" spans="1:10">
      <c r="A890" s="187" t="s">
        <v>1824</v>
      </c>
      <c r="B890" s="188" t="s">
        <v>1825</v>
      </c>
      <c r="C890" s="188" t="s">
        <v>1845</v>
      </c>
      <c r="D890" s="189" t="s">
        <v>1846</v>
      </c>
      <c r="E890" s="190">
        <v>923</v>
      </c>
      <c r="F890" s="190">
        <v>1094.25</v>
      </c>
      <c r="G890" s="190">
        <v>1162</v>
      </c>
      <c r="H890" s="190">
        <v>927</v>
      </c>
      <c r="I890" s="190">
        <v>1095.0833333</v>
      </c>
      <c r="J890" s="191">
        <v>1161</v>
      </c>
    </row>
    <row r="891" spans="1:10">
      <c r="A891" s="192" t="s">
        <v>1824</v>
      </c>
      <c r="B891" s="193" t="s">
        <v>1825</v>
      </c>
      <c r="C891" s="193" t="s">
        <v>1847</v>
      </c>
      <c r="D891" s="194" t="s">
        <v>1848</v>
      </c>
      <c r="E891" s="195">
        <v>123</v>
      </c>
      <c r="F891" s="195">
        <v>123.5</v>
      </c>
      <c r="G891" s="195">
        <v>128</v>
      </c>
      <c r="H891" s="195">
        <v>127</v>
      </c>
      <c r="I891" s="195">
        <v>124.5</v>
      </c>
      <c r="J891" s="196">
        <v>130</v>
      </c>
    </row>
    <row r="892" spans="1:10">
      <c r="A892" s="187" t="s">
        <v>1824</v>
      </c>
      <c r="B892" s="188" t="s">
        <v>1825</v>
      </c>
      <c r="C892" s="188" t="s">
        <v>1849</v>
      </c>
      <c r="D892" s="189" t="s">
        <v>1850</v>
      </c>
      <c r="E892" s="190">
        <v>906</v>
      </c>
      <c r="F892" s="190">
        <v>946.2</v>
      </c>
      <c r="G892" s="190">
        <v>1040</v>
      </c>
      <c r="H892" s="190">
        <v>920</v>
      </c>
      <c r="I892" s="190">
        <v>958.86666666999997</v>
      </c>
      <c r="J892" s="191">
        <v>1055</v>
      </c>
    </row>
    <row r="893" spans="1:10">
      <c r="A893" s="192" t="s">
        <v>1824</v>
      </c>
      <c r="B893" s="193" t="s">
        <v>1825</v>
      </c>
      <c r="C893" s="193" t="s">
        <v>1851</v>
      </c>
      <c r="D893" s="194" t="s">
        <v>1852</v>
      </c>
      <c r="E893" s="195">
        <v>848</v>
      </c>
      <c r="F893" s="195">
        <v>809.76666666999995</v>
      </c>
      <c r="G893" s="195">
        <v>913</v>
      </c>
      <c r="H893" s="195">
        <v>840</v>
      </c>
      <c r="I893" s="195">
        <v>814.10476189999997</v>
      </c>
      <c r="J893" s="196">
        <v>906</v>
      </c>
    </row>
    <row r="894" spans="1:10">
      <c r="A894" s="187" t="s">
        <v>1824</v>
      </c>
      <c r="B894" s="188" t="s">
        <v>1825</v>
      </c>
      <c r="C894" s="188" t="s">
        <v>1853</v>
      </c>
      <c r="D894" s="189" t="s">
        <v>1854</v>
      </c>
      <c r="E894" s="190">
        <v>393</v>
      </c>
      <c r="F894" s="190">
        <v>389.13867684000002</v>
      </c>
      <c r="G894" s="190">
        <v>418.25445293000001</v>
      </c>
      <c r="H894" s="190">
        <v>396</v>
      </c>
      <c r="I894" s="190">
        <v>396.25</v>
      </c>
      <c r="J894" s="191">
        <v>425</v>
      </c>
    </row>
    <row r="895" spans="1:10">
      <c r="A895" s="192" t="s">
        <v>1824</v>
      </c>
      <c r="B895" s="193" t="s">
        <v>1825</v>
      </c>
      <c r="C895" s="193" t="s">
        <v>1855</v>
      </c>
      <c r="D895" s="194" t="s">
        <v>1856</v>
      </c>
      <c r="E895" s="195">
        <v>309</v>
      </c>
      <c r="F895" s="195">
        <v>325.66720604</v>
      </c>
      <c r="G895" s="195">
        <v>371.19741099999999</v>
      </c>
      <c r="H895" s="195">
        <v>311</v>
      </c>
      <c r="I895" s="195">
        <v>327.5</v>
      </c>
      <c r="J895" s="196">
        <v>368</v>
      </c>
    </row>
    <row r="896" spans="1:10">
      <c r="A896" s="187" t="s">
        <v>1824</v>
      </c>
      <c r="B896" s="188" t="s">
        <v>1825</v>
      </c>
      <c r="C896" s="188" t="s">
        <v>1857</v>
      </c>
      <c r="D896" s="189" t="s">
        <v>1858</v>
      </c>
      <c r="E896" s="190">
        <v>296</v>
      </c>
      <c r="F896" s="190">
        <v>336.63445946000002</v>
      </c>
      <c r="G896" s="190">
        <v>370.09459458999999</v>
      </c>
      <c r="H896" s="190">
        <v>308</v>
      </c>
      <c r="I896" s="190">
        <v>313.66666666999998</v>
      </c>
      <c r="J896" s="191">
        <v>350</v>
      </c>
    </row>
    <row r="897" spans="1:10">
      <c r="A897" s="192" t="s">
        <v>1824</v>
      </c>
      <c r="B897" s="193" t="s">
        <v>1825</v>
      </c>
      <c r="C897" s="193" t="s">
        <v>1859</v>
      </c>
      <c r="D897" s="194" t="s">
        <v>1860</v>
      </c>
      <c r="E897" s="195">
        <v>1655</v>
      </c>
      <c r="F897" s="195">
        <v>1520.7124785000001</v>
      </c>
      <c r="G897" s="195">
        <v>1796.0845921</v>
      </c>
      <c r="H897" s="195">
        <v>1639</v>
      </c>
      <c r="I897" s="195">
        <v>1500.0136904999999</v>
      </c>
      <c r="J897" s="196">
        <v>1774</v>
      </c>
    </row>
    <row r="898" spans="1:10">
      <c r="A898" s="187" t="s">
        <v>1824</v>
      </c>
      <c r="B898" s="188" t="s">
        <v>1825</v>
      </c>
      <c r="C898" s="188" t="s">
        <v>1861</v>
      </c>
      <c r="D898" s="189" t="s">
        <v>225</v>
      </c>
      <c r="E898" s="190">
        <v>995</v>
      </c>
      <c r="F898" s="190">
        <v>1057.2166666999999</v>
      </c>
      <c r="G898" s="190">
        <v>1170</v>
      </c>
      <c r="H898" s="190">
        <v>1006</v>
      </c>
      <c r="I898" s="190">
        <v>1076.8</v>
      </c>
      <c r="J898" s="191">
        <v>1193</v>
      </c>
    </row>
    <row r="899" spans="1:10">
      <c r="A899" s="192" t="s">
        <v>1824</v>
      </c>
      <c r="B899" s="193" t="s">
        <v>1825</v>
      </c>
      <c r="C899" s="193" t="s">
        <v>1862</v>
      </c>
      <c r="D899" s="194" t="s">
        <v>1863</v>
      </c>
      <c r="E899" s="195">
        <v>111</v>
      </c>
      <c r="F899" s="195">
        <v>106</v>
      </c>
      <c r="G899" s="195">
        <v>118</v>
      </c>
      <c r="H899" s="195">
        <v>114</v>
      </c>
      <c r="I899" s="195">
        <v>117</v>
      </c>
      <c r="J899" s="196">
        <v>129</v>
      </c>
    </row>
    <row r="900" spans="1:10">
      <c r="A900" s="187" t="s">
        <v>1824</v>
      </c>
      <c r="B900" s="188" t="s">
        <v>1825</v>
      </c>
      <c r="C900" s="188" t="s">
        <v>1864</v>
      </c>
      <c r="D900" s="189" t="s">
        <v>1865</v>
      </c>
      <c r="E900" s="190">
        <v>179</v>
      </c>
      <c r="F900" s="190">
        <v>162.125</v>
      </c>
      <c r="G900" s="190">
        <v>207</v>
      </c>
      <c r="H900" s="190">
        <v>179</v>
      </c>
      <c r="I900" s="190">
        <v>164.95833332999999</v>
      </c>
      <c r="J900" s="191">
        <v>207</v>
      </c>
    </row>
    <row r="901" spans="1:10">
      <c r="A901" s="192" t="s">
        <v>1824</v>
      </c>
      <c r="B901" s="193" t="s">
        <v>1825</v>
      </c>
      <c r="C901" s="193" t="s">
        <v>1866</v>
      </c>
      <c r="D901" s="194" t="s">
        <v>1867</v>
      </c>
      <c r="E901" s="195">
        <v>766</v>
      </c>
      <c r="F901" s="195">
        <v>732.13788077000004</v>
      </c>
      <c r="G901" s="195">
        <v>799.04177546000005</v>
      </c>
      <c r="H901" s="195">
        <v>753</v>
      </c>
      <c r="I901" s="195">
        <v>724.67857143000003</v>
      </c>
      <c r="J901" s="196">
        <v>786</v>
      </c>
    </row>
    <row r="902" spans="1:10">
      <c r="A902" s="187" t="s">
        <v>1824</v>
      </c>
      <c r="B902" s="188" t="s">
        <v>1825</v>
      </c>
      <c r="C902" s="188" t="s">
        <v>1868</v>
      </c>
      <c r="D902" s="189" t="s">
        <v>1869</v>
      </c>
      <c r="E902" s="190">
        <v>336</v>
      </c>
      <c r="F902" s="190">
        <v>336.7</v>
      </c>
      <c r="G902" s="190">
        <v>355</v>
      </c>
      <c r="H902" s="190">
        <v>329</v>
      </c>
      <c r="I902" s="190">
        <v>323.53333333</v>
      </c>
      <c r="J902" s="191">
        <v>343</v>
      </c>
    </row>
    <row r="903" spans="1:10">
      <c r="A903" s="192" t="s">
        <v>1824</v>
      </c>
      <c r="B903" s="193" t="s">
        <v>1825</v>
      </c>
      <c r="C903" s="193" t="s">
        <v>1870</v>
      </c>
      <c r="D903" s="194" t="s">
        <v>1871</v>
      </c>
      <c r="E903" s="195">
        <v>1051</v>
      </c>
      <c r="F903" s="195">
        <v>1000.6713606</v>
      </c>
      <c r="G903" s="195">
        <v>1099.2045671000001</v>
      </c>
      <c r="H903" s="195">
        <v>1037</v>
      </c>
      <c r="I903" s="195">
        <v>984.1</v>
      </c>
      <c r="J903" s="196">
        <v>1080</v>
      </c>
    </row>
    <row r="904" spans="1:10">
      <c r="A904" s="187" t="s">
        <v>1824</v>
      </c>
      <c r="B904" s="188" t="s">
        <v>1825</v>
      </c>
      <c r="C904" s="188" t="s">
        <v>1872</v>
      </c>
      <c r="D904" s="189" t="s">
        <v>1873</v>
      </c>
      <c r="E904" s="190">
        <v>203</v>
      </c>
      <c r="F904" s="190">
        <v>233.89655171999999</v>
      </c>
      <c r="G904" s="190">
        <v>269.32019703999998</v>
      </c>
      <c r="H904" s="190">
        <v>201</v>
      </c>
      <c r="I904" s="190">
        <v>222.91666667000001</v>
      </c>
      <c r="J904" s="191">
        <v>260</v>
      </c>
    </row>
    <row r="905" spans="1:10">
      <c r="A905" s="192" t="s">
        <v>1824</v>
      </c>
      <c r="B905" s="193" t="s">
        <v>1825</v>
      </c>
      <c r="C905" s="193" t="s">
        <v>1874</v>
      </c>
      <c r="D905" s="194" t="s">
        <v>480</v>
      </c>
      <c r="E905" s="195">
        <v>450</v>
      </c>
      <c r="F905" s="195">
        <v>484.16444444000001</v>
      </c>
      <c r="G905" s="195">
        <v>524.79999999999995</v>
      </c>
      <c r="H905" s="195">
        <v>440</v>
      </c>
      <c r="I905" s="195">
        <v>482</v>
      </c>
      <c r="J905" s="196">
        <v>525</v>
      </c>
    </row>
    <row r="906" spans="1:10">
      <c r="A906" s="187" t="s">
        <v>1824</v>
      </c>
      <c r="B906" s="188" t="s">
        <v>1825</v>
      </c>
      <c r="C906" s="188" t="s">
        <v>1875</v>
      </c>
      <c r="D906" s="189" t="s">
        <v>1876</v>
      </c>
      <c r="E906" s="190">
        <v>421</v>
      </c>
      <c r="F906" s="190">
        <v>413.56976118</v>
      </c>
      <c r="G906" s="190">
        <v>439.13301662999999</v>
      </c>
      <c r="H906" s="190">
        <v>418</v>
      </c>
      <c r="I906" s="190">
        <v>403.67857142999998</v>
      </c>
      <c r="J906" s="191">
        <v>427</v>
      </c>
    </row>
    <row r="907" spans="1:10">
      <c r="A907" s="192" t="s">
        <v>1824</v>
      </c>
      <c r="B907" s="193" t="s">
        <v>1825</v>
      </c>
      <c r="C907" s="193" t="s">
        <v>1877</v>
      </c>
      <c r="D907" s="194" t="s">
        <v>1878</v>
      </c>
      <c r="E907" s="195">
        <v>470</v>
      </c>
      <c r="F907" s="195">
        <v>476.84574468</v>
      </c>
      <c r="G907" s="195">
        <v>530.12553190999995</v>
      </c>
      <c r="H907" s="195">
        <v>461</v>
      </c>
      <c r="I907" s="195">
        <v>467.33333333000002</v>
      </c>
      <c r="J907" s="196">
        <v>519</v>
      </c>
    </row>
    <row r="908" spans="1:10">
      <c r="A908" s="187" t="s">
        <v>1824</v>
      </c>
      <c r="B908" s="188" t="s">
        <v>1825</v>
      </c>
      <c r="C908" s="188" t="s">
        <v>1879</v>
      </c>
      <c r="D908" s="189" t="s">
        <v>1880</v>
      </c>
      <c r="E908" s="190">
        <v>462</v>
      </c>
      <c r="F908" s="190">
        <v>520.29040404</v>
      </c>
      <c r="G908" s="190">
        <v>557.20346319999999</v>
      </c>
      <c r="H908" s="190">
        <v>476</v>
      </c>
      <c r="I908" s="190">
        <v>542.41666667000004</v>
      </c>
      <c r="J908" s="191">
        <v>584</v>
      </c>
    </row>
    <row r="909" spans="1:10">
      <c r="A909" s="192" t="s">
        <v>1824</v>
      </c>
      <c r="B909" s="193" t="s">
        <v>1825</v>
      </c>
      <c r="C909" s="193" t="s">
        <v>1881</v>
      </c>
      <c r="D909" s="194" t="s">
        <v>1882</v>
      </c>
      <c r="E909" s="195">
        <v>435</v>
      </c>
      <c r="F909" s="195">
        <v>521.42145593999999</v>
      </c>
      <c r="G909" s="195">
        <v>545.20689655000001</v>
      </c>
      <c r="H909" s="195">
        <v>436</v>
      </c>
      <c r="I909" s="195">
        <v>496.5</v>
      </c>
      <c r="J909" s="196">
        <v>519</v>
      </c>
    </row>
    <row r="910" spans="1:10">
      <c r="A910" s="187" t="s">
        <v>1824</v>
      </c>
      <c r="B910" s="188" t="s">
        <v>1825</v>
      </c>
      <c r="C910" s="188" t="s">
        <v>1883</v>
      </c>
      <c r="D910" s="189" t="s">
        <v>1884</v>
      </c>
      <c r="E910" s="190">
        <v>137</v>
      </c>
      <c r="F910" s="190">
        <v>126.75742092</v>
      </c>
      <c r="G910" s="190">
        <v>144.04379562</v>
      </c>
      <c r="H910" s="190">
        <v>141</v>
      </c>
      <c r="I910" s="190">
        <v>126.64358974</v>
      </c>
      <c r="J910" s="191">
        <v>144</v>
      </c>
    </row>
    <row r="911" spans="1:10">
      <c r="A911" s="192" t="s">
        <v>1824</v>
      </c>
      <c r="B911" s="193" t="s">
        <v>1825</v>
      </c>
      <c r="C911" s="193" t="s">
        <v>1885</v>
      </c>
      <c r="D911" s="194" t="s">
        <v>1886</v>
      </c>
      <c r="E911" s="195">
        <v>301</v>
      </c>
      <c r="F911" s="195">
        <v>319.64174972000001</v>
      </c>
      <c r="G911" s="195">
        <v>352.16611296000002</v>
      </c>
      <c r="H911" s="195">
        <v>299</v>
      </c>
      <c r="I911" s="195">
        <v>319.57692307999997</v>
      </c>
      <c r="J911" s="196">
        <v>351</v>
      </c>
    </row>
    <row r="912" spans="1:10">
      <c r="A912" s="187" t="s">
        <v>1824</v>
      </c>
      <c r="B912" s="188" t="s">
        <v>1825</v>
      </c>
      <c r="C912" s="188" t="s">
        <v>1887</v>
      </c>
      <c r="D912" s="189" t="s">
        <v>1888</v>
      </c>
      <c r="E912" s="190">
        <v>496</v>
      </c>
      <c r="F912" s="190">
        <v>610.5</v>
      </c>
      <c r="G912" s="190">
        <v>664</v>
      </c>
      <c r="H912" s="190">
        <v>489</v>
      </c>
      <c r="I912" s="190">
        <v>614.33333332999996</v>
      </c>
      <c r="J912" s="191">
        <v>665</v>
      </c>
    </row>
    <row r="913" spans="1:10">
      <c r="A913" s="192" t="s">
        <v>1824</v>
      </c>
      <c r="B913" s="193" t="s">
        <v>1825</v>
      </c>
      <c r="C913" s="193" t="s">
        <v>1889</v>
      </c>
      <c r="D913" s="194" t="s">
        <v>1890</v>
      </c>
      <c r="E913" s="195">
        <v>307</v>
      </c>
      <c r="F913" s="195">
        <v>287.26349205999998</v>
      </c>
      <c r="G913" s="195">
        <v>321</v>
      </c>
      <c r="H913" s="195">
        <v>300</v>
      </c>
      <c r="I913" s="195">
        <v>280.08571429</v>
      </c>
      <c r="J913" s="196">
        <v>314</v>
      </c>
    </row>
    <row r="914" spans="1:10">
      <c r="A914" s="187" t="s">
        <v>1824</v>
      </c>
      <c r="B914" s="188" t="s">
        <v>1825</v>
      </c>
      <c r="C914" s="188" t="s">
        <v>1891</v>
      </c>
      <c r="D914" s="189" t="s">
        <v>1892</v>
      </c>
      <c r="E914" s="190">
        <v>916</v>
      </c>
      <c r="F914" s="190">
        <v>927.95502182999996</v>
      </c>
      <c r="G914" s="190">
        <v>1029.2423581</v>
      </c>
      <c r="H914" s="190">
        <v>917</v>
      </c>
      <c r="I914" s="190">
        <v>929.76666666999995</v>
      </c>
      <c r="J914" s="191">
        <v>1024</v>
      </c>
    </row>
    <row r="915" spans="1:10">
      <c r="A915" s="192" t="s">
        <v>1824</v>
      </c>
      <c r="B915" s="193" t="s">
        <v>1825</v>
      </c>
      <c r="C915" s="193" t="s">
        <v>1893</v>
      </c>
      <c r="D915" s="194" t="s">
        <v>255</v>
      </c>
      <c r="E915" s="195">
        <v>440</v>
      </c>
      <c r="F915" s="195">
        <v>497.75</v>
      </c>
      <c r="G915" s="195">
        <v>536</v>
      </c>
      <c r="H915" s="195">
        <v>441</v>
      </c>
      <c r="I915" s="195">
        <v>501.58333333000002</v>
      </c>
      <c r="J915" s="196">
        <v>539</v>
      </c>
    </row>
    <row r="916" spans="1:10">
      <c r="A916" s="187" t="s">
        <v>1824</v>
      </c>
      <c r="B916" s="188" t="s">
        <v>1825</v>
      </c>
      <c r="C916" s="188" t="s">
        <v>1894</v>
      </c>
      <c r="D916" s="189" t="s">
        <v>1895</v>
      </c>
      <c r="E916" s="190">
        <v>202</v>
      </c>
      <c r="F916" s="190">
        <v>202</v>
      </c>
      <c r="G916" s="190">
        <v>232</v>
      </c>
      <c r="H916" s="190">
        <v>203</v>
      </c>
      <c r="I916" s="190">
        <v>203.5</v>
      </c>
      <c r="J916" s="191">
        <v>235</v>
      </c>
    </row>
    <row r="917" spans="1:10">
      <c r="A917" s="192" t="s">
        <v>1824</v>
      </c>
      <c r="B917" s="193" t="s">
        <v>1825</v>
      </c>
      <c r="C917" s="193" t="s">
        <v>1896</v>
      </c>
      <c r="D917" s="194" t="s">
        <v>1897</v>
      </c>
      <c r="E917" s="195">
        <v>313</v>
      </c>
      <c r="F917" s="195">
        <v>388.56315229</v>
      </c>
      <c r="G917" s="195">
        <v>408.65175719000001</v>
      </c>
      <c r="H917" s="195">
        <v>332</v>
      </c>
      <c r="I917" s="195">
        <v>399</v>
      </c>
      <c r="J917" s="196">
        <v>416</v>
      </c>
    </row>
    <row r="918" spans="1:10">
      <c r="A918" s="187" t="s">
        <v>1824</v>
      </c>
      <c r="B918" s="188" t="s">
        <v>1825</v>
      </c>
      <c r="C918" s="188" t="s">
        <v>1898</v>
      </c>
      <c r="D918" s="189" t="s">
        <v>1899</v>
      </c>
      <c r="E918" s="190">
        <v>44</v>
      </c>
      <c r="F918" s="190">
        <v>49.602272726999999</v>
      </c>
      <c r="G918" s="190">
        <v>50.113636364000001</v>
      </c>
      <c r="H918" s="190">
        <v>42</v>
      </c>
      <c r="I918" s="190">
        <v>47</v>
      </c>
      <c r="J918" s="191">
        <v>48</v>
      </c>
    </row>
    <row r="919" spans="1:10">
      <c r="A919" s="192" t="s">
        <v>1824</v>
      </c>
      <c r="B919" s="193" t="s">
        <v>1825</v>
      </c>
      <c r="C919" s="193" t="s">
        <v>1900</v>
      </c>
      <c r="D919" s="194" t="s">
        <v>1901</v>
      </c>
      <c r="E919" s="195">
        <v>198</v>
      </c>
      <c r="F919" s="195">
        <v>203.66666667000001</v>
      </c>
      <c r="G919" s="195">
        <v>232</v>
      </c>
      <c r="H919" s="195">
        <v>198</v>
      </c>
      <c r="I919" s="195">
        <v>211.16666667000001</v>
      </c>
      <c r="J919" s="196">
        <v>242</v>
      </c>
    </row>
    <row r="920" spans="1:10">
      <c r="A920" s="187" t="s">
        <v>1824</v>
      </c>
      <c r="B920" s="188" t="s">
        <v>1825</v>
      </c>
      <c r="C920" s="188" t="s">
        <v>1902</v>
      </c>
      <c r="D920" s="189" t="s">
        <v>1903</v>
      </c>
      <c r="E920" s="190">
        <v>232</v>
      </c>
      <c r="F920" s="190">
        <v>285.20258620999999</v>
      </c>
      <c r="G920" s="190">
        <v>294.50862068999999</v>
      </c>
      <c r="H920" s="190">
        <v>225</v>
      </c>
      <c r="I920" s="190">
        <v>266</v>
      </c>
      <c r="J920" s="191">
        <v>277</v>
      </c>
    </row>
    <row r="921" spans="1:10">
      <c r="A921" s="192" t="s">
        <v>1824</v>
      </c>
      <c r="B921" s="193" t="s">
        <v>1825</v>
      </c>
      <c r="C921" s="193" t="s">
        <v>1904</v>
      </c>
      <c r="D921" s="194" t="s">
        <v>1905</v>
      </c>
      <c r="E921" s="195">
        <v>94</v>
      </c>
      <c r="F921" s="195">
        <v>95.45</v>
      </c>
      <c r="G921" s="195">
        <v>99</v>
      </c>
      <c r="H921" s="195">
        <v>96</v>
      </c>
      <c r="I921" s="195">
        <v>99.583333332999999</v>
      </c>
      <c r="J921" s="196">
        <v>103</v>
      </c>
    </row>
    <row r="922" spans="1:10">
      <c r="A922" s="187" t="s">
        <v>1824</v>
      </c>
      <c r="B922" s="188" t="s">
        <v>1825</v>
      </c>
      <c r="C922" s="188" t="s">
        <v>1906</v>
      </c>
      <c r="D922" s="189" t="s">
        <v>1907</v>
      </c>
      <c r="E922" s="190">
        <v>609</v>
      </c>
      <c r="F922" s="190">
        <v>731.14121510999996</v>
      </c>
      <c r="G922" s="190">
        <v>776.33004926000001</v>
      </c>
      <c r="H922" s="190">
        <v>625</v>
      </c>
      <c r="I922" s="190">
        <v>687.66666667000004</v>
      </c>
      <c r="J922" s="191">
        <v>732</v>
      </c>
    </row>
    <row r="923" spans="1:10">
      <c r="A923" s="192" t="s">
        <v>1824</v>
      </c>
      <c r="B923" s="193" t="s">
        <v>1825</v>
      </c>
      <c r="C923" s="193" t="s">
        <v>1908</v>
      </c>
      <c r="D923" s="194" t="s">
        <v>1909</v>
      </c>
      <c r="E923" s="195">
        <v>855</v>
      </c>
      <c r="F923" s="195">
        <v>823.09511784999995</v>
      </c>
      <c r="G923" s="195">
        <v>895.08888889000002</v>
      </c>
      <c r="H923" s="195">
        <v>862</v>
      </c>
      <c r="I923" s="195">
        <v>821.51666666999995</v>
      </c>
      <c r="J923" s="196">
        <v>899</v>
      </c>
    </row>
    <row r="924" spans="1:10">
      <c r="A924" s="187" t="s">
        <v>1824</v>
      </c>
      <c r="B924" s="188" t="s">
        <v>1825</v>
      </c>
      <c r="C924" s="188" t="s">
        <v>1910</v>
      </c>
      <c r="D924" s="189" t="s">
        <v>998</v>
      </c>
      <c r="E924" s="190">
        <v>401</v>
      </c>
      <c r="F924" s="190">
        <v>442.90773066999998</v>
      </c>
      <c r="G924" s="190">
        <v>491.43142145000002</v>
      </c>
      <c r="H924" s="190">
        <v>402</v>
      </c>
      <c r="I924" s="190">
        <v>434.83333333000002</v>
      </c>
      <c r="J924" s="191">
        <v>488</v>
      </c>
    </row>
    <row r="925" spans="1:10">
      <c r="A925" s="192" t="s">
        <v>1824</v>
      </c>
      <c r="B925" s="193" t="s">
        <v>1825</v>
      </c>
      <c r="C925" s="193" t="s">
        <v>1911</v>
      </c>
      <c r="D925" s="194" t="s">
        <v>1912</v>
      </c>
      <c r="E925" s="195">
        <v>664</v>
      </c>
      <c r="F925" s="195">
        <v>653.28357179</v>
      </c>
      <c r="G925" s="195">
        <v>725.09036145000005</v>
      </c>
      <c r="H925" s="195">
        <v>663</v>
      </c>
      <c r="I925" s="195">
        <v>644.70952380999995</v>
      </c>
      <c r="J925" s="196">
        <v>725</v>
      </c>
    </row>
    <row r="926" spans="1:10">
      <c r="A926" s="187" t="s">
        <v>1824</v>
      </c>
      <c r="B926" s="188" t="s">
        <v>1825</v>
      </c>
      <c r="C926" s="188" t="s">
        <v>1913</v>
      </c>
      <c r="D926" s="189" t="s">
        <v>1914</v>
      </c>
      <c r="E926" s="190">
        <v>323</v>
      </c>
      <c r="F926" s="190">
        <v>329.99755800000003</v>
      </c>
      <c r="G926" s="190">
        <v>346</v>
      </c>
      <c r="H926" s="190">
        <v>315</v>
      </c>
      <c r="I926" s="190">
        <v>323.71025641</v>
      </c>
      <c r="J926" s="191">
        <v>338</v>
      </c>
    </row>
    <row r="927" spans="1:10">
      <c r="A927" s="192" t="s">
        <v>1824</v>
      </c>
      <c r="B927" s="193" t="s">
        <v>1825</v>
      </c>
      <c r="C927" s="193" t="s">
        <v>1915</v>
      </c>
      <c r="D927" s="194" t="s">
        <v>1916</v>
      </c>
      <c r="E927" s="195">
        <v>453</v>
      </c>
      <c r="F927" s="195">
        <v>560.64285714000005</v>
      </c>
      <c r="G927" s="195">
        <v>595</v>
      </c>
      <c r="H927" s="195">
        <v>443</v>
      </c>
      <c r="I927" s="195">
        <v>563.125</v>
      </c>
      <c r="J927" s="196">
        <v>592</v>
      </c>
    </row>
    <row r="928" spans="1:10">
      <c r="A928" s="187" t="s">
        <v>1824</v>
      </c>
      <c r="B928" s="188" t="s">
        <v>1825</v>
      </c>
      <c r="C928" s="188" t="s">
        <v>1917</v>
      </c>
      <c r="D928" s="189" t="s">
        <v>1918</v>
      </c>
      <c r="E928" s="190">
        <v>641</v>
      </c>
      <c r="F928" s="190">
        <v>693.73333333000005</v>
      </c>
      <c r="G928" s="190">
        <v>747</v>
      </c>
      <c r="H928" s="190">
        <v>659</v>
      </c>
      <c r="I928" s="190">
        <v>703.73333333000005</v>
      </c>
      <c r="J928" s="191">
        <v>760</v>
      </c>
    </row>
    <row r="929" spans="1:10">
      <c r="A929" s="192" t="s">
        <v>1824</v>
      </c>
      <c r="B929" s="193" t="s">
        <v>1825</v>
      </c>
      <c r="C929" s="193" t="s">
        <v>1919</v>
      </c>
      <c r="D929" s="194" t="s">
        <v>1920</v>
      </c>
      <c r="E929" s="195">
        <v>424</v>
      </c>
      <c r="F929" s="195">
        <v>428.03364779999998</v>
      </c>
      <c r="G929" s="195">
        <v>455.25471698000001</v>
      </c>
      <c r="H929" s="195">
        <v>408</v>
      </c>
      <c r="I929" s="195">
        <v>419.78333333</v>
      </c>
      <c r="J929" s="196">
        <v>448</v>
      </c>
    </row>
    <row r="930" spans="1:10">
      <c r="A930" s="187" t="s">
        <v>1824</v>
      </c>
      <c r="B930" s="188" t="s">
        <v>1825</v>
      </c>
      <c r="C930" s="188" t="s">
        <v>1921</v>
      </c>
      <c r="D930" s="189" t="s">
        <v>1922</v>
      </c>
      <c r="E930" s="190">
        <v>405</v>
      </c>
      <c r="F930" s="190">
        <v>397.59596707999998</v>
      </c>
      <c r="G930" s="190">
        <v>430.05925925999998</v>
      </c>
      <c r="H930" s="190">
        <v>406</v>
      </c>
      <c r="I930" s="190">
        <v>399.33333333000002</v>
      </c>
      <c r="J930" s="191">
        <v>431</v>
      </c>
    </row>
    <row r="931" spans="1:10">
      <c r="A931" s="192" t="s">
        <v>1824</v>
      </c>
      <c r="B931" s="193" t="s">
        <v>1825</v>
      </c>
      <c r="C931" s="193" t="s">
        <v>1923</v>
      </c>
      <c r="D931" s="194" t="s">
        <v>1924</v>
      </c>
      <c r="E931" s="195">
        <v>715</v>
      </c>
      <c r="F931" s="195">
        <v>761.48636364000004</v>
      </c>
      <c r="G931" s="195">
        <v>816.54265734000001</v>
      </c>
      <c r="H931" s="195">
        <v>701</v>
      </c>
      <c r="I931" s="195">
        <v>746.33333332999996</v>
      </c>
      <c r="J931" s="196">
        <v>799</v>
      </c>
    </row>
    <row r="932" spans="1:10">
      <c r="A932" s="187" t="s">
        <v>1824</v>
      </c>
      <c r="B932" s="188" t="s">
        <v>1825</v>
      </c>
      <c r="C932" s="188" t="s">
        <v>1925</v>
      </c>
      <c r="D932" s="189" t="s">
        <v>1926</v>
      </c>
      <c r="E932" s="190">
        <v>214</v>
      </c>
      <c r="F932" s="190">
        <v>205.66666667000001</v>
      </c>
      <c r="G932" s="190">
        <v>228</v>
      </c>
      <c r="H932" s="190">
        <v>207</v>
      </c>
      <c r="I932" s="190">
        <v>201.66666667000001</v>
      </c>
      <c r="J932" s="191">
        <v>221</v>
      </c>
    </row>
    <row r="933" spans="1:10">
      <c r="A933" s="192" t="s">
        <v>1824</v>
      </c>
      <c r="B933" s="193" t="s">
        <v>1825</v>
      </c>
      <c r="C933" s="193" t="s">
        <v>1927</v>
      </c>
      <c r="D933" s="194" t="s">
        <v>1928</v>
      </c>
      <c r="E933" s="195">
        <v>553</v>
      </c>
      <c r="F933" s="195">
        <v>630.65833333</v>
      </c>
      <c r="G933" s="195">
        <v>696</v>
      </c>
      <c r="H933" s="195">
        <v>547</v>
      </c>
      <c r="I933" s="195">
        <v>629.90833333</v>
      </c>
      <c r="J933" s="196">
        <v>688</v>
      </c>
    </row>
    <row r="934" spans="1:10">
      <c r="A934" s="187" t="s">
        <v>1824</v>
      </c>
      <c r="B934" s="188" t="s">
        <v>1825</v>
      </c>
      <c r="C934" s="188" t="s">
        <v>1929</v>
      </c>
      <c r="D934" s="189" t="s">
        <v>1930</v>
      </c>
      <c r="E934" s="190">
        <v>539</v>
      </c>
      <c r="F934" s="190">
        <v>544.16666667000004</v>
      </c>
      <c r="G934" s="190">
        <v>584</v>
      </c>
      <c r="H934" s="190">
        <v>564</v>
      </c>
      <c r="I934" s="190">
        <v>575.16666667000004</v>
      </c>
      <c r="J934" s="191">
        <v>616</v>
      </c>
    </row>
    <row r="935" spans="1:10">
      <c r="A935" s="192" t="s">
        <v>1824</v>
      </c>
      <c r="B935" s="193" t="s">
        <v>1825</v>
      </c>
      <c r="C935" s="193" t="s">
        <v>1931</v>
      </c>
      <c r="D935" s="194" t="s">
        <v>1932</v>
      </c>
      <c r="E935" s="195">
        <v>114</v>
      </c>
      <c r="F935" s="195">
        <v>125</v>
      </c>
      <c r="G935" s="195">
        <v>138</v>
      </c>
      <c r="H935" s="195">
        <v>114</v>
      </c>
      <c r="I935" s="195">
        <v>121.83333333</v>
      </c>
      <c r="J935" s="196">
        <v>134</v>
      </c>
    </row>
    <row r="936" spans="1:10">
      <c r="A936" s="187" t="s">
        <v>1824</v>
      </c>
      <c r="B936" s="188" t="s">
        <v>1825</v>
      </c>
      <c r="C936" s="188" t="s">
        <v>1933</v>
      </c>
      <c r="D936" s="189" t="s">
        <v>1934</v>
      </c>
      <c r="E936" s="190">
        <v>144</v>
      </c>
      <c r="F936" s="190">
        <v>143.90914351999999</v>
      </c>
      <c r="G936" s="190">
        <v>163.125</v>
      </c>
      <c r="H936" s="190">
        <v>146</v>
      </c>
      <c r="I936" s="190">
        <v>144.08333332999999</v>
      </c>
      <c r="J936" s="191">
        <v>163</v>
      </c>
    </row>
    <row r="937" spans="1:10">
      <c r="A937" s="192" t="s">
        <v>1824</v>
      </c>
      <c r="B937" s="193" t="s">
        <v>1825</v>
      </c>
      <c r="C937" s="193" t="s">
        <v>1935</v>
      </c>
      <c r="D937" s="194" t="s">
        <v>1936</v>
      </c>
      <c r="E937" s="195">
        <v>115</v>
      </c>
      <c r="F937" s="195">
        <v>107.41025641</v>
      </c>
      <c r="G937" s="195">
        <v>123</v>
      </c>
      <c r="H937" s="195">
        <v>115</v>
      </c>
      <c r="I937" s="195">
        <v>106.49358974</v>
      </c>
      <c r="J937" s="196">
        <v>121</v>
      </c>
    </row>
    <row r="938" spans="1:10">
      <c r="A938" s="187" t="s">
        <v>1824</v>
      </c>
      <c r="B938" s="188" t="s">
        <v>1825</v>
      </c>
      <c r="C938" s="188" t="s">
        <v>1937</v>
      </c>
      <c r="D938" s="189" t="s">
        <v>1938</v>
      </c>
      <c r="E938" s="190">
        <v>660</v>
      </c>
      <c r="F938" s="190">
        <v>630.93149471000004</v>
      </c>
      <c r="G938" s="190">
        <v>705.06666667000002</v>
      </c>
      <c r="H938" s="190">
        <v>652</v>
      </c>
      <c r="I938" s="190">
        <v>629.73241757999995</v>
      </c>
      <c r="J938" s="191">
        <v>701</v>
      </c>
    </row>
    <row r="939" spans="1:10">
      <c r="A939" s="192" t="s">
        <v>1824</v>
      </c>
      <c r="B939" s="193" t="s">
        <v>1825</v>
      </c>
      <c r="C939" s="193" t="s">
        <v>1939</v>
      </c>
      <c r="D939" s="194" t="s">
        <v>1940</v>
      </c>
      <c r="E939" s="195">
        <v>121</v>
      </c>
      <c r="F939" s="195">
        <v>108.85</v>
      </c>
      <c r="G939" s="195">
        <v>122</v>
      </c>
      <c r="H939" s="195">
        <v>116</v>
      </c>
      <c r="I939" s="195">
        <v>101.85</v>
      </c>
      <c r="J939" s="196">
        <v>115</v>
      </c>
    </row>
    <row r="940" spans="1:10">
      <c r="A940" s="187" t="s">
        <v>1824</v>
      </c>
      <c r="B940" s="188" t="s">
        <v>1825</v>
      </c>
      <c r="C940" s="188" t="s">
        <v>1941</v>
      </c>
      <c r="D940" s="189" t="s">
        <v>1942</v>
      </c>
      <c r="E940" s="190">
        <v>877</v>
      </c>
      <c r="F940" s="190">
        <v>1076.0941846999999</v>
      </c>
      <c r="G940" s="190">
        <v>1175.5005701</v>
      </c>
      <c r="H940" s="190">
        <v>899</v>
      </c>
      <c r="I940" s="190">
        <v>1032.75</v>
      </c>
      <c r="J940" s="191">
        <v>1146</v>
      </c>
    </row>
    <row r="941" spans="1:10">
      <c r="A941" s="192" t="s">
        <v>1824</v>
      </c>
      <c r="B941" s="193" t="s">
        <v>1825</v>
      </c>
      <c r="C941" s="193" t="s">
        <v>1943</v>
      </c>
      <c r="D941" s="194" t="s">
        <v>1944</v>
      </c>
      <c r="E941" s="195">
        <v>377</v>
      </c>
      <c r="F941" s="195">
        <v>378.53416306000003</v>
      </c>
      <c r="G941" s="195">
        <v>418</v>
      </c>
      <c r="H941" s="195">
        <v>367</v>
      </c>
      <c r="I941" s="195">
        <v>366.09334733999998</v>
      </c>
      <c r="J941" s="196">
        <v>408</v>
      </c>
    </row>
    <row r="942" spans="1:10">
      <c r="A942" s="187" t="s">
        <v>1824</v>
      </c>
      <c r="B942" s="188" t="s">
        <v>1825</v>
      </c>
      <c r="C942" s="188" t="s">
        <v>1945</v>
      </c>
      <c r="D942" s="189" t="s">
        <v>1946</v>
      </c>
      <c r="E942" s="190">
        <v>794</v>
      </c>
      <c r="F942" s="190">
        <v>887.27777777999995</v>
      </c>
      <c r="G942" s="190">
        <v>961</v>
      </c>
      <c r="H942" s="190">
        <v>809</v>
      </c>
      <c r="I942" s="190">
        <v>933.88333333000003</v>
      </c>
      <c r="J942" s="191">
        <v>1009</v>
      </c>
    </row>
    <row r="943" spans="1:10">
      <c r="A943" s="192" t="s">
        <v>1824</v>
      </c>
      <c r="B943" s="193" t="s">
        <v>1825</v>
      </c>
      <c r="C943" s="193" t="s">
        <v>1947</v>
      </c>
      <c r="D943" s="194" t="s">
        <v>318</v>
      </c>
      <c r="E943" s="195">
        <v>1285</v>
      </c>
      <c r="F943" s="195">
        <v>1268.3999827</v>
      </c>
      <c r="G943" s="195">
        <v>1419.3058366</v>
      </c>
      <c r="H943" s="195">
        <v>1284</v>
      </c>
      <c r="I943" s="195">
        <v>1271.5984126999999</v>
      </c>
      <c r="J943" s="196">
        <v>1423</v>
      </c>
    </row>
    <row r="944" spans="1:10">
      <c r="A944" s="187" t="s">
        <v>1824</v>
      </c>
      <c r="B944" s="188" t="s">
        <v>1825</v>
      </c>
      <c r="C944" s="188" t="s">
        <v>1948</v>
      </c>
      <c r="D944" s="189" t="s">
        <v>1949</v>
      </c>
      <c r="E944" s="190">
        <v>1144</v>
      </c>
      <c r="F944" s="190">
        <v>1150.2792118</v>
      </c>
      <c r="G944" s="190">
        <v>1323.4615385</v>
      </c>
      <c r="H944" s="190">
        <v>1144</v>
      </c>
      <c r="I944" s="190">
        <v>1147.9428571000001</v>
      </c>
      <c r="J944" s="191">
        <v>1319</v>
      </c>
    </row>
    <row r="945" spans="1:10">
      <c r="A945" s="192" t="s">
        <v>1824</v>
      </c>
      <c r="B945" s="193" t="s">
        <v>1825</v>
      </c>
      <c r="C945" s="193" t="s">
        <v>1950</v>
      </c>
      <c r="D945" s="194" t="s">
        <v>1951</v>
      </c>
      <c r="E945" s="195">
        <v>1417</v>
      </c>
      <c r="F945" s="195">
        <v>1352.4537756</v>
      </c>
      <c r="G945" s="195">
        <v>1570.1072689</v>
      </c>
      <c r="H945" s="195">
        <v>1424</v>
      </c>
      <c r="I945" s="195">
        <v>1363.5</v>
      </c>
      <c r="J945" s="196">
        <v>1572</v>
      </c>
    </row>
    <row r="946" spans="1:10">
      <c r="A946" s="187" t="s">
        <v>1824</v>
      </c>
      <c r="B946" s="188" t="s">
        <v>1825</v>
      </c>
      <c r="C946" s="188" t="s">
        <v>1952</v>
      </c>
      <c r="D946" s="189" t="s">
        <v>1953</v>
      </c>
      <c r="E946" s="190">
        <v>54</v>
      </c>
      <c r="F946" s="190">
        <v>72</v>
      </c>
      <c r="G946" s="190">
        <v>72</v>
      </c>
      <c r="H946" s="190">
        <v>51</v>
      </c>
      <c r="I946" s="190">
        <v>66</v>
      </c>
      <c r="J946" s="191">
        <v>66</v>
      </c>
    </row>
    <row r="947" spans="1:10">
      <c r="A947" s="192" t="s">
        <v>1824</v>
      </c>
      <c r="B947" s="193" t="s">
        <v>1825</v>
      </c>
      <c r="C947" s="193" t="s">
        <v>1954</v>
      </c>
      <c r="D947" s="194" t="s">
        <v>1955</v>
      </c>
      <c r="E947" s="195">
        <v>449</v>
      </c>
      <c r="F947" s="195">
        <v>438.95</v>
      </c>
      <c r="G947" s="195">
        <v>471</v>
      </c>
      <c r="H947" s="195">
        <v>429</v>
      </c>
      <c r="I947" s="195">
        <v>415.16666666999998</v>
      </c>
      <c r="J947" s="196">
        <v>448</v>
      </c>
    </row>
    <row r="948" spans="1:10">
      <c r="A948" s="187" t="s">
        <v>1824</v>
      </c>
      <c r="B948" s="188" t="s">
        <v>1825</v>
      </c>
      <c r="C948" s="188" t="s">
        <v>1956</v>
      </c>
      <c r="D948" s="189" t="s">
        <v>1957</v>
      </c>
      <c r="E948" s="190">
        <v>231</v>
      </c>
      <c r="F948" s="190">
        <v>221.61183260999999</v>
      </c>
      <c r="G948" s="190">
        <v>240.08658009000001</v>
      </c>
      <c r="H948" s="190">
        <v>239</v>
      </c>
      <c r="I948" s="190">
        <v>227.91666667000001</v>
      </c>
      <c r="J948" s="191">
        <v>244</v>
      </c>
    </row>
    <row r="949" spans="1:10">
      <c r="A949" s="192" t="s">
        <v>1824</v>
      </c>
      <c r="B949" s="193" t="s">
        <v>1825</v>
      </c>
      <c r="C949" s="193" t="s">
        <v>1958</v>
      </c>
      <c r="D949" s="194" t="s">
        <v>1959</v>
      </c>
      <c r="E949" s="195">
        <v>654</v>
      </c>
      <c r="F949" s="195">
        <v>686.67686034999997</v>
      </c>
      <c r="G949" s="195">
        <v>722.20183485999996</v>
      </c>
      <c r="H949" s="195">
        <v>650</v>
      </c>
      <c r="I949" s="195">
        <v>682.58333332999996</v>
      </c>
      <c r="J949" s="196">
        <v>718</v>
      </c>
    </row>
    <row r="950" spans="1:10">
      <c r="A950" s="187" t="s">
        <v>1824</v>
      </c>
      <c r="B950" s="188" t="s">
        <v>1825</v>
      </c>
      <c r="C950" s="188" t="s">
        <v>1960</v>
      </c>
      <c r="D950" s="189" t="s">
        <v>1961</v>
      </c>
      <c r="E950" s="190">
        <v>333</v>
      </c>
      <c r="F950" s="190">
        <v>393.33333333000002</v>
      </c>
      <c r="G950" s="190">
        <v>417</v>
      </c>
      <c r="H950" s="190">
        <v>318</v>
      </c>
      <c r="I950" s="190">
        <v>366.83333333000002</v>
      </c>
      <c r="J950" s="191">
        <v>391</v>
      </c>
    </row>
    <row r="951" spans="1:10">
      <c r="A951" s="192" t="s">
        <v>1824</v>
      </c>
      <c r="B951" s="193" t="s">
        <v>1825</v>
      </c>
      <c r="C951" s="193" t="s">
        <v>1962</v>
      </c>
      <c r="D951" s="194" t="s">
        <v>1963</v>
      </c>
      <c r="E951" s="195">
        <v>1393</v>
      </c>
      <c r="F951" s="195">
        <v>1291.2262742</v>
      </c>
      <c r="G951" s="195">
        <v>1446.0373294999999</v>
      </c>
      <c r="H951" s="195">
        <v>1376</v>
      </c>
      <c r="I951" s="195">
        <v>1273.0999999999999</v>
      </c>
      <c r="J951" s="196">
        <v>1425</v>
      </c>
    </row>
    <row r="952" spans="1:10">
      <c r="A952" s="187" t="s">
        <v>1824</v>
      </c>
      <c r="B952" s="188" t="s">
        <v>1825</v>
      </c>
      <c r="C952" s="188" t="s">
        <v>1964</v>
      </c>
      <c r="D952" s="189" t="s">
        <v>350</v>
      </c>
      <c r="E952" s="190">
        <v>228</v>
      </c>
      <c r="F952" s="190">
        <v>222.95102338999999</v>
      </c>
      <c r="G952" s="190">
        <v>231.97807018</v>
      </c>
      <c r="H952" s="190" t="s">
        <v>177</v>
      </c>
      <c r="I952" s="190" t="s">
        <v>177</v>
      </c>
      <c r="J952" s="191" t="s">
        <v>177</v>
      </c>
    </row>
    <row r="953" spans="1:10">
      <c r="A953" s="192" t="s">
        <v>1824</v>
      </c>
      <c r="B953" s="193" t="s">
        <v>1825</v>
      </c>
      <c r="C953" s="193" t="s">
        <v>1965</v>
      </c>
      <c r="D953" s="194" t="s">
        <v>1966</v>
      </c>
      <c r="E953" s="195">
        <v>543</v>
      </c>
      <c r="F953" s="195">
        <v>537.89530387000002</v>
      </c>
      <c r="G953" s="195">
        <v>620.78453038999999</v>
      </c>
      <c r="H953" s="195">
        <v>529</v>
      </c>
      <c r="I953" s="195">
        <v>532.68333332999998</v>
      </c>
      <c r="J953" s="196">
        <v>607</v>
      </c>
    </row>
    <row r="954" spans="1:10">
      <c r="A954" s="187" t="s">
        <v>1824</v>
      </c>
      <c r="B954" s="188" t="s">
        <v>1825</v>
      </c>
      <c r="C954" s="188" t="s">
        <v>1967</v>
      </c>
      <c r="D954" s="189" t="s">
        <v>1968</v>
      </c>
      <c r="E954" s="190">
        <v>993</v>
      </c>
      <c r="F954" s="190">
        <v>995.97366006000004</v>
      </c>
      <c r="G954" s="190">
        <v>1125.5156093000001</v>
      </c>
      <c r="H954" s="190">
        <v>990</v>
      </c>
      <c r="I954" s="190">
        <v>984.26190475999999</v>
      </c>
      <c r="J954" s="191">
        <v>1110</v>
      </c>
    </row>
    <row r="955" spans="1:10">
      <c r="A955" s="192" t="s">
        <v>1824</v>
      </c>
      <c r="B955" s="193" t="s">
        <v>1825</v>
      </c>
      <c r="C955" s="193" t="s">
        <v>1969</v>
      </c>
      <c r="D955" s="194" t="s">
        <v>1970</v>
      </c>
      <c r="E955" s="195">
        <v>280</v>
      </c>
      <c r="F955" s="195">
        <v>261.09583333</v>
      </c>
      <c r="G955" s="195">
        <v>303.07857143000001</v>
      </c>
      <c r="H955" s="195">
        <v>276</v>
      </c>
      <c r="I955" s="195">
        <v>259.91666666999998</v>
      </c>
      <c r="J955" s="196">
        <v>303</v>
      </c>
    </row>
    <row r="956" spans="1:10">
      <c r="A956" s="187" t="s">
        <v>1824</v>
      </c>
      <c r="B956" s="188" t="s">
        <v>1825</v>
      </c>
      <c r="C956" s="188" t="s">
        <v>1971</v>
      </c>
      <c r="D956" s="189" t="s">
        <v>1972</v>
      </c>
      <c r="E956" s="190">
        <v>459</v>
      </c>
      <c r="F956" s="190">
        <v>520.23333333000005</v>
      </c>
      <c r="G956" s="190">
        <v>572</v>
      </c>
      <c r="H956" s="190">
        <v>456</v>
      </c>
      <c r="I956" s="190">
        <v>523.73333333000005</v>
      </c>
      <c r="J956" s="191">
        <v>575</v>
      </c>
    </row>
    <row r="957" spans="1:10">
      <c r="A957" s="192" t="s">
        <v>1824</v>
      </c>
      <c r="B957" s="193" t="s">
        <v>1825</v>
      </c>
      <c r="C957" s="193" t="s">
        <v>1973</v>
      </c>
      <c r="D957" s="194" t="s">
        <v>944</v>
      </c>
      <c r="E957" s="195">
        <v>709</v>
      </c>
      <c r="F957" s="195">
        <v>904.90832158000001</v>
      </c>
      <c r="G957" s="195">
        <v>949.50634696999998</v>
      </c>
      <c r="H957" s="195">
        <v>723</v>
      </c>
      <c r="I957" s="195">
        <v>891</v>
      </c>
      <c r="J957" s="196">
        <v>935</v>
      </c>
    </row>
    <row r="958" spans="1:10">
      <c r="A958" s="187" t="s">
        <v>1824</v>
      </c>
      <c r="B958" s="188" t="s">
        <v>1825</v>
      </c>
      <c r="C958" s="188" t="s">
        <v>1974</v>
      </c>
      <c r="D958" s="189" t="s">
        <v>1975</v>
      </c>
      <c r="E958" s="190">
        <v>498</v>
      </c>
      <c r="F958" s="190">
        <v>489.69210174</v>
      </c>
      <c r="G958" s="190">
        <v>543.17269076000002</v>
      </c>
      <c r="H958" s="190">
        <v>488</v>
      </c>
      <c r="I958" s="190">
        <v>488.4</v>
      </c>
      <c r="J958" s="191">
        <v>531</v>
      </c>
    </row>
    <row r="959" spans="1:10">
      <c r="A959" s="192" t="s">
        <v>1824</v>
      </c>
      <c r="B959" s="193" t="s">
        <v>1825</v>
      </c>
      <c r="C959" s="193" t="s">
        <v>1976</v>
      </c>
      <c r="D959" s="194" t="s">
        <v>1977</v>
      </c>
      <c r="E959" s="195">
        <v>629</v>
      </c>
      <c r="F959" s="195">
        <v>653.91666667000004</v>
      </c>
      <c r="G959" s="195">
        <v>713</v>
      </c>
      <c r="H959" s="195">
        <v>622</v>
      </c>
      <c r="I959" s="195">
        <v>645.83333332999996</v>
      </c>
      <c r="J959" s="196">
        <v>702</v>
      </c>
    </row>
    <row r="960" spans="1:10">
      <c r="A960" s="187" t="s">
        <v>1824</v>
      </c>
      <c r="B960" s="188" t="s">
        <v>1825</v>
      </c>
      <c r="C960" s="188" t="s">
        <v>1978</v>
      </c>
      <c r="D960" s="189" t="s">
        <v>1979</v>
      </c>
      <c r="E960" s="190">
        <v>166</v>
      </c>
      <c r="F960" s="190">
        <v>168.5</v>
      </c>
      <c r="G960" s="190">
        <v>175</v>
      </c>
      <c r="H960" s="190">
        <v>160</v>
      </c>
      <c r="I960" s="190">
        <v>166</v>
      </c>
      <c r="J960" s="191">
        <v>172</v>
      </c>
    </row>
    <row r="961" spans="1:10">
      <c r="A961" s="192" t="s">
        <v>1824</v>
      </c>
      <c r="B961" s="193" t="s">
        <v>1825</v>
      </c>
      <c r="C961" s="193" t="s">
        <v>1980</v>
      </c>
      <c r="D961" s="194" t="s">
        <v>1981</v>
      </c>
      <c r="E961" s="195">
        <v>1081</v>
      </c>
      <c r="F961" s="195">
        <v>1217.5414585000001</v>
      </c>
      <c r="G961" s="195">
        <v>1377.0851064000001</v>
      </c>
      <c r="H961" s="195">
        <v>1101</v>
      </c>
      <c r="I961" s="195">
        <v>1189.2666667000001</v>
      </c>
      <c r="J961" s="196">
        <v>1349</v>
      </c>
    </row>
    <row r="962" spans="1:10">
      <c r="A962" s="187" t="s">
        <v>1824</v>
      </c>
      <c r="B962" s="188" t="s">
        <v>1825</v>
      </c>
      <c r="C962" s="188" t="s">
        <v>1982</v>
      </c>
      <c r="D962" s="189" t="s">
        <v>1983</v>
      </c>
      <c r="E962" s="190">
        <v>110</v>
      </c>
      <c r="F962" s="190">
        <v>104.49939394</v>
      </c>
      <c r="G962" s="190">
        <v>116.07272727</v>
      </c>
      <c r="H962" s="190">
        <v>110</v>
      </c>
      <c r="I962" s="190">
        <v>102.13333333</v>
      </c>
      <c r="J962" s="191">
        <v>114</v>
      </c>
    </row>
    <row r="963" spans="1:10">
      <c r="A963" s="192" t="s">
        <v>1824</v>
      </c>
      <c r="B963" s="193" t="s">
        <v>1825</v>
      </c>
      <c r="C963" s="193" t="s">
        <v>1984</v>
      </c>
      <c r="D963" s="194" t="s">
        <v>540</v>
      </c>
      <c r="E963" s="195">
        <v>336</v>
      </c>
      <c r="F963" s="195">
        <v>334.23333332999999</v>
      </c>
      <c r="G963" s="195">
        <v>355</v>
      </c>
      <c r="H963" s="195">
        <v>326</v>
      </c>
      <c r="I963" s="195">
        <v>324.73333332999999</v>
      </c>
      <c r="J963" s="196">
        <v>344</v>
      </c>
    </row>
    <row r="964" spans="1:10">
      <c r="A964" s="187" t="s">
        <v>1824</v>
      </c>
      <c r="B964" s="188" t="s">
        <v>1825</v>
      </c>
      <c r="C964" s="188" t="s">
        <v>1985</v>
      </c>
      <c r="D964" s="189" t="s">
        <v>1986</v>
      </c>
      <c r="E964" s="190">
        <v>260</v>
      </c>
      <c r="F964" s="190">
        <v>238.85</v>
      </c>
      <c r="G964" s="190">
        <v>266</v>
      </c>
      <c r="H964" s="190">
        <v>263</v>
      </c>
      <c r="I964" s="190">
        <v>243.92051282</v>
      </c>
      <c r="J964" s="191">
        <v>271</v>
      </c>
    </row>
    <row r="965" spans="1:10">
      <c r="A965" s="192" t="s">
        <v>1987</v>
      </c>
      <c r="B965" s="193" t="s">
        <v>944</v>
      </c>
      <c r="C965" s="193"/>
      <c r="D965" s="194"/>
      <c r="E965" s="195">
        <v>16360</v>
      </c>
      <c r="F965" s="195">
        <v>21740.171471000001</v>
      </c>
      <c r="G965" s="195">
        <v>23271.518207000001</v>
      </c>
      <c r="H965" s="195">
        <v>16399</v>
      </c>
      <c r="I965" s="195">
        <v>21948.971804000001</v>
      </c>
      <c r="J965" s="196">
        <v>23408.992674000001</v>
      </c>
    </row>
    <row r="966" spans="1:10">
      <c r="A966" s="187" t="s">
        <v>1987</v>
      </c>
      <c r="B966" s="188" t="s">
        <v>944</v>
      </c>
      <c r="C966" s="188" t="s">
        <v>1988</v>
      </c>
      <c r="D966" s="189" t="s">
        <v>1989</v>
      </c>
      <c r="E966" s="190">
        <v>651</v>
      </c>
      <c r="F966" s="190">
        <v>686.28435625999998</v>
      </c>
      <c r="G966" s="190">
        <v>746.69124423999995</v>
      </c>
      <c r="H966" s="190">
        <v>660</v>
      </c>
      <c r="I966" s="190">
        <v>679.22142856999994</v>
      </c>
      <c r="J966" s="191">
        <v>737</v>
      </c>
    </row>
    <row r="967" spans="1:10">
      <c r="A967" s="192" t="s">
        <v>1987</v>
      </c>
      <c r="B967" s="193" t="s">
        <v>944</v>
      </c>
      <c r="C967" s="193" t="s">
        <v>1990</v>
      </c>
      <c r="D967" s="194" t="s">
        <v>564</v>
      </c>
      <c r="E967" s="195">
        <v>361</v>
      </c>
      <c r="F967" s="195">
        <v>376.08809523999997</v>
      </c>
      <c r="G967" s="195">
        <v>424</v>
      </c>
      <c r="H967" s="195">
        <v>378</v>
      </c>
      <c r="I967" s="195">
        <v>402.37692307999998</v>
      </c>
      <c r="J967" s="196">
        <v>447</v>
      </c>
    </row>
    <row r="968" spans="1:10">
      <c r="A968" s="187" t="s">
        <v>1987</v>
      </c>
      <c r="B968" s="188" t="s">
        <v>944</v>
      </c>
      <c r="C968" s="188" t="s">
        <v>1991</v>
      </c>
      <c r="D968" s="189" t="s">
        <v>1992</v>
      </c>
      <c r="E968" s="190">
        <v>322</v>
      </c>
      <c r="F968" s="190">
        <v>398.79418071999999</v>
      </c>
      <c r="G968" s="190">
        <v>448.38819876000002</v>
      </c>
      <c r="H968" s="190">
        <v>316</v>
      </c>
      <c r="I968" s="190">
        <v>384.27777778000001</v>
      </c>
      <c r="J968" s="191">
        <v>428</v>
      </c>
    </row>
    <row r="969" spans="1:10">
      <c r="A969" s="192" t="s">
        <v>1987</v>
      </c>
      <c r="B969" s="193" t="s">
        <v>944</v>
      </c>
      <c r="C969" s="193" t="s">
        <v>1993</v>
      </c>
      <c r="D969" s="194" t="s">
        <v>1994</v>
      </c>
      <c r="E969" s="195">
        <v>221</v>
      </c>
      <c r="F969" s="195">
        <v>267.16666666999998</v>
      </c>
      <c r="G969" s="195">
        <v>272</v>
      </c>
      <c r="H969" s="195">
        <v>219</v>
      </c>
      <c r="I969" s="195">
        <v>261.66666666999998</v>
      </c>
      <c r="J969" s="196">
        <v>266</v>
      </c>
    </row>
    <row r="970" spans="1:10">
      <c r="A970" s="187" t="s">
        <v>1987</v>
      </c>
      <c r="B970" s="188" t="s">
        <v>944</v>
      </c>
      <c r="C970" s="188" t="s">
        <v>1995</v>
      </c>
      <c r="D970" s="189" t="s">
        <v>1996</v>
      </c>
      <c r="E970" s="190">
        <v>661</v>
      </c>
      <c r="F970" s="190">
        <v>763.35749945999999</v>
      </c>
      <c r="G970" s="190">
        <v>834.51739787999998</v>
      </c>
      <c r="H970" s="190">
        <v>666</v>
      </c>
      <c r="I970" s="190">
        <v>752.76234082999997</v>
      </c>
      <c r="J970" s="191">
        <v>817.99267398999996</v>
      </c>
    </row>
    <row r="971" spans="1:10">
      <c r="A971" s="192" t="s">
        <v>1987</v>
      </c>
      <c r="B971" s="193" t="s">
        <v>944</v>
      </c>
      <c r="C971" s="193" t="s">
        <v>1997</v>
      </c>
      <c r="D971" s="194" t="s">
        <v>1998</v>
      </c>
      <c r="E971" s="195">
        <v>109</v>
      </c>
      <c r="F971" s="195">
        <v>128.89285713999999</v>
      </c>
      <c r="G971" s="195">
        <v>132</v>
      </c>
      <c r="H971" s="195">
        <v>112</v>
      </c>
      <c r="I971" s="195">
        <v>126.97619048</v>
      </c>
      <c r="J971" s="196">
        <v>130</v>
      </c>
    </row>
    <row r="972" spans="1:10">
      <c r="A972" s="187" t="s">
        <v>1987</v>
      </c>
      <c r="B972" s="188" t="s">
        <v>944</v>
      </c>
      <c r="C972" s="188" t="s">
        <v>1999</v>
      </c>
      <c r="D972" s="189" t="s">
        <v>2000</v>
      </c>
      <c r="E972" s="190">
        <v>223</v>
      </c>
      <c r="F972" s="190">
        <v>252.16666667000001</v>
      </c>
      <c r="G972" s="190">
        <v>255</v>
      </c>
      <c r="H972" s="190">
        <v>222</v>
      </c>
      <c r="I972" s="190">
        <v>259.16666666999998</v>
      </c>
      <c r="J972" s="191">
        <v>262</v>
      </c>
    </row>
    <row r="973" spans="1:10">
      <c r="A973" s="192" t="s">
        <v>1987</v>
      </c>
      <c r="B973" s="193" t="s">
        <v>944</v>
      </c>
      <c r="C973" s="193" t="s">
        <v>2001</v>
      </c>
      <c r="D973" s="194" t="s">
        <v>2002</v>
      </c>
      <c r="E973" s="195">
        <v>372</v>
      </c>
      <c r="F973" s="195">
        <v>389.89285713999999</v>
      </c>
      <c r="G973" s="195">
        <v>418</v>
      </c>
      <c r="H973" s="195">
        <v>368</v>
      </c>
      <c r="I973" s="195">
        <v>407.61666666999997</v>
      </c>
      <c r="J973" s="196">
        <v>441</v>
      </c>
    </row>
    <row r="974" spans="1:10">
      <c r="A974" s="187" t="s">
        <v>1987</v>
      </c>
      <c r="B974" s="188" t="s">
        <v>944</v>
      </c>
      <c r="C974" s="188" t="s">
        <v>2003</v>
      </c>
      <c r="D974" s="189" t="s">
        <v>2004</v>
      </c>
      <c r="E974" s="190">
        <v>795</v>
      </c>
      <c r="F974" s="190">
        <v>925.70833332999996</v>
      </c>
      <c r="G974" s="190">
        <v>1020</v>
      </c>
      <c r="H974" s="190">
        <v>812</v>
      </c>
      <c r="I974" s="190">
        <v>1019.975</v>
      </c>
      <c r="J974" s="191">
        <v>1107</v>
      </c>
    </row>
    <row r="975" spans="1:10">
      <c r="A975" s="192" t="s">
        <v>1987</v>
      </c>
      <c r="B975" s="193" t="s">
        <v>944</v>
      </c>
      <c r="C975" s="193" t="s">
        <v>2005</v>
      </c>
      <c r="D975" s="194" t="s">
        <v>2006</v>
      </c>
      <c r="E975" s="195">
        <v>702</v>
      </c>
      <c r="F975" s="195">
        <v>1174.1428570999999</v>
      </c>
      <c r="G975" s="195">
        <v>1207</v>
      </c>
      <c r="H975" s="195">
        <v>685</v>
      </c>
      <c r="I975" s="195">
        <v>1169.95</v>
      </c>
      <c r="J975" s="196">
        <v>1204</v>
      </c>
    </row>
    <row r="976" spans="1:10">
      <c r="A976" s="187" t="s">
        <v>1987</v>
      </c>
      <c r="B976" s="188" t="s">
        <v>944</v>
      </c>
      <c r="C976" s="188" t="s">
        <v>2007</v>
      </c>
      <c r="D976" s="189" t="s">
        <v>279</v>
      </c>
      <c r="E976" s="190">
        <v>404</v>
      </c>
      <c r="F976" s="190">
        <v>541.85396040000001</v>
      </c>
      <c r="G976" s="190">
        <v>575.64356436000003</v>
      </c>
      <c r="H976" s="190">
        <v>401</v>
      </c>
      <c r="I976" s="190">
        <v>539.86666666999997</v>
      </c>
      <c r="J976" s="191">
        <v>578</v>
      </c>
    </row>
    <row r="977" spans="1:10">
      <c r="A977" s="192" t="s">
        <v>1987</v>
      </c>
      <c r="B977" s="193" t="s">
        <v>944</v>
      </c>
      <c r="C977" s="193" t="s">
        <v>2008</v>
      </c>
      <c r="D977" s="194" t="s">
        <v>2009</v>
      </c>
      <c r="E977" s="195">
        <v>611</v>
      </c>
      <c r="F977" s="195">
        <v>716.03333333</v>
      </c>
      <c r="G977" s="195">
        <v>752</v>
      </c>
      <c r="H977" s="195">
        <v>641</v>
      </c>
      <c r="I977" s="195">
        <v>768.23333333000005</v>
      </c>
      <c r="J977" s="196">
        <v>800</v>
      </c>
    </row>
    <row r="978" spans="1:10">
      <c r="A978" s="187" t="s">
        <v>1987</v>
      </c>
      <c r="B978" s="188" t="s">
        <v>944</v>
      </c>
      <c r="C978" s="188" t="s">
        <v>2010</v>
      </c>
      <c r="D978" s="189" t="s">
        <v>2011</v>
      </c>
      <c r="E978" s="190">
        <v>1554</v>
      </c>
      <c r="F978" s="190">
        <v>2619.4261904999998</v>
      </c>
      <c r="G978" s="190">
        <v>2732</v>
      </c>
      <c r="H978" s="190">
        <v>1540</v>
      </c>
      <c r="I978" s="190">
        <v>2578.4761905</v>
      </c>
      <c r="J978" s="191">
        <v>2688</v>
      </c>
    </row>
    <row r="979" spans="1:10">
      <c r="A979" s="192" t="s">
        <v>1987</v>
      </c>
      <c r="B979" s="193" t="s">
        <v>944</v>
      </c>
      <c r="C979" s="193" t="s">
        <v>2012</v>
      </c>
      <c r="D979" s="194" t="s">
        <v>2013</v>
      </c>
      <c r="E979" s="195">
        <v>333</v>
      </c>
      <c r="F979" s="195">
        <v>490.65</v>
      </c>
      <c r="G979" s="195">
        <v>519</v>
      </c>
      <c r="H979" s="195">
        <v>334</v>
      </c>
      <c r="I979" s="195">
        <v>474.48333332999999</v>
      </c>
      <c r="J979" s="196">
        <v>508</v>
      </c>
    </row>
    <row r="980" spans="1:10">
      <c r="A980" s="187" t="s">
        <v>1987</v>
      </c>
      <c r="B980" s="188" t="s">
        <v>944</v>
      </c>
      <c r="C980" s="188" t="s">
        <v>2014</v>
      </c>
      <c r="D980" s="189" t="s">
        <v>2015</v>
      </c>
      <c r="E980" s="190">
        <v>802</v>
      </c>
      <c r="F980" s="190">
        <v>1177.4833332999999</v>
      </c>
      <c r="G980" s="190">
        <v>1209</v>
      </c>
      <c r="H980" s="190">
        <v>805</v>
      </c>
      <c r="I980" s="190">
        <v>1270.2333332999999</v>
      </c>
      <c r="J980" s="191">
        <v>1299</v>
      </c>
    </row>
    <row r="981" spans="1:10">
      <c r="A981" s="192" t="s">
        <v>1987</v>
      </c>
      <c r="B981" s="193" t="s">
        <v>944</v>
      </c>
      <c r="C981" s="193" t="s">
        <v>2016</v>
      </c>
      <c r="D981" s="194" t="s">
        <v>2017</v>
      </c>
      <c r="E981" s="195">
        <v>303</v>
      </c>
      <c r="F981" s="195">
        <v>376.94583333000003</v>
      </c>
      <c r="G981" s="195">
        <v>406</v>
      </c>
      <c r="H981" s="195">
        <v>292</v>
      </c>
      <c r="I981" s="195">
        <v>355.61250000000001</v>
      </c>
      <c r="J981" s="196">
        <v>382</v>
      </c>
    </row>
    <row r="982" spans="1:10">
      <c r="A982" s="187" t="s">
        <v>1987</v>
      </c>
      <c r="B982" s="188" t="s">
        <v>944</v>
      </c>
      <c r="C982" s="188" t="s">
        <v>2018</v>
      </c>
      <c r="D982" s="189" t="s">
        <v>2019</v>
      </c>
      <c r="E982" s="190">
        <v>654</v>
      </c>
      <c r="F982" s="190">
        <v>715.59489224000004</v>
      </c>
      <c r="G982" s="190">
        <v>773.18042813</v>
      </c>
      <c r="H982" s="190">
        <v>648</v>
      </c>
      <c r="I982" s="190">
        <v>722.31666667000002</v>
      </c>
      <c r="J982" s="191">
        <v>780</v>
      </c>
    </row>
    <row r="983" spans="1:10">
      <c r="A983" s="192" t="s">
        <v>1987</v>
      </c>
      <c r="B983" s="193" t="s">
        <v>944</v>
      </c>
      <c r="C983" s="193" t="s">
        <v>2020</v>
      </c>
      <c r="D983" s="194" t="s">
        <v>2021</v>
      </c>
      <c r="E983" s="195">
        <v>661</v>
      </c>
      <c r="F983" s="195">
        <v>968.29237087000001</v>
      </c>
      <c r="G983" s="195">
        <v>1069.225416</v>
      </c>
      <c r="H983" s="195">
        <v>670</v>
      </c>
      <c r="I983" s="195">
        <v>950.17619047999995</v>
      </c>
      <c r="J983" s="196">
        <v>1049</v>
      </c>
    </row>
    <row r="984" spans="1:10">
      <c r="A984" s="187" t="s">
        <v>1987</v>
      </c>
      <c r="B984" s="188" t="s">
        <v>944</v>
      </c>
      <c r="C984" s="188" t="s">
        <v>2022</v>
      </c>
      <c r="D984" s="189" t="s">
        <v>2023</v>
      </c>
      <c r="E984" s="190">
        <v>527</v>
      </c>
      <c r="F984" s="190">
        <v>603.25637028999995</v>
      </c>
      <c r="G984" s="190">
        <v>645.65464896000003</v>
      </c>
      <c r="H984" s="190">
        <v>554</v>
      </c>
      <c r="I984" s="190">
        <v>635.95952380999995</v>
      </c>
      <c r="J984" s="191">
        <v>677</v>
      </c>
    </row>
    <row r="985" spans="1:10">
      <c r="A985" s="192" t="s">
        <v>1987</v>
      </c>
      <c r="B985" s="193" t="s">
        <v>944</v>
      </c>
      <c r="C985" s="193" t="s">
        <v>2024</v>
      </c>
      <c r="D985" s="194" t="s">
        <v>2025</v>
      </c>
      <c r="E985" s="195">
        <v>1073</v>
      </c>
      <c r="F985" s="195">
        <v>1599.6337549</v>
      </c>
      <c r="G985" s="195">
        <v>1728.8201305</v>
      </c>
      <c r="H985" s="195">
        <v>1077</v>
      </c>
      <c r="I985" s="195">
        <v>1577.9134921</v>
      </c>
      <c r="J985" s="196">
        <v>1713</v>
      </c>
    </row>
    <row r="986" spans="1:10">
      <c r="A986" s="187" t="s">
        <v>1987</v>
      </c>
      <c r="B986" s="188" t="s">
        <v>944</v>
      </c>
      <c r="C986" s="188" t="s">
        <v>2026</v>
      </c>
      <c r="D986" s="189" t="s">
        <v>2027</v>
      </c>
      <c r="E986" s="190">
        <v>1080</v>
      </c>
      <c r="F986" s="190">
        <v>1273.4314793000001</v>
      </c>
      <c r="G986" s="190">
        <v>1379.8222221999999</v>
      </c>
      <c r="H986" s="190">
        <v>1077</v>
      </c>
      <c r="I986" s="190">
        <v>1293.5960316999999</v>
      </c>
      <c r="J986" s="191">
        <v>1401</v>
      </c>
    </row>
    <row r="987" spans="1:10">
      <c r="A987" s="192" t="s">
        <v>1987</v>
      </c>
      <c r="B987" s="193" t="s">
        <v>944</v>
      </c>
      <c r="C987" s="193" t="s">
        <v>2028</v>
      </c>
      <c r="D987" s="194" t="s">
        <v>2029</v>
      </c>
      <c r="E987" s="195">
        <v>576</v>
      </c>
      <c r="F987" s="195">
        <v>708.01666666999995</v>
      </c>
      <c r="G987" s="195">
        <v>787</v>
      </c>
      <c r="H987" s="195">
        <v>590</v>
      </c>
      <c r="I987" s="195">
        <v>774.3</v>
      </c>
      <c r="J987" s="196">
        <v>848</v>
      </c>
    </row>
    <row r="988" spans="1:10">
      <c r="A988" s="187" t="s">
        <v>1987</v>
      </c>
      <c r="B988" s="188" t="s">
        <v>944</v>
      </c>
      <c r="C988" s="188" t="s">
        <v>2030</v>
      </c>
      <c r="D988" s="189" t="s">
        <v>2031</v>
      </c>
      <c r="E988" s="190">
        <v>1134</v>
      </c>
      <c r="F988" s="190">
        <v>1287.4595112</v>
      </c>
      <c r="G988" s="190">
        <v>1462.5749559000001</v>
      </c>
      <c r="H988" s="190">
        <v>1142</v>
      </c>
      <c r="I988" s="190">
        <v>1333.1619048</v>
      </c>
      <c r="J988" s="191">
        <v>1492</v>
      </c>
    </row>
    <row r="989" spans="1:10">
      <c r="A989" s="192" t="s">
        <v>1987</v>
      </c>
      <c r="B989" s="193" t="s">
        <v>944</v>
      </c>
      <c r="C989" s="193" t="s">
        <v>2032</v>
      </c>
      <c r="D989" s="194" t="s">
        <v>944</v>
      </c>
      <c r="E989" s="195">
        <v>1350</v>
      </c>
      <c r="F989" s="195">
        <v>2320.0273809999999</v>
      </c>
      <c r="G989" s="195">
        <v>2421</v>
      </c>
      <c r="H989" s="195">
        <v>1303</v>
      </c>
      <c r="I989" s="195">
        <v>2228.4583333</v>
      </c>
      <c r="J989" s="196">
        <v>2300</v>
      </c>
    </row>
    <row r="990" spans="1:10">
      <c r="A990" s="187" t="s">
        <v>1987</v>
      </c>
      <c r="B990" s="188" t="s">
        <v>944</v>
      </c>
      <c r="C990" s="188" t="s">
        <v>2033</v>
      </c>
      <c r="D990" s="189" t="s">
        <v>2034</v>
      </c>
      <c r="E990" s="190">
        <v>324</v>
      </c>
      <c r="F990" s="190">
        <v>351.89285713999999</v>
      </c>
      <c r="G990" s="190">
        <v>387</v>
      </c>
      <c r="H990" s="190">
        <v>336</v>
      </c>
      <c r="I990" s="190">
        <v>363.55952380999997</v>
      </c>
      <c r="J990" s="191">
        <v>397</v>
      </c>
    </row>
    <row r="991" spans="1:10">
      <c r="A991" s="192" t="s">
        <v>1987</v>
      </c>
      <c r="B991" s="193" t="s">
        <v>944</v>
      </c>
      <c r="C991" s="193" t="s">
        <v>2035</v>
      </c>
      <c r="D991" s="194" t="s">
        <v>2036</v>
      </c>
      <c r="E991" s="195">
        <v>557</v>
      </c>
      <c r="F991" s="195">
        <v>627.67916666999997</v>
      </c>
      <c r="G991" s="195">
        <v>666</v>
      </c>
      <c r="H991" s="195">
        <v>551</v>
      </c>
      <c r="I991" s="195">
        <v>618.63511904999996</v>
      </c>
      <c r="J991" s="196">
        <v>657</v>
      </c>
    </row>
    <row r="992" spans="1:10">
      <c r="A992" s="187" t="s">
        <v>2037</v>
      </c>
      <c r="B992" s="188" t="s">
        <v>2038</v>
      </c>
      <c r="C992" s="188"/>
      <c r="D992" s="189"/>
      <c r="E992" s="190">
        <v>22228</v>
      </c>
      <c r="F992" s="190">
        <v>24854.589989</v>
      </c>
      <c r="G992" s="190">
        <v>26668.626211999999</v>
      </c>
      <c r="H992" s="190">
        <v>20666</v>
      </c>
      <c r="I992" s="190">
        <v>22820.619363000002</v>
      </c>
      <c r="J992" s="191">
        <v>24419.875695999999</v>
      </c>
    </row>
    <row r="993" spans="1:10">
      <c r="A993" s="192" t="s">
        <v>2037</v>
      </c>
      <c r="B993" s="193" t="s">
        <v>2038</v>
      </c>
      <c r="C993" s="193" t="s">
        <v>2039</v>
      </c>
      <c r="D993" s="194" t="s">
        <v>2040</v>
      </c>
      <c r="E993" s="195">
        <v>1235</v>
      </c>
      <c r="F993" s="195">
        <v>1290.2928181</v>
      </c>
      <c r="G993" s="195">
        <v>1384.0129555000001</v>
      </c>
      <c r="H993" s="195" t="s">
        <v>177</v>
      </c>
      <c r="I993" s="195" t="s">
        <v>177</v>
      </c>
      <c r="J993" s="196" t="s">
        <v>177</v>
      </c>
    </row>
    <row r="994" spans="1:10">
      <c r="A994" s="187" t="s">
        <v>2037</v>
      </c>
      <c r="B994" s="188" t="s">
        <v>2038</v>
      </c>
      <c r="C994" s="188" t="s">
        <v>2041</v>
      </c>
      <c r="D994" s="189" t="s">
        <v>2042</v>
      </c>
      <c r="E994" s="190">
        <v>474</v>
      </c>
      <c r="F994" s="190">
        <v>541.66666667000004</v>
      </c>
      <c r="G994" s="190">
        <v>574</v>
      </c>
      <c r="H994" s="190">
        <v>463</v>
      </c>
      <c r="I994" s="190">
        <v>529.5</v>
      </c>
      <c r="J994" s="191">
        <v>562</v>
      </c>
    </row>
    <row r="995" spans="1:10">
      <c r="A995" s="192" t="s">
        <v>2037</v>
      </c>
      <c r="B995" s="193" t="s">
        <v>2038</v>
      </c>
      <c r="C995" s="193" t="s">
        <v>2043</v>
      </c>
      <c r="D995" s="194" t="s">
        <v>2044</v>
      </c>
      <c r="E995" s="195">
        <v>360</v>
      </c>
      <c r="F995" s="195">
        <v>395.25757576000001</v>
      </c>
      <c r="G995" s="195">
        <v>420</v>
      </c>
      <c r="H995" s="195">
        <v>356</v>
      </c>
      <c r="I995" s="195">
        <v>395.75555556</v>
      </c>
      <c r="J995" s="196">
        <v>414</v>
      </c>
    </row>
    <row r="996" spans="1:10">
      <c r="A996" s="187" t="s">
        <v>2037</v>
      </c>
      <c r="B996" s="188" t="s">
        <v>2038</v>
      </c>
      <c r="C996" s="188" t="s">
        <v>2045</v>
      </c>
      <c r="D996" s="189" t="s">
        <v>2046</v>
      </c>
      <c r="E996" s="190">
        <v>112</v>
      </c>
      <c r="F996" s="190">
        <v>150.85637972999999</v>
      </c>
      <c r="G996" s="190">
        <v>165.46428571000001</v>
      </c>
      <c r="H996" s="190" t="s">
        <v>177</v>
      </c>
      <c r="I996" s="190" t="s">
        <v>177</v>
      </c>
      <c r="J996" s="191" t="s">
        <v>177</v>
      </c>
    </row>
    <row r="997" spans="1:10">
      <c r="A997" s="192" t="s">
        <v>2037</v>
      </c>
      <c r="B997" s="193" t="s">
        <v>2038</v>
      </c>
      <c r="C997" s="193" t="s">
        <v>2047</v>
      </c>
      <c r="D997" s="194" t="s">
        <v>2048</v>
      </c>
      <c r="E997" s="195">
        <v>469</v>
      </c>
      <c r="F997" s="195">
        <v>490.58333333000002</v>
      </c>
      <c r="G997" s="195">
        <v>537</v>
      </c>
      <c r="H997" s="195">
        <v>473</v>
      </c>
      <c r="I997" s="195">
        <v>534.16666667000004</v>
      </c>
      <c r="J997" s="196">
        <v>582</v>
      </c>
    </row>
    <row r="998" spans="1:10">
      <c r="A998" s="187" t="s">
        <v>2037</v>
      </c>
      <c r="B998" s="188" t="s">
        <v>2038</v>
      </c>
      <c r="C998" s="188" t="s">
        <v>2049</v>
      </c>
      <c r="D998" s="189" t="s">
        <v>2050</v>
      </c>
      <c r="E998" s="190">
        <v>335</v>
      </c>
      <c r="F998" s="190">
        <v>411.34084541999999</v>
      </c>
      <c r="G998" s="190">
        <v>456.35820896000001</v>
      </c>
      <c r="H998" s="190">
        <v>324</v>
      </c>
      <c r="I998" s="190">
        <v>401.54493464000001</v>
      </c>
      <c r="J998" s="191">
        <v>446</v>
      </c>
    </row>
    <row r="999" spans="1:10">
      <c r="A999" s="192" t="s">
        <v>2037</v>
      </c>
      <c r="B999" s="193" t="s">
        <v>2038</v>
      </c>
      <c r="C999" s="193" t="s">
        <v>2051</v>
      </c>
      <c r="D999" s="194" t="s">
        <v>2052</v>
      </c>
      <c r="E999" s="195">
        <v>751</v>
      </c>
      <c r="F999" s="195">
        <v>803.71318241999995</v>
      </c>
      <c r="G999" s="195">
        <v>830.96005326</v>
      </c>
      <c r="H999" s="195">
        <v>723</v>
      </c>
      <c r="I999" s="195">
        <v>753.04166667000004</v>
      </c>
      <c r="J999" s="196">
        <v>783</v>
      </c>
    </row>
    <row r="1000" spans="1:10">
      <c r="A1000" s="187" t="s">
        <v>2037</v>
      </c>
      <c r="B1000" s="188" t="s">
        <v>2038</v>
      </c>
      <c r="C1000" s="188" t="s">
        <v>2053</v>
      </c>
      <c r="D1000" s="189" t="s">
        <v>2054</v>
      </c>
      <c r="E1000" s="190">
        <v>523</v>
      </c>
      <c r="F1000" s="190">
        <v>508.54564327000003</v>
      </c>
      <c r="G1000" s="190">
        <v>577.38240917999997</v>
      </c>
      <c r="H1000" s="190">
        <v>529</v>
      </c>
      <c r="I1000" s="190">
        <v>528.28327635000005</v>
      </c>
      <c r="J1000" s="191">
        <v>585.99658120000004</v>
      </c>
    </row>
    <row r="1001" spans="1:10">
      <c r="A1001" s="192" t="s">
        <v>2037</v>
      </c>
      <c r="B1001" s="193" t="s">
        <v>2038</v>
      </c>
      <c r="C1001" s="193" t="s">
        <v>2055</v>
      </c>
      <c r="D1001" s="194" t="s">
        <v>2056</v>
      </c>
      <c r="E1001" s="195">
        <v>226</v>
      </c>
      <c r="F1001" s="195">
        <v>284.33333333000002</v>
      </c>
      <c r="G1001" s="195">
        <v>301</v>
      </c>
      <c r="H1001" s="195">
        <v>221</v>
      </c>
      <c r="I1001" s="195">
        <v>274.33333333000002</v>
      </c>
      <c r="J1001" s="196">
        <v>291</v>
      </c>
    </row>
    <row r="1002" spans="1:10">
      <c r="A1002" s="187" t="s">
        <v>2037</v>
      </c>
      <c r="B1002" s="188" t="s">
        <v>2038</v>
      </c>
      <c r="C1002" s="188" t="s">
        <v>2057</v>
      </c>
      <c r="D1002" s="189" t="s">
        <v>2058</v>
      </c>
      <c r="E1002" s="190">
        <v>204</v>
      </c>
      <c r="F1002" s="190">
        <v>211.90735294000001</v>
      </c>
      <c r="G1002" s="190">
        <v>224.17647059000001</v>
      </c>
      <c r="H1002" s="190">
        <v>204</v>
      </c>
      <c r="I1002" s="190">
        <v>215.24823008999999</v>
      </c>
      <c r="J1002" s="191">
        <v>227</v>
      </c>
    </row>
    <row r="1003" spans="1:10">
      <c r="A1003" s="192" t="s">
        <v>2037</v>
      </c>
      <c r="B1003" s="193" t="s">
        <v>2038</v>
      </c>
      <c r="C1003" s="193" t="s">
        <v>2059</v>
      </c>
      <c r="D1003" s="194" t="s">
        <v>2060</v>
      </c>
      <c r="E1003" s="195">
        <v>1538</v>
      </c>
      <c r="F1003" s="195">
        <v>1570.7808843</v>
      </c>
      <c r="G1003" s="195">
        <v>1662.0273082000001</v>
      </c>
      <c r="H1003" s="195">
        <v>1474</v>
      </c>
      <c r="I1003" s="195">
        <v>1372.1666667</v>
      </c>
      <c r="J1003" s="196">
        <v>1454</v>
      </c>
    </row>
    <row r="1004" spans="1:10">
      <c r="A1004" s="187" t="s">
        <v>2037</v>
      </c>
      <c r="B1004" s="188" t="s">
        <v>2038</v>
      </c>
      <c r="C1004" s="188" t="s">
        <v>2061</v>
      </c>
      <c r="D1004" s="189" t="s">
        <v>2062</v>
      </c>
      <c r="E1004" s="190">
        <v>283</v>
      </c>
      <c r="F1004" s="190">
        <v>373.47777778</v>
      </c>
      <c r="G1004" s="190">
        <v>393</v>
      </c>
      <c r="H1004" s="190">
        <v>274</v>
      </c>
      <c r="I1004" s="190">
        <v>366.61666666999997</v>
      </c>
      <c r="J1004" s="191">
        <v>387</v>
      </c>
    </row>
    <row r="1005" spans="1:10">
      <c r="A1005" s="192" t="s">
        <v>2037</v>
      </c>
      <c r="B1005" s="193" t="s">
        <v>2038</v>
      </c>
      <c r="C1005" s="193" t="s">
        <v>2063</v>
      </c>
      <c r="D1005" s="194" t="s">
        <v>2064</v>
      </c>
      <c r="E1005" s="195">
        <v>541</v>
      </c>
      <c r="F1005" s="195">
        <v>686.58348736999994</v>
      </c>
      <c r="G1005" s="195">
        <v>720.44362292000005</v>
      </c>
      <c r="H1005" s="195">
        <v>530</v>
      </c>
      <c r="I1005" s="195">
        <v>627.66666667000004</v>
      </c>
      <c r="J1005" s="196">
        <v>658</v>
      </c>
    </row>
    <row r="1006" spans="1:10">
      <c r="A1006" s="187" t="s">
        <v>2037</v>
      </c>
      <c r="B1006" s="188" t="s">
        <v>2038</v>
      </c>
      <c r="C1006" s="188" t="s">
        <v>2065</v>
      </c>
      <c r="D1006" s="189" t="s">
        <v>2066</v>
      </c>
      <c r="E1006" s="190">
        <v>749</v>
      </c>
      <c r="F1006" s="190">
        <v>819.31855808</v>
      </c>
      <c r="G1006" s="190">
        <v>879.50867823999999</v>
      </c>
      <c r="H1006" s="190">
        <v>745</v>
      </c>
      <c r="I1006" s="190">
        <v>816.38333333000003</v>
      </c>
      <c r="J1006" s="191">
        <v>876</v>
      </c>
    </row>
    <row r="1007" spans="1:10">
      <c r="A1007" s="192" t="s">
        <v>2037</v>
      </c>
      <c r="B1007" s="193" t="s">
        <v>2038</v>
      </c>
      <c r="C1007" s="193" t="s">
        <v>2067</v>
      </c>
      <c r="D1007" s="194" t="s">
        <v>2068</v>
      </c>
      <c r="E1007" s="195" t="s">
        <v>177</v>
      </c>
      <c r="F1007" s="195" t="s">
        <v>177</v>
      </c>
      <c r="G1007" s="195" t="s">
        <v>177</v>
      </c>
      <c r="H1007" s="195" t="s">
        <v>177</v>
      </c>
      <c r="I1007" s="195" t="s">
        <v>177</v>
      </c>
      <c r="J1007" s="196" t="s">
        <v>177</v>
      </c>
    </row>
    <row r="1008" spans="1:10">
      <c r="A1008" s="187" t="s">
        <v>2037</v>
      </c>
      <c r="B1008" s="188" t="s">
        <v>2038</v>
      </c>
      <c r="C1008" s="188" t="s">
        <v>2069</v>
      </c>
      <c r="D1008" s="189" t="s">
        <v>2070</v>
      </c>
      <c r="E1008" s="190">
        <v>277</v>
      </c>
      <c r="F1008" s="190">
        <v>296.53259471000001</v>
      </c>
      <c r="G1008" s="190">
        <v>311.81227437000001</v>
      </c>
      <c r="H1008" s="190">
        <v>261</v>
      </c>
      <c r="I1008" s="190">
        <v>273.61904762</v>
      </c>
      <c r="J1008" s="191">
        <v>288</v>
      </c>
    </row>
    <row r="1009" spans="1:10">
      <c r="A1009" s="192" t="s">
        <v>2037</v>
      </c>
      <c r="B1009" s="193" t="s">
        <v>2038</v>
      </c>
      <c r="C1009" s="193" t="s">
        <v>2071</v>
      </c>
      <c r="D1009" s="194" t="s">
        <v>2072</v>
      </c>
      <c r="E1009" s="195">
        <v>296</v>
      </c>
      <c r="F1009" s="195">
        <v>305.69342068999998</v>
      </c>
      <c r="G1009" s="195">
        <v>324.25337838000002</v>
      </c>
      <c r="H1009" s="195">
        <v>288</v>
      </c>
      <c r="I1009" s="195">
        <v>306.44860681</v>
      </c>
      <c r="J1009" s="196">
        <v>324</v>
      </c>
    </row>
    <row r="1010" spans="1:10">
      <c r="A1010" s="187" t="s">
        <v>2037</v>
      </c>
      <c r="B1010" s="188" t="s">
        <v>2038</v>
      </c>
      <c r="C1010" s="188" t="s">
        <v>2073</v>
      </c>
      <c r="D1010" s="189" t="s">
        <v>2074</v>
      </c>
      <c r="E1010" s="190">
        <v>127</v>
      </c>
      <c r="F1010" s="190">
        <v>151.08333332999999</v>
      </c>
      <c r="G1010" s="190">
        <v>162</v>
      </c>
      <c r="H1010" s="190">
        <v>125</v>
      </c>
      <c r="I1010" s="190">
        <v>151.08333332999999</v>
      </c>
      <c r="J1010" s="191">
        <v>159</v>
      </c>
    </row>
    <row r="1011" spans="1:10">
      <c r="A1011" s="192" t="s">
        <v>2037</v>
      </c>
      <c r="B1011" s="193" t="s">
        <v>2038</v>
      </c>
      <c r="C1011" s="193" t="s">
        <v>2075</v>
      </c>
      <c r="D1011" s="194" t="s">
        <v>2076</v>
      </c>
      <c r="E1011" s="195">
        <v>305</v>
      </c>
      <c r="F1011" s="195">
        <v>306.33442623000002</v>
      </c>
      <c r="G1011" s="195">
        <v>327.06885246000002</v>
      </c>
      <c r="H1011" s="195">
        <v>306</v>
      </c>
      <c r="I1011" s="195">
        <v>300.16666666999998</v>
      </c>
      <c r="J1011" s="196">
        <v>322</v>
      </c>
    </row>
    <row r="1012" spans="1:10">
      <c r="A1012" s="187" t="s">
        <v>2037</v>
      </c>
      <c r="B1012" s="188" t="s">
        <v>2038</v>
      </c>
      <c r="C1012" s="188" t="s">
        <v>2077</v>
      </c>
      <c r="D1012" s="189" t="s">
        <v>2078</v>
      </c>
      <c r="E1012" s="190">
        <v>918</v>
      </c>
      <c r="F1012" s="190">
        <v>1016.4200980000001</v>
      </c>
      <c r="G1012" s="190">
        <v>1087.7450980000001</v>
      </c>
      <c r="H1012" s="190">
        <v>912</v>
      </c>
      <c r="I1012" s="190">
        <v>976.51785714000005</v>
      </c>
      <c r="J1012" s="191">
        <v>1043</v>
      </c>
    </row>
    <row r="1013" spans="1:10">
      <c r="A1013" s="192" t="s">
        <v>2037</v>
      </c>
      <c r="B1013" s="193" t="s">
        <v>2038</v>
      </c>
      <c r="C1013" s="193" t="s">
        <v>2079</v>
      </c>
      <c r="D1013" s="194" t="s">
        <v>2080</v>
      </c>
      <c r="E1013" s="195">
        <v>315</v>
      </c>
      <c r="F1013" s="195">
        <v>294.7</v>
      </c>
      <c r="G1013" s="195">
        <v>327</v>
      </c>
      <c r="H1013" s="195">
        <v>309</v>
      </c>
      <c r="I1013" s="195">
        <v>286.39999999999998</v>
      </c>
      <c r="J1013" s="196">
        <v>318</v>
      </c>
    </row>
    <row r="1014" spans="1:10">
      <c r="A1014" s="187" t="s">
        <v>2037</v>
      </c>
      <c r="B1014" s="188" t="s">
        <v>2038</v>
      </c>
      <c r="C1014" s="188" t="s">
        <v>2081</v>
      </c>
      <c r="D1014" s="189" t="s">
        <v>2082</v>
      </c>
      <c r="E1014" s="190">
        <v>129</v>
      </c>
      <c r="F1014" s="190">
        <v>162.50757576000001</v>
      </c>
      <c r="G1014" s="190">
        <v>186</v>
      </c>
      <c r="H1014" s="190">
        <v>127</v>
      </c>
      <c r="I1014" s="190">
        <v>167.19404838</v>
      </c>
      <c r="J1014" s="191">
        <v>189.99473684</v>
      </c>
    </row>
    <row r="1015" spans="1:10">
      <c r="A1015" s="192" t="s">
        <v>2037</v>
      </c>
      <c r="B1015" s="193" t="s">
        <v>2038</v>
      </c>
      <c r="C1015" s="193" t="s">
        <v>2083</v>
      </c>
      <c r="D1015" s="194" t="s">
        <v>2084</v>
      </c>
      <c r="E1015" s="195">
        <v>756</v>
      </c>
      <c r="F1015" s="195">
        <v>863.83333332999996</v>
      </c>
      <c r="G1015" s="195">
        <v>910</v>
      </c>
      <c r="H1015" s="195">
        <v>767</v>
      </c>
      <c r="I1015" s="195">
        <v>886.33333332999996</v>
      </c>
      <c r="J1015" s="196">
        <v>928</v>
      </c>
    </row>
    <row r="1016" spans="1:10">
      <c r="A1016" s="187" t="s">
        <v>2037</v>
      </c>
      <c r="B1016" s="188" t="s">
        <v>2038</v>
      </c>
      <c r="C1016" s="188" t="s">
        <v>2085</v>
      </c>
      <c r="D1016" s="189" t="s">
        <v>2086</v>
      </c>
      <c r="E1016" s="190">
        <v>351</v>
      </c>
      <c r="F1016" s="190">
        <v>377.75</v>
      </c>
      <c r="G1016" s="190">
        <v>407</v>
      </c>
      <c r="H1016" s="190">
        <v>354</v>
      </c>
      <c r="I1016" s="190">
        <v>394.04166666999998</v>
      </c>
      <c r="J1016" s="191">
        <v>421</v>
      </c>
    </row>
    <row r="1017" spans="1:10">
      <c r="A1017" s="192" t="s">
        <v>2037</v>
      </c>
      <c r="B1017" s="193" t="s">
        <v>2038</v>
      </c>
      <c r="C1017" s="193" t="s">
        <v>2087</v>
      </c>
      <c r="D1017" s="194" t="s">
        <v>2088</v>
      </c>
      <c r="E1017" s="195">
        <v>425</v>
      </c>
      <c r="F1017" s="195">
        <v>429.67235294</v>
      </c>
      <c r="G1017" s="195">
        <v>458.64</v>
      </c>
      <c r="H1017" s="195">
        <v>414</v>
      </c>
      <c r="I1017" s="195">
        <v>381.25</v>
      </c>
      <c r="J1017" s="196">
        <v>411</v>
      </c>
    </row>
    <row r="1018" spans="1:10">
      <c r="A1018" s="187" t="s">
        <v>2037</v>
      </c>
      <c r="B1018" s="188" t="s">
        <v>2038</v>
      </c>
      <c r="C1018" s="188" t="s">
        <v>2089</v>
      </c>
      <c r="D1018" s="189" t="s">
        <v>2090</v>
      </c>
      <c r="E1018" s="190">
        <v>328</v>
      </c>
      <c r="F1018" s="190">
        <v>324.85173159999999</v>
      </c>
      <c r="G1018" s="190">
        <v>363</v>
      </c>
      <c r="H1018" s="190">
        <v>326</v>
      </c>
      <c r="I1018" s="190">
        <v>324.59162427000001</v>
      </c>
      <c r="J1018" s="191">
        <v>357.97808219000001</v>
      </c>
    </row>
    <row r="1019" spans="1:10">
      <c r="A1019" s="192" t="s">
        <v>2037</v>
      </c>
      <c r="B1019" s="193" t="s">
        <v>2038</v>
      </c>
      <c r="C1019" s="193" t="s">
        <v>2091</v>
      </c>
      <c r="D1019" s="194" t="s">
        <v>2092</v>
      </c>
      <c r="E1019" s="195">
        <v>195</v>
      </c>
      <c r="F1019" s="195">
        <v>209.28166666999999</v>
      </c>
      <c r="G1019" s="195">
        <v>229.61538461999999</v>
      </c>
      <c r="H1019" s="195">
        <v>184</v>
      </c>
      <c r="I1019" s="195">
        <v>191.57499999999999</v>
      </c>
      <c r="J1019" s="196">
        <v>213</v>
      </c>
    </row>
    <row r="1020" spans="1:10">
      <c r="A1020" s="187" t="s">
        <v>2037</v>
      </c>
      <c r="B1020" s="188" t="s">
        <v>2038</v>
      </c>
      <c r="C1020" s="188" t="s">
        <v>2093</v>
      </c>
      <c r="D1020" s="189" t="s">
        <v>2094</v>
      </c>
      <c r="E1020" s="190">
        <v>541</v>
      </c>
      <c r="F1020" s="190">
        <v>544.16454570999997</v>
      </c>
      <c r="G1020" s="190">
        <v>633.33271719000004</v>
      </c>
      <c r="H1020" s="190">
        <v>547</v>
      </c>
      <c r="I1020" s="190">
        <v>542.58333332999996</v>
      </c>
      <c r="J1020" s="191">
        <v>631</v>
      </c>
    </row>
    <row r="1021" spans="1:10">
      <c r="A1021" s="192" t="s">
        <v>2037</v>
      </c>
      <c r="B1021" s="193" t="s">
        <v>2038</v>
      </c>
      <c r="C1021" s="193" t="s">
        <v>2095</v>
      </c>
      <c r="D1021" s="194" t="s">
        <v>2096</v>
      </c>
      <c r="E1021" s="195">
        <v>545</v>
      </c>
      <c r="F1021" s="195">
        <v>760.44709479999995</v>
      </c>
      <c r="G1021" s="195">
        <v>795.91009173999998</v>
      </c>
      <c r="H1021" s="195">
        <v>539</v>
      </c>
      <c r="I1021" s="195">
        <v>746.5</v>
      </c>
      <c r="J1021" s="196">
        <v>781</v>
      </c>
    </row>
    <row r="1022" spans="1:10">
      <c r="A1022" s="187" t="s">
        <v>2037</v>
      </c>
      <c r="B1022" s="188" t="s">
        <v>2038</v>
      </c>
      <c r="C1022" s="188" t="s">
        <v>2097</v>
      </c>
      <c r="D1022" s="189" t="s">
        <v>2098</v>
      </c>
      <c r="E1022" s="190">
        <v>1299</v>
      </c>
      <c r="F1022" s="190">
        <v>1564.4513729</v>
      </c>
      <c r="G1022" s="190">
        <v>1617.8075443</v>
      </c>
      <c r="H1022" s="190">
        <v>1292</v>
      </c>
      <c r="I1022" s="190">
        <v>1489.5</v>
      </c>
      <c r="J1022" s="191">
        <v>1538</v>
      </c>
    </row>
    <row r="1023" spans="1:10">
      <c r="A1023" s="192" t="s">
        <v>2037</v>
      </c>
      <c r="B1023" s="193" t="s">
        <v>2038</v>
      </c>
      <c r="C1023" s="193" t="s">
        <v>2099</v>
      </c>
      <c r="D1023" s="194" t="s">
        <v>2100</v>
      </c>
      <c r="E1023" s="195">
        <v>181</v>
      </c>
      <c r="F1023" s="195">
        <v>180.13535912</v>
      </c>
      <c r="G1023" s="195">
        <v>185.02209945000001</v>
      </c>
      <c r="H1023" s="195">
        <v>178</v>
      </c>
      <c r="I1023" s="195">
        <v>177.66666667000001</v>
      </c>
      <c r="J1023" s="196">
        <v>183</v>
      </c>
    </row>
    <row r="1024" spans="1:10">
      <c r="A1024" s="187" t="s">
        <v>2037</v>
      </c>
      <c r="B1024" s="188" t="s">
        <v>2038</v>
      </c>
      <c r="C1024" s="188" t="s">
        <v>2101</v>
      </c>
      <c r="D1024" s="189" t="s">
        <v>2102</v>
      </c>
      <c r="E1024" s="190">
        <v>301</v>
      </c>
      <c r="F1024" s="190">
        <v>442.25555556</v>
      </c>
      <c r="G1024" s="190">
        <v>485</v>
      </c>
      <c r="H1024" s="190">
        <v>298</v>
      </c>
      <c r="I1024" s="190">
        <v>437.45</v>
      </c>
      <c r="J1024" s="191">
        <v>474</v>
      </c>
    </row>
    <row r="1025" spans="1:10">
      <c r="A1025" s="192" t="s">
        <v>2037</v>
      </c>
      <c r="B1025" s="193" t="s">
        <v>2038</v>
      </c>
      <c r="C1025" s="193" t="s">
        <v>2103</v>
      </c>
      <c r="D1025" s="194" t="s">
        <v>2104</v>
      </c>
      <c r="E1025" s="195">
        <v>522</v>
      </c>
      <c r="F1025" s="195">
        <v>528.99505108999995</v>
      </c>
      <c r="G1025" s="195">
        <v>574.16475095999999</v>
      </c>
      <c r="H1025" s="195">
        <v>526</v>
      </c>
      <c r="I1025" s="195">
        <v>514.5</v>
      </c>
      <c r="J1025" s="196">
        <v>555</v>
      </c>
    </row>
    <row r="1026" spans="1:10">
      <c r="A1026" s="187" t="s">
        <v>2037</v>
      </c>
      <c r="B1026" s="188" t="s">
        <v>2038</v>
      </c>
      <c r="C1026" s="188" t="s">
        <v>2105</v>
      </c>
      <c r="D1026" s="189" t="s">
        <v>2106</v>
      </c>
      <c r="E1026" s="190">
        <v>525</v>
      </c>
      <c r="F1026" s="190">
        <v>663.81053968000003</v>
      </c>
      <c r="G1026" s="190">
        <v>712.37333333000004</v>
      </c>
      <c r="H1026" s="190">
        <v>524</v>
      </c>
      <c r="I1026" s="190">
        <v>647.18333332999998</v>
      </c>
      <c r="J1026" s="191">
        <v>696</v>
      </c>
    </row>
    <row r="1027" spans="1:10">
      <c r="A1027" s="192" t="s">
        <v>2037</v>
      </c>
      <c r="B1027" s="193" t="s">
        <v>2038</v>
      </c>
      <c r="C1027" s="193" t="s">
        <v>2107</v>
      </c>
      <c r="D1027" s="194" t="s">
        <v>2108</v>
      </c>
      <c r="E1027" s="195">
        <v>736</v>
      </c>
      <c r="F1027" s="195">
        <v>923.93056019999995</v>
      </c>
      <c r="G1027" s="195">
        <v>972.31929348000006</v>
      </c>
      <c r="H1027" s="195">
        <v>732</v>
      </c>
      <c r="I1027" s="195">
        <v>942.92692308000005</v>
      </c>
      <c r="J1027" s="196">
        <v>993</v>
      </c>
    </row>
    <row r="1028" spans="1:10">
      <c r="A1028" s="187" t="s">
        <v>2037</v>
      </c>
      <c r="B1028" s="188" t="s">
        <v>2038</v>
      </c>
      <c r="C1028" s="188" t="s">
        <v>2109</v>
      </c>
      <c r="D1028" s="189" t="s">
        <v>2110</v>
      </c>
      <c r="E1028" s="190">
        <v>621</v>
      </c>
      <c r="F1028" s="190">
        <v>637.99865808000004</v>
      </c>
      <c r="G1028" s="190">
        <v>664.62801932000002</v>
      </c>
      <c r="H1028" s="190">
        <v>626</v>
      </c>
      <c r="I1028" s="190">
        <v>624.33333332999996</v>
      </c>
      <c r="J1028" s="191">
        <v>646</v>
      </c>
    </row>
    <row r="1029" spans="1:10">
      <c r="A1029" s="192" t="s">
        <v>2037</v>
      </c>
      <c r="B1029" s="193" t="s">
        <v>2038</v>
      </c>
      <c r="C1029" s="193" t="s">
        <v>2111</v>
      </c>
      <c r="D1029" s="194" t="s">
        <v>2112</v>
      </c>
      <c r="E1029" s="195">
        <v>603</v>
      </c>
      <c r="F1029" s="195">
        <v>650.02508883999997</v>
      </c>
      <c r="G1029" s="195">
        <v>760.76616915</v>
      </c>
      <c r="H1029" s="195">
        <v>593</v>
      </c>
      <c r="I1029" s="195">
        <v>627.47380952000003</v>
      </c>
      <c r="J1029" s="196">
        <v>737</v>
      </c>
    </row>
    <row r="1030" spans="1:10">
      <c r="A1030" s="187" t="s">
        <v>2037</v>
      </c>
      <c r="B1030" s="188" t="s">
        <v>2038</v>
      </c>
      <c r="C1030" s="188" t="s">
        <v>2113</v>
      </c>
      <c r="D1030" s="189" t="s">
        <v>2114</v>
      </c>
      <c r="E1030" s="190">
        <v>425</v>
      </c>
      <c r="F1030" s="190">
        <v>444.18352941000001</v>
      </c>
      <c r="G1030" s="190">
        <v>478.19294117999999</v>
      </c>
      <c r="H1030" s="190">
        <v>431</v>
      </c>
      <c r="I1030" s="190">
        <v>425.33333333000002</v>
      </c>
      <c r="J1030" s="191">
        <v>449</v>
      </c>
    </row>
    <row r="1031" spans="1:10">
      <c r="A1031" s="192" t="s">
        <v>2037</v>
      </c>
      <c r="B1031" s="193" t="s">
        <v>2038</v>
      </c>
      <c r="C1031" s="193" t="s">
        <v>2115</v>
      </c>
      <c r="D1031" s="194" t="s">
        <v>2116</v>
      </c>
      <c r="E1031" s="195">
        <v>272</v>
      </c>
      <c r="F1031" s="195">
        <v>366.46661096000003</v>
      </c>
      <c r="G1031" s="195">
        <v>389.42647059000001</v>
      </c>
      <c r="H1031" s="195">
        <v>262</v>
      </c>
      <c r="I1031" s="195">
        <v>356.96666667</v>
      </c>
      <c r="J1031" s="196">
        <v>379</v>
      </c>
    </row>
    <row r="1032" spans="1:10">
      <c r="A1032" s="187" t="s">
        <v>2037</v>
      </c>
      <c r="B1032" s="188" t="s">
        <v>2038</v>
      </c>
      <c r="C1032" s="188" t="s">
        <v>2117</v>
      </c>
      <c r="D1032" s="189" t="s">
        <v>2118</v>
      </c>
      <c r="E1032" s="190">
        <v>440</v>
      </c>
      <c r="F1032" s="190">
        <v>433.60416666999998</v>
      </c>
      <c r="G1032" s="190">
        <v>459.13636364000001</v>
      </c>
      <c r="H1032" s="190">
        <v>433</v>
      </c>
      <c r="I1032" s="190">
        <v>420.97619048000001</v>
      </c>
      <c r="J1032" s="191">
        <v>439</v>
      </c>
    </row>
    <row r="1033" spans="1:10">
      <c r="A1033" s="192" t="s">
        <v>2037</v>
      </c>
      <c r="B1033" s="193" t="s">
        <v>2038</v>
      </c>
      <c r="C1033" s="193" t="s">
        <v>2119</v>
      </c>
      <c r="D1033" s="194" t="s">
        <v>338</v>
      </c>
      <c r="E1033" s="195">
        <v>816</v>
      </c>
      <c r="F1033" s="195">
        <v>963.38180827999997</v>
      </c>
      <c r="G1033" s="195">
        <v>1000.7647059</v>
      </c>
      <c r="H1033" s="195">
        <v>818</v>
      </c>
      <c r="I1033" s="195">
        <v>921.22420426999997</v>
      </c>
      <c r="J1033" s="196">
        <v>958.00629590999995</v>
      </c>
    </row>
    <row r="1034" spans="1:10">
      <c r="A1034" s="187" t="s">
        <v>2037</v>
      </c>
      <c r="B1034" s="188" t="s">
        <v>2038</v>
      </c>
      <c r="C1034" s="188" t="s">
        <v>2120</v>
      </c>
      <c r="D1034" s="189" t="s">
        <v>2121</v>
      </c>
      <c r="E1034" s="190">
        <v>451</v>
      </c>
      <c r="F1034" s="190">
        <v>427.75833333000003</v>
      </c>
      <c r="G1034" s="190">
        <v>513</v>
      </c>
      <c r="H1034" s="190">
        <v>452</v>
      </c>
      <c r="I1034" s="190">
        <v>457.74166666999997</v>
      </c>
      <c r="J1034" s="191">
        <v>543.9</v>
      </c>
    </row>
    <row r="1035" spans="1:10">
      <c r="A1035" s="192" t="s">
        <v>2037</v>
      </c>
      <c r="B1035" s="193" t="s">
        <v>2038</v>
      </c>
      <c r="C1035" s="193" t="s">
        <v>2122</v>
      </c>
      <c r="D1035" s="194" t="s">
        <v>942</v>
      </c>
      <c r="E1035" s="195">
        <v>266</v>
      </c>
      <c r="F1035" s="195">
        <v>400.16647870000003</v>
      </c>
      <c r="G1035" s="195">
        <v>417.70676692000001</v>
      </c>
      <c r="H1035" s="195">
        <v>258</v>
      </c>
      <c r="I1035" s="195">
        <v>368.53333333</v>
      </c>
      <c r="J1035" s="196">
        <v>385</v>
      </c>
    </row>
    <row r="1036" spans="1:10">
      <c r="A1036" s="187" t="s">
        <v>2037</v>
      </c>
      <c r="B1036" s="188" t="s">
        <v>2038</v>
      </c>
      <c r="C1036" s="188" t="s">
        <v>2123</v>
      </c>
      <c r="D1036" s="189" t="s">
        <v>2124</v>
      </c>
      <c r="E1036" s="190">
        <v>259</v>
      </c>
      <c r="F1036" s="190">
        <v>370.74517374999999</v>
      </c>
      <c r="G1036" s="190">
        <v>385.41312741000002</v>
      </c>
      <c r="H1036" s="190">
        <v>261</v>
      </c>
      <c r="I1036" s="190">
        <v>375</v>
      </c>
      <c r="J1036" s="191">
        <v>386</v>
      </c>
    </row>
    <row r="1037" spans="1:10">
      <c r="A1037" s="192" t="s">
        <v>2037</v>
      </c>
      <c r="B1037" s="193" t="s">
        <v>2038</v>
      </c>
      <c r="C1037" s="193" t="s">
        <v>2125</v>
      </c>
      <c r="D1037" s="194" t="s">
        <v>2126</v>
      </c>
      <c r="E1037" s="195">
        <v>387</v>
      </c>
      <c r="F1037" s="195">
        <v>446.00235598</v>
      </c>
      <c r="G1037" s="195">
        <v>484</v>
      </c>
      <c r="H1037" s="195">
        <v>383</v>
      </c>
      <c r="I1037" s="195">
        <v>450.43727661000003</v>
      </c>
      <c r="J1037" s="196">
        <v>480</v>
      </c>
    </row>
    <row r="1038" spans="1:10">
      <c r="A1038" s="187" t="s">
        <v>2037</v>
      </c>
      <c r="B1038" s="188" t="s">
        <v>2038</v>
      </c>
      <c r="C1038" s="188" t="s">
        <v>2127</v>
      </c>
      <c r="D1038" s="189" t="s">
        <v>2128</v>
      </c>
      <c r="E1038" s="190">
        <v>370</v>
      </c>
      <c r="F1038" s="190">
        <v>352.62364865000001</v>
      </c>
      <c r="G1038" s="190">
        <v>412.8027027</v>
      </c>
      <c r="H1038" s="190">
        <v>373</v>
      </c>
      <c r="I1038" s="190">
        <v>359.41666666999998</v>
      </c>
      <c r="J1038" s="191">
        <v>414</v>
      </c>
    </row>
    <row r="1039" spans="1:10">
      <c r="A1039" s="192" t="s">
        <v>2037</v>
      </c>
      <c r="B1039" s="193" t="s">
        <v>2038</v>
      </c>
      <c r="C1039" s="193" t="s">
        <v>2129</v>
      </c>
      <c r="D1039" s="194" t="s">
        <v>2130</v>
      </c>
      <c r="E1039" s="195">
        <v>446</v>
      </c>
      <c r="F1039" s="195">
        <v>476.1256851</v>
      </c>
      <c r="G1039" s="195">
        <v>507.39013453000001</v>
      </c>
      <c r="H1039" s="195">
        <v>451</v>
      </c>
      <c r="I1039" s="195">
        <v>480.94444443999998</v>
      </c>
      <c r="J1039" s="196">
        <v>511</v>
      </c>
    </row>
    <row r="1040" spans="1:10">
      <c r="A1040" s="187" t="s">
        <v>2131</v>
      </c>
      <c r="B1040" s="188" t="s">
        <v>2132</v>
      </c>
      <c r="C1040" s="188"/>
      <c r="D1040" s="189"/>
      <c r="E1040" s="190">
        <v>10977</v>
      </c>
      <c r="F1040" s="190">
        <v>11614.950563</v>
      </c>
      <c r="G1040" s="190">
        <v>12614.272940999999</v>
      </c>
      <c r="H1040" s="190">
        <v>10863</v>
      </c>
      <c r="I1040" s="190">
        <v>11358.354756000001</v>
      </c>
      <c r="J1040" s="191">
        <v>12338.010381</v>
      </c>
    </row>
    <row r="1041" spans="1:10">
      <c r="A1041" s="192" t="s">
        <v>2131</v>
      </c>
      <c r="B1041" s="193" t="s">
        <v>2132</v>
      </c>
      <c r="C1041" s="193" t="s">
        <v>2133</v>
      </c>
      <c r="D1041" s="194" t="s">
        <v>2134</v>
      </c>
      <c r="E1041" s="195">
        <v>236</v>
      </c>
      <c r="F1041" s="195">
        <v>245.26966873999999</v>
      </c>
      <c r="G1041" s="195">
        <v>261</v>
      </c>
      <c r="H1041" s="195">
        <v>233</v>
      </c>
      <c r="I1041" s="195">
        <v>233.29761905000001</v>
      </c>
      <c r="J1041" s="196">
        <v>248</v>
      </c>
    </row>
    <row r="1042" spans="1:10">
      <c r="A1042" s="187" t="s">
        <v>2131</v>
      </c>
      <c r="B1042" s="188" t="s">
        <v>2132</v>
      </c>
      <c r="C1042" s="188" t="s">
        <v>2135</v>
      </c>
      <c r="D1042" s="189" t="s">
        <v>2136</v>
      </c>
      <c r="E1042" s="190">
        <v>152</v>
      </c>
      <c r="F1042" s="190">
        <v>144.75</v>
      </c>
      <c r="G1042" s="190">
        <v>161</v>
      </c>
      <c r="H1042" s="190">
        <v>151</v>
      </c>
      <c r="I1042" s="190">
        <v>147</v>
      </c>
      <c r="J1042" s="191">
        <v>163</v>
      </c>
    </row>
    <row r="1043" spans="1:10">
      <c r="A1043" s="192" t="s">
        <v>2131</v>
      </c>
      <c r="B1043" s="193" t="s">
        <v>2132</v>
      </c>
      <c r="C1043" s="193" t="s">
        <v>2137</v>
      </c>
      <c r="D1043" s="194" t="s">
        <v>2138</v>
      </c>
      <c r="E1043" s="195">
        <v>126</v>
      </c>
      <c r="F1043" s="195">
        <v>129.00952380999999</v>
      </c>
      <c r="G1043" s="195">
        <v>142</v>
      </c>
      <c r="H1043" s="195">
        <v>131</v>
      </c>
      <c r="I1043" s="195">
        <v>135.55952381</v>
      </c>
      <c r="J1043" s="196">
        <v>149</v>
      </c>
    </row>
    <row r="1044" spans="1:10">
      <c r="A1044" s="187" t="s">
        <v>2131</v>
      </c>
      <c r="B1044" s="188" t="s">
        <v>2132</v>
      </c>
      <c r="C1044" s="188" t="s">
        <v>2139</v>
      </c>
      <c r="D1044" s="189" t="s">
        <v>2140</v>
      </c>
      <c r="E1044" s="190">
        <v>309</v>
      </c>
      <c r="F1044" s="190">
        <v>305.45833333000002</v>
      </c>
      <c r="G1044" s="190">
        <v>339</v>
      </c>
      <c r="H1044" s="190">
        <v>295</v>
      </c>
      <c r="I1044" s="190">
        <v>296.65833333</v>
      </c>
      <c r="J1044" s="191">
        <v>331</v>
      </c>
    </row>
    <row r="1045" spans="1:10">
      <c r="A1045" s="192" t="s">
        <v>2131</v>
      </c>
      <c r="B1045" s="193" t="s">
        <v>2132</v>
      </c>
      <c r="C1045" s="193" t="s">
        <v>2141</v>
      </c>
      <c r="D1045" s="194" t="s">
        <v>176</v>
      </c>
      <c r="E1045" s="195">
        <v>141</v>
      </c>
      <c r="F1045" s="195">
        <v>157.25</v>
      </c>
      <c r="G1045" s="195">
        <v>166</v>
      </c>
      <c r="H1045" s="195">
        <v>138</v>
      </c>
      <c r="I1045" s="195">
        <v>150.25</v>
      </c>
      <c r="J1045" s="196">
        <v>159</v>
      </c>
    </row>
    <row r="1046" spans="1:10">
      <c r="A1046" s="187" t="s">
        <v>2131</v>
      </c>
      <c r="B1046" s="188" t="s">
        <v>2132</v>
      </c>
      <c r="C1046" s="188" t="s">
        <v>2142</v>
      </c>
      <c r="D1046" s="189" t="s">
        <v>450</v>
      </c>
      <c r="E1046" s="190">
        <v>412</v>
      </c>
      <c r="F1046" s="190">
        <v>469.72619048000001</v>
      </c>
      <c r="G1046" s="190">
        <v>508</v>
      </c>
      <c r="H1046" s="190">
        <v>389</v>
      </c>
      <c r="I1046" s="190">
        <v>430.72619048000001</v>
      </c>
      <c r="J1046" s="191">
        <v>468</v>
      </c>
    </row>
    <row r="1047" spans="1:10">
      <c r="A1047" s="192" t="s">
        <v>2131</v>
      </c>
      <c r="B1047" s="193" t="s">
        <v>2132</v>
      </c>
      <c r="C1047" s="193" t="s">
        <v>2143</v>
      </c>
      <c r="D1047" s="194" t="s">
        <v>2144</v>
      </c>
      <c r="E1047" s="195">
        <v>29</v>
      </c>
      <c r="F1047" s="195">
        <v>34</v>
      </c>
      <c r="G1047" s="195">
        <v>35</v>
      </c>
      <c r="H1047" s="195">
        <v>29</v>
      </c>
      <c r="I1047" s="195">
        <v>30.5</v>
      </c>
      <c r="J1047" s="196">
        <v>31</v>
      </c>
    </row>
    <row r="1048" spans="1:10">
      <c r="A1048" s="187" t="s">
        <v>2131</v>
      </c>
      <c r="B1048" s="188" t="s">
        <v>2132</v>
      </c>
      <c r="C1048" s="188" t="s">
        <v>2145</v>
      </c>
      <c r="D1048" s="189" t="s">
        <v>2146</v>
      </c>
      <c r="E1048" s="190">
        <v>542</v>
      </c>
      <c r="F1048" s="190">
        <v>603.26355452999996</v>
      </c>
      <c r="G1048" s="190">
        <v>659</v>
      </c>
      <c r="H1048" s="190">
        <v>542</v>
      </c>
      <c r="I1048" s="190">
        <v>592.28134921000003</v>
      </c>
      <c r="J1048" s="191">
        <v>637</v>
      </c>
    </row>
    <row r="1049" spans="1:10">
      <c r="A1049" s="192" t="s">
        <v>2131</v>
      </c>
      <c r="B1049" s="193" t="s">
        <v>2132</v>
      </c>
      <c r="C1049" s="193" t="s">
        <v>2147</v>
      </c>
      <c r="D1049" s="194" t="s">
        <v>2148</v>
      </c>
      <c r="E1049" s="195">
        <v>283</v>
      </c>
      <c r="F1049" s="195">
        <v>291.84761904999999</v>
      </c>
      <c r="G1049" s="195">
        <v>329</v>
      </c>
      <c r="H1049" s="195">
        <v>277</v>
      </c>
      <c r="I1049" s="195">
        <v>287.94285714</v>
      </c>
      <c r="J1049" s="196">
        <v>320</v>
      </c>
    </row>
    <row r="1050" spans="1:10">
      <c r="A1050" s="187" t="s">
        <v>2131</v>
      </c>
      <c r="B1050" s="188" t="s">
        <v>2132</v>
      </c>
      <c r="C1050" s="188" t="s">
        <v>2149</v>
      </c>
      <c r="D1050" s="189" t="s">
        <v>2150</v>
      </c>
      <c r="E1050" s="190">
        <v>149</v>
      </c>
      <c r="F1050" s="190">
        <v>146.11666667</v>
      </c>
      <c r="G1050" s="190">
        <v>156</v>
      </c>
      <c r="H1050" s="190">
        <v>147</v>
      </c>
      <c r="I1050" s="190">
        <v>143.94999999999999</v>
      </c>
      <c r="J1050" s="191">
        <v>154</v>
      </c>
    </row>
    <row r="1051" spans="1:10">
      <c r="A1051" s="192" t="s">
        <v>2131</v>
      </c>
      <c r="B1051" s="193" t="s">
        <v>2132</v>
      </c>
      <c r="C1051" s="193" t="s">
        <v>2151</v>
      </c>
      <c r="D1051" s="194" t="s">
        <v>2152</v>
      </c>
      <c r="E1051" s="195">
        <v>198</v>
      </c>
      <c r="F1051" s="195">
        <v>209.65821256000001</v>
      </c>
      <c r="G1051" s="195">
        <v>228</v>
      </c>
      <c r="H1051" s="195">
        <v>192</v>
      </c>
      <c r="I1051" s="195">
        <v>195.5968254</v>
      </c>
      <c r="J1051" s="196">
        <v>216</v>
      </c>
    </row>
    <row r="1052" spans="1:10">
      <c r="A1052" s="187" t="s">
        <v>2131</v>
      </c>
      <c r="B1052" s="188" t="s">
        <v>2132</v>
      </c>
      <c r="C1052" s="188" t="s">
        <v>2153</v>
      </c>
      <c r="D1052" s="189" t="s">
        <v>408</v>
      </c>
      <c r="E1052" s="190">
        <v>119</v>
      </c>
      <c r="F1052" s="190">
        <v>123.99166667</v>
      </c>
      <c r="G1052" s="190">
        <v>130</v>
      </c>
      <c r="H1052" s="190">
        <v>117</v>
      </c>
      <c r="I1052" s="190">
        <v>116.15833333</v>
      </c>
      <c r="J1052" s="191">
        <v>124</v>
      </c>
    </row>
    <row r="1053" spans="1:10">
      <c r="A1053" s="192" t="s">
        <v>2131</v>
      </c>
      <c r="B1053" s="193" t="s">
        <v>2132</v>
      </c>
      <c r="C1053" s="193" t="s">
        <v>2154</v>
      </c>
      <c r="D1053" s="194" t="s">
        <v>2155</v>
      </c>
      <c r="E1053" s="195">
        <v>283</v>
      </c>
      <c r="F1053" s="195">
        <v>249.50238095</v>
      </c>
      <c r="G1053" s="195">
        <v>306</v>
      </c>
      <c r="H1053" s="195">
        <v>283</v>
      </c>
      <c r="I1053" s="195">
        <v>250.58333332999999</v>
      </c>
      <c r="J1053" s="196">
        <v>309</v>
      </c>
    </row>
    <row r="1054" spans="1:10">
      <c r="A1054" s="187" t="s">
        <v>2131</v>
      </c>
      <c r="B1054" s="188" t="s">
        <v>2132</v>
      </c>
      <c r="C1054" s="188" t="s">
        <v>2156</v>
      </c>
      <c r="D1054" s="189" t="s">
        <v>2157</v>
      </c>
      <c r="E1054" s="190">
        <v>546</v>
      </c>
      <c r="F1054" s="190">
        <v>658.87118437000004</v>
      </c>
      <c r="G1054" s="190">
        <v>675.23443223000004</v>
      </c>
      <c r="H1054" s="190">
        <v>544</v>
      </c>
      <c r="I1054" s="190">
        <v>630.5</v>
      </c>
      <c r="J1054" s="191">
        <v>647</v>
      </c>
    </row>
    <row r="1055" spans="1:10">
      <c r="A1055" s="192" t="s">
        <v>2131</v>
      </c>
      <c r="B1055" s="193" t="s">
        <v>2132</v>
      </c>
      <c r="C1055" s="193" t="s">
        <v>2158</v>
      </c>
      <c r="D1055" s="194" t="s">
        <v>2159</v>
      </c>
      <c r="E1055" s="195">
        <v>196</v>
      </c>
      <c r="F1055" s="195">
        <v>193.08333332999999</v>
      </c>
      <c r="G1055" s="195">
        <v>200</v>
      </c>
      <c r="H1055" s="195">
        <v>193</v>
      </c>
      <c r="I1055" s="195">
        <v>187.58333332999999</v>
      </c>
      <c r="J1055" s="196">
        <v>195</v>
      </c>
    </row>
    <row r="1056" spans="1:10">
      <c r="A1056" s="187" t="s">
        <v>2131</v>
      </c>
      <c r="B1056" s="188" t="s">
        <v>2132</v>
      </c>
      <c r="C1056" s="188" t="s">
        <v>2160</v>
      </c>
      <c r="D1056" s="189" t="s">
        <v>2161</v>
      </c>
      <c r="E1056" s="190">
        <v>250</v>
      </c>
      <c r="F1056" s="190">
        <v>224.66666667000001</v>
      </c>
      <c r="G1056" s="190">
        <v>252</v>
      </c>
      <c r="H1056" s="190">
        <v>216</v>
      </c>
      <c r="I1056" s="190">
        <v>198.91666667000001</v>
      </c>
      <c r="J1056" s="191">
        <v>217</v>
      </c>
    </row>
    <row r="1057" spans="1:10">
      <c r="A1057" s="192" t="s">
        <v>2131</v>
      </c>
      <c r="B1057" s="193" t="s">
        <v>2132</v>
      </c>
      <c r="C1057" s="193" t="s">
        <v>2162</v>
      </c>
      <c r="D1057" s="194" t="s">
        <v>2163</v>
      </c>
      <c r="E1057" s="195">
        <v>174</v>
      </c>
      <c r="F1057" s="195">
        <v>192.10855763000001</v>
      </c>
      <c r="G1057" s="195">
        <v>207</v>
      </c>
      <c r="H1057" s="195">
        <v>171</v>
      </c>
      <c r="I1057" s="195">
        <v>180.27936507999999</v>
      </c>
      <c r="J1057" s="196">
        <v>195</v>
      </c>
    </row>
    <row r="1058" spans="1:10">
      <c r="A1058" s="187" t="s">
        <v>2131</v>
      </c>
      <c r="B1058" s="188" t="s">
        <v>2132</v>
      </c>
      <c r="C1058" s="188" t="s">
        <v>2164</v>
      </c>
      <c r="D1058" s="189" t="s">
        <v>2165</v>
      </c>
      <c r="E1058" s="190">
        <v>412</v>
      </c>
      <c r="F1058" s="190">
        <v>430.25</v>
      </c>
      <c r="G1058" s="190">
        <v>476</v>
      </c>
      <c r="H1058" s="190">
        <v>411</v>
      </c>
      <c r="I1058" s="190">
        <v>421.48333332999999</v>
      </c>
      <c r="J1058" s="191">
        <v>464</v>
      </c>
    </row>
    <row r="1059" spans="1:10">
      <c r="A1059" s="192" t="s">
        <v>2131</v>
      </c>
      <c r="B1059" s="193" t="s">
        <v>2132</v>
      </c>
      <c r="C1059" s="193" t="s">
        <v>2166</v>
      </c>
      <c r="D1059" s="194" t="s">
        <v>2167</v>
      </c>
      <c r="E1059" s="195">
        <v>196</v>
      </c>
      <c r="F1059" s="195">
        <v>275.47619048000001</v>
      </c>
      <c r="G1059" s="195">
        <v>284</v>
      </c>
      <c r="H1059" s="195">
        <v>192</v>
      </c>
      <c r="I1059" s="195">
        <v>267</v>
      </c>
      <c r="J1059" s="196">
        <v>275</v>
      </c>
    </row>
    <row r="1060" spans="1:10">
      <c r="A1060" s="187" t="s">
        <v>2131</v>
      </c>
      <c r="B1060" s="188" t="s">
        <v>2132</v>
      </c>
      <c r="C1060" s="188" t="s">
        <v>2168</v>
      </c>
      <c r="D1060" s="189" t="s">
        <v>2169</v>
      </c>
      <c r="E1060" s="190">
        <v>195</v>
      </c>
      <c r="F1060" s="190">
        <v>215.33911318</v>
      </c>
      <c r="G1060" s="190">
        <v>228</v>
      </c>
      <c r="H1060" s="190">
        <v>198</v>
      </c>
      <c r="I1060" s="190">
        <v>211.36706348999999</v>
      </c>
      <c r="J1060" s="191">
        <v>228</v>
      </c>
    </row>
    <row r="1061" spans="1:10">
      <c r="A1061" s="192" t="s">
        <v>2131</v>
      </c>
      <c r="B1061" s="193" t="s">
        <v>2132</v>
      </c>
      <c r="C1061" s="193" t="s">
        <v>2170</v>
      </c>
      <c r="D1061" s="194" t="s">
        <v>2171</v>
      </c>
      <c r="E1061" s="195">
        <v>120</v>
      </c>
      <c r="F1061" s="195">
        <v>132.86111111</v>
      </c>
      <c r="G1061" s="195">
        <v>143</v>
      </c>
      <c r="H1061" s="195">
        <v>127</v>
      </c>
      <c r="I1061" s="195">
        <v>134.97222221999999</v>
      </c>
      <c r="J1061" s="196">
        <v>147</v>
      </c>
    </row>
    <row r="1062" spans="1:10">
      <c r="A1062" s="187" t="s">
        <v>2131</v>
      </c>
      <c r="B1062" s="188" t="s">
        <v>2132</v>
      </c>
      <c r="C1062" s="188" t="s">
        <v>2172</v>
      </c>
      <c r="D1062" s="189" t="s">
        <v>2173</v>
      </c>
      <c r="E1062" s="190">
        <v>274</v>
      </c>
      <c r="F1062" s="190">
        <v>283.57284062999997</v>
      </c>
      <c r="G1062" s="190">
        <v>309.12408758999999</v>
      </c>
      <c r="H1062" s="190">
        <v>256</v>
      </c>
      <c r="I1062" s="190">
        <v>261.21590909000003</v>
      </c>
      <c r="J1062" s="191">
        <v>287</v>
      </c>
    </row>
    <row r="1063" spans="1:10">
      <c r="A1063" s="192" t="s">
        <v>2131</v>
      </c>
      <c r="B1063" s="193" t="s">
        <v>2132</v>
      </c>
      <c r="C1063" s="193" t="s">
        <v>2174</v>
      </c>
      <c r="D1063" s="194" t="s">
        <v>2175</v>
      </c>
      <c r="E1063" s="195">
        <v>223</v>
      </c>
      <c r="F1063" s="195">
        <v>248.9715994</v>
      </c>
      <c r="G1063" s="195">
        <v>255.39013453000001</v>
      </c>
      <c r="H1063" s="195">
        <v>226</v>
      </c>
      <c r="I1063" s="195">
        <v>248.16666667000001</v>
      </c>
      <c r="J1063" s="196">
        <v>256</v>
      </c>
    </row>
    <row r="1064" spans="1:10">
      <c r="A1064" s="187" t="s">
        <v>2131</v>
      </c>
      <c r="B1064" s="188" t="s">
        <v>2132</v>
      </c>
      <c r="C1064" s="188" t="s">
        <v>2176</v>
      </c>
      <c r="D1064" s="189" t="s">
        <v>279</v>
      </c>
      <c r="E1064" s="190">
        <v>212</v>
      </c>
      <c r="F1064" s="190">
        <v>228.42063492</v>
      </c>
      <c r="G1064" s="190">
        <v>246</v>
      </c>
      <c r="H1064" s="190">
        <v>211</v>
      </c>
      <c r="I1064" s="190">
        <v>214.10952381000001</v>
      </c>
      <c r="J1064" s="191">
        <v>233</v>
      </c>
    </row>
    <row r="1065" spans="1:10">
      <c r="A1065" s="192" t="s">
        <v>2131</v>
      </c>
      <c r="B1065" s="193" t="s">
        <v>2132</v>
      </c>
      <c r="C1065" s="193" t="s">
        <v>2177</v>
      </c>
      <c r="D1065" s="194" t="s">
        <v>638</v>
      </c>
      <c r="E1065" s="195">
        <v>293</v>
      </c>
      <c r="F1065" s="195">
        <v>297.01904761999998</v>
      </c>
      <c r="G1065" s="195">
        <v>328</v>
      </c>
      <c r="H1065" s="195">
        <v>287</v>
      </c>
      <c r="I1065" s="195">
        <v>281.37222222000003</v>
      </c>
      <c r="J1065" s="196">
        <v>315</v>
      </c>
    </row>
    <row r="1066" spans="1:10">
      <c r="A1066" s="187" t="s">
        <v>2131</v>
      </c>
      <c r="B1066" s="188" t="s">
        <v>2132</v>
      </c>
      <c r="C1066" s="188" t="s">
        <v>2178</v>
      </c>
      <c r="D1066" s="189" t="s">
        <v>2179</v>
      </c>
      <c r="E1066" s="190">
        <v>259</v>
      </c>
      <c r="F1066" s="190">
        <v>246.46904762</v>
      </c>
      <c r="G1066" s="190">
        <v>280</v>
      </c>
      <c r="H1066" s="190">
        <v>264</v>
      </c>
      <c r="I1066" s="190">
        <v>247.55709343000001</v>
      </c>
      <c r="J1066" s="191">
        <v>285.01038061999998</v>
      </c>
    </row>
    <row r="1067" spans="1:10">
      <c r="A1067" s="192" t="s">
        <v>2131</v>
      </c>
      <c r="B1067" s="193" t="s">
        <v>2132</v>
      </c>
      <c r="C1067" s="193" t="s">
        <v>2180</v>
      </c>
      <c r="D1067" s="194" t="s">
        <v>2181</v>
      </c>
      <c r="E1067" s="195">
        <v>506</v>
      </c>
      <c r="F1067" s="195">
        <v>600.23015872999997</v>
      </c>
      <c r="G1067" s="195">
        <v>631</v>
      </c>
      <c r="H1067" s="195">
        <v>512</v>
      </c>
      <c r="I1067" s="195">
        <v>602.66336995999995</v>
      </c>
      <c r="J1067" s="196">
        <v>634</v>
      </c>
    </row>
    <row r="1068" spans="1:10">
      <c r="A1068" s="187" t="s">
        <v>2131</v>
      </c>
      <c r="B1068" s="188" t="s">
        <v>2132</v>
      </c>
      <c r="C1068" s="188" t="s">
        <v>2182</v>
      </c>
      <c r="D1068" s="189" t="s">
        <v>2183</v>
      </c>
      <c r="E1068" s="190">
        <v>249</v>
      </c>
      <c r="F1068" s="190">
        <v>296.95202019999999</v>
      </c>
      <c r="G1068" s="190">
        <v>314</v>
      </c>
      <c r="H1068" s="190">
        <v>254</v>
      </c>
      <c r="I1068" s="190">
        <v>303.71590909000003</v>
      </c>
      <c r="J1068" s="191">
        <v>321</v>
      </c>
    </row>
    <row r="1069" spans="1:10">
      <c r="A1069" s="192" t="s">
        <v>2131</v>
      </c>
      <c r="B1069" s="193" t="s">
        <v>2132</v>
      </c>
      <c r="C1069" s="193" t="s">
        <v>2184</v>
      </c>
      <c r="D1069" s="194" t="s">
        <v>1565</v>
      </c>
      <c r="E1069" s="195">
        <v>220</v>
      </c>
      <c r="F1069" s="195">
        <v>214.34523809999999</v>
      </c>
      <c r="G1069" s="195">
        <v>245</v>
      </c>
      <c r="H1069" s="195">
        <v>227</v>
      </c>
      <c r="I1069" s="195">
        <v>228.58333332999999</v>
      </c>
      <c r="J1069" s="196">
        <v>258</v>
      </c>
    </row>
    <row r="1070" spans="1:10">
      <c r="A1070" s="187" t="s">
        <v>2131</v>
      </c>
      <c r="B1070" s="188" t="s">
        <v>2132</v>
      </c>
      <c r="C1070" s="188" t="s">
        <v>2185</v>
      </c>
      <c r="D1070" s="189" t="s">
        <v>2186</v>
      </c>
      <c r="E1070" s="190">
        <v>234</v>
      </c>
      <c r="F1070" s="190">
        <v>244.70119048000001</v>
      </c>
      <c r="G1070" s="190">
        <v>266</v>
      </c>
      <c r="H1070" s="190">
        <v>236</v>
      </c>
      <c r="I1070" s="190">
        <v>243.20119048000001</v>
      </c>
      <c r="J1070" s="191">
        <v>264</v>
      </c>
    </row>
    <row r="1071" spans="1:10">
      <c r="A1071" s="192" t="s">
        <v>2131</v>
      </c>
      <c r="B1071" s="193" t="s">
        <v>2132</v>
      </c>
      <c r="C1071" s="193" t="s">
        <v>2187</v>
      </c>
      <c r="D1071" s="194" t="s">
        <v>2188</v>
      </c>
      <c r="E1071" s="195">
        <v>257</v>
      </c>
      <c r="F1071" s="195">
        <v>254.39163733000001</v>
      </c>
      <c r="G1071" s="195">
        <v>277.19844358</v>
      </c>
      <c r="H1071" s="195">
        <v>256</v>
      </c>
      <c r="I1071" s="195">
        <v>257.27857143</v>
      </c>
      <c r="J1071" s="196">
        <v>276</v>
      </c>
    </row>
    <row r="1072" spans="1:10">
      <c r="A1072" s="187" t="s">
        <v>2131</v>
      </c>
      <c r="B1072" s="188" t="s">
        <v>2132</v>
      </c>
      <c r="C1072" s="188" t="s">
        <v>2189</v>
      </c>
      <c r="D1072" s="189" t="s">
        <v>2029</v>
      </c>
      <c r="E1072" s="190">
        <v>288</v>
      </c>
      <c r="F1072" s="190">
        <v>308.71682195</v>
      </c>
      <c r="G1072" s="190">
        <v>338</v>
      </c>
      <c r="H1072" s="190">
        <v>292</v>
      </c>
      <c r="I1072" s="190">
        <v>312.08620447999999</v>
      </c>
      <c r="J1072" s="191">
        <v>343</v>
      </c>
    </row>
    <row r="1073" spans="1:10">
      <c r="A1073" s="192" t="s">
        <v>2131</v>
      </c>
      <c r="B1073" s="193" t="s">
        <v>2132</v>
      </c>
      <c r="C1073" s="193" t="s">
        <v>2190</v>
      </c>
      <c r="D1073" s="194" t="s">
        <v>2191</v>
      </c>
      <c r="E1073" s="195">
        <v>376</v>
      </c>
      <c r="F1073" s="195">
        <v>365.84523810000002</v>
      </c>
      <c r="G1073" s="195">
        <v>393</v>
      </c>
      <c r="H1073" s="195">
        <v>371</v>
      </c>
      <c r="I1073" s="195">
        <v>362.08333333000002</v>
      </c>
      <c r="J1073" s="196">
        <v>388</v>
      </c>
    </row>
    <row r="1074" spans="1:10">
      <c r="A1074" s="187" t="s">
        <v>2131</v>
      </c>
      <c r="B1074" s="188" t="s">
        <v>2132</v>
      </c>
      <c r="C1074" s="188" t="s">
        <v>2192</v>
      </c>
      <c r="D1074" s="189" t="s">
        <v>2193</v>
      </c>
      <c r="E1074" s="190">
        <v>215</v>
      </c>
      <c r="F1074" s="190">
        <v>219.21666667</v>
      </c>
      <c r="G1074" s="190">
        <v>241</v>
      </c>
      <c r="H1074" s="190">
        <v>208</v>
      </c>
      <c r="I1074" s="190">
        <v>204.22619048000001</v>
      </c>
      <c r="J1074" s="191">
        <v>227</v>
      </c>
    </row>
    <row r="1075" spans="1:10">
      <c r="A1075" s="192" t="s">
        <v>2131</v>
      </c>
      <c r="B1075" s="193" t="s">
        <v>2132</v>
      </c>
      <c r="C1075" s="193" t="s">
        <v>2194</v>
      </c>
      <c r="D1075" s="194" t="s">
        <v>2195</v>
      </c>
      <c r="E1075" s="195">
        <v>271</v>
      </c>
      <c r="F1075" s="195">
        <v>275.58333333000002</v>
      </c>
      <c r="G1075" s="195">
        <v>293</v>
      </c>
      <c r="H1075" s="195">
        <v>270</v>
      </c>
      <c r="I1075" s="195">
        <v>273.91666666999998</v>
      </c>
      <c r="J1075" s="196">
        <v>289</v>
      </c>
    </row>
    <row r="1076" spans="1:10">
      <c r="A1076" s="187" t="s">
        <v>2131</v>
      </c>
      <c r="B1076" s="188" t="s">
        <v>2132</v>
      </c>
      <c r="C1076" s="188" t="s">
        <v>2196</v>
      </c>
      <c r="D1076" s="189" t="s">
        <v>2197</v>
      </c>
      <c r="E1076" s="190">
        <v>890</v>
      </c>
      <c r="F1076" s="190">
        <v>947.61947960999998</v>
      </c>
      <c r="G1076" s="190">
        <v>1037.3258427000001</v>
      </c>
      <c r="H1076" s="190">
        <v>897</v>
      </c>
      <c r="I1076" s="190">
        <v>949.18214286</v>
      </c>
      <c r="J1076" s="191">
        <v>1034</v>
      </c>
    </row>
    <row r="1077" spans="1:10">
      <c r="A1077" s="192" t="s">
        <v>2131</v>
      </c>
      <c r="B1077" s="193" t="s">
        <v>2132</v>
      </c>
      <c r="C1077" s="193" t="s">
        <v>2198</v>
      </c>
      <c r="D1077" s="194" t="s">
        <v>2199</v>
      </c>
      <c r="E1077" s="195">
        <v>117</v>
      </c>
      <c r="F1077" s="195">
        <v>109.3</v>
      </c>
      <c r="G1077" s="195">
        <v>127</v>
      </c>
      <c r="H1077" s="195">
        <v>114</v>
      </c>
      <c r="I1077" s="195">
        <v>106.80952381</v>
      </c>
      <c r="J1077" s="196">
        <v>123</v>
      </c>
    </row>
    <row r="1078" spans="1:10">
      <c r="A1078" s="187" t="s">
        <v>2131</v>
      </c>
      <c r="B1078" s="188" t="s">
        <v>2132</v>
      </c>
      <c r="C1078" s="188" t="s">
        <v>2200</v>
      </c>
      <c r="D1078" s="189" t="s">
        <v>2201</v>
      </c>
      <c r="E1078" s="190">
        <v>305</v>
      </c>
      <c r="F1078" s="190">
        <v>305.08333333000002</v>
      </c>
      <c r="G1078" s="190">
        <v>345</v>
      </c>
      <c r="H1078" s="190">
        <v>299</v>
      </c>
      <c r="I1078" s="190">
        <v>300.93333332999998</v>
      </c>
      <c r="J1078" s="191">
        <v>339</v>
      </c>
    </row>
    <row r="1079" spans="1:10">
      <c r="A1079" s="192" t="s">
        <v>2131</v>
      </c>
      <c r="B1079" s="193" t="s">
        <v>2132</v>
      </c>
      <c r="C1079" s="193" t="s">
        <v>2202</v>
      </c>
      <c r="D1079" s="194" t="s">
        <v>2203</v>
      </c>
      <c r="E1079" s="195">
        <v>164</v>
      </c>
      <c r="F1079" s="195">
        <v>187.72619048000001</v>
      </c>
      <c r="G1079" s="195">
        <v>197</v>
      </c>
      <c r="H1079" s="195">
        <v>146</v>
      </c>
      <c r="I1079" s="195">
        <v>160.33333332999999</v>
      </c>
      <c r="J1079" s="196">
        <v>170</v>
      </c>
    </row>
    <row r="1080" spans="1:10">
      <c r="A1080" s="187" t="s">
        <v>2131</v>
      </c>
      <c r="B1080" s="188" t="s">
        <v>2132</v>
      </c>
      <c r="C1080" s="188" t="s">
        <v>2204</v>
      </c>
      <c r="D1080" s="189" t="s">
        <v>2205</v>
      </c>
      <c r="E1080" s="190">
        <v>231</v>
      </c>
      <c r="F1080" s="190">
        <v>225.88055556</v>
      </c>
      <c r="G1080" s="190">
        <v>247</v>
      </c>
      <c r="H1080" s="190">
        <v>235</v>
      </c>
      <c r="I1080" s="190">
        <v>237.86388889</v>
      </c>
      <c r="J1080" s="191">
        <v>261</v>
      </c>
    </row>
    <row r="1081" spans="1:10">
      <c r="A1081" s="192" t="s">
        <v>2131</v>
      </c>
      <c r="B1081" s="193" t="s">
        <v>2132</v>
      </c>
      <c r="C1081" s="193" t="s">
        <v>2206</v>
      </c>
      <c r="D1081" s="194" t="s">
        <v>2207</v>
      </c>
      <c r="E1081" s="195">
        <v>96</v>
      </c>
      <c r="F1081" s="195">
        <v>96.666666667000001</v>
      </c>
      <c r="G1081" s="195">
        <v>100</v>
      </c>
      <c r="H1081" s="195">
        <v>99</v>
      </c>
      <c r="I1081" s="195">
        <v>100.66666667</v>
      </c>
      <c r="J1081" s="196">
        <v>105</v>
      </c>
    </row>
    <row r="1082" spans="1:10">
      <c r="A1082" s="187" t="s">
        <v>2131</v>
      </c>
      <c r="B1082" s="188" t="s">
        <v>2132</v>
      </c>
      <c r="C1082" s="188" t="s">
        <v>2208</v>
      </c>
      <c r="D1082" s="189" t="s">
        <v>2209</v>
      </c>
      <c r="E1082" s="190">
        <v>229</v>
      </c>
      <c r="F1082" s="190">
        <v>225.73888889</v>
      </c>
      <c r="G1082" s="190">
        <v>259</v>
      </c>
      <c r="H1082" s="190">
        <v>227</v>
      </c>
      <c r="I1082" s="190">
        <v>219.78333333</v>
      </c>
      <c r="J1082" s="191">
        <v>253</v>
      </c>
    </row>
    <row r="1083" spans="1:10">
      <c r="A1083" s="192" t="s">
        <v>2210</v>
      </c>
      <c r="B1083" s="193" t="s">
        <v>2211</v>
      </c>
      <c r="C1083" s="193"/>
      <c r="D1083" s="194"/>
      <c r="E1083" s="195">
        <v>12027</v>
      </c>
      <c r="F1083" s="195">
        <v>18302.544361</v>
      </c>
      <c r="G1083" s="195">
        <v>22607.368516999999</v>
      </c>
      <c r="H1083" s="195">
        <v>12124</v>
      </c>
      <c r="I1083" s="195">
        <v>18299.865889000001</v>
      </c>
      <c r="J1083" s="196">
        <v>22622</v>
      </c>
    </row>
    <row r="1084" spans="1:10">
      <c r="A1084" s="187" t="s">
        <v>2210</v>
      </c>
      <c r="B1084" s="188" t="s">
        <v>2211</v>
      </c>
      <c r="C1084" s="188" t="s">
        <v>2212</v>
      </c>
      <c r="D1084" s="189" t="s">
        <v>2211</v>
      </c>
      <c r="E1084" s="190">
        <v>1497</v>
      </c>
      <c r="F1084" s="190">
        <v>3313.9001158000001</v>
      </c>
      <c r="G1084" s="190">
        <v>3877.7555109999998</v>
      </c>
      <c r="H1084" s="190">
        <v>1501</v>
      </c>
      <c r="I1084" s="190">
        <v>3324.0923140999998</v>
      </c>
      <c r="J1084" s="191">
        <v>3892</v>
      </c>
    </row>
    <row r="1085" spans="1:10">
      <c r="A1085" s="192" t="s">
        <v>2210</v>
      </c>
      <c r="B1085" s="193" t="s">
        <v>2211</v>
      </c>
      <c r="C1085" s="193" t="s">
        <v>2213</v>
      </c>
      <c r="D1085" s="194" t="s">
        <v>2214</v>
      </c>
      <c r="E1085" s="195">
        <v>2897</v>
      </c>
      <c r="F1085" s="195">
        <v>3617.1533668000002</v>
      </c>
      <c r="G1085" s="195">
        <v>4351.9523644999999</v>
      </c>
      <c r="H1085" s="195">
        <v>2927</v>
      </c>
      <c r="I1085" s="195">
        <v>3650.5730518999999</v>
      </c>
      <c r="J1085" s="196">
        <v>4372</v>
      </c>
    </row>
    <row r="1086" spans="1:10">
      <c r="A1086" s="187" t="s">
        <v>2210</v>
      </c>
      <c r="B1086" s="188" t="s">
        <v>2211</v>
      </c>
      <c r="C1086" s="188" t="s">
        <v>2215</v>
      </c>
      <c r="D1086" s="189" t="s">
        <v>2216</v>
      </c>
      <c r="E1086" s="190">
        <v>372</v>
      </c>
      <c r="F1086" s="190">
        <v>709.77778418000003</v>
      </c>
      <c r="G1086" s="190">
        <v>878.65322580999998</v>
      </c>
      <c r="H1086" s="190">
        <v>373</v>
      </c>
      <c r="I1086" s="190">
        <v>719.95192308000003</v>
      </c>
      <c r="J1086" s="191">
        <v>897</v>
      </c>
    </row>
    <row r="1087" spans="1:10">
      <c r="A1087" s="192" t="s">
        <v>2210</v>
      </c>
      <c r="B1087" s="193" t="s">
        <v>2211</v>
      </c>
      <c r="C1087" s="193" t="s">
        <v>2217</v>
      </c>
      <c r="D1087" s="194" t="s">
        <v>2218</v>
      </c>
      <c r="E1087" s="195">
        <v>1631</v>
      </c>
      <c r="F1087" s="195">
        <v>2116.4436507999999</v>
      </c>
      <c r="G1087" s="195">
        <v>2553</v>
      </c>
      <c r="H1087" s="195">
        <v>1633</v>
      </c>
      <c r="I1087" s="195">
        <v>2103.8622654999999</v>
      </c>
      <c r="J1087" s="196">
        <v>2539</v>
      </c>
    </row>
    <row r="1088" spans="1:10">
      <c r="A1088" s="187" t="s">
        <v>2210</v>
      </c>
      <c r="B1088" s="188" t="s">
        <v>2211</v>
      </c>
      <c r="C1088" s="188" t="s">
        <v>2219</v>
      </c>
      <c r="D1088" s="189" t="s">
        <v>2220</v>
      </c>
      <c r="E1088" s="190">
        <v>420</v>
      </c>
      <c r="F1088" s="190">
        <v>1209.8162947000001</v>
      </c>
      <c r="G1088" s="190">
        <v>1555.1666667</v>
      </c>
      <c r="H1088" s="190">
        <v>424</v>
      </c>
      <c r="I1088" s="190">
        <v>1178.3484430999999</v>
      </c>
      <c r="J1088" s="191">
        <v>1526</v>
      </c>
    </row>
    <row r="1089" spans="1:10">
      <c r="A1089" s="192" t="s">
        <v>2210</v>
      </c>
      <c r="B1089" s="193" t="s">
        <v>2211</v>
      </c>
      <c r="C1089" s="193" t="s">
        <v>2221</v>
      </c>
      <c r="D1089" s="194" t="s">
        <v>2222</v>
      </c>
      <c r="E1089" s="195">
        <v>1858</v>
      </c>
      <c r="F1089" s="195">
        <v>2149.6173663</v>
      </c>
      <c r="G1089" s="195">
        <v>2493.2357373999998</v>
      </c>
      <c r="H1089" s="195">
        <v>1876</v>
      </c>
      <c r="I1089" s="195">
        <v>2110.9333333</v>
      </c>
      <c r="J1089" s="196">
        <v>2455</v>
      </c>
    </row>
    <row r="1090" spans="1:10">
      <c r="A1090" s="187" t="s">
        <v>2210</v>
      </c>
      <c r="B1090" s="188" t="s">
        <v>2211</v>
      </c>
      <c r="C1090" s="188" t="s">
        <v>2223</v>
      </c>
      <c r="D1090" s="189" t="s">
        <v>2224</v>
      </c>
      <c r="E1090" s="190">
        <v>3352</v>
      </c>
      <c r="F1090" s="190">
        <v>5185.8357827999998</v>
      </c>
      <c r="G1090" s="190">
        <v>6897.6050119000001</v>
      </c>
      <c r="H1090" s="190">
        <v>3390</v>
      </c>
      <c r="I1090" s="190">
        <v>5212.104558</v>
      </c>
      <c r="J1090" s="191">
        <v>6941</v>
      </c>
    </row>
    <row r="1091" spans="1:10">
      <c r="A1091" s="192" t="s">
        <v>2225</v>
      </c>
      <c r="B1091" s="193" t="s">
        <v>2226</v>
      </c>
      <c r="C1091" s="193"/>
      <c r="D1091" s="194"/>
      <c r="E1091" s="195">
        <v>17082</v>
      </c>
      <c r="F1091" s="195">
        <v>29539.307930999999</v>
      </c>
      <c r="G1091" s="195">
        <v>34643.859102000002</v>
      </c>
      <c r="H1091" s="195">
        <v>17151</v>
      </c>
      <c r="I1091" s="195">
        <v>29620.551327000001</v>
      </c>
      <c r="J1091" s="196">
        <v>34777.997557000002</v>
      </c>
    </row>
    <row r="1092" spans="1:10">
      <c r="A1092" s="187" t="s">
        <v>2225</v>
      </c>
      <c r="B1092" s="188" t="s">
        <v>2226</v>
      </c>
      <c r="C1092" s="188" t="s">
        <v>2227</v>
      </c>
      <c r="D1092" s="189" t="s">
        <v>2228</v>
      </c>
      <c r="E1092" s="190">
        <v>2270</v>
      </c>
      <c r="F1092" s="190">
        <v>3470.1109886999998</v>
      </c>
      <c r="G1092" s="190">
        <v>3965.1938326</v>
      </c>
      <c r="H1092" s="190">
        <v>2285</v>
      </c>
      <c r="I1092" s="190">
        <v>3446.5205261999999</v>
      </c>
      <c r="J1092" s="191">
        <v>3951.0154459</v>
      </c>
    </row>
    <row r="1093" spans="1:10">
      <c r="A1093" s="192" t="s">
        <v>2225</v>
      </c>
      <c r="B1093" s="193" t="s">
        <v>2226</v>
      </c>
      <c r="C1093" s="193" t="s">
        <v>2229</v>
      </c>
      <c r="D1093" s="194" t="s">
        <v>2230</v>
      </c>
      <c r="E1093" s="195">
        <v>1353</v>
      </c>
      <c r="F1093" s="195">
        <v>2051.5086848000001</v>
      </c>
      <c r="G1093" s="195">
        <v>2318.4220251000002</v>
      </c>
      <c r="H1093" s="195">
        <v>1356</v>
      </c>
      <c r="I1093" s="195">
        <v>2060.7623015999998</v>
      </c>
      <c r="J1093" s="196">
        <v>2337</v>
      </c>
    </row>
    <row r="1094" spans="1:10">
      <c r="A1094" s="187" t="s">
        <v>2225</v>
      </c>
      <c r="B1094" s="188" t="s">
        <v>2226</v>
      </c>
      <c r="C1094" s="188" t="s">
        <v>2231</v>
      </c>
      <c r="D1094" s="189" t="s">
        <v>2232</v>
      </c>
      <c r="E1094" s="190">
        <v>347</v>
      </c>
      <c r="F1094" s="190">
        <v>436.56666667000002</v>
      </c>
      <c r="G1094" s="190">
        <v>482</v>
      </c>
      <c r="H1094" s="190">
        <v>343</v>
      </c>
      <c r="I1094" s="190">
        <v>431.73333332999999</v>
      </c>
      <c r="J1094" s="191">
        <v>475</v>
      </c>
    </row>
    <row r="1095" spans="1:10">
      <c r="A1095" s="192" t="s">
        <v>2225</v>
      </c>
      <c r="B1095" s="193" t="s">
        <v>2226</v>
      </c>
      <c r="C1095" s="193" t="s">
        <v>2233</v>
      </c>
      <c r="D1095" s="194" t="s">
        <v>2234</v>
      </c>
      <c r="E1095" s="195">
        <v>1639</v>
      </c>
      <c r="F1095" s="195">
        <v>3287.8466460999998</v>
      </c>
      <c r="G1095" s="195">
        <v>4312</v>
      </c>
      <c r="H1095" s="195">
        <v>1640</v>
      </c>
      <c r="I1095" s="195">
        <v>3271.1824362000002</v>
      </c>
      <c r="J1095" s="196">
        <v>4301.9976771000001</v>
      </c>
    </row>
    <row r="1096" spans="1:10">
      <c r="A1096" s="187" t="s">
        <v>2225</v>
      </c>
      <c r="B1096" s="188" t="s">
        <v>2226</v>
      </c>
      <c r="C1096" s="188" t="s">
        <v>2235</v>
      </c>
      <c r="D1096" s="189" t="s">
        <v>2236</v>
      </c>
      <c r="E1096" s="190">
        <v>89</v>
      </c>
      <c r="F1096" s="190">
        <v>114.26966292</v>
      </c>
      <c r="G1096" s="190">
        <v>118.31460674</v>
      </c>
      <c r="H1096" s="190">
        <v>90</v>
      </c>
      <c r="I1096" s="190">
        <v>115</v>
      </c>
      <c r="J1096" s="191">
        <v>120</v>
      </c>
    </row>
    <row r="1097" spans="1:10">
      <c r="A1097" s="192" t="s">
        <v>2225</v>
      </c>
      <c r="B1097" s="193" t="s">
        <v>2226</v>
      </c>
      <c r="C1097" s="193" t="s">
        <v>2237</v>
      </c>
      <c r="D1097" s="194" t="s">
        <v>2238</v>
      </c>
      <c r="E1097" s="195">
        <v>903</v>
      </c>
      <c r="F1097" s="195">
        <v>1619.594834</v>
      </c>
      <c r="G1097" s="195">
        <v>1809.0011073999999</v>
      </c>
      <c r="H1097" s="195">
        <v>907</v>
      </c>
      <c r="I1097" s="195">
        <v>1622.8908730000001</v>
      </c>
      <c r="J1097" s="196">
        <v>1806</v>
      </c>
    </row>
    <row r="1098" spans="1:10">
      <c r="A1098" s="187" t="s">
        <v>2225</v>
      </c>
      <c r="B1098" s="188" t="s">
        <v>2226</v>
      </c>
      <c r="C1098" s="188" t="s">
        <v>2239</v>
      </c>
      <c r="D1098" s="189" t="s">
        <v>2240</v>
      </c>
      <c r="E1098" s="190">
        <v>539</v>
      </c>
      <c r="F1098" s="190">
        <v>886.50995670999998</v>
      </c>
      <c r="G1098" s="190">
        <v>1021</v>
      </c>
      <c r="H1098" s="190">
        <v>541</v>
      </c>
      <c r="I1098" s="190">
        <v>883.50515872999995</v>
      </c>
      <c r="J1098" s="191">
        <v>1032</v>
      </c>
    </row>
    <row r="1099" spans="1:10">
      <c r="A1099" s="192" t="s">
        <v>2225</v>
      </c>
      <c r="B1099" s="193" t="s">
        <v>2226</v>
      </c>
      <c r="C1099" s="193" t="s">
        <v>2241</v>
      </c>
      <c r="D1099" s="194" t="s">
        <v>2242</v>
      </c>
      <c r="E1099" s="195">
        <v>1197</v>
      </c>
      <c r="F1099" s="195">
        <v>1958.8655146000001</v>
      </c>
      <c r="G1099" s="195">
        <v>2158.6006683000001</v>
      </c>
      <c r="H1099" s="195">
        <v>1195</v>
      </c>
      <c r="I1099" s="195">
        <v>1948.5579365000001</v>
      </c>
      <c r="J1099" s="196">
        <v>2151</v>
      </c>
    </row>
    <row r="1100" spans="1:10">
      <c r="A1100" s="187" t="s">
        <v>2225</v>
      </c>
      <c r="B1100" s="188" t="s">
        <v>2226</v>
      </c>
      <c r="C1100" s="188" t="s">
        <v>2243</v>
      </c>
      <c r="D1100" s="189" t="s">
        <v>2244</v>
      </c>
      <c r="E1100" s="190">
        <v>653</v>
      </c>
      <c r="F1100" s="190">
        <v>1419.6896922999999</v>
      </c>
      <c r="G1100" s="190">
        <v>1596.8759571000001</v>
      </c>
      <c r="H1100" s="190">
        <v>652</v>
      </c>
      <c r="I1100" s="190">
        <v>1408.6565745</v>
      </c>
      <c r="J1100" s="191">
        <v>1579.9968434</v>
      </c>
    </row>
    <row r="1101" spans="1:10">
      <c r="A1101" s="192" t="s">
        <v>2225</v>
      </c>
      <c r="B1101" s="193" t="s">
        <v>2226</v>
      </c>
      <c r="C1101" s="193" t="s">
        <v>2245</v>
      </c>
      <c r="D1101" s="194" t="s">
        <v>2246</v>
      </c>
      <c r="E1101" s="195">
        <v>2435</v>
      </c>
      <c r="F1101" s="195">
        <v>4960.6525253</v>
      </c>
      <c r="G1101" s="195">
        <v>6048</v>
      </c>
      <c r="H1101" s="195">
        <v>2434</v>
      </c>
      <c r="I1101" s="195">
        <v>4986.3526556999996</v>
      </c>
      <c r="J1101" s="196">
        <v>6081</v>
      </c>
    </row>
    <row r="1102" spans="1:10">
      <c r="A1102" s="187" t="s">
        <v>2225</v>
      </c>
      <c r="B1102" s="188" t="s">
        <v>2226</v>
      </c>
      <c r="C1102" s="188" t="s">
        <v>2247</v>
      </c>
      <c r="D1102" s="189" t="s">
        <v>2248</v>
      </c>
      <c r="E1102" s="190">
        <v>738</v>
      </c>
      <c r="F1102" s="190">
        <v>1220.5825397000001</v>
      </c>
      <c r="G1102" s="190">
        <v>1408</v>
      </c>
      <c r="H1102" s="190">
        <v>739</v>
      </c>
      <c r="I1102" s="190">
        <v>1214.9551948000001</v>
      </c>
      <c r="J1102" s="191">
        <v>1400</v>
      </c>
    </row>
    <row r="1103" spans="1:10">
      <c r="A1103" s="192" t="s">
        <v>2225</v>
      </c>
      <c r="B1103" s="193" t="s">
        <v>2226</v>
      </c>
      <c r="C1103" s="193" t="s">
        <v>2249</v>
      </c>
      <c r="D1103" s="194" t="s">
        <v>2250</v>
      </c>
      <c r="E1103" s="195">
        <v>258</v>
      </c>
      <c r="F1103" s="195">
        <v>332.83333333000002</v>
      </c>
      <c r="G1103" s="195">
        <v>397</v>
      </c>
      <c r="H1103" s="195">
        <v>262</v>
      </c>
      <c r="I1103" s="195">
        <v>346.38333333000003</v>
      </c>
      <c r="J1103" s="196">
        <v>412</v>
      </c>
    </row>
    <row r="1104" spans="1:10">
      <c r="A1104" s="187" t="s">
        <v>2225</v>
      </c>
      <c r="B1104" s="188" t="s">
        <v>2226</v>
      </c>
      <c r="C1104" s="188" t="s">
        <v>2251</v>
      </c>
      <c r="D1104" s="189" t="s">
        <v>320</v>
      </c>
      <c r="E1104" s="190">
        <v>310</v>
      </c>
      <c r="F1104" s="190">
        <v>440.40912698</v>
      </c>
      <c r="G1104" s="190">
        <v>510</v>
      </c>
      <c r="H1104" s="190">
        <v>312</v>
      </c>
      <c r="I1104" s="190">
        <v>454.32023809999998</v>
      </c>
      <c r="J1104" s="191">
        <v>519</v>
      </c>
    </row>
    <row r="1105" spans="1:10">
      <c r="A1105" s="192" t="s">
        <v>2225</v>
      </c>
      <c r="B1105" s="193" t="s">
        <v>2226</v>
      </c>
      <c r="C1105" s="193" t="s">
        <v>2252</v>
      </c>
      <c r="D1105" s="194" t="s">
        <v>2253</v>
      </c>
      <c r="E1105" s="195">
        <v>106</v>
      </c>
      <c r="F1105" s="195">
        <v>153.06666666999999</v>
      </c>
      <c r="G1105" s="195">
        <v>164</v>
      </c>
      <c r="H1105" s="195">
        <v>106</v>
      </c>
      <c r="I1105" s="195">
        <v>151.00952380999999</v>
      </c>
      <c r="J1105" s="196">
        <v>162</v>
      </c>
    </row>
    <row r="1106" spans="1:10">
      <c r="A1106" s="187" t="s">
        <v>2225</v>
      </c>
      <c r="B1106" s="188" t="s">
        <v>2226</v>
      </c>
      <c r="C1106" s="188" t="s">
        <v>2254</v>
      </c>
      <c r="D1106" s="189" t="s">
        <v>2255</v>
      </c>
      <c r="E1106" s="190">
        <v>1025</v>
      </c>
      <c r="F1106" s="190">
        <v>2097.2261905</v>
      </c>
      <c r="G1106" s="190">
        <v>2421</v>
      </c>
      <c r="H1106" s="190">
        <v>1037</v>
      </c>
      <c r="I1106" s="190">
        <v>2145.3187883999999</v>
      </c>
      <c r="J1106" s="191">
        <v>2467.9875901</v>
      </c>
    </row>
    <row r="1107" spans="1:10">
      <c r="A1107" s="192" t="s">
        <v>2225</v>
      </c>
      <c r="B1107" s="193" t="s">
        <v>2226</v>
      </c>
      <c r="C1107" s="193" t="s">
        <v>2256</v>
      </c>
      <c r="D1107" s="194" t="s">
        <v>2257</v>
      </c>
      <c r="E1107" s="195">
        <v>774</v>
      </c>
      <c r="F1107" s="195">
        <v>1037.479159</v>
      </c>
      <c r="G1107" s="195">
        <v>1124.4509043999999</v>
      </c>
      <c r="H1107" s="195">
        <v>780</v>
      </c>
      <c r="I1107" s="195">
        <v>1041.9690476000001</v>
      </c>
      <c r="J1107" s="196">
        <v>1136</v>
      </c>
    </row>
    <row r="1108" spans="1:10">
      <c r="A1108" s="187" t="s">
        <v>2225</v>
      </c>
      <c r="B1108" s="188" t="s">
        <v>2226</v>
      </c>
      <c r="C1108" s="188" t="s">
        <v>2258</v>
      </c>
      <c r="D1108" s="189" t="s">
        <v>2259</v>
      </c>
      <c r="E1108" s="190">
        <v>1152</v>
      </c>
      <c r="F1108" s="190">
        <v>1772.0314214</v>
      </c>
      <c r="G1108" s="190">
        <v>2097</v>
      </c>
      <c r="H1108" s="190">
        <v>1171</v>
      </c>
      <c r="I1108" s="190">
        <v>1803.3789683</v>
      </c>
      <c r="J1108" s="191">
        <v>2133</v>
      </c>
    </row>
    <row r="1109" spans="1:10">
      <c r="A1109" s="192" t="s">
        <v>2225</v>
      </c>
      <c r="B1109" s="193" t="s">
        <v>2226</v>
      </c>
      <c r="C1109" s="193" t="s">
        <v>2260</v>
      </c>
      <c r="D1109" s="194" t="s">
        <v>2261</v>
      </c>
      <c r="E1109" s="195">
        <v>842</v>
      </c>
      <c r="F1109" s="195">
        <v>1675.2833694000001</v>
      </c>
      <c r="G1109" s="195">
        <v>1978</v>
      </c>
      <c r="H1109" s="195">
        <v>848</v>
      </c>
      <c r="I1109" s="195">
        <v>1683.4711038999999</v>
      </c>
      <c r="J1109" s="196">
        <v>1998</v>
      </c>
    </row>
    <row r="1110" spans="1:10">
      <c r="A1110" s="187" t="s">
        <v>2225</v>
      </c>
      <c r="B1110" s="188" t="s">
        <v>2226</v>
      </c>
      <c r="C1110" s="188" t="s">
        <v>2262</v>
      </c>
      <c r="D1110" s="189" t="s">
        <v>540</v>
      </c>
      <c r="E1110" s="190">
        <v>452</v>
      </c>
      <c r="F1110" s="190">
        <v>604.78095238000003</v>
      </c>
      <c r="G1110" s="190">
        <v>715</v>
      </c>
      <c r="H1110" s="190">
        <v>453</v>
      </c>
      <c r="I1110" s="190">
        <v>604.58333332999996</v>
      </c>
      <c r="J1110" s="191">
        <v>715</v>
      </c>
    </row>
    <row r="1111" spans="1:10">
      <c r="A1111" s="192" t="s">
        <v>2263</v>
      </c>
      <c r="B1111" s="193" t="s">
        <v>2264</v>
      </c>
      <c r="C1111" s="193"/>
      <c r="D1111" s="194"/>
      <c r="E1111" s="195">
        <v>8177</v>
      </c>
      <c r="F1111" s="195">
        <v>8607.4324715000002</v>
      </c>
      <c r="G1111" s="195">
        <v>9107.3436923999998</v>
      </c>
      <c r="H1111" s="195">
        <v>7832</v>
      </c>
      <c r="I1111" s="195">
        <v>8223.5833332999991</v>
      </c>
      <c r="J1111" s="196">
        <v>8697</v>
      </c>
    </row>
    <row r="1112" spans="1:10">
      <c r="A1112" s="187" t="s">
        <v>2263</v>
      </c>
      <c r="B1112" s="188" t="s">
        <v>2264</v>
      </c>
      <c r="C1112" s="188" t="s">
        <v>2265</v>
      </c>
      <c r="D1112" s="189" t="s">
        <v>2266</v>
      </c>
      <c r="E1112" s="190">
        <v>366</v>
      </c>
      <c r="F1112" s="190">
        <v>380</v>
      </c>
      <c r="G1112" s="190">
        <v>396</v>
      </c>
      <c r="H1112" s="190" t="s">
        <v>177</v>
      </c>
      <c r="I1112" s="190" t="s">
        <v>177</v>
      </c>
      <c r="J1112" s="191" t="s">
        <v>177</v>
      </c>
    </row>
    <row r="1113" spans="1:10">
      <c r="A1113" s="192" t="s">
        <v>2263</v>
      </c>
      <c r="B1113" s="193" t="s">
        <v>2264</v>
      </c>
      <c r="C1113" s="193" t="s">
        <v>2267</v>
      </c>
      <c r="D1113" s="194" t="s">
        <v>1591</v>
      </c>
      <c r="E1113" s="195">
        <v>220</v>
      </c>
      <c r="F1113" s="195">
        <v>256.14090908999998</v>
      </c>
      <c r="G1113" s="195">
        <v>272.45454545000001</v>
      </c>
      <c r="H1113" s="195">
        <v>216</v>
      </c>
      <c r="I1113" s="195">
        <v>252</v>
      </c>
      <c r="J1113" s="196">
        <v>268</v>
      </c>
    </row>
    <row r="1114" spans="1:10">
      <c r="A1114" s="187" t="s">
        <v>2263</v>
      </c>
      <c r="B1114" s="188" t="s">
        <v>2264</v>
      </c>
      <c r="C1114" s="188" t="s">
        <v>2268</v>
      </c>
      <c r="D1114" s="189" t="s">
        <v>2269</v>
      </c>
      <c r="E1114" s="190">
        <v>743</v>
      </c>
      <c r="F1114" s="190">
        <v>820.60973531000002</v>
      </c>
      <c r="G1114" s="190">
        <v>850.73351278999996</v>
      </c>
      <c r="H1114" s="190">
        <v>729</v>
      </c>
      <c r="I1114" s="190">
        <v>770.43333332999998</v>
      </c>
      <c r="J1114" s="191">
        <v>799</v>
      </c>
    </row>
    <row r="1115" spans="1:10">
      <c r="A1115" s="192" t="s">
        <v>2263</v>
      </c>
      <c r="B1115" s="193" t="s">
        <v>2264</v>
      </c>
      <c r="C1115" s="193" t="s">
        <v>2270</v>
      </c>
      <c r="D1115" s="194" t="s">
        <v>2271</v>
      </c>
      <c r="E1115" s="195">
        <v>1156</v>
      </c>
      <c r="F1115" s="195">
        <v>1202.5126298</v>
      </c>
      <c r="G1115" s="195">
        <v>1269.2854671</v>
      </c>
      <c r="H1115" s="195">
        <v>1149</v>
      </c>
      <c r="I1115" s="195">
        <v>1193.0666667</v>
      </c>
      <c r="J1115" s="196">
        <v>1261</v>
      </c>
    </row>
    <row r="1116" spans="1:10">
      <c r="A1116" s="187" t="s">
        <v>2263</v>
      </c>
      <c r="B1116" s="188" t="s">
        <v>2264</v>
      </c>
      <c r="C1116" s="188" t="s">
        <v>2272</v>
      </c>
      <c r="D1116" s="189" t="s">
        <v>2273</v>
      </c>
      <c r="E1116" s="190">
        <v>487</v>
      </c>
      <c r="F1116" s="190">
        <v>512.16666667000004</v>
      </c>
      <c r="G1116" s="190">
        <v>544</v>
      </c>
      <c r="H1116" s="190">
        <v>482</v>
      </c>
      <c r="I1116" s="190">
        <v>504.16666666999998</v>
      </c>
      <c r="J1116" s="191">
        <v>535</v>
      </c>
    </row>
    <row r="1117" spans="1:10">
      <c r="A1117" s="192" t="s">
        <v>2263</v>
      </c>
      <c r="B1117" s="193" t="s">
        <v>2264</v>
      </c>
      <c r="C1117" s="193" t="s">
        <v>2274</v>
      </c>
      <c r="D1117" s="194" t="s">
        <v>2275</v>
      </c>
      <c r="E1117" s="195">
        <v>1851</v>
      </c>
      <c r="F1117" s="195">
        <v>1830.4809832999999</v>
      </c>
      <c r="G1117" s="195">
        <v>1927.2269044</v>
      </c>
      <c r="H1117" s="195">
        <v>1898</v>
      </c>
      <c r="I1117" s="195">
        <v>1849.0666667</v>
      </c>
      <c r="J1117" s="196">
        <v>1947</v>
      </c>
    </row>
    <row r="1118" spans="1:10">
      <c r="A1118" s="187" t="s">
        <v>2263</v>
      </c>
      <c r="B1118" s="188" t="s">
        <v>2264</v>
      </c>
      <c r="C1118" s="188" t="s">
        <v>2276</v>
      </c>
      <c r="D1118" s="189" t="s">
        <v>2277</v>
      </c>
      <c r="E1118" s="190">
        <v>611</v>
      </c>
      <c r="F1118" s="190">
        <v>635.06961265999996</v>
      </c>
      <c r="G1118" s="190">
        <v>672.28477905</v>
      </c>
      <c r="H1118" s="190">
        <v>619</v>
      </c>
      <c r="I1118" s="190">
        <v>649.79999999999995</v>
      </c>
      <c r="J1118" s="191">
        <v>687</v>
      </c>
    </row>
    <row r="1119" spans="1:10">
      <c r="A1119" s="192" t="s">
        <v>2263</v>
      </c>
      <c r="B1119" s="193" t="s">
        <v>2264</v>
      </c>
      <c r="C1119" s="193" t="s">
        <v>2278</v>
      </c>
      <c r="D1119" s="194" t="s">
        <v>2279</v>
      </c>
      <c r="E1119" s="195">
        <v>268</v>
      </c>
      <c r="F1119" s="195">
        <v>285.25</v>
      </c>
      <c r="G1119" s="195">
        <v>303</v>
      </c>
      <c r="H1119" s="195">
        <v>260</v>
      </c>
      <c r="I1119" s="195">
        <v>282.91666666999998</v>
      </c>
      <c r="J1119" s="196">
        <v>301</v>
      </c>
    </row>
    <row r="1120" spans="1:10">
      <c r="A1120" s="187" t="s">
        <v>2263</v>
      </c>
      <c r="B1120" s="188" t="s">
        <v>2264</v>
      </c>
      <c r="C1120" s="188" t="s">
        <v>2280</v>
      </c>
      <c r="D1120" s="189" t="s">
        <v>330</v>
      </c>
      <c r="E1120" s="190">
        <v>460</v>
      </c>
      <c r="F1120" s="190">
        <v>489.22789855000002</v>
      </c>
      <c r="G1120" s="190">
        <v>535.16086957000005</v>
      </c>
      <c r="H1120" s="190">
        <v>462</v>
      </c>
      <c r="I1120" s="190">
        <v>492</v>
      </c>
      <c r="J1120" s="191">
        <v>538</v>
      </c>
    </row>
    <row r="1121" spans="1:10">
      <c r="A1121" s="192" t="s">
        <v>2263</v>
      </c>
      <c r="B1121" s="193" t="s">
        <v>2264</v>
      </c>
      <c r="C1121" s="193" t="s">
        <v>2281</v>
      </c>
      <c r="D1121" s="194" t="s">
        <v>1961</v>
      </c>
      <c r="E1121" s="195">
        <v>312</v>
      </c>
      <c r="F1121" s="195">
        <v>322.44684828999999</v>
      </c>
      <c r="G1121" s="195">
        <v>348.11217949000002</v>
      </c>
      <c r="H1121" s="195">
        <v>308</v>
      </c>
      <c r="I1121" s="195">
        <v>336.91666666999998</v>
      </c>
      <c r="J1121" s="196">
        <v>357</v>
      </c>
    </row>
    <row r="1122" spans="1:10">
      <c r="A1122" s="187" t="s">
        <v>2263</v>
      </c>
      <c r="B1122" s="188" t="s">
        <v>2264</v>
      </c>
      <c r="C1122" s="188" t="s">
        <v>2282</v>
      </c>
      <c r="D1122" s="189" t="s">
        <v>1759</v>
      </c>
      <c r="E1122" s="190">
        <v>385</v>
      </c>
      <c r="F1122" s="190">
        <v>446.47402597000001</v>
      </c>
      <c r="G1122" s="190">
        <v>464.4</v>
      </c>
      <c r="H1122" s="190">
        <v>386</v>
      </c>
      <c r="I1122" s="190">
        <v>454.66666666999998</v>
      </c>
      <c r="J1122" s="191">
        <v>473</v>
      </c>
    </row>
    <row r="1123" spans="1:10">
      <c r="A1123" s="192" t="s">
        <v>2263</v>
      </c>
      <c r="B1123" s="193" t="s">
        <v>2264</v>
      </c>
      <c r="C1123" s="193" t="s">
        <v>2283</v>
      </c>
      <c r="D1123" s="194" t="s">
        <v>2284</v>
      </c>
      <c r="E1123" s="195">
        <v>817</v>
      </c>
      <c r="F1123" s="195">
        <v>877.31982863999997</v>
      </c>
      <c r="G1123" s="195">
        <v>934.68543451999994</v>
      </c>
      <c r="H1123" s="195">
        <v>808</v>
      </c>
      <c r="I1123" s="195">
        <v>855.15</v>
      </c>
      <c r="J1123" s="196">
        <v>913</v>
      </c>
    </row>
    <row r="1124" spans="1:10">
      <c r="A1124" s="187" t="s">
        <v>2263</v>
      </c>
      <c r="B1124" s="188" t="s">
        <v>2264</v>
      </c>
      <c r="C1124" s="188" t="s">
        <v>2285</v>
      </c>
      <c r="D1124" s="189" t="s">
        <v>2286</v>
      </c>
      <c r="E1124" s="190">
        <v>501</v>
      </c>
      <c r="F1124" s="190">
        <v>549.73333333000005</v>
      </c>
      <c r="G1124" s="190">
        <v>590</v>
      </c>
      <c r="H1124" s="190">
        <v>515</v>
      </c>
      <c r="I1124" s="190">
        <v>583.4</v>
      </c>
      <c r="J1124" s="191">
        <v>618</v>
      </c>
    </row>
    <row r="1125" spans="1:10">
      <c r="A1125" s="192" t="s">
        <v>2287</v>
      </c>
      <c r="B1125" s="193" t="s">
        <v>2288</v>
      </c>
      <c r="C1125" s="193"/>
      <c r="D1125" s="194"/>
      <c r="E1125" s="190" t="s">
        <v>1308</v>
      </c>
      <c r="F1125" s="190" t="s">
        <v>1308</v>
      </c>
      <c r="G1125" s="190" t="s">
        <v>1308</v>
      </c>
      <c r="H1125" s="190" t="s">
        <v>1308</v>
      </c>
      <c r="I1125" s="190" t="s">
        <v>1308</v>
      </c>
      <c r="J1125" s="191" t="s">
        <v>1308</v>
      </c>
    </row>
    <row r="1126" spans="1:10">
      <c r="A1126" s="187" t="s">
        <v>2287</v>
      </c>
      <c r="B1126" s="188" t="s">
        <v>2288</v>
      </c>
      <c r="C1126" s="188" t="s">
        <v>2289</v>
      </c>
      <c r="D1126" s="189" t="s">
        <v>1951</v>
      </c>
      <c r="E1126" s="190" t="s">
        <v>1308</v>
      </c>
      <c r="F1126" s="190" t="s">
        <v>1308</v>
      </c>
      <c r="G1126" s="190" t="s">
        <v>1308</v>
      </c>
      <c r="H1126" s="190" t="s">
        <v>1308</v>
      </c>
      <c r="I1126" s="190" t="s">
        <v>1308</v>
      </c>
      <c r="J1126" s="191" t="s">
        <v>1308</v>
      </c>
    </row>
    <row r="1127" spans="1:10">
      <c r="A1127" s="192" t="s">
        <v>2287</v>
      </c>
      <c r="B1127" s="193" t="s">
        <v>2288</v>
      </c>
      <c r="C1127" s="193" t="s">
        <v>2290</v>
      </c>
      <c r="D1127" s="194" t="s">
        <v>1660</v>
      </c>
      <c r="E1127" s="195" t="s">
        <v>1308</v>
      </c>
      <c r="F1127" s="195" t="s">
        <v>1308</v>
      </c>
      <c r="G1127" s="195" t="s">
        <v>1308</v>
      </c>
      <c r="H1127" s="195" t="s">
        <v>1308</v>
      </c>
      <c r="I1127" s="195" t="s">
        <v>1308</v>
      </c>
      <c r="J1127" s="196" t="s">
        <v>1308</v>
      </c>
    </row>
    <row r="1128" spans="1:10">
      <c r="A1128" s="187" t="s">
        <v>2291</v>
      </c>
      <c r="B1128" s="188" t="s">
        <v>2292</v>
      </c>
      <c r="C1128" s="188"/>
      <c r="D1128" s="189"/>
      <c r="E1128" s="190" t="s">
        <v>177</v>
      </c>
      <c r="F1128" s="190" t="s">
        <v>177</v>
      </c>
      <c r="G1128" s="190" t="s">
        <v>177</v>
      </c>
      <c r="H1128" s="190" t="s">
        <v>177</v>
      </c>
      <c r="I1128" s="190" t="s">
        <v>177</v>
      </c>
      <c r="J1128" s="191" t="s">
        <v>177</v>
      </c>
    </row>
    <row r="1129" spans="1:10">
      <c r="A1129" s="192" t="s">
        <v>2291</v>
      </c>
      <c r="B1129" s="193" t="s">
        <v>2292</v>
      </c>
      <c r="C1129" s="193" t="s">
        <v>2293</v>
      </c>
      <c r="D1129" s="194" t="s">
        <v>2294</v>
      </c>
      <c r="E1129" s="195" t="s">
        <v>177</v>
      </c>
      <c r="F1129" s="195" t="s">
        <v>177</v>
      </c>
      <c r="G1129" s="195" t="s">
        <v>177</v>
      </c>
      <c r="H1129" s="195" t="s">
        <v>177</v>
      </c>
      <c r="I1129" s="195" t="s">
        <v>177</v>
      </c>
      <c r="J1129" s="196" t="s">
        <v>177</v>
      </c>
    </row>
    <row r="1130" spans="1:10">
      <c r="A1130" s="187" t="s">
        <v>2291</v>
      </c>
      <c r="B1130" s="188" t="s">
        <v>2292</v>
      </c>
      <c r="C1130" s="188" t="s">
        <v>2295</v>
      </c>
      <c r="D1130" s="189" t="s">
        <v>2296</v>
      </c>
      <c r="E1130" s="190" t="s">
        <v>290</v>
      </c>
      <c r="F1130" s="190" t="s">
        <v>290</v>
      </c>
      <c r="G1130" s="190" t="s">
        <v>290</v>
      </c>
      <c r="H1130" s="190" t="s">
        <v>290</v>
      </c>
      <c r="I1130" s="190" t="s">
        <v>290</v>
      </c>
      <c r="J1130" s="191" t="s">
        <v>290</v>
      </c>
    </row>
    <row r="1131" spans="1:10">
      <c r="A1131" s="192" t="s">
        <v>2291</v>
      </c>
      <c r="B1131" s="193" t="s">
        <v>2292</v>
      </c>
      <c r="C1131" s="193" t="s">
        <v>2297</v>
      </c>
      <c r="D1131" s="194" t="s">
        <v>2298</v>
      </c>
      <c r="E1131" s="195" t="s">
        <v>290</v>
      </c>
      <c r="F1131" s="195" t="s">
        <v>290</v>
      </c>
      <c r="G1131" s="195" t="s">
        <v>290</v>
      </c>
      <c r="H1131" s="195" t="s">
        <v>290</v>
      </c>
      <c r="I1131" s="195" t="s">
        <v>290</v>
      </c>
      <c r="J1131" s="196" t="s">
        <v>290</v>
      </c>
    </row>
    <row r="1132" spans="1:10">
      <c r="A1132" s="187" t="s">
        <v>2291</v>
      </c>
      <c r="B1132" s="188" t="s">
        <v>2292</v>
      </c>
      <c r="C1132" s="188" t="s">
        <v>2299</v>
      </c>
      <c r="D1132" s="189" t="s">
        <v>2300</v>
      </c>
      <c r="E1132" s="190" t="s">
        <v>290</v>
      </c>
      <c r="F1132" s="190" t="s">
        <v>290</v>
      </c>
      <c r="G1132" s="190" t="s">
        <v>290</v>
      </c>
      <c r="H1132" s="190" t="s">
        <v>290</v>
      </c>
      <c r="I1132" s="190" t="s">
        <v>290</v>
      </c>
      <c r="J1132" s="191" t="s">
        <v>290</v>
      </c>
    </row>
    <row r="1133" spans="1:10">
      <c r="A1133" s="192" t="s">
        <v>2291</v>
      </c>
      <c r="B1133" s="193" t="s">
        <v>2292</v>
      </c>
      <c r="C1133" s="193" t="s">
        <v>2301</v>
      </c>
      <c r="D1133" s="194" t="s">
        <v>638</v>
      </c>
      <c r="E1133" s="195" t="s">
        <v>290</v>
      </c>
      <c r="F1133" s="195" t="s">
        <v>290</v>
      </c>
      <c r="G1133" s="195" t="s">
        <v>290</v>
      </c>
      <c r="H1133" s="195" t="s">
        <v>290</v>
      </c>
      <c r="I1133" s="195" t="s">
        <v>290</v>
      </c>
      <c r="J1133" s="196" t="s">
        <v>290</v>
      </c>
    </row>
    <row r="1134" spans="1:10">
      <c r="A1134" s="187" t="s">
        <v>2291</v>
      </c>
      <c r="B1134" s="188" t="s">
        <v>2292</v>
      </c>
      <c r="C1134" s="188" t="s">
        <v>2302</v>
      </c>
      <c r="D1134" s="189" t="s">
        <v>2303</v>
      </c>
      <c r="E1134" s="190" t="s">
        <v>290</v>
      </c>
      <c r="F1134" s="190" t="s">
        <v>290</v>
      </c>
      <c r="G1134" s="190" t="s">
        <v>290</v>
      </c>
      <c r="H1134" s="190" t="s">
        <v>290</v>
      </c>
      <c r="I1134" s="190" t="s">
        <v>290</v>
      </c>
      <c r="J1134" s="191" t="s">
        <v>290</v>
      </c>
    </row>
    <row r="1135" spans="1:10">
      <c r="A1135" s="192" t="s">
        <v>2291</v>
      </c>
      <c r="B1135" s="193" t="s">
        <v>2292</v>
      </c>
      <c r="C1135" s="193" t="s">
        <v>2304</v>
      </c>
      <c r="D1135" s="194" t="s">
        <v>2305</v>
      </c>
      <c r="E1135" s="195" t="s">
        <v>290</v>
      </c>
      <c r="F1135" s="195" t="s">
        <v>290</v>
      </c>
      <c r="G1135" s="195" t="s">
        <v>290</v>
      </c>
      <c r="H1135" s="195" t="s">
        <v>290</v>
      </c>
      <c r="I1135" s="195" t="s">
        <v>290</v>
      </c>
      <c r="J1135" s="196" t="s">
        <v>290</v>
      </c>
    </row>
    <row r="1136" spans="1:10">
      <c r="A1136" s="187" t="s">
        <v>2291</v>
      </c>
      <c r="B1136" s="188" t="s">
        <v>2292</v>
      </c>
      <c r="C1136" s="188" t="s">
        <v>2306</v>
      </c>
      <c r="D1136" s="189" t="s">
        <v>2307</v>
      </c>
      <c r="E1136" s="190" t="s">
        <v>290</v>
      </c>
      <c r="F1136" s="190" t="s">
        <v>290</v>
      </c>
      <c r="G1136" s="190" t="s">
        <v>290</v>
      </c>
      <c r="H1136" s="190" t="s">
        <v>290</v>
      </c>
      <c r="I1136" s="190" t="s">
        <v>290</v>
      </c>
      <c r="J1136" s="191" t="s">
        <v>290</v>
      </c>
    </row>
    <row r="1137" spans="1:10">
      <c r="A1137" s="192" t="s">
        <v>2291</v>
      </c>
      <c r="B1137" s="193" t="s">
        <v>2292</v>
      </c>
      <c r="C1137" s="193" t="s">
        <v>2308</v>
      </c>
      <c r="D1137" s="194" t="s">
        <v>2309</v>
      </c>
      <c r="E1137" s="195" t="s">
        <v>177</v>
      </c>
      <c r="F1137" s="195" t="s">
        <v>177</v>
      </c>
      <c r="G1137" s="195" t="s">
        <v>177</v>
      </c>
      <c r="H1137" s="195" t="s">
        <v>177</v>
      </c>
      <c r="I1137" s="195" t="s">
        <v>177</v>
      </c>
      <c r="J1137" s="196" t="s">
        <v>177</v>
      </c>
    </row>
    <row r="1138" spans="1:10">
      <c r="A1138" s="187" t="s">
        <v>2291</v>
      </c>
      <c r="B1138" s="188" t="s">
        <v>2292</v>
      </c>
      <c r="C1138" s="188" t="s">
        <v>2310</v>
      </c>
      <c r="D1138" s="189" t="s">
        <v>1750</v>
      </c>
      <c r="E1138" s="190" t="s">
        <v>290</v>
      </c>
      <c r="F1138" s="190" t="s">
        <v>290</v>
      </c>
      <c r="G1138" s="190" t="s">
        <v>290</v>
      </c>
      <c r="H1138" s="190" t="s">
        <v>290</v>
      </c>
      <c r="I1138" s="190" t="s">
        <v>290</v>
      </c>
      <c r="J1138" s="191" t="s">
        <v>290</v>
      </c>
    </row>
    <row r="1139" spans="1:10">
      <c r="A1139" s="192" t="s">
        <v>2291</v>
      </c>
      <c r="B1139" s="193" t="s">
        <v>2292</v>
      </c>
      <c r="C1139" s="193" t="s">
        <v>2311</v>
      </c>
      <c r="D1139" s="194" t="s">
        <v>2312</v>
      </c>
      <c r="E1139" s="195" t="s">
        <v>290</v>
      </c>
      <c r="F1139" s="195" t="s">
        <v>290</v>
      </c>
      <c r="G1139" s="195" t="s">
        <v>290</v>
      </c>
      <c r="H1139" s="195" t="s">
        <v>290</v>
      </c>
      <c r="I1139" s="195" t="s">
        <v>290</v>
      </c>
      <c r="J1139" s="196" t="s">
        <v>290</v>
      </c>
    </row>
    <row r="1140" spans="1:10">
      <c r="A1140" s="187" t="s">
        <v>2313</v>
      </c>
      <c r="B1140" s="188" t="s">
        <v>2314</v>
      </c>
      <c r="C1140" s="188"/>
      <c r="D1140" s="189"/>
      <c r="E1140" s="190" t="s">
        <v>177</v>
      </c>
      <c r="F1140" s="190" t="s">
        <v>177</v>
      </c>
      <c r="G1140" s="190" t="s">
        <v>177</v>
      </c>
      <c r="H1140" s="190" t="s">
        <v>177</v>
      </c>
      <c r="I1140" s="190" t="s">
        <v>177</v>
      </c>
      <c r="J1140" s="191" t="s">
        <v>177</v>
      </c>
    </row>
    <row r="1141" spans="1:10">
      <c r="A1141" s="192" t="s">
        <v>2313</v>
      </c>
      <c r="B1141" s="193" t="s">
        <v>2314</v>
      </c>
      <c r="C1141" s="193" t="s">
        <v>2315</v>
      </c>
      <c r="D1141" s="194" t="s">
        <v>2316</v>
      </c>
      <c r="E1141" s="195" t="s">
        <v>177</v>
      </c>
      <c r="F1141" s="195" t="s">
        <v>177</v>
      </c>
      <c r="G1141" s="195" t="s">
        <v>177</v>
      </c>
      <c r="H1141" s="195" t="s">
        <v>177</v>
      </c>
      <c r="I1141" s="195" t="s">
        <v>177</v>
      </c>
      <c r="J1141" s="196" t="s">
        <v>177</v>
      </c>
    </row>
    <row r="1142" spans="1:10">
      <c r="A1142" s="187" t="s">
        <v>2313</v>
      </c>
      <c r="B1142" s="188" t="s">
        <v>2314</v>
      </c>
      <c r="C1142" s="188" t="s">
        <v>2317</v>
      </c>
      <c r="D1142" s="189" t="s">
        <v>2318</v>
      </c>
      <c r="E1142" s="190" t="s">
        <v>177</v>
      </c>
      <c r="F1142" s="190" t="s">
        <v>177</v>
      </c>
      <c r="G1142" s="190" t="s">
        <v>177</v>
      </c>
      <c r="H1142" s="190" t="s">
        <v>177</v>
      </c>
      <c r="I1142" s="190" t="s">
        <v>177</v>
      </c>
      <c r="J1142" s="191" t="s">
        <v>177</v>
      </c>
    </row>
    <row r="1143" spans="1:10">
      <c r="A1143" s="192" t="s">
        <v>2313</v>
      </c>
      <c r="B1143" s="193" t="s">
        <v>2314</v>
      </c>
      <c r="C1143" s="193" t="s">
        <v>2319</v>
      </c>
      <c r="D1143" s="194" t="s">
        <v>2320</v>
      </c>
      <c r="E1143" s="195" t="s">
        <v>290</v>
      </c>
      <c r="F1143" s="195" t="s">
        <v>290</v>
      </c>
      <c r="G1143" s="195" t="s">
        <v>290</v>
      </c>
      <c r="H1143" s="195" t="s">
        <v>290</v>
      </c>
      <c r="I1143" s="195" t="s">
        <v>290</v>
      </c>
      <c r="J1143" s="196" t="s">
        <v>290</v>
      </c>
    </row>
    <row r="1144" spans="1:10">
      <c r="A1144" s="187" t="s">
        <v>2313</v>
      </c>
      <c r="B1144" s="188" t="s">
        <v>2314</v>
      </c>
      <c r="C1144" s="188" t="s">
        <v>2321</v>
      </c>
      <c r="D1144" s="189" t="s">
        <v>428</v>
      </c>
      <c r="E1144" s="190" t="s">
        <v>290</v>
      </c>
      <c r="F1144" s="190" t="s">
        <v>290</v>
      </c>
      <c r="G1144" s="190" t="s">
        <v>290</v>
      </c>
      <c r="H1144" s="190" t="s">
        <v>290</v>
      </c>
      <c r="I1144" s="190" t="s">
        <v>290</v>
      </c>
      <c r="J1144" s="191" t="s">
        <v>290</v>
      </c>
    </row>
    <row r="1145" spans="1:10">
      <c r="A1145" s="192" t="s">
        <v>2313</v>
      </c>
      <c r="B1145" s="193" t="s">
        <v>2314</v>
      </c>
      <c r="C1145" s="193" t="s">
        <v>2322</v>
      </c>
      <c r="D1145" s="194" t="s">
        <v>2323</v>
      </c>
      <c r="E1145" s="195" t="s">
        <v>290</v>
      </c>
      <c r="F1145" s="195" t="s">
        <v>290</v>
      </c>
      <c r="G1145" s="195" t="s">
        <v>290</v>
      </c>
      <c r="H1145" s="195" t="s">
        <v>290</v>
      </c>
      <c r="I1145" s="195" t="s">
        <v>290</v>
      </c>
      <c r="J1145" s="196" t="s">
        <v>290</v>
      </c>
    </row>
    <row r="1146" spans="1:10">
      <c r="A1146" s="187" t="s">
        <v>2313</v>
      </c>
      <c r="B1146" s="188" t="s">
        <v>2314</v>
      </c>
      <c r="C1146" s="188" t="s">
        <v>2324</v>
      </c>
      <c r="D1146" s="189" t="s">
        <v>2325</v>
      </c>
      <c r="E1146" s="190" t="s">
        <v>290</v>
      </c>
      <c r="F1146" s="190" t="s">
        <v>290</v>
      </c>
      <c r="G1146" s="190" t="s">
        <v>290</v>
      </c>
      <c r="H1146" s="190" t="s">
        <v>290</v>
      </c>
      <c r="I1146" s="190" t="s">
        <v>290</v>
      </c>
      <c r="J1146" s="191" t="s">
        <v>290</v>
      </c>
    </row>
    <row r="1147" spans="1:10">
      <c r="A1147" s="192" t="s">
        <v>2313</v>
      </c>
      <c r="B1147" s="193" t="s">
        <v>2314</v>
      </c>
      <c r="C1147" s="193" t="s">
        <v>2326</v>
      </c>
      <c r="D1147" s="194" t="s">
        <v>2327</v>
      </c>
      <c r="E1147" s="195" t="s">
        <v>290</v>
      </c>
      <c r="F1147" s="195" t="s">
        <v>290</v>
      </c>
      <c r="G1147" s="195" t="s">
        <v>290</v>
      </c>
      <c r="H1147" s="195" t="s">
        <v>290</v>
      </c>
      <c r="I1147" s="195" t="s">
        <v>290</v>
      </c>
      <c r="J1147" s="196" t="s">
        <v>290</v>
      </c>
    </row>
    <row r="1148" spans="1:10">
      <c r="A1148" s="187" t="s">
        <v>2313</v>
      </c>
      <c r="B1148" s="188" t="s">
        <v>2314</v>
      </c>
      <c r="C1148" s="188" t="s">
        <v>2328</v>
      </c>
      <c r="D1148" s="189" t="s">
        <v>2329</v>
      </c>
      <c r="E1148" s="190" t="s">
        <v>290</v>
      </c>
      <c r="F1148" s="190" t="s">
        <v>290</v>
      </c>
      <c r="G1148" s="190" t="s">
        <v>290</v>
      </c>
      <c r="H1148" s="190" t="s">
        <v>290</v>
      </c>
      <c r="I1148" s="190" t="s">
        <v>290</v>
      </c>
      <c r="J1148" s="191" t="s">
        <v>290</v>
      </c>
    </row>
    <row r="1149" spans="1:10">
      <c r="A1149" s="192" t="s">
        <v>2330</v>
      </c>
      <c r="B1149" s="193" t="s">
        <v>2331</v>
      </c>
      <c r="C1149" s="193"/>
      <c r="D1149" s="194"/>
      <c r="E1149" s="195">
        <v>5349</v>
      </c>
      <c r="F1149" s="195">
        <v>6896.2243927999998</v>
      </c>
      <c r="G1149" s="195">
        <v>7961.3134325000001</v>
      </c>
      <c r="H1149" s="195">
        <v>5425</v>
      </c>
      <c r="I1149" s="195">
        <v>6917.3051447999997</v>
      </c>
      <c r="J1149" s="196">
        <v>7994.9944879000004</v>
      </c>
    </row>
    <row r="1150" spans="1:10">
      <c r="A1150" s="187" t="s">
        <v>2330</v>
      </c>
      <c r="B1150" s="188" t="s">
        <v>2331</v>
      </c>
      <c r="C1150" s="188" t="s">
        <v>2332</v>
      </c>
      <c r="D1150" s="189" t="s">
        <v>2333</v>
      </c>
      <c r="E1150" s="190">
        <v>2734</v>
      </c>
      <c r="F1150" s="190">
        <v>3560.4463283999999</v>
      </c>
      <c r="G1150" s="190">
        <v>4103.9078274000003</v>
      </c>
      <c r="H1150" s="190">
        <v>2755</v>
      </c>
      <c r="I1150" s="190">
        <v>3521.7017111999999</v>
      </c>
      <c r="J1150" s="191">
        <v>4069.9955697999999</v>
      </c>
    </row>
    <row r="1151" spans="1:10">
      <c r="A1151" s="192" t="s">
        <v>2330</v>
      </c>
      <c r="B1151" s="193" t="s">
        <v>2331</v>
      </c>
      <c r="C1151" s="193" t="s">
        <v>2334</v>
      </c>
      <c r="D1151" s="194" t="s">
        <v>466</v>
      </c>
      <c r="E1151" s="195">
        <v>788</v>
      </c>
      <c r="F1151" s="195">
        <v>977.23769804999995</v>
      </c>
      <c r="G1151" s="195">
        <v>1122.4822334999999</v>
      </c>
      <c r="H1151" s="195">
        <v>821</v>
      </c>
      <c r="I1151" s="195">
        <v>1009.5423926</v>
      </c>
      <c r="J1151" s="196">
        <v>1150</v>
      </c>
    </row>
    <row r="1152" spans="1:10">
      <c r="A1152" s="187" t="s">
        <v>2330</v>
      </c>
      <c r="B1152" s="188" t="s">
        <v>2331</v>
      </c>
      <c r="C1152" s="188" t="s">
        <v>2335</v>
      </c>
      <c r="D1152" s="189" t="s">
        <v>2336</v>
      </c>
      <c r="E1152" s="190">
        <v>1827</v>
      </c>
      <c r="F1152" s="190">
        <v>2358.5403664</v>
      </c>
      <c r="G1152" s="190">
        <v>2734.9233715999999</v>
      </c>
      <c r="H1152" s="190">
        <v>1849</v>
      </c>
      <c r="I1152" s="190">
        <v>2386.0610410999998</v>
      </c>
      <c r="J1152" s="191">
        <v>2774.9989181000001</v>
      </c>
    </row>
    <row r="1153" spans="1:10">
      <c r="A1153" s="192" t="s">
        <v>2330</v>
      </c>
      <c r="B1153" s="193" t="s">
        <v>2331</v>
      </c>
      <c r="C1153" s="193" t="s">
        <v>2337</v>
      </c>
      <c r="D1153" s="194" t="s">
        <v>648</v>
      </c>
      <c r="E1153" s="195" t="s">
        <v>177</v>
      </c>
      <c r="F1153" s="195" t="s">
        <v>177</v>
      </c>
      <c r="G1153" s="195" t="s">
        <v>177</v>
      </c>
      <c r="H1153" s="195" t="s">
        <v>177</v>
      </c>
      <c r="I1153" s="195" t="s">
        <v>177</v>
      </c>
      <c r="J1153" s="196" t="s">
        <v>177</v>
      </c>
    </row>
    <row r="1154" spans="1:10">
      <c r="A1154" s="187" t="s">
        <v>2338</v>
      </c>
      <c r="B1154" s="188" t="s">
        <v>2339</v>
      </c>
      <c r="C1154" s="188"/>
      <c r="D1154" s="189"/>
      <c r="E1154" s="190" t="s">
        <v>177</v>
      </c>
      <c r="F1154" s="190" t="s">
        <v>177</v>
      </c>
      <c r="G1154" s="190" t="s">
        <v>177</v>
      </c>
      <c r="H1154" s="190" t="s">
        <v>177</v>
      </c>
      <c r="I1154" s="190" t="s">
        <v>177</v>
      </c>
      <c r="J1154" s="191" t="s">
        <v>177</v>
      </c>
    </row>
    <row r="1155" spans="1:10">
      <c r="A1155" s="192" t="s">
        <v>2338</v>
      </c>
      <c r="B1155" s="193" t="s">
        <v>2339</v>
      </c>
      <c r="C1155" s="193" t="s">
        <v>2340</v>
      </c>
      <c r="D1155" s="194" t="s">
        <v>2341</v>
      </c>
      <c r="E1155" s="195" t="s">
        <v>177</v>
      </c>
      <c r="F1155" s="195" t="s">
        <v>177</v>
      </c>
      <c r="G1155" s="195" t="s">
        <v>177</v>
      </c>
      <c r="H1155" s="195" t="s">
        <v>177</v>
      </c>
      <c r="I1155" s="195" t="s">
        <v>177</v>
      </c>
      <c r="J1155" s="196" t="s">
        <v>177</v>
      </c>
    </row>
    <row r="1156" spans="1:10">
      <c r="A1156" s="187" t="s">
        <v>2338</v>
      </c>
      <c r="B1156" s="188" t="s">
        <v>2339</v>
      </c>
      <c r="C1156" s="188" t="s">
        <v>2342</v>
      </c>
      <c r="D1156" s="189" t="s">
        <v>2343</v>
      </c>
      <c r="E1156" s="190" t="s">
        <v>177</v>
      </c>
      <c r="F1156" s="190" t="s">
        <v>177</v>
      </c>
      <c r="G1156" s="190" t="s">
        <v>177</v>
      </c>
      <c r="H1156" s="190" t="s">
        <v>177</v>
      </c>
      <c r="I1156" s="190" t="s">
        <v>177</v>
      </c>
      <c r="J1156" s="191" t="s">
        <v>177</v>
      </c>
    </row>
    <row r="1157" spans="1:10">
      <c r="A1157" s="192" t="s">
        <v>2338</v>
      </c>
      <c r="B1157" s="193" t="s">
        <v>2339</v>
      </c>
      <c r="C1157" s="193" t="s">
        <v>2344</v>
      </c>
      <c r="D1157" s="194" t="s">
        <v>2345</v>
      </c>
      <c r="E1157" s="195" t="s">
        <v>290</v>
      </c>
      <c r="F1157" s="195" t="s">
        <v>290</v>
      </c>
      <c r="G1157" s="195" t="s">
        <v>290</v>
      </c>
      <c r="H1157" s="195" t="s">
        <v>290</v>
      </c>
      <c r="I1157" s="195" t="s">
        <v>290</v>
      </c>
      <c r="J1157" s="196" t="s">
        <v>290</v>
      </c>
    </row>
    <row r="1158" spans="1:10">
      <c r="A1158" s="187" t="s">
        <v>2338</v>
      </c>
      <c r="B1158" s="188" t="s">
        <v>2339</v>
      </c>
      <c r="C1158" s="188" t="s">
        <v>2346</v>
      </c>
      <c r="D1158" s="189" t="s">
        <v>2347</v>
      </c>
      <c r="E1158" s="190" t="s">
        <v>290</v>
      </c>
      <c r="F1158" s="190" t="s">
        <v>290</v>
      </c>
      <c r="G1158" s="190" t="s">
        <v>290</v>
      </c>
      <c r="H1158" s="190" t="s">
        <v>290</v>
      </c>
      <c r="I1158" s="190" t="s">
        <v>290</v>
      </c>
      <c r="J1158" s="191" t="s">
        <v>290</v>
      </c>
    </row>
    <row r="1159" spans="1:10">
      <c r="A1159" s="192" t="s">
        <v>2338</v>
      </c>
      <c r="B1159" s="193" t="s">
        <v>2339</v>
      </c>
      <c r="C1159" s="193" t="s">
        <v>2348</v>
      </c>
      <c r="D1159" s="194" t="s">
        <v>2349</v>
      </c>
      <c r="E1159" s="195" t="s">
        <v>290</v>
      </c>
      <c r="F1159" s="195" t="s">
        <v>290</v>
      </c>
      <c r="G1159" s="195" t="s">
        <v>290</v>
      </c>
      <c r="H1159" s="195" t="s">
        <v>290</v>
      </c>
      <c r="I1159" s="195" t="s">
        <v>290</v>
      </c>
      <c r="J1159" s="196" t="s">
        <v>290</v>
      </c>
    </row>
    <row r="1160" spans="1:10">
      <c r="A1160" s="187" t="s">
        <v>2338</v>
      </c>
      <c r="B1160" s="188" t="s">
        <v>2339</v>
      </c>
      <c r="C1160" s="188" t="s">
        <v>2350</v>
      </c>
      <c r="D1160" s="189" t="s">
        <v>2351</v>
      </c>
      <c r="E1160" s="190" t="s">
        <v>290</v>
      </c>
      <c r="F1160" s="190" t="s">
        <v>290</v>
      </c>
      <c r="G1160" s="190" t="s">
        <v>290</v>
      </c>
      <c r="H1160" s="190" t="s">
        <v>290</v>
      </c>
      <c r="I1160" s="190" t="s">
        <v>290</v>
      </c>
      <c r="J1160" s="191" t="s">
        <v>290</v>
      </c>
    </row>
    <row r="1161" spans="1:10">
      <c r="A1161" s="192" t="s">
        <v>2352</v>
      </c>
      <c r="B1161" s="193" t="s">
        <v>2353</v>
      </c>
      <c r="C1161" s="193"/>
      <c r="D1161" s="194"/>
      <c r="E1161" s="195">
        <v>1738</v>
      </c>
      <c r="F1161" s="195">
        <v>2790.0691683999999</v>
      </c>
      <c r="G1161" s="195">
        <v>3086.2114240999999</v>
      </c>
      <c r="H1161" s="195">
        <v>1723</v>
      </c>
      <c r="I1161" s="195">
        <v>2759.7084227</v>
      </c>
      <c r="J1161" s="196">
        <v>3054.9659864</v>
      </c>
    </row>
    <row r="1162" spans="1:10">
      <c r="A1162" s="187" t="s">
        <v>2352</v>
      </c>
      <c r="B1162" s="188" t="s">
        <v>2353</v>
      </c>
      <c r="C1162" s="188" t="s">
        <v>2354</v>
      </c>
      <c r="D1162" s="189" t="s">
        <v>2355</v>
      </c>
      <c r="E1162" s="190">
        <v>195</v>
      </c>
      <c r="F1162" s="190">
        <v>314.90835164999999</v>
      </c>
      <c r="G1162" s="190">
        <v>335.93846153999999</v>
      </c>
      <c r="H1162" s="190">
        <v>191</v>
      </c>
      <c r="I1162" s="190">
        <v>278.65952381</v>
      </c>
      <c r="J1162" s="191">
        <v>303</v>
      </c>
    </row>
    <row r="1163" spans="1:10">
      <c r="A1163" s="192" t="s">
        <v>2352</v>
      </c>
      <c r="B1163" s="193" t="s">
        <v>2353</v>
      </c>
      <c r="C1163" s="193" t="s">
        <v>2356</v>
      </c>
      <c r="D1163" s="194" t="s">
        <v>2357</v>
      </c>
      <c r="E1163" s="195">
        <v>642</v>
      </c>
      <c r="F1163" s="195">
        <v>1190.7041128999999</v>
      </c>
      <c r="G1163" s="195">
        <v>1354.4672897</v>
      </c>
      <c r="H1163" s="195">
        <v>640</v>
      </c>
      <c r="I1163" s="195">
        <v>1180.6932651</v>
      </c>
      <c r="J1163" s="196">
        <v>1340</v>
      </c>
    </row>
    <row r="1164" spans="1:10">
      <c r="A1164" s="187" t="s">
        <v>2352</v>
      </c>
      <c r="B1164" s="188" t="s">
        <v>2353</v>
      </c>
      <c r="C1164" s="188" t="s">
        <v>2358</v>
      </c>
      <c r="D1164" s="189" t="s">
        <v>2359</v>
      </c>
      <c r="E1164" s="190">
        <v>174</v>
      </c>
      <c r="F1164" s="190">
        <v>458.411159</v>
      </c>
      <c r="G1164" s="190">
        <v>500.86206897</v>
      </c>
      <c r="H1164" s="190">
        <v>177</v>
      </c>
      <c r="I1164" s="190">
        <v>461.69017649</v>
      </c>
      <c r="J1164" s="191">
        <v>501</v>
      </c>
    </row>
    <row r="1165" spans="1:10">
      <c r="A1165" s="199" t="s">
        <v>2352</v>
      </c>
      <c r="B1165" s="200" t="s">
        <v>2353</v>
      </c>
      <c r="C1165" s="200" t="s">
        <v>2360</v>
      </c>
      <c r="D1165" s="201" t="s">
        <v>2361</v>
      </c>
      <c r="E1165" s="202">
        <v>727</v>
      </c>
      <c r="F1165" s="202">
        <v>826.04554485999995</v>
      </c>
      <c r="G1165" s="202">
        <v>894.94360385000004</v>
      </c>
      <c r="H1165" s="202">
        <v>715</v>
      </c>
      <c r="I1165" s="202">
        <v>838.66545728999995</v>
      </c>
      <c r="J1165" s="203">
        <v>910.96598639000001</v>
      </c>
    </row>
    <row r="1166" spans="1:10">
      <c r="A1166" s="288"/>
      <c r="B1166" s="288"/>
      <c r="C1166" s="288"/>
      <c r="D1166" s="288"/>
      <c r="E1166" s="288"/>
      <c r="F1166" s="288"/>
      <c r="G1166" s="288"/>
      <c r="H1166" s="288"/>
      <c r="I1166" s="288"/>
      <c r="J1166" s="288"/>
    </row>
    <row r="1167" spans="1:10">
      <c r="A1167" s="56" t="s">
        <v>2362</v>
      </c>
      <c r="B1167" s="289"/>
      <c r="C1167" s="289"/>
      <c r="D1167" s="289"/>
      <c r="E1167" s="289"/>
      <c r="F1167" s="289"/>
      <c r="G1167" s="289"/>
      <c r="H1167" s="289"/>
      <c r="I1167" s="289"/>
      <c r="J1167" s="290"/>
    </row>
    <row r="1168" spans="1:10">
      <c r="A1168" s="54" t="s">
        <v>2363</v>
      </c>
      <c r="B1168" s="287"/>
      <c r="C1168" s="287"/>
      <c r="D1168" s="287"/>
      <c r="E1168" s="287"/>
      <c r="F1168" s="287"/>
      <c r="G1168" s="287"/>
      <c r="H1168" s="287"/>
      <c r="I1168" s="287"/>
      <c r="J1168" s="291"/>
    </row>
    <row r="1169" spans="1:10">
      <c r="A1169" s="57" t="s">
        <v>2364</v>
      </c>
      <c r="B1169" s="287"/>
      <c r="C1169" s="287"/>
      <c r="D1169" s="287"/>
      <c r="E1169" s="287"/>
      <c r="F1169" s="287"/>
      <c r="G1169" s="287"/>
      <c r="H1169" s="287"/>
      <c r="I1169" s="287"/>
      <c r="J1169" s="291"/>
    </row>
    <row r="1170" spans="1:10" ht="24.75" customHeight="1">
      <c r="A1170" s="361" t="s">
        <v>2365</v>
      </c>
      <c r="B1170" s="362"/>
      <c r="C1170" s="362"/>
      <c r="D1170" s="362"/>
      <c r="E1170" s="362"/>
      <c r="F1170" s="362"/>
      <c r="G1170" s="362"/>
      <c r="H1170" s="362"/>
      <c r="I1170" s="362"/>
      <c r="J1170" s="363"/>
    </row>
    <row r="1171" spans="1:10">
      <c r="A1171" s="58" t="s">
        <v>2366</v>
      </c>
      <c r="B1171" s="287"/>
      <c r="C1171" s="287"/>
      <c r="D1171" s="287"/>
      <c r="E1171" s="287"/>
      <c r="F1171" s="287"/>
      <c r="G1171" s="287"/>
      <c r="H1171" s="287"/>
      <c r="I1171" s="287"/>
      <c r="J1171" s="291"/>
    </row>
    <row r="1172" spans="1:10" ht="25.5" customHeight="1">
      <c r="A1172" s="364" t="s">
        <v>2367</v>
      </c>
      <c r="B1172" s="365"/>
      <c r="C1172" s="365"/>
      <c r="D1172" s="365"/>
      <c r="E1172" s="365"/>
      <c r="F1172" s="365"/>
      <c r="G1172" s="365"/>
      <c r="H1172" s="365"/>
      <c r="I1172" s="365"/>
      <c r="J1172" s="366"/>
    </row>
    <row r="1173" spans="1:10">
      <c r="A1173" s="58" t="s">
        <v>2368</v>
      </c>
      <c r="B1173" s="287"/>
      <c r="C1173" s="287"/>
      <c r="D1173" s="287"/>
      <c r="E1173" s="287"/>
      <c r="F1173" s="287"/>
      <c r="G1173" s="287"/>
      <c r="H1173" s="287"/>
      <c r="I1173" s="287"/>
      <c r="J1173" s="291"/>
    </row>
    <row r="1174" spans="1:10" ht="24.75" customHeight="1">
      <c r="A1174" s="361" t="s">
        <v>2369</v>
      </c>
      <c r="B1174" s="362"/>
      <c r="C1174" s="362"/>
      <c r="D1174" s="362"/>
      <c r="E1174" s="362"/>
      <c r="F1174" s="362"/>
      <c r="G1174" s="362"/>
      <c r="H1174" s="362"/>
      <c r="I1174" s="362"/>
      <c r="J1174" s="363"/>
    </row>
    <row r="1175" spans="1:10">
      <c r="A1175" s="55" t="s">
        <v>2370</v>
      </c>
      <c r="B1175" s="287"/>
      <c r="C1175" s="287"/>
      <c r="D1175" s="287"/>
      <c r="E1175" s="287"/>
      <c r="F1175" s="287"/>
      <c r="G1175" s="287"/>
      <c r="H1175" s="287"/>
      <c r="I1175" s="287"/>
      <c r="J1175" s="291"/>
    </row>
    <row r="1176" spans="1:10" ht="39.75" customHeight="1">
      <c r="A1176" s="338" t="s">
        <v>2371</v>
      </c>
      <c r="B1176" s="339"/>
      <c r="C1176" s="339"/>
      <c r="D1176" s="339"/>
      <c r="E1176" s="339"/>
      <c r="F1176" s="339"/>
      <c r="G1176" s="339"/>
      <c r="H1176" s="339"/>
      <c r="I1176" s="339"/>
      <c r="J1176" s="340"/>
    </row>
    <row r="1177" spans="1:10" ht="13.5" customHeight="1">
      <c r="A1177" s="120"/>
      <c r="B1177" s="121"/>
      <c r="C1177" s="121"/>
      <c r="D1177" s="121"/>
      <c r="E1177" s="121"/>
      <c r="F1177" s="121"/>
      <c r="G1177" s="121"/>
      <c r="H1177" s="121"/>
      <c r="I1177" s="121"/>
      <c r="J1177" s="122"/>
    </row>
    <row r="1178" spans="1:10">
      <c r="A1178" s="59" t="s">
        <v>39</v>
      </c>
      <c r="B1178" s="292"/>
      <c r="C1178" s="292"/>
      <c r="D1178" s="292"/>
      <c r="E1178" s="292"/>
      <c r="F1178" s="292"/>
      <c r="G1178" s="292"/>
      <c r="H1178" s="292"/>
      <c r="I1178" s="292"/>
      <c r="J1178" s="293"/>
    </row>
  </sheetData>
  <mergeCells count="15">
    <mergeCell ref="A1176:J1176"/>
    <mergeCell ref="A1:J2"/>
    <mergeCell ref="A3:J4"/>
    <mergeCell ref="A5:J5"/>
    <mergeCell ref="A6:J6"/>
    <mergeCell ref="A9:A10"/>
    <mergeCell ref="B9:B10"/>
    <mergeCell ref="C9:C10"/>
    <mergeCell ref="D9:D10"/>
    <mergeCell ref="E9:G9"/>
    <mergeCell ref="H9:J9"/>
    <mergeCell ref="A8:J8"/>
    <mergeCell ref="A1170:J1170"/>
    <mergeCell ref="A1174:J1174"/>
    <mergeCell ref="A1172:J1172"/>
  </mergeCells>
  <hyperlinks>
    <hyperlink ref="K1" location="'Índice '!A1" display="Regresar al Índice" xr:uid="{4B5B999A-4127-4392-A9AE-3725855A959F}"/>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93A044-BAB2-4FED-A0F0-058AB1CB43E4}">
  <sheetPr>
    <tabColor theme="9" tint="0.39997558519241921"/>
  </sheetPr>
  <dimension ref="A1:AX123"/>
  <sheetViews>
    <sheetView showGridLines="0" tabSelected="1" workbookViewId="0">
      <selection activeCell="I11" sqref="I11"/>
    </sheetView>
  </sheetViews>
  <sheetFormatPr defaultColWidth="11.42578125" defaultRowHeight="15"/>
  <cols>
    <col min="1" max="3" width="15.5703125" style="1" customWidth="1"/>
    <col min="4" max="4" width="27.5703125" style="1" customWidth="1"/>
    <col min="5" max="5" width="24.7109375" style="1" bestFit="1" customWidth="1"/>
    <col min="6" max="6" width="25.42578125" style="1" bestFit="1" customWidth="1"/>
  </cols>
  <sheetData>
    <row r="1" spans="1:50" s="15" customFormat="1" ht="60" customHeight="1">
      <c r="A1" s="341"/>
      <c r="B1" s="341"/>
      <c r="C1" s="341"/>
      <c r="D1" s="341"/>
      <c r="E1" s="341"/>
      <c r="F1" s="341"/>
      <c r="G1" s="273" t="s">
        <v>40</v>
      </c>
    </row>
    <row r="2" spans="1:50" s="15" customFormat="1" ht="28.5" customHeight="1">
      <c r="A2" s="341"/>
      <c r="B2" s="341"/>
      <c r="C2" s="341"/>
      <c r="D2" s="341"/>
      <c r="E2" s="341"/>
      <c r="F2" s="341"/>
    </row>
    <row r="3" spans="1:50" s="16" customFormat="1" ht="23.25" customHeight="1">
      <c r="A3" s="369" t="s">
        <v>0</v>
      </c>
      <c r="B3" s="369"/>
      <c r="C3" s="369"/>
      <c r="D3" s="369"/>
      <c r="E3" s="369"/>
      <c r="F3" s="369"/>
    </row>
    <row r="4" spans="1:50" s="16" customFormat="1" ht="23.25" customHeight="1">
      <c r="A4" s="369"/>
      <c r="B4" s="369"/>
      <c r="C4" s="369"/>
      <c r="D4" s="369"/>
      <c r="E4" s="369"/>
      <c r="F4" s="369"/>
      <c r="G4" s="40"/>
    </row>
    <row r="5" spans="1:50" s="15" customFormat="1" ht="17.100000000000001" customHeight="1">
      <c r="A5" s="370" t="s">
        <v>2372</v>
      </c>
      <c r="B5" s="371"/>
      <c r="C5" s="371"/>
      <c r="D5" s="371"/>
      <c r="E5" s="371"/>
      <c r="F5" s="372"/>
    </row>
    <row r="6" spans="1:50" s="15" customFormat="1" ht="17.100000000000001" customHeight="1">
      <c r="A6" s="373" t="s">
        <v>2373</v>
      </c>
      <c r="B6" s="374"/>
      <c r="C6" s="374"/>
      <c r="D6" s="374"/>
      <c r="E6" s="374"/>
      <c r="F6" s="375"/>
    </row>
    <row r="7" spans="1:50" s="15" customFormat="1" ht="12">
      <c r="A7" s="161"/>
      <c r="B7" s="161"/>
      <c r="C7" s="161"/>
      <c r="D7" s="161"/>
      <c r="E7" s="161"/>
      <c r="F7" s="161"/>
    </row>
    <row r="8" spans="1:50" s="91" customFormat="1" ht="18" customHeight="1">
      <c r="A8" s="358" t="s">
        <v>2374</v>
      </c>
      <c r="B8" s="359"/>
      <c r="C8" s="359"/>
      <c r="D8" s="359"/>
      <c r="E8" s="359"/>
      <c r="F8" s="360"/>
      <c r="G8" s="248"/>
      <c r="H8" s="248"/>
      <c r="I8" s="248"/>
      <c r="J8" s="248"/>
    </row>
    <row r="9" spans="1:50" ht="48" customHeight="1">
      <c r="A9" s="376" t="s">
        <v>135</v>
      </c>
      <c r="B9" s="376" t="s">
        <v>136</v>
      </c>
      <c r="C9" s="376" t="s">
        <v>137</v>
      </c>
      <c r="D9" s="376" t="s">
        <v>138</v>
      </c>
      <c r="E9" s="223" t="s">
        <v>119</v>
      </c>
      <c r="F9" s="223" t="s">
        <v>120</v>
      </c>
    </row>
    <row r="10" spans="1:50">
      <c r="A10" s="376"/>
      <c r="B10" s="376"/>
      <c r="C10" s="376"/>
      <c r="D10" s="376"/>
      <c r="E10" s="267" t="s">
        <v>2375</v>
      </c>
      <c r="F10" s="263" t="s">
        <v>2375</v>
      </c>
    </row>
    <row r="11" spans="1:50">
      <c r="A11" s="95" t="s">
        <v>145</v>
      </c>
      <c r="B11" s="18" t="s">
        <v>146</v>
      </c>
      <c r="C11" s="18" t="s">
        <v>175</v>
      </c>
      <c r="D11" s="19" t="s">
        <v>176</v>
      </c>
      <c r="E11" s="162" t="s">
        <v>2376</v>
      </c>
      <c r="F11" s="163" t="s">
        <v>2376</v>
      </c>
    </row>
    <row r="12" spans="1:50">
      <c r="A12" s="164" t="s">
        <v>145</v>
      </c>
      <c r="B12" s="165" t="s">
        <v>146</v>
      </c>
      <c r="C12" s="165" t="s">
        <v>266</v>
      </c>
      <c r="D12" s="166" t="s">
        <v>267</v>
      </c>
      <c r="E12" s="167" t="s">
        <v>2376</v>
      </c>
      <c r="F12" s="168" t="s">
        <v>2376</v>
      </c>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8"/>
      <c r="AW12" s="169"/>
      <c r="AX12" s="170"/>
    </row>
    <row r="13" spans="1:50">
      <c r="A13" s="171" t="s">
        <v>145</v>
      </c>
      <c r="B13" s="172" t="s">
        <v>146</v>
      </c>
      <c r="C13" s="172" t="s">
        <v>288</v>
      </c>
      <c r="D13" s="173" t="s">
        <v>289</v>
      </c>
      <c r="E13" s="174" t="s">
        <v>2377</v>
      </c>
      <c r="F13" s="175" t="s">
        <v>2377</v>
      </c>
      <c r="G13" s="107"/>
      <c r="H13" s="107"/>
      <c r="I13" s="107"/>
      <c r="J13" s="107"/>
      <c r="K13" s="107"/>
      <c r="L13" s="107"/>
      <c r="M13" s="107"/>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8"/>
      <c r="AW13" s="169"/>
      <c r="AX13" s="170"/>
    </row>
    <row r="14" spans="1:50">
      <c r="A14" s="164" t="s">
        <v>145</v>
      </c>
      <c r="B14" s="165" t="s">
        <v>146</v>
      </c>
      <c r="C14" s="165" t="s">
        <v>293</v>
      </c>
      <c r="D14" s="166" t="s">
        <v>294</v>
      </c>
      <c r="E14" s="167" t="s">
        <v>2376</v>
      </c>
      <c r="F14" s="168"/>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8"/>
      <c r="AW14" s="169"/>
      <c r="AX14" s="170"/>
    </row>
    <row r="15" spans="1:50">
      <c r="A15" s="171" t="s">
        <v>145</v>
      </c>
      <c r="B15" s="172" t="s">
        <v>146</v>
      </c>
      <c r="C15" s="172" t="s">
        <v>325</v>
      </c>
      <c r="D15" s="173" t="s">
        <v>2378</v>
      </c>
      <c r="E15" s="174" t="s">
        <v>2376</v>
      </c>
      <c r="F15" s="175" t="s">
        <v>2376</v>
      </c>
      <c r="G15" s="107"/>
      <c r="H15" s="107"/>
      <c r="I15" s="107"/>
      <c r="J15" s="107"/>
      <c r="K15" s="107"/>
      <c r="L15" s="107"/>
      <c r="M15" s="107"/>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8"/>
      <c r="AW15" s="169"/>
      <c r="AX15" s="170"/>
    </row>
    <row r="16" spans="1:50">
      <c r="A16" s="164" t="s">
        <v>145</v>
      </c>
      <c r="B16" s="165" t="s">
        <v>146</v>
      </c>
      <c r="C16" s="165" t="s">
        <v>329</v>
      </c>
      <c r="D16" s="166" t="s">
        <v>330</v>
      </c>
      <c r="E16" s="167" t="s">
        <v>2376</v>
      </c>
      <c r="F16" s="168" t="s">
        <v>2376</v>
      </c>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8"/>
      <c r="AW16" s="169"/>
      <c r="AX16" s="170"/>
    </row>
    <row r="17" spans="1:50">
      <c r="A17" s="171" t="s">
        <v>145</v>
      </c>
      <c r="B17" s="172" t="s">
        <v>146</v>
      </c>
      <c r="C17" s="172" t="s">
        <v>331</v>
      </c>
      <c r="D17" s="173" t="s">
        <v>332</v>
      </c>
      <c r="E17" s="174"/>
      <c r="F17" s="175" t="s">
        <v>2376</v>
      </c>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8"/>
      <c r="AW17" s="169"/>
      <c r="AX17" s="170"/>
    </row>
    <row r="18" spans="1:50">
      <c r="A18" s="164" t="s">
        <v>145</v>
      </c>
      <c r="B18" s="165" t="s">
        <v>146</v>
      </c>
      <c r="C18" s="165" t="s">
        <v>371</v>
      </c>
      <c r="D18" s="166" t="s">
        <v>372</v>
      </c>
      <c r="E18" s="167" t="s">
        <v>2376</v>
      </c>
      <c r="F18" s="168" t="s">
        <v>2376</v>
      </c>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8"/>
      <c r="AW18" s="169"/>
      <c r="AX18" s="170"/>
    </row>
    <row r="19" spans="1:50">
      <c r="A19" s="171" t="s">
        <v>145</v>
      </c>
      <c r="B19" s="172" t="s">
        <v>146</v>
      </c>
      <c r="C19" s="172" t="s">
        <v>387</v>
      </c>
      <c r="D19" s="173" t="s">
        <v>388</v>
      </c>
      <c r="E19" s="174" t="s">
        <v>2377</v>
      </c>
      <c r="F19" s="175" t="s">
        <v>2377</v>
      </c>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8"/>
      <c r="AW19" s="169"/>
      <c r="AX19" s="170"/>
    </row>
    <row r="20" spans="1:50">
      <c r="A20" s="164" t="s">
        <v>399</v>
      </c>
      <c r="B20" s="165" t="s">
        <v>400</v>
      </c>
      <c r="C20" s="165" t="s">
        <v>427</v>
      </c>
      <c r="D20" s="166" t="s">
        <v>428</v>
      </c>
      <c r="E20" s="167" t="s">
        <v>2376</v>
      </c>
      <c r="F20" s="168" t="s">
        <v>2376</v>
      </c>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8"/>
      <c r="AW20" s="169"/>
      <c r="AX20" s="170"/>
    </row>
    <row r="21" spans="1:50">
      <c r="A21" s="171" t="s">
        <v>449</v>
      </c>
      <c r="B21" s="172" t="s">
        <v>450</v>
      </c>
      <c r="C21" s="172" t="s">
        <v>453</v>
      </c>
      <c r="D21" s="173" t="s">
        <v>454</v>
      </c>
      <c r="E21" s="174" t="s">
        <v>2376</v>
      </c>
      <c r="F21" s="175" t="s">
        <v>2376</v>
      </c>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8"/>
      <c r="AW21" s="169"/>
      <c r="AX21" s="170"/>
    </row>
    <row r="22" spans="1:50">
      <c r="A22" s="164" t="s">
        <v>449</v>
      </c>
      <c r="B22" s="165" t="s">
        <v>450</v>
      </c>
      <c r="C22" s="165" t="s">
        <v>491</v>
      </c>
      <c r="D22" s="166" t="s">
        <v>492</v>
      </c>
      <c r="E22" s="167" t="s">
        <v>2376</v>
      </c>
      <c r="F22" s="168" t="s">
        <v>2376</v>
      </c>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8"/>
      <c r="AW22" s="169"/>
      <c r="AX22" s="170"/>
    </row>
    <row r="23" spans="1:50">
      <c r="A23" s="171" t="s">
        <v>449</v>
      </c>
      <c r="B23" s="172" t="s">
        <v>450</v>
      </c>
      <c r="C23" s="172" t="s">
        <v>533</v>
      </c>
      <c r="D23" s="173" t="s">
        <v>534</v>
      </c>
      <c r="E23" s="174" t="s">
        <v>2376</v>
      </c>
      <c r="F23" s="175" t="s">
        <v>2376</v>
      </c>
      <c r="G23" s="107"/>
      <c r="H23" s="107"/>
      <c r="I23" s="107"/>
      <c r="J23" s="107"/>
      <c r="K23" s="107"/>
      <c r="L23" s="107"/>
      <c r="M23" s="107"/>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8"/>
      <c r="AW23" s="169"/>
      <c r="AX23" s="170"/>
    </row>
    <row r="24" spans="1:50">
      <c r="A24" s="164" t="s">
        <v>543</v>
      </c>
      <c r="B24" s="165" t="s">
        <v>544</v>
      </c>
      <c r="C24" s="165" t="s">
        <v>671</v>
      </c>
      <c r="D24" s="166" t="s">
        <v>672</v>
      </c>
      <c r="E24" s="167"/>
      <c r="F24" s="168" t="s">
        <v>2376</v>
      </c>
      <c r="G24" s="107"/>
      <c r="H24" s="107"/>
      <c r="I24" s="107"/>
      <c r="J24" s="107"/>
      <c r="K24" s="107"/>
      <c r="L24" s="107"/>
      <c r="M24" s="107"/>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8"/>
      <c r="AW24" s="169"/>
      <c r="AX24" s="170"/>
    </row>
    <row r="25" spans="1:50">
      <c r="A25" s="171" t="s">
        <v>543</v>
      </c>
      <c r="B25" s="172" t="s">
        <v>544</v>
      </c>
      <c r="C25" s="172" t="s">
        <v>769</v>
      </c>
      <c r="D25" s="173" t="s">
        <v>770</v>
      </c>
      <c r="E25" s="174"/>
      <c r="F25" s="175" t="s">
        <v>2376</v>
      </c>
      <c r="G25" s="107"/>
      <c r="H25" s="107"/>
      <c r="I25" s="107"/>
      <c r="J25" s="107"/>
      <c r="K25" s="107"/>
      <c r="L25" s="107"/>
      <c r="M25" s="107"/>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8"/>
      <c r="AW25" s="169"/>
      <c r="AX25" s="170"/>
    </row>
    <row r="26" spans="1:50">
      <c r="A26" s="164" t="s">
        <v>543</v>
      </c>
      <c r="B26" s="165" t="s">
        <v>544</v>
      </c>
      <c r="C26" s="165" t="s">
        <v>777</v>
      </c>
      <c r="D26" s="166" t="s">
        <v>778</v>
      </c>
      <c r="E26" s="167"/>
      <c r="F26" s="168" t="s">
        <v>2376</v>
      </c>
      <c r="G26" s="107"/>
      <c r="H26" s="107"/>
      <c r="I26" s="107"/>
      <c r="J26" s="107"/>
      <c r="K26" s="107"/>
      <c r="L26" s="107"/>
      <c r="M26" s="107"/>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8"/>
      <c r="AW26" s="169"/>
      <c r="AX26" s="170"/>
    </row>
    <row r="27" spans="1:50">
      <c r="A27" s="171" t="s">
        <v>842</v>
      </c>
      <c r="B27" s="172" t="s">
        <v>843</v>
      </c>
      <c r="C27" s="172" t="s">
        <v>850</v>
      </c>
      <c r="D27" s="173" t="s">
        <v>2379</v>
      </c>
      <c r="E27" s="174" t="s">
        <v>2376</v>
      </c>
      <c r="F27" s="175" t="s">
        <v>2376</v>
      </c>
      <c r="G27" s="107"/>
      <c r="H27" s="107"/>
      <c r="I27" s="107"/>
      <c r="J27" s="107"/>
      <c r="K27" s="107"/>
      <c r="L27" s="107"/>
      <c r="M27" s="107"/>
      <c r="N27" s="107"/>
      <c r="O27" s="107"/>
      <c r="P27" s="107"/>
      <c r="Q27" s="107"/>
      <c r="R27" s="107"/>
      <c r="S27" s="107"/>
      <c r="T27" s="107"/>
      <c r="U27" s="107"/>
      <c r="V27" s="107"/>
      <c r="W27" s="107"/>
      <c r="X27" s="107"/>
      <c r="Y27" s="107"/>
      <c r="Z27" s="107"/>
      <c r="AA27" s="107"/>
      <c r="AB27" s="107"/>
      <c r="AC27" s="107"/>
      <c r="AD27" s="107"/>
      <c r="AE27" s="107"/>
      <c r="AF27" s="107"/>
      <c r="AG27" s="107"/>
      <c r="AH27" s="107"/>
      <c r="AI27" s="107"/>
      <c r="AJ27" s="107"/>
      <c r="AK27" s="107"/>
      <c r="AL27" s="107"/>
      <c r="AM27" s="107"/>
      <c r="AN27" s="107"/>
      <c r="AO27" s="107"/>
      <c r="AP27" s="107"/>
      <c r="AQ27" s="107"/>
      <c r="AR27" s="107"/>
      <c r="AS27" s="107"/>
      <c r="AT27" s="107"/>
      <c r="AU27" s="107"/>
      <c r="AV27" s="108"/>
      <c r="AW27" s="169"/>
      <c r="AX27" s="170"/>
    </row>
    <row r="28" spans="1:50">
      <c r="A28" s="164" t="s">
        <v>875</v>
      </c>
      <c r="B28" s="165" t="s">
        <v>876</v>
      </c>
      <c r="C28" s="165" t="s">
        <v>900</v>
      </c>
      <c r="D28" s="166" t="s">
        <v>901</v>
      </c>
      <c r="E28" s="167" t="s">
        <v>2377</v>
      </c>
      <c r="F28" s="168" t="s">
        <v>2377</v>
      </c>
      <c r="G28" s="107"/>
      <c r="H28" s="107"/>
      <c r="I28" s="107"/>
      <c r="J28" s="107"/>
      <c r="K28" s="107"/>
      <c r="L28" s="107"/>
      <c r="M28" s="107"/>
      <c r="N28" s="107"/>
      <c r="O28" s="107"/>
      <c r="P28" s="107"/>
      <c r="Q28" s="107"/>
      <c r="R28" s="107"/>
      <c r="S28" s="107"/>
      <c r="T28" s="107"/>
      <c r="U28" s="107"/>
      <c r="V28" s="107"/>
      <c r="W28" s="107"/>
      <c r="X28" s="107"/>
      <c r="Y28" s="107"/>
      <c r="Z28" s="107"/>
      <c r="AA28" s="107"/>
      <c r="AB28" s="107"/>
      <c r="AC28" s="107"/>
      <c r="AD28" s="107"/>
      <c r="AE28" s="107"/>
      <c r="AF28" s="107"/>
      <c r="AG28" s="107"/>
      <c r="AH28" s="107"/>
      <c r="AI28" s="107"/>
      <c r="AJ28" s="107"/>
      <c r="AK28" s="107"/>
      <c r="AL28" s="107"/>
      <c r="AM28" s="107"/>
      <c r="AN28" s="107"/>
      <c r="AO28" s="107"/>
      <c r="AP28" s="107"/>
      <c r="AQ28" s="107"/>
      <c r="AR28" s="107"/>
      <c r="AS28" s="107"/>
      <c r="AT28" s="107"/>
      <c r="AU28" s="107"/>
      <c r="AV28" s="108"/>
      <c r="AW28" s="169"/>
      <c r="AX28" s="170"/>
    </row>
    <row r="29" spans="1:50">
      <c r="A29" s="171" t="s">
        <v>875</v>
      </c>
      <c r="B29" s="172" t="s">
        <v>876</v>
      </c>
      <c r="C29" s="172" t="s">
        <v>910</v>
      </c>
      <c r="D29" s="173" t="s">
        <v>911</v>
      </c>
      <c r="E29" s="174" t="s">
        <v>2377</v>
      </c>
      <c r="F29" s="175" t="s">
        <v>2377</v>
      </c>
      <c r="G29" s="107"/>
      <c r="H29" s="107"/>
      <c r="I29" s="107"/>
      <c r="J29" s="107"/>
      <c r="K29" s="107"/>
      <c r="L29" s="107"/>
      <c r="M29" s="107"/>
      <c r="N29" s="107"/>
      <c r="O29" s="107"/>
      <c r="P29" s="107"/>
      <c r="Q29" s="107"/>
      <c r="R29" s="107"/>
      <c r="S29" s="107"/>
      <c r="T29" s="107"/>
      <c r="U29" s="107"/>
      <c r="V29" s="107"/>
      <c r="W29" s="107"/>
      <c r="X29" s="107"/>
      <c r="Y29" s="107"/>
      <c r="Z29" s="107"/>
      <c r="AA29" s="107"/>
      <c r="AB29" s="107"/>
      <c r="AC29" s="107"/>
      <c r="AD29" s="107"/>
      <c r="AE29" s="107"/>
      <c r="AF29" s="107"/>
      <c r="AG29" s="107"/>
      <c r="AH29" s="107"/>
      <c r="AI29" s="107"/>
      <c r="AJ29" s="107"/>
      <c r="AK29" s="107"/>
      <c r="AL29" s="107"/>
      <c r="AM29" s="107"/>
      <c r="AN29" s="107"/>
      <c r="AO29" s="107"/>
      <c r="AP29" s="107"/>
      <c r="AQ29" s="107"/>
      <c r="AR29" s="107"/>
      <c r="AS29" s="107"/>
      <c r="AT29" s="107"/>
      <c r="AU29" s="107"/>
      <c r="AV29" s="108"/>
      <c r="AW29" s="169"/>
      <c r="AX29" s="170"/>
    </row>
    <row r="30" spans="1:50">
      <c r="A30" s="164" t="s">
        <v>875</v>
      </c>
      <c r="B30" s="165" t="s">
        <v>876</v>
      </c>
      <c r="C30" s="165" t="s">
        <v>947</v>
      </c>
      <c r="D30" s="166" t="s">
        <v>948</v>
      </c>
      <c r="E30" s="167" t="s">
        <v>2377</v>
      </c>
      <c r="F30" s="168" t="s">
        <v>2377</v>
      </c>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107"/>
      <c r="AS30" s="107"/>
      <c r="AT30" s="107"/>
      <c r="AU30" s="107"/>
      <c r="AV30" s="108"/>
      <c r="AW30" s="169"/>
      <c r="AX30" s="170"/>
    </row>
    <row r="31" spans="1:50">
      <c r="A31" s="171" t="s">
        <v>1007</v>
      </c>
      <c r="B31" s="172" t="s">
        <v>472</v>
      </c>
      <c r="C31" s="172" t="s">
        <v>1051</v>
      </c>
      <c r="D31" s="173" t="s">
        <v>1052</v>
      </c>
      <c r="E31" s="174"/>
      <c r="F31" s="175" t="s">
        <v>2376</v>
      </c>
      <c r="G31" s="107"/>
      <c r="H31" s="107"/>
      <c r="I31" s="107"/>
      <c r="J31" s="107"/>
      <c r="K31" s="107"/>
      <c r="L31" s="107"/>
      <c r="M31" s="107"/>
      <c r="N31" s="107"/>
      <c r="O31" s="107"/>
      <c r="P31" s="107"/>
      <c r="Q31" s="107"/>
      <c r="R31" s="107"/>
      <c r="S31" s="107"/>
      <c r="T31" s="107"/>
      <c r="U31" s="107"/>
      <c r="V31" s="107"/>
      <c r="W31" s="107"/>
      <c r="X31" s="107"/>
      <c r="Y31" s="107"/>
      <c r="Z31" s="107"/>
      <c r="AA31" s="107"/>
      <c r="AB31" s="107"/>
      <c r="AC31" s="107"/>
      <c r="AD31" s="107"/>
      <c r="AE31" s="107"/>
      <c r="AF31" s="107"/>
      <c r="AG31" s="107"/>
      <c r="AH31" s="107"/>
      <c r="AI31" s="107"/>
      <c r="AJ31" s="107"/>
      <c r="AK31" s="107"/>
      <c r="AL31" s="107"/>
      <c r="AM31" s="107"/>
      <c r="AN31" s="107"/>
      <c r="AO31" s="107"/>
      <c r="AP31" s="107"/>
      <c r="AQ31" s="107"/>
      <c r="AR31" s="107"/>
      <c r="AS31" s="107"/>
      <c r="AT31" s="107"/>
      <c r="AU31" s="107"/>
      <c r="AV31" s="108"/>
      <c r="AW31" s="169"/>
      <c r="AX31" s="170"/>
    </row>
    <row r="32" spans="1:50">
      <c r="A32" s="164" t="s">
        <v>1066</v>
      </c>
      <c r="B32" s="165" t="s">
        <v>1067</v>
      </c>
      <c r="C32" s="165" t="s">
        <v>1117</v>
      </c>
      <c r="D32" s="166" t="s">
        <v>1118</v>
      </c>
      <c r="E32" s="167"/>
      <c r="F32" s="168" t="s">
        <v>2376</v>
      </c>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8"/>
      <c r="AW32" s="169"/>
      <c r="AX32" s="170"/>
    </row>
    <row r="33" spans="1:50">
      <c r="A33" s="171" t="s">
        <v>1066</v>
      </c>
      <c r="B33" s="172" t="s">
        <v>1067</v>
      </c>
      <c r="C33" s="172" t="s">
        <v>1144</v>
      </c>
      <c r="D33" s="173" t="s">
        <v>1145</v>
      </c>
      <c r="E33" s="174"/>
      <c r="F33" s="175" t="s">
        <v>2376</v>
      </c>
      <c r="G33" s="107"/>
      <c r="H33" s="107"/>
      <c r="I33" s="107"/>
      <c r="J33" s="107"/>
      <c r="K33" s="107"/>
      <c r="L33" s="107"/>
      <c r="M33" s="107"/>
      <c r="N33" s="107"/>
      <c r="O33" s="107"/>
      <c r="P33" s="107"/>
      <c r="Q33" s="107"/>
      <c r="R33" s="107"/>
      <c r="S33" s="107"/>
      <c r="T33" s="107"/>
      <c r="U33" s="107"/>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8"/>
      <c r="AW33" s="169"/>
      <c r="AX33" s="170"/>
    </row>
    <row r="34" spans="1:50">
      <c r="A34" s="164" t="s">
        <v>1066</v>
      </c>
      <c r="B34" s="165" t="s">
        <v>1067</v>
      </c>
      <c r="C34" s="165" t="s">
        <v>1148</v>
      </c>
      <c r="D34" s="166" t="s">
        <v>1149</v>
      </c>
      <c r="E34" s="167"/>
      <c r="F34" s="168" t="s">
        <v>2376</v>
      </c>
      <c r="G34" s="107"/>
      <c r="H34" s="107"/>
      <c r="I34" s="107"/>
      <c r="J34" s="107"/>
      <c r="K34" s="107"/>
      <c r="L34" s="107"/>
      <c r="M34" s="107"/>
      <c r="N34" s="107"/>
      <c r="O34" s="107"/>
      <c r="P34" s="107"/>
      <c r="Q34" s="107"/>
      <c r="R34" s="107"/>
      <c r="S34" s="107"/>
      <c r="T34" s="107"/>
      <c r="U34" s="107"/>
      <c r="V34" s="107"/>
      <c r="W34" s="107"/>
      <c r="X34" s="107"/>
      <c r="Y34" s="107"/>
      <c r="Z34" s="107"/>
      <c r="AA34" s="107"/>
      <c r="AB34" s="107"/>
      <c r="AC34" s="107"/>
      <c r="AD34" s="107"/>
      <c r="AE34" s="107"/>
      <c r="AF34" s="107"/>
      <c r="AG34" s="107"/>
      <c r="AH34" s="107"/>
      <c r="AI34" s="107"/>
      <c r="AJ34" s="107"/>
      <c r="AK34" s="107"/>
      <c r="AL34" s="107"/>
      <c r="AM34" s="107"/>
      <c r="AN34" s="107"/>
      <c r="AO34" s="107"/>
      <c r="AP34" s="107"/>
      <c r="AQ34" s="107"/>
      <c r="AR34" s="107"/>
      <c r="AS34" s="107"/>
      <c r="AT34" s="107"/>
      <c r="AU34" s="107"/>
      <c r="AV34" s="108"/>
      <c r="AW34" s="169"/>
      <c r="AX34" s="170"/>
    </row>
    <row r="35" spans="1:50">
      <c r="A35" s="171" t="s">
        <v>1066</v>
      </c>
      <c r="B35" s="172" t="s">
        <v>1067</v>
      </c>
      <c r="C35" s="172" t="s">
        <v>1179</v>
      </c>
      <c r="D35" s="173" t="s">
        <v>1180</v>
      </c>
      <c r="E35" s="174"/>
      <c r="F35" s="175" t="s">
        <v>2376</v>
      </c>
      <c r="G35" s="107"/>
      <c r="H35" s="107"/>
      <c r="I35" s="107"/>
      <c r="J35" s="107"/>
      <c r="K35" s="107"/>
      <c r="L35" s="107"/>
      <c r="M35" s="107"/>
      <c r="N35" s="107"/>
      <c r="O35" s="107"/>
      <c r="P35" s="107"/>
      <c r="Q35" s="107"/>
      <c r="R35" s="107"/>
      <c r="S35" s="107"/>
      <c r="T35" s="107"/>
      <c r="U35" s="107"/>
      <c r="V35" s="107"/>
      <c r="W35" s="107"/>
      <c r="X35" s="107"/>
      <c r="Y35" s="107"/>
      <c r="Z35" s="107"/>
      <c r="AA35" s="107"/>
      <c r="AB35" s="107"/>
      <c r="AC35" s="107"/>
      <c r="AD35" s="107"/>
      <c r="AE35" s="107"/>
      <c r="AF35" s="107"/>
      <c r="AG35" s="107"/>
      <c r="AH35" s="107"/>
      <c r="AI35" s="107"/>
      <c r="AJ35" s="107"/>
      <c r="AK35" s="107"/>
      <c r="AL35" s="107"/>
      <c r="AM35" s="107"/>
      <c r="AN35" s="107"/>
      <c r="AO35" s="107"/>
      <c r="AP35" s="107"/>
      <c r="AQ35" s="107"/>
      <c r="AR35" s="107"/>
      <c r="AS35" s="107"/>
      <c r="AT35" s="107"/>
      <c r="AU35" s="107"/>
      <c r="AV35" s="108"/>
      <c r="AW35" s="169"/>
      <c r="AX35" s="170"/>
    </row>
    <row r="36" spans="1:50">
      <c r="A36" s="164" t="s">
        <v>1066</v>
      </c>
      <c r="B36" s="165" t="s">
        <v>1067</v>
      </c>
      <c r="C36" s="165" t="s">
        <v>1201</v>
      </c>
      <c r="D36" s="166" t="s">
        <v>1202</v>
      </c>
      <c r="E36" s="167"/>
      <c r="F36" s="168" t="s">
        <v>2376</v>
      </c>
      <c r="G36" s="107"/>
      <c r="H36" s="107"/>
      <c r="I36" s="107"/>
      <c r="J36" s="107"/>
      <c r="K36" s="107"/>
      <c r="L36" s="107"/>
      <c r="M36" s="107"/>
      <c r="N36" s="107"/>
      <c r="O36" s="107"/>
      <c r="P36" s="107"/>
      <c r="Q36" s="107"/>
      <c r="R36" s="107"/>
      <c r="S36" s="107"/>
      <c r="T36" s="107"/>
      <c r="U36" s="107"/>
      <c r="V36" s="107"/>
      <c r="W36" s="107"/>
      <c r="X36" s="107"/>
      <c r="Y36" s="107"/>
      <c r="Z36" s="107"/>
      <c r="AA36" s="107"/>
      <c r="AB36" s="107"/>
      <c r="AC36" s="107"/>
      <c r="AD36" s="107"/>
      <c r="AE36" s="107"/>
      <c r="AF36" s="107"/>
      <c r="AG36" s="107"/>
      <c r="AH36" s="107"/>
      <c r="AI36" s="107"/>
      <c r="AJ36" s="107"/>
      <c r="AK36" s="107"/>
      <c r="AL36" s="107"/>
      <c r="AM36" s="107"/>
      <c r="AN36" s="107"/>
      <c r="AO36" s="107"/>
      <c r="AP36" s="107"/>
      <c r="AQ36" s="107"/>
      <c r="AR36" s="107"/>
      <c r="AS36" s="107"/>
      <c r="AT36" s="107"/>
      <c r="AU36" s="107"/>
      <c r="AV36" s="108"/>
      <c r="AW36" s="169"/>
      <c r="AX36" s="170"/>
    </row>
    <row r="37" spans="1:50">
      <c r="A37" s="171" t="s">
        <v>1066</v>
      </c>
      <c r="B37" s="172" t="s">
        <v>1067</v>
      </c>
      <c r="C37" s="172" t="s">
        <v>1226</v>
      </c>
      <c r="D37" s="173" t="s">
        <v>1227</v>
      </c>
      <c r="E37" s="174"/>
      <c r="F37" s="175" t="s">
        <v>2376</v>
      </c>
      <c r="G37" s="107"/>
      <c r="H37" s="107"/>
      <c r="I37" s="107"/>
      <c r="J37" s="107"/>
      <c r="K37" s="107"/>
      <c r="L37" s="107"/>
      <c r="M37" s="107"/>
      <c r="N37" s="107"/>
      <c r="O37" s="107"/>
      <c r="P37" s="107"/>
      <c r="Q37" s="107"/>
      <c r="R37" s="107"/>
      <c r="S37" s="107"/>
      <c r="T37" s="107"/>
      <c r="U37" s="107"/>
      <c r="V37" s="107"/>
      <c r="W37" s="107"/>
      <c r="X37" s="107"/>
      <c r="Y37" s="107"/>
      <c r="Z37" s="107"/>
      <c r="AA37" s="107"/>
      <c r="AB37" s="107"/>
      <c r="AC37" s="107"/>
      <c r="AD37" s="107"/>
      <c r="AE37" s="107"/>
      <c r="AF37" s="107"/>
      <c r="AG37" s="107"/>
      <c r="AH37" s="107"/>
      <c r="AI37" s="107"/>
      <c r="AJ37" s="107"/>
      <c r="AK37" s="107"/>
      <c r="AL37" s="107"/>
      <c r="AM37" s="107"/>
      <c r="AN37" s="107"/>
      <c r="AO37" s="107"/>
      <c r="AP37" s="107"/>
      <c r="AQ37" s="107"/>
      <c r="AR37" s="107"/>
      <c r="AS37" s="107"/>
      <c r="AT37" s="107"/>
      <c r="AU37" s="107"/>
      <c r="AV37" s="108"/>
      <c r="AW37" s="169"/>
      <c r="AX37" s="170"/>
    </row>
    <row r="38" spans="1:50">
      <c r="A38" s="164" t="s">
        <v>1294</v>
      </c>
      <c r="B38" s="165" t="s">
        <v>1295</v>
      </c>
      <c r="C38" s="165" t="s">
        <v>1296</v>
      </c>
      <c r="D38" s="166" t="s">
        <v>1297</v>
      </c>
      <c r="E38" s="167" t="s">
        <v>2377</v>
      </c>
      <c r="F38" s="168" t="s">
        <v>2377</v>
      </c>
      <c r="G38" s="107"/>
      <c r="H38" s="107"/>
      <c r="I38" s="107"/>
      <c r="J38" s="107"/>
      <c r="K38" s="107"/>
      <c r="L38" s="107"/>
      <c r="M38" s="107"/>
      <c r="N38" s="107"/>
      <c r="O38" s="107"/>
      <c r="P38" s="107"/>
      <c r="Q38" s="107"/>
      <c r="R38" s="107"/>
      <c r="S38" s="107"/>
      <c r="T38" s="107"/>
      <c r="U38" s="107"/>
      <c r="V38" s="107"/>
      <c r="W38" s="107"/>
      <c r="X38" s="107"/>
      <c r="Y38" s="107"/>
      <c r="Z38" s="107"/>
      <c r="AA38" s="107"/>
      <c r="AB38" s="107"/>
      <c r="AC38" s="107"/>
      <c r="AD38" s="107"/>
      <c r="AE38" s="107"/>
      <c r="AF38" s="107"/>
      <c r="AG38" s="107"/>
      <c r="AH38" s="107"/>
      <c r="AI38" s="107"/>
      <c r="AJ38" s="107"/>
      <c r="AK38" s="107"/>
      <c r="AL38" s="107"/>
      <c r="AM38" s="107"/>
      <c r="AN38" s="107"/>
      <c r="AO38" s="107"/>
      <c r="AP38" s="107"/>
      <c r="AQ38" s="107"/>
      <c r="AR38" s="107"/>
      <c r="AS38" s="107"/>
      <c r="AT38" s="107"/>
      <c r="AU38" s="107"/>
      <c r="AV38" s="108"/>
      <c r="AW38" s="169"/>
      <c r="AX38" s="170"/>
    </row>
    <row r="39" spans="1:50">
      <c r="A39" s="171" t="s">
        <v>1294</v>
      </c>
      <c r="B39" s="172" t="s">
        <v>1295</v>
      </c>
      <c r="C39" s="172" t="s">
        <v>1300</v>
      </c>
      <c r="D39" s="173" t="s">
        <v>1301</v>
      </c>
      <c r="E39" s="174" t="s">
        <v>2377</v>
      </c>
      <c r="F39" s="175" t="s">
        <v>2377</v>
      </c>
      <c r="G39" s="107"/>
      <c r="H39" s="107"/>
      <c r="I39" s="107"/>
      <c r="J39" s="107"/>
      <c r="K39" s="107"/>
      <c r="L39" s="107"/>
      <c r="M39" s="107"/>
      <c r="N39" s="107"/>
      <c r="O39" s="107"/>
      <c r="P39" s="107"/>
      <c r="Q39" s="107"/>
      <c r="R39" s="107"/>
      <c r="S39" s="107"/>
      <c r="T39" s="107"/>
      <c r="U39" s="107"/>
      <c r="V39" s="107"/>
      <c r="W39" s="107"/>
      <c r="X39" s="107"/>
      <c r="Y39" s="107"/>
      <c r="Z39" s="107"/>
      <c r="AA39" s="107"/>
      <c r="AB39" s="107"/>
      <c r="AC39" s="107"/>
      <c r="AD39" s="107"/>
      <c r="AE39" s="107"/>
      <c r="AF39" s="107"/>
      <c r="AG39" s="107"/>
      <c r="AH39" s="107"/>
      <c r="AI39" s="107"/>
      <c r="AJ39" s="107"/>
      <c r="AK39" s="107"/>
      <c r="AL39" s="107"/>
      <c r="AM39" s="107"/>
      <c r="AN39" s="107"/>
      <c r="AO39" s="107"/>
      <c r="AP39" s="107"/>
      <c r="AQ39" s="107"/>
      <c r="AR39" s="107"/>
      <c r="AS39" s="107"/>
      <c r="AT39" s="107"/>
      <c r="AU39" s="107"/>
      <c r="AV39" s="108"/>
      <c r="AW39" s="169"/>
      <c r="AX39" s="170"/>
    </row>
    <row r="40" spans="1:50">
      <c r="A40" s="164" t="s">
        <v>1294</v>
      </c>
      <c r="B40" s="165" t="s">
        <v>1295</v>
      </c>
      <c r="C40" s="165" t="s">
        <v>1302</v>
      </c>
      <c r="D40" s="166" t="s">
        <v>1303</v>
      </c>
      <c r="E40" s="167" t="s">
        <v>2377</v>
      </c>
      <c r="F40" s="168" t="s">
        <v>2377</v>
      </c>
      <c r="G40" s="107"/>
      <c r="H40" s="107"/>
      <c r="I40" s="107"/>
      <c r="J40" s="107"/>
      <c r="K40" s="107"/>
      <c r="L40" s="107"/>
      <c r="M40" s="107"/>
      <c r="N40" s="107"/>
      <c r="O40" s="107"/>
      <c r="P40" s="107"/>
      <c r="Q40" s="107"/>
      <c r="R40" s="107"/>
      <c r="S40" s="107"/>
      <c r="T40" s="107"/>
      <c r="U40" s="107"/>
      <c r="V40" s="107"/>
      <c r="W40" s="107"/>
      <c r="X40" s="107"/>
      <c r="Y40" s="107"/>
      <c r="Z40" s="107"/>
      <c r="AA40" s="107"/>
      <c r="AB40" s="107"/>
      <c r="AC40" s="107"/>
      <c r="AD40" s="107"/>
      <c r="AE40" s="107"/>
      <c r="AF40" s="107"/>
      <c r="AG40" s="107"/>
      <c r="AH40" s="107"/>
      <c r="AI40" s="107"/>
      <c r="AJ40" s="107"/>
      <c r="AK40" s="107"/>
      <c r="AL40" s="107"/>
      <c r="AM40" s="107"/>
      <c r="AN40" s="107"/>
      <c r="AO40" s="107"/>
      <c r="AP40" s="107"/>
      <c r="AQ40" s="107"/>
      <c r="AR40" s="107"/>
      <c r="AS40" s="107"/>
      <c r="AT40" s="107"/>
      <c r="AU40" s="107"/>
      <c r="AV40" s="108"/>
      <c r="AW40" s="169"/>
      <c r="AX40" s="170"/>
    </row>
    <row r="41" spans="1:50">
      <c r="A41" s="171" t="s">
        <v>1294</v>
      </c>
      <c r="B41" s="172" t="s">
        <v>1295</v>
      </c>
      <c r="C41" s="172" t="s">
        <v>1304</v>
      </c>
      <c r="D41" s="173" t="s">
        <v>1305</v>
      </c>
      <c r="E41" s="174" t="s">
        <v>2377</v>
      </c>
      <c r="F41" s="175" t="s">
        <v>2377</v>
      </c>
      <c r="G41" s="107"/>
      <c r="H41" s="107"/>
      <c r="I41" s="107"/>
      <c r="J41" s="107"/>
      <c r="K41" s="107"/>
      <c r="L41" s="107"/>
      <c r="M41" s="107"/>
      <c r="N41" s="107"/>
      <c r="O41" s="107"/>
      <c r="P41" s="107"/>
      <c r="Q41" s="107"/>
      <c r="R41" s="107"/>
      <c r="S41" s="107"/>
      <c r="T41" s="107"/>
      <c r="U41" s="107"/>
      <c r="V41" s="107"/>
      <c r="W41" s="107"/>
      <c r="X41" s="107"/>
      <c r="Y41" s="107"/>
      <c r="Z41" s="107"/>
      <c r="AA41" s="107"/>
      <c r="AB41" s="107"/>
      <c r="AC41" s="107"/>
      <c r="AD41" s="107"/>
      <c r="AE41" s="107"/>
      <c r="AF41" s="107"/>
      <c r="AG41" s="107"/>
      <c r="AH41" s="107"/>
      <c r="AI41" s="107"/>
      <c r="AJ41" s="107"/>
      <c r="AK41" s="107"/>
      <c r="AL41" s="107"/>
      <c r="AM41" s="107"/>
      <c r="AN41" s="107"/>
      <c r="AO41" s="107"/>
      <c r="AP41" s="107"/>
      <c r="AQ41" s="107"/>
      <c r="AR41" s="107"/>
      <c r="AS41" s="107"/>
      <c r="AT41" s="107"/>
      <c r="AU41" s="107"/>
      <c r="AV41" s="108"/>
      <c r="AW41" s="169"/>
      <c r="AX41" s="170"/>
    </row>
    <row r="42" spans="1:50">
      <c r="A42" s="164" t="s">
        <v>1294</v>
      </c>
      <c r="B42" s="165" t="s">
        <v>1295</v>
      </c>
      <c r="C42" s="165" t="s">
        <v>1306</v>
      </c>
      <c r="D42" s="166" t="s">
        <v>1307</v>
      </c>
      <c r="E42" s="167" t="s">
        <v>1308</v>
      </c>
      <c r="F42" s="168" t="s">
        <v>1308</v>
      </c>
      <c r="G42" s="107"/>
      <c r="H42" s="107"/>
      <c r="I42" s="107"/>
      <c r="J42" s="107"/>
      <c r="K42" s="107"/>
      <c r="L42" s="107"/>
      <c r="M42" s="107"/>
      <c r="N42" s="107"/>
      <c r="O42" s="107"/>
      <c r="P42" s="107"/>
      <c r="Q42" s="107"/>
      <c r="R42" s="107"/>
      <c r="S42" s="107"/>
      <c r="T42" s="107"/>
      <c r="U42" s="107"/>
      <c r="V42" s="107"/>
      <c r="W42" s="107"/>
      <c r="X42" s="107"/>
      <c r="Y42" s="107"/>
      <c r="Z42" s="107"/>
      <c r="AA42" s="107"/>
      <c r="AB42" s="107"/>
      <c r="AC42" s="107"/>
      <c r="AD42" s="107"/>
      <c r="AE42" s="107"/>
      <c r="AF42" s="107"/>
      <c r="AG42" s="107"/>
      <c r="AH42" s="107"/>
      <c r="AI42" s="107"/>
      <c r="AJ42" s="107"/>
      <c r="AK42" s="107"/>
      <c r="AL42" s="107"/>
      <c r="AM42" s="107"/>
      <c r="AN42" s="107"/>
      <c r="AO42" s="107"/>
      <c r="AP42" s="107"/>
      <c r="AQ42" s="107"/>
      <c r="AR42" s="107"/>
      <c r="AS42" s="107"/>
      <c r="AT42" s="107"/>
      <c r="AU42" s="107"/>
      <c r="AV42" s="108"/>
      <c r="AW42" s="169"/>
      <c r="AX42" s="170"/>
    </row>
    <row r="43" spans="1:50">
      <c r="A43" s="171" t="s">
        <v>1294</v>
      </c>
      <c r="B43" s="172" t="s">
        <v>1295</v>
      </c>
      <c r="C43" s="172" t="s">
        <v>1309</v>
      </c>
      <c r="D43" s="173" t="s">
        <v>1310</v>
      </c>
      <c r="E43" s="174" t="s">
        <v>2377</v>
      </c>
      <c r="F43" s="175" t="s">
        <v>2377</v>
      </c>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8"/>
      <c r="AW43" s="169"/>
      <c r="AX43" s="170"/>
    </row>
    <row r="44" spans="1:50">
      <c r="A44" s="164" t="s">
        <v>1294</v>
      </c>
      <c r="B44" s="165" t="s">
        <v>1295</v>
      </c>
      <c r="C44" s="165" t="s">
        <v>1311</v>
      </c>
      <c r="D44" s="166" t="s">
        <v>1312</v>
      </c>
      <c r="E44" s="167" t="s">
        <v>1308</v>
      </c>
      <c r="F44" s="168" t="s">
        <v>1308</v>
      </c>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8"/>
      <c r="AW44" s="169"/>
      <c r="AX44" s="170"/>
    </row>
    <row r="45" spans="1:50">
      <c r="A45" s="171" t="s">
        <v>1294</v>
      </c>
      <c r="B45" s="172" t="s">
        <v>1295</v>
      </c>
      <c r="C45" s="172" t="s">
        <v>1313</v>
      </c>
      <c r="D45" s="173" t="s">
        <v>2380</v>
      </c>
      <c r="E45" s="174" t="s">
        <v>2377</v>
      </c>
      <c r="F45" s="175" t="s">
        <v>2377</v>
      </c>
      <c r="G45" s="107"/>
      <c r="H45" s="107"/>
      <c r="I45" s="107"/>
      <c r="J45" s="107"/>
      <c r="K45" s="107"/>
      <c r="L45" s="107"/>
      <c r="M45" s="107"/>
      <c r="N45" s="107"/>
      <c r="O45" s="107"/>
      <c r="P45" s="107"/>
      <c r="Q45" s="107"/>
      <c r="R45" s="107"/>
      <c r="S45" s="107"/>
      <c r="T45" s="107"/>
      <c r="U45" s="107"/>
      <c r="V45" s="107"/>
      <c r="W45" s="107"/>
      <c r="X45" s="107"/>
      <c r="Y45" s="107"/>
      <c r="Z45" s="107"/>
      <c r="AA45" s="107"/>
      <c r="AB45" s="107"/>
      <c r="AC45" s="107"/>
      <c r="AD45" s="107"/>
      <c r="AE45" s="107"/>
      <c r="AF45" s="107"/>
      <c r="AG45" s="107"/>
      <c r="AH45" s="107"/>
      <c r="AI45" s="107"/>
      <c r="AJ45" s="107"/>
      <c r="AK45" s="107"/>
      <c r="AL45" s="107"/>
      <c r="AM45" s="107"/>
      <c r="AN45" s="107"/>
      <c r="AO45" s="107"/>
      <c r="AP45" s="107"/>
      <c r="AQ45" s="107"/>
      <c r="AR45" s="107"/>
      <c r="AS45" s="107"/>
      <c r="AT45" s="107"/>
      <c r="AU45" s="107"/>
      <c r="AV45" s="108"/>
      <c r="AW45" s="169"/>
      <c r="AX45" s="170"/>
    </row>
    <row r="46" spans="1:50">
      <c r="A46" s="164" t="s">
        <v>1294</v>
      </c>
      <c r="B46" s="165" t="s">
        <v>1295</v>
      </c>
      <c r="C46" s="165" t="s">
        <v>1317</v>
      </c>
      <c r="D46" s="166" t="s">
        <v>1318</v>
      </c>
      <c r="E46" s="167" t="s">
        <v>2377</v>
      </c>
      <c r="F46" s="168" t="s">
        <v>2377</v>
      </c>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107"/>
      <c r="AE46" s="107"/>
      <c r="AF46" s="107"/>
      <c r="AG46" s="107"/>
      <c r="AH46" s="107"/>
      <c r="AI46" s="107"/>
      <c r="AJ46" s="107"/>
      <c r="AK46" s="107"/>
      <c r="AL46" s="107"/>
      <c r="AM46" s="107"/>
      <c r="AN46" s="107"/>
      <c r="AO46" s="107"/>
      <c r="AP46" s="107"/>
      <c r="AQ46" s="107"/>
      <c r="AR46" s="107"/>
      <c r="AS46" s="107"/>
      <c r="AT46" s="107"/>
      <c r="AU46" s="107"/>
      <c r="AV46" s="108"/>
      <c r="AW46" s="169"/>
      <c r="AX46" s="170"/>
    </row>
    <row r="47" spans="1:50">
      <c r="A47" s="171" t="s">
        <v>1294</v>
      </c>
      <c r="B47" s="172" t="s">
        <v>1295</v>
      </c>
      <c r="C47" s="172" t="s">
        <v>1319</v>
      </c>
      <c r="D47" s="173" t="s">
        <v>1320</v>
      </c>
      <c r="E47" s="174" t="s">
        <v>2377</v>
      </c>
      <c r="F47" s="175" t="s">
        <v>2377</v>
      </c>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8"/>
      <c r="AW47" s="169"/>
      <c r="AX47" s="170"/>
    </row>
    <row r="48" spans="1:50">
      <c r="A48" s="164" t="s">
        <v>1294</v>
      </c>
      <c r="B48" s="165" t="s">
        <v>1295</v>
      </c>
      <c r="C48" s="165" t="s">
        <v>1323</v>
      </c>
      <c r="D48" s="166" t="s">
        <v>2381</v>
      </c>
      <c r="E48" s="167" t="s">
        <v>2377</v>
      </c>
      <c r="F48" s="168" t="s">
        <v>2377</v>
      </c>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8"/>
      <c r="AW48" s="169"/>
      <c r="AX48" s="170"/>
    </row>
    <row r="49" spans="1:50">
      <c r="A49" s="171" t="s">
        <v>1294</v>
      </c>
      <c r="B49" s="172" t="s">
        <v>1295</v>
      </c>
      <c r="C49" s="172" t="s">
        <v>1325</v>
      </c>
      <c r="D49" s="173" t="s">
        <v>1326</v>
      </c>
      <c r="E49" s="174" t="s">
        <v>2377</v>
      </c>
      <c r="F49" s="175" t="s">
        <v>2377</v>
      </c>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107"/>
      <c r="AE49" s="107"/>
      <c r="AF49" s="107"/>
      <c r="AG49" s="107"/>
      <c r="AH49" s="107"/>
      <c r="AI49" s="107"/>
      <c r="AJ49" s="107"/>
      <c r="AK49" s="107"/>
      <c r="AL49" s="107"/>
      <c r="AM49" s="107"/>
      <c r="AN49" s="107"/>
      <c r="AO49" s="107"/>
      <c r="AP49" s="107"/>
      <c r="AQ49" s="107"/>
      <c r="AR49" s="107"/>
      <c r="AS49" s="107"/>
      <c r="AT49" s="107"/>
      <c r="AU49" s="107"/>
      <c r="AV49" s="108"/>
      <c r="AW49" s="169"/>
      <c r="AX49" s="170"/>
    </row>
    <row r="50" spans="1:50">
      <c r="A50" s="164" t="s">
        <v>1294</v>
      </c>
      <c r="B50" s="165" t="s">
        <v>1295</v>
      </c>
      <c r="C50" s="165" t="s">
        <v>1327</v>
      </c>
      <c r="D50" s="166" t="s">
        <v>1328</v>
      </c>
      <c r="E50" s="167" t="s">
        <v>1308</v>
      </c>
      <c r="F50" s="168" t="s">
        <v>1308</v>
      </c>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7"/>
      <c r="AR50" s="107"/>
      <c r="AS50" s="107"/>
      <c r="AT50" s="107"/>
      <c r="AU50" s="107"/>
      <c r="AV50" s="108"/>
      <c r="AW50" s="169"/>
      <c r="AX50" s="170"/>
    </row>
    <row r="51" spans="1:50">
      <c r="A51" s="171" t="s">
        <v>1294</v>
      </c>
      <c r="B51" s="172" t="s">
        <v>1295</v>
      </c>
      <c r="C51" s="172" t="s">
        <v>1329</v>
      </c>
      <c r="D51" s="173" t="s">
        <v>1330</v>
      </c>
      <c r="E51" s="174" t="s">
        <v>2377</v>
      </c>
      <c r="F51" s="175" t="s">
        <v>2377</v>
      </c>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8"/>
      <c r="AW51" s="169"/>
      <c r="AX51" s="170"/>
    </row>
    <row r="52" spans="1:50">
      <c r="A52" s="164" t="s">
        <v>1294</v>
      </c>
      <c r="B52" s="165" t="s">
        <v>1295</v>
      </c>
      <c r="C52" s="165" t="s">
        <v>1331</v>
      </c>
      <c r="D52" s="166" t="s">
        <v>1332</v>
      </c>
      <c r="E52" s="167" t="s">
        <v>2377</v>
      </c>
      <c r="F52" s="168" t="s">
        <v>2377</v>
      </c>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8"/>
      <c r="AW52" s="169"/>
      <c r="AX52" s="170"/>
    </row>
    <row r="53" spans="1:50">
      <c r="A53" s="171" t="s">
        <v>1294</v>
      </c>
      <c r="B53" s="172" t="s">
        <v>1295</v>
      </c>
      <c r="C53" s="172" t="s">
        <v>1333</v>
      </c>
      <c r="D53" s="173" t="s">
        <v>1334</v>
      </c>
      <c r="E53" s="174" t="s">
        <v>2377</v>
      </c>
      <c r="F53" s="175" t="s">
        <v>2377</v>
      </c>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8"/>
      <c r="AW53" s="169"/>
      <c r="AX53" s="170"/>
    </row>
    <row r="54" spans="1:50">
      <c r="A54" s="164" t="s">
        <v>1294</v>
      </c>
      <c r="B54" s="165" t="s">
        <v>1295</v>
      </c>
      <c r="C54" s="165" t="s">
        <v>1335</v>
      </c>
      <c r="D54" s="166" t="s">
        <v>1336</v>
      </c>
      <c r="E54" s="167" t="s">
        <v>2377</v>
      </c>
      <c r="F54" s="168" t="s">
        <v>2377</v>
      </c>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8"/>
      <c r="AW54" s="169"/>
      <c r="AX54" s="170"/>
    </row>
    <row r="55" spans="1:50">
      <c r="A55" s="171" t="s">
        <v>1294</v>
      </c>
      <c r="B55" s="172" t="s">
        <v>1295</v>
      </c>
      <c r="C55" s="172" t="s">
        <v>1337</v>
      </c>
      <c r="D55" s="173" t="s">
        <v>1338</v>
      </c>
      <c r="E55" s="174" t="s">
        <v>2377</v>
      </c>
      <c r="F55" s="175" t="s">
        <v>2377</v>
      </c>
      <c r="G55" s="107"/>
      <c r="H55" s="107"/>
      <c r="I55" s="107"/>
      <c r="J55" s="107"/>
      <c r="K55" s="107"/>
      <c r="L55" s="107"/>
      <c r="M55" s="107"/>
      <c r="N55" s="107"/>
      <c r="O55" s="107"/>
      <c r="P55" s="107"/>
      <c r="Q55" s="107"/>
      <c r="R55" s="107"/>
      <c r="S55" s="107"/>
      <c r="T55" s="107"/>
      <c r="U55" s="107"/>
      <c r="V55" s="107"/>
      <c r="W55" s="107"/>
      <c r="X55" s="107"/>
      <c r="Y55" s="107"/>
      <c r="Z55" s="107"/>
      <c r="AA55" s="107"/>
      <c r="AB55" s="107"/>
      <c r="AC55" s="107"/>
      <c r="AD55" s="107"/>
      <c r="AE55" s="107"/>
      <c r="AF55" s="107"/>
      <c r="AG55" s="107"/>
      <c r="AH55" s="107"/>
      <c r="AI55" s="107"/>
      <c r="AJ55" s="107"/>
      <c r="AK55" s="107"/>
      <c r="AL55" s="107"/>
      <c r="AM55" s="107"/>
      <c r="AN55" s="107"/>
      <c r="AO55" s="107"/>
      <c r="AP55" s="107"/>
      <c r="AQ55" s="107"/>
      <c r="AR55" s="107"/>
      <c r="AS55" s="107"/>
      <c r="AT55" s="107"/>
      <c r="AU55" s="107"/>
      <c r="AV55" s="108"/>
      <c r="AW55" s="169"/>
      <c r="AX55" s="170"/>
    </row>
    <row r="56" spans="1:50">
      <c r="A56" s="164" t="s">
        <v>1294</v>
      </c>
      <c r="B56" s="165" t="s">
        <v>1295</v>
      </c>
      <c r="C56" s="165" t="s">
        <v>1339</v>
      </c>
      <c r="D56" s="166" t="s">
        <v>1340</v>
      </c>
      <c r="E56" s="167" t="s">
        <v>2377</v>
      </c>
      <c r="F56" s="168" t="s">
        <v>2377</v>
      </c>
      <c r="G56" s="107"/>
      <c r="H56" s="107"/>
      <c r="I56" s="107"/>
      <c r="J56" s="107"/>
      <c r="K56" s="107"/>
      <c r="L56" s="107"/>
      <c r="M56" s="107"/>
      <c r="N56" s="107"/>
      <c r="O56" s="107"/>
      <c r="P56" s="107"/>
      <c r="Q56" s="107"/>
      <c r="R56" s="107"/>
      <c r="S56" s="107"/>
      <c r="T56" s="107"/>
      <c r="U56" s="107"/>
      <c r="V56" s="107"/>
      <c r="W56" s="107"/>
      <c r="X56" s="107"/>
      <c r="Y56" s="107"/>
      <c r="Z56" s="107"/>
      <c r="AA56" s="107"/>
      <c r="AB56" s="107"/>
      <c r="AC56" s="107"/>
      <c r="AD56" s="107"/>
      <c r="AE56" s="107"/>
      <c r="AF56" s="107"/>
      <c r="AG56" s="107"/>
      <c r="AH56" s="107"/>
      <c r="AI56" s="107"/>
      <c r="AJ56" s="107"/>
      <c r="AK56" s="107"/>
      <c r="AL56" s="107"/>
      <c r="AM56" s="107"/>
      <c r="AN56" s="107"/>
      <c r="AO56" s="107"/>
      <c r="AP56" s="107"/>
      <c r="AQ56" s="107"/>
      <c r="AR56" s="107"/>
      <c r="AS56" s="107"/>
      <c r="AT56" s="107"/>
      <c r="AU56" s="107"/>
      <c r="AV56" s="108"/>
      <c r="AW56" s="169"/>
      <c r="AX56" s="170"/>
    </row>
    <row r="57" spans="1:50">
      <c r="A57" s="171" t="s">
        <v>1294</v>
      </c>
      <c r="B57" s="172" t="s">
        <v>1295</v>
      </c>
      <c r="C57" s="172" t="s">
        <v>1341</v>
      </c>
      <c r="D57" s="173" t="s">
        <v>1342</v>
      </c>
      <c r="E57" s="174" t="s">
        <v>2377</v>
      </c>
      <c r="F57" s="175" t="s">
        <v>2377</v>
      </c>
      <c r="G57" s="107"/>
      <c r="H57" s="107"/>
      <c r="I57" s="107"/>
      <c r="J57" s="107"/>
      <c r="K57" s="107"/>
      <c r="L57" s="107"/>
      <c r="M57" s="107"/>
      <c r="N57" s="107"/>
      <c r="O57" s="107"/>
      <c r="P57" s="107"/>
      <c r="Q57" s="107"/>
      <c r="R57" s="107"/>
      <c r="S57" s="107"/>
      <c r="T57" s="107"/>
      <c r="U57" s="107"/>
      <c r="V57" s="107"/>
      <c r="W57" s="107"/>
      <c r="X57" s="107"/>
      <c r="Y57" s="107"/>
      <c r="Z57" s="107"/>
      <c r="AA57" s="107"/>
      <c r="AB57" s="107"/>
      <c r="AC57" s="107"/>
      <c r="AD57" s="107"/>
      <c r="AE57" s="107"/>
      <c r="AF57" s="107"/>
      <c r="AG57" s="107"/>
      <c r="AH57" s="107"/>
      <c r="AI57" s="107"/>
      <c r="AJ57" s="107"/>
      <c r="AK57" s="107"/>
      <c r="AL57" s="107"/>
      <c r="AM57" s="107"/>
      <c r="AN57" s="107"/>
      <c r="AO57" s="107"/>
      <c r="AP57" s="107"/>
      <c r="AQ57" s="107"/>
      <c r="AR57" s="107"/>
      <c r="AS57" s="107"/>
      <c r="AT57" s="107"/>
      <c r="AU57" s="107"/>
      <c r="AV57" s="108"/>
      <c r="AW57" s="169"/>
      <c r="AX57" s="170"/>
    </row>
    <row r="58" spans="1:50">
      <c r="A58" s="164" t="s">
        <v>1294</v>
      </c>
      <c r="B58" s="165" t="s">
        <v>1295</v>
      </c>
      <c r="C58" s="165" t="s">
        <v>1343</v>
      </c>
      <c r="D58" s="166" t="s">
        <v>1344</v>
      </c>
      <c r="E58" s="167" t="s">
        <v>2377</v>
      </c>
      <c r="F58" s="168" t="s">
        <v>2377</v>
      </c>
      <c r="G58" s="107"/>
      <c r="H58" s="107"/>
      <c r="I58" s="107"/>
      <c r="J58" s="107"/>
      <c r="K58" s="107"/>
      <c r="L58" s="107"/>
      <c r="M58" s="107"/>
      <c r="N58" s="107"/>
      <c r="O58" s="107"/>
      <c r="P58" s="107"/>
      <c r="Q58" s="107"/>
      <c r="R58" s="107"/>
      <c r="S58" s="107"/>
      <c r="T58" s="107"/>
      <c r="U58" s="107"/>
      <c r="V58" s="107"/>
      <c r="W58" s="107"/>
      <c r="X58" s="107"/>
      <c r="Y58" s="107"/>
      <c r="Z58" s="107"/>
      <c r="AA58" s="107"/>
      <c r="AB58" s="107"/>
      <c r="AC58" s="107"/>
      <c r="AD58" s="107"/>
      <c r="AE58" s="107"/>
      <c r="AF58" s="107"/>
      <c r="AG58" s="107"/>
      <c r="AH58" s="107"/>
      <c r="AI58" s="107"/>
      <c r="AJ58" s="107"/>
      <c r="AK58" s="107"/>
      <c r="AL58" s="107"/>
      <c r="AM58" s="107"/>
      <c r="AN58" s="107"/>
      <c r="AO58" s="107"/>
      <c r="AP58" s="107"/>
      <c r="AQ58" s="107"/>
      <c r="AR58" s="107"/>
      <c r="AS58" s="107"/>
      <c r="AT58" s="107"/>
      <c r="AU58" s="107"/>
      <c r="AV58" s="108"/>
      <c r="AW58" s="169"/>
      <c r="AX58" s="170"/>
    </row>
    <row r="59" spans="1:50">
      <c r="A59" s="171" t="s">
        <v>1294</v>
      </c>
      <c r="B59" s="172" t="s">
        <v>1295</v>
      </c>
      <c r="C59" s="172" t="s">
        <v>1346</v>
      </c>
      <c r="D59" s="173" t="s">
        <v>1347</v>
      </c>
      <c r="E59" s="174" t="s">
        <v>2377</v>
      </c>
      <c r="F59" s="175" t="s">
        <v>2377</v>
      </c>
      <c r="G59" s="107"/>
      <c r="H59" s="107"/>
      <c r="I59" s="107"/>
      <c r="J59" s="107"/>
      <c r="K59" s="107"/>
      <c r="L59" s="107"/>
      <c r="M59" s="107"/>
      <c r="N59" s="107"/>
      <c r="O59" s="107"/>
      <c r="P59" s="107"/>
      <c r="Q59" s="107"/>
      <c r="R59" s="107"/>
      <c r="S59" s="107"/>
      <c r="T59" s="107"/>
      <c r="U59" s="107"/>
      <c r="V59" s="107"/>
      <c r="W59" s="107"/>
      <c r="X59" s="107"/>
      <c r="Y59" s="107"/>
      <c r="Z59" s="107"/>
      <c r="AA59" s="107"/>
      <c r="AB59" s="107"/>
      <c r="AC59" s="107"/>
      <c r="AD59" s="107"/>
      <c r="AE59" s="107"/>
      <c r="AF59" s="107"/>
      <c r="AG59" s="107"/>
      <c r="AH59" s="107"/>
      <c r="AI59" s="107"/>
      <c r="AJ59" s="107"/>
      <c r="AK59" s="107"/>
      <c r="AL59" s="107"/>
      <c r="AM59" s="107"/>
      <c r="AN59" s="107"/>
      <c r="AO59" s="107"/>
      <c r="AP59" s="107"/>
      <c r="AQ59" s="107"/>
      <c r="AR59" s="107"/>
      <c r="AS59" s="107"/>
      <c r="AT59" s="107"/>
      <c r="AU59" s="107"/>
      <c r="AV59" s="108"/>
      <c r="AW59" s="169"/>
      <c r="AX59" s="170"/>
    </row>
    <row r="60" spans="1:50">
      <c r="A60" s="164" t="s">
        <v>1294</v>
      </c>
      <c r="B60" s="165" t="s">
        <v>1295</v>
      </c>
      <c r="C60" s="165" t="s">
        <v>1348</v>
      </c>
      <c r="D60" s="166" t="s">
        <v>1349</v>
      </c>
      <c r="E60" s="167" t="s">
        <v>2377</v>
      </c>
      <c r="F60" s="168" t="s">
        <v>2377</v>
      </c>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7"/>
      <c r="AR60" s="107"/>
      <c r="AS60" s="107"/>
      <c r="AT60" s="107"/>
      <c r="AU60" s="107"/>
      <c r="AV60" s="108"/>
      <c r="AW60" s="169"/>
      <c r="AX60" s="170"/>
    </row>
    <row r="61" spans="1:50">
      <c r="A61" s="171" t="s">
        <v>1294</v>
      </c>
      <c r="B61" s="172" t="s">
        <v>1295</v>
      </c>
      <c r="C61" s="172" t="s">
        <v>1350</v>
      </c>
      <c r="D61" s="173" t="s">
        <v>1351</v>
      </c>
      <c r="E61" s="174" t="s">
        <v>2377</v>
      </c>
      <c r="F61" s="175" t="s">
        <v>2377</v>
      </c>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8"/>
      <c r="AW61" s="169"/>
      <c r="AX61" s="170"/>
    </row>
    <row r="62" spans="1:50">
      <c r="A62" s="164" t="s">
        <v>1294</v>
      </c>
      <c r="B62" s="165" t="s">
        <v>1295</v>
      </c>
      <c r="C62" s="165" t="s">
        <v>1354</v>
      </c>
      <c r="D62" s="166" t="s">
        <v>2382</v>
      </c>
      <c r="E62" s="167" t="s">
        <v>2377</v>
      </c>
      <c r="F62" s="168" t="s">
        <v>2377</v>
      </c>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8"/>
      <c r="AW62" s="169"/>
      <c r="AX62" s="170"/>
    </row>
    <row r="63" spans="1:50">
      <c r="A63" s="171" t="s">
        <v>1356</v>
      </c>
      <c r="B63" s="172" t="s">
        <v>1357</v>
      </c>
      <c r="C63" s="172" t="s">
        <v>1393</v>
      </c>
      <c r="D63" s="173" t="s">
        <v>1394</v>
      </c>
      <c r="E63" s="174" t="s">
        <v>2376</v>
      </c>
      <c r="F63" s="175"/>
      <c r="G63" s="107"/>
      <c r="H63" s="107"/>
      <c r="I63" s="107"/>
      <c r="J63" s="107"/>
      <c r="K63" s="107"/>
      <c r="L63" s="107"/>
      <c r="M63" s="107"/>
      <c r="N63" s="107"/>
      <c r="O63" s="107"/>
      <c r="P63" s="107"/>
      <c r="Q63" s="107"/>
      <c r="R63" s="107"/>
      <c r="S63" s="107"/>
      <c r="T63" s="107"/>
      <c r="U63" s="107"/>
      <c r="V63" s="107"/>
      <c r="W63" s="107"/>
      <c r="X63" s="107"/>
      <c r="Y63" s="107"/>
      <c r="Z63" s="107"/>
      <c r="AA63" s="107"/>
      <c r="AB63" s="107"/>
      <c r="AC63" s="107"/>
      <c r="AD63" s="107"/>
      <c r="AE63" s="107"/>
      <c r="AF63" s="107"/>
      <c r="AG63" s="107"/>
      <c r="AH63" s="107"/>
      <c r="AI63" s="107"/>
      <c r="AJ63" s="107"/>
      <c r="AK63" s="107"/>
      <c r="AL63" s="107"/>
      <c r="AM63" s="107"/>
      <c r="AN63" s="107"/>
      <c r="AO63" s="107"/>
      <c r="AP63" s="107"/>
      <c r="AQ63" s="107"/>
      <c r="AR63" s="107"/>
      <c r="AS63" s="107"/>
      <c r="AT63" s="107"/>
      <c r="AU63" s="107"/>
      <c r="AV63" s="108"/>
      <c r="AW63" s="169"/>
      <c r="AX63" s="170"/>
    </row>
    <row r="64" spans="1:50">
      <c r="A64" s="164" t="s">
        <v>1356</v>
      </c>
      <c r="B64" s="165" t="s">
        <v>1357</v>
      </c>
      <c r="C64" s="165" t="s">
        <v>1402</v>
      </c>
      <c r="D64" s="166" t="s">
        <v>1403</v>
      </c>
      <c r="E64" s="167" t="s">
        <v>2376</v>
      </c>
      <c r="F64" s="168"/>
      <c r="G64" s="107"/>
      <c r="H64" s="107"/>
      <c r="I64" s="107"/>
      <c r="J64" s="107"/>
      <c r="K64" s="107"/>
      <c r="L64" s="107"/>
      <c r="M64" s="107"/>
      <c r="N64" s="107"/>
      <c r="O64" s="107"/>
      <c r="P64" s="107"/>
      <c r="Q64" s="107"/>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8"/>
      <c r="AW64" s="169"/>
      <c r="AX64" s="170"/>
    </row>
    <row r="65" spans="1:50">
      <c r="A65" s="171" t="s">
        <v>1356</v>
      </c>
      <c r="B65" s="172" t="s">
        <v>1357</v>
      </c>
      <c r="C65" s="172" t="s">
        <v>1417</v>
      </c>
      <c r="D65" s="173" t="s">
        <v>1418</v>
      </c>
      <c r="E65" s="174" t="s">
        <v>2376</v>
      </c>
      <c r="F65" s="175" t="s">
        <v>2376</v>
      </c>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8"/>
      <c r="AW65" s="169"/>
      <c r="AX65" s="170"/>
    </row>
    <row r="66" spans="1:50">
      <c r="A66" s="164" t="s">
        <v>1429</v>
      </c>
      <c r="B66" s="165" t="s">
        <v>1430</v>
      </c>
      <c r="C66" s="165" t="s">
        <v>1454</v>
      </c>
      <c r="D66" s="166" t="s">
        <v>1455</v>
      </c>
      <c r="E66" s="167"/>
      <c r="F66" s="168" t="s">
        <v>2376</v>
      </c>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8"/>
      <c r="AW66" s="169"/>
      <c r="AX66" s="170"/>
    </row>
    <row r="67" spans="1:50">
      <c r="A67" s="171" t="s">
        <v>1575</v>
      </c>
      <c r="B67" s="172" t="s">
        <v>294</v>
      </c>
      <c r="C67" s="172" t="s">
        <v>1605</v>
      </c>
      <c r="D67" s="173" t="s">
        <v>1606</v>
      </c>
      <c r="E67" s="174" t="s">
        <v>2377</v>
      </c>
      <c r="F67" s="175" t="s">
        <v>2377</v>
      </c>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8"/>
      <c r="AW67" s="169"/>
      <c r="AX67" s="170"/>
    </row>
    <row r="68" spans="1:50">
      <c r="A68" s="164" t="s">
        <v>1575</v>
      </c>
      <c r="B68" s="165" t="s">
        <v>294</v>
      </c>
      <c r="C68" s="165" t="s">
        <v>1634</v>
      </c>
      <c r="D68" s="166" t="s">
        <v>1635</v>
      </c>
      <c r="E68" s="167" t="s">
        <v>2377</v>
      </c>
      <c r="F68" s="168" t="s">
        <v>2377</v>
      </c>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8"/>
      <c r="AW68" s="169"/>
      <c r="AX68" s="170"/>
    </row>
    <row r="69" spans="1:50">
      <c r="A69" s="171" t="s">
        <v>1575</v>
      </c>
      <c r="B69" s="172" t="s">
        <v>294</v>
      </c>
      <c r="C69" s="172" t="s">
        <v>1643</v>
      </c>
      <c r="D69" s="173" t="s">
        <v>1644</v>
      </c>
      <c r="E69" s="174" t="s">
        <v>2377</v>
      </c>
      <c r="F69" s="175" t="s">
        <v>2377</v>
      </c>
      <c r="G69" s="107"/>
      <c r="H69" s="107"/>
      <c r="I69" s="107"/>
      <c r="J69" s="107"/>
      <c r="K69" s="107"/>
      <c r="L69" s="107"/>
      <c r="M69" s="107"/>
      <c r="N69" s="107"/>
      <c r="O69" s="107"/>
      <c r="P69" s="107"/>
      <c r="Q69" s="107"/>
      <c r="R69" s="107"/>
      <c r="S69" s="107"/>
      <c r="T69" s="107"/>
      <c r="U69" s="107"/>
      <c r="V69" s="107"/>
      <c r="W69" s="107"/>
      <c r="X69" s="107"/>
      <c r="Y69" s="107"/>
      <c r="Z69" s="107"/>
      <c r="AA69" s="107"/>
      <c r="AB69" s="107"/>
      <c r="AC69" s="107"/>
      <c r="AD69" s="107"/>
      <c r="AE69" s="107"/>
      <c r="AF69" s="107"/>
      <c r="AG69" s="107"/>
      <c r="AH69" s="107"/>
      <c r="AI69" s="107"/>
      <c r="AJ69" s="107"/>
      <c r="AK69" s="107"/>
      <c r="AL69" s="107"/>
      <c r="AM69" s="107"/>
      <c r="AN69" s="107"/>
      <c r="AO69" s="107"/>
      <c r="AP69" s="107"/>
      <c r="AQ69" s="107"/>
      <c r="AR69" s="107"/>
      <c r="AS69" s="107"/>
      <c r="AT69" s="107"/>
      <c r="AU69" s="107"/>
      <c r="AV69" s="108"/>
      <c r="AW69" s="169"/>
      <c r="AX69" s="170"/>
    </row>
    <row r="70" spans="1:50">
      <c r="A70" s="164" t="s">
        <v>1575</v>
      </c>
      <c r="B70" s="165" t="s">
        <v>294</v>
      </c>
      <c r="C70" s="165" t="s">
        <v>1647</v>
      </c>
      <c r="D70" s="166" t="s">
        <v>1180</v>
      </c>
      <c r="E70" s="167" t="s">
        <v>2377</v>
      </c>
      <c r="F70" s="168" t="s">
        <v>2377</v>
      </c>
      <c r="G70" s="107"/>
      <c r="H70" s="107"/>
      <c r="I70" s="107"/>
      <c r="J70" s="107"/>
      <c r="K70" s="107"/>
      <c r="L70" s="107"/>
      <c r="M70" s="107"/>
      <c r="N70" s="107"/>
      <c r="O70" s="107"/>
      <c r="P70" s="107"/>
      <c r="Q70" s="107"/>
      <c r="R70" s="107"/>
      <c r="S70" s="107"/>
      <c r="T70" s="107"/>
      <c r="U70" s="107"/>
      <c r="V70" s="107"/>
      <c r="W70" s="107"/>
      <c r="X70" s="107"/>
      <c r="Y70" s="107"/>
      <c r="Z70" s="107"/>
      <c r="AA70" s="107"/>
      <c r="AB70" s="107"/>
      <c r="AC70" s="107"/>
      <c r="AD70" s="107"/>
      <c r="AE70" s="107"/>
      <c r="AF70" s="107"/>
      <c r="AG70" s="107"/>
      <c r="AH70" s="107"/>
      <c r="AI70" s="107"/>
      <c r="AJ70" s="107"/>
      <c r="AK70" s="107"/>
      <c r="AL70" s="107"/>
      <c r="AM70" s="107"/>
      <c r="AN70" s="107"/>
      <c r="AO70" s="107"/>
      <c r="AP70" s="107"/>
      <c r="AQ70" s="107"/>
      <c r="AR70" s="107"/>
      <c r="AS70" s="107"/>
      <c r="AT70" s="107"/>
      <c r="AU70" s="107"/>
      <c r="AV70" s="108"/>
      <c r="AW70" s="169"/>
      <c r="AX70" s="170"/>
    </row>
    <row r="71" spans="1:50">
      <c r="A71" s="171" t="s">
        <v>1575</v>
      </c>
      <c r="B71" s="172" t="s">
        <v>294</v>
      </c>
      <c r="C71" s="172" t="s">
        <v>1649</v>
      </c>
      <c r="D71" s="173" t="s">
        <v>1650</v>
      </c>
      <c r="E71" s="174" t="s">
        <v>2377</v>
      </c>
      <c r="F71" s="175" t="s">
        <v>2377</v>
      </c>
      <c r="G71" s="107"/>
      <c r="H71" s="107"/>
      <c r="I71" s="107"/>
      <c r="J71" s="107"/>
      <c r="K71" s="107"/>
      <c r="L71" s="107"/>
      <c r="M71" s="107"/>
      <c r="N71" s="107"/>
      <c r="O71" s="107"/>
      <c r="P71" s="107"/>
      <c r="Q71" s="107"/>
      <c r="R71" s="107"/>
      <c r="S71" s="107"/>
      <c r="T71" s="107"/>
      <c r="U71" s="107"/>
      <c r="V71" s="107"/>
      <c r="W71" s="107"/>
      <c r="X71" s="107"/>
      <c r="Y71" s="107"/>
      <c r="Z71" s="107"/>
      <c r="AA71" s="107"/>
      <c r="AB71" s="107"/>
      <c r="AC71" s="107"/>
      <c r="AD71" s="107"/>
      <c r="AE71" s="107"/>
      <c r="AF71" s="107"/>
      <c r="AG71" s="107"/>
      <c r="AH71" s="107"/>
      <c r="AI71" s="107"/>
      <c r="AJ71" s="107"/>
      <c r="AK71" s="107"/>
      <c r="AL71" s="107"/>
      <c r="AM71" s="107"/>
      <c r="AN71" s="107"/>
      <c r="AO71" s="107"/>
      <c r="AP71" s="107"/>
      <c r="AQ71" s="107"/>
      <c r="AR71" s="107"/>
      <c r="AS71" s="107"/>
      <c r="AT71" s="107"/>
      <c r="AU71" s="107"/>
      <c r="AV71" s="108"/>
      <c r="AW71" s="169"/>
      <c r="AX71" s="170"/>
    </row>
    <row r="72" spans="1:50">
      <c r="A72" s="164" t="s">
        <v>1575</v>
      </c>
      <c r="B72" s="165" t="s">
        <v>294</v>
      </c>
      <c r="C72" s="165" t="s">
        <v>1653</v>
      </c>
      <c r="D72" s="166" t="s">
        <v>1654</v>
      </c>
      <c r="E72" s="167" t="s">
        <v>2377</v>
      </c>
      <c r="F72" s="168" t="s">
        <v>2377</v>
      </c>
      <c r="G72" s="107"/>
      <c r="H72" s="107"/>
      <c r="I72" s="107"/>
      <c r="J72" s="107"/>
      <c r="K72" s="107"/>
      <c r="L72" s="107"/>
      <c r="M72" s="107"/>
      <c r="N72" s="107"/>
      <c r="O72" s="107"/>
      <c r="P72" s="107"/>
      <c r="Q72" s="107"/>
      <c r="R72" s="107"/>
      <c r="S72" s="107"/>
      <c r="T72" s="107"/>
      <c r="U72" s="107"/>
      <c r="V72" s="107"/>
      <c r="W72" s="107"/>
      <c r="X72" s="107"/>
      <c r="Y72" s="107"/>
      <c r="Z72" s="107"/>
      <c r="AA72" s="107"/>
      <c r="AB72" s="107"/>
      <c r="AC72" s="107"/>
      <c r="AD72" s="107"/>
      <c r="AE72" s="107"/>
      <c r="AF72" s="107"/>
      <c r="AG72" s="107"/>
      <c r="AH72" s="107"/>
      <c r="AI72" s="107"/>
      <c r="AJ72" s="107"/>
      <c r="AK72" s="107"/>
      <c r="AL72" s="107"/>
      <c r="AM72" s="107"/>
      <c r="AN72" s="107"/>
      <c r="AO72" s="107"/>
      <c r="AP72" s="107"/>
      <c r="AQ72" s="107"/>
      <c r="AR72" s="107"/>
      <c r="AS72" s="107"/>
      <c r="AT72" s="107"/>
      <c r="AU72" s="107"/>
      <c r="AV72" s="108"/>
      <c r="AW72" s="169"/>
      <c r="AX72" s="170"/>
    </row>
    <row r="73" spans="1:50">
      <c r="A73" s="171" t="s">
        <v>1575</v>
      </c>
      <c r="B73" s="172" t="s">
        <v>294</v>
      </c>
      <c r="C73" s="172" t="s">
        <v>1666</v>
      </c>
      <c r="D73" s="173" t="s">
        <v>1667</v>
      </c>
      <c r="E73" s="174" t="s">
        <v>2377</v>
      </c>
      <c r="F73" s="175" t="s">
        <v>2377</v>
      </c>
      <c r="G73" s="107"/>
      <c r="H73" s="107"/>
      <c r="I73" s="107"/>
      <c r="J73" s="107"/>
      <c r="K73" s="107"/>
      <c r="L73" s="107"/>
      <c r="M73" s="107"/>
      <c r="N73" s="107"/>
      <c r="O73" s="107"/>
      <c r="P73" s="107"/>
      <c r="Q73" s="107"/>
      <c r="R73" s="107"/>
      <c r="S73" s="107"/>
      <c r="T73" s="107"/>
      <c r="U73" s="107"/>
      <c r="V73" s="107"/>
      <c r="W73" s="107"/>
      <c r="X73" s="107"/>
      <c r="Y73" s="107"/>
      <c r="Z73" s="107"/>
      <c r="AA73" s="107"/>
      <c r="AB73" s="107"/>
      <c r="AC73" s="107"/>
      <c r="AD73" s="107"/>
      <c r="AE73" s="107"/>
      <c r="AF73" s="107"/>
      <c r="AG73" s="107"/>
      <c r="AH73" s="107"/>
      <c r="AI73" s="107"/>
      <c r="AJ73" s="107"/>
      <c r="AK73" s="107"/>
      <c r="AL73" s="107"/>
      <c r="AM73" s="107"/>
      <c r="AN73" s="107"/>
      <c r="AO73" s="107"/>
      <c r="AP73" s="107"/>
      <c r="AQ73" s="107"/>
      <c r="AR73" s="107"/>
      <c r="AS73" s="107"/>
      <c r="AT73" s="107"/>
      <c r="AU73" s="107"/>
      <c r="AV73" s="108"/>
      <c r="AW73" s="169"/>
      <c r="AX73" s="170"/>
    </row>
    <row r="74" spans="1:50">
      <c r="A74" s="164" t="s">
        <v>1575</v>
      </c>
      <c r="B74" s="165" t="s">
        <v>294</v>
      </c>
      <c r="C74" s="165" t="s">
        <v>1678</v>
      </c>
      <c r="D74" s="166" t="s">
        <v>350</v>
      </c>
      <c r="E74" s="167" t="s">
        <v>2377</v>
      </c>
      <c r="F74" s="168" t="s">
        <v>2377</v>
      </c>
      <c r="G74" s="107"/>
      <c r="H74" s="107"/>
      <c r="I74" s="107"/>
      <c r="J74" s="107"/>
      <c r="K74" s="107"/>
      <c r="L74" s="107"/>
      <c r="M74" s="107"/>
      <c r="N74" s="107"/>
      <c r="O74" s="107"/>
      <c r="P74" s="107"/>
      <c r="Q74" s="107"/>
      <c r="R74" s="107"/>
      <c r="S74" s="107"/>
      <c r="T74" s="107"/>
      <c r="U74" s="107"/>
      <c r="V74" s="107"/>
      <c r="W74" s="107"/>
      <c r="X74" s="107"/>
      <c r="Y74" s="107"/>
      <c r="Z74" s="107"/>
      <c r="AA74" s="107"/>
      <c r="AB74" s="107"/>
      <c r="AC74" s="107"/>
      <c r="AD74" s="107"/>
      <c r="AE74" s="107"/>
      <c r="AF74" s="107"/>
      <c r="AG74" s="107"/>
      <c r="AH74" s="107"/>
      <c r="AI74" s="107"/>
      <c r="AJ74" s="107"/>
      <c r="AK74" s="107"/>
      <c r="AL74" s="107"/>
      <c r="AM74" s="107"/>
      <c r="AN74" s="107"/>
      <c r="AO74" s="107"/>
      <c r="AP74" s="107"/>
      <c r="AQ74" s="107"/>
      <c r="AR74" s="107"/>
      <c r="AS74" s="107"/>
      <c r="AT74" s="107"/>
      <c r="AU74" s="107"/>
      <c r="AV74" s="108"/>
      <c r="AW74" s="169"/>
      <c r="AX74" s="170"/>
    </row>
    <row r="75" spans="1:50">
      <c r="A75" s="171" t="s">
        <v>1693</v>
      </c>
      <c r="B75" s="172" t="s">
        <v>1694</v>
      </c>
      <c r="C75" s="172" t="s">
        <v>1713</v>
      </c>
      <c r="D75" s="173" t="s">
        <v>1714</v>
      </c>
      <c r="E75" s="174" t="s">
        <v>2376</v>
      </c>
      <c r="F75" s="175" t="s">
        <v>2376</v>
      </c>
      <c r="G75" s="107"/>
      <c r="H75" s="107"/>
      <c r="I75" s="107"/>
      <c r="J75" s="107"/>
      <c r="K75" s="107"/>
      <c r="L75" s="107"/>
      <c r="M75" s="107"/>
      <c r="N75" s="107"/>
      <c r="O75" s="107"/>
      <c r="P75" s="107"/>
      <c r="Q75" s="107"/>
      <c r="R75" s="107"/>
      <c r="S75" s="107"/>
      <c r="T75" s="107"/>
      <c r="U75" s="107"/>
      <c r="V75" s="107"/>
      <c r="W75" s="107"/>
      <c r="X75" s="107"/>
      <c r="Y75" s="107"/>
      <c r="Z75" s="107"/>
      <c r="AA75" s="107"/>
      <c r="AB75" s="107"/>
      <c r="AC75" s="107"/>
      <c r="AD75" s="107"/>
      <c r="AE75" s="107"/>
      <c r="AF75" s="107"/>
      <c r="AG75" s="107"/>
      <c r="AH75" s="107"/>
      <c r="AI75" s="107"/>
      <c r="AJ75" s="107"/>
      <c r="AK75" s="107"/>
      <c r="AL75" s="107"/>
      <c r="AM75" s="107"/>
      <c r="AN75" s="107"/>
      <c r="AO75" s="107"/>
      <c r="AP75" s="107"/>
      <c r="AQ75" s="107"/>
      <c r="AR75" s="107"/>
      <c r="AS75" s="107"/>
      <c r="AT75" s="107"/>
      <c r="AU75" s="107"/>
      <c r="AV75" s="108"/>
      <c r="AW75" s="169"/>
      <c r="AX75" s="170"/>
    </row>
    <row r="76" spans="1:50">
      <c r="A76" s="164" t="s">
        <v>1693</v>
      </c>
      <c r="B76" s="165" t="s">
        <v>1694</v>
      </c>
      <c r="C76" s="165" t="s">
        <v>1719</v>
      </c>
      <c r="D76" s="166" t="s">
        <v>1720</v>
      </c>
      <c r="E76" s="167"/>
      <c r="F76" s="168" t="s">
        <v>2376</v>
      </c>
      <c r="G76" s="107"/>
      <c r="H76" s="107"/>
      <c r="I76" s="107"/>
      <c r="J76" s="107"/>
      <c r="K76" s="107"/>
      <c r="L76" s="107"/>
      <c r="M76" s="107"/>
      <c r="N76" s="107"/>
      <c r="O76" s="107"/>
      <c r="P76" s="107"/>
      <c r="Q76" s="107"/>
      <c r="R76" s="107"/>
      <c r="S76" s="107"/>
      <c r="T76" s="107"/>
      <c r="U76" s="107"/>
      <c r="V76" s="107"/>
      <c r="W76" s="107"/>
      <c r="X76" s="107"/>
      <c r="Y76" s="107"/>
      <c r="Z76" s="107"/>
      <c r="AA76" s="107"/>
      <c r="AB76" s="107"/>
      <c r="AC76" s="107"/>
      <c r="AD76" s="107"/>
      <c r="AE76" s="107"/>
      <c r="AF76" s="107"/>
      <c r="AG76" s="107"/>
      <c r="AH76" s="107"/>
      <c r="AI76" s="107"/>
      <c r="AJ76" s="107"/>
      <c r="AK76" s="107"/>
      <c r="AL76" s="107"/>
      <c r="AM76" s="107"/>
      <c r="AN76" s="107"/>
      <c r="AO76" s="107"/>
      <c r="AP76" s="107"/>
      <c r="AQ76" s="107"/>
      <c r="AR76" s="107"/>
      <c r="AS76" s="107"/>
      <c r="AT76" s="107"/>
      <c r="AU76" s="107"/>
      <c r="AV76" s="108"/>
      <c r="AW76" s="169"/>
      <c r="AX76" s="170"/>
    </row>
    <row r="77" spans="1:50">
      <c r="A77" s="171" t="s">
        <v>1693</v>
      </c>
      <c r="B77" s="172" t="s">
        <v>1694</v>
      </c>
      <c r="C77" s="172" t="s">
        <v>1721</v>
      </c>
      <c r="D77" s="173" t="s">
        <v>1722</v>
      </c>
      <c r="E77" s="174" t="s">
        <v>2376</v>
      </c>
      <c r="F77" s="175" t="s">
        <v>2376</v>
      </c>
      <c r="G77" s="107"/>
      <c r="H77" s="107"/>
      <c r="I77" s="107"/>
      <c r="J77" s="107"/>
      <c r="K77" s="107"/>
      <c r="L77" s="107"/>
      <c r="M77" s="107"/>
      <c r="N77" s="107"/>
      <c r="O77" s="107"/>
      <c r="P77" s="107"/>
      <c r="Q77" s="107"/>
      <c r="R77" s="107"/>
      <c r="S77" s="107"/>
      <c r="T77" s="107"/>
      <c r="U77" s="107"/>
      <c r="V77" s="107"/>
      <c r="W77" s="107"/>
      <c r="X77" s="107"/>
      <c r="Y77" s="107"/>
      <c r="Z77" s="107"/>
      <c r="AA77" s="107"/>
      <c r="AB77" s="107"/>
      <c r="AC77" s="107"/>
      <c r="AD77" s="107"/>
      <c r="AE77" s="107"/>
      <c r="AF77" s="107"/>
      <c r="AG77" s="107"/>
      <c r="AH77" s="107"/>
      <c r="AI77" s="107"/>
      <c r="AJ77" s="107"/>
      <c r="AK77" s="107"/>
      <c r="AL77" s="107"/>
      <c r="AM77" s="107"/>
      <c r="AN77" s="107"/>
      <c r="AO77" s="107"/>
      <c r="AP77" s="107"/>
      <c r="AQ77" s="107"/>
      <c r="AR77" s="107"/>
      <c r="AS77" s="107"/>
      <c r="AT77" s="107"/>
      <c r="AU77" s="107"/>
      <c r="AV77" s="108"/>
      <c r="AW77" s="169"/>
      <c r="AX77" s="170"/>
    </row>
    <row r="78" spans="1:50">
      <c r="A78" s="164" t="s">
        <v>1693</v>
      </c>
      <c r="B78" s="165" t="s">
        <v>1694</v>
      </c>
      <c r="C78" s="165" t="s">
        <v>1727</v>
      </c>
      <c r="D78" s="166" t="s">
        <v>1728</v>
      </c>
      <c r="E78" s="167" t="s">
        <v>2376</v>
      </c>
      <c r="F78" s="168" t="s">
        <v>2376</v>
      </c>
      <c r="G78" s="107"/>
      <c r="H78" s="107"/>
      <c r="I78" s="107"/>
      <c r="J78" s="107"/>
      <c r="K78" s="107"/>
      <c r="L78" s="107"/>
      <c r="M78" s="107"/>
      <c r="N78" s="107"/>
      <c r="O78" s="107"/>
      <c r="P78" s="107"/>
      <c r="Q78" s="107"/>
      <c r="R78" s="107"/>
      <c r="S78" s="107"/>
      <c r="T78" s="107"/>
      <c r="U78" s="107"/>
      <c r="V78" s="107"/>
      <c r="W78" s="107"/>
      <c r="X78" s="107"/>
      <c r="Y78" s="107"/>
      <c r="Z78" s="107"/>
      <c r="AA78" s="107"/>
      <c r="AB78" s="107"/>
      <c r="AC78" s="107"/>
      <c r="AD78" s="107"/>
      <c r="AE78" s="107"/>
      <c r="AF78" s="107"/>
      <c r="AG78" s="107"/>
      <c r="AH78" s="107"/>
      <c r="AI78" s="107"/>
      <c r="AJ78" s="107"/>
      <c r="AK78" s="107"/>
      <c r="AL78" s="107"/>
      <c r="AM78" s="107"/>
      <c r="AN78" s="107"/>
      <c r="AO78" s="107"/>
      <c r="AP78" s="107"/>
      <c r="AQ78" s="107"/>
      <c r="AR78" s="107"/>
      <c r="AS78" s="107"/>
      <c r="AT78" s="107"/>
      <c r="AU78" s="107"/>
      <c r="AV78" s="108"/>
      <c r="AW78" s="169"/>
      <c r="AX78" s="170"/>
    </row>
    <row r="79" spans="1:50">
      <c r="A79" s="171" t="s">
        <v>1693</v>
      </c>
      <c r="B79" s="172" t="s">
        <v>1694</v>
      </c>
      <c r="C79" s="172" t="s">
        <v>1735</v>
      </c>
      <c r="D79" s="173" t="s">
        <v>1736</v>
      </c>
      <c r="E79" s="174" t="s">
        <v>2376</v>
      </c>
      <c r="F79" s="175"/>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107"/>
      <c r="AE79" s="107"/>
      <c r="AF79" s="107"/>
      <c r="AG79" s="107"/>
      <c r="AH79" s="107"/>
      <c r="AI79" s="107"/>
      <c r="AJ79" s="107"/>
      <c r="AK79" s="107"/>
      <c r="AL79" s="107"/>
      <c r="AM79" s="107"/>
      <c r="AN79" s="107"/>
      <c r="AO79" s="107"/>
      <c r="AP79" s="107"/>
      <c r="AQ79" s="107"/>
      <c r="AR79" s="107"/>
      <c r="AS79" s="107"/>
      <c r="AT79" s="107"/>
      <c r="AU79" s="107"/>
      <c r="AV79" s="108"/>
      <c r="AW79" s="169"/>
      <c r="AX79" s="170"/>
    </row>
    <row r="80" spans="1:50">
      <c r="A80" s="164" t="s">
        <v>1693</v>
      </c>
      <c r="B80" s="165" t="s">
        <v>1694</v>
      </c>
      <c r="C80" s="165" t="s">
        <v>1743</v>
      </c>
      <c r="D80" s="166" t="s">
        <v>1744</v>
      </c>
      <c r="E80" s="167"/>
      <c r="F80" s="168" t="s">
        <v>2376</v>
      </c>
      <c r="G80" s="107"/>
      <c r="H80" s="107"/>
      <c r="I80" s="107"/>
      <c r="J80" s="107"/>
      <c r="K80" s="107"/>
      <c r="L80" s="107"/>
      <c r="M80" s="107"/>
      <c r="N80" s="107"/>
      <c r="O80" s="107"/>
      <c r="P80" s="107"/>
      <c r="Q80" s="107"/>
      <c r="R80" s="107"/>
      <c r="S80" s="107"/>
      <c r="T80" s="107"/>
      <c r="U80" s="107"/>
      <c r="V80" s="107"/>
      <c r="W80" s="107"/>
      <c r="X80" s="107"/>
      <c r="Y80" s="107"/>
      <c r="Z80" s="107"/>
      <c r="AA80" s="107"/>
      <c r="AB80" s="107"/>
      <c r="AC80" s="107"/>
      <c r="AD80" s="107"/>
      <c r="AE80" s="107"/>
      <c r="AF80" s="107"/>
      <c r="AG80" s="107"/>
      <c r="AH80" s="107"/>
      <c r="AI80" s="107"/>
      <c r="AJ80" s="107"/>
      <c r="AK80" s="107"/>
      <c r="AL80" s="107"/>
      <c r="AM80" s="107"/>
      <c r="AN80" s="107"/>
      <c r="AO80" s="107"/>
      <c r="AP80" s="107"/>
      <c r="AQ80" s="107"/>
      <c r="AR80" s="107"/>
      <c r="AS80" s="107"/>
      <c r="AT80" s="107"/>
      <c r="AU80" s="107"/>
      <c r="AV80" s="108"/>
      <c r="AW80" s="169"/>
      <c r="AX80" s="170"/>
    </row>
    <row r="81" spans="1:50">
      <c r="A81" s="171" t="s">
        <v>1693</v>
      </c>
      <c r="B81" s="172" t="s">
        <v>1694</v>
      </c>
      <c r="C81" s="172" t="s">
        <v>1755</v>
      </c>
      <c r="D81" s="173" t="s">
        <v>1756</v>
      </c>
      <c r="E81" s="174" t="s">
        <v>2376</v>
      </c>
      <c r="F81" s="175" t="s">
        <v>2376</v>
      </c>
      <c r="G81" s="107"/>
      <c r="H81" s="107"/>
      <c r="I81" s="107"/>
      <c r="J81" s="107"/>
      <c r="K81" s="107"/>
      <c r="L81" s="107"/>
      <c r="M81" s="107"/>
      <c r="N81" s="107"/>
      <c r="O81" s="107"/>
      <c r="P81" s="107"/>
      <c r="Q81" s="107"/>
      <c r="R81" s="107"/>
      <c r="S81" s="107"/>
      <c r="T81" s="107"/>
      <c r="U81" s="107"/>
      <c r="V81" s="107"/>
      <c r="W81" s="107"/>
      <c r="X81" s="107"/>
      <c r="Y81" s="107"/>
      <c r="Z81" s="107"/>
      <c r="AA81" s="107"/>
      <c r="AB81" s="107"/>
      <c r="AC81" s="107"/>
      <c r="AD81" s="107"/>
      <c r="AE81" s="107"/>
      <c r="AF81" s="107"/>
      <c r="AG81" s="107"/>
      <c r="AH81" s="107"/>
      <c r="AI81" s="107"/>
      <c r="AJ81" s="107"/>
      <c r="AK81" s="107"/>
      <c r="AL81" s="107"/>
      <c r="AM81" s="107"/>
      <c r="AN81" s="107"/>
      <c r="AO81" s="107"/>
      <c r="AP81" s="107"/>
      <c r="AQ81" s="107"/>
      <c r="AR81" s="107"/>
      <c r="AS81" s="107"/>
      <c r="AT81" s="107"/>
      <c r="AU81" s="107"/>
      <c r="AV81" s="108"/>
      <c r="AW81" s="169"/>
      <c r="AX81" s="170"/>
    </row>
    <row r="82" spans="1:50">
      <c r="A82" s="164" t="s">
        <v>1693</v>
      </c>
      <c r="B82" s="165" t="s">
        <v>1694</v>
      </c>
      <c r="C82" s="165" t="s">
        <v>1764</v>
      </c>
      <c r="D82" s="166" t="s">
        <v>1765</v>
      </c>
      <c r="E82" s="167" t="s">
        <v>2376</v>
      </c>
      <c r="F82" s="168" t="s">
        <v>2376</v>
      </c>
      <c r="G82" s="107"/>
      <c r="H82" s="107"/>
      <c r="I82" s="107"/>
      <c r="J82" s="107"/>
      <c r="K82" s="107"/>
      <c r="L82" s="107"/>
      <c r="M82" s="107"/>
      <c r="N82" s="107"/>
      <c r="O82" s="107"/>
      <c r="P82" s="107"/>
      <c r="Q82" s="107"/>
      <c r="R82" s="107"/>
      <c r="S82" s="107"/>
      <c r="T82" s="107"/>
      <c r="U82" s="107"/>
      <c r="V82" s="107"/>
      <c r="W82" s="107"/>
      <c r="X82" s="107"/>
      <c r="Y82" s="107"/>
      <c r="Z82" s="107"/>
      <c r="AA82" s="107"/>
      <c r="AB82" s="107"/>
      <c r="AC82" s="107"/>
      <c r="AD82" s="107"/>
      <c r="AE82" s="107"/>
      <c r="AF82" s="107"/>
      <c r="AG82" s="107"/>
      <c r="AH82" s="107"/>
      <c r="AI82" s="107"/>
      <c r="AJ82" s="107"/>
      <c r="AK82" s="107"/>
      <c r="AL82" s="107"/>
      <c r="AM82" s="107"/>
      <c r="AN82" s="107"/>
      <c r="AO82" s="107"/>
      <c r="AP82" s="107"/>
      <c r="AQ82" s="107"/>
      <c r="AR82" s="107"/>
      <c r="AS82" s="107"/>
      <c r="AT82" s="107"/>
      <c r="AU82" s="107"/>
      <c r="AV82" s="108"/>
      <c r="AW82" s="169"/>
      <c r="AX82" s="170"/>
    </row>
    <row r="83" spans="1:50">
      <c r="A83" s="171" t="s">
        <v>1824</v>
      </c>
      <c r="B83" s="172" t="s">
        <v>1825</v>
      </c>
      <c r="C83" s="172" t="s">
        <v>1964</v>
      </c>
      <c r="D83" s="173" t="s">
        <v>350</v>
      </c>
      <c r="E83" s="174"/>
      <c r="F83" s="175" t="s">
        <v>2376</v>
      </c>
      <c r="G83" s="107"/>
      <c r="H83" s="107"/>
      <c r="I83" s="107"/>
      <c r="J83" s="107"/>
      <c r="K83" s="107"/>
      <c r="L83" s="107"/>
      <c r="M83" s="107"/>
      <c r="N83" s="107"/>
      <c r="O83" s="107"/>
      <c r="P83" s="107"/>
      <c r="Q83" s="107"/>
      <c r="R83" s="107"/>
      <c r="S83" s="107"/>
      <c r="T83" s="107"/>
      <c r="U83" s="107"/>
      <c r="V83" s="107"/>
      <c r="W83" s="107"/>
      <c r="X83" s="107"/>
      <c r="Y83" s="107"/>
      <c r="Z83" s="107"/>
      <c r="AA83" s="107"/>
      <c r="AB83" s="107"/>
      <c r="AC83" s="107"/>
      <c r="AD83" s="107"/>
      <c r="AE83" s="107"/>
      <c r="AF83" s="107"/>
      <c r="AG83" s="107"/>
      <c r="AH83" s="107"/>
      <c r="AI83" s="107"/>
      <c r="AJ83" s="107"/>
      <c r="AK83" s="107"/>
      <c r="AL83" s="107"/>
      <c r="AM83" s="107"/>
      <c r="AN83" s="107"/>
      <c r="AO83" s="107"/>
      <c r="AP83" s="107"/>
      <c r="AQ83" s="107"/>
      <c r="AR83" s="107"/>
      <c r="AS83" s="107"/>
      <c r="AT83" s="107"/>
      <c r="AU83" s="107"/>
      <c r="AV83" s="108"/>
      <c r="AW83" s="169"/>
      <c r="AX83" s="170"/>
    </row>
    <row r="84" spans="1:50">
      <c r="A84" s="164" t="s">
        <v>2037</v>
      </c>
      <c r="B84" s="165" t="s">
        <v>2038</v>
      </c>
      <c r="C84" s="165" t="s">
        <v>2039</v>
      </c>
      <c r="D84" s="166" t="s">
        <v>2040</v>
      </c>
      <c r="E84" s="167"/>
      <c r="F84" s="168" t="s">
        <v>2376</v>
      </c>
      <c r="G84" s="107"/>
      <c r="H84" s="107"/>
      <c r="I84" s="107"/>
      <c r="J84" s="107"/>
      <c r="K84" s="107"/>
      <c r="L84" s="107"/>
      <c r="M84" s="107"/>
      <c r="N84" s="107"/>
      <c r="O84" s="107"/>
      <c r="P84" s="107"/>
      <c r="Q84" s="107"/>
      <c r="R84" s="107"/>
      <c r="S84" s="107"/>
      <c r="T84" s="107"/>
      <c r="U84" s="107"/>
      <c r="V84" s="107"/>
      <c r="W84" s="107"/>
      <c r="X84" s="107"/>
      <c r="Y84" s="107"/>
      <c r="Z84" s="107"/>
      <c r="AA84" s="107"/>
      <c r="AB84" s="107"/>
      <c r="AC84" s="107"/>
      <c r="AD84" s="107"/>
      <c r="AE84" s="107"/>
      <c r="AF84" s="107"/>
      <c r="AG84" s="107"/>
      <c r="AH84" s="107"/>
      <c r="AI84" s="107"/>
      <c r="AJ84" s="107"/>
      <c r="AK84" s="107"/>
      <c r="AL84" s="107"/>
      <c r="AM84" s="107"/>
      <c r="AN84" s="107"/>
      <c r="AO84" s="107"/>
      <c r="AP84" s="107"/>
      <c r="AQ84" s="107"/>
      <c r="AR84" s="107"/>
      <c r="AS84" s="107"/>
      <c r="AT84" s="107"/>
      <c r="AU84" s="107"/>
      <c r="AV84" s="108"/>
      <c r="AW84" s="169"/>
      <c r="AX84" s="170"/>
    </row>
    <row r="85" spans="1:50">
      <c r="A85" s="171" t="s">
        <v>2037</v>
      </c>
      <c r="B85" s="172" t="s">
        <v>2038</v>
      </c>
      <c r="C85" s="172" t="s">
        <v>2045</v>
      </c>
      <c r="D85" s="173" t="s">
        <v>2046</v>
      </c>
      <c r="E85" s="174"/>
      <c r="F85" s="175" t="s">
        <v>2376</v>
      </c>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8"/>
      <c r="AW85" s="169"/>
      <c r="AX85" s="170"/>
    </row>
    <row r="86" spans="1:50">
      <c r="A86" s="164" t="s">
        <v>2037</v>
      </c>
      <c r="B86" s="165" t="s">
        <v>2038</v>
      </c>
      <c r="C86" s="165" t="s">
        <v>2067</v>
      </c>
      <c r="D86" s="166" t="s">
        <v>2068</v>
      </c>
      <c r="E86" s="167" t="s">
        <v>2376</v>
      </c>
      <c r="F86" s="168" t="s">
        <v>2376</v>
      </c>
      <c r="G86" s="107"/>
      <c r="H86" s="107"/>
      <c r="I86" s="107"/>
      <c r="J86" s="107"/>
      <c r="K86" s="107"/>
      <c r="L86" s="107"/>
      <c r="M86" s="107"/>
      <c r="N86" s="107"/>
      <c r="O86" s="107"/>
      <c r="P86" s="107"/>
      <c r="Q86" s="107"/>
      <c r="R86" s="107"/>
      <c r="S86" s="107"/>
      <c r="T86" s="107"/>
      <c r="U86" s="107"/>
      <c r="V86" s="107"/>
      <c r="W86" s="107"/>
      <c r="X86" s="107"/>
      <c r="Y86" s="107"/>
      <c r="Z86" s="107"/>
      <c r="AA86" s="107"/>
      <c r="AB86" s="107"/>
      <c r="AC86" s="107"/>
      <c r="AD86" s="107"/>
      <c r="AE86" s="107"/>
      <c r="AF86" s="107"/>
      <c r="AG86" s="107"/>
      <c r="AH86" s="107"/>
      <c r="AI86" s="107"/>
      <c r="AJ86" s="107"/>
      <c r="AK86" s="107"/>
      <c r="AL86" s="107"/>
      <c r="AM86" s="107"/>
      <c r="AN86" s="107"/>
      <c r="AO86" s="107"/>
      <c r="AP86" s="107"/>
      <c r="AQ86" s="107"/>
      <c r="AR86" s="107"/>
      <c r="AS86" s="107"/>
      <c r="AT86" s="107"/>
      <c r="AU86" s="107"/>
      <c r="AV86" s="108"/>
      <c r="AW86" s="169"/>
      <c r="AX86" s="170"/>
    </row>
    <row r="87" spans="1:50">
      <c r="A87" s="171" t="s">
        <v>2263</v>
      </c>
      <c r="B87" s="172" t="s">
        <v>2264</v>
      </c>
      <c r="C87" s="172" t="s">
        <v>2265</v>
      </c>
      <c r="D87" s="173" t="s">
        <v>2266</v>
      </c>
      <c r="E87" s="174"/>
      <c r="F87" s="175" t="s">
        <v>2376</v>
      </c>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07"/>
      <c r="AR87" s="107"/>
      <c r="AS87" s="107"/>
      <c r="AT87" s="107"/>
      <c r="AU87" s="107"/>
      <c r="AV87" s="108"/>
      <c r="AW87" s="169"/>
      <c r="AX87" s="170"/>
    </row>
    <row r="88" spans="1:50">
      <c r="A88" s="164" t="s">
        <v>2287</v>
      </c>
      <c r="B88" s="165" t="s">
        <v>2383</v>
      </c>
      <c r="C88" s="165" t="s">
        <v>2289</v>
      </c>
      <c r="D88" s="166" t="s">
        <v>1951</v>
      </c>
      <c r="E88" s="167" t="s">
        <v>1308</v>
      </c>
      <c r="F88" s="168" t="s">
        <v>1308</v>
      </c>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07"/>
      <c r="AQ88" s="107"/>
      <c r="AR88" s="107"/>
      <c r="AS88" s="107"/>
      <c r="AT88" s="107"/>
      <c r="AU88" s="107"/>
      <c r="AV88" s="108"/>
      <c r="AW88" s="169"/>
      <c r="AX88" s="170"/>
    </row>
    <row r="89" spans="1:50">
      <c r="A89" s="171" t="s">
        <v>2287</v>
      </c>
      <c r="B89" s="172" t="s">
        <v>2383</v>
      </c>
      <c r="C89" s="172" t="s">
        <v>2290</v>
      </c>
      <c r="D89" s="173" t="s">
        <v>1660</v>
      </c>
      <c r="E89" s="174" t="s">
        <v>1308</v>
      </c>
      <c r="F89" s="175" t="s">
        <v>1308</v>
      </c>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07"/>
      <c r="AQ89" s="107"/>
      <c r="AR89" s="107"/>
      <c r="AS89" s="107"/>
      <c r="AT89" s="107"/>
      <c r="AU89" s="107"/>
      <c r="AV89" s="108"/>
      <c r="AW89" s="169"/>
      <c r="AX89" s="170"/>
    </row>
    <row r="90" spans="1:50">
      <c r="A90" s="164" t="s">
        <v>2291</v>
      </c>
      <c r="B90" s="165" t="s">
        <v>2292</v>
      </c>
      <c r="C90" s="165" t="s">
        <v>2293</v>
      </c>
      <c r="D90" s="166" t="s">
        <v>2294</v>
      </c>
      <c r="E90" s="167" t="s">
        <v>2376</v>
      </c>
      <c r="F90" s="168" t="s">
        <v>2376</v>
      </c>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07"/>
      <c r="AQ90" s="107"/>
      <c r="AR90" s="107"/>
      <c r="AS90" s="107"/>
      <c r="AT90" s="107"/>
      <c r="AU90" s="107"/>
      <c r="AV90" s="108"/>
      <c r="AW90" s="169"/>
      <c r="AX90" s="170"/>
    </row>
    <row r="91" spans="1:50">
      <c r="A91" s="171" t="s">
        <v>2291</v>
      </c>
      <c r="B91" s="172" t="s">
        <v>2292</v>
      </c>
      <c r="C91" s="172" t="s">
        <v>2295</v>
      </c>
      <c r="D91" s="173" t="s">
        <v>2296</v>
      </c>
      <c r="E91" s="174" t="s">
        <v>2377</v>
      </c>
      <c r="F91" s="175" t="s">
        <v>2377</v>
      </c>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07"/>
      <c r="AQ91" s="107"/>
      <c r="AR91" s="107"/>
      <c r="AS91" s="107"/>
      <c r="AT91" s="107"/>
      <c r="AU91" s="107"/>
      <c r="AV91" s="108"/>
      <c r="AW91" s="169"/>
      <c r="AX91" s="170"/>
    </row>
    <row r="92" spans="1:50">
      <c r="A92" s="164" t="s">
        <v>2291</v>
      </c>
      <c r="B92" s="165" t="s">
        <v>2292</v>
      </c>
      <c r="C92" s="165" t="s">
        <v>2297</v>
      </c>
      <c r="D92" s="166" t="s">
        <v>2298</v>
      </c>
      <c r="E92" s="167" t="s">
        <v>2377</v>
      </c>
      <c r="F92" s="168" t="s">
        <v>2377</v>
      </c>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07"/>
      <c r="AQ92" s="107"/>
      <c r="AR92" s="107"/>
      <c r="AS92" s="107"/>
      <c r="AT92" s="107"/>
      <c r="AU92" s="107"/>
      <c r="AV92" s="108"/>
      <c r="AW92" s="169"/>
      <c r="AX92" s="170"/>
    </row>
    <row r="93" spans="1:50">
      <c r="A93" s="171" t="s">
        <v>2291</v>
      </c>
      <c r="B93" s="172" t="s">
        <v>2292</v>
      </c>
      <c r="C93" s="172" t="s">
        <v>2299</v>
      </c>
      <c r="D93" s="173" t="s">
        <v>2300</v>
      </c>
      <c r="E93" s="174" t="s">
        <v>2377</v>
      </c>
      <c r="F93" s="175" t="s">
        <v>2377</v>
      </c>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07"/>
      <c r="AQ93" s="107"/>
      <c r="AR93" s="107"/>
      <c r="AS93" s="107"/>
      <c r="AT93" s="107"/>
      <c r="AU93" s="107"/>
      <c r="AV93" s="108"/>
      <c r="AW93" s="169"/>
      <c r="AX93" s="170"/>
    </row>
    <row r="94" spans="1:50">
      <c r="A94" s="164" t="s">
        <v>2291</v>
      </c>
      <c r="B94" s="165" t="s">
        <v>2292</v>
      </c>
      <c r="C94" s="165" t="s">
        <v>2301</v>
      </c>
      <c r="D94" s="166" t="s">
        <v>638</v>
      </c>
      <c r="E94" s="167" t="s">
        <v>2377</v>
      </c>
      <c r="F94" s="168" t="s">
        <v>2377</v>
      </c>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07"/>
      <c r="AQ94" s="107"/>
      <c r="AR94" s="107"/>
      <c r="AS94" s="107"/>
      <c r="AT94" s="107"/>
      <c r="AU94" s="107"/>
      <c r="AV94" s="108"/>
      <c r="AW94" s="169"/>
      <c r="AX94" s="170"/>
    </row>
    <row r="95" spans="1:50">
      <c r="A95" s="171" t="s">
        <v>2291</v>
      </c>
      <c r="B95" s="172" t="s">
        <v>2292</v>
      </c>
      <c r="C95" s="172" t="s">
        <v>2302</v>
      </c>
      <c r="D95" s="173" t="s">
        <v>2303</v>
      </c>
      <c r="E95" s="174" t="s">
        <v>2377</v>
      </c>
      <c r="F95" s="175" t="s">
        <v>2377</v>
      </c>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07"/>
      <c r="AQ95" s="107"/>
      <c r="AR95" s="107"/>
      <c r="AS95" s="107"/>
      <c r="AT95" s="107"/>
      <c r="AU95" s="107"/>
      <c r="AV95" s="108"/>
      <c r="AW95" s="169"/>
      <c r="AX95" s="170"/>
    </row>
    <row r="96" spans="1:50">
      <c r="A96" s="164" t="s">
        <v>2291</v>
      </c>
      <c r="B96" s="165" t="s">
        <v>2292</v>
      </c>
      <c r="C96" s="165" t="s">
        <v>2304</v>
      </c>
      <c r="D96" s="166" t="s">
        <v>2305</v>
      </c>
      <c r="E96" s="167" t="s">
        <v>2377</v>
      </c>
      <c r="F96" s="168" t="s">
        <v>2377</v>
      </c>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07"/>
      <c r="AQ96" s="107"/>
      <c r="AR96" s="107"/>
      <c r="AS96" s="107"/>
      <c r="AT96" s="107"/>
      <c r="AU96" s="107"/>
      <c r="AV96" s="108"/>
      <c r="AW96" s="169"/>
      <c r="AX96" s="170"/>
    </row>
    <row r="97" spans="1:50">
      <c r="A97" s="171" t="s">
        <v>2291</v>
      </c>
      <c r="B97" s="172" t="s">
        <v>2292</v>
      </c>
      <c r="C97" s="172" t="s">
        <v>2306</v>
      </c>
      <c r="D97" s="173" t="s">
        <v>2307</v>
      </c>
      <c r="E97" s="174" t="s">
        <v>2377</v>
      </c>
      <c r="F97" s="175" t="s">
        <v>2377</v>
      </c>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07"/>
      <c r="AQ97" s="107"/>
      <c r="AR97" s="107"/>
      <c r="AS97" s="107"/>
      <c r="AT97" s="107"/>
      <c r="AU97" s="107"/>
      <c r="AV97" s="108"/>
      <c r="AW97" s="169"/>
      <c r="AX97" s="170"/>
    </row>
    <row r="98" spans="1:50">
      <c r="A98" s="164" t="s">
        <v>2291</v>
      </c>
      <c r="B98" s="165" t="s">
        <v>2292</v>
      </c>
      <c r="C98" s="165" t="s">
        <v>2308</v>
      </c>
      <c r="D98" s="166" t="s">
        <v>2309</v>
      </c>
      <c r="E98" s="167" t="s">
        <v>2376</v>
      </c>
      <c r="F98" s="168" t="s">
        <v>2376</v>
      </c>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8"/>
      <c r="AW98" s="169"/>
      <c r="AX98" s="170"/>
    </row>
    <row r="99" spans="1:50">
      <c r="A99" s="171" t="s">
        <v>2291</v>
      </c>
      <c r="B99" s="172" t="s">
        <v>2292</v>
      </c>
      <c r="C99" s="172" t="s">
        <v>2310</v>
      </c>
      <c r="D99" s="173" t="s">
        <v>1750</v>
      </c>
      <c r="E99" s="174" t="s">
        <v>2377</v>
      </c>
      <c r="F99" s="175" t="s">
        <v>2377</v>
      </c>
      <c r="G99" s="107"/>
      <c r="H99" s="107"/>
      <c r="I99" s="107"/>
      <c r="J99" s="107"/>
      <c r="K99" s="107"/>
      <c r="L99" s="107"/>
      <c r="M99" s="107"/>
      <c r="N99" s="107"/>
      <c r="O99" s="107"/>
      <c r="P99" s="107"/>
      <c r="Q99" s="107"/>
      <c r="R99" s="107"/>
      <c r="S99" s="107"/>
      <c r="T99" s="107"/>
      <c r="U99" s="107"/>
      <c r="V99" s="107"/>
      <c r="W99" s="107"/>
      <c r="X99" s="107"/>
      <c r="Y99" s="107"/>
      <c r="Z99" s="107"/>
      <c r="AA99" s="107"/>
      <c r="AB99" s="107"/>
      <c r="AC99" s="107"/>
      <c r="AD99" s="107"/>
      <c r="AE99" s="107"/>
      <c r="AF99" s="107"/>
      <c r="AG99" s="107"/>
      <c r="AH99" s="107"/>
      <c r="AI99" s="107"/>
      <c r="AJ99" s="107"/>
      <c r="AK99" s="107"/>
      <c r="AL99" s="107"/>
      <c r="AM99" s="107"/>
      <c r="AN99" s="107"/>
      <c r="AO99" s="107"/>
      <c r="AP99" s="107"/>
      <c r="AQ99" s="107"/>
      <c r="AR99" s="107"/>
      <c r="AS99" s="107"/>
      <c r="AT99" s="107"/>
      <c r="AU99" s="107"/>
      <c r="AV99" s="108"/>
      <c r="AW99" s="169"/>
      <c r="AX99" s="170"/>
    </row>
    <row r="100" spans="1:50">
      <c r="A100" s="164" t="s">
        <v>2291</v>
      </c>
      <c r="B100" s="165" t="s">
        <v>2292</v>
      </c>
      <c r="C100" s="165" t="s">
        <v>2311</v>
      </c>
      <c r="D100" s="166" t="s">
        <v>2312</v>
      </c>
      <c r="E100" s="167" t="s">
        <v>2377</v>
      </c>
      <c r="F100" s="168" t="s">
        <v>2377</v>
      </c>
      <c r="G100" s="107"/>
      <c r="H100" s="107"/>
      <c r="I100" s="107"/>
      <c r="J100" s="107"/>
      <c r="K100" s="107"/>
      <c r="L100" s="107"/>
      <c r="M100" s="107"/>
      <c r="N100" s="107"/>
      <c r="O100" s="107"/>
      <c r="P100" s="107"/>
      <c r="Q100" s="107"/>
      <c r="R100" s="107"/>
      <c r="S100" s="107"/>
      <c r="T100" s="107"/>
      <c r="U100" s="107"/>
      <c r="V100" s="107"/>
      <c r="W100" s="107"/>
      <c r="X100" s="107"/>
      <c r="Y100" s="107"/>
      <c r="Z100" s="107"/>
      <c r="AA100" s="107"/>
      <c r="AB100" s="107"/>
      <c r="AC100" s="107"/>
      <c r="AD100" s="107"/>
      <c r="AE100" s="107"/>
      <c r="AF100" s="107"/>
      <c r="AG100" s="107"/>
      <c r="AH100" s="107"/>
      <c r="AI100" s="107"/>
      <c r="AJ100" s="107"/>
      <c r="AK100" s="107"/>
      <c r="AL100" s="107"/>
      <c r="AM100" s="107"/>
      <c r="AN100" s="107"/>
      <c r="AO100" s="107"/>
      <c r="AP100" s="107"/>
      <c r="AQ100" s="107"/>
      <c r="AR100" s="107"/>
      <c r="AS100" s="107"/>
      <c r="AT100" s="107"/>
      <c r="AU100" s="107"/>
      <c r="AV100" s="108"/>
      <c r="AW100" s="169"/>
      <c r="AX100" s="170"/>
    </row>
    <row r="101" spans="1:50">
      <c r="A101" s="171" t="s">
        <v>2313</v>
      </c>
      <c r="B101" s="172" t="s">
        <v>2314</v>
      </c>
      <c r="C101" s="172" t="s">
        <v>2315</v>
      </c>
      <c r="D101" s="173" t="s">
        <v>2316</v>
      </c>
      <c r="E101" s="174" t="s">
        <v>2376</v>
      </c>
      <c r="F101" s="175" t="s">
        <v>2376</v>
      </c>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07"/>
      <c r="AT101" s="107"/>
      <c r="AU101" s="107"/>
      <c r="AV101" s="108"/>
      <c r="AW101" s="169"/>
      <c r="AX101" s="170"/>
    </row>
    <row r="102" spans="1:50">
      <c r="A102" s="164" t="s">
        <v>2313</v>
      </c>
      <c r="B102" s="165" t="s">
        <v>2314</v>
      </c>
      <c r="C102" s="165" t="s">
        <v>2317</v>
      </c>
      <c r="D102" s="166" t="s">
        <v>2318</v>
      </c>
      <c r="E102" s="167" t="s">
        <v>2376</v>
      </c>
      <c r="F102" s="168" t="s">
        <v>2376</v>
      </c>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07"/>
      <c r="AU102" s="107"/>
      <c r="AV102" s="108"/>
      <c r="AW102" s="169"/>
      <c r="AX102" s="170"/>
    </row>
    <row r="103" spans="1:50">
      <c r="A103" s="171" t="s">
        <v>2313</v>
      </c>
      <c r="B103" s="172" t="s">
        <v>2314</v>
      </c>
      <c r="C103" s="172" t="s">
        <v>2319</v>
      </c>
      <c r="D103" s="173" t="s">
        <v>2320</v>
      </c>
      <c r="E103" s="174" t="s">
        <v>2377</v>
      </c>
      <c r="F103" s="175" t="s">
        <v>2377</v>
      </c>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07"/>
      <c r="AU103" s="107"/>
      <c r="AV103" s="108"/>
      <c r="AW103" s="169"/>
      <c r="AX103" s="170"/>
    </row>
    <row r="104" spans="1:50">
      <c r="A104" s="164" t="s">
        <v>2313</v>
      </c>
      <c r="B104" s="165" t="s">
        <v>2314</v>
      </c>
      <c r="C104" s="165" t="s">
        <v>2321</v>
      </c>
      <c r="D104" s="166" t="s">
        <v>428</v>
      </c>
      <c r="E104" s="167" t="s">
        <v>2377</v>
      </c>
      <c r="F104" s="168" t="s">
        <v>2377</v>
      </c>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07"/>
      <c r="AU104" s="107"/>
      <c r="AV104" s="108"/>
      <c r="AW104" s="169"/>
      <c r="AX104" s="170"/>
    </row>
    <row r="105" spans="1:50">
      <c r="A105" s="171" t="s">
        <v>2313</v>
      </c>
      <c r="B105" s="172" t="s">
        <v>2314</v>
      </c>
      <c r="C105" s="172" t="s">
        <v>2322</v>
      </c>
      <c r="D105" s="173" t="s">
        <v>2323</v>
      </c>
      <c r="E105" s="174" t="s">
        <v>2377</v>
      </c>
      <c r="F105" s="175" t="s">
        <v>2377</v>
      </c>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8"/>
      <c r="AW105" s="169"/>
      <c r="AX105" s="170"/>
    </row>
    <row r="106" spans="1:50">
      <c r="A106" s="164" t="s">
        <v>2313</v>
      </c>
      <c r="B106" s="165" t="s">
        <v>2314</v>
      </c>
      <c r="C106" s="165" t="s">
        <v>2324</v>
      </c>
      <c r="D106" s="166" t="s">
        <v>2325</v>
      </c>
      <c r="E106" s="167" t="s">
        <v>2377</v>
      </c>
      <c r="F106" s="168" t="s">
        <v>2377</v>
      </c>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8"/>
      <c r="AW106" s="169"/>
      <c r="AX106" s="170"/>
    </row>
    <row r="107" spans="1:50">
      <c r="A107" s="171" t="s">
        <v>2313</v>
      </c>
      <c r="B107" s="172" t="s">
        <v>2314</v>
      </c>
      <c r="C107" s="172" t="s">
        <v>2326</v>
      </c>
      <c r="D107" s="173" t="s">
        <v>2327</v>
      </c>
      <c r="E107" s="174" t="s">
        <v>2377</v>
      </c>
      <c r="F107" s="175" t="s">
        <v>2377</v>
      </c>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8"/>
      <c r="AW107" s="169"/>
      <c r="AX107" s="170"/>
    </row>
    <row r="108" spans="1:50">
      <c r="A108" s="164" t="s">
        <v>2313</v>
      </c>
      <c r="B108" s="165" t="s">
        <v>2314</v>
      </c>
      <c r="C108" s="165" t="s">
        <v>2328</v>
      </c>
      <c r="D108" s="166" t="s">
        <v>2329</v>
      </c>
      <c r="E108" s="167" t="s">
        <v>2377</v>
      </c>
      <c r="F108" s="168" t="s">
        <v>2377</v>
      </c>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8"/>
      <c r="AW108" s="169"/>
      <c r="AX108" s="170"/>
    </row>
    <row r="109" spans="1:50">
      <c r="A109" s="171" t="s">
        <v>2330</v>
      </c>
      <c r="B109" s="172" t="s">
        <v>2331</v>
      </c>
      <c r="C109" s="172" t="s">
        <v>2337</v>
      </c>
      <c r="D109" s="173" t="s">
        <v>648</v>
      </c>
      <c r="E109" s="174" t="s">
        <v>2376</v>
      </c>
      <c r="F109" s="175" t="s">
        <v>2376</v>
      </c>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8"/>
      <c r="AW109" s="169"/>
      <c r="AX109" s="170"/>
    </row>
    <row r="110" spans="1:50">
      <c r="A110" s="164" t="s">
        <v>2338</v>
      </c>
      <c r="B110" s="165" t="s">
        <v>2339</v>
      </c>
      <c r="C110" s="165" t="s">
        <v>2340</v>
      </c>
      <c r="D110" s="166" t="s">
        <v>2341</v>
      </c>
      <c r="E110" s="167" t="s">
        <v>2376</v>
      </c>
      <c r="F110" s="168" t="s">
        <v>2376</v>
      </c>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8"/>
      <c r="AW110" s="169"/>
      <c r="AX110" s="170"/>
    </row>
    <row r="111" spans="1:50">
      <c r="A111" s="171" t="s">
        <v>2338</v>
      </c>
      <c r="B111" s="172" t="s">
        <v>2339</v>
      </c>
      <c r="C111" s="172" t="s">
        <v>2342</v>
      </c>
      <c r="D111" s="173" t="s">
        <v>2343</v>
      </c>
      <c r="E111" s="174" t="s">
        <v>2376</v>
      </c>
      <c r="F111" s="175" t="s">
        <v>2376</v>
      </c>
      <c r="G111" s="107"/>
      <c r="H111" s="107"/>
      <c r="I111" s="107"/>
      <c r="J111" s="107"/>
      <c r="K111" s="107"/>
      <c r="L111" s="107"/>
      <c r="M111" s="107"/>
      <c r="N111" s="107"/>
      <c r="O111" s="107"/>
      <c r="P111" s="107"/>
      <c r="Q111" s="107"/>
      <c r="R111" s="107"/>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7"/>
      <c r="AR111" s="107"/>
      <c r="AS111" s="107"/>
      <c r="AT111" s="107"/>
      <c r="AU111" s="107"/>
      <c r="AV111" s="108"/>
      <c r="AW111" s="169"/>
      <c r="AX111" s="170"/>
    </row>
    <row r="112" spans="1:50">
      <c r="A112" s="164" t="s">
        <v>2338</v>
      </c>
      <c r="B112" s="165" t="s">
        <v>2339</v>
      </c>
      <c r="C112" s="165" t="s">
        <v>2344</v>
      </c>
      <c r="D112" s="166" t="s">
        <v>2345</v>
      </c>
      <c r="E112" s="167" t="s">
        <v>2377</v>
      </c>
      <c r="F112" s="168" t="s">
        <v>2377</v>
      </c>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07"/>
      <c r="AT112" s="107"/>
      <c r="AU112" s="107"/>
      <c r="AV112" s="108"/>
      <c r="AW112" s="169"/>
      <c r="AX112" s="170"/>
    </row>
    <row r="113" spans="1:50">
      <c r="A113" s="171" t="s">
        <v>2338</v>
      </c>
      <c r="B113" s="172" t="s">
        <v>2339</v>
      </c>
      <c r="C113" s="172" t="s">
        <v>2346</v>
      </c>
      <c r="D113" s="173" t="s">
        <v>2347</v>
      </c>
      <c r="E113" s="174" t="s">
        <v>2377</v>
      </c>
      <c r="F113" s="175" t="s">
        <v>2377</v>
      </c>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07"/>
      <c r="AU113" s="107"/>
      <c r="AV113" s="108"/>
      <c r="AW113" s="169"/>
      <c r="AX113" s="170"/>
    </row>
    <row r="114" spans="1:50">
      <c r="A114" s="164" t="s">
        <v>2338</v>
      </c>
      <c r="B114" s="165" t="s">
        <v>2339</v>
      </c>
      <c r="C114" s="165" t="s">
        <v>2348</v>
      </c>
      <c r="D114" s="166" t="s">
        <v>2349</v>
      </c>
      <c r="E114" s="167" t="s">
        <v>2377</v>
      </c>
      <c r="F114" s="168" t="s">
        <v>2377</v>
      </c>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8"/>
      <c r="AW114" s="169"/>
      <c r="AX114" s="170"/>
    </row>
    <row r="115" spans="1:50">
      <c r="A115" s="176" t="s">
        <v>2338</v>
      </c>
      <c r="B115" s="177" t="s">
        <v>2339</v>
      </c>
      <c r="C115" s="177" t="s">
        <v>2350</v>
      </c>
      <c r="D115" s="178" t="s">
        <v>2351</v>
      </c>
      <c r="E115" s="179" t="s">
        <v>2377</v>
      </c>
      <c r="F115" s="180" t="s">
        <v>2377</v>
      </c>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07"/>
      <c r="AU115" s="107"/>
      <c r="AV115" s="108"/>
      <c r="AW115" s="169"/>
      <c r="AX115" s="170"/>
    </row>
    <row r="117" spans="1:50" s="1" customFormat="1">
      <c r="A117" s="56" t="s">
        <v>2362</v>
      </c>
      <c r="B117" s="38"/>
      <c r="C117" s="38"/>
      <c r="D117" s="38"/>
      <c r="E117" s="38"/>
      <c r="F117" s="38"/>
      <c r="G117" s="35"/>
    </row>
    <row r="118" spans="1:50" s="1" customFormat="1">
      <c r="A118" s="54" t="s">
        <v>2363</v>
      </c>
      <c r="G118" s="35"/>
    </row>
    <row r="119" spans="1:50" s="183" customFormat="1" ht="39" customHeight="1">
      <c r="A119" s="361" t="s">
        <v>2365</v>
      </c>
      <c r="B119" s="362"/>
      <c r="C119" s="362"/>
      <c r="D119" s="362"/>
      <c r="E119" s="362"/>
      <c r="F119" s="363"/>
      <c r="G119" s="181"/>
      <c r="H119" s="182"/>
      <c r="I119" s="182"/>
      <c r="J119" s="182"/>
    </row>
    <row r="120" spans="1:50" s="183" customFormat="1" ht="24.75" customHeight="1">
      <c r="A120" s="364" t="s">
        <v>2366</v>
      </c>
      <c r="B120" s="365"/>
      <c r="C120" s="365"/>
      <c r="D120" s="365"/>
      <c r="E120" s="365"/>
      <c r="F120" s="366"/>
      <c r="G120" s="184"/>
      <c r="H120" s="185"/>
      <c r="I120" s="185"/>
      <c r="J120" s="185"/>
    </row>
    <row r="121" spans="1:50" s="183" customFormat="1" ht="27.75" customHeight="1">
      <c r="A121" s="364" t="s">
        <v>2367</v>
      </c>
      <c r="B121" s="367"/>
      <c r="C121" s="367"/>
      <c r="D121" s="367"/>
      <c r="E121" s="367"/>
      <c r="F121" s="368"/>
      <c r="G121" s="186"/>
    </row>
    <row r="122" spans="1:50" s="183" customFormat="1" ht="27.75" customHeight="1">
      <c r="A122" s="364" t="s">
        <v>2368</v>
      </c>
      <c r="B122" s="367"/>
      <c r="C122" s="367"/>
      <c r="D122" s="367"/>
      <c r="E122" s="367"/>
      <c r="F122" s="368"/>
      <c r="G122" s="186"/>
    </row>
    <row r="123" spans="1:50" s="1" customFormat="1" ht="29.25" customHeight="1">
      <c r="A123" s="59" t="s">
        <v>39</v>
      </c>
      <c r="B123" s="41"/>
      <c r="C123" s="41"/>
      <c r="D123" s="41"/>
      <c r="E123" s="41"/>
      <c r="F123" s="41"/>
      <c r="G123" s="35"/>
    </row>
  </sheetData>
  <mergeCells count="13">
    <mergeCell ref="A119:F119"/>
    <mergeCell ref="A120:F120"/>
    <mergeCell ref="A121:F121"/>
    <mergeCell ref="A122:F122"/>
    <mergeCell ref="A1:F2"/>
    <mergeCell ref="A3:F4"/>
    <mergeCell ref="A5:F5"/>
    <mergeCell ref="A6:F6"/>
    <mergeCell ref="A8:F8"/>
    <mergeCell ref="A9:A10"/>
    <mergeCell ref="B9:B10"/>
    <mergeCell ref="C9:C10"/>
    <mergeCell ref="D9:D10"/>
  </mergeCells>
  <hyperlinks>
    <hyperlink ref="G1" location="'Índice '!A1" display="Regresar al Índice" xr:uid="{97077658-8AFC-4737-B2AB-8EC80EF540F9}"/>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067EB-F72F-456E-8829-751402D6F97A}">
  <sheetPr>
    <tabColor theme="9" tint="0.39997558519241921"/>
  </sheetPr>
  <dimension ref="A1:BQ1181"/>
  <sheetViews>
    <sheetView showGridLines="0" zoomScaleNormal="100" workbookViewId="0"/>
  </sheetViews>
  <sheetFormatPr defaultColWidth="11.42578125" defaultRowHeight="15"/>
  <cols>
    <col min="1" max="3" width="15.5703125" style="1" customWidth="1"/>
    <col min="4" max="4" width="27.5703125" style="1" customWidth="1"/>
    <col min="5" max="5" width="14" style="1" customWidth="1"/>
    <col min="6" max="16384" width="11.42578125" style="1"/>
  </cols>
  <sheetData>
    <row r="1" spans="1:69" customFormat="1" ht="60" customHeight="1">
      <c r="A1" s="341"/>
      <c r="B1" s="341"/>
      <c r="C1" s="341"/>
      <c r="D1" s="341"/>
      <c r="E1" s="341"/>
      <c r="F1" s="341"/>
      <c r="G1" s="341"/>
      <c r="H1" s="341"/>
      <c r="I1" s="341"/>
      <c r="J1" s="341"/>
      <c r="K1" s="341"/>
      <c r="L1" s="341"/>
      <c r="M1" s="341"/>
      <c r="N1" s="341"/>
      <c r="O1" s="260" t="s">
        <v>40</v>
      </c>
      <c r="P1" s="15"/>
      <c r="Q1" s="15"/>
      <c r="R1" s="15"/>
      <c r="S1" s="15"/>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row>
    <row r="2" spans="1:69" customFormat="1" ht="30.75" customHeight="1">
      <c r="A2" s="341"/>
      <c r="B2" s="341"/>
      <c r="C2" s="341"/>
      <c r="D2" s="341"/>
      <c r="E2" s="341"/>
      <c r="F2" s="341"/>
      <c r="G2" s="341"/>
      <c r="H2" s="341"/>
      <c r="I2" s="341"/>
      <c r="J2" s="341"/>
      <c r="K2" s="341"/>
      <c r="L2" s="341"/>
      <c r="M2" s="341"/>
      <c r="N2" s="341"/>
      <c r="O2" s="15"/>
      <c r="P2" s="15"/>
      <c r="Q2" s="15"/>
      <c r="R2" s="15"/>
      <c r="S2" s="15"/>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row>
    <row r="3" spans="1:69" customFormat="1" ht="18" customHeight="1">
      <c r="A3" s="391" t="s">
        <v>0</v>
      </c>
      <c r="B3" s="392"/>
      <c r="C3" s="392"/>
      <c r="D3" s="392"/>
      <c r="E3" s="392"/>
      <c r="F3" s="392"/>
      <c r="G3" s="392"/>
      <c r="H3" s="392"/>
      <c r="I3" s="392"/>
      <c r="J3" s="392"/>
      <c r="K3" s="392"/>
      <c r="L3" s="392"/>
      <c r="M3" s="392"/>
      <c r="N3" s="392"/>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row>
    <row r="4" spans="1:69" customFormat="1" ht="18" customHeight="1">
      <c r="A4" s="391"/>
      <c r="B4" s="392"/>
      <c r="C4" s="392"/>
      <c r="D4" s="392"/>
      <c r="E4" s="392"/>
      <c r="F4" s="392"/>
      <c r="G4" s="392"/>
      <c r="H4" s="392"/>
      <c r="I4" s="392"/>
      <c r="J4" s="392"/>
      <c r="K4" s="392"/>
      <c r="L4" s="392"/>
      <c r="M4" s="392"/>
      <c r="N4" s="392"/>
      <c r="O4" s="6"/>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row>
    <row r="5" spans="1:69" customFormat="1" ht="17.100000000000001" customHeight="1">
      <c r="A5" s="393" t="s">
        <v>14</v>
      </c>
      <c r="B5" s="394"/>
      <c r="C5" s="394"/>
      <c r="D5" s="394"/>
      <c r="E5" s="394"/>
      <c r="F5" s="394"/>
      <c r="G5" s="394"/>
      <c r="H5" s="394"/>
      <c r="I5" s="394"/>
      <c r="J5" s="394"/>
      <c r="K5" s="394"/>
      <c r="L5" s="394"/>
      <c r="M5" s="394"/>
      <c r="N5" s="395"/>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row>
    <row r="6" spans="1:69" customFormat="1" ht="17.100000000000001" customHeight="1">
      <c r="A6" s="396" t="s">
        <v>1</v>
      </c>
      <c r="B6" s="397"/>
      <c r="C6" s="397"/>
      <c r="D6" s="397"/>
      <c r="E6" s="397"/>
      <c r="F6" s="397"/>
      <c r="G6" s="397"/>
      <c r="H6" s="397"/>
      <c r="I6" s="397"/>
      <c r="J6" s="397"/>
      <c r="K6" s="397"/>
      <c r="L6" s="397"/>
      <c r="M6" s="397"/>
      <c r="N6" s="398"/>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row>
    <row r="7" spans="1:69" customFormat="1" ht="12" customHeight="1">
      <c r="A7" s="85"/>
      <c r="B7" s="85"/>
      <c r="C7" s="85"/>
      <c r="D7" s="85"/>
      <c r="E7" s="85"/>
      <c r="F7" s="85"/>
      <c r="G7" s="85"/>
      <c r="H7" s="85"/>
      <c r="I7" s="85"/>
      <c r="J7" s="85"/>
      <c r="K7" s="85"/>
      <c r="L7" s="85"/>
      <c r="M7" s="85"/>
      <c r="N7" s="85"/>
    </row>
    <row r="8" spans="1:69" customFormat="1" ht="18" customHeight="1">
      <c r="A8" s="358" t="s">
        <v>14</v>
      </c>
      <c r="B8" s="359"/>
      <c r="C8" s="359"/>
      <c r="D8" s="359"/>
      <c r="E8" s="359"/>
      <c r="F8" s="359"/>
      <c r="G8" s="359"/>
      <c r="H8" s="359"/>
      <c r="I8" s="359"/>
      <c r="J8" s="359"/>
      <c r="K8" s="388"/>
      <c r="L8" s="388"/>
      <c r="M8" s="388"/>
      <c r="N8" s="389"/>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row>
    <row r="9" spans="1:69" customFormat="1" ht="15" customHeight="1">
      <c r="A9" s="399" t="s">
        <v>135</v>
      </c>
      <c r="B9" s="377" t="s">
        <v>136</v>
      </c>
      <c r="C9" s="377" t="s">
        <v>137</v>
      </c>
      <c r="D9" s="377" t="s">
        <v>138</v>
      </c>
      <c r="E9" s="385" t="s">
        <v>140</v>
      </c>
      <c r="F9" s="380" t="s">
        <v>2384</v>
      </c>
      <c r="G9" s="381"/>
      <c r="H9" s="381"/>
      <c r="I9" s="382"/>
      <c r="J9" s="383" t="s">
        <v>2385</v>
      </c>
      <c r="K9" s="383"/>
      <c r="L9" s="383"/>
      <c r="M9" s="383"/>
      <c r="N9" s="384"/>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row>
    <row r="10" spans="1:69" customFormat="1" ht="15" customHeight="1">
      <c r="A10" s="400"/>
      <c r="B10" s="378"/>
      <c r="C10" s="378"/>
      <c r="D10" s="378"/>
      <c r="E10" s="386"/>
      <c r="F10" s="390" t="s">
        <v>2386</v>
      </c>
      <c r="G10" s="390"/>
      <c r="H10" s="390"/>
      <c r="I10" s="390" t="s">
        <v>2387</v>
      </c>
      <c r="J10" s="390" t="s">
        <v>140</v>
      </c>
      <c r="K10" s="390" t="s">
        <v>2386</v>
      </c>
      <c r="L10" s="390"/>
      <c r="M10" s="390"/>
      <c r="N10" s="390" t="s">
        <v>2387</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row>
    <row r="11" spans="1:69" customFormat="1" ht="36">
      <c r="A11" s="401"/>
      <c r="B11" s="379"/>
      <c r="C11" s="379"/>
      <c r="D11" s="379"/>
      <c r="E11" s="387"/>
      <c r="F11" s="43" t="s">
        <v>2388</v>
      </c>
      <c r="G11" s="43" t="s">
        <v>2389</v>
      </c>
      <c r="H11" s="43" t="s">
        <v>2390</v>
      </c>
      <c r="I11" s="385"/>
      <c r="J11" s="385"/>
      <c r="K11" s="43" t="s">
        <v>2388</v>
      </c>
      <c r="L11" s="43" t="s">
        <v>2389</v>
      </c>
      <c r="M11" s="43" t="s">
        <v>2390</v>
      </c>
      <c r="N11" s="385"/>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row>
    <row r="12" spans="1:69" customFormat="1">
      <c r="A12" s="208" t="s">
        <v>142</v>
      </c>
      <c r="B12" s="209" t="s">
        <v>143</v>
      </c>
      <c r="C12" s="268">
        <v>1</v>
      </c>
      <c r="D12" s="210"/>
      <c r="E12" s="228">
        <v>685001.13208000001</v>
      </c>
      <c r="F12" s="228">
        <v>677065.85302000004</v>
      </c>
      <c r="G12" s="228">
        <v>202182.09268</v>
      </c>
      <c r="H12" s="228">
        <v>474883.76033999998</v>
      </c>
      <c r="I12" s="228">
        <v>7935.2790610000002</v>
      </c>
      <c r="J12" s="228">
        <v>663969.09193</v>
      </c>
      <c r="K12" s="228">
        <v>656086.95967000001</v>
      </c>
      <c r="L12" s="228">
        <v>196998.06331999999</v>
      </c>
      <c r="M12" s="228">
        <v>459088.89635</v>
      </c>
      <c r="N12" s="229">
        <v>7882.1322570000002</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row>
    <row r="13" spans="1:69" customFormat="1">
      <c r="A13" s="89" t="s">
        <v>145</v>
      </c>
      <c r="B13" s="90" t="s">
        <v>146</v>
      </c>
      <c r="C13" s="90" t="s">
        <v>2391</v>
      </c>
      <c r="D13" s="33" t="s">
        <v>2391</v>
      </c>
      <c r="E13" s="105">
        <v>63033.280143000004</v>
      </c>
      <c r="F13" s="105">
        <v>61867.349651999997</v>
      </c>
      <c r="G13" s="105">
        <v>11259.264716</v>
      </c>
      <c r="H13" s="105">
        <v>50608.084935999999</v>
      </c>
      <c r="I13" s="105">
        <v>1165.9304913000001</v>
      </c>
      <c r="J13" s="105">
        <v>62121.653925999999</v>
      </c>
      <c r="K13" s="105">
        <v>60943.985368000001</v>
      </c>
      <c r="L13" s="105">
        <v>11155.610189999999</v>
      </c>
      <c r="M13" s="105">
        <v>49788.375178000002</v>
      </c>
      <c r="N13" s="106">
        <v>1177.6685583000001</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row>
    <row r="14" spans="1:69" customFormat="1">
      <c r="A14" s="87" t="s">
        <v>145</v>
      </c>
      <c r="B14" s="88" t="s">
        <v>146</v>
      </c>
      <c r="C14" s="88" t="s">
        <v>147</v>
      </c>
      <c r="D14" s="32" t="s">
        <v>148</v>
      </c>
      <c r="E14" s="107">
        <v>554.09086229000002</v>
      </c>
      <c r="F14" s="107">
        <v>538.00933076399997</v>
      </c>
      <c r="G14" s="107">
        <v>59.054054053999998</v>
      </c>
      <c r="H14" s="107">
        <v>478.95527671000002</v>
      </c>
      <c r="I14" s="107">
        <v>16.081531532</v>
      </c>
      <c r="J14" s="107">
        <v>510.46230158999998</v>
      </c>
      <c r="K14" s="107">
        <v>496.08730158999998</v>
      </c>
      <c r="L14" s="107">
        <v>55.5</v>
      </c>
      <c r="M14" s="107">
        <v>440.58730158999998</v>
      </c>
      <c r="N14" s="108">
        <v>14.375</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row>
    <row r="15" spans="1:69" customFormat="1">
      <c r="A15" s="89" t="s">
        <v>145</v>
      </c>
      <c r="B15" s="90" t="s">
        <v>146</v>
      </c>
      <c r="C15" s="90" t="s">
        <v>149</v>
      </c>
      <c r="D15" s="33" t="s">
        <v>150</v>
      </c>
      <c r="E15" s="105">
        <v>955.14876101000004</v>
      </c>
      <c r="F15" s="105">
        <v>943.57997900999999</v>
      </c>
      <c r="G15" s="105">
        <v>141.70641283</v>
      </c>
      <c r="H15" s="105">
        <v>801.87356618000001</v>
      </c>
      <c r="I15" s="105">
        <v>11.568782007999999</v>
      </c>
      <c r="J15" s="105">
        <v>943.75119047999999</v>
      </c>
      <c r="K15" s="105">
        <v>933.17619047999995</v>
      </c>
      <c r="L15" s="105">
        <v>140.5</v>
      </c>
      <c r="M15" s="105">
        <v>792.67619047999995</v>
      </c>
      <c r="N15" s="106">
        <v>10.574999999999999</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row>
    <row r="16" spans="1:69" customFormat="1">
      <c r="A16" s="87" t="s">
        <v>145</v>
      </c>
      <c r="B16" s="88" t="s">
        <v>146</v>
      </c>
      <c r="C16" s="88" t="s">
        <v>151</v>
      </c>
      <c r="D16" s="32" t="s">
        <v>152</v>
      </c>
      <c r="E16" s="107">
        <v>315.25374856000002</v>
      </c>
      <c r="F16" s="107">
        <v>314.25028834599999</v>
      </c>
      <c r="G16" s="107">
        <v>73.252595155999998</v>
      </c>
      <c r="H16" s="107">
        <v>240.99769319000001</v>
      </c>
      <c r="I16" s="107">
        <v>1.0034602076000001</v>
      </c>
      <c r="J16" s="107">
        <v>319.83333333000002</v>
      </c>
      <c r="K16" s="107">
        <v>318.83333332999996</v>
      </c>
      <c r="L16" s="107">
        <v>77</v>
      </c>
      <c r="M16" s="107">
        <v>241.83333332999999</v>
      </c>
      <c r="N16" s="108">
        <v>1</v>
      </c>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row>
    <row r="17" spans="1:69" customFormat="1">
      <c r="A17" s="89" t="s">
        <v>145</v>
      </c>
      <c r="B17" s="90" t="s">
        <v>146</v>
      </c>
      <c r="C17" s="90" t="s">
        <v>153</v>
      </c>
      <c r="D17" s="33" t="s">
        <v>154</v>
      </c>
      <c r="E17" s="105">
        <v>207.06717687</v>
      </c>
      <c r="F17" s="105">
        <v>207.06717686899998</v>
      </c>
      <c r="G17" s="105">
        <v>35.556122449</v>
      </c>
      <c r="H17" s="105">
        <v>171.51105441999999</v>
      </c>
      <c r="I17" s="105">
        <v>0</v>
      </c>
      <c r="J17" s="105">
        <v>240.16666667000001</v>
      </c>
      <c r="K17" s="105">
        <v>240.16666667000001</v>
      </c>
      <c r="L17" s="105">
        <v>42</v>
      </c>
      <c r="M17" s="105">
        <v>198.16666667000001</v>
      </c>
      <c r="N17" s="106">
        <v>0</v>
      </c>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row>
    <row r="18" spans="1:69" customFormat="1">
      <c r="A18" s="87" t="s">
        <v>145</v>
      </c>
      <c r="B18" s="88" t="s">
        <v>146</v>
      </c>
      <c r="C18" s="88" t="s">
        <v>155</v>
      </c>
      <c r="D18" s="32" t="s">
        <v>156</v>
      </c>
      <c r="E18" s="107">
        <v>210.08333332999999</v>
      </c>
      <c r="F18" s="107">
        <v>187.75</v>
      </c>
      <c r="G18" s="107">
        <v>31.5</v>
      </c>
      <c r="H18" s="107">
        <v>156.25</v>
      </c>
      <c r="I18" s="107">
        <v>22.333333332999999</v>
      </c>
      <c r="J18" s="107">
        <v>211.41666667000001</v>
      </c>
      <c r="K18" s="107">
        <v>189.91666667000001</v>
      </c>
      <c r="L18" s="107">
        <v>31.5</v>
      </c>
      <c r="M18" s="107">
        <v>158.41666667000001</v>
      </c>
      <c r="N18" s="108">
        <v>21.5</v>
      </c>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row>
    <row r="19" spans="1:69" customFormat="1">
      <c r="A19" s="89" t="s">
        <v>145</v>
      </c>
      <c r="B19" s="90" t="s">
        <v>146</v>
      </c>
      <c r="C19" s="90" t="s">
        <v>157</v>
      </c>
      <c r="D19" s="33" t="s">
        <v>158</v>
      </c>
      <c r="E19" s="105">
        <v>1004.7197020999999</v>
      </c>
      <c r="F19" s="105">
        <v>996.35545022999997</v>
      </c>
      <c r="G19" s="105">
        <v>179.18246445</v>
      </c>
      <c r="H19" s="105">
        <v>817.17298577999998</v>
      </c>
      <c r="I19" s="105">
        <v>8.3642518618999997</v>
      </c>
      <c r="J19" s="105">
        <v>974.61904761999995</v>
      </c>
      <c r="K19" s="105">
        <v>968.33333332999996</v>
      </c>
      <c r="L19" s="105">
        <v>177.5</v>
      </c>
      <c r="M19" s="105">
        <v>790.83333332999996</v>
      </c>
      <c r="N19" s="106">
        <v>6.2857142857000001</v>
      </c>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row>
    <row r="20" spans="1:69" customFormat="1">
      <c r="A20" s="87" t="s">
        <v>145</v>
      </c>
      <c r="B20" s="88" t="s">
        <v>146</v>
      </c>
      <c r="C20" s="88" t="s">
        <v>159</v>
      </c>
      <c r="D20" s="32" t="s">
        <v>160</v>
      </c>
      <c r="E20" s="107">
        <v>250.58333332999999</v>
      </c>
      <c r="F20" s="107">
        <v>245.93333333000001</v>
      </c>
      <c r="G20" s="107">
        <v>37</v>
      </c>
      <c r="H20" s="107">
        <v>208.93333333000001</v>
      </c>
      <c r="I20" s="107">
        <v>4.6500000000000004</v>
      </c>
      <c r="J20" s="107">
        <v>248.6</v>
      </c>
      <c r="K20" s="107">
        <v>243.95</v>
      </c>
      <c r="L20" s="107">
        <v>34.5</v>
      </c>
      <c r="M20" s="107">
        <v>209.45</v>
      </c>
      <c r="N20" s="108">
        <v>4.6500000000000004</v>
      </c>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row>
    <row r="21" spans="1:69" customFormat="1">
      <c r="A21" s="89" t="s">
        <v>145</v>
      </c>
      <c r="B21" s="90" t="s">
        <v>146</v>
      </c>
      <c r="C21" s="90" t="s">
        <v>161</v>
      </c>
      <c r="D21" s="33" t="s">
        <v>162</v>
      </c>
      <c r="E21" s="105">
        <v>82.5</v>
      </c>
      <c r="F21" s="105">
        <v>79.333333332999999</v>
      </c>
      <c r="G21" s="105">
        <v>16</v>
      </c>
      <c r="H21" s="105">
        <v>63.333333332999999</v>
      </c>
      <c r="I21" s="105">
        <v>3.1666666666999999</v>
      </c>
      <c r="J21" s="105">
        <v>98</v>
      </c>
      <c r="K21" s="105">
        <v>94.833333332999999</v>
      </c>
      <c r="L21" s="105">
        <v>19</v>
      </c>
      <c r="M21" s="105">
        <v>75.833333332999999</v>
      </c>
      <c r="N21" s="106">
        <v>3.1666666666999999</v>
      </c>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row>
    <row r="22" spans="1:69" customFormat="1">
      <c r="A22" s="87" t="s">
        <v>145</v>
      </c>
      <c r="B22" s="88" t="s">
        <v>146</v>
      </c>
      <c r="C22" s="88" t="s">
        <v>163</v>
      </c>
      <c r="D22" s="32" t="s">
        <v>164</v>
      </c>
      <c r="E22" s="107">
        <v>574.00284552999995</v>
      </c>
      <c r="F22" s="107">
        <v>573.73556910700006</v>
      </c>
      <c r="G22" s="107">
        <v>93.546747967000002</v>
      </c>
      <c r="H22" s="107">
        <v>480.18882114000002</v>
      </c>
      <c r="I22" s="107">
        <v>0.26727642280000002</v>
      </c>
      <c r="J22" s="107">
        <v>539.33245305000003</v>
      </c>
      <c r="K22" s="107">
        <v>539.07937206400004</v>
      </c>
      <c r="L22" s="107">
        <v>89.590669013999999</v>
      </c>
      <c r="M22" s="107">
        <v>449.48870305000003</v>
      </c>
      <c r="N22" s="108">
        <v>0.2530809859</v>
      </c>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row>
    <row r="23" spans="1:69" customFormat="1">
      <c r="A23" s="89" t="s">
        <v>145</v>
      </c>
      <c r="B23" s="90" t="s">
        <v>146</v>
      </c>
      <c r="C23" s="90" t="s">
        <v>165</v>
      </c>
      <c r="D23" s="33" t="s">
        <v>166</v>
      </c>
      <c r="E23" s="105">
        <v>1036.2984813</v>
      </c>
      <c r="F23" s="105">
        <v>1034.2377336500001</v>
      </c>
      <c r="G23" s="105">
        <v>197.31658879</v>
      </c>
      <c r="H23" s="105">
        <v>836.92114486000003</v>
      </c>
      <c r="I23" s="105">
        <v>2.0607476635999999</v>
      </c>
      <c r="J23" s="105">
        <v>949.33333332999996</v>
      </c>
      <c r="K23" s="105">
        <v>948.33333332999996</v>
      </c>
      <c r="L23" s="105">
        <v>193.5</v>
      </c>
      <c r="M23" s="105">
        <v>754.83333332999996</v>
      </c>
      <c r="N23" s="106">
        <v>1</v>
      </c>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row>
    <row r="24" spans="1:69" customFormat="1">
      <c r="A24" s="87" t="s">
        <v>145</v>
      </c>
      <c r="B24" s="88" t="s">
        <v>146</v>
      </c>
      <c r="C24" s="88" t="s">
        <v>167</v>
      </c>
      <c r="D24" s="32" t="s">
        <v>168</v>
      </c>
      <c r="E24" s="107">
        <v>748.06052087</v>
      </c>
      <c r="F24" s="107">
        <v>737.30675903100007</v>
      </c>
      <c r="G24" s="107">
        <v>97.668659691000002</v>
      </c>
      <c r="H24" s="107">
        <v>639.63809934000005</v>
      </c>
      <c r="I24" s="107">
        <v>10.753761834000001</v>
      </c>
      <c r="J24" s="107">
        <v>736.32692308000003</v>
      </c>
      <c r="K24" s="107">
        <v>725.74358974699999</v>
      </c>
      <c r="L24" s="107">
        <v>98.666666667000001</v>
      </c>
      <c r="M24" s="107">
        <v>627.07692308000003</v>
      </c>
      <c r="N24" s="108">
        <v>10.583333333000001</v>
      </c>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row>
    <row r="25" spans="1:69" customFormat="1">
      <c r="A25" s="89" t="s">
        <v>145</v>
      </c>
      <c r="B25" s="90" t="s">
        <v>146</v>
      </c>
      <c r="C25" s="90" t="s">
        <v>169</v>
      </c>
      <c r="D25" s="33" t="s">
        <v>170</v>
      </c>
      <c r="E25" s="105">
        <v>319.41666666999998</v>
      </c>
      <c r="F25" s="105">
        <v>317.33333333000002</v>
      </c>
      <c r="G25" s="105">
        <v>55</v>
      </c>
      <c r="H25" s="105">
        <v>262.33333333000002</v>
      </c>
      <c r="I25" s="105">
        <v>2.0833333333000001</v>
      </c>
      <c r="J25" s="105">
        <v>326.91666666999998</v>
      </c>
      <c r="K25" s="105">
        <v>324.83333333000002</v>
      </c>
      <c r="L25" s="105">
        <v>56</v>
      </c>
      <c r="M25" s="105">
        <v>268.83333333000002</v>
      </c>
      <c r="N25" s="106">
        <v>2.0833333333000001</v>
      </c>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row>
    <row r="26" spans="1:69" customFormat="1">
      <c r="A26" s="87" t="s">
        <v>145</v>
      </c>
      <c r="B26" s="88" t="s">
        <v>146</v>
      </c>
      <c r="C26" s="88" t="s">
        <v>171</v>
      </c>
      <c r="D26" s="32" t="s">
        <v>172</v>
      </c>
      <c r="E26" s="107">
        <v>465.24705882000001</v>
      </c>
      <c r="F26" s="107">
        <v>456.54852941000001</v>
      </c>
      <c r="G26" s="107">
        <v>104.31134453999999</v>
      </c>
      <c r="H26" s="107">
        <v>352.23718487000002</v>
      </c>
      <c r="I26" s="107">
        <v>8.6985294117999992</v>
      </c>
      <c r="J26" s="107">
        <v>435.01666667000001</v>
      </c>
      <c r="K26" s="107">
        <v>425.68333333300001</v>
      </c>
      <c r="L26" s="107">
        <v>99.933333332999993</v>
      </c>
      <c r="M26" s="107">
        <v>325.75</v>
      </c>
      <c r="N26" s="108">
        <v>9.3333333333000006</v>
      </c>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row>
    <row r="27" spans="1:69" customFormat="1">
      <c r="A27" s="89" t="s">
        <v>145</v>
      </c>
      <c r="B27" s="90" t="s">
        <v>146</v>
      </c>
      <c r="C27" s="90" t="s">
        <v>173</v>
      </c>
      <c r="D27" s="33" t="s">
        <v>174</v>
      </c>
      <c r="E27" s="105">
        <v>972.45495129000005</v>
      </c>
      <c r="F27" s="105">
        <v>959.25718513999993</v>
      </c>
      <c r="G27" s="105">
        <v>201.33481316999999</v>
      </c>
      <c r="H27" s="105">
        <v>757.92237196999997</v>
      </c>
      <c r="I27" s="105">
        <v>13.19776615</v>
      </c>
      <c r="J27" s="105">
        <v>971.43888889000004</v>
      </c>
      <c r="K27" s="105">
        <v>957.72261905000005</v>
      </c>
      <c r="L27" s="105">
        <v>204.5</v>
      </c>
      <c r="M27" s="105">
        <v>753.22261905000005</v>
      </c>
      <c r="N27" s="106">
        <v>13.716269841000001</v>
      </c>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row>
    <row r="28" spans="1:69" customFormat="1">
      <c r="A28" s="87" t="s">
        <v>145</v>
      </c>
      <c r="B28" s="88" t="s">
        <v>146</v>
      </c>
      <c r="C28" s="88" t="s">
        <v>175</v>
      </c>
      <c r="D28" s="32" t="s">
        <v>176</v>
      </c>
      <c r="E28" s="107" t="s">
        <v>177</v>
      </c>
      <c r="F28" s="107" t="s">
        <v>177</v>
      </c>
      <c r="G28" s="107" t="s">
        <v>177</v>
      </c>
      <c r="H28" s="107" t="s">
        <v>177</v>
      </c>
      <c r="I28" s="107" t="s">
        <v>177</v>
      </c>
      <c r="J28" s="107" t="s">
        <v>177</v>
      </c>
      <c r="K28" s="107" t="s">
        <v>177</v>
      </c>
      <c r="L28" s="107" t="s">
        <v>177</v>
      </c>
      <c r="M28" s="107" t="s">
        <v>177</v>
      </c>
      <c r="N28" s="108" t="s">
        <v>177</v>
      </c>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row>
    <row r="29" spans="1:69" customFormat="1">
      <c r="A29" s="89" t="s">
        <v>145</v>
      </c>
      <c r="B29" s="90" t="s">
        <v>146</v>
      </c>
      <c r="C29" s="90" t="s">
        <v>178</v>
      </c>
      <c r="D29" s="33" t="s">
        <v>179</v>
      </c>
      <c r="E29" s="105">
        <v>106.91025641</v>
      </c>
      <c r="F29" s="105">
        <v>102.41025641</v>
      </c>
      <c r="G29" s="105">
        <v>14.333333333000001</v>
      </c>
      <c r="H29" s="105">
        <v>88.076923077000004</v>
      </c>
      <c r="I29" s="105">
        <v>4.5</v>
      </c>
      <c r="J29" s="105">
        <v>106.41025641</v>
      </c>
      <c r="K29" s="105">
        <v>101.91025641</v>
      </c>
      <c r="L29" s="105">
        <v>13.333333333000001</v>
      </c>
      <c r="M29" s="105">
        <v>88.576923077000004</v>
      </c>
      <c r="N29" s="106">
        <v>4.5</v>
      </c>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row>
    <row r="30" spans="1:69" customFormat="1">
      <c r="A30" s="87" t="s">
        <v>145</v>
      </c>
      <c r="B30" s="88" t="s">
        <v>146</v>
      </c>
      <c r="C30" s="88" t="s">
        <v>180</v>
      </c>
      <c r="D30" s="32" t="s">
        <v>181</v>
      </c>
      <c r="E30" s="107">
        <v>794.35283105999997</v>
      </c>
      <c r="F30" s="107">
        <v>784.83621767</v>
      </c>
      <c r="G30" s="107">
        <v>107.25366581</v>
      </c>
      <c r="H30" s="107">
        <v>677.58255185999997</v>
      </c>
      <c r="I30" s="107">
        <v>9.5166133844999994</v>
      </c>
      <c r="J30" s="107">
        <v>762.74920635000001</v>
      </c>
      <c r="K30" s="107">
        <v>753.57301586999995</v>
      </c>
      <c r="L30" s="107">
        <v>100.03333333</v>
      </c>
      <c r="M30" s="107">
        <v>653.53968253999994</v>
      </c>
      <c r="N30" s="108">
        <v>9.1761904762000004</v>
      </c>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row>
    <row r="31" spans="1:69" customFormat="1">
      <c r="A31" s="89" t="s">
        <v>145</v>
      </c>
      <c r="B31" s="90" t="s">
        <v>146</v>
      </c>
      <c r="C31" s="90" t="s">
        <v>182</v>
      </c>
      <c r="D31" s="33" t="s">
        <v>183</v>
      </c>
      <c r="E31" s="105">
        <v>992.55016009999997</v>
      </c>
      <c r="F31" s="105">
        <v>980.44145053</v>
      </c>
      <c r="G31" s="105">
        <v>243.98328530000001</v>
      </c>
      <c r="H31" s="105">
        <v>736.45816522999996</v>
      </c>
      <c r="I31" s="105">
        <v>12.108709574000001</v>
      </c>
      <c r="J31" s="105">
        <v>943.47475256999996</v>
      </c>
      <c r="K31" s="105">
        <v>931.9255228799999</v>
      </c>
      <c r="L31" s="105">
        <v>225.75666666999999</v>
      </c>
      <c r="M31" s="105">
        <v>706.16885620999994</v>
      </c>
      <c r="N31" s="106">
        <v>11.549229692000001</v>
      </c>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row>
    <row r="32" spans="1:69" customFormat="1">
      <c r="A32" s="87" t="s">
        <v>145</v>
      </c>
      <c r="B32" s="88" t="s">
        <v>146</v>
      </c>
      <c r="C32" s="88" t="s">
        <v>184</v>
      </c>
      <c r="D32" s="32" t="s">
        <v>185</v>
      </c>
      <c r="E32" s="107">
        <v>448.60965583000001</v>
      </c>
      <c r="F32" s="107">
        <v>427.08186117000002</v>
      </c>
      <c r="G32" s="107">
        <v>108.93380615</v>
      </c>
      <c r="H32" s="107">
        <v>318.14805502000002</v>
      </c>
      <c r="I32" s="107">
        <v>21.527794664000002</v>
      </c>
      <c r="J32" s="107">
        <v>446.44285714</v>
      </c>
      <c r="K32" s="107">
        <v>422.9</v>
      </c>
      <c r="L32" s="107">
        <v>101.66666667</v>
      </c>
      <c r="M32" s="107">
        <v>321.23333332999999</v>
      </c>
      <c r="N32" s="108">
        <v>23.542857142999999</v>
      </c>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row>
    <row r="33" spans="1:69" customFormat="1">
      <c r="A33" s="89" t="s">
        <v>145</v>
      </c>
      <c r="B33" s="90" t="s">
        <v>146</v>
      </c>
      <c r="C33" s="90" t="s">
        <v>186</v>
      </c>
      <c r="D33" s="33" t="s">
        <v>187</v>
      </c>
      <c r="E33" s="105">
        <v>68.433333332999993</v>
      </c>
      <c r="F33" s="105">
        <v>66.433333333000007</v>
      </c>
      <c r="G33" s="105">
        <v>16</v>
      </c>
      <c r="H33" s="105">
        <v>50.433333333</v>
      </c>
      <c r="I33" s="105">
        <v>2</v>
      </c>
      <c r="J33" s="105">
        <v>66.783333333000002</v>
      </c>
      <c r="K33" s="105">
        <v>64.783333333000002</v>
      </c>
      <c r="L33" s="105">
        <v>19.5</v>
      </c>
      <c r="M33" s="105">
        <v>45.283333333000002</v>
      </c>
      <c r="N33" s="106">
        <v>2</v>
      </c>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row>
    <row r="34" spans="1:69" customFormat="1">
      <c r="A34" s="87" t="s">
        <v>145</v>
      </c>
      <c r="B34" s="88" t="s">
        <v>146</v>
      </c>
      <c r="C34" s="88" t="s">
        <v>188</v>
      </c>
      <c r="D34" s="32" t="s">
        <v>189</v>
      </c>
      <c r="E34" s="107">
        <v>126.75</v>
      </c>
      <c r="F34" s="107">
        <v>125.5</v>
      </c>
      <c r="G34" s="107">
        <v>21.5</v>
      </c>
      <c r="H34" s="107">
        <v>104</v>
      </c>
      <c r="I34" s="107">
        <v>1.25</v>
      </c>
      <c r="J34" s="107">
        <v>126.75</v>
      </c>
      <c r="K34" s="107">
        <v>125.5</v>
      </c>
      <c r="L34" s="107">
        <v>19.5</v>
      </c>
      <c r="M34" s="107">
        <v>106</v>
      </c>
      <c r="N34" s="108">
        <v>1.25</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row>
    <row r="35" spans="1:69" customFormat="1">
      <c r="A35" s="89" t="s">
        <v>145</v>
      </c>
      <c r="B35" s="90" t="s">
        <v>146</v>
      </c>
      <c r="C35" s="90" t="s">
        <v>190</v>
      </c>
      <c r="D35" s="33" t="s">
        <v>191</v>
      </c>
      <c r="E35" s="105">
        <v>198.28333333</v>
      </c>
      <c r="F35" s="105">
        <v>190.61666667</v>
      </c>
      <c r="G35" s="105">
        <v>35.5</v>
      </c>
      <c r="H35" s="105">
        <v>155.11666667</v>
      </c>
      <c r="I35" s="105">
        <v>7.6666666667000003</v>
      </c>
      <c r="J35" s="105">
        <v>196.45</v>
      </c>
      <c r="K35" s="105">
        <v>189.11666667</v>
      </c>
      <c r="L35" s="105">
        <v>34</v>
      </c>
      <c r="M35" s="105">
        <v>155.11666667</v>
      </c>
      <c r="N35" s="106">
        <v>7.3333333332999997</v>
      </c>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row>
    <row r="36" spans="1:69" customFormat="1">
      <c r="A36" s="87" t="s">
        <v>145</v>
      </c>
      <c r="B36" s="88" t="s">
        <v>146</v>
      </c>
      <c r="C36" s="88" t="s">
        <v>192</v>
      </c>
      <c r="D36" s="32" t="s">
        <v>193</v>
      </c>
      <c r="E36" s="107">
        <v>619.22571942000002</v>
      </c>
      <c r="F36" s="107">
        <v>619.22571942900004</v>
      </c>
      <c r="G36" s="107">
        <v>95.341726618999999</v>
      </c>
      <c r="H36" s="107">
        <v>523.88399281</v>
      </c>
      <c r="I36" s="107">
        <v>0</v>
      </c>
      <c r="J36" s="107">
        <v>579.21776316</v>
      </c>
      <c r="K36" s="107">
        <v>577.21447368700001</v>
      </c>
      <c r="L36" s="107">
        <v>86.642269737000007</v>
      </c>
      <c r="M36" s="107">
        <v>490.57220395000002</v>
      </c>
      <c r="N36" s="108">
        <v>2.0032894737000002</v>
      </c>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row>
    <row r="37" spans="1:69" customFormat="1">
      <c r="A37" s="89" t="s">
        <v>145</v>
      </c>
      <c r="B37" s="90" t="s">
        <v>146</v>
      </c>
      <c r="C37" s="90" t="s">
        <v>194</v>
      </c>
      <c r="D37" s="33" t="s">
        <v>195</v>
      </c>
      <c r="E37" s="105">
        <v>257.0400641</v>
      </c>
      <c r="F37" s="105">
        <v>257.04006409900001</v>
      </c>
      <c r="G37" s="105">
        <v>31.894230769</v>
      </c>
      <c r="H37" s="105">
        <v>225.14583332999999</v>
      </c>
      <c r="I37" s="105">
        <v>0</v>
      </c>
      <c r="J37" s="105">
        <v>243.33333332999999</v>
      </c>
      <c r="K37" s="105">
        <v>243.33333332999999</v>
      </c>
      <c r="L37" s="105">
        <v>31</v>
      </c>
      <c r="M37" s="105">
        <v>212.33333332999999</v>
      </c>
      <c r="N37" s="106">
        <v>0</v>
      </c>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row>
    <row r="38" spans="1:69" customFormat="1">
      <c r="A38" s="87" t="s">
        <v>145</v>
      </c>
      <c r="B38" s="88" t="s">
        <v>146</v>
      </c>
      <c r="C38" s="88" t="s">
        <v>196</v>
      </c>
      <c r="D38" s="32" t="s">
        <v>197</v>
      </c>
      <c r="E38" s="107">
        <v>676.96780351999996</v>
      </c>
      <c r="F38" s="107">
        <v>659.69637493999994</v>
      </c>
      <c r="G38" s="107">
        <v>174.28333333</v>
      </c>
      <c r="H38" s="107">
        <v>485.41304160999999</v>
      </c>
      <c r="I38" s="107">
        <v>17.271428571000001</v>
      </c>
      <c r="J38" s="107">
        <v>671.09316238999997</v>
      </c>
      <c r="K38" s="107">
        <v>653.64957264999998</v>
      </c>
      <c r="L38" s="107">
        <v>170.36666667</v>
      </c>
      <c r="M38" s="107">
        <v>483.28290598000001</v>
      </c>
      <c r="N38" s="108">
        <v>17.443589744000001</v>
      </c>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row>
    <row r="39" spans="1:69" customFormat="1">
      <c r="A39" s="89" t="s">
        <v>145</v>
      </c>
      <c r="B39" s="90" t="s">
        <v>146</v>
      </c>
      <c r="C39" s="90" t="s">
        <v>198</v>
      </c>
      <c r="D39" s="33" t="s">
        <v>199</v>
      </c>
      <c r="E39" s="105">
        <v>328.75751322999997</v>
      </c>
      <c r="F39" s="105">
        <v>327.75116401999998</v>
      </c>
      <c r="G39" s="105">
        <v>37.570370369999999</v>
      </c>
      <c r="H39" s="105">
        <v>290.18079365</v>
      </c>
      <c r="I39" s="105">
        <v>1.0063492062999999</v>
      </c>
      <c r="J39" s="105">
        <v>322.85000000000002</v>
      </c>
      <c r="K39" s="105">
        <v>321.85000000299999</v>
      </c>
      <c r="L39" s="105">
        <v>37.333333332999999</v>
      </c>
      <c r="M39" s="105">
        <v>284.51666667000001</v>
      </c>
      <c r="N39" s="106">
        <v>1</v>
      </c>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row>
    <row r="40" spans="1:69" customFormat="1">
      <c r="A40" s="87" t="s">
        <v>145</v>
      </c>
      <c r="B40" s="88" t="s">
        <v>146</v>
      </c>
      <c r="C40" s="88" t="s">
        <v>200</v>
      </c>
      <c r="D40" s="32" t="s">
        <v>201</v>
      </c>
      <c r="E40" s="107">
        <v>143.73448275999999</v>
      </c>
      <c r="F40" s="107">
        <v>132.08333333000002</v>
      </c>
      <c r="G40" s="107">
        <v>22</v>
      </c>
      <c r="H40" s="107">
        <v>110.08333333</v>
      </c>
      <c r="I40" s="107">
        <v>11.651149425</v>
      </c>
      <c r="J40" s="107">
        <v>134.15238095000001</v>
      </c>
      <c r="K40" s="107">
        <v>122.58333333</v>
      </c>
      <c r="L40" s="107">
        <v>18</v>
      </c>
      <c r="M40" s="107">
        <v>104.58333333</v>
      </c>
      <c r="N40" s="108">
        <v>11.569047618999999</v>
      </c>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row>
    <row r="41" spans="1:69" customFormat="1">
      <c r="A41" s="89" t="s">
        <v>145</v>
      </c>
      <c r="B41" s="90" t="s">
        <v>146</v>
      </c>
      <c r="C41" s="90" t="s">
        <v>202</v>
      </c>
      <c r="D41" s="33" t="s">
        <v>203</v>
      </c>
      <c r="E41" s="105">
        <v>420.89748677</v>
      </c>
      <c r="F41" s="105">
        <v>420.89748676900001</v>
      </c>
      <c r="G41" s="105">
        <v>54.428571429000002</v>
      </c>
      <c r="H41" s="105">
        <v>366.46891534000002</v>
      </c>
      <c r="I41" s="105">
        <v>0</v>
      </c>
      <c r="J41" s="105">
        <v>410.10391686999998</v>
      </c>
      <c r="K41" s="105">
        <v>410.10391686699995</v>
      </c>
      <c r="L41" s="105">
        <v>50.839328537</v>
      </c>
      <c r="M41" s="105">
        <v>359.26458832999998</v>
      </c>
      <c r="N41" s="106">
        <v>0</v>
      </c>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row>
    <row r="42" spans="1:69" customFormat="1">
      <c r="A42" s="87" t="s">
        <v>145</v>
      </c>
      <c r="B42" s="88" t="s">
        <v>146</v>
      </c>
      <c r="C42" s="88" t="s">
        <v>204</v>
      </c>
      <c r="D42" s="32" t="s">
        <v>205</v>
      </c>
      <c r="E42" s="107">
        <v>947.15922480999996</v>
      </c>
      <c r="F42" s="107">
        <v>943.89788758999998</v>
      </c>
      <c r="G42" s="107">
        <v>220.26569767000001</v>
      </c>
      <c r="H42" s="107">
        <v>723.63218991999997</v>
      </c>
      <c r="I42" s="107">
        <v>3.2613372093000002</v>
      </c>
      <c r="J42" s="107">
        <v>936.66666667000004</v>
      </c>
      <c r="K42" s="107">
        <v>933.16666665999992</v>
      </c>
      <c r="L42" s="107">
        <v>218.58333332999999</v>
      </c>
      <c r="M42" s="107">
        <v>714.58333332999996</v>
      </c>
      <c r="N42" s="108">
        <v>3.5</v>
      </c>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row>
    <row r="43" spans="1:69" customFormat="1">
      <c r="A43" s="89" t="s">
        <v>145</v>
      </c>
      <c r="B43" s="90" t="s">
        <v>146</v>
      </c>
      <c r="C43" s="90" t="s">
        <v>206</v>
      </c>
      <c r="D43" s="33" t="s">
        <v>207</v>
      </c>
      <c r="E43" s="105">
        <v>294.61666666999997</v>
      </c>
      <c r="F43" s="105">
        <v>294.61666666999997</v>
      </c>
      <c r="G43" s="105">
        <v>50</v>
      </c>
      <c r="H43" s="105">
        <v>244.61666667</v>
      </c>
      <c r="I43" s="105">
        <v>0</v>
      </c>
      <c r="J43" s="105">
        <v>291.75</v>
      </c>
      <c r="K43" s="105">
        <v>291.75000000300003</v>
      </c>
      <c r="L43" s="105">
        <v>48.333333332999999</v>
      </c>
      <c r="M43" s="105">
        <v>243.41666667000001</v>
      </c>
      <c r="N43" s="106">
        <v>0</v>
      </c>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row>
    <row r="44" spans="1:69" customFormat="1">
      <c r="A44" s="87" t="s">
        <v>145</v>
      </c>
      <c r="B44" s="88" t="s">
        <v>146</v>
      </c>
      <c r="C44" s="88" t="s">
        <v>208</v>
      </c>
      <c r="D44" s="32" t="s">
        <v>209</v>
      </c>
      <c r="E44" s="107">
        <v>132.08333332999999</v>
      </c>
      <c r="F44" s="107">
        <v>130.5</v>
      </c>
      <c r="G44" s="107">
        <v>15</v>
      </c>
      <c r="H44" s="107">
        <v>115.5</v>
      </c>
      <c r="I44" s="107">
        <v>1.5833333332999999</v>
      </c>
      <c r="J44" s="107">
        <v>124.5</v>
      </c>
      <c r="K44" s="107">
        <v>122.83333333</v>
      </c>
      <c r="L44" s="107">
        <v>14</v>
      </c>
      <c r="M44" s="107">
        <v>108.83333333</v>
      </c>
      <c r="N44" s="108">
        <v>1.6666666667000001</v>
      </c>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row>
    <row r="45" spans="1:69" customFormat="1">
      <c r="A45" s="89" t="s">
        <v>145</v>
      </c>
      <c r="B45" s="90" t="s">
        <v>146</v>
      </c>
      <c r="C45" s="90" t="s">
        <v>210</v>
      </c>
      <c r="D45" s="33" t="s">
        <v>211</v>
      </c>
      <c r="E45" s="105">
        <v>371.76440301000002</v>
      </c>
      <c r="F45" s="105">
        <v>363.54315437999998</v>
      </c>
      <c r="G45" s="105">
        <v>105.17108433999999</v>
      </c>
      <c r="H45" s="105">
        <v>258.37207003999998</v>
      </c>
      <c r="I45" s="105">
        <v>8.2212486308999999</v>
      </c>
      <c r="J45" s="105">
        <v>370.66858974000002</v>
      </c>
      <c r="K45" s="105">
        <v>363.80192307999999</v>
      </c>
      <c r="L45" s="105">
        <v>106.16666667</v>
      </c>
      <c r="M45" s="105">
        <v>257.63525641000001</v>
      </c>
      <c r="N45" s="106">
        <v>6.8666666666999996</v>
      </c>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row>
    <row r="46" spans="1:69" customFormat="1">
      <c r="A46" s="87" t="s">
        <v>145</v>
      </c>
      <c r="B46" s="88" t="s">
        <v>146</v>
      </c>
      <c r="C46" s="88" t="s">
        <v>212</v>
      </c>
      <c r="D46" s="32" t="s">
        <v>213</v>
      </c>
      <c r="E46" s="107">
        <v>838.38367346999996</v>
      </c>
      <c r="F46" s="107">
        <v>819.32335601</v>
      </c>
      <c r="G46" s="107">
        <v>129.52380951999999</v>
      </c>
      <c r="H46" s="107">
        <v>689.79954649000001</v>
      </c>
      <c r="I46" s="107">
        <v>19.06031746</v>
      </c>
      <c r="J46" s="107">
        <v>799.36726190000002</v>
      </c>
      <c r="K46" s="107">
        <v>783.12857142999997</v>
      </c>
      <c r="L46" s="107">
        <v>128.5</v>
      </c>
      <c r="M46" s="107">
        <v>654.62857142999997</v>
      </c>
      <c r="N46" s="108">
        <v>16.238690475999999</v>
      </c>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row>
    <row r="47" spans="1:69" customFormat="1">
      <c r="A47" s="89" t="s">
        <v>145</v>
      </c>
      <c r="B47" s="90" t="s">
        <v>146</v>
      </c>
      <c r="C47" s="90" t="s">
        <v>214</v>
      </c>
      <c r="D47" s="33" t="s">
        <v>215</v>
      </c>
      <c r="E47" s="105">
        <v>176.41666667000001</v>
      </c>
      <c r="F47" s="105">
        <v>173.41666667000001</v>
      </c>
      <c r="G47" s="105">
        <v>26</v>
      </c>
      <c r="H47" s="105">
        <v>147.41666667000001</v>
      </c>
      <c r="I47" s="105">
        <v>3</v>
      </c>
      <c r="J47" s="105">
        <v>177.15850515</v>
      </c>
      <c r="K47" s="105">
        <v>174.143041238</v>
      </c>
      <c r="L47" s="105">
        <v>27.139175258000002</v>
      </c>
      <c r="M47" s="105">
        <v>147.00386598</v>
      </c>
      <c r="N47" s="106">
        <v>3.0154639175</v>
      </c>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row>
    <row r="48" spans="1:69" customFormat="1">
      <c r="A48" s="87" t="s">
        <v>145</v>
      </c>
      <c r="B48" s="88" t="s">
        <v>146</v>
      </c>
      <c r="C48" s="88" t="s">
        <v>216</v>
      </c>
      <c r="D48" s="32" t="s">
        <v>217</v>
      </c>
      <c r="E48" s="107">
        <v>789.50459302000002</v>
      </c>
      <c r="F48" s="107">
        <v>760.89790029999995</v>
      </c>
      <c r="G48" s="107">
        <v>156.60106630000001</v>
      </c>
      <c r="H48" s="107">
        <v>604.29683399999999</v>
      </c>
      <c r="I48" s="107">
        <v>28.606692724999998</v>
      </c>
      <c r="J48" s="107">
        <v>812.96941391999997</v>
      </c>
      <c r="K48" s="107">
        <v>781.81080586000007</v>
      </c>
      <c r="L48" s="107">
        <v>167.3</v>
      </c>
      <c r="M48" s="107">
        <v>614.51080586</v>
      </c>
      <c r="N48" s="108">
        <v>31.158608058999999</v>
      </c>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row>
    <row r="49" spans="1:69" customFormat="1">
      <c r="A49" s="89" t="s">
        <v>145</v>
      </c>
      <c r="B49" s="90" t="s">
        <v>146</v>
      </c>
      <c r="C49" s="90" t="s">
        <v>218</v>
      </c>
      <c r="D49" s="33" t="s">
        <v>219</v>
      </c>
      <c r="E49" s="105">
        <v>369.66125349999999</v>
      </c>
      <c r="F49" s="105">
        <v>347.45622847499999</v>
      </c>
      <c r="G49" s="105">
        <v>82.527985075000004</v>
      </c>
      <c r="H49" s="105">
        <v>264.92824339999999</v>
      </c>
      <c r="I49" s="105">
        <v>22.205025032000002</v>
      </c>
      <c r="J49" s="105">
        <v>361.90152625000002</v>
      </c>
      <c r="K49" s="105">
        <v>338.68247863700003</v>
      </c>
      <c r="L49" s="105">
        <v>77.916666667000001</v>
      </c>
      <c r="M49" s="105">
        <v>260.76581197000002</v>
      </c>
      <c r="N49" s="106">
        <v>23.219047619000001</v>
      </c>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row>
    <row r="50" spans="1:69" customFormat="1">
      <c r="A50" s="87" t="s">
        <v>145</v>
      </c>
      <c r="B50" s="88" t="s">
        <v>146</v>
      </c>
      <c r="C50" s="88" t="s">
        <v>220</v>
      </c>
      <c r="D50" s="32" t="s">
        <v>221</v>
      </c>
      <c r="E50" s="107">
        <v>134.21848739000001</v>
      </c>
      <c r="F50" s="107">
        <v>132.184873952</v>
      </c>
      <c r="G50" s="107">
        <v>23.386554621999998</v>
      </c>
      <c r="H50" s="107">
        <v>108.79831933</v>
      </c>
      <c r="I50" s="107">
        <v>2.0336134453999999</v>
      </c>
      <c r="J50" s="107">
        <v>131.16666667000001</v>
      </c>
      <c r="K50" s="107">
        <v>129.83333333000002</v>
      </c>
      <c r="L50" s="107">
        <v>22</v>
      </c>
      <c r="M50" s="107">
        <v>107.83333333</v>
      </c>
      <c r="N50" s="108">
        <v>1.3333333332999999</v>
      </c>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row>
    <row r="51" spans="1:69" customFormat="1">
      <c r="A51" s="89" t="s">
        <v>145</v>
      </c>
      <c r="B51" s="90" t="s">
        <v>146</v>
      </c>
      <c r="C51" s="90" t="s">
        <v>222</v>
      </c>
      <c r="D51" s="33" t="s">
        <v>223</v>
      </c>
      <c r="E51" s="105">
        <v>649.93197279000003</v>
      </c>
      <c r="F51" s="105">
        <v>648.930500037</v>
      </c>
      <c r="G51" s="105">
        <v>98.144329897000006</v>
      </c>
      <c r="H51" s="105">
        <v>550.78617013999997</v>
      </c>
      <c r="I51" s="105">
        <v>1.0014727540999999</v>
      </c>
      <c r="J51" s="105">
        <v>646.80952380999997</v>
      </c>
      <c r="K51" s="105">
        <v>645.80952380999997</v>
      </c>
      <c r="L51" s="105">
        <v>102.5</v>
      </c>
      <c r="M51" s="105">
        <v>543.30952380999997</v>
      </c>
      <c r="N51" s="106">
        <v>1</v>
      </c>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row>
    <row r="52" spans="1:69" customFormat="1">
      <c r="A52" s="87" t="s">
        <v>145</v>
      </c>
      <c r="B52" s="88" t="s">
        <v>146</v>
      </c>
      <c r="C52" s="88" t="s">
        <v>224</v>
      </c>
      <c r="D52" s="32" t="s">
        <v>225</v>
      </c>
      <c r="E52" s="107">
        <v>413.72474138000001</v>
      </c>
      <c r="F52" s="107">
        <v>411.63379310500005</v>
      </c>
      <c r="G52" s="107">
        <v>60.320689655000002</v>
      </c>
      <c r="H52" s="107">
        <v>351.31310345000003</v>
      </c>
      <c r="I52" s="107">
        <v>2.0909482759000002</v>
      </c>
      <c r="J52" s="107">
        <v>418.58888889000002</v>
      </c>
      <c r="K52" s="107">
        <v>416.53333333</v>
      </c>
      <c r="L52" s="107">
        <v>62.5</v>
      </c>
      <c r="M52" s="107">
        <v>354.03333333</v>
      </c>
      <c r="N52" s="108">
        <v>2.0555555555999998</v>
      </c>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row>
    <row r="53" spans="1:69" customFormat="1">
      <c r="A53" s="89" t="s">
        <v>145</v>
      </c>
      <c r="B53" s="90" t="s">
        <v>146</v>
      </c>
      <c r="C53" s="90" t="s">
        <v>226</v>
      </c>
      <c r="D53" s="33" t="s">
        <v>227</v>
      </c>
      <c r="E53" s="105">
        <v>124.16666667</v>
      </c>
      <c r="F53" s="105">
        <v>115.833333333</v>
      </c>
      <c r="G53" s="105">
        <v>20</v>
      </c>
      <c r="H53" s="105">
        <v>95.833333332999999</v>
      </c>
      <c r="I53" s="105">
        <v>8.3333333333000006</v>
      </c>
      <c r="J53" s="105">
        <v>125.33333333</v>
      </c>
      <c r="K53" s="105">
        <v>117.333333333</v>
      </c>
      <c r="L53" s="105">
        <v>20</v>
      </c>
      <c r="M53" s="105">
        <v>97.333333332999999</v>
      </c>
      <c r="N53" s="106">
        <v>8</v>
      </c>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row>
    <row r="54" spans="1:69" customFormat="1">
      <c r="A54" s="87" t="s">
        <v>145</v>
      </c>
      <c r="B54" s="88" t="s">
        <v>146</v>
      </c>
      <c r="C54" s="88" t="s">
        <v>228</v>
      </c>
      <c r="D54" s="32" t="s">
        <v>229</v>
      </c>
      <c r="E54" s="107">
        <v>289.93918964</v>
      </c>
      <c r="F54" s="107">
        <v>286.13655806500003</v>
      </c>
      <c r="G54" s="107">
        <v>46.645614035000001</v>
      </c>
      <c r="H54" s="107">
        <v>239.49094403000001</v>
      </c>
      <c r="I54" s="107">
        <v>3.8026315788999998</v>
      </c>
      <c r="J54" s="107">
        <v>277.39285713999999</v>
      </c>
      <c r="K54" s="107">
        <v>273.64285713999999</v>
      </c>
      <c r="L54" s="107">
        <v>41.5</v>
      </c>
      <c r="M54" s="107">
        <v>232.14285713999999</v>
      </c>
      <c r="N54" s="108">
        <v>3.75</v>
      </c>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row>
    <row r="55" spans="1:69" customFormat="1">
      <c r="A55" s="89" t="s">
        <v>145</v>
      </c>
      <c r="B55" s="90" t="s">
        <v>146</v>
      </c>
      <c r="C55" s="90" t="s">
        <v>230</v>
      </c>
      <c r="D55" s="33" t="s">
        <v>231</v>
      </c>
      <c r="E55" s="105">
        <v>939.21124030999999</v>
      </c>
      <c r="F55" s="105">
        <v>934.12984496000001</v>
      </c>
      <c r="G55" s="105">
        <v>199.19069766999999</v>
      </c>
      <c r="H55" s="105">
        <v>734.93914729000005</v>
      </c>
      <c r="I55" s="105">
        <v>5.0813953488000001</v>
      </c>
      <c r="J55" s="105">
        <v>923.33333332999996</v>
      </c>
      <c r="K55" s="105">
        <v>919.33333332999996</v>
      </c>
      <c r="L55" s="105">
        <v>197.5</v>
      </c>
      <c r="M55" s="105">
        <v>721.83333332999996</v>
      </c>
      <c r="N55" s="106">
        <v>4</v>
      </c>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row>
    <row r="56" spans="1:69" customFormat="1">
      <c r="A56" s="87" t="s">
        <v>145</v>
      </c>
      <c r="B56" s="88" t="s">
        <v>146</v>
      </c>
      <c r="C56" s="88" t="s">
        <v>232</v>
      </c>
      <c r="D56" s="32" t="s">
        <v>233</v>
      </c>
      <c r="E56" s="107">
        <v>668.96410973000002</v>
      </c>
      <c r="F56" s="107">
        <v>643.00105589999998</v>
      </c>
      <c r="G56" s="107">
        <v>106.79855071999999</v>
      </c>
      <c r="H56" s="107">
        <v>536.20250518</v>
      </c>
      <c r="I56" s="107">
        <v>25.96305383</v>
      </c>
      <c r="J56" s="107">
        <v>668.08385585999997</v>
      </c>
      <c r="K56" s="107">
        <v>642.23374001999991</v>
      </c>
      <c r="L56" s="107">
        <v>107.40113872000001</v>
      </c>
      <c r="M56" s="107">
        <v>534.83260129999996</v>
      </c>
      <c r="N56" s="108">
        <v>25.850115843000001</v>
      </c>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row>
    <row r="57" spans="1:69" customFormat="1">
      <c r="A57" s="89" t="s">
        <v>145</v>
      </c>
      <c r="B57" s="90" t="s">
        <v>146</v>
      </c>
      <c r="C57" s="90" t="s">
        <v>234</v>
      </c>
      <c r="D57" s="33" t="s">
        <v>235</v>
      </c>
      <c r="E57" s="105">
        <v>396.92803922000002</v>
      </c>
      <c r="F57" s="105">
        <v>390.82274509500002</v>
      </c>
      <c r="G57" s="105">
        <v>52.870588235</v>
      </c>
      <c r="H57" s="105">
        <v>337.95215686</v>
      </c>
      <c r="I57" s="105">
        <v>6.1052941175999997</v>
      </c>
      <c r="J57" s="105">
        <v>374.22916666999998</v>
      </c>
      <c r="K57" s="105">
        <v>367.16666666999998</v>
      </c>
      <c r="L57" s="105">
        <v>51.5</v>
      </c>
      <c r="M57" s="105">
        <v>315.66666666999998</v>
      </c>
      <c r="N57" s="106">
        <v>7.0625</v>
      </c>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row>
    <row r="58" spans="1:69" customFormat="1">
      <c r="A58" s="87" t="s">
        <v>145</v>
      </c>
      <c r="B58" s="88" t="s">
        <v>146</v>
      </c>
      <c r="C58" s="88" t="s">
        <v>236</v>
      </c>
      <c r="D58" s="32" t="s">
        <v>237</v>
      </c>
      <c r="E58" s="107">
        <v>460.25205478999999</v>
      </c>
      <c r="F58" s="107">
        <v>460.2520548</v>
      </c>
      <c r="G58" s="107">
        <v>111.91232877</v>
      </c>
      <c r="H58" s="107">
        <v>348.33972603000001</v>
      </c>
      <c r="I58" s="107">
        <v>0</v>
      </c>
      <c r="J58" s="107">
        <v>476</v>
      </c>
      <c r="K58" s="107">
        <v>476</v>
      </c>
      <c r="L58" s="107">
        <v>109.5</v>
      </c>
      <c r="M58" s="107">
        <v>366.5</v>
      </c>
      <c r="N58" s="108">
        <v>0</v>
      </c>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row>
    <row r="59" spans="1:69" customFormat="1">
      <c r="A59" s="89" t="s">
        <v>145</v>
      </c>
      <c r="B59" s="90" t="s">
        <v>146</v>
      </c>
      <c r="C59" s="90" t="s">
        <v>238</v>
      </c>
      <c r="D59" s="33" t="s">
        <v>239</v>
      </c>
      <c r="E59" s="105">
        <v>756.94055383</v>
      </c>
      <c r="F59" s="105">
        <v>737.45364675000008</v>
      </c>
      <c r="G59" s="105">
        <v>135.28654971</v>
      </c>
      <c r="H59" s="105">
        <v>602.16709704000004</v>
      </c>
      <c r="I59" s="105">
        <v>19.486907082999998</v>
      </c>
      <c r="J59" s="105">
        <v>750.88928570999997</v>
      </c>
      <c r="K59" s="105">
        <v>731.81031745999996</v>
      </c>
      <c r="L59" s="105">
        <v>129.5</v>
      </c>
      <c r="M59" s="105">
        <v>602.31031745999996</v>
      </c>
      <c r="N59" s="106">
        <v>19.078968253999999</v>
      </c>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row>
    <row r="60" spans="1:69" customFormat="1">
      <c r="A60" s="87" t="s">
        <v>145</v>
      </c>
      <c r="B60" s="88" t="s">
        <v>146</v>
      </c>
      <c r="C60" s="88" t="s">
        <v>240</v>
      </c>
      <c r="D60" s="32" t="s">
        <v>241</v>
      </c>
      <c r="E60" s="107">
        <v>130.94868697000001</v>
      </c>
      <c r="F60" s="107">
        <v>124.031530111</v>
      </c>
      <c r="G60" s="107">
        <v>19.844852940999999</v>
      </c>
      <c r="H60" s="107">
        <v>104.18667717</v>
      </c>
      <c r="I60" s="107">
        <v>6.9171568626999997</v>
      </c>
      <c r="J60" s="107">
        <v>118.54285714</v>
      </c>
      <c r="K60" s="107">
        <v>111.50952381</v>
      </c>
      <c r="L60" s="107">
        <v>17.75</v>
      </c>
      <c r="M60" s="107">
        <v>93.759523810000005</v>
      </c>
      <c r="N60" s="108">
        <v>7.0333333332999999</v>
      </c>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row>
    <row r="61" spans="1:69" customFormat="1">
      <c r="A61" s="89" t="s">
        <v>145</v>
      </c>
      <c r="B61" s="90" t="s">
        <v>146</v>
      </c>
      <c r="C61" s="90" t="s">
        <v>242</v>
      </c>
      <c r="D61" s="33" t="s">
        <v>243</v>
      </c>
      <c r="E61" s="105">
        <v>483.52619048000003</v>
      </c>
      <c r="F61" s="105">
        <v>431.70000000299996</v>
      </c>
      <c r="G61" s="105">
        <v>83.333333332999999</v>
      </c>
      <c r="H61" s="105">
        <v>348.36666666999997</v>
      </c>
      <c r="I61" s="105">
        <v>51.826190476000001</v>
      </c>
      <c r="J61" s="105">
        <v>473.09126984</v>
      </c>
      <c r="K61" s="105">
        <v>417.73333333299996</v>
      </c>
      <c r="L61" s="105">
        <v>87.333333332999999</v>
      </c>
      <c r="M61" s="105">
        <v>330.4</v>
      </c>
      <c r="N61" s="106">
        <v>55.357936508000002</v>
      </c>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row>
    <row r="62" spans="1:69" customFormat="1">
      <c r="A62" s="87" t="s">
        <v>145</v>
      </c>
      <c r="B62" s="88" t="s">
        <v>146</v>
      </c>
      <c r="C62" s="88" t="s">
        <v>244</v>
      </c>
      <c r="D62" s="32" t="s">
        <v>245</v>
      </c>
      <c r="E62" s="107">
        <v>976.80593324999995</v>
      </c>
      <c r="F62" s="107">
        <v>971.61372064000011</v>
      </c>
      <c r="G62" s="107">
        <v>176.78646477000001</v>
      </c>
      <c r="H62" s="107">
        <v>794.82725587000004</v>
      </c>
      <c r="I62" s="107">
        <v>5.1922126082000002</v>
      </c>
      <c r="J62" s="107">
        <v>931.90740741000002</v>
      </c>
      <c r="K62" s="107">
        <v>924.23326835</v>
      </c>
      <c r="L62" s="107">
        <v>170.08227744999999</v>
      </c>
      <c r="M62" s="107">
        <v>754.15099090000001</v>
      </c>
      <c r="N62" s="108">
        <v>7.6741390513000001</v>
      </c>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row>
    <row r="63" spans="1:69" customFormat="1">
      <c r="A63" s="89" t="s">
        <v>145</v>
      </c>
      <c r="B63" s="90" t="s">
        <v>146</v>
      </c>
      <c r="C63" s="90" t="s">
        <v>246</v>
      </c>
      <c r="D63" s="33" t="s">
        <v>247</v>
      </c>
      <c r="E63" s="105">
        <v>102.04081633</v>
      </c>
      <c r="F63" s="105">
        <v>102.040816326</v>
      </c>
      <c r="G63" s="105">
        <v>12.244897958999999</v>
      </c>
      <c r="H63" s="105">
        <v>89.795918366999999</v>
      </c>
      <c r="I63" s="105">
        <v>0</v>
      </c>
      <c r="J63" s="105">
        <v>99.5</v>
      </c>
      <c r="K63" s="105">
        <v>99.5</v>
      </c>
      <c r="L63" s="105">
        <v>12</v>
      </c>
      <c r="M63" s="105">
        <v>87.5</v>
      </c>
      <c r="N63" s="106">
        <v>0</v>
      </c>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row>
    <row r="64" spans="1:69" customFormat="1">
      <c r="A64" s="87" t="s">
        <v>145</v>
      </c>
      <c r="B64" s="88" t="s">
        <v>146</v>
      </c>
      <c r="C64" s="88" t="s">
        <v>248</v>
      </c>
      <c r="D64" s="32" t="s">
        <v>249</v>
      </c>
      <c r="E64" s="107">
        <v>442.97651163</v>
      </c>
      <c r="F64" s="107">
        <v>431.669534887</v>
      </c>
      <c r="G64" s="107">
        <v>62.736589146999997</v>
      </c>
      <c r="H64" s="107">
        <v>368.93294573999998</v>
      </c>
      <c r="I64" s="107">
        <v>11.306976744</v>
      </c>
      <c r="J64" s="107">
        <v>372.78333333</v>
      </c>
      <c r="K64" s="107">
        <v>362.45000000300001</v>
      </c>
      <c r="L64" s="107">
        <v>57.033333333000002</v>
      </c>
      <c r="M64" s="107">
        <v>305.41666666999998</v>
      </c>
      <c r="N64" s="108">
        <v>10.333333333000001</v>
      </c>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row>
    <row r="65" spans="1:69" customFormat="1">
      <c r="A65" s="89" t="s">
        <v>145</v>
      </c>
      <c r="B65" s="90" t="s">
        <v>146</v>
      </c>
      <c r="C65" s="90" t="s">
        <v>250</v>
      </c>
      <c r="D65" s="33" t="s">
        <v>251</v>
      </c>
      <c r="E65" s="105">
        <v>410.77777778000001</v>
      </c>
      <c r="F65" s="105">
        <v>395.66666666999998</v>
      </c>
      <c r="G65" s="105">
        <v>60</v>
      </c>
      <c r="H65" s="105">
        <v>335.66666666999998</v>
      </c>
      <c r="I65" s="105">
        <v>15.111111111</v>
      </c>
      <c r="J65" s="105">
        <v>433.51958610000003</v>
      </c>
      <c r="K65" s="105">
        <v>422.12934219800002</v>
      </c>
      <c r="L65" s="105">
        <v>66.270509978000007</v>
      </c>
      <c r="M65" s="105">
        <v>355.85883222000001</v>
      </c>
      <c r="N65" s="106">
        <v>11.390243902</v>
      </c>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row>
    <row r="66" spans="1:69" customFormat="1">
      <c r="A66" s="87" t="s">
        <v>145</v>
      </c>
      <c r="B66" s="88" t="s">
        <v>146</v>
      </c>
      <c r="C66" s="88" t="s">
        <v>252</v>
      </c>
      <c r="D66" s="32" t="s">
        <v>253</v>
      </c>
      <c r="E66" s="107">
        <v>814.08617747000005</v>
      </c>
      <c r="F66" s="107">
        <v>812.55546075200004</v>
      </c>
      <c r="G66" s="107">
        <v>75.515358362000001</v>
      </c>
      <c r="H66" s="107">
        <v>737.04010239000002</v>
      </c>
      <c r="I66" s="107">
        <v>1.5307167235000001</v>
      </c>
      <c r="J66" s="107">
        <v>781.41666667000004</v>
      </c>
      <c r="K66" s="107">
        <v>779.91666667000004</v>
      </c>
      <c r="L66" s="107">
        <v>72</v>
      </c>
      <c r="M66" s="107">
        <v>707.91666667000004</v>
      </c>
      <c r="N66" s="108">
        <v>1.5</v>
      </c>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row>
    <row r="67" spans="1:69" customFormat="1">
      <c r="A67" s="89" t="s">
        <v>145</v>
      </c>
      <c r="B67" s="90" t="s">
        <v>146</v>
      </c>
      <c r="C67" s="90" t="s">
        <v>254</v>
      </c>
      <c r="D67" s="33" t="s">
        <v>255</v>
      </c>
      <c r="E67" s="105">
        <v>303.93906809999999</v>
      </c>
      <c r="F67" s="105">
        <v>302.91397849199996</v>
      </c>
      <c r="G67" s="105">
        <v>41.516129032000002</v>
      </c>
      <c r="H67" s="105">
        <v>261.39784945999997</v>
      </c>
      <c r="I67" s="105">
        <v>1.0250896057000001</v>
      </c>
      <c r="J67" s="105">
        <v>289.46812081000002</v>
      </c>
      <c r="K67" s="105">
        <v>288.46476510000002</v>
      </c>
      <c r="L67" s="105">
        <v>40.635906040000002</v>
      </c>
      <c r="M67" s="105">
        <v>247.82885906000001</v>
      </c>
      <c r="N67" s="106">
        <v>1.0033557046999999</v>
      </c>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row>
    <row r="68" spans="1:69" customFormat="1">
      <c r="A68" s="87" t="s">
        <v>145</v>
      </c>
      <c r="B68" s="88" t="s">
        <v>146</v>
      </c>
      <c r="C68" s="88" t="s">
        <v>256</v>
      </c>
      <c r="D68" s="32" t="s">
        <v>257</v>
      </c>
      <c r="E68" s="107">
        <v>559.87858406999999</v>
      </c>
      <c r="F68" s="107">
        <v>554.86666666799999</v>
      </c>
      <c r="G68" s="107">
        <v>88.385840708000003</v>
      </c>
      <c r="H68" s="107">
        <v>466.48082596</v>
      </c>
      <c r="I68" s="107">
        <v>5.0119174041000001</v>
      </c>
      <c r="J68" s="107">
        <v>602.6</v>
      </c>
      <c r="K68" s="107">
        <v>596.16666667000004</v>
      </c>
      <c r="L68" s="107">
        <v>99</v>
      </c>
      <c r="M68" s="107">
        <v>497.16666666999998</v>
      </c>
      <c r="N68" s="108">
        <v>6.4333333333000002</v>
      </c>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row>
    <row r="69" spans="1:69" customFormat="1">
      <c r="A69" s="89" t="s">
        <v>145</v>
      </c>
      <c r="B69" s="90" t="s">
        <v>146</v>
      </c>
      <c r="C69" s="90" t="s">
        <v>258</v>
      </c>
      <c r="D69" s="33" t="s">
        <v>259</v>
      </c>
      <c r="E69" s="105">
        <v>116.97478992000001</v>
      </c>
      <c r="F69" s="105">
        <v>116.97478991200001</v>
      </c>
      <c r="G69" s="105">
        <v>16.134453782000001</v>
      </c>
      <c r="H69" s="105">
        <v>100.84033613</v>
      </c>
      <c r="I69" s="105">
        <v>0</v>
      </c>
      <c r="J69" s="105">
        <v>118.33333333</v>
      </c>
      <c r="K69" s="105">
        <v>118.33333333</v>
      </c>
      <c r="L69" s="105">
        <v>16</v>
      </c>
      <c r="M69" s="105">
        <v>102.33333333</v>
      </c>
      <c r="N69" s="106">
        <v>0</v>
      </c>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row>
    <row r="70" spans="1:69" customFormat="1">
      <c r="A70" s="87" t="s">
        <v>145</v>
      </c>
      <c r="B70" s="88" t="s">
        <v>146</v>
      </c>
      <c r="C70" s="88" t="s">
        <v>260</v>
      </c>
      <c r="D70" s="32" t="s">
        <v>261</v>
      </c>
      <c r="E70" s="107">
        <v>158.55654762</v>
      </c>
      <c r="F70" s="107">
        <v>155.833333337</v>
      </c>
      <c r="G70" s="107">
        <v>19.666666667000001</v>
      </c>
      <c r="H70" s="107">
        <v>136.16666667000001</v>
      </c>
      <c r="I70" s="107">
        <v>2.7232142857000001</v>
      </c>
      <c r="J70" s="107">
        <v>154.13988094999999</v>
      </c>
      <c r="K70" s="107">
        <v>150.41666666999998</v>
      </c>
      <c r="L70" s="107">
        <v>22.5</v>
      </c>
      <c r="M70" s="107">
        <v>127.91666667</v>
      </c>
      <c r="N70" s="108">
        <v>3.7232142857000001</v>
      </c>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row>
    <row r="71" spans="1:69" customFormat="1">
      <c r="A71" s="89" t="s">
        <v>145</v>
      </c>
      <c r="B71" s="90" t="s">
        <v>146</v>
      </c>
      <c r="C71" s="90" t="s">
        <v>262</v>
      </c>
      <c r="D71" s="33" t="s">
        <v>263</v>
      </c>
      <c r="E71" s="105">
        <v>100.7</v>
      </c>
      <c r="F71" s="105">
        <v>94.616666667000004</v>
      </c>
      <c r="G71" s="105">
        <v>9</v>
      </c>
      <c r="H71" s="105">
        <v>85.616666667000004</v>
      </c>
      <c r="I71" s="105">
        <v>6.0833333332999997</v>
      </c>
      <c r="J71" s="105">
        <v>103.08333333</v>
      </c>
      <c r="K71" s="105">
        <v>98</v>
      </c>
      <c r="L71" s="105">
        <v>10.5</v>
      </c>
      <c r="M71" s="105">
        <v>87.5</v>
      </c>
      <c r="N71" s="106">
        <v>5.0833333332999997</v>
      </c>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row>
    <row r="72" spans="1:69" customFormat="1">
      <c r="A72" s="87" t="s">
        <v>145</v>
      </c>
      <c r="B72" s="88" t="s">
        <v>146</v>
      </c>
      <c r="C72" s="88" t="s">
        <v>264</v>
      </c>
      <c r="D72" s="32" t="s">
        <v>265</v>
      </c>
      <c r="E72" s="107">
        <v>26.5</v>
      </c>
      <c r="F72" s="107">
        <v>24.5</v>
      </c>
      <c r="G72" s="107">
        <v>1</v>
      </c>
      <c r="H72" s="107">
        <v>23.5</v>
      </c>
      <c r="I72" s="107">
        <v>2</v>
      </c>
      <c r="J72" s="107">
        <v>26.5</v>
      </c>
      <c r="K72" s="107">
        <v>24.5</v>
      </c>
      <c r="L72" s="107">
        <v>1</v>
      </c>
      <c r="M72" s="107">
        <v>23.5</v>
      </c>
      <c r="N72" s="108">
        <v>2</v>
      </c>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row>
    <row r="73" spans="1:69" customFormat="1">
      <c r="A73" s="89" t="s">
        <v>145</v>
      </c>
      <c r="B73" s="90" t="s">
        <v>146</v>
      </c>
      <c r="C73" s="90" t="s">
        <v>266</v>
      </c>
      <c r="D73" s="33" t="s">
        <v>267</v>
      </c>
      <c r="E73" s="105" t="s">
        <v>177</v>
      </c>
      <c r="F73" s="105" t="s">
        <v>177</v>
      </c>
      <c r="G73" s="105" t="s">
        <v>177</v>
      </c>
      <c r="H73" s="105" t="s">
        <v>177</v>
      </c>
      <c r="I73" s="105" t="s">
        <v>177</v>
      </c>
      <c r="J73" s="105" t="s">
        <v>177</v>
      </c>
      <c r="K73" s="105" t="s">
        <v>177</v>
      </c>
      <c r="L73" s="105" t="s">
        <v>177</v>
      </c>
      <c r="M73" s="105" t="s">
        <v>177</v>
      </c>
      <c r="N73" s="106" t="s">
        <v>177</v>
      </c>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row>
    <row r="74" spans="1:69" customFormat="1">
      <c r="A74" s="87" t="s">
        <v>145</v>
      </c>
      <c r="B74" s="88" t="s">
        <v>146</v>
      </c>
      <c r="C74" s="88" t="s">
        <v>268</v>
      </c>
      <c r="D74" s="32" t="s">
        <v>269</v>
      </c>
      <c r="E74" s="107">
        <v>181.3</v>
      </c>
      <c r="F74" s="107">
        <v>179.3</v>
      </c>
      <c r="G74" s="107">
        <v>29</v>
      </c>
      <c r="H74" s="107">
        <v>150.30000000000001</v>
      </c>
      <c r="I74" s="107">
        <v>2</v>
      </c>
      <c r="J74" s="107">
        <v>192.33333332999999</v>
      </c>
      <c r="K74" s="107">
        <v>190.33333332999999</v>
      </c>
      <c r="L74" s="107">
        <v>29</v>
      </c>
      <c r="M74" s="107">
        <v>161.33333332999999</v>
      </c>
      <c r="N74" s="108">
        <v>2</v>
      </c>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row>
    <row r="75" spans="1:69" customFormat="1">
      <c r="A75" s="89" t="s">
        <v>145</v>
      </c>
      <c r="B75" s="90" t="s">
        <v>146</v>
      </c>
      <c r="C75" s="90" t="s">
        <v>270</v>
      </c>
      <c r="D75" s="33" t="s">
        <v>271</v>
      </c>
      <c r="E75" s="105">
        <v>375.60119048000001</v>
      </c>
      <c r="F75" s="105">
        <v>353.73333333299996</v>
      </c>
      <c r="G75" s="105">
        <v>59.333333332999999</v>
      </c>
      <c r="H75" s="105">
        <v>294.39999999999998</v>
      </c>
      <c r="I75" s="105">
        <v>21.867857142999998</v>
      </c>
      <c r="J75" s="105">
        <v>371.20238095000002</v>
      </c>
      <c r="K75" s="105">
        <v>349.23333333299996</v>
      </c>
      <c r="L75" s="105">
        <v>58.333333332999999</v>
      </c>
      <c r="M75" s="105">
        <v>290.89999999999998</v>
      </c>
      <c r="N75" s="106">
        <v>21.969047619000001</v>
      </c>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row>
    <row r="76" spans="1:69" customFormat="1">
      <c r="A76" s="87" t="s">
        <v>145</v>
      </c>
      <c r="B76" s="88" t="s">
        <v>146</v>
      </c>
      <c r="C76" s="88" t="s">
        <v>272</v>
      </c>
      <c r="D76" s="32" t="s">
        <v>273</v>
      </c>
      <c r="E76" s="107">
        <v>467.00919805000001</v>
      </c>
      <c r="F76" s="107">
        <v>440.49643575700003</v>
      </c>
      <c r="G76" s="107">
        <v>55.979074447000002</v>
      </c>
      <c r="H76" s="107">
        <v>384.51736131000001</v>
      </c>
      <c r="I76" s="107">
        <v>26.512762288000001</v>
      </c>
      <c r="J76" s="107">
        <v>461.93492063000002</v>
      </c>
      <c r="K76" s="107">
        <v>434.66428571</v>
      </c>
      <c r="L76" s="107">
        <v>50.75</v>
      </c>
      <c r="M76" s="107">
        <v>383.91428571</v>
      </c>
      <c r="N76" s="108">
        <v>27.270634920999999</v>
      </c>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row>
    <row r="77" spans="1:69" customFormat="1">
      <c r="A77" s="89" t="s">
        <v>145</v>
      </c>
      <c r="B77" s="90" t="s">
        <v>146</v>
      </c>
      <c r="C77" s="90" t="s">
        <v>274</v>
      </c>
      <c r="D77" s="33" t="s">
        <v>275</v>
      </c>
      <c r="E77" s="105">
        <v>74.182500000000005</v>
      </c>
      <c r="F77" s="105">
        <v>69.778125000000003</v>
      </c>
      <c r="G77" s="105">
        <v>10.125</v>
      </c>
      <c r="H77" s="105">
        <v>59.653125000000003</v>
      </c>
      <c r="I77" s="105">
        <v>4.4043749999999999</v>
      </c>
      <c r="J77" s="105">
        <v>73.599999999999994</v>
      </c>
      <c r="K77" s="105">
        <v>68.25</v>
      </c>
      <c r="L77" s="105">
        <v>10</v>
      </c>
      <c r="M77" s="105">
        <v>58.25</v>
      </c>
      <c r="N77" s="106">
        <v>5.35</v>
      </c>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row>
    <row r="78" spans="1:69" customFormat="1">
      <c r="A78" s="87" t="s">
        <v>145</v>
      </c>
      <c r="B78" s="88" t="s">
        <v>146</v>
      </c>
      <c r="C78" s="88" t="s">
        <v>276</v>
      </c>
      <c r="D78" s="32" t="s">
        <v>277</v>
      </c>
      <c r="E78" s="107">
        <v>49.433333333</v>
      </c>
      <c r="F78" s="107">
        <v>44.033333333000002</v>
      </c>
      <c r="G78" s="107">
        <v>8.5</v>
      </c>
      <c r="H78" s="107">
        <v>35.533333333000002</v>
      </c>
      <c r="I78" s="107">
        <v>5.4</v>
      </c>
      <c r="J78" s="107">
        <v>50.933333333</v>
      </c>
      <c r="K78" s="107">
        <v>45.2</v>
      </c>
      <c r="L78" s="107">
        <v>8.5</v>
      </c>
      <c r="M78" s="107">
        <v>36.700000000000003</v>
      </c>
      <c r="N78" s="108">
        <v>5.7333333333000001</v>
      </c>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row>
    <row r="79" spans="1:69" customFormat="1">
      <c r="A79" s="89" t="s">
        <v>145</v>
      </c>
      <c r="B79" s="90" t="s">
        <v>146</v>
      </c>
      <c r="C79" s="90" t="s">
        <v>278</v>
      </c>
      <c r="D79" s="33" t="s">
        <v>279</v>
      </c>
      <c r="E79" s="105">
        <v>791.91312341000003</v>
      </c>
      <c r="F79" s="105">
        <v>779.2104832</v>
      </c>
      <c r="G79" s="105">
        <v>149.17780429999999</v>
      </c>
      <c r="H79" s="105">
        <v>630.03267889999995</v>
      </c>
      <c r="I79" s="105">
        <v>12.702640215000001</v>
      </c>
      <c r="J79" s="105">
        <v>778.42996031999996</v>
      </c>
      <c r="K79" s="105">
        <v>763.89126983999995</v>
      </c>
      <c r="L79" s="105">
        <v>145.03333333</v>
      </c>
      <c r="M79" s="105">
        <v>618.85793650999994</v>
      </c>
      <c r="N79" s="106">
        <v>14.538690475999999</v>
      </c>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row>
    <row r="80" spans="1:69" customFormat="1">
      <c r="A80" s="87" t="s">
        <v>145</v>
      </c>
      <c r="B80" s="88" t="s">
        <v>146</v>
      </c>
      <c r="C80" s="88" t="s">
        <v>280</v>
      </c>
      <c r="D80" s="32" t="s">
        <v>281</v>
      </c>
      <c r="E80" s="107">
        <v>467.87577160000001</v>
      </c>
      <c r="F80" s="107">
        <v>466.86651234099998</v>
      </c>
      <c r="G80" s="107">
        <v>57.359567900999998</v>
      </c>
      <c r="H80" s="107">
        <v>409.50694443999998</v>
      </c>
      <c r="I80" s="107">
        <v>1.0092592593</v>
      </c>
      <c r="J80" s="107">
        <v>459.58333333000002</v>
      </c>
      <c r="K80" s="107">
        <v>459.58333333000002</v>
      </c>
      <c r="L80" s="107">
        <v>54.5</v>
      </c>
      <c r="M80" s="107">
        <v>405.08333333000002</v>
      </c>
      <c r="N80" s="108">
        <v>0</v>
      </c>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row>
    <row r="81" spans="1:69" customFormat="1">
      <c r="A81" s="89" t="s">
        <v>145</v>
      </c>
      <c r="B81" s="90" t="s">
        <v>146</v>
      </c>
      <c r="C81" s="90" t="s">
        <v>282</v>
      </c>
      <c r="D81" s="33" t="s">
        <v>283</v>
      </c>
      <c r="E81" s="105">
        <v>486.9</v>
      </c>
      <c r="F81" s="105">
        <v>473.73333333000005</v>
      </c>
      <c r="G81" s="105">
        <v>84.9</v>
      </c>
      <c r="H81" s="105">
        <v>388.83333333000002</v>
      </c>
      <c r="I81" s="105">
        <v>13.166666666999999</v>
      </c>
      <c r="J81" s="105">
        <v>488.8</v>
      </c>
      <c r="K81" s="105">
        <v>472.63333333000003</v>
      </c>
      <c r="L81" s="105">
        <v>85.9</v>
      </c>
      <c r="M81" s="105">
        <v>386.73333332999999</v>
      </c>
      <c r="N81" s="106">
        <v>16.166666667000001</v>
      </c>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row>
    <row r="82" spans="1:69" customFormat="1">
      <c r="A82" s="87" t="s">
        <v>145</v>
      </c>
      <c r="B82" s="88" t="s">
        <v>146</v>
      </c>
      <c r="C82" s="88" t="s">
        <v>284</v>
      </c>
      <c r="D82" s="32" t="s">
        <v>285</v>
      </c>
      <c r="E82" s="107">
        <v>870.07053769000004</v>
      </c>
      <c r="F82" s="107">
        <v>862.47450111000001</v>
      </c>
      <c r="G82" s="107">
        <v>141.12305986999999</v>
      </c>
      <c r="H82" s="107">
        <v>721.35144123999999</v>
      </c>
      <c r="I82" s="107">
        <v>7.5960365854000003</v>
      </c>
      <c r="J82" s="107">
        <v>857.47916667000004</v>
      </c>
      <c r="K82" s="107">
        <v>849.41666667000004</v>
      </c>
      <c r="L82" s="107">
        <v>143.5</v>
      </c>
      <c r="M82" s="107">
        <v>705.91666667000004</v>
      </c>
      <c r="N82" s="108">
        <v>8.0625</v>
      </c>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row>
    <row r="83" spans="1:69" customFormat="1">
      <c r="A83" s="89" t="s">
        <v>145</v>
      </c>
      <c r="B83" s="90" t="s">
        <v>146</v>
      </c>
      <c r="C83" s="90" t="s">
        <v>286</v>
      </c>
      <c r="D83" s="33" t="s">
        <v>287</v>
      </c>
      <c r="E83" s="105">
        <v>118</v>
      </c>
      <c r="F83" s="105">
        <v>116.5</v>
      </c>
      <c r="G83" s="105">
        <v>25</v>
      </c>
      <c r="H83" s="105">
        <v>91.5</v>
      </c>
      <c r="I83" s="105">
        <v>1.5</v>
      </c>
      <c r="J83" s="105">
        <v>105</v>
      </c>
      <c r="K83" s="105">
        <v>103.5</v>
      </c>
      <c r="L83" s="105">
        <v>18</v>
      </c>
      <c r="M83" s="105">
        <v>85.5</v>
      </c>
      <c r="N83" s="106">
        <v>1.5</v>
      </c>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row>
    <row r="84" spans="1:69" customFormat="1">
      <c r="A84" s="87" t="s">
        <v>145</v>
      </c>
      <c r="B84" s="88" t="s">
        <v>146</v>
      </c>
      <c r="C84" s="88" t="s">
        <v>288</v>
      </c>
      <c r="D84" s="32" t="s">
        <v>289</v>
      </c>
      <c r="E84" s="107" t="s">
        <v>290</v>
      </c>
      <c r="F84" s="107" t="s">
        <v>290</v>
      </c>
      <c r="G84" s="107" t="s">
        <v>290</v>
      </c>
      <c r="H84" s="107" t="s">
        <v>290</v>
      </c>
      <c r="I84" s="107" t="s">
        <v>290</v>
      </c>
      <c r="J84" s="107" t="s">
        <v>290</v>
      </c>
      <c r="K84" s="107" t="s">
        <v>290</v>
      </c>
      <c r="L84" s="107" t="s">
        <v>290</v>
      </c>
      <c r="M84" s="107" t="s">
        <v>290</v>
      </c>
      <c r="N84" s="108" t="s">
        <v>290</v>
      </c>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row>
    <row r="85" spans="1:69" customFormat="1">
      <c r="A85" s="89" t="s">
        <v>145</v>
      </c>
      <c r="B85" s="90" t="s">
        <v>146</v>
      </c>
      <c r="C85" s="90" t="s">
        <v>291</v>
      </c>
      <c r="D85" s="33" t="s">
        <v>292</v>
      </c>
      <c r="E85" s="105">
        <v>608.98014774000001</v>
      </c>
      <c r="F85" s="105">
        <v>589.61903804999997</v>
      </c>
      <c r="G85" s="105">
        <v>164.99817791999999</v>
      </c>
      <c r="H85" s="105">
        <v>424.62086012999998</v>
      </c>
      <c r="I85" s="105">
        <v>19.361109689999999</v>
      </c>
      <c r="J85" s="105">
        <v>611.15257937000001</v>
      </c>
      <c r="K85" s="105">
        <v>591.42499999999995</v>
      </c>
      <c r="L85" s="105">
        <v>164.73333332999999</v>
      </c>
      <c r="M85" s="105">
        <v>426.69166667000002</v>
      </c>
      <c r="N85" s="106">
        <v>19.727579365</v>
      </c>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row>
    <row r="86" spans="1:69" customFormat="1">
      <c r="A86" s="87" t="s">
        <v>145</v>
      </c>
      <c r="B86" s="88" t="s">
        <v>146</v>
      </c>
      <c r="C86" s="88" t="s">
        <v>293</v>
      </c>
      <c r="D86" s="32" t="s">
        <v>294</v>
      </c>
      <c r="E86" s="107" t="s">
        <v>177</v>
      </c>
      <c r="F86" s="107" t="s">
        <v>177</v>
      </c>
      <c r="G86" s="107" t="s">
        <v>177</v>
      </c>
      <c r="H86" s="107" t="s">
        <v>177</v>
      </c>
      <c r="I86" s="107" t="s">
        <v>177</v>
      </c>
      <c r="J86" s="107">
        <v>739.66666667000004</v>
      </c>
      <c r="K86" s="107">
        <v>738.66666667000004</v>
      </c>
      <c r="L86" s="107">
        <v>122</v>
      </c>
      <c r="M86" s="107">
        <v>616.66666667000004</v>
      </c>
      <c r="N86" s="108">
        <v>1</v>
      </c>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row>
    <row r="87" spans="1:69" customFormat="1">
      <c r="A87" s="89" t="s">
        <v>145</v>
      </c>
      <c r="B87" s="90" t="s">
        <v>146</v>
      </c>
      <c r="C87" s="90" t="s">
        <v>295</v>
      </c>
      <c r="D87" s="33" t="s">
        <v>296</v>
      </c>
      <c r="E87" s="105">
        <v>1505.8547619000001</v>
      </c>
      <c r="F87" s="105">
        <v>1484.4714285699999</v>
      </c>
      <c r="G87" s="105">
        <v>314.16666666999998</v>
      </c>
      <c r="H87" s="105">
        <v>1170.3047618999999</v>
      </c>
      <c r="I87" s="105">
        <v>21.383333332999999</v>
      </c>
      <c r="J87" s="105">
        <v>1500.8154761999999</v>
      </c>
      <c r="K87" s="105">
        <v>1478.23214287</v>
      </c>
      <c r="L87" s="105">
        <v>314.16666666999998</v>
      </c>
      <c r="M87" s="105">
        <v>1164.0654761999999</v>
      </c>
      <c r="N87" s="106">
        <v>22.583333332999999</v>
      </c>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row>
    <row r="88" spans="1:69" customFormat="1">
      <c r="A88" s="87" t="s">
        <v>145</v>
      </c>
      <c r="B88" s="88" t="s">
        <v>146</v>
      </c>
      <c r="C88" s="88" t="s">
        <v>297</v>
      </c>
      <c r="D88" s="32" t="s">
        <v>298</v>
      </c>
      <c r="E88" s="107">
        <v>612.52008638999996</v>
      </c>
      <c r="F88" s="107">
        <v>604.92037436999999</v>
      </c>
      <c r="G88" s="107">
        <v>157.67314615000001</v>
      </c>
      <c r="H88" s="107">
        <v>447.24722822000001</v>
      </c>
      <c r="I88" s="107">
        <v>7.5997120230000004</v>
      </c>
      <c r="J88" s="107">
        <v>607.75</v>
      </c>
      <c r="K88" s="107">
        <v>599</v>
      </c>
      <c r="L88" s="107">
        <v>167.33333332999999</v>
      </c>
      <c r="M88" s="107">
        <v>431.66666666999998</v>
      </c>
      <c r="N88" s="108">
        <v>8.75</v>
      </c>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row>
    <row r="89" spans="1:69" customFormat="1">
      <c r="A89" s="89" t="s">
        <v>145</v>
      </c>
      <c r="B89" s="90" t="s">
        <v>146</v>
      </c>
      <c r="C89" s="90" t="s">
        <v>299</v>
      </c>
      <c r="D89" s="33" t="s">
        <v>300</v>
      </c>
      <c r="E89" s="105">
        <v>142.26666667000001</v>
      </c>
      <c r="F89" s="105">
        <v>142</v>
      </c>
      <c r="G89" s="105">
        <v>22</v>
      </c>
      <c r="H89" s="105">
        <v>120</v>
      </c>
      <c r="I89" s="105">
        <v>0.2666666667</v>
      </c>
      <c r="J89" s="105">
        <v>147.26666667000001</v>
      </c>
      <c r="K89" s="105">
        <v>147</v>
      </c>
      <c r="L89" s="105">
        <v>22</v>
      </c>
      <c r="M89" s="105">
        <v>125</v>
      </c>
      <c r="N89" s="106">
        <v>0.2666666667</v>
      </c>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row>
    <row r="90" spans="1:69" customFormat="1">
      <c r="A90" s="87" t="s">
        <v>145</v>
      </c>
      <c r="B90" s="88" t="s">
        <v>146</v>
      </c>
      <c r="C90" s="88" t="s">
        <v>301</v>
      </c>
      <c r="D90" s="32" t="s">
        <v>302</v>
      </c>
      <c r="E90" s="107">
        <v>685.66879734999998</v>
      </c>
      <c r="F90" s="107">
        <v>683.65459280000005</v>
      </c>
      <c r="G90" s="107">
        <v>105.41003788</v>
      </c>
      <c r="H90" s="107">
        <v>578.24455492000004</v>
      </c>
      <c r="I90" s="107">
        <v>2.0142045455000002</v>
      </c>
      <c r="J90" s="107">
        <v>688.08333332999996</v>
      </c>
      <c r="K90" s="107">
        <v>687.08333334000008</v>
      </c>
      <c r="L90" s="107">
        <v>104.66666667</v>
      </c>
      <c r="M90" s="107">
        <v>582.41666667000004</v>
      </c>
      <c r="N90" s="108">
        <v>1</v>
      </c>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row>
    <row r="91" spans="1:69" customFormat="1">
      <c r="A91" s="89" t="s">
        <v>145</v>
      </c>
      <c r="B91" s="90" t="s">
        <v>146</v>
      </c>
      <c r="C91" s="90" t="s">
        <v>303</v>
      </c>
      <c r="D91" s="33" t="s">
        <v>304</v>
      </c>
      <c r="E91" s="105">
        <v>432.21319797000001</v>
      </c>
      <c r="F91" s="105">
        <v>432.21319796500001</v>
      </c>
      <c r="G91" s="105">
        <v>75.654822335000006</v>
      </c>
      <c r="H91" s="105">
        <v>356.55837563</v>
      </c>
      <c r="I91" s="105">
        <v>0</v>
      </c>
      <c r="J91" s="105">
        <v>375.83333333000002</v>
      </c>
      <c r="K91" s="105">
        <v>375.83333333000002</v>
      </c>
      <c r="L91" s="105">
        <v>67</v>
      </c>
      <c r="M91" s="105">
        <v>308.83333333000002</v>
      </c>
      <c r="N91" s="106">
        <v>0</v>
      </c>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row>
    <row r="92" spans="1:69" customFormat="1">
      <c r="A92" s="87" t="s">
        <v>145</v>
      </c>
      <c r="B92" s="88" t="s">
        <v>146</v>
      </c>
      <c r="C92" s="88" t="s">
        <v>305</v>
      </c>
      <c r="D92" s="32" t="s">
        <v>306</v>
      </c>
      <c r="E92" s="107">
        <v>201.33333332999999</v>
      </c>
      <c r="F92" s="107">
        <v>199.333333337</v>
      </c>
      <c r="G92" s="107">
        <v>35.166666667000001</v>
      </c>
      <c r="H92" s="107">
        <v>164.16666667000001</v>
      </c>
      <c r="I92" s="107">
        <v>2</v>
      </c>
      <c r="J92" s="107">
        <v>194.83333332999999</v>
      </c>
      <c r="K92" s="107">
        <v>192.833333337</v>
      </c>
      <c r="L92" s="107">
        <v>34.666666667000001</v>
      </c>
      <c r="M92" s="107">
        <v>158.16666667000001</v>
      </c>
      <c r="N92" s="108">
        <v>2</v>
      </c>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row>
    <row r="93" spans="1:69" customFormat="1">
      <c r="A93" s="89" t="s">
        <v>145</v>
      </c>
      <c r="B93" s="90" t="s">
        <v>146</v>
      </c>
      <c r="C93" s="90" t="s">
        <v>307</v>
      </c>
      <c r="D93" s="33" t="s">
        <v>308</v>
      </c>
      <c r="E93" s="105">
        <v>448.15833333</v>
      </c>
      <c r="F93" s="105">
        <v>400.36547619299995</v>
      </c>
      <c r="G93" s="105">
        <v>84.033333333000002</v>
      </c>
      <c r="H93" s="105">
        <v>316.33214285999998</v>
      </c>
      <c r="I93" s="105">
        <v>47.792857142999999</v>
      </c>
      <c r="J93" s="105">
        <v>449.98788515000001</v>
      </c>
      <c r="K93" s="105">
        <v>402.35931372299996</v>
      </c>
      <c r="L93" s="105">
        <v>83.583333332999999</v>
      </c>
      <c r="M93" s="105">
        <v>318.77598038999997</v>
      </c>
      <c r="N93" s="106">
        <v>47.628571428999997</v>
      </c>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row>
    <row r="94" spans="1:69" customFormat="1">
      <c r="A94" s="87" t="s">
        <v>145</v>
      </c>
      <c r="B94" s="88" t="s">
        <v>146</v>
      </c>
      <c r="C94" s="88" t="s">
        <v>309</v>
      </c>
      <c r="D94" s="32" t="s">
        <v>310</v>
      </c>
      <c r="E94" s="107">
        <v>398.69358973999999</v>
      </c>
      <c r="F94" s="107">
        <v>387.28333333</v>
      </c>
      <c r="G94" s="107">
        <v>80.25</v>
      </c>
      <c r="H94" s="107">
        <v>307.03333333</v>
      </c>
      <c r="I94" s="107">
        <v>11.410256410000001</v>
      </c>
      <c r="J94" s="107">
        <v>393.2</v>
      </c>
      <c r="K94" s="107">
        <v>382.86666666999997</v>
      </c>
      <c r="L94" s="107">
        <v>74.25</v>
      </c>
      <c r="M94" s="107">
        <v>308.61666666999997</v>
      </c>
      <c r="N94" s="108">
        <v>10.333333333000001</v>
      </c>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row>
    <row r="95" spans="1:69" customFormat="1">
      <c r="A95" s="89" t="s">
        <v>145</v>
      </c>
      <c r="B95" s="90" t="s">
        <v>146</v>
      </c>
      <c r="C95" s="90" t="s">
        <v>311</v>
      </c>
      <c r="D95" s="33" t="s">
        <v>312</v>
      </c>
      <c r="E95" s="105">
        <v>230.54861111</v>
      </c>
      <c r="F95" s="105">
        <v>214.38333333</v>
      </c>
      <c r="G95" s="105">
        <v>45.5</v>
      </c>
      <c r="H95" s="105">
        <v>168.88333333</v>
      </c>
      <c r="I95" s="105">
        <v>16.165277778</v>
      </c>
      <c r="J95" s="105">
        <v>227.47083333</v>
      </c>
      <c r="K95" s="105">
        <v>209.41666667000001</v>
      </c>
      <c r="L95" s="105">
        <v>50</v>
      </c>
      <c r="M95" s="105">
        <v>159.41666667000001</v>
      </c>
      <c r="N95" s="106">
        <v>18.054166667000001</v>
      </c>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row>
    <row r="96" spans="1:69" customFormat="1">
      <c r="A96" s="87" t="s">
        <v>145</v>
      </c>
      <c r="B96" s="88" t="s">
        <v>146</v>
      </c>
      <c r="C96" s="88" t="s">
        <v>313</v>
      </c>
      <c r="D96" s="32" t="s">
        <v>314</v>
      </c>
      <c r="E96" s="107">
        <v>1267.5893692</v>
      </c>
      <c r="F96" s="107">
        <v>1259.86602625</v>
      </c>
      <c r="G96" s="107">
        <v>268.25744476</v>
      </c>
      <c r="H96" s="107">
        <v>991.60858149000001</v>
      </c>
      <c r="I96" s="107">
        <v>7.7233429395000002</v>
      </c>
      <c r="J96" s="107">
        <v>1237.5999999999999</v>
      </c>
      <c r="K96" s="107">
        <v>1232.0999999999999</v>
      </c>
      <c r="L96" s="107">
        <v>257.5</v>
      </c>
      <c r="M96" s="107">
        <v>974.6</v>
      </c>
      <c r="N96" s="108">
        <v>5.5</v>
      </c>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row>
    <row r="97" spans="1:69" customFormat="1">
      <c r="A97" s="89" t="s">
        <v>145</v>
      </c>
      <c r="B97" s="90" t="s">
        <v>146</v>
      </c>
      <c r="C97" s="90" t="s">
        <v>315</v>
      </c>
      <c r="D97" s="33" t="s">
        <v>316</v>
      </c>
      <c r="E97" s="105">
        <v>265.16904762000001</v>
      </c>
      <c r="F97" s="105">
        <v>254.39285714300001</v>
      </c>
      <c r="G97" s="105">
        <v>31.333333332999999</v>
      </c>
      <c r="H97" s="105">
        <v>223.05952381</v>
      </c>
      <c r="I97" s="105">
        <v>10.776190476</v>
      </c>
      <c r="J97" s="105">
        <v>277.22857142999999</v>
      </c>
      <c r="K97" s="105">
        <v>268.035714283</v>
      </c>
      <c r="L97" s="105">
        <v>33.833333332999999</v>
      </c>
      <c r="M97" s="105">
        <v>234.20238094999999</v>
      </c>
      <c r="N97" s="106">
        <v>9.1928571428999994</v>
      </c>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row>
    <row r="98" spans="1:69" customFormat="1">
      <c r="A98" s="87" t="s">
        <v>145</v>
      </c>
      <c r="B98" s="88" t="s">
        <v>146</v>
      </c>
      <c r="C98" s="88" t="s">
        <v>317</v>
      </c>
      <c r="D98" s="32" t="s">
        <v>318</v>
      </c>
      <c r="E98" s="107">
        <v>834.24838084999999</v>
      </c>
      <c r="F98" s="107">
        <v>791.65399878000005</v>
      </c>
      <c r="G98" s="107">
        <v>109.21544036</v>
      </c>
      <c r="H98" s="107">
        <v>682.43855842000005</v>
      </c>
      <c r="I98" s="107">
        <v>42.594382066999998</v>
      </c>
      <c r="J98" s="107">
        <v>804.75634921000005</v>
      </c>
      <c r="K98" s="107">
        <v>759.41111110999998</v>
      </c>
      <c r="L98" s="107">
        <v>105.75</v>
      </c>
      <c r="M98" s="107">
        <v>653.66111110999998</v>
      </c>
      <c r="N98" s="108">
        <v>45.345238094999999</v>
      </c>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row>
    <row r="99" spans="1:69" customFormat="1">
      <c r="A99" s="89" t="s">
        <v>145</v>
      </c>
      <c r="B99" s="90" t="s">
        <v>146</v>
      </c>
      <c r="C99" s="90" t="s">
        <v>319</v>
      </c>
      <c r="D99" s="33" t="s">
        <v>320</v>
      </c>
      <c r="E99" s="105">
        <v>265.22478991999998</v>
      </c>
      <c r="F99" s="105">
        <v>265.22478991399998</v>
      </c>
      <c r="G99" s="105">
        <v>46.773109243999997</v>
      </c>
      <c r="H99" s="105">
        <v>218.45168067</v>
      </c>
      <c r="I99" s="105">
        <v>0</v>
      </c>
      <c r="J99" s="105">
        <v>255.33333332999999</v>
      </c>
      <c r="K99" s="105">
        <v>255.33333332999999</v>
      </c>
      <c r="L99" s="105">
        <v>49</v>
      </c>
      <c r="M99" s="105">
        <v>206.33333332999999</v>
      </c>
      <c r="N99" s="106">
        <v>0</v>
      </c>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row>
    <row r="100" spans="1:69" customFormat="1">
      <c r="A100" s="87" t="s">
        <v>145</v>
      </c>
      <c r="B100" s="88" t="s">
        <v>146</v>
      </c>
      <c r="C100" s="88" t="s">
        <v>321</v>
      </c>
      <c r="D100" s="32" t="s">
        <v>322</v>
      </c>
      <c r="E100" s="107">
        <v>36.166666667000001</v>
      </c>
      <c r="F100" s="107">
        <v>34.666666667000001</v>
      </c>
      <c r="G100" s="107">
        <v>10</v>
      </c>
      <c r="H100" s="107">
        <v>24.666666667000001</v>
      </c>
      <c r="I100" s="107">
        <v>1.5</v>
      </c>
      <c r="J100" s="107">
        <v>32.666666667000001</v>
      </c>
      <c r="K100" s="107">
        <v>31.166666667000001</v>
      </c>
      <c r="L100" s="107">
        <v>8</v>
      </c>
      <c r="M100" s="107">
        <v>23.166666667000001</v>
      </c>
      <c r="N100" s="108">
        <v>1.5</v>
      </c>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row>
    <row r="101" spans="1:69" customFormat="1">
      <c r="A101" s="89" t="s">
        <v>145</v>
      </c>
      <c r="B101" s="90" t="s">
        <v>146</v>
      </c>
      <c r="C101" s="90" t="s">
        <v>323</v>
      </c>
      <c r="D101" s="33" t="s">
        <v>324</v>
      </c>
      <c r="E101" s="105">
        <v>213.05952381</v>
      </c>
      <c r="F101" s="105">
        <v>209.55952381</v>
      </c>
      <c r="G101" s="105">
        <v>18</v>
      </c>
      <c r="H101" s="105">
        <v>191.55952381</v>
      </c>
      <c r="I101" s="105">
        <v>3.5</v>
      </c>
      <c r="J101" s="105">
        <v>199.64285713999999</v>
      </c>
      <c r="K101" s="105">
        <v>195.14285713999999</v>
      </c>
      <c r="L101" s="105">
        <v>18</v>
      </c>
      <c r="M101" s="105">
        <v>177.14285713999999</v>
      </c>
      <c r="N101" s="106">
        <v>4.5</v>
      </c>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row>
    <row r="102" spans="1:69" customFormat="1">
      <c r="A102" s="87" t="s">
        <v>145</v>
      </c>
      <c r="B102" s="88" t="s">
        <v>146</v>
      </c>
      <c r="C102" s="88" t="s">
        <v>325</v>
      </c>
      <c r="D102" s="32" t="s">
        <v>326</v>
      </c>
      <c r="E102" s="107" t="s">
        <v>177</v>
      </c>
      <c r="F102" s="107" t="s">
        <v>177</v>
      </c>
      <c r="G102" s="107" t="s">
        <v>177</v>
      </c>
      <c r="H102" s="107" t="s">
        <v>177</v>
      </c>
      <c r="I102" s="107" t="s">
        <v>177</v>
      </c>
      <c r="J102" s="107" t="s">
        <v>177</v>
      </c>
      <c r="K102" s="107" t="s">
        <v>177</v>
      </c>
      <c r="L102" s="107" t="s">
        <v>177</v>
      </c>
      <c r="M102" s="107" t="s">
        <v>177</v>
      </c>
      <c r="N102" s="108" t="s">
        <v>177</v>
      </c>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row>
    <row r="103" spans="1:69" customFormat="1">
      <c r="A103" s="89" t="s">
        <v>145</v>
      </c>
      <c r="B103" s="90" t="s">
        <v>146</v>
      </c>
      <c r="C103" s="90" t="s">
        <v>327</v>
      </c>
      <c r="D103" s="33" t="s">
        <v>328</v>
      </c>
      <c r="E103" s="105">
        <v>834.98909090999996</v>
      </c>
      <c r="F103" s="105">
        <v>828.76363636999997</v>
      </c>
      <c r="G103" s="105">
        <v>150.96727272999999</v>
      </c>
      <c r="H103" s="105">
        <v>677.79636363999998</v>
      </c>
      <c r="I103" s="105">
        <v>6.2254545454999999</v>
      </c>
      <c r="J103" s="105">
        <v>794.5</v>
      </c>
      <c r="K103" s="105">
        <v>788.5</v>
      </c>
      <c r="L103" s="105">
        <v>149</v>
      </c>
      <c r="M103" s="105">
        <v>639.5</v>
      </c>
      <c r="N103" s="106">
        <v>6</v>
      </c>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row>
    <row r="104" spans="1:69" customFormat="1">
      <c r="A104" s="87" t="s">
        <v>145</v>
      </c>
      <c r="B104" s="88" t="s">
        <v>146</v>
      </c>
      <c r="C104" s="88" t="s">
        <v>329</v>
      </c>
      <c r="D104" s="32" t="s">
        <v>330</v>
      </c>
      <c r="E104" s="107" t="s">
        <v>177</v>
      </c>
      <c r="F104" s="107" t="s">
        <v>177</v>
      </c>
      <c r="G104" s="107" t="s">
        <v>177</v>
      </c>
      <c r="H104" s="107" t="s">
        <v>177</v>
      </c>
      <c r="I104" s="107" t="s">
        <v>177</v>
      </c>
      <c r="J104" s="107" t="s">
        <v>177</v>
      </c>
      <c r="K104" s="107" t="s">
        <v>177</v>
      </c>
      <c r="L104" s="107" t="s">
        <v>177</v>
      </c>
      <c r="M104" s="107" t="s">
        <v>177</v>
      </c>
      <c r="N104" s="108" t="s">
        <v>177</v>
      </c>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row>
    <row r="105" spans="1:69" customFormat="1">
      <c r="A105" s="89" t="s">
        <v>145</v>
      </c>
      <c r="B105" s="90" t="s">
        <v>146</v>
      </c>
      <c r="C105" s="90" t="s">
        <v>331</v>
      </c>
      <c r="D105" s="33" t="s">
        <v>332</v>
      </c>
      <c r="E105" s="105">
        <v>470.58823529</v>
      </c>
      <c r="F105" s="105">
        <v>468.08155080400002</v>
      </c>
      <c r="G105" s="105">
        <v>83.221925134000003</v>
      </c>
      <c r="H105" s="105">
        <v>384.85962567000001</v>
      </c>
      <c r="I105" s="105">
        <v>2.5066844920000002</v>
      </c>
      <c r="J105" s="105" t="s">
        <v>177</v>
      </c>
      <c r="K105" s="105" t="s">
        <v>177</v>
      </c>
      <c r="L105" s="105" t="s">
        <v>177</v>
      </c>
      <c r="M105" s="105" t="s">
        <v>177</v>
      </c>
      <c r="N105" s="106" t="s">
        <v>177</v>
      </c>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row>
    <row r="106" spans="1:69" customFormat="1">
      <c r="A106" s="87" t="s">
        <v>145</v>
      </c>
      <c r="B106" s="88" t="s">
        <v>146</v>
      </c>
      <c r="C106" s="88" t="s">
        <v>333</v>
      </c>
      <c r="D106" s="32" t="s">
        <v>334</v>
      </c>
      <c r="E106" s="107">
        <v>303.61666666999997</v>
      </c>
      <c r="F106" s="107">
        <v>300.39444444100002</v>
      </c>
      <c r="G106" s="107">
        <v>64.811111111000002</v>
      </c>
      <c r="H106" s="107">
        <v>235.58333332999999</v>
      </c>
      <c r="I106" s="107">
        <v>3.2222222222000001</v>
      </c>
      <c r="J106" s="107">
        <v>317.13112245000002</v>
      </c>
      <c r="K106" s="107">
        <v>313.69161807199998</v>
      </c>
      <c r="L106" s="107">
        <v>68.604883381999997</v>
      </c>
      <c r="M106" s="107">
        <v>245.08673468999999</v>
      </c>
      <c r="N106" s="108">
        <v>3.4395043732000001</v>
      </c>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row>
    <row r="107" spans="1:69" customFormat="1">
      <c r="A107" s="89" t="s">
        <v>145</v>
      </c>
      <c r="B107" s="90" t="s">
        <v>146</v>
      </c>
      <c r="C107" s="90" t="s">
        <v>335</v>
      </c>
      <c r="D107" s="33" t="s">
        <v>336</v>
      </c>
      <c r="E107" s="105">
        <v>192.81664147000001</v>
      </c>
      <c r="F107" s="105">
        <v>190.03754094700002</v>
      </c>
      <c r="G107" s="105">
        <v>41.686507937000002</v>
      </c>
      <c r="H107" s="105">
        <v>148.35103301000001</v>
      </c>
      <c r="I107" s="105">
        <v>2.7791005290999999</v>
      </c>
      <c r="J107" s="105">
        <v>190.52619048</v>
      </c>
      <c r="K107" s="105">
        <v>186.492857147</v>
      </c>
      <c r="L107" s="105">
        <v>37.916666667000001</v>
      </c>
      <c r="M107" s="105">
        <v>148.57619048000001</v>
      </c>
      <c r="N107" s="106">
        <v>4.0333333332999999</v>
      </c>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row>
    <row r="108" spans="1:69" customFormat="1">
      <c r="A108" s="87" t="s">
        <v>145</v>
      </c>
      <c r="B108" s="88" t="s">
        <v>146</v>
      </c>
      <c r="C108" s="88" t="s">
        <v>337</v>
      </c>
      <c r="D108" s="32" t="s">
        <v>338</v>
      </c>
      <c r="E108" s="107">
        <v>442.18161651000003</v>
      </c>
      <c r="F108" s="107">
        <v>440.01957947900001</v>
      </c>
      <c r="G108" s="107">
        <v>59.456018518999997</v>
      </c>
      <c r="H108" s="107">
        <v>380.56356096000002</v>
      </c>
      <c r="I108" s="107">
        <v>2.1620370370000002</v>
      </c>
      <c r="J108" s="107">
        <v>406.79166666999998</v>
      </c>
      <c r="K108" s="107">
        <v>403.291666663</v>
      </c>
      <c r="L108" s="107">
        <v>55.333333332999999</v>
      </c>
      <c r="M108" s="107">
        <v>347.95833333000002</v>
      </c>
      <c r="N108" s="108">
        <v>3.5</v>
      </c>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row>
    <row r="109" spans="1:69" customFormat="1">
      <c r="A109" s="89" t="s">
        <v>145</v>
      </c>
      <c r="B109" s="90" t="s">
        <v>146</v>
      </c>
      <c r="C109" s="90" t="s">
        <v>339</v>
      </c>
      <c r="D109" s="33" t="s">
        <v>340</v>
      </c>
      <c r="E109" s="105">
        <v>1896.3879903</v>
      </c>
      <c r="F109" s="105">
        <v>1840.2750705999999</v>
      </c>
      <c r="G109" s="105">
        <v>442.28643749999998</v>
      </c>
      <c r="H109" s="105">
        <v>1397.9886331</v>
      </c>
      <c r="I109" s="105">
        <v>56.112919642999998</v>
      </c>
      <c r="J109" s="105">
        <v>1869.4420634999999</v>
      </c>
      <c r="K109" s="105">
        <v>1813.5936508</v>
      </c>
      <c r="L109" s="105">
        <v>434.95</v>
      </c>
      <c r="M109" s="105">
        <v>1378.6436507999999</v>
      </c>
      <c r="N109" s="106">
        <v>55.848412697999997</v>
      </c>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row>
    <row r="110" spans="1:69" customFormat="1">
      <c r="A110" s="87" t="s">
        <v>145</v>
      </c>
      <c r="B110" s="88" t="s">
        <v>146</v>
      </c>
      <c r="C110" s="88" t="s">
        <v>341</v>
      </c>
      <c r="D110" s="32" t="s">
        <v>342</v>
      </c>
      <c r="E110" s="107">
        <v>1114.7202981999999</v>
      </c>
      <c r="F110" s="107">
        <v>1109.88252657</v>
      </c>
      <c r="G110" s="107">
        <v>281.70844812000001</v>
      </c>
      <c r="H110" s="107">
        <v>828.17407845000002</v>
      </c>
      <c r="I110" s="107">
        <v>4.8377716560000001</v>
      </c>
      <c r="J110" s="107">
        <v>1098.58375</v>
      </c>
      <c r="K110" s="107">
        <v>1093.17159722</v>
      </c>
      <c r="L110" s="107">
        <v>283.26375000000002</v>
      </c>
      <c r="M110" s="107">
        <v>809.90784722000001</v>
      </c>
      <c r="N110" s="108">
        <v>5.4121527778000003</v>
      </c>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row>
    <row r="111" spans="1:69" customFormat="1">
      <c r="A111" s="89" t="s">
        <v>145</v>
      </c>
      <c r="B111" s="90" t="s">
        <v>146</v>
      </c>
      <c r="C111" s="90" t="s">
        <v>343</v>
      </c>
      <c r="D111" s="33" t="s">
        <v>344</v>
      </c>
      <c r="E111" s="105">
        <v>725.51538073999996</v>
      </c>
      <c r="F111" s="105">
        <v>724.49268784999992</v>
      </c>
      <c r="G111" s="105">
        <v>148.12002017</v>
      </c>
      <c r="H111" s="105">
        <v>576.37266767999995</v>
      </c>
      <c r="I111" s="105">
        <v>1.0226928896</v>
      </c>
      <c r="J111" s="105">
        <v>705.83333332999996</v>
      </c>
      <c r="K111" s="105">
        <v>703.83333332999996</v>
      </c>
      <c r="L111" s="105">
        <v>141.5</v>
      </c>
      <c r="M111" s="105">
        <v>562.33333332999996</v>
      </c>
      <c r="N111" s="106">
        <v>2</v>
      </c>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row>
    <row r="112" spans="1:69" customFormat="1">
      <c r="A112" s="87" t="s">
        <v>145</v>
      </c>
      <c r="B112" s="88" t="s">
        <v>146</v>
      </c>
      <c r="C112" s="88" t="s">
        <v>345</v>
      </c>
      <c r="D112" s="32" t="s">
        <v>346</v>
      </c>
      <c r="E112" s="107">
        <v>598.85952381000004</v>
      </c>
      <c r="F112" s="107">
        <v>588.15</v>
      </c>
      <c r="G112" s="107">
        <v>82.9</v>
      </c>
      <c r="H112" s="107">
        <v>505.25</v>
      </c>
      <c r="I112" s="107">
        <v>10.70952381</v>
      </c>
      <c r="J112" s="107">
        <v>586.65192307999996</v>
      </c>
      <c r="K112" s="107">
        <v>575.78333333</v>
      </c>
      <c r="L112" s="107">
        <v>87</v>
      </c>
      <c r="M112" s="107">
        <v>488.78333333</v>
      </c>
      <c r="N112" s="108">
        <v>10.868589743999999</v>
      </c>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row>
    <row r="113" spans="1:69" customFormat="1">
      <c r="A113" s="89" t="s">
        <v>145</v>
      </c>
      <c r="B113" s="90" t="s">
        <v>146</v>
      </c>
      <c r="C113" s="90" t="s">
        <v>347</v>
      </c>
      <c r="D113" s="33" t="s">
        <v>348</v>
      </c>
      <c r="E113" s="105">
        <v>1143.1199626</v>
      </c>
      <c r="F113" s="105">
        <v>1141.57462579</v>
      </c>
      <c r="G113" s="105">
        <v>149.89766839000001</v>
      </c>
      <c r="H113" s="105">
        <v>991.67695739999999</v>
      </c>
      <c r="I113" s="105">
        <v>1.5453367875999999</v>
      </c>
      <c r="J113" s="105">
        <v>1068.0833333</v>
      </c>
      <c r="K113" s="105">
        <v>1066.08333333</v>
      </c>
      <c r="L113" s="105">
        <v>142.5</v>
      </c>
      <c r="M113" s="105">
        <v>923.58333332999996</v>
      </c>
      <c r="N113" s="106">
        <v>2</v>
      </c>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row>
    <row r="114" spans="1:69" customFormat="1">
      <c r="A114" s="87" t="s">
        <v>145</v>
      </c>
      <c r="B114" s="88" t="s">
        <v>146</v>
      </c>
      <c r="C114" s="88" t="s">
        <v>349</v>
      </c>
      <c r="D114" s="32" t="s">
        <v>350</v>
      </c>
      <c r="E114" s="107">
        <v>379.86666666999997</v>
      </c>
      <c r="F114" s="107">
        <v>370</v>
      </c>
      <c r="G114" s="107">
        <v>44</v>
      </c>
      <c r="H114" s="107">
        <v>326</v>
      </c>
      <c r="I114" s="107">
        <v>9.8666666667000005</v>
      </c>
      <c r="J114" s="107">
        <v>372.61666666999997</v>
      </c>
      <c r="K114" s="107">
        <v>362.08333333000002</v>
      </c>
      <c r="L114" s="107">
        <v>40</v>
      </c>
      <c r="M114" s="107">
        <v>322.08333333000002</v>
      </c>
      <c r="N114" s="108">
        <v>10.533333333</v>
      </c>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row>
    <row r="115" spans="1:69" customFormat="1">
      <c r="A115" s="89" t="s">
        <v>145</v>
      </c>
      <c r="B115" s="90" t="s">
        <v>146</v>
      </c>
      <c r="C115" s="90" t="s">
        <v>351</v>
      </c>
      <c r="D115" s="33" t="s">
        <v>352</v>
      </c>
      <c r="E115" s="105">
        <v>2933.8892065999999</v>
      </c>
      <c r="F115" s="105">
        <v>2866.2494227899997</v>
      </c>
      <c r="G115" s="105">
        <v>550.08556049000003</v>
      </c>
      <c r="H115" s="105">
        <v>2316.1638622999999</v>
      </c>
      <c r="I115" s="105">
        <v>67.639783868999999</v>
      </c>
      <c r="J115" s="105">
        <v>2887.5357613000001</v>
      </c>
      <c r="K115" s="105">
        <v>2821.2407093800002</v>
      </c>
      <c r="L115" s="105">
        <v>556.62041778000003</v>
      </c>
      <c r="M115" s="105">
        <v>2264.6202916000002</v>
      </c>
      <c r="N115" s="106">
        <v>66.295051955000005</v>
      </c>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row>
    <row r="116" spans="1:69" customFormat="1">
      <c r="A116" s="87" t="s">
        <v>145</v>
      </c>
      <c r="B116" s="88" t="s">
        <v>146</v>
      </c>
      <c r="C116" s="88" t="s">
        <v>353</v>
      </c>
      <c r="D116" s="32" t="s">
        <v>354</v>
      </c>
      <c r="E116" s="107">
        <v>693.26806672999999</v>
      </c>
      <c r="F116" s="107">
        <v>679.47691705900002</v>
      </c>
      <c r="G116" s="107">
        <v>88.047730829000002</v>
      </c>
      <c r="H116" s="107">
        <v>591.42918623000003</v>
      </c>
      <c r="I116" s="107">
        <v>13.791149676</v>
      </c>
      <c r="J116" s="107">
        <v>704.03174603000002</v>
      </c>
      <c r="K116" s="107">
        <v>689.33333332999996</v>
      </c>
      <c r="L116" s="107">
        <v>86.5</v>
      </c>
      <c r="M116" s="107">
        <v>602.83333332999996</v>
      </c>
      <c r="N116" s="108">
        <v>14.698412698</v>
      </c>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row>
    <row r="117" spans="1:69" customFormat="1">
      <c r="A117" s="89" t="s">
        <v>145</v>
      </c>
      <c r="B117" s="90" t="s">
        <v>146</v>
      </c>
      <c r="C117" s="90" t="s">
        <v>355</v>
      </c>
      <c r="D117" s="33" t="s">
        <v>356</v>
      </c>
      <c r="E117" s="105">
        <v>868.72587231</v>
      </c>
      <c r="F117" s="105">
        <v>865.71585003600001</v>
      </c>
      <c r="G117" s="105">
        <v>95.819042315999994</v>
      </c>
      <c r="H117" s="105">
        <v>769.89680771999997</v>
      </c>
      <c r="I117" s="105">
        <v>3.0100222717</v>
      </c>
      <c r="J117" s="105">
        <v>837.16666667000004</v>
      </c>
      <c r="K117" s="105">
        <v>832.66666667000004</v>
      </c>
      <c r="L117" s="105">
        <v>82.5</v>
      </c>
      <c r="M117" s="105">
        <v>750.16666667000004</v>
      </c>
      <c r="N117" s="106">
        <v>4.5</v>
      </c>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row>
    <row r="118" spans="1:69" customFormat="1">
      <c r="A118" s="87" t="s">
        <v>145</v>
      </c>
      <c r="B118" s="88" t="s">
        <v>146</v>
      </c>
      <c r="C118" s="88" t="s">
        <v>357</v>
      </c>
      <c r="D118" s="32" t="s">
        <v>358</v>
      </c>
      <c r="E118" s="107">
        <v>519.08393285</v>
      </c>
      <c r="F118" s="107">
        <v>516.97362110500001</v>
      </c>
      <c r="G118" s="107">
        <v>88.633093525000007</v>
      </c>
      <c r="H118" s="107">
        <v>428.34052758000001</v>
      </c>
      <c r="I118" s="107">
        <v>2.1103117506000002</v>
      </c>
      <c r="J118" s="107">
        <v>499.11666666999997</v>
      </c>
      <c r="K118" s="107">
        <v>498.11666666999997</v>
      </c>
      <c r="L118" s="107">
        <v>87.5</v>
      </c>
      <c r="M118" s="107">
        <v>410.61666666999997</v>
      </c>
      <c r="N118" s="108">
        <v>1</v>
      </c>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row>
    <row r="119" spans="1:69" customFormat="1">
      <c r="A119" s="89" t="s">
        <v>145</v>
      </c>
      <c r="B119" s="90" t="s">
        <v>146</v>
      </c>
      <c r="C119" s="90" t="s">
        <v>359</v>
      </c>
      <c r="D119" s="33" t="s">
        <v>360</v>
      </c>
      <c r="E119" s="105">
        <v>1274.7588748000001</v>
      </c>
      <c r="F119" s="105">
        <v>1252.80358475</v>
      </c>
      <c r="G119" s="105">
        <v>157.16803585</v>
      </c>
      <c r="H119" s="105">
        <v>1095.6355489</v>
      </c>
      <c r="I119" s="105">
        <v>21.955290016999999</v>
      </c>
      <c r="J119" s="105">
        <v>1255.0720237999999</v>
      </c>
      <c r="K119" s="105">
        <v>1231.4761904299999</v>
      </c>
      <c r="L119" s="105">
        <v>159.33333332999999</v>
      </c>
      <c r="M119" s="105">
        <v>1072.1428570999999</v>
      </c>
      <c r="N119" s="106">
        <v>23.595833333000002</v>
      </c>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row>
    <row r="120" spans="1:69" customFormat="1">
      <c r="A120" s="87" t="s">
        <v>145</v>
      </c>
      <c r="B120" s="88" t="s">
        <v>146</v>
      </c>
      <c r="C120" s="88" t="s">
        <v>361</v>
      </c>
      <c r="D120" s="32" t="s">
        <v>362</v>
      </c>
      <c r="E120" s="107">
        <v>502.58286385000002</v>
      </c>
      <c r="F120" s="107">
        <v>499.45696399999997</v>
      </c>
      <c r="G120" s="107">
        <v>105.62793427</v>
      </c>
      <c r="H120" s="107">
        <v>393.82902973</v>
      </c>
      <c r="I120" s="107">
        <v>3.1258998435000001</v>
      </c>
      <c r="J120" s="107">
        <v>467.50757576000001</v>
      </c>
      <c r="K120" s="107">
        <v>463.67424241999998</v>
      </c>
      <c r="L120" s="107">
        <v>97</v>
      </c>
      <c r="M120" s="107">
        <v>366.67424241999998</v>
      </c>
      <c r="N120" s="108">
        <v>3.8333333333000001</v>
      </c>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row>
    <row r="121" spans="1:69" customFormat="1">
      <c r="A121" s="89" t="s">
        <v>145</v>
      </c>
      <c r="B121" s="90" t="s">
        <v>146</v>
      </c>
      <c r="C121" s="90" t="s">
        <v>363</v>
      </c>
      <c r="D121" s="33" t="s">
        <v>364</v>
      </c>
      <c r="E121" s="105">
        <v>393.67619048</v>
      </c>
      <c r="F121" s="105">
        <v>371.80952380999997</v>
      </c>
      <c r="G121" s="105">
        <v>50.25</v>
      </c>
      <c r="H121" s="105">
        <v>321.55952380999997</v>
      </c>
      <c r="I121" s="105">
        <v>21.866666667000001</v>
      </c>
      <c r="J121" s="105">
        <v>409.17619048</v>
      </c>
      <c r="K121" s="105">
        <v>385.80952380999997</v>
      </c>
      <c r="L121" s="105">
        <v>51.25</v>
      </c>
      <c r="M121" s="105">
        <v>334.55952380999997</v>
      </c>
      <c r="N121" s="106">
        <v>23.366666667000001</v>
      </c>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row>
    <row r="122" spans="1:69" customFormat="1">
      <c r="A122" s="87" t="s">
        <v>145</v>
      </c>
      <c r="B122" s="88" t="s">
        <v>146</v>
      </c>
      <c r="C122" s="88" t="s">
        <v>365</v>
      </c>
      <c r="D122" s="32" t="s">
        <v>366</v>
      </c>
      <c r="E122" s="107">
        <v>493.90464548</v>
      </c>
      <c r="F122" s="107">
        <v>491.39853300000004</v>
      </c>
      <c r="G122" s="107">
        <v>114.94702526</v>
      </c>
      <c r="H122" s="107">
        <v>376.45150774000001</v>
      </c>
      <c r="I122" s="107">
        <v>2.5061124694000001</v>
      </c>
      <c r="J122" s="107">
        <v>446.03333333</v>
      </c>
      <c r="K122" s="107">
        <v>442.53333333999996</v>
      </c>
      <c r="L122" s="107">
        <v>107.16666667</v>
      </c>
      <c r="M122" s="107">
        <v>335.36666666999997</v>
      </c>
      <c r="N122" s="108">
        <v>3.5</v>
      </c>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row>
    <row r="123" spans="1:69" customFormat="1">
      <c r="A123" s="89" t="s">
        <v>145</v>
      </c>
      <c r="B123" s="90" t="s">
        <v>146</v>
      </c>
      <c r="C123" s="90" t="s">
        <v>367</v>
      </c>
      <c r="D123" s="33" t="s">
        <v>368</v>
      </c>
      <c r="E123" s="105">
        <v>151.69999999999999</v>
      </c>
      <c r="F123" s="105">
        <v>132.58333332999999</v>
      </c>
      <c r="G123" s="105">
        <v>28.65</v>
      </c>
      <c r="H123" s="105">
        <v>103.93333333</v>
      </c>
      <c r="I123" s="105">
        <v>19.116666667000001</v>
      </c>
      <c r="J123" s="105">
        <v>154.46666667</v>
      </c>
      <c r="K123" s="105">
        <v>136.35</v>
      </c>
      <c r="L123" s="105">
        <v>27.25</v>
      </c>
      <c r="M123" s="105">
        <v>109.1</v>
      </c>
      <c r="N123" s="106">
        <v>18.116666667000001</v>
      </c>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row>
    <row r="124" spans="1:69" customFormat="1">
      <c r="A124" s="87" t="s">
        <v>145</v>
      </c>
      <c r="B124" s="88" t="s">
        <v>146</v>
      </c>
      <c r="C124" s="88" t="s">
        <v>369</v>
      </c>
      <c r="D124" s="32" t="s">
        <v>370</v>
      </c>
      <c r="E124" s="107">
        <v>168.38571429000001</v>
      </c>
      <c r="F124" s="107">
        <v>158.31904761999999</v>
      </c>
      <c r="G124" s="107">
        <v>34.5</v>
      </c>
      <c r="H124" s="107">
        <v>123.81904762000001</v>
      </c>
      <c r="I124" s="107">
        <v>10.066666667</v>
      </c>
      <c r="J124" s="107">
        <v>168.76904762000001</v>
      </c>
      <c r="K124" s="107">
        <v>159.70238095299999</v>
      </c>
      <c r="L124" s="107">
        <v>35.833333332999999</v>
      </c>
      <c r="M124" s="107">
        <v>123.86904762</v>
      </c>
      <c r="N124" s="108">
        <v>9.0666666666999998</v>
      </c>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row>
    <row r="125" spans="1:69" customFormat="1">
      <c r="A125" s="89" t="s">
        <v>145</v>
      </c>
      <c r="B125" s="90" t="s">
        <v>146</v>
      </c>
      <c r="C125" s="90" t="s">
        <v>371</v>
      </c>
      <c r="D125" s="33" t="s">
        <v>372</v>
      </c>
      <c r="E125" s="105" t="s">
        <v>177</v>
      </c>
      <c r="F125" s="105" t="s">
        <v>177</v>
      </c>
      <c r="G125" s="105" t="s">
        <v>177</v>
      </c>
      <c r="H125" s="105" t="s">
        <v>177</v>
      </c>
      <c r="I125" s="105" t="s">
        <v>177</v>
      </c>
      <c r="J125" s="105" t="s">
        <v>177</v>
      </c>
      <c r="K125" s="105" t="s">
        <v>177</v>
      </c>
      <c r="L125" s="105" t="s">
        <v>177</v>
      </c>
      <c r="M125" s="105" t="s">
        <v>177</v>
      </c>
      <c r="N125" s="106" t="s">
        <v>177</v>
      </c>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row>
    <row r="126" spans="1:69" customFormat="1">
      <c r="A126" s="87" t="s">
        <v>145</v>
      </c>
      <c r="B126" s="88" t="s">
        <v>146</v>
      </c>
      <c r="C126" s="88" t="s">
        <v>373</v>
      </c>
      <c r="D126" s="32" t="s">
        <v>374</v>
      </c>
      <c r="E126" s="107">
        <v>1961.9945293999999</v>
      </c>
      <c r="F126" s="107">
        <v>1931.54681018</v>
      </c>
      <c r="G126" s="107">
        <v>407.74929958000001</v>
      </c>
      <c r="H126" s="107">
        <v>1523.7975105999999</v>
      </c>
      <c r="I126" s="107">
        <v>30.447719217</v>
      </c>
      <c r="J126" s="107">
        <v>1972.5836497</v>
      </c>
      <c r="K126" s="107">
        <v>1943.1169830700001</v>
      </c>
      <c r="L126" s="107">
        <v>410.06666667000002</v>
      </c>
      <c r="M126" s="107">
        <v>1533.0503163999999</v>
      </c>
      <c r="N126" s="108">
        <v>29.466666666999998</v>
      </c>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row>
    <row r="127" spans="1:69" customFormat="1">
      <c r="A127" s="89" t="s">
        <v>145</v>
      </c>
      <c r="B127" s="90" t="s">
        <v>146</v>
      </c>
      <c r="C127" s="90" t="s">
        <v>375</v>
      </c>
      <c r="D127" s="33" t="s">
        <v>376</v>
      </c>
      <c r="E127" s="105">
        <v>443.86461537999998</v>
      </c>
      <c r="F127" s="105">
        <v>440.84923077400003</v>
      </c>
      <c r="G127" s="105">
        <v>90.964102564000001</v>
      </c>
      <c r="H127" s="105">
        <v>349.88512821</v>
      </c>
      <c r="I127" s="105">
        <v>3.0153846153999999</v>
      </c>
      <c r="J127" s="105">
        <v>436.5</v>
      </c>
      <c r="K127" s="105">
        <v>433.5</v>
      </c>
      <c r="L127" s="105">
        <v>86</v>
      </c>
      <c r="M127" s="105">
        <v>347.5</v>
      </c>
      <c r="N127" s="106">
        <v>3</v>
      </c>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row>
    <row r="128" spans="1:69" customFormat="1">
      <c r="A128" s="87" t="s">
        <v>145</v>
      </c>
      <c r="B128" s="88" t="s">
        <v>146</v>
      </c>
      <c r="C128" s="88" t="s">
        <v>377</v>
      </c>
      <c r="D128" s="32" t="s">
        <v>378</v>
      </c>
      <c r="E128" s="107">
        <v>782.66666667000004</v>
      </c>
      <c r="F128" s="107">
        <v>775.83333332999996</v>
      </c>
      <c r="G128" s="107">
        <v>132</v>
      </c>
      <c r="H128" s="107">
        <v>643.83333332999996</v>
      </c>
      <c r="I128" s="107">
        <v>6.8333333332999997</v>
      </c>
      <c r="J128" s="107">
        <v>780.66666667000004</v>
      </c>
      <c r="K128" s="107">
        <v>774.83333332999996</v>
      </c>
      <c r="L128" s="107">
        <v>136</v>
      </c>
      <c r="M128" s="107">
        <v>638.83333332999996</v>
      </c>
      <c r="N128" s="108">
        <v>5.8333333332999997</v>
      </c>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row>
    <row r="129" spans="1:69" customFormat="1">
      <c r="A129" s="89" t="s">
        <v>145</v>
      </c>
      <c r="B129" s="90" t="s">
        <v>146</v>
      </c>
      <c r="C129" s="90" t="s">
        <v>379</v>
      </c>
      <c r="D129" s="33" t="s">
        <v>380</v>
      </c>
      <c r="E129" s="105">
        <v>585.84401708999997</v>
      </c>
      <c r="F129" s="105">
        <v>583.82936507700003</v>
      </c>
      <c r="G129" s="105">
        <v>99.557387057</v>
      </c>
      <c r="H129" s="105">
        <v>484.27197802000001</v>
      </c>
      <c r="I129" s="105">
        <v>2.0146520147000002</v>
      </c>
      <c r="J129" s="105">
        <v>595.03609358999995</v>
      </c>
      <c r="K129" s="105">
        <v>592.988774971</v>
      </c>
      <c r="L129" s="105">
        <v>92.982386961000003</v>
      </c>
      <c r="M129" s="105">
        <v>500.00638801000002</v>
      </c>
      <c r="N129" s="106">
        <v>2.0473186120000002</v>
      </c>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row>
    <row r="130" spans="1:69" customFormat="1">
      <c r="A130" s="87" t="s">
        <v>145</v>
      </c>
      <c r="B130" s="88" t="s">
        <v>146</v>
      </c>
      <c r="C130" s="88" t="s">
        <v>381</v>
      </c>
      <c r="D130" s="32" t="s">
        <v>382</v>
      </c>
      <c r="E130" s="107">
        <v>150.94999999999999</v>
      </c>
      <c r="F130" s="107">
        <v>135.75</v>
      </c>
      <c r="G130" s="107">
        <v>35</v>
      </c>
      <c r="H130" s="107">
        <v>100.75</v>
      </c>
      <c r="I130" s="107">
        <v>15.2</v>
      </c>
      <c r="J130" s="107">
        <v>155.94999999999999</v>
      </c>
      <c r="K130" s="107">
        <v>142.75</v>
      </c>
      <c r="L130" s="107">
        <v>37</v>
      </c>
      <c r="M130" s="107">
        <v>105.75</v>
      </c>
      <c r="N130" s="108">
        <v>13.2</v>
      </c>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row>
    <row r="131" spans="1:69" customFormat="1">
      <c r="A131" s="89" t="s">
        <v>145</v>
      </c>
      <c r="B131" s="90" t="s">
        <v>146</v>
      </c>
      <c r="C131" s="90" t="s">
        <v>383</v>
      </c>
      <c r="D131" s="33" t="s">
        <v>384</v>
      </c>
      <c r="E131" s="105">
        <v>451.43228346000001</v>
      </c>
      <c r="F131" s="105">
        <v>447.95021872000001</v>
      </c>
      <c r="G131" s="105">
        <v>85.136482939999993</v>
      </c>
      <c r="H131" s="105">
        <v>362.81373578</v>
      </c>
      <c r="I131" s="105">
        <v>3.4820647418999999</v>
      </c>
      <c r="J131" s="105">
        <v>418.58333333000002</v>
      </c>
      <c r="K131" s="105">
        <v>414.25</v>
      </c>
      <c r="L131" s="105">
        <v>79</v>
      </c>
      <c r="M131" s="105">
        <v>335.25</v>
      </c>
      <c r="N131" s="106">
        <v>4.3333333332999997</v>
      </c>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row>
    <row r="132" spans="1:69" customFormat="1">
      <c r="A132" s="87" t="s">
        <v>145</v>
      </c>
      <c r="B132" s="88" t="s">
        <v>146</v>
      </c>
      <c r="C132" s="88" t="s">
        <v>385</v>
      </c>
      <c r="D132" s="32" t="s">
        <v>386</v>
      </c>
      <c r="E132" s="107">
        <v>189.21428571000001</v>
      </c>
      <c r="F132" s="107">
        <v>166.83333333299998</v>
      </c>
      <c r="G132" s="107">
        <v>21.333333332999999</v>
      </c>
      <c r="H132" s="107">
        <v>145.5</v>
      </c>
      <c r="I132" s="107">
        <v>22.380952381</v>
      </c>
      <c r="J132" s="107">
        <v>187.30555555999999</v>
      </c>
      <c r="K132" s="107">
        <v>165.58333333299998</v>
      </c>
      <c r="L132" s="107">
        <v>25.333333332999999</v>
      </c>
      <c r="M132" s="107">
        <v>140.25</v>
      </c>
      <c r="N132" s="108">
        <v>21.722222221999999</v>
      </c>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row>
    <row r="133" spans="1:69" customFormat="1">
      <c r="A133" s="89" t="s">
        <v>145</v>
      </c>
      <c r="B133" s="90" t="s">
        <v>146</v>
      </c>
      <c r="C133" s="90" t="s">
        <v>387</v>
      </c>
      <c r="D133" s="33" t="s">
        <v>388</v>
      </c>
      <c r="E133" s="105" t="s">
        <v>290</v>
      </c>
      <c r="F133" s="105" t="s">
        <v>290</v>
      </c>
      <c r="G133" s="105" t="s">
        <v>290</v>
      </c>
      <c r="H133" s="105" t="s">
        <v>290</v>
      </c>
      <c r="I133" s="105" t="s">
        <v>290</v>
      </c>
      <c r="J133" s="105" t="s">
        <v>290</v>
      </c>
      <c r="K133" s="105" t="s">
        <v>290</v>
      </c>
      <c r="L133" s="105" t="s">
        <v>290</v>
      </c>
      <c r="M133" s="105" t="s">
        <v>290</v>
      </c>
      <c r="N133" s="106" t="s">
        <v>290</v>
      </c>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row>
    <row r="134" spans="1:69" customFormat="1">
      <c r="A134" s="87" t="s">
        <v>145</v>
      </c>
      <c r="B134" s="88" t="s">
        <v>146</v>
      </c>
      <c r="C134" s="88" t="s">
        <v>389</v>
      </c>
      <c r="D134" s="32" t="s">
        <v>390</v>
      </c>
      <c r="E134" s="107">
        <v>383.22646154</v>
      </c>
      <c r="F134" s="107">
        <v>377.57415384500001</v>
      </c>
      <c r="G134" s="107">
        <v>62.175384614999999</v>
      </c>
      <c r="H134" s="107">
        <v>315.39876923000003</v>
      </c>
      <c r="I134" s="107">
        <v>5.6523076923</v>
      </c>
      <c r="J134" s="107">
        <v>378.45</v>
      </c>
      <c r="K134" s="107">
        <v>371.95</v>
      </c>
      <c r="L134" s="107">
        <v>63.5</v>
      </c>
      <c r="M134" s="107">
        <v>308.45</v>
      </c>
      <c r="N134" s="108">
        <v>6.5</v>
      </c>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row>
    <row r="135" spans="1:69" customFormat="1">
      <c r="A135" s="89" t="s">
        <v>145</v>
      </c>
      <c r="B135" s="90" t="s">
        <v>146</v>
      </c>
      <c r="C135" s="90" t="s">
        <v>391</v>
      </c>
      <c r="D135" s="33" t="s">
        <v>392</v>
      </c>
      <c r="E135" s="105">
        <v>1538.2574901</v>
      </c>
      <c r="F135" s="105">
        <v>1523.4817619999999</v>
      </c>
      <c r="G135" s="105">
        <v>288.04120369999998</v>
      </c>
      <c r="H135" s="105">
        <v>1235.4405583</v>
      </c>
      <c r="I135" s="105">
        <v>14.775728046999999</v>
      </c>
      <c r="J135" s="105">
        <v>1531.7546030000001</v>
      </c>
      <c r="K135" s="105">
        <v>1516.3433500200001</v>
      </c>
      <c r="L135" s="105">
        <v>272.26414382000002</v>
      </c>
      <c r="M135" s="105">
        <v>1244.0792062</v>
      </c>
      <c r="N135" s="106">
        <v>15.411253003000001</v>
      </c>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row>
    <row r="136" spans="1:69" customFormat="1">
      <c r="A136" s="87" t="s">
        <v>145</v>
      </c>
      <c r="B136" s="88" t="s">
        <v>146</v>
      </c>
      <c r="C136" s="88" t="s">
        <v>393</v>
      </c>
      <c r="D136" s="32" t="s">
        <v>394</v>
      </c>
      <c r="E136" s="107">
        <v>819.11779966999995</v>
      </c>
      <c r="F136" s="107">
        <v>797.49972414000001</v>
      </c>
      <c r="G136" s="107">
        <v>101.25020689999999</v>
      </c>
      <c r="H136" s="107">
        <v>696.24951724000005</v>
      </c>
      <c r="I136" s="107">
        <v>21.618075533999999</v>
      </c>
      <c r="J136" s="107">
        <v>831.52499999999998</v>
      </c>
      <c r="K136" s="107">
        <v>809.4</v>
      </c>
      <c r="L136" s="107">
        <v>116.25</v>
      </c>
      <c r="M136" s="107">
        <v>693.15</v>
      </c>
      <c r="N136" s="108">
        <v>22.125</v>
      </c>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row>
    <row r="137" spans="1:69" customFormat="1">
      <c r="A137" s="89" t="s">
        <v>145</v>
      </c>
      <c r="B137" s="90" t="s">
        <v>146</v>
      </c>
      <c r="C137" s="90" t="s">
        <v>395</v>
      </c>
      <c r="D137" s="33" t="s">
        <v>396</v>
      </c>
      <c r="E137" s="105">
        <v>991.18817260000003</v>
      </c>
      <c r="F137" s="105">
        <v>971.89648451000005</v>
      </c>
      <c r="G137" s="105">
        <v>224.74787198000001</v>
      </c>
      <c r="H137" s="105">
        <v>747.14861253000004</v>
      </c>
      <c r="I137" s="105">
        <v>19.291688087000001</v>
      </c>
      <c r="J137" s="105">
        <v>997.57460317000005</v>
      </c>
      <c r="K137" s="105">
        <v>977.84285713999998</v>
      </c>
      <c r="L137" s="105">
        <v>228.25</v>
      </c>
      <c r="M137" s="105">
        <v>749.59285713999998</v>
      </c>
      <c r="N137" s="106">
        <v>19.731746032</v>
      </c>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row>
    <row r="138" spans="1:69" customFormat="1">
      <c r="A138" s="87" t="s">
        <v>145</v>
      </c>
      <c r="B138" s="88" t="s">
        <v>146</v>
      </c>
      <c r="C138" s="88" t="s">
        <v>397</v>
      </c>
      <c r="D138" s="32" t="s">
        <v>398</v>
      </c>
      <c r="E138" s="107">
        <v>343.88738739000001</v>
      </c>
      <c r="F138" s="107">
        <v>340.38738738299998</v>
      </c>
      <c r="G138" s="107">
        <v>68.333333332999999</v>
      </c>
      <c r="H138" s="107">
        <v>272.05405404999999</v>
      </c>
      <c r="I138" s="107">
        <v>3.5</v>
      </c>
      <c r="J138" s="107">
        <v>327.38461538000001</v>
      </c>
      <c r="K138" s="107">
        <v>323.88461538299998</v>
      </c>
      <c r="L138" s="107">
        <v>66.333333332999999</v>
      </c>
      <c r="M138" s="107">
        <v>257.55128205</v>
      </c>
      <c r="N138" s="108">
        <v>3.5</v>
      </c>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row>
    <row r="139" spans="1:69" customFormat="1">
      <c r="A139" s="89" t="s">
        <v>399</v>
      </c>
      <c r="B139" s="90" t="s">
        <v>400</v>
      </c>
      <c r="C139" s="90" t="s">
        <v>2391</v>
      </c>
      <c r="D139" s="33" t="s">
        <v>2391</v>
      </c>
      <c r="E139" s="105">
        <v>7954.1098437000001</v>
      </c>
      <c r="F139" s="105">
        <v>7815.3187326999996</v>
      </c>
      <c r="G139" s="105">
        <v>1587.0609494</v>
      </c>
      <c r="H139" s="105">
        <v>6228.2577832999996</v>
      </c>
      <c r="I139" s="105">
        <v>138.79111094000001</v>
      </c>
      <c r="J139" s="105">
        <v>7743.2702203999997</v>
      </c>
      <c r="K139" s="105">
        <v>7598.0243106999997</v>
      </c>
      <c r="L139" s="105">
        <v>1550.2333332999999</v>
      </c>
      <c r="M139" s="105">
        <v>6047.7909774</v>
      </c>
      <c r="N139" s="106">
        <v>145.24590964999999</v>
      </c>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row>
    <row r="140" spans="1:69" customFormat="1">
      <c r="A140" s="87" t="s">
        <v>399</v>
      </c>
      <c r="B140" s="88" t="s">
        <v>400</v>
      </c>
      <c r="C140" s="88" t="s">
        <v>401</v>
      </c>
      <c r="D140" s="32" t="s">
        <v>402</v>
      </c>
      <c r="E140" s="107">
        <v>26.866666667000001</v>
      </c>
      <c r="F140" s="107">
        <v>23.866666667000001</v>
      </c>
      <c r="G140" s="107">
        <v>3</v>
      </c>
      <c r="H140" s="107">
        <v>20.866666667000001</v>
      </c>
      <c r="I140" s="107">
        <v>3</v>
      </c>
      <c r="J140" s="107">
        <v>24.333333332999999</v>
      </c>
      <c r="K140" s="107">
        <v>22.333333332999999</v>
      </c>
      <c r="L140" s="107">
        <v>3</v>
      </c>
      <c r="M140" s="107">
        <v>19.333333332999999</v>
      </c>
      <c r="N140" s="108">
        <v>2</v>
      </c>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row>
    <row r="141" spans="1:69" customFormat="1">
      <c r="A141" s="89" t="s">
        <v>399</v>
      </c>
      <c r="B141" s="90" t="s">
        <v>400</v>
      </c>
      <c r="C141" s="90" t="s">
        <v>403</v>
      </c>
      <c r="D141" s="33" t="s">
        <v>404</v>
      </c>
      <c r="E141" s="105">
        <v>298.92619048</v>
      </c>
      <c r="F141" s="105">
        <v>279.70000000300001</v>
      </c>
      <c r="G141" s="105">
        <v>43.833333332999999</v>
      </c>
      <c r="H141" s="105">
        <v>235.86666667</v>
      </c>
      <c r="I141" s="105">
        <v>19.226190475999999</v>
      </c>
      <c r="J141" s="105">
        <v>303.12619047999999</v>
      </c>
      <c r="K141" s="105">
        <v>283.20000000300001</v>
      </c>
      <c r="L141" s="105">
        <v>47.333333332999999</v>
      </c>
      <c r="M141" s="105">
        <v>235.86666667</v>
      </c>
      <c r="N141" s="106">
        <v>19.926190475999999</v>
      </c>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row>
    <row r="142" spans="1:69" customFormat="1">
      <c r="A142" s="87" t="s">
        <v>399</v>
      </c>
      <c r="B142" s="88" t="s">
        <v>400</v>
      </c>
      <c r="C142" s="88" t="s">
        <v>405</v>
      </c>
      <c r="D142" s="32" t="s">
        <v>406</v>
      </c>
      <c r="E142" s="107">
        <v>794.27139639999996</v>
      </c>
      <c r="F142" s="107">
        <v>792.26126126000008</v>
      </c>
      <c r="G142" s="107">
        <v>191.46537162000001</v>
      </c>
      <c r="H142" s="107">
        <v>600.79588964000004</v>
      </c>
      <c r="I142" s="107">
        <v>2.0101351351000001</v>
      </c>
      <c r="J142" s="107">
        <v>779.66666667000004</v>
      </c>
      <c r="K142" s="107">
        <v>776.66666667000004</v>
      </c>
      <c r="L142" s="107">
        <v>190.5</v>
      </c>
      <c r="M142" s="107">
        <v>586.16666667000004</v>
      </c>
      <c r="N142" s="108">
        <v>3</v>
      </c>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row>
    <row r="143" spans="1:69" customFormat="1">
      <c r="A143" s="89" t="s">
        <v>399</v>
      </c>
      <c r="B143" s="90" t="s">
        <v>400</v>
      </c>
      <c r="C143" s="90" t="s">
        <v>407</v>
      </c>
      <c r="D143" s="33" t="s">
        <v>408</v>
      </c>
      <c r="E143" s="105">
        <v>893.0625</v>
      </c>
      <c r="F143" s="105">
        <v>890.22260803000006</v>
      </c>
      <c r="G143" s="105">
        <v>189.93865740999999</v>
      </c>
      <c r="H143" s="105">
        <v>700.28395062000004</v>
      </c>
      <c r="I143" s="105">
        <v>2.8398919753</v>
      </c>
      <c r="J143" s="105">
        <v>898.16666667000004</v>
      </c>
      <c r="K143" s="105">
        <v>893.41666667000004</v>
      </c>
      <c r="L143" s="105">
        <v>196</v>
      </c>
      <c r="M143" s="105">
        <v>697.41666667000004</v>
      </c>
      <c r="N143" s="106">
        <v>4.75</v>
      </c>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row>
    <row r="144" spans="1:69" customFormat="1">
      <c r="A144" s="87" t="s">
        <v>399</v>
      </c>
      <c r="B144" s="88" t="s">
        <v>400</v>
      </c>
      <c r="C144" s="88" t="s">
        <v>409</v>
      </c>
      <c r="D144" s="32" t="s">
        <v>410</v>
      </c>
      <c r="E144" s="107">
        <v>100.68302068</v>
      </c>
      <c r="F144" s="107">
        <v>94.478114477999995</v>
      </c>
      <c r="G144" s="107">
        <v>18.181818182000001</v>
      </c>
      <c r="H144" s="107">
        <v>76.296296295999994</v>
      </c>
      <c r="I144" s="107">
        <v>6.2049062049000003</v>
      </c>
      <c r="J144" s="107">
        <v>94.009523810000005</v>
      </c>
      <c r="K144" s="107">
        <v>88.366666667000004</v>
      </c>
      <c r="L144" s="107">
        <v>17</v>
      </c>
      <c r="M144" s="107">
        <v>71.366666667000004</v>
      </c>
      <c r="N144" s="108">
        <v>5.6428571428999996</v>
      </c>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row>
    <row r="145" spans="1:69" customFormat="1">
      <c r="A145" s="89" t="s">
        <v>399</v>
      </c>
      <c r="B145" s="90" t="s">
        <v>400</v>
      </c>
      <c r="C145" s="90" t="s">
        <v>411</v>
      </c>
      <c r="D145" s="33" t="s">
        <v>412</v>
      </c>
      <c r="E145" s="105">
        <v>319.20293040000001</v>
      </c>
      <c r="F145" s="105">
        <v>312.29450549299997</v>
      </c>
      <c r="G145" s="105">
        <v>59.142857143000001</v>
      </c>
      <c r="H145" s="105">
        <v>253.15164834999999</v>
      </c>
      <c r="I145" s="105">
        <v>6.9084249083999998</v>
      </c>
      <c r="J145" s="105">
        <v>345.23333332999999</v>
      </c>
      <c r="K145" s="105">
        <v>339.4</v>
      </c>
      <c r="L145" s="105">
        <v>64.5</v>
      </c>
      <c r="M145" s="105">
        <v>274.89999999999998</v>
      </c>
      <c r="N145" s="106">
        <v>5.8333333332999997</v>
      </c>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row>
    <row r="146" spans="1:69" customFormat="1">
      <c r="A146" s="87" t="s">
        <v>399</v>
      </c>
      <c r="B146" s="88" t="s">
        <v>400</v>
      </c>
      <c r="C146" s="88" t="s">
        <v>413</v>
      </c>
      <c r="D146" s="32" t="s">
        <v>414</v>
      </c>
      <c r="E146" s="107">
        <v>351.21867738999998</v>
      </c>
      <c r="F146" s="107">
        <v>344.68108479300003</v>
      </c>
      <c r="G146" s="107">
        <v>59.096333332999997</v>
      </c>
      <c r="H146" s="107">
        <v>285.58475146000001</v>
      </c>
      <c r="I146" s="107">
        <v>6.5375925926000003</v>
      </c>
      <c r="J146" s="107">
        <v>322.79072681999997</v>
      </c>
      <c r="K146" s="107">
        <v>316.21929825000001</v>
      </c>
      <c r="L146" s="107">
        <v>50</v>
      </c>
      <c r="M146" s="107">
        <v>266.21929825000001</v>
      </c>
      <c r="N146" s="108">
        <v>6.5714285714000003</v>
      </c>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row>
    <row r="147" spans="1:69" customFormat="1">
      <c r="A147" s="89" t="s">
        <v>399</v>
      </c>
      <c r="B147" s="90" t="s">
        <v>400</v>
      </c>
      <c r="C147" s="90" t="s">
        <v>415</v>
      </c>
      <c r="D147" s="33" t="s">
        <v>416</v>
      </c>
      <c r="E147" s="105">
        <v>95.659053155999999</v>
      </c>
      <c r="F147" s="105">
        <v>92.901162791000004</v>
      </c>
      <c r="G147" s="105">
        <v>12.139534884</v>
      </c>
      <c r="H147" s="105">
        <v>80.761627907000005</v>
      </c>
      <c r="I147" s="105">
        <v>2.7578903654000002</v>
      </c>
      <c r="J147" s="105">
        <v>79.642857143000001</v>
      </c>
      <c r="K147" s="105">
        <v>75.833333332999999</v>
      </c>
      <c r="L147" s="105">
        <v>10</v>
      </c>
      <c r="M147" s="105">
        <v>65.833333332999999</v>
      </c>
      <c r="N147" s="106">
        <v>3.8095238094999999</v>
      </c>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row>
    <row r="148" spans="1:69" customFormat="1">
      <c r="A148" s="87" t="s">
        <v>399</v>
      </c>
      <c r="B148" s="88" t="s">
        <v>400</v>
      </c>
      <c r="C148" s="88" t="s">
        <v>417</v>
      </c>
      <c r="D148" s="32" t="s">
        <v>418</v>
      </c>
      <c r="E148" s="107">
        <v>937.66666667000004</v>
      </c>
      <c r="F148" s="107">
        <v>934.5</v>
      </c>
      <c r="G148" s="107">
        <v>186.5</v>
      </c>
      <c r="H148" s="107">
        <v>748</v>
      </c>
      <c r="I148" s="107">
        <v>3.1666666666999999</v>
      </c>
      <c r="J148" s="107">
        <v>865.58333332999996</v>
      </c>
      <c r="K148" s="107">
        <v>863</v>
      </c>
      <c r="L148" s="107">
        <v>174.5</v>
      </c>
      <c r="M148" s="107">
        <v>688.5</v>
      </c>
      <c r="N148" s="108">
        <v>2.5833333333000001</v>
      </c>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row>
    <row r="149" spans="1:69" customFormat="1">
      <c r="A149" s="89" t="s">
        <v>399</v>
      </c>
      <c r="B149" s="90" t="s">
        <v>400</v>
      </c>
      <c r="C149" s="90" t="s">
        <v>419</v>
      </c>
      <c r="D149" s="33" t="s">
        <v>420</v>
      </c>
      <c r="E149" s="105">
        <v>180.66666667000001</v>
      </c>
      <c r="F149" s="105">
        <v>175.66666667000001</v>
      </c>
      <c r="G149" s="105">
        <v>31.5</v>
      </c>
      <c r="H149" s="105">
        <v>144.16666667000001</v>
      </c>
      <c r="I149" s="105">
        <v>5</v>
      </c>
      <c r="J149" s="105">
        <v>180.41666667000001</v>
      </c>
      <c r="K149" s="105">
        <v>175.41666667000001</v>
      </c>
      <c r="L149" s="105">
        <v>31.5</v>
      </c>
      <c r="M149" s="105">
        <v>143.91666667000001</v>
      </c>
      <c r="N149" s="106">
        <v>5</v>
      </c>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row>
    <row r="150" spans="1:69" customFormat="1">
      <c r="A150" s="87" t="s">
        <v>399</v>
      </c>
      <c r="B150" s="88" t="s">
        <v>400</v>
      </c>
      <c r="C150" s="88" t="s">
        <v>421</v>
      </c>
      <c r="D150" s="32" t="s">
        <v>422</v>
      </c>
      <c r="E150" s="107">
        <v>307.73601695000002</v>
      </c>
      <c r="F150" s="107">
        <v>302.94576270900001</v>
      </c>
      <c r="G150" s="107">
        <v>62.525423729000003</v>
      </c>
      <c r="H150" s="107">
        <v>240.42033898</v>
      </c>
      <c r="I150" s="107">
        <v>4.7902542373000001</v>
      </c>
      <c r="J150" s="107">
        <v>304.53333333</v>
      </c>
      <c r="K150" s="107">
        <v>297.78333333</v>
      </c>
      <c r="L150" s="107">
        <v>63.5</v>
      </c>
      <c r="M150" s="107">
        <v>234.28333333</v>
      </c>
      <c r="N150" s="108">
        <v>6.75</v>
      </c>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row>
    <row r="151" spans="1:69" customFormat="1">
      <c r="A151" s="89" t="s">
        <v>399</v>
      </c>
      <c r="B151" s="90" t="s">
        <v>400</v>
      </c>
      <c r="C151" s="90" t="s">
        <v>423</v>
      </c>
      <c r="D151" s="33" t="s">
        <v>424</v>
      </c>
      <c r="E151" s="105">
        <v>141.26666667000001</v>
      </c>
      <c r="F151" s="105">
        <v>135.9</v>
      </c>
      <c r="G151" s="105">
        <v>32.9</v>
      </c>
      <c r="H151" s="105">
        <v>103</v>
      </c>
      <c r="I151" s="105">
        <v>5.3666666666999996</v>
      </c>
      <c r="J151" s="105">
        <v>151.51666667000001</v>
      </c>
      <c r="K151" s="105">
        <v>145.150000003</v>
      </c>
      <c r="L151" s="105">
        <v>35.733333332999997</v>
      </c>
      <c r="M151" s="105">
        <v>109.41666667</v>
      </c>
      <c r="N151" s="106">
        <v>6.3666666666999996</v>
      </c>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row>
    <row r="152" spans="1:69" customFormat="1">
      <c r="A152" s="87" t="s">
        <v>399</v>
      </c>
      <c r="B152" s="88" t="s">
        <v>400</v>
      </c>
      <c r="C152" s="88" t="s">
        <v>425</v>
      </c>
      <c r="D152" s="32" t="s">
        <v>426</v>
      </c>
      <c r="E152" s="107">
        <v>378.28571428999999</v>
      </c>
      <c r="F152" s="107">
        <v>365.035714283</v>
      </c>
      <c r="G152" s="107">
        <v>87.833333332999999</v>
      </c>
      <c r="H152" s="107">
        <v>277.20238095000002</v>
      </c>
      <c r="I152" s="107">
        <v>13.25</v>
      </c>
      <c r="J152" s="107">
        <v>374.57738095000002</v>
      </c>
      <c r="K152" s="107">
        <v>362.36904762299997</v>
      </c>
      <c r="L152" s="107">
        <v>83.333333332999999</v>
      </c>
      <c r="M152" s="107">
        <v>279.03571428999999</v>
      </c>
      <c r="N152" s="108">
        <v>12.208333333000001</v>
      </c>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row>
    <row r="153" spans="1:69" customFormat="1">
      <c r="A153" s="89" t="s">
        <v>399</v>
      </c>
      <c r="B153" s="90" t="s">
        <v>400</v>
      </c>
      <c r="C153" s="90" t="s">
        <v>427</v>
      </c>
      <c r="D153" s="33" t="s">
        <v>428</v>
      </c>
      <c r="E153" s="105" t="s">
        <v>177</v>
      </c>
      <c r="F153" s="105" t="s">
        <v>177</v>
      </c>
      <c r="G153" s="105" t="s">
        <v>177</v>
      </c>
      <c r="H153" s="105" t="s">
        <v>177</v>
      </c>
      <c r="I153" s="105" t="s">
        <v>177</v>
      </c>
      <c r="J153" s="105" t="s">
        <v>177</v>
      </c>
      <c r="K153" s="105" t="s">
        <v>177</v>
      </c>
      <c r="L153" s="105" t="s">
        <v>177</v>
      </c>
      <c r="M153" s="105" t="s">
        <v>177</v>
      </c>
      <c r="N153" s="106" t="s">
        <v>177</v>
      </c>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row>
    <row r="154" spans="1:69" customFormat="1">
      <c r="A154" s="87" t="s">
        <v>399</v>
      </c>
      <c r="B154" s="88" t="s">
        <v>400</v>
      </c>
      <c r="C154" s="88" t="s">
        <v>429</v>
      </c>
      <c r="D154" s="32" t="s">
        <v>430</v>
      </c>
      <c r="E154" s="107">
        <v>586</v>
      </c>
      <c r="F154" s="107">
        <v>582</v>
      </c>
      <c r="G154" s="107">
        <v>114</v>
      </c>
      <c r="H154" s="107">
        <v>468</v>
      </c>
      <c r="I154" s="107">
        <v>4</v>
      </c>
      <c r="J154" s="107">
        <v>536</v>
      </c>
      <c r="K154" s="107">
        <v>531</v>
      </c>
      <c r="L154" s="107">
        <v>106</v>
      </c>
      <c r="M154" s="107">
        <v>425</v>
      </c>
      <c r="N154" s="108">
        <v>5</v>
      </c>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row>
    <row r="155" spans="1:69" customFormat="1">
      <c r="A155" s="89" t="s">
        <v>399</v>
      </c>
      <c r="B155" s="90" t="s">
        <v>400</v>
      </c>
      <c r="C155" s="90" t="s">
        <v>431</v>
      </c>
      <c r="D155" s="33" t="s">
        <v>432</v>
      </c>
      <c r="E155" s="105">
        <v>65.674999999999997</v>
      </c>
      <c r="F155" s="105">
        <v>63.413888887999995</v>
      </c>
      <c r="G155" s="105">
        <v>11.819444444</v>
      </c>
      <c r="H155" s="105">
        <v>51.594444443999997</v>
      </c>
      <c r="I155" s="105">
        <v>2.2611111111</v>
      </c>
      <c r="J155" s="105">
        <v>52.65</v>
      </c>
      <c r="K155" s="105">
        <v>50.45</v>
      </c>
      <c r="L155" s="105">
        <v>7.5</v>
      </c>
      <c r="M155" s="105">
        <v>42.95</v>
      </c>
      <c r="N155" s="106">
        <v>2.2000000000000002</v>
      </c>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row>
    <row r="156" spans="1:69" customFormat="1">
      <c r="A156" s="87" t="s">
        <v>399</v>
      </c>
      <c r="B156" s="88" t="s">
        <v>400</v>
      </c>
      <c r="C156" s="88" t="s">
        <v>433</v>
      </c>
      <c r="D156" s="32" t="s">
        <v>320</v>
      </c>
      <c r="E156" s="107">
        <v>1072.4568939999999</v>
      </c>
      <c r="F156" s="107">
        <v>1039.23342336</v>
      </c>
      <c r="G156" s="107">
        <v>180.72707424000001</v>
      </c>
      <c r="H156" s="107">
        <v>858.50634911999998</v>
      </c>
      <c r="I156" s="107">
        <v>33.223470663999997</v>
      </c>
      <c r="J156" s="107">
        <v>1087.1926499000001</v>
      </c>
      <c r="K156" s="107">
        <v>1056.2526315800001</v>
      </c>
      <c r="L156" s="107">
        <v>180.66666667000001</v>
      </c>
      <c r="M156" s="107">
        <v>875.58596491000003</v>
      </c>
      <c r="N156" s="108">
        <v>30.940018315</v>
      </c>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row>
    <row r="157" spans="1:69" customFormat="1">
      <c r="A157" s="89" t="s">
        <v>399</v>
      </c>
      <c r="B157" s="90" t="s">
        <v>400</v>
      </c>
      <c r="C157" s="90" t="s">
        <v>434</v>
      </c>
      <c r="D157" s="33" t="s">
        <v>435</v>
      </c>
      <c r="E157" s="105">
        <v>606.75</v>
      </c>
      <c r="F157" s="105">
        <v>603.75</v>
      </c>
      <c r="G157" s="105">
        <v>143</v>
      </c>
      <c r="H157" s="105">
        <v>460.75</v>
      </c>
      <c r="I157" s="105">
        <v>3</v>
      </c>
      <c r="J157" s="105">
        <v>556.43333332999998</v>
      </c>
      <c r="K157" s="105">
        <v>553.43333332999998</v>
      </c>
      <c r="L157" s="105">
        <v>134</v>
      </c>
      <c r="M157" s="105">
        <v>419.43333332999998</v>
      </c>
      <c r="N157" s="106">
        <v>3</v>
      </c>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row>
    <row r="158" spans="1:69" customFormat="1">
      <c r="A158" s="87" t="s">
        <v>399</v>
      </c>
      <c r="B158" s="88" t="s">
        <v>400</v>
      </c>
      <c r="C158" s="88" t="s">
        <v>436</v>
      </c>
      <c r="D158" s="32" t="s">
        <v>437</v>
      </c>
      <c r="E158" s="107">
        <v>175.5</v>
      </c>
      <c r="F158" s="107">
        <v>172.16666667000001</v>
      </c>
      <c r="G158" s="107">
        <v>27</v>
      </c>
      <c r="H158" s="107">
        <v>145.16666667000001</v>
      </c>
      <c r="I158" s="107">
        <v>3.3333333333000001</v>
      </c>
      <c r="J158" s="107">
        <v>171.83333332999999</v>
      </c>
      <c r="K158" s="107">
        <v>168.08333332999999</v>
      </c>
      <c r="L158" s="107">
        <v>25</v>
      </c>
      <c r="M158" s="107">
        <v>143.08333332999999</v>
      </c>
      <c r="N158" s="108">
        <v>3.75</v>
      </c>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row>
    <row r="159" spans="1:69" customFormat="1">
      <c r="A159" s="89" t="s">
        <v>399</v>
      </c>
      <c r="B159" s="90" t="s">
        <v>400</v>
      </c>
      <c r="C159" s="90" t="s">
        <v>438</v>
      </c>
      <c r="D159" s="33" t="s">
        <v>439</v>
      </c>
      <c r="E159" s="105">
        <v>36.916666667000001</v>
      </c>
      <c r="F159" s="105">
        <v>34.916666667000001</v>
      </c>
      <c r="G159" s="105">
        <v>4.5</v>
      </c>
      <c r="H159" s="105">
        <v>30.416666667000001</v>
      </c>
      <c r="I159" s="105">
        <v>2</v>
      </c>
      <c r="J159" s="105">
        <v>33.916666667000001</v>
      </c>
      <c r="K159" s="105">
        <v>31.916666667000001</v>
      </c>
      <c r="L159" s="105">
        <v>4.5</v>
      </c>
      <c r="M159" s="105">
        <v>27.416666667000001</v>
      </c>
      <c r="N159" s="106">
        <v>2</v>
      </c>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row>
    <row r="160" spans="1:69" customFormat="1">
      <c r="A160" s="87" t="s">
        <v>399</v>
      </c>
      <c r="B160" s="88" t="s">
        <v>400</v>
      </c>
      <c r="C160" s="88" t="s">
        <v>440</v>
      </c>
      <c r="D160" s="32" t="s">
        <v>441</v>
      </c>
      <c r="E160" s="107">
        <v>288.73959275999999</v>
      </c>
      <c r="F160" s="107">
        <v>286.31787329899998</v>
      </c>
      <c r="G160" s="107">
        <v>69.624434389000001</v>
      </c>
      <c r="H160" s="107">
        <v>216.69343891</v>
      </c>
      <c r="I160" s="107">
        <v>2.421719457</v>
      </c>
      <c r="J160" s="107">
        <v>288.24358974</v>
      </c>
      <c r="K160" s="107">
        <v>284.83333333299998</v>
      </c>
      <c r="L160" s="107">
        <v>69.833333332999999</v>
      </c>
      <c r="M160" s="107">
        <v>215</v>
      </c>
      <c r="N160" s="108">
        <v>3.4102564103000002</v>
      </c>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row>
    <row r="161" spans="1:69" customFormat="1">
      <c r="A161" s="89" t="s">
        <v>399</v>
      </c>
      <c r="B161" s="90" t="s">
        <v>400</v>
      </c>
      <c r="C161" s="90" t="s">
        <v>442</v>
      </c>
      <c r="D161" s="33" t="s">
        <v>443</v>
      </c>
      <c r="E161" s="105">
        <v>149.16666667000001</v>
      </c>
      <c r="F161" s="105">
        <v>145.06666667000002</v>
      </c>
      <c r="G161" s="105">
        <v>28.5</v>
      </c>
      <c r="H161" s="105">
        <v>116.56666667</v>
      </c>
      <c r="I161" s="105">
        <v>4.0999999999999996</v>
      </c>
      <c r="J161" s="105">
        <v>141.17777778000001</v>
      </c>
      <c r="K161" s="105">
        <v>135.06666667000002</v>
      </c>
      <c r="L161" s="105">
        <v>26.5</v>
      </c>
      <c r="M161" s="105">
        <v>108.56666667</v>
      </c>
      <c r="N161" s="106">
        <v>6.1111111110999996</v>
      </c>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row>
    <row r="162" spans="1:69" customFormat="1">
      <c r="A162" s="87" t="s">
        <v>399</v>
      </c>
      <c r="B162" s="88" t="s">
        <v>400</v>
      </c>
      <c r="C162" s="88" t="s">
        <v>444</v>
      </c>
      <c r="D162" s="32" t="s">
        <v>445</v>
      </c>
      <c r="E162" s="107">
        <v>147.39285713999999</v>
      </c>
      <c r="F162" s="107">
        <v>144.000000003</v>
      </c>
      <c r="G162" s="107">
        <v>29.833333332999999</v>
      </c>
      <c r="H162" s="107">
        <v>114.16666667</v>
      </c>
      <c r="I162" s="107">
        <v>3.3928571429000001</v>
      </c>
      <c r="J162" s="107">
        <v>152.22619048000001</v>
      </c>
      <c r="K162" s="107">
        <v>147.83333333299998</v>
      </c>
      <c r="L162" s="107">
        <v>29.333333332999999</v>
      </c>
      <c r="M162" s="107">
        <v>118.5</v>
      </c>
      <c r="N162" s="108">
        <v>4.3928571428999996</v>
      </c>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row>
    <row r="163" spans="1:69" customFormat="1">
      <c r="A163" s="89" t="s">
        <v>446</v>
      </c>
      <c r="B163" s="90" t="s">
        <v>447</v>
      </c>
      <c r="C163" s="90" t="s">
        <v>2391</v>
      </c>
      <c r="D163" s="33" t="s">
        <v>2391</v>
      </c>
      <c r="E163" s="105">
        <v>2107.4301885</v>
      </c>
      <c r="F163" s="105">
        <v>2078.02359118</v>
      </c>
      <c r="G163" s="105">
        <v>658.35497238000005</v>
      </c>
      <c r="H163" s="105">
        <v>1419.6686188000001</v>
      </c>
      <c r="I163" s="105">
        <v>29.406597308999999</v>
      </c>
      <c r="J163" s="105">
        <v>1907.1078703999999</v>
      </c>
      <c r="K163" s="105">
        <v>1876.0000000299999</v>
      </c>
      <c r="L163" s="105">
        <v>617.83333332999996</v>
      </c>
      <c r="M163" s="105">
        <v>1258.1666667</v>
      </c>
      <c r="N163" s="106">
        <v>31.107870370000001</v>
      </c>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row>
    <row r="164" spans="1:69" customFormat="1">
      <c r="A164" s="87" t="s">
        <v>446</v>
      </c>
      <c r="B164" s="88" t="s">
        <v>447</v>
      </c>
      <c r="C164" s="88" t="s">
        <v>448</v>
      </c>
      <c r="D164" s="32" t="s">
        <v>447</v>
      </c>
      <c r="E164" s="107">
        <v>2107.4301885</v>
      </c>
      <c r="F164" s="107">
        <v>2078.02359118</v>
      </c>
      <c r="G164" s="107">
        <v>658.35497238000005</v>
      </c>
      <c r="H164" s="107">
        <v>1419.6686188000001</v>
      </c>
      <c r="I164" s="107">
        <v>29.406597308999999</v>
      </c>
      <c r="J164" s="107">
        <v>1907.1078703999999</v>
      </c>
      <c r="K164" s="107">
        <v>1876.0000000299999</v>
      </c>
      <c r="L164" s="107">
        <v>617.83333332999996</v>
      </c>
      <c r="M164" s="107">
        <v>1258.1666667</v>
      </c>
      <c r="N164" s="108">
        <v>31.107870370000001</v>
      </c>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row>
    <row r="165" spans="1:69" customFormat="1">
      <c r="A165" s="89" t="s">
        <v>449</v>
      </c>
      <c r="B165" s="90" t="s">
        <v>450</v>
      </c>
      <c r="C165" s="90" t="s">
        <v>2391</v>
      </c>
      <c r="D165" s="33" t="s">
        <v>2391</v>
      </c>
      <c r="E165" s="105">
        <v>23291.681726999999</v>
      </c>
      <c r="F165" s="105">
        <v>23041.316919299999</v>
      </c>
      <c r="G165" s="105">
        <v>5508.0851743000003</v>
      </c>
      <c r="H165" s="105">
        <v>17533.231745000001</v>
      </c>
      <c r="I165" s="105">
        <v>250.36480768000001</v>
      </c>
      <c r="J165" s="105">
        <v>22169.750330999999</v>
      </c>
      <c r="K165" s="105">
        <v>21912.396532800001</v>
      </c>
      <c r="L165" s="105">
        <v>5281.6795187999996</v>
      </c>
      <c r="M165" s="105">
        <v>16630.717014000002</v>
      </c>
      <c r="N165" s="106">
        <v>257.35379783000002</v>
      </c>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row>
    <row r="166" spans="1:69" customFormat="1">
      <c r="A166" s="87" t="s">
        <v>449</v>
      </c>
      <c r="B166" s="88" t="s">
        <v>450</v>
      </c>
      <c r="C166" s="88" t="s">
        <v>451</v>
      </c>
      <c r="D166" s="32" t="s">
        <v>452</v>
      </c>
      <c r="E166" s="107">
        <v>160.99095840999999</v>
      </c>
      <c r="F166" s="107">
        <v>138.515973481</v>
      </c>
      <c r="G166" s="107">
        <v>28.050632911000001</v>
      </c>
      <c r="H166" s="107">
        <v>110.46534057</v>
      </c>
      <c r="I166" s="107">
        <v>22.474984931000002</v>
      </c>
      <c r="J166" s="107">
        <v>161.57575188000001</v>
      </c>
      <c r="K166" s="107">
        <v>140.75119047999999</v>
      </c>
      <c r="L166" s="107">
        <v>28.5</v>
      </c>
      <c r="M166" s="107">
        <v>112.25119048000001</v>
      </c>
      <c r="N166" s="108">
        <v>20.824561404000001</v>
      </c>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row>
    <row r="167" spans="1:69" customFormat="1">
      <c r="A167" s="89" t="s">
        <v>449</v>
      </c>
      <c r="B167" s="90" t="s">
        <v>450</v>
      </c>
      <c r="C167" s="90" t="s">
        <v>453</v>
      </c>
      <c r="D167" s="33" t="s">
        <v>454</v>
      </c>
      <c r="E167" s="105" t="s">
        <v>177</v>
      </c>
      <c r="F167" s="105" t="s">
        <v>177</v>
      </c>
      <c r="G167" s="105" t="s">
        <v>177</v>
      </c>
      <c r="H167" s="105" t="s">
        <v>177</v>
      </c>
      <c r="I167" s="105" t="s">
        <v>177</v>
      </c>
      <c r="J167" s="105" t="s">
        <v>177</v>
      </c>
      <c r="K167" s="105" t="s">
        <v>177</v>
      </c>
      <c r="L167" s="105" t="s">
        <v>177</v>
      </c>
      <c r="M167" s="105" t="s">
        <v>177</v>
      </c>
      <c r="N167" s="106" t="s">
        <v>177</v>
      </c>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row>
    <row r="168" spans="1:69" customFormat="1">
      <c r="A168" s="87" t="s">
        <v>449</v>
      </c>
      <c r="B168" s="88" t="s">
        <v>450</v>
      </c>
      <c r="C168" s="88" t="s">
        <v>455</v>
      </c>
      <c r="D168" s="32" t="s">
        <v>456</v>
      </c>
      <c r="E168" s="107">
        <v>261.12804877999997</v>
      </c>
      <c r="F168" s="107">
        <v>261.12804877899998</v>
      </c>
      <c r="G168" s="107">
        <v>60.365853659000003</v>
      </c>
      <c r="H168" s="107">
        <v>200.76219512</v>
      </c>
      <c r="I168" s="107">
        <v>0</v>
      </c>
      <c r="J168" s="107">
        <v>240.59803922</v>
      </c>
      <c r="K168" s="107">
        <v>240.59803921700001</v>
      </c>
      <c r="L168" s="107">
        <v>53.080392156999999</v>
      </c>
      <c r="M168" s="107">
        <v>187.51764706</v>
      </c>
      <c r="N168" s="108">
        <v>0</v>
      </c>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row>
    <row r="169" spans="1:69" customFormat="1">
      <c r="A169" s="89" t="s">
        <v>449</v>
      </c>
      <c r="B169" s="90" t="s">
        <v>450</v>
      </c>
      <c r="C169" s="90" t="s">
        <v>457</v>
      </c>
      <c r="D169" s="33" t="s">
        <v>458</v>
      </c>
      <c r="E169" s="105">
        <v>430.09615385000001</v>
      </c>
      <c r="F169" s="105">
        <v>428.07692308000003</v>
      </c>
      <c r="G169" s="105">
        <v>134.78365385000001</v>
      </c>
      <c r="H169" s="105">
        <v>293.29326923000002</v>
      </c>
      <c r="I169" s="105">
        <v>2.0192307692</v>
      </c>
      <c r="J169" s="105">
        <v>420</v>
      </c>
      <c r="K169" s="105">
        <v>418</v>
      </c>
      <c r="L169" s="105">
        <v>127.5</v>
      </c>
      <c r="M169" s="105">
        <v>290.5</v>
      </c>
      <c r="N169" s="106">
        <v>2</v>
      </c>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row>
    <row r="170" spans="1:69" customFormat="1">
      <c r="A170" s="87" t="s">
        <v>449</v>
      </c>
      <c r="B170" s="88" t="s">
        <v>450</v>
      </c>
      <c r="C170" s="88" t="s">
        <v>459</v>
      </c>
      <c r="D170" s="32" t="s">
        <v>460</v>
      </c>
      <c r="E170" s="107">
        <v>725.23201057999995</v>
      </c>
      <c r="F170" s="107">
        <v>700.69653117000007</v>
      </c>
      <c r="G170" s="107">
        <v>138.70460704999999</v>
      </c>
      <c r="H170" s="107">
        <v>561.99192412000002</v>
      </c>
      <c r="I170" s="107">
        <v>24.535479417000001</v>
      </c>
      <c r="J170" s="107">
        <v>685.75540936000004</v>
      </c>
      <c r="K170" s="107">
        <v>658.24444443999994</v>
      </c>
      <c r="L170" s="107">
        <v>129.33333332999999</v>
      </c>
      <c r="M170" s="107">
        <v>528.91111110999998</v>
      </c>
      <c r="N170" s="108">
        <v>27.510964911999999</v>
      </c>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row>
    <row r="171" spans="1:69" customFormat="1">
      <c r="A171" s="89" t="s">
        <v>449</v>
      </c>
      <c r="B171" s="90" t="s">
        <v>450</v>
      </c>
      <c r="C171" s="90" t="s">
        <v>461</v>
      </c>
      <c r="D171" s="33" t="s">
        <v>462</v>
      </c>
      <c r="E171" s="105">
        <v>386.91516146999999</v>
      </c>
      <c r="F171" s="105">
        <v>385.20306513000003</v>
      </c>
      <c r="G171" s="105">
        <v>103.17241378999999</v>
      </c>
      <c r="H171" s="105">
        <v>282.03065134000002</v>
      </c>
      <c r="I171" s="105">
        <v>1.7120963328000001</v>
      </c>
      <c r="J171" s="105">
        <v>323.91666666999998</v>
      </c>
      <c r="K171" s="105">
        <v>319.29166667000004</v>
      </c>
      <c r="L171" s="105">
        <v>91.5</v>
      </c>
      <c r="M171" s="105">
        <v>227.79166667000001</v>
      </c>
      <c r="N171" s="106">
        <v>4.625</v>
      </c>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row>
    <row r="172" spans="1:69" customFormat="1">
      <c r="A172" s="87" t="s">
        <v>449</v>
      </c>
      <c r="B172" s="88" t="s">
        <v>450</v>
      </c>
      <c r="C172" s="88" t="s">
        <v>463</v>
      </c>
      <c r="D172" s="32" t="s">
        <v>464</v>
      </c>
      <c r="E172" s="107">
        <v>311.12969577000001</v>
      </c>
      <c r="F172" s="107">
        <v>311.12969577000001</v>
      </c>
      <c r="G172" s="107">
        <v>65.75</v>
      </c>
      <c r="H172" s="107">
        <v>245.37969577000001</v>
      </c>
      <c r="I172" s="107">
        <v>0</v>
      </c>
      <c r="J172" s="107">
        <v>296.86666666999997</v>
      </c>
      <c r="K172" s="107">
        <v>296.86666666999997</v>
      </c>
      <c r="L172" s="107">
        <v>53</v>
      </c>
      <c r="M172" s="107">
        <v>243.86666667</v>
      </c>
      <c r="N172" s="108">
        <v>0</v>
      </c>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row>
    <row r="173" spans="1:69" customFormat="1">
      <c r="A173" s="89" t="s">
        <v>449</v>
      </c>
      <c r="B173" s="90" t="s">
        <v>450</v>
      </c>
      <c r="C173" s="90" t="s">
        <v>465</v>
      </c>
      <c r="D173" s="33" t="s">
        <v>466</v>
      </c>
      <c r="E173" s="105">
        <v>421.38158774999999</v>
      </c>
      <c r="F173" s="105">
        <v>415.36587078000002</v>
      </c>
      <c r="G173" s="105">
        <v>104.35580524</v>
      </c>
      <c r="H173" s="105">
        <v>311.01006554000003</v>
      </c>
      <c r="I173" s="105">
        <v>6.0157169608999999</v>
      </c>
      <c r="J173" s="105">
        <v>339.56666667000002</v>
      </c>
      <c r="K173" s="105">
        <v>332.85833333300002</v>
      </c>
      <c r="L173" s="105">
        <v>87.833333332999999</v>
      </c>
      <c r="M173" s="105">
        <v>245.02500000000001</v>
      </c>
      <c r="N173" s="106">
        <v>6.7083333332999997</v>
      </c>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row>
    <row r="174" spans="1:69" customFormat="1">
      <c r="A174" s="87" t="s">
        <v>449</v>
      </c>
      <c r="B174" s="88" t="s">
        <v>450</v>
      </c>
      <c r="C174" s="88" t="s">
        <v>467</v>
      </c>
      <c r="D174" s="32" t="s">
        <v>468</v>
      </c>
      <c r="E174" s="107">
        <v>597.97549019999997</v>
      </c>
      <c r="F174" s="107">
        <v>597.33158263999997</v>
      </c>
      <c r="G174" s="107">
        <v>195.1039916</v>
      </c>
      <c r="H174" s="107">
        <v>402.22759103999999</v>
      </c>
      <c r="I174" s="107">
        <v>0.64390756299999996</v>
      </c>
      <c r="J174" s="107">
        <v>503.83333333000002</v>
      </c>
      <c r="K174" s="107">
        <v>502.58333333000002</v>
      </c>
      <c r="L174" s="107">
        <v>147.5</v>
      </c>
      <c r="M174" s="107">
        <v>355.08333333000002</v>
      </c>
      <c r="N174" s="108">
        <v>1.25</v>
      </c>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row>
    <row r="175" spans="1:69" customFormat="1">
      <c r="A175" s="89" t="s">
        <v>449</v>
      </c>
      <c r="B175" s="90" t="s">
        <v>450</v>
      </c>
      <c r="C175" s="90" t="s">
        <v>469</v>
      </c>
      <c r="D175" s="33" t="s">
        <v>470</v>
      </c>
      <c r="E175" s="105">
        <v>157.23567251</v>
      </c>
      <c r="F175" s="105">
        <v>154.28567251699999</v>
      </c>
      <c r="G175" s="105">
        <v>35.916666667000001</v>
      </c>
      <c r="H175" s="105">
        <v>118.36900584999999</v>
      </c>
      <c r="I175" s="105">
        <v>2.95</v>
      </c>
      <c r="J175" s="105">
        <v>154.84976707000001</v>
      </c>
      <c r="K175" s="105">
        <v>150.37462582500001</v>
      </c>
      <c r="L175" s="105">
        <v>31.510357814999999</v>
      </c>
      <c r="M175" s="105">
        <v>118.86426801</v>
      </c>
      <c r="N175" s="106">
        <v>4.4751412429000004</v>
      </c>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row>
    <row r="176" spans="1:69" customFormat="1">
      <c r="A176" s="87" t="s">
        <v>449</v>
      </c>
      <c r="B176" s="88" t="s">
        <v>450</v>
      </c>
      <c r="C176" s="88" t="s">
        <v>471</v>
      </c>
      <c r="D176" s="32" t="s">
        <v>472</v>
      </c>
      <c r="E176" s="107">
        <v>692.60476189999997</v>
      </c>
      <c r="F176" s="107">
        <v>690.03333333</v>
      </c>
      <c r="G176" s="107">
        <v>167.83333332999999</v>
      </c>
      <c r="H176" s="107">
        <v>522.20000000000005</v>
      </c>
      <c r="I176" s="107">
        <v>2.5714285713999998</v>
      </c>
      <c r="J176" s="107">
        <v>768.99358973999995</v>
      </c>
      <c r="K176" s="107">
        <v>764.41666665999992</v>
      </c>
      <c r="L176" s="107">
        <v>208.83333332999999</v>
      </c>
      <c r="M176" s="107">
        <v>555.58333332999996</v>
      </c>
      <c r="N176" s="108">
        <v>4.5769230769</v>
      </c>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row>
    <row r="177" spans="1:69" customFormat="1">
      <c r="A177" s="89" t="s">
        <v>449</v>
      </c>
      <c r="B177" s="90" t="s">
        <v>450</v>
      </c>
      <c r="C177" s="90" t="s">
        <v>473</v>
      </c>
      <c r="D177" s="33" t="s">
        <v>474</v>
      </c>
      <c r="E177" s="105">
        <v>163.53333333</v>
      </c>
      <c r="F177" s="105">
        <v>160.133333333</v>
      </c>
      <c r="G177" s="105">
        <v>17.333333332999999</v>
      </c>
      <c r="H177" s="105">
        <v>142.80000000000001</v>
      </c>
      <c r="I177" s="105">
        <v>3.4</v>
      </c>
      <c r="J177" s="105">
        <v>156.67882205999999</v>
      </c>
      <c r="K177" s="105">
        <v>152.08333333299998</v>
      </c>
      <c r="L177" s="105">
        <v>18.333333332999999</v>
      </c>
      <c r="M177" s="105">
        <v>133.75</v>
      </c>
      <c r="N177" s="106">
        <v>4.5954887217999998</v>
      </c>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row>
    <row r="178" spans="1:69" customFormat="1">
      <c r="A178" s="87" t="s">
        <v>449</v>
      </c>
      <c r="B178" s="88" t="s">
        <v>450</v>
      </c>
      <c r="C178" s="88" t="s">
        <v>475</v>
      </c>
      <c r="D178" s="32" t="s">
        <v>476</v>
      </c>
      <c r="E178" s="107">
        <v>1549.9935170000001</v>
      </c>
      <c r="F178" s="107">
        <v>1537.0086439900001</v>
      </c>
      <c r="G178" s="107">
        <v>284.35845489000002</v>
      </c>
      <c r="H178" s="107">
        <v>1252.6501891</v>
      </c>
      <c r="I178" s="107">
        <v>12.984873042</v>
      </c>
      <c r="J178" s="107">
        <v>1353.8642857</v>
      </c>
      <c r="K178" s="107">
        <v>1344.3166666299999</v>
      </c>
      <c r="L178" s="107">
        <v>245.33333332999999</v>
      </c>
      <c r="M178" s="107">
        <v>1098.9833332999999</v>
      </c>
      <c r="N178" s="108">
        <v>9.5476190475999996</v>
      </c>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row>
    <row r="179" spans="1:69" customFormat="1">
      <c r="A179" s="89" t="s">
        <v>449</v>
      </c>
      <c r="B179" s="90" t="s">
        <v>450</v>
      </c>
      <c r="C179" s="90" t="s">
        <v>477</v>
      </c>
      <c r="D179" s="33" t="s">
        <v>478</v>
      </c>
      <c r="E179" s="105">
        <v>515.23514995000005</v>
      </c>
      <c r="F179" s="105">
        <v>512.06584971999996</v>
      </c>
      <c r="G179" s="105">
        <v>122.1765237</v>
      </c>
      <c r="H179" s="105">
        <v>389.88932602</v>
      </c>
      <c r="I179" s="105">
        <v>3.1693002256999998</v>
      </c>
      <c r="J179" s="105">
        <v>474.81666667000002</v>
      </c>
      <c r="K179" s="105">
        <v>469.81666667000002</v>
      </c>
      <c r="L179" s="105">
        <v>114.65</v>
      </c>
      <c r="M179" s="105">
        <v>355.16666666999998</v>
      </c>
      <c r="N179" s="106">
        <v>5</v>
      </c>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row>
    <row r="180" spans="1:69" customFormat="1">
      <c r="A180" s="87" t="s">
        <v>449</v>
      </c>
      <c r="B180" s="88" t="s">
        <v>450</v>
      </c>
      <c r="C180" s="88" t="s">
        <v>479</v>
      </c>
      <c r="D180" s="32" t="s">
        <v>480</v>
      </c>
      <c r="E180" s="107">
        <v>289.16866306999998</v>
      </c>
      <c r="F180" s="107">
        <v>288.068577156</v>
      </c>
      <c r="G180" s="107">
        <v>68.746907215999997</v>
      </c>
      <c r="H180" s="107">
        <v>219.32166993999999</v>
      </c>
      <c r="I180" s="107">
        <v>1.1000859107000001</v>
      </c>
      <c r="J180" s="107">
        <v>277.74273504000001</v>
      </c>
      <c r="K180" s="107">
        <v>276.49273504000001</v>
      </c>
      <c r="L180" s="107">
        <v>66</v>
      </c>
      <c r="M180" s="107">
        <v>210.49273504000001</v>
      </c>
      <c r="N180" s="108">
        <v>1.25</v>
      </c>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row>
    <row r="181" spans="1:69" customFormat="1">
      <c r="A181" s="89" t="s">
        <v>449</v>
      </c>
      <c r="B181" s="90" t="s">
        <v>450</v>
      </c>
      <c r="C181" s="90" t="s">
        <v>481</v>
      </c>
      <c r="D181" s="33" t="s">
        <v>482</v>
      </c>
      <c r="E181" s="105">
        <v>287.36273107</v>
      </c>
      <c r="F181" s="105">
        <v>286.18760533099999</v>
      </c>
      <c r="G181" s="105">
        <v>69.273662551000001</v>
      </c>
      <c r="H181" s="105">
        <v>216.91394278000001</v>
      </c>
      <c r="I181" s="105">
        <v>1.1751257429999999</v>
      </c>
      <c r="J181" s="105">
        <v>251.7217033</v>
      </c>
      <c r="K181" s="105">
        <v>250.5967033</v>
      </c>
      <c r="L181" s="105">
        <v>57.5</v>
      </c>
      <c r="M181" s="105">
        <v>193.0967033</v>
      </c>
      <c r="N181" s="106">
        <v>1.125</v>
      </c>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row>
    <row r="182" spans="1:69" customFormat="1">
      <c r="A182" s="87" t="s">
        <v>449</v>
      </c>
      <c r="B182" s="88" t="s">
        <v>450</v>
      </c>
      <c r="C182" s="88" t="s">
        <v>483</v>
      </c>
      <c r="D182" s="32" t="s">
        <v>484</v>
      </c>
      <c r="E182" s="107">
        <v>1420.8349224000001</v>
      </c>
      <c r="F182" s="107">
        <v>1401.56944219</v>
      </c>
      <c r="G182" s="107">
        <v>287.38126708999999</v>
      </c>
      <c r="H182" s="107">
        <v>1114.1881751000001</v>
      </c>
      <c r="I182" s="107">
        <v>19.265480234999998</v>
      </c>
      <c r="J182" s="107">
        <v>1507.5899201</v>
      </c>
      <c r="K182" s="107">
        <v>1484.01652653</v>
      </c>
      <c r="L182" s="107">
        <v>325.49720893</v>
      </c>
      <c r="M182" s="107">
        <v>1158.5193176</v>
      </c>
      <c r="N182" s="108">
        <v>23.573393601999999</v>
      </c>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row>
    <row r="183" spans="1:69" customFormat="1">
      <c r="A183" s="89" t="s">
        <v>449</v>
      </c>
      <c r="B183" s="90" t="s">
        <v>450</v>
      </c>
      <c r="C183" s="90" t="s">
        <v>485</v>
      </c>
      <c r="D183" s="33" t="s">
        <v>486</v>
      </c>
      <c r="E183" s="105">
        <v>1081.3967170000001</v>
      </c>
      <c r="F183" s="105">
        <v>1068.1003575499999</v>
      </c>
      <c r="G183" s="105">
        <v>216.99658703</v>
      </c>
      <c r="H183" s="105">
        <v>851.10377052000001</v>
      </c>
      <c r="I183" s="105">
        <v>13.296359498999999</v>
      </c>
      <c r="J183" s="105">
        <v>993.25952381000002</v>
      </c>
      <c r="K183" s="105">
        <v>979.75952381000002</v>
      </c>
      <c r="L183" s="105">
        <v>211</v>
      </c>
      <c r="M183" s="105">
        <v>768.75952381000002</v>
      </c>
      <c r="N183" s="106">
        <v>13.5</v>
      </c>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row>
    <row r="184" spans="1:69" customFormat="1">
      <c r="A184" s="87" t="s">
        <v>449</v>
      </c>
      <c r="B184" s="88" t="s">
        <v>450</v>
      </c>
      <c r="C184" s="88" t="s">
        <v>487</v>
      </c>
      <c r="D184" s="32" t="s">
        <v>488</v>
      </c>
      <c r="E184" s="107">
        <v>561.147965</v>
      </c>
      <c r="F184" s="107">
        <v>558.90722425000001</v>
      </c>
      <c r="G184" s="107">
        <v>121.60327635</v>
      </c>
      <c r="H184" s="107">
        <v>437.30394790000003</v>
      </c>
      <c r="I184" s="107">
        <v>2.2407407407000002</v>
      </c>
      <c r="J184" s="107">
        <v>491.74695836000001</v>
      </c>
      <c r="K184" s="107">
        <v>489.46365560999999</v>
      </c>
      <c r="L184" s="107">
        <v>105.80422018</v>
      </c>
      <c r="M184" s="107">
        <v>383.65943542999997</v>
      </c>
      <c r="N184" s="108">
        <v>2.2833027523</v>
      </c>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row>
    <row r="185" spans="1:69" customFormat="1">
      <c r="A185" s="89" t="s">
        <v>449</v>
      </c>
      <c r="B185" s="90" t="s">
        <v>450</v>
      </c>
      <c r="C185" s="90" t="s">
        <v>489</v>
      </c>
      <c r="D185" s="33" t="s">
        <v>490</v>
      </c>
      <c r="E185" s="105">
        <v>685.57785466999997</v>
      </c>
      <c r="F185" s="105">
        <v>676.02306805000001</v>
      </c>
      <c r="G185" s="105">
        <v>140.95501730000001</v>
      </c>
      <c r="H185" s="105">
        <v>535.06805075</v>
      </c>
      <c r="I185" s="105">
        <v>9.5547866204999998</v>
      </c>
      <c r="J185" s="105">
        <v>637.83333332999996</v>
      </c>
      <c r="K185" s="105">
        <v>630.75</v>
      </c>
      <c r="L185" s="105">
        <v>134.5</v>
      </c>
      <c r="M185" s="105">
        <v>496.25</v>
      </c>
      <c r="N185" s="106">
        <v>7.0833333332999997</v>
      </c>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row>
    <row r="186" spans="1:69" customFormat="1">
      <c r="A186" s="87" t="s">
        <v>449</v>
      </c>
      <c r="B186" s="88" t="s">
        <v>450</v>
      </c>
      <c r="C186" s="88" t="s">
        <v>491</v>
      </c>
      <c r="D186" s="32" t="s">
        <v>492</v>
      </c>
      <c r="E186" s="107" t="s">
        <v>177</v>
      </c>
      <c r="F186" s="107" t="s">
        <v>177</v>
      </c>
      <c r="G186" s="107" t="s">
        <v>177</v>
      </c>
      <c r="H186" s="107" t="s">
        <v>177</v>
      </c>
      <c r="I186" s="107" t="s">
        <v>177</v>
      </c>
      <c r="J186" s="107" t="s">
        <v>177</v>
      </c>
      <c r="K186" s="107" t="s">
        <v>177</v>
      </c>
      <c r="L186" s="107" t="s">
        <v>177</v>
      </c>
      <c r="M186" s="107" t="s">
        <v>177</v>
      </c>
      <c r="N186" s="108" t="s">
        <v>177</v>
      </c>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row>
    <row r="187" spans="1:69" customFormat="1">
      <c r="A187" s="89" t="s">
        <v>449</v>
      </c>
      <c r="B187" s="90" t="s">
        <v>450</v>
      </c>
      <c r="C187" s="90" t="s">
        <v>493</v>
      </c>
      <c r="D187" s="33" t="s">
        <v>494</v>
      </c>
      <c r="E187" s="105">
        <v>935.71002240999997</v>
      </c>
      <c r="F187" s="105">
        <v>925.12148574999992</v>
      </c>
      <c r="G187" s="105">
        <v>216.23823247000001</v>
      </c>
      <c r="H187" s="105">
        <v>708.88325327999996</v>
      </c>
      <c r="I187" s="105">
        <v>10.588536662999999</v>
      </c>
      <c r="J187" s="105">
        <v>876.40952694999999</v>
      </c>
      <c r="K187" s="105">
        <v>865.34167848999994</v>
      </c>
      <c r="L187" s="105">
        <v>203.70191170999999</v>
      </c>
      <c r="M187" s="105">
        <v>661.63976677999995</v>
      </c>
      <c r="N187" s="106">
        <v>11.067848453</v>
      </c>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row>
    <row r="188" spans="1:69" customFormat="1">
      <c r="A188" s="87" t="s">
        <v>449</v>
      </c>
      <c r="B188" s="88" t="s">
        <v>450</v>
      </c>
      <c r="C188" s="88" t="s">
        <v>495</v>
      </c>
      <c r="D188" s="32" t="s">
        <v>496</v>
      </c>
      <c r="E188" s="107">
        <v>1515.1195786999999</v>
      </c>
      <c r="F188" s="107">
        <v>1509.85935563</v>
      </c>
      <c r="G188" s="107">
        <v>517.78128872000002</v>
      </c>
      <c r="H188" s="107">
        <v>992.07806690999996</v>
      </c>
      <c r="I188" s="107">
        <v>5.2602230483000003</v>
      </c>
      <c r="J188" s="107">
        <v>1485.8333333</v>
      </c>
      <c r="K188" s="107">
        <v>1479.8333333400001</v>
      </c>
      <c r="L188" s="107">
        <v>506.66666666999998</v>
      </c>
      <c r="M188" s="107">
        <v>973.16666667000004</v>
      </c>
      <c r="N188" s="108">
        <v>6</v>
      </c>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row>
    <row r="189" spans="1:69" customFormat="1">
      <c r="A189" s="89" t="s">
        <v>449</v>
      </c>
      <c r="B189" s="90" t="s">
        <v>450</v>
      </c>
      <c r="C189" s="90" t="s">
        <v>497</v>
      </c>
      <c r="D189" s="33" t="s">
        <v>498</v>
      </c>
      <c r="E189" s="105">
        <v>274.08992247999998</v>
      </c>
      <c r="F189" s="105">
        <v>274.08992248300001</v>
      </c>
      <c r="G189" s="105">
        <v>99.588372093000004</v>
      </c>
      <c r="H189" s="105">
        <v>174.50155039000001</v>
      </c>
      <c r="I189" s="105">
        <v>0</v>
      </c>
      <c r="J189" s="105">
        <v>256.66666666999998</v>
      </c>
      <c r="K189" s="105">
        <v>256.66666667000004</v>
      </c>
      <c r="L189" s="105">
        <v>90</v>
      </c>
      <c r="M189" s="105">
        <v>166.66666667000001</v>
      </c>
      <c r="N189" s="106">
        <v>0</v>
      </c>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row>
    <row r="190" spans="1:69" customFormat="1">
      <c r="A190" s="87" t="s">
        <v>449</v>
      </c>
      <c r="B190" s="88" t="s">
        <v>450</v>
      </c>
      <c r="C190" s="88" t="s">
        <v>499</v>
      </c>
      <c r="D190" s="32" t="s">
        <v>500</v>
      </c>
      <c r="E190" s="107">
        <v>782.06530487999999</v>
      </c>
      <c r="F190" s="107">
        <v>777.62346257000002</v>
      </c>
      <c r="G190" s="107">
        <v>207.49326047</v>
      </c>
      <c r="H190" s="107">
        <v>570.13020210000002</v>
      </c>
      <c r="I190" s="107">
        <v>4.4418423107000002</v>
      </c>
      <c r="J190" s="107">
        <v>727.23108692000005</v>
      </c>
      <c r="K190" s="107">
        <v>722.92284587999995</v>
      </c>
      <c r="L190" s="107">
        <v>183.96189225000001</v>
      </c>
      <c r="M190" s="107">
        <v>538.96095362999995</v>
      </c>
      <c r="N190" s="108">
        <v>4.3082410362000001</v>
      </c>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row>
    <row r="191" spans="1:69" customFormat="1">
      <c r="A191" s="89" t="s">
        <v>449</v>
      </c>
      <c r="B191" s="90" t="s">
        <v>450</v>
      </c>
      <c r="C191" s="90" t="s">
        <v>501</v>
      </c>
      <c r="D191" s="33" t="s">
        <v>502</v>
      </c>
      <c r="E191" s="105">
        <v>181.07727273</v>
      </c>
      <c r="F191" s="105">
        <v>175.84318181500001</v>
      </c>
      <c r="G191" s="105">
        <v>49.445454544999997</v>
      </c>
      <c r="H191" s="105">
        <v>126.39772727</v>
      </c>
      <c r="I191" s="105">
        <v>5.2340909090999999</v>
      </c>
      <c r="J191" s="105">
        <v>155.03333333</v>
      </c>
      <c r="K191" s="105">
        <v>151.33333333000002</v>
      </c>
      <c r="L191" s="105">
        <v>33.5</v>
      </c>
      <c r="M191" s="105">
        <v>117.83333333</v>
      </c>
      <c r="N191" s="106">
        <v>3.7</v>
      </c>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row>
    <row r="192" spans="1:69" customFormat="1">
      <c r="A192" s="87" t="s">
        <v>449</v>
      </c>
      <c r="B192" s="88" t="s">
        <v>450</v>
      </c>
      <c r="C192" s="88" t="s">
        <v>503</v>
      </c>
      <c r="D192" s="32" t="s">
        <v>504</v>
      </c>
      <c r="E192" s="107">
        <v>471.82002075999998</v>
      </c>
      <c r="F192" s="107">
        <v>467.18346957000006</v>
      </c>
      <c r="G192" s="107">
        <v>132.53678474</v>
      </c>
      <c r="H192" s="107">
        <v>334.64668483000003</v>
      </c>
      <c r="I192" s="107">
        <v>4.6365511872000003</v>
      </c>
      <c r="J192" s="107">
        <v>445.75952381000002</v>
      </c>
      <c r="K192" s="107">
        <v>441.25</v>
      </c>
      <c r="L192" s="107">
        <v>133</v>
      </c>
      <c r="M192" s="107">
        <v>308.25</v>
      </c>
      <c r="N192" s="108">
        <v>4.5095238095000001</v>
      </c>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row>
    <row r="193" spans="1:69" customFormat="1">
      <c r="A193" s="89" t="s">
        <v>449</v>
      </c>
      <c r="B193" s="90" t="s">
        <v>450</v>
      </c>
      <c r="C193" s="90" t="s">
        <v>505</v>
      </c>
      <c r="D193" s="33" t="s">
        <v>506</v>
      </c>
      <c r="E193" s="105">
        <v>176.97619048000001</v>
      </c>
      <c r="F193" s="105">
        <v>172.83333332999999</v>
      </c>
      <c r="G193" s="105">
        <v>32</v>
      </c>
      <c r="H193" s="105">
        <v>140.83333332999999</v>
      </c>
      <c r="I193" s="105">
        <v>4.1428571428999996</v>
      </c>
      <c r="J193" s="105">
        <v>190.64285713999999</v>
      </c>
      <c r="K193" s="105">
        <v>187.5</v>
      </c>
      <c r="L193" s="105">
        <v>39</v>
      </c>
      <c r="M193" s="105">
        <v>148.5</v>
      </c>
      <c r="N193" s="106">
        <v>3.1428571429000001</v>
      </c>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row>
    <row r="194" spans="1:69" customFormat="1">
      <c r="A194" s="87" t="s">
        <v>449</v>
      </c>
      <c r="B194" s="88" t="s">
        <v>450</v>
      </c>
      <c r="C194" s="88" t="s">
        <v>507</v>
      </c>
      <c r="D194" s="32" t="s">
        <v>508</v>
      </c>
      <c r="E194" s="107">
        <v>355.81207482999997</v>
      </c>
      <c r="F194" s="107">
        <v>350.40391156099997</v>
      </c>
      <c r="G194" s="107">
        <v>74.632653060999999</v>
      </c>
      <c r="H194" s="107">
        <v>275.77125849999999</v>
      </c>
      <c r="I194" s="107">
        <v>5.4081632652999998</v>
      </c>
      <c r="J194" s="107">
        <v>308.875</v>
      </c>
      <c r="K194" s="107">
        <v>305.875</v>
      </c>
      <c r="L194" s="107">
        <v>60.5</v>
      </c>
      <c r="M194" s="107">
        <v>245.375</v>
      </c>
      <c r="N194" s="108">
        <v>3</v>
      </c>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row>
    <row r="195" spans="1:69" customFormat="1">
      <c r="A195" s="89" t="s">
        <v>449</v>
      </c>
      <c r="B195" s="90" t="s">
        <v>450</v>
      </c>
      <c r="C195" s="90" t="s">
        <v>509</v>
      </c>
      <c r="D195" s="33" t="s">
        <v>510</v>
      </c>
      <c r="E195" s="105">
        <v>382.46904508</v>
      </c>
      <c r="F195" s="105">
        <v>379.76611467100003</v>
      </c>
      <c r="G195" s="105">
        <v>81.016025640999999</v>
      </c>
      <c r="H195" s="105">
        <v>298.75008903000003</v>
      </c>
      <c r="I195" s="105">
        <v>2.7029304028999999</v>
      </c>
      <c r="J195" s="105">
        <v>384.17129834000002</v>
      </c>
      <c r="K195" s="105">
        <v>381.46640037899999</v>
      </c>
      <c r="L195" s="105">
        <v>92.153571428999996</v>
      </c>
      <c r="M195" s="105">
        <v>289.31282894999998</v>
      </c>
      <c r="N195" s="106">
        <v>2.7048979592000002</v>
      </c>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row>
    <row r="196" spans="1:69" customFormat="1">
      <c r="A196" s="87" t="s">
        <v>449</v>
      </c>
      <c r="B196" s="88" t="s">
        <v>450</v>
      </c>
      <c r="C196" s="88" t="s">
        <v>511</v>
      </c>
      <c r="D196" s="32" t="s">
        <v>512</v>
      </c>
      <c r="E196" s="107">
        <v>826.06377551000003</v>
      </c>
      <c r="F196" s="107">
        <v>818.35714285999995</v>
      </c>
      <c r="G196" s="107">
        <v>161.16071428999999</v>
      </c>
      <c r="H196" s="107">
        <v>657.19642856999997</v>
      </c>
      <c r="I196" s="107">
        <v>7.7066326530999998</v>
      </c>
      <c r="J196" s="107">
        <v>815.26739927000006</v>
      </c>
      <c r="K196" s="107">
        <v>809.19047618999991</v>
      </c>
      <c r="L196" s="107">
        <v>154.33333332999999</v>
      </c>
      <c r="M196" s="107">
        <v>654.85714285999995</v>
      </c>
      <c r="N196" s="108">
        <v>6.0769230769</v>
      </c>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row>
    <row r="197" spans="1:69" customFormat="1">
      <c r="A197" s="89" t="s">
        <v>449</v>
      </c>
      <c r="B197" s="90" t="s">
        <v>450</v>
      </c>
      <c r="C197" s="90" t="s">
        <v>513</v>
      </c>
      <c r="D197" s="33" t="s">
        <v>2392</v>
      </c>
      <c r="E197" s="105">
        <v>295.54258241999997</v>
      </c>
      <c r="F197" s="105">
        <v>295.28846154199999</v>
      </c>
      <c r="G197" s="105">
        <v>83.351648351999998</v>
      </c>
      <c r="H197" s="105">
        <v>211.93681319000001</v>
      </c>
      <c r="I197" s="105">
        <v>0.25412087909999997</v>
      </c>
      <c r="J197" s="105">
        <v>227.75</v>
      </c>
      <c r="K197" s="105">
        <v>227.5</v>
      </c>
      <c r="L197" s="105">
        <v>74</v>
      </c>
      <c r="M197" s="105">
        <v>153.5</v>
      </c>
      <c r="N197" s="106">
        <v>0.25</v>
      </c>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row>
    <row r="198" spans="1:69" customFormat="1">
      <c r="A198" s="87" t="s">
        <v>449</v>
      </c>
      <c r="B198" s="88" t="s">
        <v>450</v>
      </c>
      <c r="C198" s="88" t="s">
        <v>515</v>
      </c>
      <c r="D198" s="32" t="s">
        <v>516</v>
      </c>
      <c r="E198" s="107">
        <v>964.63394722999999</v>
      </c>
      <c r="F198" s="107">
        <v>948.11967507999998</v>
      </c>
      <c r="G198" s="107">
        <v>181.54237892</v>
      </c>
      <c r="H198" s="107">
        <v>766.57729615999995</v>
      </c>
      <c r="I198" s="107">
        <v>16.514272148</v>
      </c>
      <c r="J198" s="107">
        <v>1042.574359</v>
      </c>
      <c r="K198" s="107">
        <v>1028.5</v>
      </c>
      <c r="L198" s="107">
        <v>221.75</v>
      </c>
      <c r="M198" s="107">
        <v>806.75</v>
      </c>
      <c r="N198" s="108">
        <v>14.074358974000001</v>
      </c>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row>
    <row r="199" spans="1:69" customFormat="1">
      <c r="A199" s="89" t="s">
        <v>449</v>
      </c>
      <c r="B199" s="90" t="s">
        <v>450</v>
      </c>
      <c r="C199" s="90" t="s">
        <v>517</v>
      </c>
      <c r="D199" s="33" t="s">
        <v>518</v>
      </c>
      <c r="E199" s="105">
        <v>423.42291667000001</v>
      </c>
      <c r="F199" s="105">
        <v>423.42291666799997</v>
      </c>
      <c r="G199" s="105">
        <v>91.480681817999994</v>
      </c>
      <c r="H199" s="105">
        <v>331.94223484999998</v>
      </c>
      <c r="I199" s="105">
        <v>0</v>
      </c>
      <c r="J199" s="105">
        <v>398.33333333000002</v>
      </c>
      <c r="K199" s="105">
        <v>398.333333337</v>
      </c>
      <c r="L199" s="105">
        <v>83.666666667000001</v>
      </c>
      <c r="M199" s="105">
        <v>314.66666666999998</v>
      </c>
      <c r="N199" s="106">
        <v>0</v>
      </c>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row>
    <row r="200" spans="1:69" customFormat="1">
      <c r="A200" s="87" t="s">
        <v>449</v>
      </c>
      <c r="B200" s="88" t="s">
        <v>450</v>
      </c>
      <c r="C200" s="88" t="s">
        <v>519</v>
      </c>
      <c r="D200" s="32" t="s">
        <v>520</v>
      </c>
      <c r="E200" s="107">
        <v>850.0877193</v>
      </c>
      <c r="F200" s="107">
        <v>844.87719298000002</v>
      </c>
      <c r="G200" s="107">
        <v>242</v>
      </c>
      <c r="H200" s="107">
        <v>602.87719298000002</v>
      </c>
      <c r="I200" s="107">
        <v>5.2105263158000001</v>
      </c>
      <c r="J200" s="107">
        <v>767.83333332999996</v>
      </c>
      <c r="K200" s="107">
        <v>762.83333332999996</v>
      </c>
      <c r="L200" s="107">
        <v>217.5</v>
      </c>
      <c r="M200" s="107">
        <v>545.33333332999996</v>
      </c>
      <c r="N200" s="108">
        <v>5</v>
      </c>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row>
    <row r="201" spans="1:69" customFormat="1">
      <c r="A201" s="89" t="s">
        <v>449</v>
      </c>
      <c r="B201" s="90" t="s">
        <v>450</v>
      </c>
      <c r="C201" s="90" t="s">
        <v>521</v>
      </c>
      <c r="D201" s="33" t="s">
        <v>522</v>
      </c>
      <c r="E201" s="105">
        <v>121.25952381</v>
      </c>
      <c r="F201" s="105">
        <v>112.392857143</v>
      </c>
      <c r="G201" s="105">
        <v>19.5</v>
      </c>
      <c r="H201" s="105">
        <v>92.892857143000001</v>
      </c>
      <c r="I201" s="105">
        <v>8.8666666667000005</v>
      </c>
      <c r="J201" s="105">
        <v>119.46929824999999</v>
      </c>
      <c r="K201" s="105">
        <v>111.041666667</v>
      </c>
      <c r="L201" s="105">
        <v>17.5</v>
      </c>
      <c r="M201" s="105">
        <v>93.541666667000001</v>
      </c>
      <c r="N201" s="106">
        <v>8.4276315788999998</v>
      </c>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row>
    <row r="202" spans="1:69" customFormat="1">
      <c r="A202" s="87" t="s">
        <v>449</v>
      </c>
      <c r="B202" s="88" t="s">
        <v>450</v>
      </c>
      <c r="C202" s="88" t="s">
        <v>523</v>
      </c>
      <c r="D202" s="32" t="s">
        <v>524</v>
      </c>
      <c r="E202" s="107">
        <v>114.78830513</v>
      </c>
      <c r="F202" s="107">
        <v>104.59710743800001</v>
      </c>
      <c r="G202" s="107">
        <v>21.694214876</v>
      </c>
      <c r="H202" s="107">
        <v>82.902892562000005</v>
      </c>
      <c r="I202" s="107">
        <v>10.191197690999999</v>
      </c>
      <c r="J202" s="107">
        <v>109.575</v>
      </c>
      <c r="K202" s="107">
        <v>98</v>
      </c>
      <c r="L202" s="107">
        <v>18</v>
      </c>
      <c r="M202" s="107">
        <v>80</v>
      </c>
      <c r="N202" s="108">
        <v>11.574999999999999</v>
      </c>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row>
    <row r="203" spans="1:69" customFormat="1">
      <c r="A203" s="89" t="s">
        <v>449</v>
      </c>
      <c r="B203" s="90" t="s">
        <v>450</v>
      </c>
      <c r="C203" s="90" t="s">
        <v>525</v>
      </c>
      <c r="D203" s="33" t="s">
        <v>526</v>
      </c>
      <c r="E203" s="105">
        <v>1531.8105831</v>
      </c>
      <c r="F203" s="105">
        <v>1531.8105830999998</v>
      </c>
      <c r="G203" s="105">
        <v>370.85593219999998</v>
      </c>
      <c r="H203" s="105">
        <v>1160.9546508999999</v>
      </c>
      <c r="I203" s="105">
        <v>0</v>
      </c>
      <c r="J203" s="105">
        <v>1443.075</v>
      </c>
      <c r="K203" s="105">
        <v>1442.075</v>
      </c>
      <c r="L203" s="105">
        <v>350</v>
      </c>
      <c r="M203" s="105">
        <v>1092.075</v>
      </c>
      <c r="N203" s="106">
        <v>1</v>
      </c>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row>
    <row r="204" spans="1:69" customFormat="1">
      <c r="A204" s="87" t="s">
        <v>449</v>
      </c>
      <c r="B204" s="88" t="s">
        <v>450</v>
      </c>
      <c r="C204" s="88" t="s">
        <v>527</v>
      </c>
      <c r="D204" s="32" t="s">
        <v>528</v>
      </c>
      <c r="E204" s="107">
        <v>1136.665718</v>
      </c>
      <c r="F204" s="107">
        <v>1134.5996344099999</v>
      </c>
      <c r="G204" s="107">
        <v>300.35689989999997</v>
      </c>
      <c r="H204" s="107">
        <v>834.24273450999999</v>
      </c>
      <c r="I204" s="107">
        <v>2.0660835763000001</v>
      </c>
      <c r="J204" s="107">
        <v>1107.2892856999999</v>
      </c>
      <c r="K204" s="107">
        <v>1105.2892857100001</v>
      </c>
      <c r="L204" s="107">
        <v>292.75</v>
      </c>
      <c r="M204" s="107">
        <v>812.53928570999994</v>
      </c>
      <c r="N204" s="108">
        <v>2</v>
      </c>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row>
    <row r="205" spans="1:69" customFormat="1">
      <c r="A205" s="89" t="s">
        <v>449</v>
      </c>
      <c r="B205" s="90" t="s">
        <v>450</v>
      </c>
      <c r="C205" s="90" t="s">
        <v>529</v>
      </c>
      <c r="D205" s="33" t="s">
        <v>530</v>
      </c>
      <c r="E205" s="105">
        <v>94.25</v>
      </c>
      <c r="F205" s="105">
        <v>94</v>
      </c>
      <c r="G205" s="105">
        <v>16.5</v>
      </c>
      <c r="H205" s="105">
        <v>77.5</v>
      </c>
      <c r="I205" s="105">
        <v>0.25</v>
      </c>
      <c r="J205" s="105">
        <v>102.08333333</v>
      </c>
      <c r="K205" s="105">
        <v>101.833333333</v>
      </c>
      <c r="L205" s="105">
        <v>19.5</v>
      </c>
      <c r="M205" s="105">
        <v>82.333333332999999</v>
      </c>
      <c r="N205" s="106">
        <v>0.25</v>
      </c>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row>
    <row r="206" spans="1:69" customFormat="1">
      <c r="A206" s="87" t="s">
        <v>449</v>
      </c>
      <c r="B206" s="88" t="s">
        <v>450</v>
      </c>
      <c r="C206" s="88" t="s">
        <v>531</v>
      </c>
      <c r="D206" s="32" t="s">
        <v>532</v>
      </c>
      <c r="E206" s="107">
        <v>321.43399393999999</v>
      </c>
      <c r="F206" s="107">
        <v>320.20436430999996</v>
      </c>
      <c r="G206" s="107">
        <v>77.876543209999994</v>
      </c>
      <c r="H206" s="107">
        <v>242.32782109999999</v>
      </c>
      <c r="I206" s="107">
        <v>1.2296296296</v>
      </c>
      <c r="J206" s="107">
        <v>352.04450699</v>
      </c>
      <c r="K206" s="107">
        <v>349.33006848600002</v>
      </c>
      <c r="L206" s="107">
        <v>91.486631016000004</v>
      </c>
      <c r="M206" s="107">
        <v>257.84343747000003</v>
      </c>
      <c r="N206" s="108">
        <v>2.7144385027000002</v>
      </c>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row>
    <row r="207" spans="1:69" customFormat="1">
      <c r="A207" s="89" t="s">
        <v>449</v>
      </c>
      <c r="B207" s="90" t="s">
        <v>450</v>
      </c>
      <c r="C207" s="90" t="s">
        <v>533</v>
      </c>
      <c r="D207" s="33" t="s">
        <v>534</v>
      </c>
      <c r="E207" s="105" t="s">
        <v>177</v>
      </c>
      <c r="F207" s="105" t="s">
        <v>177</v>
      </c>
      <c r="G207" s="105" t="s">
        <v>177</v>
      </c>
      <c r="H207" s="105" t="s">
        <v>177</v>
      </c>
      <c r="I207" s="105" t="s">
        <v>177</v>
      </c>
      <c r="J207" s="105" t="s">
        <v>177</v>
      </c>
      <c r="K207" s="105" t="s">
        <v>177</v>
      </c>
      <c r="L207" s="105" t="s">
        <v>177</v>
      </c>
      <c r="M207" s="105" t="s">
        <v>177</v>
      </c>
      <c r="N207" s="106" t="s">
        <v>177</v>
      </c>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row>
    <row r="208" spans="1:69" customFormat="1">
      <c r="A208" s="87" t="s">
        <v>449</v>
      </c>
      <c r="B208" s="88" t="s">
        <v>450</v>
      </c>
      <c r="C208" s="88" t="s">
        <v>535</v>
      </c>
      <c r="D208" s="32" t="s">
        <v>536</v>
      </c>
      <c r="E208" s="107">
        <v>179.01964286</v>
      </c>
      <c r="F208" s="107">
        <v>168.40815217299999</v>
      </c>
      <c r="G208" s="107">
        <v>29.630434782999998</v>
      </c>
      <c r="H208" s="107">
        <v>138.77771738999999</v>
      </c>
      <c r="I208" s="107">
        <v>10.611490683</v>
      </c>
      <c r="J208" s="107">
        <v>163.64285713999999</v>
      </c>
      <c r="K208" s="107">
        <v>151.79166666999998</v>
      </c>
      <c r="L208" s="107">
        <v>28</v>
      </c>
      <c r="M208" s="107">
        <v>123.79166667</v>
      </c>
      <c r="N208" s="108">
        <v>11.851190475999999</v>
      </c>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row>
    <row r="209" spans="1:69" customFormat="1">
      <c r="A209" s="89" t="s">
        <v>449</v>
      </c>
      <c r="B209" s="90" t="s">
        <v>450</v>
      </c>
      <c r="C209" s="90" t="s">
        <v>537</v>
      </c>
      <c r="D209" s="33" t="s">
        <v>538</v>
      </c>
      <c r="E209" s="105">
        <v>239.59166667</v>
      </c>
      <c r="F209" s="105">
        <v>231.65833333</v>
      </c>
      <c r="G209" s="105">
        <v>44.5</v>
      </c>
      <c r="H209" s="105">
        <v>187.15833333</v>
      </c>
      <c r="I209" s="105">
        <v>7.9333333333000002</v>
      </c>
      <c r="J209" s="105">
        <v>225.04166667000001</v>
      </c>
      <c r="K209" s="105">
        <v>217.04166667000001</v>
      </c>
      <c r="L209" s="105">
        <v>41</v>
      </c>
      <c r="M209" s="105">
        <v>176.04166667000001</v>
      </c>
      <c r="N209" s="106">
        <v>8</v>
      </c>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row>
    <row r="210" spans="1:69" customFormat="1">
      <c r="A210" s="87" t="s">
        <v>449</v>
      </c>
      <c r="B210" s="88" t="s">
        <v>450</v>
      </c>
      <c r="C210" s="88" t="s">
        <v>539</v>
      </c>
      <c r="D210" s="32" t="s">
        <v>540</v>
      </c>
      <c r="E210" s="107">
        <v>200.24944884999999</v>
      </c>
      <c r="F210" s="107">
        <v>195.877314818</v>
      </c>
      <c r="G210" s="107">
        <v>33.402777778000001</v>
      </c>
      <c r="H210" s="107">
        <v>162.47453704</v>
      </c>
      <c r="I210" s="107">
        <v>4.3721340387999996</v>
      </c>
      <c r="J210" s="107">
        <v>193.06944444000001</v>
      </c>
      <c r="K210" s="107">
        <v>188.83333332999999</v>
      </c>
      <c r="L210" s="107">
        <v>31.5</v>
      </c>
      <c r="M210" s="107">
        <v>157.33333332999999</v>
      </c>
      <c r="N210" s="108">
        <v>4.2361111110999996</v>
      </c>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row>
    <row r="211" spans="1:69" customFormat="1">
      <c r="A211" s="89" t="s">
        <v>449</v>
      </c>
      <c r="B211" s="90" t="s">
        <v>450</v>
      </c>
      <c r="C211" s="90" t="s">
        <v>541</v>
      </c>
      <c r="D211" s="33" t="s">
        <v>542</v>
      </c>
      <c r="E211" s="105">
        <v>218.78207671999999</v>
      </c>
      <c r="F211" s="105">
        <v>215.14814814900001</v>
      </c>
      <c r="G211" s="105">
        <v>60.638888889</v>
      </c>
      <c r="H211" s="105">
        <v>154.50925925999999</v>
      </c>
      <c r="I211" s="105">
        <v>3.6339285713999998</v>
      </c>
      <c r="J211" s="105">
        <v>230.86904762</v>
      </c>
      <c r="K211" s="105">
        <v>227.33333332999999</v>
      </c>
      <c r="L211" s="105">
        <v>61</v>
      </c>
      <c r="M211" s="105">
        <v>166.33333332999999</v>
      </c>
      <c r="N211" s="106">
        <v>3.5357142857000001</v>
      </c>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row>
    <row r="212" spans="1:69" customFormat="1">
      <c r="A212" s="87" t="s">
        <v>543</v>
      </c>
      <c r="B212" s="88" t="s">
        <v>544</v>
      </c>
      <c r="C212" s="88" t="s">
        <v>2391</v>
      </c>
      <c r="D212" s="32" t="s">
        <v>2391</v>
      </c>
      <c r="E212" s="107">
        <v>92970.067328000005</v>
      </c>
      <c r="F212" s="107">
        <v>92666.31745599999</v>
      </c>
      <c r="G212" s="107">
        <v>35773.091535</v>
      </c>
      <c r="H212" s="107">
        <v>56893.225920999997</v>
      </c>
      <c r="I212" s="107">
        <v>303.74987235999998</v>
      </c>
      <c r="J212" s="107">
        <v>86663.231146000006</v>
      </c>
      <c r="K212" s="107">
        <v>86314.772589999993</v>
      </c>
      <c r="L212" s="107">
        <v>33422.262540999996</v>
      </c>
      <c r="M212" s="107">
        <v>52892.510048999997</v>
      </c>
      <c r="N212" s="108">
        <v>348.45855571999999</v>
      </c>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row>
    <row r="213" spans="1:69" customFormat="1">
      <c r="A213" s="89" t="s">
        <v>543</v>
      </c>
      <c r="B213" s="90" t="s">
        <v>544</v>
      </c>
      <c r="C213" s="90" t="s">
        <v>545</v>
      </c>
      <c r="D213" s="33" t="s">
        <v>546</v>
      </c>
      <c r="E213" s="105">
        <v>1020.400211</v>
      </c>
      <c r="F213" s="105">
        <v>1015.64129267</v>
      </c>
      <c r="G213" s="105">
        <v>544.05011506999995</v>
      </c>
      <c r="H213" s="105">
        <v>471.59117759999998</v>
      </c>
      <c r="I213" s="105">
        <v>4.7589182969000001</v>
      </c>
      <c r="J213" s="105">
        <v>1019.15</v>
      </c>
      <c r="K213" s="105">
        <v>1016.65</v>
      </c>
      <c r="L213" s="105">
        <v>556.93333332999998</v>
      </c>
      <c r="M213" s="105">
        <v>459.71666667</v>
      </c>
      <c r="N213" s="106">
        <v>2.5</v>
      </c>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row>
    <row r="214" spans="1:69" customFormat="1">
      <c r="A214" s="87" t="s">
        <v>543</v>
      </c>
      <c r="B214" s="88" t="s">
        <v>544</v>
      </c>
      <c r="C214" s="88" t="s">
        <v>547</v>
      </c>
      <c r="D214" s="32" t="s">
        <v>548</v>
      </c>
      <c r="E214" s="107">
        <v>330.35460992999998</v>
      </c>
      <c r="F214" s="107">
        <v>330.35460992999998</v>
      </c>
      <c r="G214" s="107">
        <v>116.26139818</v>
      </c>
      <c r="H214" s="107">
        <v>214.09321174999999</v>
      </c>
      <c r="I214" s="107">
        <v>0</v>
      </c>
      <c r="J214" s="107">
        <v>305.5</v>
      </c>
      <c r="K214" s="107">
        <v>305.5</v>
      </c>
      <c r="L214" s="107">
        <v>111</v>
      </c>
      <c r="M214" s="107">
        <v>194.5</v>
      </c>
      <c r="N214" s="108">
        <v>0</v>
      </c>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row>
    <row r="215" spans="1:69" customFormat="1">
      <c r="A215" s="89" t="s">
        <v>543</v>
      </c>
      <c r="B215" s="90" t="s">
        <v>544</v>
      </c>
      <c r="C215" s="90" t="s">
        <v>549</v>
      </c>
      <c r="D215" s="33" t="s">
        <v>550</v>
      </c>
      <c r="E215" s="105">
        <v>1587.8007376</v>
      </c>
      <c r="F215" s="105">
        <v>1587.8007375300001</v>
      </c>
      <c r="G215" s="105">
        <v>562.86451863000002</v>
      </c>
      <c r="H215" s="105">
        <v>1024.9362189000001</v>
      </c>
      <c r="I215" s="105">
        <v>0</v>
      </c>
      <c r="J215" s="105">
        <v>1502.7833333000001</v>
      </c>
      <c r="K215" s="105">
        <v>1502.78333333</v>
      </c>
      <c r="L215" s="105">
        <v>544</v>
      </c>
      <c r="M215" s="105">
        <v>958.78333333</v>
      </c>
      <c r="N215" s="106">
        <v>0</v>
      </c>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row>
    <row r="216" spans="1:69" customFormat="1">
      <c r="A216" s="87" t="s">
        <v>543</v>
      </c>
      <c r="B216" s="88" t="s">
        <v>544</v>
      </c>
      <c r="C216" s="88" t="s">
        <v>551</v>
      </c>
      <c r="D216" s="32" t="s">
        <v>552</v>
      </c>
      <c r="E216" s="107">
        <v>678.04439579999996</v>
      </c>
      <c r="F216" s="107">
        <v>673.46190894000006</v>
      </c>
      <c r="G216" s="107">
        <v>272.76707531</v>
      </c>
      <c r="H216" s="107">
        <v>400.69483363000001</v>
      </c>
      <c r="I216" s="107">
        <v>4.5824868650999999</v>
      </c>
      <c r="J216" s="107">
        <v>635.95000000000005</v>
      </c>
      <c r="K216" s="107">
        <v>633.25</v>
      </c>
      <c r="L216" s="107">
        <v>264.5</v>
      </c>
      <c r="M216" s="107">
        <v>368.75</v>
      </c>
      <c r="N216" s="108">
        <v>2.7</v>
      </c>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row>
    <row r="217" spans="1:69" customFormat="1">
      <c r="A217" s="89" t="s">
        <v>543</v>
      </c>
      <c r="B217" s="90" t="s">
        <v>544</v>
      </c>
      <c r="C217" s="90" t="s">
        <v>553</v>
      </c>
      <c r="D217" s="33" t="s">
        <v>554</v>
      </c>
      <c r="E217" s="105">
        <v>1227.3661924</v>
      </c>
      <c r="F217" s="105">
        <v>1224.8153794099999</v>
      </c>
      <c r="G217" s="105">
        <v>520.36585365999997</v>
      </c>
      <c r="H217" s="105">
        <v>704.44952575000002</v>
      </c>
      <c r="I217" s="105">
        <v>2.5508130081</v>
      </c>
      <c r="J217" s="105">
        <v>1182.5</v>
      </c>
      <c r="K217" s="105">
        <v>1179.5</v>
      </c>
      <c r="L217" s="105">
        <v>502.5</v>
      </c>
      <c r="M217" s="105">
        <v>677</v>
      </c>
      <c r="N217" s="106">
        <v>3</v>
      </c>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row>
    <row r="218" spans="1:69" customFormat="1">
      <c r="A218" s="87" t="s">
        <v>543</v>
      </c>
      <c r="B218" s="88" t="s">
        <v>544</v>
      </c>
      <c r="C218" s="88" t="s">
        <v>555</v>
      </c>
      <c r="D218" s="32" t="s">
        <v>556</v>
      </c>
      <c r="E218" s="107">
        <v>250.87237354000001</v>
      </c>
      <c r="F218" s="107">
        <v>250.53774318799998</v>
      </c>
      <c r="G218" s="107">
        <v>90.852140078000005</v>
      </c>
      <c r="H218" s="107">
        <v>159.68560310999999</v>
      </c>
      <c r="I218" s="107">
        <v>0.33463035019999998</v>
      </c>
      <c r="J218" s="107">
        <v>244.65</v>
      </c>
      <c r="K218" s="107">
        <v>244.31666666999999</v>
      </c>
      <c r="L218" s="107">
        <v>86.75</v>
      </c>
      <c r="M218" s="107">
        <v>157.56666666999999</v>
      </c>
      <c r="N218" s="108">
        <v>0.33333333329999998</v>
      </c>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row>
    <row r="219" spans="1:69" customFormat="1">
      <c r="A219" s="89" t="s">
        <v>543</v>
      </c>
      <c r="B219" s="90" t="s">
        <v>544</v>
      </c>
      <c r="C219" s="90" t="s">
        <v>557</v>
      </c>
      <c r="D219" s="33" t="s">
        <v>558</v>
      </c>
      <c r="E219" s="105">
        <v>518.5</v>
      </c>
      <c r="F219" s="105">
        <v>517.5</v>
      </c>
      <c r="G219" s="105">
        <v>234</v>
      </c>
      <c r="H219" s="105">
        <v>283.5</v>
      </c>
      <c r="I219" s="105">
        <v>1</v>
      </c>
      <c r="J219" s="105">
        <v>510.5</v>
      </c>
      <c r="K219" s="105">
        <v>510.5</v>
      </c>
      <c r="L219" s="105">
        <v>235</v>
      </c>
      <c r="M219" s="105">
        <v>275.5</v>
      </c>
      <c r="N219" s="106">
        <v>0</v>
      </c>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row>
    <row r="220" spans="1:69" customFormat="1">
      <c r="A220" s="87" t="s">
        <v>543</v>
      </c>
      <c r="B220" s="88" t="s">
        <v>544</v>
      </c>
      <c r="C220" s="88" t="s">
        <v>559</v>
      </c>
      <c r="D220" s="32" t="s">
        <v>560</v>
      </c>
      <c r="E220" s="107">
        <v>808.37710843000002</v>
      </c>
      <c r="F220" s="107">
        <v>807.37228916000004</v>
      </c>
      <c r="G220" s="107">
        <v>258.23855422000003</v>
      </c>
      <c r="H220" s="107">
        <v>549.13373493999995</v>
      </c>
      <c r="I220" s="107">
        <v>1.0048192771</v>
      </c>
      <c r="J220" s="107">
        <v>806.5</v>
      </c>
      <c r="K220" s="107">
        <v>805.5</v>
      </c>
      <c r="L220" s="107">
        <v>251.5</v>
      </c>
      <c r="M220" s="107">
        <v>554</v>
      </c>
      <c r="N220" s="108">
        <v>1</v>
      </c>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row>
    <row r="221" spans="1:69" customFormat="1">
      <c r="A221" s="89" t="s">
        <v>543</v>
      </c>
      <c r="B221" s="90" t="s">
        <v>544</v>
      </c>
      <c r="C221" s="90" t="s">
        <v>561</v>
      </c>
      <c r="D221" s="33" t="s">
        <v>544</v>
      </c>
      <c r="E221" s="105">
        <v>978.11064925000005</v>
      </c>
      <c r="F221" s="105">
        <v>976.06314330999999</v>
      </c>
      <c r="G221" s="105">
        <v>391.07363420000001</v>
      </c>
      <c r="H221" s="105">
        <v>584.98950910999997</v>
      </c>
      <c r="I221" s="105">
        <v>2.0475059382</v>
      </c>
      <c r="J221" s="105">
        <v>917.5</v>
      </c>
      <c r="K221" s="105">
        <v>915.5</v>
      </c>
      <c r="L221" s="105">
        <v>367.5</v>
      </c>
      <c r="M221" s="105">
        <v>548</v>
      </c>
      <c r="N221" s="106">
        <v>2</v>
      </c>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row>
    <row r="222" spans="1:69" customFormat="1">
      <c r="A222" s="87" t="s">
        <v>543</v>
      </c>
      <c r="B222" s="88" t="s">
        <v>544</v>
      </c>
      <c r="C222" s="88" t="s">
        <v>562</v>
      </c>
      <c r="D222" s="32" t="s">
        <v>193</v>
      </c>
      <c r="E222" s="107">
        <v>236.52838428000001</v>
      </c>
      <c r="F222" s="107">
        <v>236.52838427900002</v>
      </c>
      <c r="G222" s="107">
        <v>80.181950509000004</v>
      </c>
      <c r="H222" s="107">
        <v>156.34643377</v>
      </c>
      <c r="I222" s="107">
        <v>0</v>
      </c>
      <c r="J222" s="107">
        <v>244.33333332999999</v>
      </c>
      <c r="K222" s="107">
        <v>244.33333333299998</v>
      </c>
      <c r="L222" s="107">
        <v>80.333333332999999</v>
      </c>
      <c r="M222" s="107">
        <v>164</v>
      </c>
      <c r="N222" s="108">
        <v>0</v>
      </c>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row>
    <row r="223" spans="1:69" customFormat="1">
      <c r="A223" s="89" t="s">
        <v>543</v>
      </c>
      <c r="B223" s="90" t="s">
        <v>544</v>
      </c>
      <c r="C223" s="90" t="s">
        <v>563</v>
      </c>
      <c r="D223" s="33" t="s">
        <v>564</v>
      </c>
      <c r="E223" s="105">
        <v>682.66666667000004</v>
      </c>
      <c r="F223" s="105">
        <v>679.66666666000003</v>
      </c>
      <c r="G223" s="105">
        <v>233.83333332999999</v>
      </c>
      <c r="H223" s="105">
        <v>445.83333333000002</v>
      </c>
      <c r="I223" s="105">
        <v>3</v>
      </c>
      <c r="J223" s="105">
        <v>693.16666667000004</v>
      </c>
      <c r="K223" s="105">
        <v>690.16666667000004</v>
      </c>
      <c r="L223" s="105">
        <v>234</v>
      </c>
      <c r="M223" s="105">
        <v>456.16666666999998</v>
      </c>
      <c r="N223" s="106">
        <v>3</v>
      </c>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row>
    <row r="224" spans="1:69" customFormat="1">
      <c r="A224" s="87" t="s">
        <v>543</v>
      </c>
      <c r="B224" s="88" t="s">
        <v>544</v>
      </c>
      <c r="C224" s="88" t="s">
        <v>565</v>
      </c>
      <c r="D224" s="32" t="s">
        <v>566</v>
      </c>
      <c r="E224" s="107">
        <v>100.86923077</v>
      </c>
      <c r="F224" s="107">
        <v>100.86923076900001</v>
      </c>
      <c r="G224" s="107">
        <v>43.945054945000003</v>
      </c>
      <c r="H224" s="107">
        <v>56.924175824000002</v>
      </c>
      <c r="I224" s="107">
        <v>0</v>
      </c>
      <c r="J224" s="107">
        <v>96.2</v>
      </c>
      <c r="K224" s="107">
        <v>96.2</v>
      </c>
      <c r="L224" s="107">
        <v>39</v>
      </c>
      <c r="M224" s="107">
        <v>57.2</v>
      </c>
      <c r="N224" s="108">
        <v>0</v>
      </c>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row>
    <row r="225" spans="1:69" customFormat="1">
      <c r="A225" s="89" t="s">
        <v>543</v>
      </c>
      <c r="B225" s="90" t="s">
        <v>544</v>
      </c>
      <c r="C225" s="90" t="s">
        <v>567</v>
      </c>
      <c r="D225" s="33" t="s">
        <v>201</v>
      </c>
      <c r="E225" s="105">
        <v>1098</v>
      </c>
      <c r="F225" s="105">
        <v>1095.5</v>
      </c>
      <c r="G225" s="105">
        <v>477.5</v>
      </c>
      <c r="H225" s="105">
        <v>618</v>
      </c>
      <c r="I225" s="105">
        <v>2.5</v>
      </c>
      <c r="J225" s="105">
        <v>1123</v>
      </c>
      <c r="K225" s="105">
        <v>1120.5</v>
      </c>
      <c r="L225" s="105">
        <v>492</v>
      </c>
      <c r="M225" s="105">
        <v>628.5</v>
      </c>
      <c r="N225" s="106">
        <v>2.5</v>
      </c>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row>
    <row r="226" spans="1:69" customFormat="1">
      <c r="A226" s="87" t="s">
        <v>543</v>
      </c>
      <c r="B226" s="88" t="s">
        <v>544</v>
      </c>
      <c r="C226" s="88" t="s">
        <v>568</v>
      </c>
      <c r="D226" s="32" t="s">
        <v>569</v>
      </c>
      <c r="E226" s="107">
        <v>620.98333333000005</v>
      </c>
      <c r="F226" s="107">
        <v>619.98333333000005</v>
      </c>
      <c r="G226" s="107">
        <v>175.9</v>
      </c>
      <c r="H226" s="107">
        <v>444.08333333000002</v>
      </c>
      <c r="I226" s="107">
        <v>1</v>
      </c>
      <c r="J226" s="107">
        <v>626.31666667000002</v>
      </c>
      <c r="K226" s="107">
        <v>625.31666667000002</v>
      </c>
      <c r="L226" s="107">
        <v>178.9</v>
      </c>
      <c r="M226" s="107">
        <v>446.41666666999998</v>
      </c>
      <c r="N226" s="108">
        <v>1</v>
      </c>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row>
    <row r="227" spans="1:69" customFormat="1">
      <c r="A227" s="89" t="s">
        <v>543</v>
      </c>
      <c r="B227" s="90" t="s">
        <v>544</v>
      </c>
      <c r="C227" s="90" t="s">
        <v>570</v>
      </c>
      <c r="D227" s="33" t="s">
        <v>571</v>
      </c>
      <c r="E227" s="105">
        <v>613.13688698999999</v>
      </c>
      <c r="F227" s="105">
        <v>611.63049040999999</v>
      </c>
      <c r="G227" s="105">
        <v>250.14552239</v>
      </c>
      <c r="H227" s="105">
        <v>361.48496802</v>
      </c>
      <c r="I227" s="105">
        <v>1.5063965884999999</v>
      </c>
      <c r="J227" s="105">
        <v>598.79758064999999</v>
      </c>
      <c r="K227" s="105">
        <v>595.79274194000004</v>
      </c>
      <c r="L227" s="105">
        <v>242.64072580999999</v>
      </c>
      <c r="M227" s="105">
        <v>353.15201612999999</v>
      </c>
      <c r="N227" s="106">
        <v>3.0048387097</v>
      </c>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row>
    <row r="228" spans="1:69" customFormat="1">
      <c r="A228" s="87" t="s">
        <v>543</v>
      </c>
      <c r="B228" s="88" t="s">
        <v>544</v>
      </c>
      <c r="C228" s="88" t="s">
        <v>572</v>
      </c>
      <c r="D228" s="32" t="s">
        <v>573</v>
      </c>
      <c r="E228" s="107">
        <v>600.09558823999998</v>
      </c>
      <c r="F228" s="107">
        <v>599.58088236000003</v>
      </c>
      <c r="G228" s="107">
        <v>219.60784314</v>
      </c>
      <c r="H228" s="107">
        <v>379.97303921999998</v>
      </c>
      <c r="I228" s="107">
        <v>0.51470588240000004</v>
      </c>
      <c r="J228" s="107">
        <v>571.08333332999996</v>
      </c>
      <c r="K228" s="107">
        <v>570.58333332999996</v>
      </c>
      <c r="L228" s="107">
        <v>208.33333332999999</v>
      </c>
      <c r="M228" s="107">
        <v>362.25</v>
      </c>
      <c r="N228" s="108">
        <v>0.5</v>
      </c>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row>
    <row r="229" spans="1:69" customFormat="1">
      <c r="A229" s="89" t="s">
        <v>543</v>
      </c>
      <c r="B229" s="90" t="s">
        <v>544</v>
      </c>
      <c r="C229" s="90" t="s">
        <v>574</v>
      </c>
      <c r="D229" s="33" t="s">
        <v>575</v>
      </c>
      <c r="E229" s="105">
        <v>2322.8303747999998</v>
      </c>
      <c r="F229" s="105">
        <v>2305.2268244300003</v>
      </c>
      <c r="G229" s="105">
        <v>958.30374753000001</v>
      </c>
      <c r="H229" s="105">
        <v>1346.9230769000001</v>
      </c>
      <c r="I229" s="105">
        <v>17.603550296000002</v>
      </c>
      <c r="J229" s="105">
        <v>2315.5833333</v>
      </c>
      <c r="K229" s="105">
        <v>2298.0833333</v>
      </c>
      <c r="L229" s="105">
        <v>973</v>
      </c>
      <c r="M229" s="105">
        <v>1325.0833333</v>
      </c>
      <c r="N229" s="106">
        <v>17.5</v>
      </c>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row>
    <row r="230" spans="1:69" customFormat="1">
      <c r="A230" s="87" t="s">
        <v>543</v>
      </c>
      <c r="B230" s="88" t="s">
        <v>544</v>
      </c>
      <c r="C230" s="88" t="s">
        <v>576</v>
      </c>
      <c r="D230" s="32" t="s">
        <v>577</v>
      </c>
      <c r="E230" s="107">
        <v>947.19047619000003</v>
      </c>
      <c r="F230" s="107">
        <v>947.19047619000003</v>
      </c>
      <c r="G230" s="107">
        <v>362.66666666999998</v>
      </c>
      <c r="H230" s="107">
        <v>584.52380951999999</v>
      </c>
      <c r="I230" s="107">
        <v>0</v>
      </c>
      <c r="J230" s="107">
        <v>947.85833333000005</v>
      </c>
      <c r="K230" s="107">
        <v>947.85833333999994</v>
      </c>
      <c r="L230" s="107">
        <v>366.66666666999998</v>
      </c>
      <c r="M230" s="107">
        <v>581.19166667000002</v>
      </c>
      <c r="N230" s="108">
        <v>0</v>
      </c>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row>
    <row r="231" spans="1:69" customFormat="1">
      <c r="A231" s="89" t="s">
        <v>543</v>
      </c>
      <c r="B231" s="90" t="s">
        <v>544</v>
      </c>
      <c r="C231" s="90" t="s">
        <v>578</v>
      </c>
      <c r="D231" s="33" t="s">
        <v>579</v>
      </c>
      <c r="E231" s="105">
        <v>1294.2130003</v>
      </c>
      <c r="F231" s="105">
        <v>1292.12275047</v>
      </c>
      <c r="G231" s="105">
        <v>395.05721192999999</v>
      </c>
      <c r="H231" s="105">
        <v>897.06553854000003</v>
      </c>
      <c r="I231" s="105">
        <v>2.0902497984999999</v>
      </c>
      <c r="J231" s="105">
        <v>1192</v>
      </c>
      <c r="K231" s="105">
        <v>1190</v>
      </c>
      <c r="L231" s="105">
        <v>372</v>
      </c>
      <c r="M231" s="105">
        <v>818</v>
      </c>
      <c r="N231" s="106">
        <v>2</v>
      </c>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row>
    <row r="232" spans="1:69" customFormat="1">
      <c r="A232" s="87" t="s">
        <v>543</v>
      </c>
      <c r="B232" s="88" t="s">
        <v>544</v>
      </c>
      <c r="C232" s="88" t="s">
        <v>580</v>
      </c>
      <c r="D232" s="32" t="s">
        <v>581</v>
      </c>
      <c r="E232" s="107">
        <v>265.41601050000003</v>
      </c>
      <c r="F232" s="107">
        <v>264.38057743100001</v>
      </c>
      <c r="G232" s="107">
        <v>66.785433071</v>
      </c>
      <c r="H232" s="107">
        <v>197.59514436000001</v>
      </c>
      <c r="I232" s="107">
        <v>1.0354330708999999</v>
      </c>
      <c r="J232" s="107">
        <v>265</v>
      </c>
      <c r="K232" s="107">
        <v>264</v>
      </c>
      <c r="L232" s="107">
        <v>73.5</v>
      </c>
      <c r="M232" s="107">
        <v>190.5</v>
      </c>
      <c r="N232" s="108">
        <v>1</v>
      </c>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row>
    <row r="233" spans="1:69" customFormat="1">
      <c r="A233" s="89" t="s">
        <v>543</v>
      </c>
      <c r="B233" s="90" t="s">
        <v>544</v>
      </c>
      <c r="C233" s="90" t="s">
        <v>582</v>
      </c>
      <c r="D233" s="33" t="s">
        <v>583</v>
      </c>
      <c r="E233" s="105">
        <v>440.16831682999998</v>
      </c>
      <c r="F233" s="105">
        <v>439.16336633999998</v>
      </c>
      <c r="G233" s="105">
        <v>176.36881188000001</v>
      </c>
      <c r="H233" s="105">
        <v>262.79455445999997</v>
      </c>
      <c r="I233" s="105">
        <v>1.0049504950000001</v>
      </c>
      <c r="J233" s="105">
        <v>465</v>
      </c>
      <c r="K233" s="105">
        <v>464</v>
      </c>
      <c r="L233" s="105">
        <v>181</v>
      </c>
      <c r="M233" s="105">
        <v>283</v>
      </c>
      <c r="N233" s="106">
        <v>1</v>
      </c>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row>
    <row r="234" spans="1:69" customFormat="1">
      <c r="A234" s="87" t="s">
        <v>543</v>
      </c>
      <c r="B234" s="88" t="s">
        <v>544</v>
      </c>
      <c r="C234" s="88" t="s">
        <v>584</v>
      </c>
      <c r="D234" s="32" t="s">
        <v>585</v>
      </c>
      <c r="E234" s="107">
        <v>601.95990510000001</v>
      </c>
      <c r="F234" s="107">
        <v>601.95990510000001</v>
      </c>
      <c r="G234" s="107">
        <v>278.75088968</v>
      </c>
      <c r="H234" s="107">
        <v>323.20901542000001</v>
      </c>
      <c r="I234" s="107">
        <v>0</v>
      </c>
      <c r="J234" s="107">
        <v>690.78333333</v>
      </c>
      <c r="K234" s="107">
        <v>690.78333333</v>
      </c>
      <c r="L234" s="107">
        <v>327.25</v>
      </c>
      <c r="M234" s="107">
        <v>363.53333333</v>
      </c>
      <c r="N234" s="108">
        <v>0</v>
      </c>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row>
    <row r="235" spans="1:69" customFormat="1">
      <c r="A235" s="89" t="s">
        <v>543</v>
      </c>
      <c r="B235" s="90" t="s">
        <v>544</v>
      </c>
      <c r="C235" s="90" t="s">
        <v>586</v>
      </c>
      <c r="D235" s="33" t="s">
        <v>587</v>
      </c>
      <c r="E235" s="105">
        <v>1730.9075839</v>
      </c>
      <c r="F235" s="105">
        <v>1729.39136562</v>
      </c>
      <c r="G235" s="105">
        <v>784.10146041999997</v>
      </c>
      <c r="H235" s="105">
        <v>945.28990520000002</v>
      </c>
      <c r="I235" s="105">
        <v>1.5162182935999999</v>
      </c>
      <c r="J235" s="105">
        <v>1597.4</v>
      </c>
      <c r="K235" s="105">
        <v>1596</v>
      </c>
      <c r="L235" s="105">
        <v>729.83333332999996</v>
      </c>
      <c r="M235" s="105">
        <v>866.16666667000004</v>
      </c>
      <c r="N235" s="106">
        <v>1.4</v>
      </c>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row>
    <row r="236" spans="1:69" customFormat="1">
      <c r="A236" s="87" t="s">
        <v>543</v>
      </c>
      <c r="B236" s="88" t="s">
        <v>544</v>
      </c>
      <c r="C236" s="88" t="s">
        <v>588</v>
      </c>
      <c r="D236" s="32" t="s">
        <v>589</v>
      </c>
      <c r="E236" s="107">
        <v>431.46188340999998</v>
      </c>
      <c r="F236" s="107">
        <v>430.43946188000001</v>
      </c>
      <c r="G236" s="107">
        <v>119.11210762</v>
      </c>
      <c r="H236" s="107">
        <v>311.32735425999999</v>
      </c>
      <c r="I236" s="107">
        <v>1.0224215246999999</v>
      </c>
      <c r="J236" s="107">
        <v>400.33333333000002</v>
      </c>
      <c r="K236" s="107">
        <v>400.33333333000002</v>
      </c>
      <c r="L236" s="107">
        <v>114.5</v>
      </c>
      <c r="M236" s="107">
        <v>285.83333333000002</v>
      </c>
      <c r="N236" s="108">
        <v>0</v>
      </c>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row>
    <row r="237" spans="1:69" customFormat="1">
      <c r="A237" s="89" t="s">
        <v>543</v>
      </c>
      <c r="B237" s="90" t="s">
        <v>544</v>
      </c>
      <c r="C237" s="90" t="s">
        <v>590</v>
      </c>
      <c r="D237" s="33" t="s">
        <v>591</v>
      </c>
      <c r="E237" s="105">
        <v>136.5</v>
      </c>
      <c r="F237" s="105">
        <v>136.5</v>
      </c>
      <c r="G237" s="105">
        <v>51.5</v>
      </c>
      <c r="H237" s="105">
        <v>85</v>
      </c>
      <c r="I237" s="105">
        <v>0</v>
      </c>
      <c r="J237" s="105">
        <v>138</v>
      </c>
      <c r="K237" s="105">
        <v>138</v>
      </c>
      <c r="L237" s="105">
        <v>56.5</v>
      </c>
      <c r="M237" s="105">
        <v>81.5</v>
      </c>
      <c r="N237" s="106">
        <v>0</v>
      </c>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row>
    <row r="238" spans="1:69" customFormat="1">
      <c r="A238" s="87" t="s">
        <v>543</v>
      </c>
      <c r="B238" s="88" t="s">
        <v>544</v>
      </c>
      <c r="C238" s="88" t="s">
        <v>592</v>
      </c>
      <c r="D238" s="32" t="s">
        <v>593</v>
      </c>
      <c r="E238" s="107">
        <v>448.50614251000002</v>
      </c>
      <c r="F238" s="107">
        <v>447.45454544999996</v>
      </c>
      <c r="G238" s="107">
        <v>126.19164619</v>
      </c>
      <c r="H238" s="107">
        <v>321.26289925999998</v>
      </c>
      <c r="I238" s="107">
        <v>1.0515970515999999</v>
      </c>
      <c r="J238" s="107">
        <v>425.5</v>
      </c>
      <c r="K238" s="107">
        <v>424.5</v>
      </c>
      <c r="L238" s="107">
        <v>125</v>
      </c>
      <c r="M238" s="107">
        <v>299.5</v>
      </c>
      <c r="N238" s="108">
        <v>1</v>
      </c>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row>
    <row r="239" spans="1:69" customFormat="1">
      <c r="A239" s="89" t="s">
        <v>543</v>
      </c>
      <c r="B239" s="90" t="s">
        <v>544</v>
      </c>
      <c r="C239" s="90" t="s">
        <v>594</v>
      </c>
      <c r="D239" s="33" t="s">
        <v>595</v>
      </c>
      <c r="E239" s="105">
        <v>394.33333333000002</v>
      </c>
      <c r="F239" s="105">
        <v>390.33333333000002</v>
      </c>
      <c r="G239" s="105">
        <v>107</v>
      </c>
      <c r="H239" s="105">
        <v>283.33333333000002</v>
      </c>
      <c r="I239" s="105">
        <v>4</v>
      </c>
      <c r="J239" s="105">
        <v>397.5</v>
      </c>
      <c r="K239" s="105">
        <v>392.5</v>
      </c>
      <c r="L239" s="105">
        <v>109.5</v>
      </c>
      <c r="M239" s="105">
        <v>283</v>
      </c>
      <c r="N239" s="106">
        <v>5</v>
      </c>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row>
    <row r="240" spans="1:69" customFormat="1">
      <c r="A240" s="87" t="s">
        <v>543</v>
      </c>
      <c r="B240" s="88" t="s">
        <v>544</v>
      </c>
      <c r="C240" s="88" t="s">
        <v>596</v>
      </c>
      <c r="D240" s="32" t="s">
        <v>597</v>
      </c>
      <c r="E240" s="107">
        <v>346.68493151000001</v>
      </c>
      <c r="F240" s="107">
        <v>345.67123287999999</v>
      </c>
      <c r="G240" s="107">
        <v>140.90410958999999</v>
      </c>
      <c r="H240" s="107">
        <v>204.76712329</v>
      </c>
      <c r="I240" s="107">
        <v>1.0136986300999999</v>
      </c>
      <c r="J240" s="107">
        <v>370</v>
      </c>
      <c r="K240" s="107">
        <v>369</v>
      </c>
      <c r="L240" s="107">
        <v>150</v>
      </c>
      <c r="M240" s="107">
        <v>219</v>
      </c>
      <c r="N240" s="108">
        <v>1</v>
      </c>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row>
    <row r="241" spans="1:69" customFormat="1">
      <c r="A241" s="89" t="s">
        <v>543</v>
      </c>
      <c r="B241" s="90" t="s">
        <v>544</v>
      </c>
      <c r="C241" s="90" t="s">
        <v>598</v>
      </c>
      <c r="D241" s="33" t="s">
        <v>599</v>
      </c>
      <c r="E241" s="105">
        <v>288.99461425999999</v>
      </c>
      <c r="F241" s="105">
        <v>288.99461427</v>
      </c>
      <c r="G241" s="105">
        <v>122.77438137</v>
      </c>
      <c r="H241" s="105">
        <v>166.22023290000001</v>
      </c>
      <c r="I241" s="105">
        <v>0</v>
      </c>
      <c r="J241" s="105">
        <v>284.86666666999997</v>
      </c>
      <c r="K241" s="105">
        <v>284.86666666999997</v>
      </c>
      <c r="L241" s="105">
        <v>115.5</v>
      </c>
      <c r="M241" s="105">
        <v>169.36666667</v>
      </c>
      <c r="N241" s="106">
        <v>0</v>
      </c>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row>
    <row r="242" spans="1:69" customFormat="1">
      <c r="A242" s="87" t="s">
        <v>543</v>
      </c>
      <c r="B242" s="88" t="s">
        <v>544</v>
      </c>
      <c r="C242" s="88" t="s">
        <v>600</v>
      </c>
      <c r="D242" s="32" t="s">
        <v>601</v>
      </c>
      <c r="E242" s="107">
        <v>1067.6972476999999</v>
      </c>
      <c r="F242" s="107">
        <v>1067.6972477100001</v>
      </c>
      <c r="G242" s="107">
        <v>447.83748362</v>
      </c>
      <c r="H242" s="107">
        <v>619.85976409</v>
      </c>
      <c r="I242" s="107">
        <v>0</v>
      </c>
      <c r="J242" s="107">
        <v>998.5</v>
      </c>
      <c r="K242" s="107">
        <v>998.5</v>
      </c>
      <c r="L242" s="107">
        <v>431</v>
      </c>
      <c r="M242" s="107">
        <v>567.5</v>
      </c>
      <c r="N242" s="108">
        <v>0</v>
      </c>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row>
    <row r="243" spans="1:69" customFormat="1">
      <c r="A243" s="89" t="s">
        <v>543</v>
      </c>
      <c r="B243" s="90" t="s">
        <v>544</v>
      </c>
      <c r="C243" s="90" t="s">
        <v>602</v>
      </c>
      <c r="D243" s="33" t="s">
        <v>603</v>
      </c>
      <c r="E243" s="105">
        <v>209.05761905</v>
      </c>
      <c r="F243" s="105">
        <v>209.05761905099999</v>
      </c>
      <c r="G243" s="105">
        <v>73.371428570999996</v>
      </c>
      <c r="H243" s="105">
        <v>135.68619047999999</v>
      </c>
      <c r="I243" s="105">
        <v>0</v>
      </c>
      <c r="J243" s="105">
        <v>185.41666667000001</v>
      </c>
      <c r="K243" s="105">
        <v>185.41666666999998</v>
      </c>
      <c r="L243" s="105">
        <v>61.5</v>
      </c>
      <c r="M243" s="105">
        <v>123.91666667</v>
      </c>
      <c r="N243" s="106">
        <v>0</v>
      </c>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row>
    <row r="244" spans="1:69" customFormat="1">
      <c r="A244" s="87" t="s">
        <v>543</v>
      </c>
      <c r="B244" s="88" t="s">
        <v>544</v>
      </c>
      <c r="C244" s="88" t="s">
        <v>604</v>
      </c>
      <c r="D244" s="32" t="s">
        <v>605</v>
      </c>
      <c r="E244" s="107">
        <v>1041.6781642999999</v>
      </c>
      <c r="F244" s="107">
        <v>1029.4611899199999</v>
      </c>
      <c r="G244" s="107">
        <v>409.42671395000002</v>
      </c>
      <c r="H244" s="107">
        <v>620.03447597000002</v>
      </c>
      <c r="I244" s="107">
        <v>12.216974403</v>
      </c>
      <c r="J244" s="107">
        <v>1033.2127524</v>
      </c>
      <c r="K244" s="107">
        <v>1019.1383011299999</v>
      </c>
      <c r="L244" s="107">
        <v>400.10119594999998</v>
      </c>
      <c r="M244" s="107">
        <v>619.03710518000003</v>
      </c>
      <c r="N244" s="108">
        <v>14.074451308</v>
      </c>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row>
    <row r="245" spans="1:69" customFormat="1">
      <c r="A245" s="89" t="s">
        <v>543</v>
      </c>
      <c r="B245" s="90" t="s">
        <v>544</v>
      </c>
      <c r="C245" s="90" t="s">
        <v>606</v>
      </c>
      <c r="D245" s="33" t="s">
        <v>607</v>
      </c>
      <c r="E245" s="105">
        <v>762.08484496000005</v>
      </c>
      <c r="F245" s="105">
        <v>761.08251938000001</v>
      </c>
      <c r="G245" s="105">
        <v>195.95465116</v>
      </c>
      <c r="H245" s="105">
        <v>565.12786821999998</v>
      </c>
      <c r="I245" s="105">
        <v>1.0023255814000001</v>
      </c>
      <c r="J245" s="105">
        <v>761.71666667</v>
      </c>
      <c r="K245" s="105">
        <v>760.71666667</v>
      </c>
      <c r="L245" s="105">
        <v>195</v>
      </c>
      <c r="M245" s="105">
        <v>565.71666667</v>
      </c>
      <c r="N245" s="106">
        <v>1</v>
      </c>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row>
    <row r="246" spans="1:69" customFormat="1">
      <c r="A246" s="87" t="s">
        <v>543</v>
      </c>
      <c r="B246" s="88" t="s">
        <v>544</v>
      </c>
      <c r="C246" s="88" t="s">
        <v>608</v>
      </c>
      <c r="D246" s="32" t="s">
        <v>609</v>
      </c>
      <c r="E246" s="107">
        <v>548.83231173000001</v>
      </c>
      <c r="F246" s="107">
        <v>546.82530647999999</v>
      </c>
      <c r="G246" s="107">
        <v>184.64448336000001</v>
      </c>
      <c r="H246" s="107">
        <v>362.18082312000001</v>
      </c>
      <c r="I246" s="107">
        <v>2.0070052539000001</v>
      </c>
      <c r="J246" s="107">
        <v>538.16666667000004</v>
      </c>
      <c r="K246" s="107">
        <v>537.16666667000004</v>
      </c>
      <c r="L246" s="107">
        <v>180.5</v>
      </c>
      <c r="M246" s="107">
        <v>356.66666666999998</v>
      </c>
      <c r="N246" s="108">
        <v>1</v>
      </c>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row>
    <row r="247" spans="1:69" customFormat="1">
      <c r="A247" s="89" t="s">
        <v>543</v>
      </c>
      <c r="B247" s="90" t="s">
        <v>544</v>
      </c>
      <c r="C247" s="90" t="s">
        <v>610</v>
      </c>
      <c r="D247" s="33" t="s">
        <v>611</v>
      </c>
      <c r="E247" s="105">
        <v>993.31666667000002</v>
      </c>
      <c r="F247" s="105">
        <v>988.3166666699999</v>
      </c>
      <c r="G247" s="105">
        <v>388.66666666999998</v>
      </c>
      <c r="H247" s="105">
        <v>599.65</v>
      </c>
      <c r="I247" s="105">
        <v>5</v>
      </c>
      <c r="J247" s="105">
        <v>935.1</v>
      </c>
      <c r="K247" s="105">
        <v>930.1</v>
      </c>
      <c r="L247" s="105">
        <v>361.5</v>
      </c>
      <c r="M247" s="105">
        <v>568.6</v>
      </c>
      <c r="N247" s="106">
        <v>5</v>
      </c>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row>
    <row r="248" spans="1:69" customFormat="1">
      <c r="A248" s="87" t="s">
        <v>543</v>
      </c>
      <c r="B248" s="88" t="s">
        <v>544</v>
      </c>
      <c r="C248" s="88" t="s">
        <v>612</v>
      </c>
      <c r="D248" s="32" t="s">
        <v>613</v>
      </c>
      <c r="E248" s="107">
        <v>550.39177905999998</v>
      </c>
      <c r="F248" s="107">
        <v>550.05780347000007</v>
      </c>
      <c r="G248" s="107">
        <v>234.20038536000001</v>
      </c>
      <c r="H248" s="107">
        <v>315.85741811000003</v>
      </c>
      <c r="I248" s="107">
        <v>0.3339755941</v>
      </c>
      <c r="J248" s="107">
        <v>535.91666667000004</v>
      </c>
      <c r="K248" s="107">
        <v>534.58333332999996</v>
      </c>
      <c r="L248" s="107">
        <v>231.75</v>
      </c>
      <c r="M248" s="107">
        <v>302.83333333000002</v>
      </c>
      <c r="N248" s="108">
        <v>1.3333333332999999</v>
      </c>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row>
    <row r="249" spans="1:69" customFormat="1">
      <c r="A249" s="89" t="s">
        <v>543</v>
      </c>
      <c r="B249" s="90" t="s">
        <v>544</v>
      </c>
      <c r="C249" s="90" t="s">
        <v>614</v>
      </c>
      <c r="D249" s="33" t="s">
        <v>615</v>
      </c>
      <c r="E249" s="105">
        <v>504.39637827000001</v>
      </c>
      <c r="F249" s="105">
        <v>504.39637827000001</v>
      </c>
      <c r="G249" s="105">
        <v>171.10462777000001</v>
      </c>
      <c r="H249" s="105">
        <v>333.29175049999998</v>
      </c>
      <c r="I249" s="105">
        <v>0</v>
      </c>
      <c r="J249" s="105">
        <v>466</v>
      </c>
      <c r="K249" s="105">
        <v>466</v>
      </c>
      <c r="L249" s="105">
        <v>160</v>
      </c>
      <c r="M249" s="105">
        <v>306</v>
      </c>
      <c r="N249" s="106">
        <v>0</v>
      </c>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row>
    <row r="250" spans="1:69" customFormat="1">
      <c r="A250" s="87" t="s">
        <v>543</v>
      </c>
      <c r="B250" s="88" t="s">
        <v>544</v>
      </c>
      <c r="C250" s="88" t="s">
        <v>616</v>
      </c>
      <c r="D250" s="32" t="s">
        <v>617</v>
      </c>
      <c r="E250" s="107">
        <v>785.26929392</v>
      </c>
      <c r="F250" s="107">
        <v>784.25451559999999</v>
      </c>
      <c r="G250" s="107">
        <v>322.19211823000001</v>
      </c>
      <c r="H250" s="107">
        <v>462.06239736999999</v>
      </c>
      <c r="I250" s="107">
        <v>1.0147783251</v>
      </c>
      <c r="J250" s="107">
        <v>844.66666667000004</v>
      </c>
      <c r="K250" s="107">
        <v>843.66666667000004</v>
      </c>
      <c r="L250" s="107">
        <v>369.5</v>
      </c>
      <c r="M250" s="107">
        <v>474.16666666999998</v>
      </c>
      <c r="N250" s="108">
        <v>1</v>
      </c>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row>
    <row r="251" spans="1:69" customFormat="1">
      <c r="A251" s="89" t="s">
        <v>543</v>
      </c>
      <c r="B251" s="90" t="s">
        <v>544</v>
      </c>
      <c r="C251" s="90" t="s">
        <v>618</v>
      </c>
      <c r="D251" s="33" t="s">
        <v>619</v>
      </c>
      <c r="E251" s="105">
        <v>1254.3555555999999</v>
      </c>
      <c r="F251" s="105">
        <v>1248.85143571</v>
      </c>
      <c r="G251" s="105">
        <v>466.18227216000002</v>
      </c>
      <c r="H251" s="105">
        <v>782.66916355000001</v>
      </c>
      <c r="I251" s="105">
        <v>5.5041198502000004</v>
      </c>
      <c r="J251" s="105">
        <v>1263.7</v>
      </c>
      <c r="K251" s="105">
        <v>1258.1999999999998</v>
      </c>
      <c r="L251" s="105">
        <v>463.36666666999997</v>
      </c>
      <c r="M251" s="105">
        <v>794.83333332999996</v>
      </c>
      <c r="N251" s="106">
        <v>5.5</v>
      </c>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row>
    <row r="252" spans="1:69" customFormat="1">
      <c r="A252" s="87" t="s">
        <v>543</v>
      </c>
      <c r="B252" s="88" t="s">
        <v>544</v>
      </c>
      <c r="C252" s="88" t="s">
        <v>620</v>
      </c>
      <c r="D252" s="32" t="s">
        <v>621</v>
      </c>
      <c r="E252" s="107">
        <v>334.99313187000001</v>
      </c>
      <c r="F252" s="107">
        <v>334.99313186000001</v>
      </c>
      <c r="G252" s="107">
        <v>110.74862637</v>
      </c>
      <c r="H252" s="107">
        <v>224.24450548999999</v>
      </c>
      <c r="I252" s="107">
        <v>0</v>
      </c>
      <c r="J252" s="107">
        <v>308.89999999999998</v>
      </c>
      <c r="K252" s="107">
        <v>308.89999999999998</v>
      </c>
      <c r="L252" s="107">
        <v>94.5</v>
      </c>
      <c r="M252" s="107">
        <v>214.4</v>
      </c>
      <c r="N252" s="108">
        <v>0</v>
      </c>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row>
    <row r="253" spans="1:69" customFormat="1">
      <c r="A253" s="89" t="s">
        <v>543</v>
      </c>
      <c r="B253" s="90" t="s">
        <v>544</v>
      </c>
      <c r="C253" s="90" t="s">
        <v>622</v>
      </c>
      <c r="D253" s="33" t="s">
        <v>623</v>
      </c>
      <c r="E253" s="105">
        <v>581.38564273999998</v>
      </c>
      <c r="F253" s="105">
        <v>581.38564273999998</v>
      </c>
      <c r="G253" s="105">
        <v>221.78631052</v>
      </c>
      <c r="H253" s="105">
        <v>359.59933222000001</v>
      </c>
      <c r="I253" s="105">
        <v>0</v>
      </c>
      <c r="J253" s="105">
        <v>586.83333332999996</v>
      </c>
      <c r="K253" s="105">
        <v>585.83333332999996</v>
      </c>
      <c r="L253" s="105">
        <v>228.58333332999999</v>
      </c>
      <c r="M253" s="105">
        <v>357.25</v>
      </c>
      <c r="N253" s="106">
        <v>1</v>
      </c>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row>
    <row r="254" spans="1:69" customFormat="1">
      <c r="A254" s="87" t="s">
        <v>543</v>
      </c>
      <c r="B254" s="88" t="s">
        <v>544</v>
      </c>
      <c r="C254" s="88" t="s">
        <v>624</v>
      </c>
      <c r="D254" s="32" t="s">
        <v>625</v>
      </c>
      <c r="E254" s="107">
        <v>744.46637055999997</v>
      </c>
      <c r="F254" s="107">
        <v>744.46637055999997</v>
      </c>
      <c r="G254" s="107">
        <v>257.61992385999997</v>
      </c>
      <c r="H254" s="107">
        <v>486.8464467</v>
      </c>
      <c r="I254" s="107">
        <v>0</v>
      </c>
      <c r="J254" s="107">
        <v>747.14285714000005</v>
      </c>
      <c r="K254" s="107">
        <v>747.14285713999993</v>
      </c>
      <c r="L254" s="107">
        <v>259.64285713999999</v>
      </c>
      <c r="M254" s="107">
        <v>487.5</v>
      </c>
      <c r="N254" s="108">
        <v>0</v>
      </c>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row>
    <row r="255" spans="1:69" customFormat="1">
      <c r="A255" s="89" t="s">
        <v>543</v>
      </c>
      <c r="B255" s="90" t="s">
        <v>544</v>
      </c>
      <c r="C255" s="90" t="s">
        <v>626</v>
      </c>
      <c r="D255" s="33" t="s">
        <v>627</v>
      </c>
      <c r="E255" s="105">
        <v>634.89421720999997</v>
      </c>
      <c r="F255" s="105">
        <v>633.89280676999999</v>
      </c>
      <c r="G255" s="105">
        <v>196.77715092</v>
      </c>
      <c r="H255" s="105">
        <v>437.11565585</v>
      </c>
      <c r="I255" s="105">
        <v>1.0014104371999999</v>
      </c>
      <c r="J255" s="105">
        <v>638.16666667000004</v>
      </c>
      <c r="K255" s="105">
        <v>637.16666667000004</v>
      </c>
      <c r="L255" s="105">
        <v>197</v>
      </c>
      <c r="M255" s="105">
        <v>440.16666666999998</v>
      </c>
      <c r="N255" s="106">
        <v>1</v>
      </c>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row>
    <row r="256" spans="1:69" customFormat="1">
      <c r="A256" s="87" t="s">
        <v>543</v>
      </c>
      <c r="B256" s="88" t="s">
        <v>544</v>
      </c>
      <c r="C256" s="88" t="s">
        <v>628</v>
      </c>
      <c r="D256" s="32" t="s">
        <v>629</v>
      </c>
      <c r="E256" s="107">
        <v>230.55971479999999</v>
      </c>
      <c r="F256" s="107">
        <v>229.55436720099999</v>
      </c>
      <c r="G256" s="107">
        <v>75.568627450999998</v>
      </c>
      <c r="H256" s="107">
        <v>153.98573974999999</v>
      </c>
      <c r="I256" s="107">
        <v>1.0053475936</v>
      </c>
      <c r="J256" s="107">
        <v>251.95547074000001</v>
      </c>
      <c r="K256" s="107">
        <v>250.94020355800001</v>
      </c>
      <c r="L256" s="107">
        <v>81.559796438000006</v>
      </c>
      <c r="M256" s="107">
        <v>169.38040712</v>
      </c>
      <c r="N256" s="108">
        <v>1.0152671756</v>
      </c>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row>
    <row r="257" spans="1:69" customFormat="1">
      <c r="A257" s="89" t="s">
        <v>543</v>
      </c>
      <c r="B257" s="90" t="s">
        <v>544</v>
      </c>
      <c r="C257" s="90" t="s">
        <v>630</v>
      </c>
      <c r="D257" s="33" t="s">
        <v>631</v>
      </c>
      <c r="E257" s="105">
        <v>1005.1940133000001</v>
      </c>
      <c r="F257" s="105">
        <v>1001.0920177400001</v>
      </c>
      <c r="G257" s="105">
        <v>448.65576497000001</v>
      </c>
      <c r="H257" s="105">
        <v>552.43625277000001</v>
      </c>
      <c r="I257" s="105">
        <v>4.1019955654000002</v>
      </c>
      <c r="J257" s="105">
        <v>974.2</v>
      </c>
      <c r="K257" s="105">
        <v>970.2</v>
      </c>
      <c r="L257" s="105">
        <v>438</v>
      </c>
      <c r="M257" s="105">
        <v>532.20000000000005</v>
      </c>
      <c r="N257" s="106">
        <v>4</v>
      </c>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row>
    <row r="258" spans="1:69" customFormat="1">
      <c r="A258" s="87" t="s">
        <v>543</v>
      </c>
      <c r="B258" s="88" t="s">
        <v>544</v>
      </c>
      <c r="C258" s="88" t="s">
        <v>632</v>
      </c>
      <c r="D258" s="32" t="s">
        <v>271</v>
      </c>
      <c r="E258" s="107">
        <v>612.5</v>
      </c>
      <c r="F258" s="107">
        <v>612.5</v>
      </c>
      <c r="G258" s="107">
        <v>154</v>
      </c>
      <c r="H258" s="107">
        <v>458.5</v>
      </c>
      <c r="I258" s="107">
        <v>0</v>
      </c>
      <c r="J258" s="107">
        <v>598.75</v>
      </c>
      <c r="K258" s="107">
        <v>598.75</v>
      </c>
      <c r="L258" s="107">
        <v>174</v>
      </c>
      <c r="M258" s="107">
        <v>424.75</v>
      </c>
      <c r="N258" s="108">
        <v>0</v>
      </c>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row>
    <row r="259" spans="1:69" customFormat="1">
      <c r="A259" s="89" t="s">
        <v>543</v>
      </c>
      <c r="B259" s="90" t="s">
        <v>544</v>
      </c>
      <c r="C259" s="90" t="s">
        <v>633</v>
      </c>
      <c r="D259" s="33" t="s">
        <v>634</v>
      </c>
      <c r="E259" s="105">
        <v>459.79335610999999</v>
      </c>
      <c r="F259" s="105">
        <v>458.75235382999995</v>
      </c>
      <c r="G259" s="105">
        <v>128.39028094</v>
      </c>
      <c r="H259" s="105">
        <v>330.36207288999998</v>
      </c>
      <c r="I259" s="105">
        <v>1.0410022779000001</v>
      </c>
      <c r="J259" s="105">
        <v>440.62619047999999</v>
      </c>
      <c r="K259" s="105">
        <v>439.62619047999999</v>
      </c>
      <c r="L259" s="105">
        <v>121.5</v>
      </c>
      <c r="M259" s="105">
        <v>318.12619047999999</v>
      </c>
      <c r="N259" s="106">
        <v>1</v>
      </c>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row>
    <row r="260" spans="1:69" customFormat="1">
      <c r="A260" s="87" t="s">
        <v>543</v>
      </c>
      <c r="B260" s="88" t="s">
        <v>544</v>
      </c>
      <c r="C260" s="88" t="s">
        <v>635</v>
      </c>
      <c r="D260" s="32" t="s">
        <v>636</v>
      </c>
      <c r="E260" s="107">
        <v>448.78587196000001</v>
      </c>
      <c r="F260" s="107">
        <v>448.78587196000001</v>
      </c>
      <c r="G260" s="107">
        <v>136.39735099000001</v>
      </c>
      <c r="H260" s="107">
        <v>312.38852097</v>
      </c>
      <c r="I260" s="107">
        <v>0</v>
      </c>
      <c r="J260" s="107">
        <v>443.33333333000002</v>
      </c>
      <c r="K260" s="107">
        <v>443.33333333000002</v>
      </c>
      <c r="L260" s="107">
        <v>139</v>
      </c>
      <c r="M260" s="107">
        <v>304.33333333000002</v>
      </c>
      <c r="N260" s="108">
        <v>0</v>
      </c>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row>
    <row r="261" spans="1:69" customFormat="1">
      <c r="A261" s="89" t="s">
        <v>543</v>
      </c>
      <c r="B261" s="90" t="s">
        <v>544</v>
      </c>
      <c r="C261" s="90" t="s">
        <v>637</v>
      </c>
      <c r="D261" s="33" t="s">
        <v>638</v>
      </c>
      <c r="E261" s="105">
        <v>147.32879818999999</v>
      </c>
      <c r="F261" s="105">
        <v>147.328798186</v>
      </c>
      <c r="G261" s="105">
        <v>51.850340136</v>
      </c>
      <c r="H261" s="105">
        <v>95.47845805</v>
      </c>
      <c r="I261" s="105">
        <v>0</v>
      </c>
      <c r="J261" s="105">
        <v>144.83333332999999</v>
      </c>
      <c r="K261" s="105">
        <v>144.83333333299998</v>
      </c>
      <c r="L261" s="105">
        <v>49</v>
      </c>
      <c r="M261" s="105">
        <v>95.833333332999999</v>
      </c>
      <c r="N261" s="106">
        <v>0</v>
      </c>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row>
    <row r="262" spans="1:69" customFormat="1">
      <c r="A262" s="87" t="s">
        <v>543</v>
      </c>
      <c r="B262" s="88" t="s">
        <v>544</v>
      </c>
      <c r="C262" s="88" t="s">
        <v>639</v>
      </c>
      <c r="D262" s="32" t="s">
        <v>640</v>
      </c>
      <c r="E262" s="107">
        <v>757.33333332999996</v>
      </c>
      <c r="F262" s="107">
        <v>756.33333332999996</v>
      </c>
      <c r="G262" s="107">
        <v>296.83333333000002</v>
      </c>
      <c r="H262" s="107">
        <v>459.5</v>
      </c>
      <c r="I262" s="107">
        <v>1</v>
      </c>
      <c r="J262" s="107">
        <v>752.58333332999996</v>
      </c>
      <c r="K262" s="107">
        <v>747.58333332999996</v>
      </c>
      <c r="L262" s="107">
        <v>296.83333333000002</v>
      </c>
      <c r="M262" s="107">
        <v>450.75</v>
      </c>
      <c r="N262" s="108">
        <v>5</v>
      </c>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row>
    <row r="263" spans="1:69" customFormat="1">
      <c r="A263" s="89" t="s">
        <v>543</v>
      </c>
      <c r="B263" s="90" t="s">
        <v>544</v>
      </c>
      <c r="C263" s="90" t="s">
        <v>641</v>
      </c>
      <c r="D263" s="33" t="s">
        <v>642</v>
      </c>
      <c r="E263" s="105">
        <v>493.8739726</v>
      </c>
      <c r="F263" s="105">
        <v>488.80547945000001</v>
      </c>
      <c r="G263" s="105">
        <v>136.84931506999999</v>
      </c>
      <c r="H263" s="105">
        <v>351.95616438000002</v>
      </c>
      <c r="I263" s="105">
        <v>5.0684931507000002</v>
      </c>
      <c r="J263" s="105">
        <v>451.75</v>
      </c>
      <c r="K263" s="105">
        <v>447.75</v>
      </c>
      <c r="L263" s="105">
        <v>118</v>
      </c>
      <c r="M263" s="105">
        <v>329.75</v>
      </c>
      <c r="N263" s="106">
        <v>4</v>
      </c>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row>
    <row r="264" spans="1:69" customFormat="1">
      <c r="A264" s="87" t="s">
        <v>543</v>
      </c>
      <c r="B264" s="88" t="s">
        <v>544</v>
      </c>
      <c r="C264" s="88" t="s">
        <v>643</v>
      </c>
      <c r="D264" s="32" t="s">
        <v>644</v>
      </c>
      <c r="E264" s="107">
        <v>845.87689788</v>
      </c>
      <c r="F264" s="107">
        <v>845.87689788</v>
      </c>
      <c r="G264" s="107">
        <v>316.79152216</v>
      </c>
      <c r="H264" s="107">
        <v>529.08537572</v>
      </c>
      <c r="I264" s="107">
        <v>0</v>
      </c>
      <c r="J264" s="107">
        <v>841.03333333</v>
      </c>
      <c r="K264" s="107">
        <v>841.03333333</v>
      </c>
      <c r="L264" s="107">
        <v>312.5</v>
      </c>
      <c r="M264" s="107">
        <v>528.53333333</v>
      </c>
      <c r="N264" s="108">
        <v>0</v>
      </c>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row>
    <row r="265" spans="1:69" customFormat="1">
      <c r="A265" s="89" t="s">
        <v>543</v>
      </c>
      <c r="B265" s="90" t="s">
        <v>544</v>
      </c>
      <c r="C265" s="90" t="s">
        <v>645</v>
      </c>
      <c r="D265" s="33" t="s">
        <v>646</v>
      </c>
      <c r="E265" s="105">
        <v>483.31175214000001</v>
      </c>
      <c r="F265" s="105">
        <v>483.31175213000006</v>
      </c>
      <c r="G265" s="105">
        <v>156.49679487</v>
      </c>
      <c r="H265" s="105">
        <v>326.81495726000003</v>
      </c>
      <c r="I265" s="105">
        <v>0</v>
      </c>
      <c r="J265" s="105">
        <v>485.9</v>
      </c>
      <c r="K265" s="105">
        <v>485.9</v>
      </c>
      <c r="L265" s="105">
        <v>153.5</v>
      </c>
      <c r="M265" s="105">
        <v>332.4</v>
      </c>
      <c r="N265" s="106">
        <v>0</v>
      </c>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row>
    <row r="266" spans="1:69" customFormat="1">
      <c r="A266" s="87" t="s">
        <v>543</v>
      </c>
      <c r="B266" s="88" t="s">
        <v>544</v>
      </c>
      <c r="C266" s="88" t="s">
        <v>647</v>
      </c>
      <c r="D266" s="32" t="s">
        <v>648</v>
      </c>
      <c r="E266" s="107">
        <v>988.58333332999996</v>
      </c>
      <c r="F266" s="107">
        <v>987.58333332999996</v>
      </c>
      <c r="G266" s="107">
        <v>293.33333333000002</v>
      </c>
      <c r="H266" s="107">
        <v>694.25</v>
      </c>
      <c r="I266" s="107">
        <v>1</v>
      </c>
      <c r="J266" s="107">
        <v>990.33333332999996</v>
      </c>
      <c r="K266" s="107">
        <v>989.33333334000008</v>
      </c>
      <c r="L266" s="107">
        <v>294.41666666999998</v>
      </c>
      <c r="M266" s="107">
        <v>694.91666667000004</v>
      </c>
      <c r="N266" s="108">
        <v>1</v>
      </c>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row>
    <row r="267" spans="1:69" customFormat="1">
      <c r="A267" s="89" t="s">
        <v>543</v>
      </c>
      <c r="B267" s="90" t="s">
        <v>544</v>
      </c>
      <c r="C267" s="90" t="s">
        <v>649</v>
      </c>
      <c r="D267" s="33" t="s">
        <v>650</v>
      </c>
      <c r="E267" s="105">
        <v>915.00881168000001</v>
      </c>
      <c r="F267" s="105">
        <v>912.98464249999995</v>
      </c>
      <c r="G267" s="105">
        <v>396.73716012</v>
      </c>
      <c r="H267" s="105">
        <v>516.24748237999995</v>
      </c>
      <c r="I267" s="105">
        <v>2.0241691842999998</v>
      </c>
      <c r="J267" s="105">
        <v>898.08333332999996</v>
      </c>
      <c r="K267" s="105">
        <v>896.08333332999996</v>
      </c>
      <c r="L267" s="105">
        <v>396.5</v>
      </c>
      <c r="M267" s="105">
        <v>499.58333333000002</v>
      </c>
      <c r="N267" s="106">
        <v>2</v>
      </c>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row>
    <row r="268" spans="1:69" customFormat="1">
      <c r="A268" s="87" t="s">
        <v>543</v>
      </c>
      <c r="B268" s="88" t="s">
        <v>544</v>
      </c>
      <c r="C268" s="88" t="s">
        <v>651</v>
      </c>
      <c r="D268" s="32" t="s">
        <v>652</v>
      </c>
      <c r="E268" s="107">
        <v>559.83333332999996</v>
      </c>
      <c r="F268" s="107">
        <v>559.83333332999996</v>
      </c>
      <c r="G268" s="107">
        <v>215</v>
      </c>
      <c r="H268" s="107">
        <v>344.83333333000002</v>
      </c>
      <c r="I268" s="107">
        <v>0</v>
      </c>
      <c r="J268" s="107">
        <v>558.5</v>
      </c>
      <c r="K268" s="107">
        <v>558.5</v>
      </c>
      <c r="L268" s="107">
        <v>215.5</v>
      </c>
      <c r="M268" s="107">
        <v>343</v>
      </c>
      <c r="N268" s="108">
        <v>0</v>
      </c>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row>
    <row r="269" spans="1:69" customFormat="1">
      <c r="A269" s="89" t="s">
        <v>543</v>
      </c>
      <c r="B269" s="90" t="s">
        <v>544</v>
      </c>
      <c r="C269" s="90" t="s">
        <v>653</v>
      </c>
      <c r="D269" s="33" t="s">
        <v>654</v>
      </c>
      <c r="E269" s="105">
        <v>907.47926094000002</v>
      </c>
      <c r="F269" s="105">
        <v>906.42609351999999</v>
      </c>
      <c r="G269" s="105">
        <v>253.28676471</v>
      </c>
      <c r="H269" s="105">
        <v>653.13932881000005</v>
      </c>
      <c r="I269" s="105">
        <v>1.0531674207999999</v>
      </c>
      <c r="J269" s="105">
        <v>889.33333332999996</v>
      </c>
      <c r="K269" s="105">
        <v>887.33333332999996</v>
      </c>
      <c r="L269" s="105">
        <v>257</v>
      </c>
      <c r="M269" s="105">
        <v>630.33333332999996</v>
      </c>
      <c r="N269" s="106">
        <v>2</v>
      </c>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row>
    <row r="270" spans="1:69" customFormat="1">
      <c r="A270" s="87" t="s">
        <v>543</v>
      </c>
      <c r="B270" s="88" t="s">
        <v>544</v>
      </c>
      <c r="C270" s="88" t="s">
        <v>655</v>
      </c>
      <c r="D270" s="32" t="s">
        <v>656</v>
      </c>
      <c r="E270" s="107">
        <v>1025.7534152999999</v>
      </c>
      <c r="F270" s="107">
        <v>1023.5730874400001</v>
      </c>
      <c r="G270" s="107">
        <v>478.03688525000001</v>
      </c>
      <c r="H270" s="107">
        <v>545.53620219000004</v>
      </c>
      <c r="I270" s="107">
        <v>2.1803278689000001</v>
      </c>
      <c r="J270" s="107">
        <v>894.375</v>
      </c>
      <c r="K270" s="107">
        <v>891.25</v>
      </c>
      <c r="L270" s="107">
        <v>415.5</v>
      </c>
      <c r="M270" s="107">
        <v>475.75</v>
      </c>
      <c r="N270" s="108">
        <v>3.125</v>
      </c>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row>
    <row r="271" spans="1:69" customFormat="1">
      <c r="A271" s="89" t="s">
        <v>543</v>
      </c>
      <c r="B271" s="90" t="s">
        <v>544</v>
      </c>
      <c r="C271" s="90" t="s">
        <v>657</v>
      </c>
      <c r="D271" s="33" t="s">
        <v>658</v>
      </c>
      <c r="E271" s="105">
        <v>216.40102041</v>
      </c>
      <c r="F271" s="105">
        <v>212.804246218</v>
      </c>
      <c r="G271" s="105">
        <v>50.765898618000001</v>
      </c>
      <c r="H271" s="105">
        <v>162.03834760000001</v>
      </c>
      <c r="I271" s="105">
        <v>3.5967741934999999</v>
      </c>
      <c r="J271" s="105">
        <v>208.8</v>
      </c>
      <c r="K271" s="105">
        <v>205.3</v>
      </c>
      <c r="L271" s="105">
        <v>50.9</v>
      </c>
      <c r="M271" s="105">
        <v>154.4</v>
      </c>
      <c r="N271" s="106">
        <v>3.5</v>
      </c>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row>
    <row r="272" spans="1:69" customFormat="1">
      <c r="A272" s="87" t="s">
        <v>543</v>
      </c>
      <c r="B272" s="88" t="s">
        <v>544</v>
      </c>
      <c r="C272" s="88" t="s">
        <v>659</v>
      </c>
      <c r="D272" s="32" t="s">
        <v>660</v>
      </c>
      <c r="E272" s="107">
        <v>300.67560801000002</v>
      </c>
      <c r="F272" s="107">
        <v>298.65844062999997</v>
      </c>
      <c r="G272" s="107">
        <v>149.69062947</v>
      </c>
      <c r="H272" s="107">
        <v>148.96781116</v>
      </c>
      <c r="I272" s="107">
        <v>2.0171673819999998</v>
      </c>
      <c r="J272" s="107">
        <v>295.91666666999998</v>
      </c>
      <c r="K272" s="107">
        <v>293.91666667000004</v>
      </c>
      <c r="L272" s="107">
        <v>143.41666667000001</v>
      </c>
      <c r="M272" s="107">
        <v>150.5</v>
      </c>
      <c r="N272" s="108">
        <v>2</v>
      </c>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row>
    <row r="273" spans="1:69" customFormat="1">
      <c r="A273" s="89" t="s">
        <v>543</v>
      </c>
      <c r="B273" s="90" t="s">
        <v>544</v>
      </c>
      <c r="C273" s="90" t="s">
        <v>661</v>
      </c>
      <c r="D273" s="33" t="s">
        <v>662</v>
      </c>
      <c r="E273" s="105">
        <v>474.26793349000002</v>
      </c>
      <c r="F273" s="105">
        <v>474.26793348999996</v>
      </c>
      <c r="G273" s="105">
        <v>213.03562944999999</v>
      </c>
      <c r="H273" s="105">
        <v>261.23230403999997</v>
      </c>
      <c r="I273" s="105">
        <v>0</v>
      </c>
      <c r="J273" s="105">
        <v>520.20000000000005</v>
      </c>
      <c r="K273" s="105">
        <v>519.20000000000005</v>
      </c>
      <c r="L273" s="105">
        <v>226</v>
      </c>
      <c r="M273" s="105">
        <v>293.2</v>
      </c>
      <c r="N273" s="106">
        <v>1</v>
      </c>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row>
    <row r="274" spans="1:69" customFormat="1">
      <c r="A274" s="87" t="s">
        <v>543</v>
      </c>
      <c r="B274" s="88" t="s">
        <v>544</v>
      </c>
      <c r="C274" s="88" t="s">
        <v>663</v>
      </c>
      <c r="D274" s="32" t="s">
        <v>664</v>
      </c>
      <c r="E274" s="107">
        <v>439.86666666999997</v>
      </c>
      <c r="F274" s="107">
        <v>436.11666665999996</v>
      </c>
      <c r="G274" s="107">
        <v>184.58333332999999</v>
      </c>
      <c r="H274" s="107">
        <v>251.53333333</v>
      </c>
      <c r="I274" s="107">
        <v>3.75</v>
      </c>
      <c r="J274" s="107">
        <v>449.26666667000001</v>
      </c>
      <c r="K274" s="107">
        <v>443.76666666</v>
      </c>
      <c r="L274" s="107">
        <v>194.23333332999999</v>
      </c>
      <c r="M274" s="107">
        <v>249.53333333</v>
      </c>
      <c r="N274" s="108">
        <v>5.5</v>
      </c>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row>
    <row r="275" spans="1:69" customFormat="1">
      <c r="A275" s="89" t="s">
        <v>543</v>
      </c>
      <c r="B275" s="90" t="s">
        <v>544</v>
      </c>
      <c r="C275" s="90" t="s">
        <v>665</v>
      </c>
      <c r="D275" s="33" t="s">
        <v>666</v>
      </c>
      <c r="E275" s="105">
        <v>599.06859206000001</v>
      </c>
      <c r="F275" s="105">
        <v>599.06859206000001</v>
      </c>
      <c r="G275" s="105">
        <v>176.54783394</v>
      </c>
      <c r="H275" s="105">
        <v>422.52075811999998</v>
      </c>
      <c r="I275" s="105">
        <v>0</v>
      </c>
      <c r="J275" s="105">
        <v>595.33333332999996</v>
      </c>
      <c r="K275" s="105">
        <v>595.33333332999996</v>
      </c>
      <c r="L275" s="105">
        <v>178.5</v>
      </c>
      <c r="M275" s="105">
        <v>416.83333333000002</v>
      </c>
      <c r="N275" s="106">
        <v>0</v>
      </c>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row>
    <row r="276" spans="1:69" customFormat="1">
      <c r="A276" s="87" t="s">
        <v>543</v>
      </c>
      <c r="B276" s="88" t="s">
        <v>544</v>
      </c>
      <c r="C276" s="88" t="s">
        <v>667</v>
      </c>
      <c r="D276" s="32" t="s">
        <v>668</v>
      </c>
      <c r="E276" s="107">
        <v>683.46666667</v>
      </c>
      <c r="F276" s="107">
        <v>683.13189654999996</v>
      </c>
      <c r="G276" s="107">
        <v>241.53663793000001</v>
      </c>
      <c r="H276" s="107">
        <v>441.59525861999998</v>
      </c>
      <c r="I276" s="107">
        <v>0.33477011490000003</v>
      </c>
      <c r="J276" s="107">
        <v>695.58333332999996</v>
      </c>
      <c r="K276" s="107">
        <v>695.25</v>
      </c>
      <c r="L276" s="107">
        <v>249</v>
      </c>
      <c r="M276" s="107">
        <v>446.25</v>
      </c>
      <c r="N276" s="108">
        <v>0.33333333329999998</v>
      </c>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row>
    <row r="277" spans="1:69" customFormat="1">
      <c r="A277" s="89" t="s">
        <v>543</v>
      </c>
      <c r="B277" s="90" t="s">
        <v>544</v>
      </c>
      <c r="C277" s="90" t="s">
        <v>669</v>
      </c>
      <c r="D277" s="33" t="s">
        <v>670</v>
      </c>
      <c r="E277" s="105">
        <v>650.6</v>
      </c>
      <c r="F277" s="105">
        <v>649.6</v>
      </c>
      <c r="G277" s="105">
        <v>196.83333332999999</v>
      </c>
      <c r="H277" s="105">
        <v>452.76666667000001</v>
      </c>
      <c r="I277" s="105">
        <v>1</v>
      </c>
      <c r="J277" s="105">
        <v>663.96666667</v>
      </c>
      <c r="K277" s="105">
        <v>663.46666665999999</v>
      </c>
      <c r="L277" s="105">
        <v>202.33333332999999</v>
      </c>
      <c r="M277" s="105">
        <v>461.13333333000003</v>
      </c>
      <c r="N277" s="106">
        <v>0.5</v>
      </c>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row>
    <row r="278" spans="1:69" customFormat="1">
      <c r="A278" s="87" t="s">
        <v>543</v>
      </c>
      <c r="B278" s="88" t="s">
        <v>544</v>
      </c>
      <c r="C278" s="88" t="s">
        <v>671</v>
      </c>
      <c r="D278" s="32" t="s">
        <v>672</v>
      </c>
      <c r="E278" s="107">
        <v>2168.1632</v>
      </c>
      <c r="F278" s="107">
        <v>2155.2287999999999</v>
      </c>
      <c r="G278" s="107">
        <v>798.76800000000003</v>
      </c>
      <c r="H278" s="107">
        <v>1356.4608000000001</v>
      </c>
      <c r="I278" s="107">
        <v>12.9344</v>
      </c>
      <c r="J278" s="107" t="s">
        <v>177</v>
      </c>
      <c r="K278" s="107" t="s">
        <v>177</v>
      </c>
      <c r="L278" s="107" t="s">
        <v>177</v>
      </c>
      <c r="M278" s="107" t="s">
        <v>177</v>
      </c>
      <c r="N278" s="108" t="s">
        <v>177</v>
      </c>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row>
    <row r="279" spans="1:69" customFormat="1">
      <c r="A279" s="89" t="s">
        <v>543</v>
      </c>
      <c r="B279" s="90" t="s">
        <v>544</v>
      </c>
      <c r="C279" s="90" t="s">
        <v>673</v>
      </c>
      <c r="D279" s="33" t="s">
        <v>674</v>
      </c>
      <c r="E279" s="105">
        <v>277.95</v>
      </c>
      <c r="F279" s="105">
        <v>277.45000000300001</v>
      </c>
      <c r="G279" s="105">
        <v>81.083333332999999</v>
      </c>
      <c r="H279" s="105">
        <v>196.36666667</v>
      </c>
      <c r="I279" s="105">
        <v>0.5</v>
      </c>
      <c r="J279" s="105">
        <v>280.95</v>
      </c>
      <c r="K279" s="105">
        <v>277.95000000300001</v>
      </c>
      <c r="L279" s="105">
        <v>88.083333332999999</v>
      </c>
      <c r="M279" s="105">
        <v>189.86666667</v>
      </c>
      <c r="N279" s="106">
        <v>3</v>
      </c>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row>
    <row r="280" spans="1:69" customFormat="1">
      <c r="A280" s="87" t="s">
        <v>543</v>
      </c>
      <c r="B280" s="88" t="s">
        <v>544</v>
      </c>
      <c r="C280" s="88" t="s">
        <v>675</v>
      </c>
      <c r="D280" s="32" t="s">
        <v>676</v>
      </c>
      <c r="E280" s="107">
        <v>272.51666667000001</v>
      </c>
      <c r="F280" s="107">
        <v>272.51666667000001</v>
      </c>
      <c r="G280" s="107">
        <v>103.5</v>
      </c>
      <c r="H280" s="107">
        <v>169.01666667000001</v>
      </c>
      <c r="I280" s="107">
        <v>0</v>
      </c>
      <c r="J280" s="107">
        <v>257.61666666999997</v>
      </c>
      <c r="K280" s="107">
        <v>257.61666666999997</v>
      </c>
      <c r="L280" s="107">
        <v>95</v>
      </c>
      <c r="M280" s="107">
        <v>162.61666667</v>
      </c>
      <c r="N280" s="108">
        <v>0</v>
      </c>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row>
    <row r="281" spans="1:69" customFormat="1">
      <c r="A281" s="89" t="s">
        <v>543</v>
      </c>
      <c r="B281" s="90" t="s">
        <v>544</v>
      </c>
      <c r="C281" s="90" t="s">
        <v>677</v>
      </c>
      <c r="D281" s="33" t="s">
        <v>678</v>
      </c>
      <c r="E281" s="105">
        <v>744.31666667000002</v>
      </c>
      <c r="F281" s="105">
        <v>741.81666667000002</v>
      </c>
      <c r="G281" s="105">
        <v>266.5</v>
      </c>
      <c r="H281" s="105">
        <v>475.31666667000002</v>
      </c>
      <c r="I281" s="105">
        <v>2.5</v>
      </c>
      <c r="J281" s="105">
        <v>763.65</v>
      </c>
      <c r="K281" s="105">
        <v>709.15</v>
      </c>
      <c r="L281" s="105">
        <v>252</v>
      </c>
      <c r="M281" s="105">
        <v>457.15</v>
      </c>
      <c r="N281" s="106">
        <v>54.5</v>
      </c>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row>
    <row r="282" spans="1:69" customFormat="1">
      <c r="A282" s="87" t="s">
        <v>543</v>
      </c>
      <c r="B282" s="88" t="s">
        <v>544</v>
      </c>
      <c r="C282" s="88" t="s">
        <v>679</v>
      </c>
      <c r="D282" s="32" t="s">
        <v>680</v>
      </c>
      <c r="E282" s="107">
        <v>420.17708333000002</v>
      </c>
      <c r="F282" s="107">
        <v>413.88360506999999</v>
      </c>
      <c r="G282" s="107">
        <v>116.95380435</v>
      </c>
      <c r="H282" s="107">
        <v>296.92980072</v>
      </c>
      <c r="I282" s="107">
        <v>6.2934782608999997</v>
      </c>
      <c r="J282" s="107">
        <v>396.16666666999998</v>
      </c>
      <c r="K282" s="107">
        <v>390.16666666999998</v>
      </c>
      <c r="L282" s="107">
        <v>112.5</v>
      </c>
      <c r="M282" s="107">
        <v>277.66666666999998</v>
      </c>
      <c r="N282" s="108">
        <v>6</v>
      </c>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row>
    <row r="283" spans="1:69" customFormat="1">
      <c r="A283" s="89" t="s">
        <v>543</v>
      </c>
      <c r="B283" s="90" t="s">
        <v>544</v>
      </c>
      <c r="C283" s="90" t="s">
        <v>681</v>
      </c>
      <c r="D283" s="33" t="s">
        <v>682</v>
      </c>
      <c r="E283" s="105">
        <v>363.98453608</v>
      </c>
      <c r="F283" s="105">
        <v>363.98453608</v>
      </c>
      <c r="G283" s="105">
        <v>126.86597938</v>
      </c>
      <c r="H283" s="105">
        <v>237.1185567</v>
      </c>
      <c r="I283" s="105">
        <v>0</v>
      </c>
      <c r="J283" s="105">
        <v>350.5</v>
      </c>
      <c r="K283" s="105">
        <v>350.5</v>
      </c>
      <c r="L283" s="105">
        <v>121</v>
      </c>
      <c r="M283" s="105">
        <v>229.5</v>
      </c>
      <c r="N283" s="106">
        <v>0</v>
      </c>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row>
    <row r="284" spans="1:69" customFormat="1">
      <c r="A284" s="87" t="s">
        <v>543</v>
      </c>
      <c r="B284" s="88" t="s">
        <v>544</v>
      </c>
      <c r="C284" s="88" t="s">
        <v>683</v>
      </c>
      <c r="D284" s="32" t="s">
        <v>684</v>
      </c>
      <c r="E284" s="107">
        <v>1131.9244186000001</v>
      </c>
      <c r="F284" s="107">
        <v>1129.8313953500001</v>
      </c>
      <c r="G284" s="107">
        <v>435.34883721</v>
      </c>
      <c r="H284" s="107">
        <v>694.48255814000004</v>
      </c>
      <c r="I284" s="107">
        <v>2.0930232557999999</v>
      </c>
      <c r="J284" s="107">
        <v>1090.5833333</v>
      </c>
      <c r="K284" s="107">
        <v>1090.58333333</v>
      </c>
      <c r="L284" s="107">
        <v>407</v>
      </c>
      <c r="M284" s="107">
        <v>683.58333332999996</v>
      </c>
      <c r="N284" s="108">
        <v>0</v>
      </c>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row>
    <row r="285" spans="1:69" customFormat="1">
      <c r="A285" s="89" t="s">
        <v>543</v>
      </c>
      <c r="B285" s="90" t="s">
        <v>544</v>
      </c>
      <c r="C285" s="90" t="s">
        <v>685</v>
      </c>
      <c r="D285" s="33" t="s">
        <v>686</v>
      </c>
      <c r="E285" s="105">
        <v>337.36540664</v>
      </c>
      <c r="F285" s="105">
        <v>336.34822451100001</v>
      </c>
      <c r="G285" s="105">
        <v>98.158075600999993</v>
      </c>
      <c r="H285" s="105">
        <v>238.19014891</v>
      </c>
      <c r="I285" s="105">
        <v>1.0171821306</v>
      </c>
      <c r="J285" s="105">
        <v>330.16666666999998</v>
      </c>
      <c r="K285" s="105">
        <v>328.16666667000004</v>
      </c>
      <c r="L285" s="105">
        <v>97</v>
      </c>
      <c r="M285" s="105">
        <v>231.16666667000001</v>
      </c>
      <c r="N285" s="106">
        <v>2</v>
      </c>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row>
    <row r="286" spans="1:69" customFormat="1">
      <c r="A286" s="87" t="s">
        <v>543</v>
      </c>
      <c r="B286" s="88" t="s">
        <v>544</v>
      </c>
      <c r="C286" s="88" t="s">
        <v>687</v>
      </c>
      <c r="D286" s="32" t="s">
        <v>688</v>
      </c>
      <c r="E286" s="107">
        <v>955.16061218000004</v>
      </c>
      <c r="F286" s="107">
        <v>893.47301587999993</v>
      </c>
      <c r="G286" s="107">
        <v>243.61666667</v>
      </c>
      <c r="H286" s="107">
        <v>649.85634920999996</v>
      </c>
      <c r="I286" s="107">
        <v>61.687596311999997</v>
      </c>
      <c r="J286" s="107">
        <v>981.65039682999998</v>
      </c>
      <c r="K286" s="107">
        <v>918.06746031</v>
      </c>
      <c r="L286" s="107">
        <v>254.28333333</v>
      </c>
      <c r="M286" s="107">
        <v>663.78412698</v>
      </c>
      <c r="N286" s="108">
        <v>63.582936508000003</v>
      </c>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row>
    <row r="287" spans="1:69" customFormat="1">
      <c r="A287" s="89" t="s">
        <v>543</v>
      </c>
      <c r="B287" s="90" t="s">
        <v>544</v>
      </c>
      <c r="C287" s="90" t="s">
        <v>689</v>
      </c>
      <c r="D287" s="33" t="s">
        <v>690</v>
      </c>
      <c r="E287" s="105">
        <v>272.50401283999997</v>
      </c>
      <c r="F287" s="105">
        <v>272.504012837</v>
      </c>
      <c r="G287" s="105">
        <v>72.303370787000006</v>
      </c>
      <c r="H287" s="105">
        <v>200.20064205</v>
      </c>
      <c r="I287" s="105">
        <v>0</v>
      </c>
      <c r="J287" s="105">
        <v>273.33333333000002</v>
      </c>
      <c r="K287" s="105">
        <v>273.33333332999996</v>
      </c>
      <c r="L287" s="105">
        <v>69</v>
      </c>
      <c r="M287" s="105">
        <v>204.33333332999999</v>
      </c>
      <c r="N287" s="106">
        <v>0</v>
      </c>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row>
    <row r="288" spans="1:69" customFormat="1">
      <c r="A288" s="87" t="s">
        <v>543</v>
      </c>
      <c r="B288" s="88" t="s">
        <v>544</v>
      </c>
      <c r="C288" s="88" t="s">
        <v>691</v>
      </c>
      <c r="D288" s="32" t="s">
        <v>692</v>
      </c>
      <c r="E288" s="107">
        <v>1218.3908355999999</v>
      </c>
      <c r="F288" s="107">
        <v>1217.3746630800001</v>
      </c>
      <c r="G288" s="107">
        <v>527.73225517000003</v>
      </c>
      <c r="H288" s="107">
        <v>689.64240790999997</v>
      </c>
      <c r="I288" s="107">
        <v>1.0161725067</v>
      </c>
      <c r="J288" s="107">
        <v>1194.1666667</v>
      </c>
      <c r="K288" s="107">
        <v>1193.1666666599999</v>
      </c>
      <c r="L288" s="107">
        <v>530.33333332999996</v>
      </c>
      <c r="M288" s="107">
        <v>662.83333332999996</v>
      </c>
      <c r="N288" s="108">
        <v>1</v>
      </c>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row>
    <row r="289" spans="1:69" customFormat="1">
      <c r="A289" s="89" t="s">
        <v>543</v>
      </c>
      <c r="B289" s="90" t="s">
        <v>544</v>
      </c>
      <c r="C289" s="90" t="s">
        <v>693</v>
      </c>
      <c r="D289" s="33" t="s">
        <v>694</v>
      </c>
      <c r="E289" s="105">
        <v>613.19621789999997</v>
      </c>
      <c r="F289" s="105">
        <v>608.13358778999998</v>
      </c>
      <c r="G289" s="105">
        <v>271.90839695</v>
      </c>
      <c r="H289" s="105">
        <v>336.22519083999998</v>
      </c>
      <c r="I289" s="105">
        <v>5.0626301180000004</v>
      </c>
      <c r="J289" s="105">
        <v>559.85</v>
      </c>
      <c r="K289" s="105">
        <v>556</v>
      </c>
      <c r="L289" s="105">
        <v>245.5</v>
      </c>
      <c r="M289" s="105">
        <v>310.5</v>
      </c>
      <c r="N289" s="106">
        <v>3.85</v>
      </c>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row>
    <row r="290" spans="1:69" customFormat="1">
      <c r="A290" s="87" t="s">
        <v>543</v>
      </c>
      <c r="B290" s="88" t="s">
        <v>544</v>
      </c>
      <c r="C290" s="88" t="s">
        <v>695</v>
      </c>
      <c r="D290" s="32" t="s">
        <v>696</v>
      </c>
      <c r="E290" s="107">
        <v>562.63672999000005</v>
      </c>
      <c r="F290" s="107">
        <v>562.63672999000005</v>
      </c>
      <c r="G290" s="107">
        <v>188.32469775000001</v>
      </c>
      <c r="H290" s="107">
        <v>374.31203224000001</v>
      </c>
      <c r="I290" s="107">
        <v>0</v>
      </c>
      <c r="J290" s="107">
        <v>554.33333332999996</v>
      </c>
      <c r="K290" s="107">
        <v>554.33333332999996</v>
      </c>
      <c r="L290" s="107">
        <v>187</v>
      </c>
      <c r="M290" s="107">
        <v>367.33333333000002</v>
      </c>
      <c r="N290" s="108">
        <v>0</v>
      </c>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row>
    <row r="291" spans="1:69" customFormat="1">
      <c r="A291" s="89" t="s">
        <v>543</v>
      </c>
      <c r="B291" s="90" t="s">
        <v>544</v>
      </c>
      <c r="C291" s="90" t="s">
        <v>697</v>
      </c>
      <c r="D291" s="33" t="s">
        <v>698</v>
      </c>
      <c r="E291" s="105">
        <v>3059.8183647000001</v>
      </c>
      <c r="F291" s="105">
        <v>3052.7910306000003</v>
      </c>
      <c r="G291" s="105">
        <v>1325.8236895</v>
      </c>
      <c r="H291" s="105">
        <v>1726.9673411000001</v>
      </c>
      <c r="I291" s="105">
        <v>7.0273340432999998</v>
      </c>
      <c r="J291" s="105">
        <v>3027.0833333</v>
      </c>
      <c r="K291" s="105">
        <v>3019.5833333</v>
      </c>
      <c r="L291" s="105">
        <v>1305.8333333</v>
      </c>
      <c r="M291" s="105">
        <v>1713.75</v>
      </c>
      <c r="N291" s="106">
        <v>7.5</v>
      </c>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row>
    <row r="292" spans="1:69" customFormat="1">
      <c r="A292" s="87" t="s">
        <v>543</v>
      </c>
      <c r="B292" s="88" t="s">
        <v>544</v>
      </c>
      <c r="C292" s="88" t="s">
        <v>699</v>
      </c>
      <c r="D292" s="32" t="s">
        <v>700</v>
      </c>
      <c r="E292" s="107">
        <v>179.94827586</v>
      </c>
      <c r="F292" s="107">
        <v>179.94827586400001</v>
      </c>
      <c r="G292" s="107">
        <v>65.896551724000005</v>
      </c>
      <c r="H292" s="107">
        <v>114.05172414</v>
      </c>
      <c r="I292" s="107">
        <v>0</v>
      </c>
      <c r="J292" s="107">
        <v>163</v>
      </c>
      <c r="K292" s="107">
        <v>163</v>
      </c>
      <c r="L292" s="107">
        <v>61.5</v>
      </c>
      <c r="M292" s="107">
        <v>101.5</v>
      </c>
      <c r="N292" s="108">
        <v>0</v>
      </c>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row>
    <row r="293" spans="1:69" customFormat="1">
      <c r="A293" s="89" t="s">
        <v>543</v>
      </c>
      <c r="B293" s="90" t="s">
        <v>544</v>
      </c>
      <c r="C293" s="90" t="s">
        <v>701</v>
      </c>
      <c r="D293" s="33" t="s">
        <v>702</v>
      </c>
      <c r="E293" s="105">
        <v>1073.4409665999999</v>
      </c>
      <c r="F293" s="105">
        <v>1071.7647104</v>
      </c>
      <c r="G293" s="105">
        <v>581.96263905000001</v>
      </c>
      <c r="H293" s="105">
        <v>489.80207135000001</v>
      </c>
      <c r="I293" s="105">
        <v>1.6762562331999999</v>
      </c>
      <c r="J293" s="105">
        <v>1025.5</v>
      </c>
      <c r="K293" s="105">
        <v>1023.83333333</v>
      </c>
      <c r="L293" s="105">
        <v>549.29999999999995</v>
      </c>
      <c r="M293" s="105">
        <v>474.53333333</v>
      </c>
      <c r="N293" s="106">
        <v>1.6666666667000001</v>
      </c>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row>
    <row r="294" spans="1:69" customFormat="1">
      <c r="A294" s="87" t="s">
        <v>543</v>
      </c>
      <c r="B294" s="88" t="s">
        <v>544</v>
      </c>
      <c r="C294" s="88" t="s">
        <v>703</v>
      </c>
      <c r="D294" s="32" t="s">
        <v>704</v>
      </c>
      <c r="E294" s="107">
        <v>350.89548439999999</v>
      </c>
      <c r="F294" s="107">
        <v>350.89548439999999</v>
      </c>
      <c r="G294" s="107">
        <v>107.2635468</v>
      </c>
      <c r="H294" s="107">
        <v>243.63193759999999</v>
      </c>
      <c r="I294" s="107">
        <v>0</v>
      </c>
      <c r="J294" s="107">
        <v>358.86666666999997</v>
      </c>
      <c r="K294" s="107">
        <v>358.86666666999997</v>
      </c>
      <c r="L294" s="107">
        <v>110</v>
      </c>
      <c r="M294" s="107">
        <v>248.86666667</v>
      </c>
      <c r="N294" s="108">
        <v>0</v>
      </c>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row>
    <row r="295" spans="1:69" customFormat="1">
      <c r="A295" s="89" t="s">
        <v>543</v>
      </c>
      <c r="B295" s="90" t="s">
        <v>544</v>
      </c>
      <c r="C295" s="90" t="s">
        <v>705</v>
      </c>
      <c r="D295" s="33" t="s">
        <v>706</v>
      </c>
      <c r="E295" s="105">
        <v>173.83333332999999</v>
      </c>
      <c r="F295" s="105">
        <v>173.83333333000002</v>
      </c>
      <c r="G295" s="105">
        <v>50</v>
      </c>
      <c r="H295" s="105">
        <v>123.83333333</v>
      </c>
      <c r="I295" s="105">
        <v>0</v>
      </c>
      <c r="J295" s="105">
        <v>179.83333332999999</v>
      </c>
      <c r="K295" s="105">
        <v>179.83333333000002</v>
      </c>
      <c r="L295" s="105">
        <v>52</v>
      </c>
      <c r="M295" s="105">
        <v>127.83333333</v>
      </c>
      <c r="N295" s="106">
        <v>0</v>
      </c>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row>
    <row r="296" spans="1:69" customFormat="1">
      <c r="A296" s="87" t="s">
        <v>543</v>
      </c>
      <c r="B296" s="88" t="s">
        <v>544</v>
      </c>
      <c r="C296" s="88" t="s">
        <v>707</v>
      </c>
      <c r="D296" s="32" t="s">
        <v>708</v>
      </c>
      <c r="E296" s="107">
        <v>883.61349206</v>
      </c>
      <c r="F296" s="107">
        <v>882.28015873000004</v>
      </c>
      <c r="G296" s="107">
        <v>289.83333333000002</v>
      </c>
      <c r="H296" s="107">
        <v>592.44682539999997</v>
      </c>
      <c r="I296" s="107">
        <v>1.3333333332999999</v>
      </c>
      <c r="J296" s="107">
        <v>851.11785713999996</v>
      </c>
      <c r="K296" s="107">
        <v>849.86785714999996</v>
      </c>
      <c r="L296" s="107">
        <v>283.66666666999998</v>
      </c>
      <c r="M296" s="107">
        <v>566.20119048000004</v>
      </c>
      <c r="N296" s="108">
        <v>1.25</v>
      </c>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row>
    <row r="297" spans="1:69" customFormat="1">
      <c r="A297" s="89" t="s">
        <v>543</v>
      </c>
      <c r="B297" s="90" t="s">
        <v>544</v>
      </c>
      <c r="C297" s="90" t="s">
        <v>709</v>
      </c>
      <c r="D297" s="33" t="s">
        <v>710</v>
      </c>
      <c r="E297" s="105">
        <v>697.73860399</v>
      </c>
      <c r="F297" s="105">
        <v>697.73860399</v>
      </c>
      <c r="G297" s="105">
        <v>243.58974359000001</v>
      </c>
      <c r="H297" s="105">
        <v>454.14886039999999</v>
      </c>
      <c r="I297" s="105">
        <v>0</v>
      </c>
      <c r="J297" s="105">
        <v>661.83333332999996</v>
      </c>
      <c r="K297" s="105">
        <v>661.83333332999996</v>
      </c>
      <c r="L297" s="105">
        <v>230</v>
      </c>
      <c r="M297" s="105">
        <v>431.83333333000002</v>
      </c>
      <c r="N297" s="106">
        <v>0</v>
      </c>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row>
    <row r="298" spans="1:69" customFormat="1">
      <c r="A298" s="87" t="s">
        <v>543</v>
      </c>
      <c r="B298" s="88" t="s">
        <v>544</v>
      </c>
      <c r="C298" s="88" t="s">
        <v>711</v>
      </c>
      <c r="D298" s="32" t="s">
        <v>712</v>
      </c>
      <c r="E298" s="107">
        <v>1115.8499999999999</v>
      </c>
      <c r="F298" s="107">
        <v>1096.6833333300001</v>
      </c>
      <c r="G298" s="107">
        <v>507.5</v>
      </c>
      <c r="H298" s="107">
        <v>589.18333332999998</v>
      </c>
      <c r="I298" s="107">
        <v>19.166666667000001</v>
      </c>
      <c r="J298" s="107">
        <v>1114.6666667</v>
      </c>
      <c r="K298" s="107">
        <v>1096.28333333</v>
      </c>
      <c r="L298" s="107">
        <v>504.5</v>
      </c>
      <c r="M298" s="107">
        <v>591.78333333</v>
      </c>
      <c r="N298" s="108">
        <v>18.383333332999999</v>
      </c>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row>
    <row r="299" spans="1:69" customFormat="1">
      <c r="A299" s="89" t="s">
        <v>543</v>
      </c>
      <c r="B299" s="90" t="s">
        <v>544</v>
      </c>
      <c r="C299" s="90" t="s">
        <v>713</v>
      </c>
      <c r="D299" s="33" t="s">
        <v>714</v>
      </c>
      <c r="E299" s="105">
        <v>382.46356164000002</v>
      </c>
      <c r="F299" s="105">
        <v>380.42520547999999</v>
      </c>
      <c r="G299" s="105">
        <v>112.72109589</v>
      </c>
      <c r="H299" s="105">
        <v>267.70410958999997</v>
      </c>
      <c r="I299" s="105">
        <v>2.0383561644000001</v>
      </c>
      <c r="J299" s="105">
        <v>373.76666667000001</v>
      </c>
      <c r="K299" s="105">
        <v>372.76666666999995</v>
      </c>
      <c r="L299" s="105">
        <v>110.1</v>
      </c>
      <c r="M299" s="105">
        <v>262.66666666999998</v>
      </c>
      <c r="N299" s="106">
        <v>1</v>
      </c>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row>
    <row r="300" spans="1:69" customFormat="1">
      <c r="A300" s="87" t="s">
        <v>543</v>
      </c>
      <c r="B300" s="88" t="s">
        <v>544</v>
      </c>
      <c r="C300" s="88" t="s">
        <v>715</v>
      </c>
      <c r="D300" s="32" t="s">
        <v>716</v>
      </c>
      <c r="E300" s="107">
        <v>111.58333333</v>
      </c>
      <c r="F300" s="107">
        <v>111.583333333</v>
      </c>
      <c r="G300" s="107">
        <v>33</v>
      </c>
      <c r="H300" s="107">
        <v>78.583333332999999</v>
      </c>
      <c r="I300" s="107">
        <v>0</v>
      </c>
      <c r="J300" s="107">
        <v>112.33333333</v>
      </c>
      <c r="K300" s="107">
        <v>111.333333333</v>
      </c>
      <c r="L300" s="107">
        <v>34</v>
      </c>
      <c r="M300" s="107">
        <v>77.333333332999999</v>
      </c>
      <c r="N300" s="108">
        <v>1</v>
      </c>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row>
    <row r="301" spans="1:69" customFormat="1">
      <c r="A301" s="89" t="s">
        <v>543</v>
      </c>
      <c r="B301" s="90" t="s">
        <v>544</v>
      </c>
      <c r="C301" s="90" t="s">
        <v>717</v>
      </c>
      <c r="D301" s="33" t="s">
        <v>718</v>
      </c>
      <c r="E301" s="105">
        <v>427.87763347999999</v>
      </c>
      <c r="F301" s="105">
        <v>426.87330446999999</v>
      </c>
      <c r="G301" s="105">
        <v>116</v>
      </c>
      <c r="H301" s="105">
        <v>310.87330446999999</v>
      </c>
      <c r="I301" s="105">
        <v>1.0043290042999999</v>
      </c>
      <c r="J301" s="105">
        <v>428.58333333000002</v>
      </c>
      <c r="K301" s="105">
        <v>427.58333333000002</v>
      </c>
      <c r="L301" s="105">
        <v>120</v>
      </c>
      <c r="M301" s="105">
        <v>307.58333333000002</v>
      </c>
      <c r="N301" s="106">
        <v>1</v>
      </c>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row>
    <row r="302" spans="1:69" customFormat="1">
      <c r="A302" s="87" t="s">
        <v>543</v>
      </c>
      <c r="B302" s="88" t="s">
        <v>544</v>
      </c>
      <c r="C302" s="88" t="s">
        <v>719</v>
      </c>
      <c r="D302" s="32" t="s">
        <v>720</v>
      </c>
      <c r="E302" s="107">
        <v>1073.1110381000001</v>
      </c>
      <c r="F302" s="107">
        <v>1068.4198423099999</v>
      </c>
      <c r="G302" s="107">
        <v>476.82654401999997</v>
      </c>
      <c r="H302" s="107">
        <v>591.59329829000001</v>
      </c>
      <c r="I302" s="107">
        <v>4.6911957949999996</v>
      </c>
      <c r="J302" s="107">
        <v>1016.4643875</v>
      </c>
      <c r="K302" s="107">
        <v>1011.2928141899999</v>
      </c>
      <c r="L302" s="107">
        <v>446.75720165000001</v>
      </c>
      <c r="M302" s="107">
        <v>564.53561253999999</v>
      </c>
      <c r="N302" s="108">
        <v>5.1715732826999998</v>
      </c>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row>
    <row r="303" spans="1:69" customFormat="1">
      <c r="A303" s="89" t="s">
        <v>543</v>
      </c>
      <c r="B303" s="90" t="s">
        <v>544</v>
      </c>
      <c r="C303" s="90" t="s">
        <v>721</v>
      </c>
      <c r="D303" s="33" t="s">
        <v>722</v>
      </c>
      <c r="E303" s="105">
        <v>489.401566</v>
      </c>
      <c r="F303" s="105">
        <v>489.40156598999999</v>
      </c>
      <c r="G303" s="105">
        <v>160.84116331000001</v>
      </c>
      <c r="H303" s="105">
        <v>328.56040267999998</v>
      </c>
      <c r="I303" s="105">
        <v>0</v>
      </c>
      <c r="J303" s="105">
        <v>440.5</v>
      </c>
      <c r="K303" s="105">
        <v>440.5</v>
      </c>
      <c r="L303" s="105">
        <v>148</v>
      </c>
      <c r="M303" s="105">
        <v>292.5</v>
      </c>
      <c r="N303" s="106">
        <v>0</v>
      </c>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row>
    <row r="304" spans="1:69" customFormat="1">
      <c r="A304" s="87" t="s">
        <v>543</v>
      </c>
      <c r="B304" s="88" t="s">
        <v>544</v>
      </c>
      <c r="C304" s="88" t="s">
        <v>723</v>
      </c>
      <c r="D304" s="32" t="s">
        <v>724</v>
      </c>
      <c r="E304" s="107">
        <v>570.83333332999996</v>
      </c>
      <c r="F304" s="107">
        <v>570.83333332999996</v>
      </c>
      <c r="G304" s="107">
        <v>193</v>
      </c>
      <c r="H304" s="107">
        <v>377.83333333000002</v>
      </c>
      <c r="I304" s="107">
        <v>0</v>
      </c>
      <c r="J304" s="107">
        <v>574.83333332999996</v>
      </c>
      <c r="K304" s="107">
        <v>574.83333332999996</v>
      </c>
      <c r="L304" s="107">
        <v>198</v>
      </c>
      <c r="M304" s="107">
        <v>376.83333333000002</v>
      </c>
      <c r="N304" s="108">
        <v>0</v>
      </c>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row>
    <row r="305" spans="1:69" customFormat="1">
      <c r="A305" s="89" t="s">
        <v>543</v>
      </c>
      <c r="B305" s="90" t="s">
        <v>544</v>
      </c>
      <c r="C305" s="90" t="s">
        <v>725</v>
      </c>
      <c r="D305" s="33" t="s">
        <v>726</v>
      </c>
      <c r="E305" s="105">
        <v>275.07450979999999</v>
      </c>
      <c r="F305" s="105">
        <v>274.07058824000001</v>
      </c>
      <c r="G305" s="105">
        <v>129.00392156999999</v>
      </c>
      <c r="H305" s="105">
        <v>145.06666666999999</v>
      </c>
      <c r="I305" s="105">
        <v>1.0039215686</v>
      </c>
      <c r="J305" s="105">
        <v>252.5</v>
      </c>
      <c r="K305" s="105">
        <v>251.5</v>
      </c>
      <c r="L305" s="105">
        <v>119.5</v>
      </c>
      <c r="M305" s="105">
        <v>132</v>
      </c>
      <c r="N305" s="106">
        <v>1</v>
      </c>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row>
    <row r="306" spans="1:69" customFormat="1">
      <c r="A306" s="87" t="s">
        <v>543</v>
      </c>
      <c r="B306" s="88" t="s">
        <v>544</v>
      </c>
      <c r="C306" s="88" t="s">
        <v>727</v>
      </c>
      <c r="D306" s="32" t="s">
        <v>728</v>
      </c>
      <c r="E306" s="107">
        <v>1865.5981148000001</v>
      </c>
      <c r="F306" s="107">
        <v>1863.4490146200001</v>
      </c>
      <c r="G306" s="107">
        <v>810.21079692000001</v>
      </c>
      <c r="H306" s="107">
        <v>1053.2382177</v>
      </c>
      <c r="I306" s="107">
        <v>2.1491002571000002</v>
      </c>
      <c r="J306" s="107">
        <v>1677.5</v>
      </c>
      <c r="K306" s="107">
        <v>1675.5</v>
      </c>
      <c r="L306" s="107">
        <v>737</v>
      </c>
      <c r="M306" s="107">
        <v>938.5</v>
      </c>
      <c r="N306" s="108">
        <v>2</v>
      </c>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row>
    <row r="307" spans="1:69" customFormat="1">
      <c r="A307" s="89" t="s">
        <v>543</v>
      </c>
      <c r="B307" s="90" t="s">
        <v>544</v>
      </c>
      <c r="C307" s="90" t="s">
        <v>729</v>
      </c>
      <c r="D307" s="33" t="s">
        <v>730</v>
      </c>
      <c r="E307" s="105">
        <v>506.54665313999999</v>
      </c>
      <c r="F307" s="105">
        <v>505.54259635</v>
      </c>
      <c r="G307" s="105">
        <v>131.53144015999999</v>
      </c>
      <c r="H307" s="105">
        <v>374.01115619000001</v>
      </c>
      <c r="I307" s="105">
        <v>1.0040567950999999</v>
      </c>
      <c r="J307" s="105">
        <v>483.83333333000002</v>
      </c>
      <c r="K307" s="105">
        <v>482.83333333000002</v>
      </c>
      <c r="L307" s="105">
        <v>124</v>
      </c>
      <c r="M307" s="105">
        <v>358.83333333000002</v>
      </c>
      <c r="N307" s="106">
        <v>1</v>
      </c>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row>
    <row r="308" spans="1:69" customFormat="1">
      <c r="A308" s="87" t="s">
        <v>543</v>
      </c>
      <c r="B308" s="88" t="s">
        <v>544</v>
      </c>
      <c r="C308" s="88" t="s">
        <v>731</v>
      </c>
      <c r="D308" s="32" t="s">
        <v>732</v>
      </c>
      <c r="E308" s="107">
        <v>1043.2192640999999</v>
      </c>
      <c r="F308" s="107">
        <v>1043.21926407</v>
      </c>
      <c r="G308" s="107">
        <v>300.04545454999999</v>
      </c>
      <c r="H308" s="107">
        <v>743.17380951999996</v>
      </c>
      <c r="I308" s="107">
        <v>0</v>
      </c>
      <c r="J308" s="107">
        <v>1077.3833333</v>
      </c>
      <c r="K308" s="107">
        <v>1077.3833333299999</v>
      </c>
      <c r="L308" s="107">
        <v>316</v>
      </c>
      <c r="M308" s="107">
        <v>761.38333333000003</v>
      </c>
      <c r="N308" s="108">
        <v>0</v>
      </c>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row>
    <row r="309" spans="1:69" customFormat="1">
      <c r="A309" s="89" t="s">
        <v>543</v>
      </c>
      <c r="B309" s="90" t="s">
        <v>544</v>
      </c>
      <c r="C309" s="90" t="s">
        <v>733</v>
      </c>
      <c r="D309" s="33" t="s">
        <v>734</v>
      </c>
      <c r="E309" s="105">
        <v>431.08373785999999</v>
      </c>
      <c r="F309" s="105">
        <v>431.08373786999999</v>
      </c>
      <c r="G309" s="105">
        <v>142.17233010000001</v>
      </c>
      <c r="H309" s="105">
        <v>288.91140776999998</v>
      </c>
      <c r="I309" s="105">
        <v>0</v>
      </c>
      <c r="J309" s="105">
        <v>445.75</v>
      </c>
      <c r="K309" s="105">
        <v>445.75</v>
      </c>
      <c r="L309" s="105">
        <v>159</v>
      </c>
      <c r="M309" s="105">
        <v>286.75</v>
      </c>
      <c r="N309" s="106">
        <v>0</v>
      </c>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row>
    <row r="310" spans="1:69" customFormat="1">
      <c r="A310" s="87" t="s">
        <v>543</v>
      </c>
      <c r="B310" s="88" t="s">
        <v>544</v>
      </c>
      <c r="C310" s="88" t="s">
        <v>735</v>
      </c>
      <c r="D310" s="32" t="s">
        <v>736</v>
      </c>
      <c r="E310" s="107">
        <v>1762.4536435</v>
      </c>
      <c r="F310" s="107">
        <v>1760.3339297299999</v>
      </c>
      <c r="G310" s="107">
        <v>829.42631749999998</v>
      </c>
      <c r="H310" s="107">
        <v>930.90761223000004</v>
      </c>
      <c r="I310" s="107">
        <v>2.1197137279999998</v>
      </c>
      <c r="J310" s="107">
        <v>1640.1803196999999</v>
      </c>
      <c r="K310" s="107">
        <v>1638.1791642600001</v>
      </c>
      <c r="L310" s="107">
        <v>769.17743115999997</v>
      </c>
      <c r="M310" s="107">
        <v>869.00173310000002</v>
      </c>
      <c r="N310" s="108">
        <v>2.0011554015000002</v>
      </c>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row>
    <row r="311" spans="1:69" customFormat="1">
      <c r="A311" s="89" t="s">
        <v>543</v>
      </c>
      <c r="B311" s="90" t="s">
        <v>544</v>
      </c>
      <c r="C311" s="90" t="s">
        <v>737</v>
      </c>
      <c r="D311" s="33" t="s">
        <v>738</v>
      </c>
      <c r="E311" s="105">
        <v>548.12251244000004</v>
      </c>
      <c r="F311" s="105">
        <v>547.41480099</v>
      </c>
      <c r="G311" s="105">
        <v>193.38215174000001</v>
      </c>
      <c r="H311" s="105">
        <v>354.03264925000002</v>
      </c>
      <c r="I311" s="105">
        <v>0.70771144279999998</v>
      </c>
      <c r="J311" s="105">
        <v>514</v>
      </c>
      <c r="K311" s="105">
        <v>513.33333332999996</v>
      </c>
      <c r="L311" s="105">
        <v>175.83333332999999</v>
      </c>
      <c r="M311" s="105">
        <v>337.5</v>
      </c>
      <c r="N311" s="106">
        <v>0.66666666669999997</v>
      </c>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row>
    <row r="312" spans="1:69" customFormat="1">
      <c r="A312" s="87" t="s">
        <v>543</v>
      </c>
      <c r="B312" s="88" t="s">
        <v>544</v>
      </c>
      <c r="C312" s="88" t="s">
        <v>739</v>
      </c>
      <c r="D312" s="32" t="s">
        <v>740</v>
      </c>
      <c r="E312" s="107">
        <v>496.66307277999999</v>
      </c>
      <c r="F312" s="107">
        <v>496.66307277999999</v>
      </c>
      <c r="G312" s="107">
        <v>214.14824798000001</v>
      </c>
      <c r="H312" s="107">
        <v>282.51482479999999</v>
      </c>
      <c r="I312" s="107">
        <v>0</v>
      </c>
      <c r="J312" s="107">
        <v>485</v>
      </c>
      <c r="K312" s="107">
        <v>485</v>
      </c>
      <c r="L312" s="107">
        <v>203.5</v>
      </c>
      <c r="M312" s="107">
        <v>281.5</v>
      </c>
      <c r="N312" s="108">
        <v>0</v>
      </c>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row>
    <row r="313" spans="1:69" customFormat="1">
      <c r="A313" s="89" t="s">
        <v>543</v>
      </c>
      <c r="B313" s="90" t="s">
        <v>544</v>
      </c>
      <c r="C313" s="90" t="s">
        <v>741</v>
      </c>
      <c r="D313" s="33" t="s">
        <v>742</v>
      </c>
      <c r="E313" s="105">
        <v>1314.7116278999999</v>
      </c>
      <c r="F313" s="105">
        <v>1302.6600606699999</v>
      </c>
      <c r="G313" s="105">
        <v>567.91911020999999</v>
      </c>
      <c r="H313" s="105">
        <v>734.74095046000002</v>
      </c>
      <c r="I313" s="105">
        <v>12.051567240000001</v>
      </c>
      <c r="J313" s="105">
        <v>1291.3499999999999</v>
      </c>
      <c r="K313" s="105">
        <v>1276.5999999999999</v>
      </c>
      <c r="L313" s="105">
        <v>558.5</v>
      </c>
      <c r="M313" s="105">
        <v>718.1</v>
      </c>
      <c r="N313" s="106">
        <v>14.75</v>
      </c>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row>
    <row r="314" spans="1:69" customFormat="1">
      <c r="A314" s="87" t="s">
        <v>543</v>
      </c>
      <c r="B314" s="88" t="s">
        <v>544</v>
      </c>
      <c r="C314" s="88" t="s">
        <v>743</v>
      </c>
      <c r="D314" s="32" t="s">
        <v>744</v>
      </c>
      <c r="E314" s="107">
        <v>1191.3845074999999</v>
      </c>
      <c r="F314" s="107">
        <v>1190.36279178</v>
      </c>
      <c r="G314" s="107">
        <v>573.23627451000004</v>
      </c>
      <c r="H314" s="107">
        <v>617.12651727000002</v>
      </c>
      <c r="I314" s="107">
        <v>1.0217156863000001</v>
      </c>
      <c r="J314" s="107">
        <v>1125.95</v>
      </c>
      <c r="K314" s="107">
        <v>1124.25</v>
      </c>
      <c r="L314" s="107">
        <v>530.5</v>
      </c>
      <c r="M314" s="107">
        <v>593.75</v>
      </c>
      <c r="N314" s="108">
        <v>1.7</v>
      </c>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row>
    <row r="315" spans="1:69" customFormat="1">
      <c r="A315" s="89" t="s">
        <v>543</v>
      </c>
      <c r="B315" s="90" t="s">
        <v>544</v>
      </c>
      <c r="C315" s="90" t="s">
        <v>745</v>
      </c>
      <c r="D315" s="33" t="s">
        <v>746</v>
      </c>
      <c r="E315" s="105">
        <v>656.46766169</v>
      </c>
      <c r="F315" s="105">
        <v>655.45771143999991</v>
      </c>
      <c r="G315" s="105">
        <v>215.45605307</v>
      </c>
      <c r="H315" s="105">
        <v>440.00165836999997</v>
      </c>
      <c r="I315" s="105">
        <v>1.0099502488000001</v>
      </c>
      <c r="J315" s="105">
        <v>651.58333332999996</v>
      </c>
      <c r="K315" s="105">
        <v>650.58333332999996</v>
      </c>
      <c r="L315" s="105">
        <v>214.5</v>
      </c>
      <c r="M315" s="105">
        <v>436.08333333000002</v>
      </c>
      <c r="N315" s="106">
        <v>1</v>
      </c>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row>
    <row r="316" spans="1:69" customFormat="1">
      <c r="A316" s="87" t="s">
        <v>543</v>
      </c>
      <c r="B316" s="88" t="s">
        <v>544</v>
      </c>
      <c r="C316" s="88" t="s">
        <v>747</v>
      </c>
      <c r="D316" s="32" t="s">
        <v>748</v>
      </c>
      <c r="E316" s="107">
        <v>655.15841583999998</v>
      </c>
      <c r="F316" s="107">
        <v>653.79207919999999</v>
      </c>
      <c r="G316" s="107">
        <v>244.91584158000001</v>
      </c>
      <c r="H316" s="107">
        <v>408.87623761999998</v>
      </c>
      <c r="I316" s="107">
        <v>1.3663366337</v>
      </c>
      <c r="J316" s="107">
        <v>638.83333332999996</v>
      </c>
      <c r="K316" s="107">
        <v>636.5</v>
      </c>
      <c r="L316" s="107">
        <v>252</v>
      </c>
      <c r="M316" s="107">
        <v>384.5</v>
      </c>
      <c r="N316" s="108">
        <v>2.3333333333000001</v>
      </c>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row>
    <row r="317" spans="1:69" customFormat="1">
      <c r="A317" s="89" t="s">
        <v>543</v>
      </c>
      <c r="B317" s="90" t="s">
        <v>544</v>
      </c>
      <c r="C317" s="90" t="s">
        <v>749</v>
      </c>
      <c r="D317" s="33" t="s">
        <v>750</v>
      </c>
      <c r="E317" s="105">
        <v>611.62951807000002</v>
      </c>
      <c r="F317" s="105">
        <v>611.62951807000002</v>
      </c>
      <c r="G317" s="105">
        <v>233.77495697000001</v>
      </c>
      <c r="H317" s="105">
        <v>377.85456110000001</v>
      </c>
      <c r="I317" s="105">
        <v>0</v>
      </c>
      <c r="J317" s="105">
        <v>593</v>
      </c>
      <c r="K317" s="105">
        <v>593</v>
      </c>
      <c r="L317" s="105">
        <v>224.25</v>
      </c>
      <c r="M317" s="105">
        <v>368.75</v>
      </c>
      <c r="N317" s="106">
        <v>0</v>
      </c>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row>
    <row r="318" spans="1:69" customFormat="1">
      <c r="A318" s="87" t="s">
        <v>543</v>
      </c>
      <c r="B318" s="88" t="s">
        <v>544</v>
      </c>
      <c r="C318" s="88" t="s">
        <v>751</v>
      </c>
      <c r="D318" s="32" t="s">
        <v>752</v>
      </c>
      <c r="E318" s="107">
        <v>860.79604685000004</v>
      </c>
      <c r="F318" s="107">
        <v>860.79604686000005</v>
      </c>
      <c r="G318" s="107">
        <v>359.96803319000003</v>
      </c>
      <c r="H318" s="107">
        <v>500.82801367000002</v>
      </c>
      <c r="I318" s="107">
        <v>0</v>
      </c>
      <c r="J318" s="107">
        <v>861.11666666999997</v>
      </c>
      <c r="K318" s="107">
        <v>861.11666666999997</v>
      </c>
      <c r="L318" s="107">
        <v>363.5</v>
      </c>
      <c r="M318" s="107">
        <v>497.61666666999997</v>
      </c>
      <c r="N318" s="108">
        <v>0</v>
      </c>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row>
    <row r="319" spans="1:69" customFormat="1">
      <c r="A319" s="89" t="s">
        <v>543</v>
      </c>
      <c r="B319" s="90" t="s">
        <v>544</v>
      </c>
      <c r="C319" s="90" t="s">
        <v>753</v>
      </c>
      <c r="D319" s="33" t="s">
        <v>754</v>
      </c>
      <c r="E319" s="105">
        <v>700.55896892999999</v>
      </c>
      <c r="F319" s="105">
        <v>698.16301788999999</v>
      </c>
      <c r="G319" s="105">
        <v>245.92725988999999</v>
      </c>
      <c r="H319" s="105">
        <v>452.23575799999998</v>
      </c>
      <c r="I319" s="105">
        <v>2.3959510358</v>
      </c>
      <c r="J319" s="105">
        <v>686.33333332999996</v>
      </c>
      <c r="K319" s="105">
        <v>684</v>
      </c>
      <c r="L319" s="105">
        <v>243</v>
      </c>
      <c r="M319" s="105">
        <v>441</v>
      </c>
      <c r="N319" s="106">
        <v>2.3333333333000001</v>
      </c>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row>
    <row r="320" spans="1:69" customFormat="1">
      <c r="A320" s="87" t="s">
        <v>543</v>
      </c>
      <c r="B320" s="88" t="s">
        <v>544</v>
      </c>
      <c r="C320" s="88" t="s">
        <v>755</v>
      </c>
      <c r="D320" s="32" t="s">
        <v>756</v>
      </c>
      <c r="E320" s="107">
        <v>1324.3970969</v>
      </c>
      <c r="F320" s="107">
        <v>1322.7722913399998</v>
      </c>
      <c r="G320" s="107">
        <v>542.68506997999998</v>
      </c>
      <c r="H320" s="107">
        <v>780.08722135999994</v>
      </c>
      <c r="I320" s="107">
        <v>1.6248055988000001</v>
      </c>
      <c r="J320" s="107">
        <v>1271.2333332999999</v>
      </c>
      <c r="K320" s="107">
        <v>1269.7333333300001</v>
      </c>
      <c r="L320" s="107">
        <v>508.5</v>
      </c>
      <c r="M320" s="107">
        <v>761.23333333000005</v>
      </c>
      <c r="N320" s="108">
        <v>1.5</v>
      </c>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row>
    <row r="321" spans="1:69" customFormat="1">
      <c r="A321" s="89" t="s">
        <v>543</v>
      </c>
      <c r="B321" s="90" t="s">
        <v>544</v>
      </c>
      <c r="C321" s="90" t="s">
        <v>757</v>
      </c>
      <c r="D321" s="33" t="s">
        <v>758</v>
      </c>
      <c r="E321" s="105">
        <v>937.79821201000004</v>
      </c>
      <c r="F321" s="105">
        <v>930.24074074000009</v>
      </c>
      <c r="G321" s="105">
        <v>424.72988506000002</v>
      </c>
      <c r="H321" s="105">
        <v>505.51085568000002</v>
      </c>
      <c r="I321" s="105">
        <v>7.5574712644000002</v>
      </c>
      <c r="J321" s="105">
        <v>952.86666666999997</v>
      </c>
      <c r="K321" s="105">
        <v>946.36666667000009</v>
      </c>
      <c r="L321" s="105">
        <v>431.7</v>
      </c>
      <c r="M321" s="105">
        <v>514.66666667000004</v>
      </c>
      <c r="N321" s="106">
        <v>6.5</v>
      </c>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row>
    <row r="322" spans="1:69" customFormat="1">
      <c r="A322" s="87" t="s">
        <v>543</v>
      </c>
      <c r="B322" s="88" t="s">
        <v>544</v>
      </c>
      <c r="C322" s="88" t="s">
        <v>759</v>
      </c>
      <c r="D322" s="32" t="s">
        <v>760</v>
      </c>
      <c r="E322" s="107">
        <v>510.87891156000001</v>
      </c>
      <c r="F322" s="107">
        <v>510.87891157000001</v>
      </c>
      <c r="G322" s="107">
        <v>221.28979591999999</v>
      </c>
      <c r="H322" s="107">
        <v>289.58911565</v>
      </c>
      <c r="I322" s="107">
        <v>0</v>
      </c>
      <c r="J322" s="107">
        <v>477.66666666999998</v>
      </c>
      <c r="K322" s="107">
        <v>477.66666666999998</v>
      </c>
      <c r="L322" s="107">
        <v>206.5</v>
      </c>
      <c r="M322" s="107">
        <v>271.16666666999998</v>
      </c>
      <c r="N322" s="108">
        <v>0</v>
      </c>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row>
    <row r="323" spans="1:69" customFormat="1">
      <c r="A323" s="89" t="s">
        <v>543</v>
      </c>
      <c r="B323" s="90" t="s">
        <v>544</v>
      </c>
      <c r="C323" s="90" t="s">
        <v>761</v>
      </c>
      <c r="D323" s="33" t="s">
        <v>762</v>
      </c>
      <c r="E323" s="105">
        <v>654.16815741999994</v>
      </c>
      <c r="F323" s="105">
        <v>654.16815741999994</v>
      </c>
      <c r="G323" s="105">
        <v>195.34883721</v>
      </c>
      <c r="H323" s="105">
        <v>458.81932021</v>
      </c>
      <c r="I323" s="105">
        <v>0</v>
      </c>
      <c r="J323" s="105">
        <v>628</v>
      </c>
      <c r="K323" s="105">
        <v>628</v>
      </c>
      <c r="L323" s="105">
        <v>186</v>
      </c>
      <c r="M323" s="105">
        <v>442</v>
      </c>
      <c r="N323" s="106">
        <v>0</v>
      </c>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row>
    <row r="324" spans="1:69" customFormat="1">
      <c r="A324" s="87" t="s">
        <v>543</v>
      </c>
      <c r="B324" s="88" t="s">
        <v>544</v>
      </c>
      <c r="C324" s="88" t="s">
        <v>763</v>
      </c>
      <c r="D324" s="32" t="s">
        <v>764</v>
      </c>
      <c r="E324" s="107">
        <v>1658.7439177000001</v>
      </c>
      <c r="F324" s="107">
        <v>1653.3865061800002</v>
      </c>
      <c r="G324" s="107">
        <v>545.92024077999997</v>
      </c>
      <c r="H324" s="107">
        <v>1107.4662654000001</v>
      </c>
      <c r="I324" s="107">
        <v>5.3574115876999997</v>
      </c>
      <c r="J324" s="107">
        <v>1446.5</v>
      </c>
      <c r="K324" s="107">
        <v>1443.5</v>
      </c>
      <c r="L324" s="107">
        <v>471</v>
      </c>
      <c r="M324" s="107">
        <v>972.5</v>
      </c>
      <c r="N324" s="108">
        <v>3</v>
      </c>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row>
    <row r="325" spans="1:69" customFormat="1">
      <c r="A325" s="89" t="s">
        <v>543</v>
      </c>
      <c r="B325" s="90" t="s">
        <v>544</v>
      </c>
      <c r="C325" s="90" t="s">
        <v>765</v>
      </c>
      <c r="D325" s="33" t="s">
        <v>766</v>
      </c>
      <c r="E325" s="105">
        <v>196.63212435</v>
      </c>
      <c r="F325" s="105">
        <v>195.59585491799999</v>
      </c>
      <c r="G325" s="105">
        <v>52.331606217999997</v>
      </c>
      <c r="H325" s="105">
        <v>143.2642487</v>
      </c>
      <c r="I325" s="105">
        <v>1.0362694300999999</v>
      </c>
      <c r="J325" s="105">
        <v>186</v>
      </c>
      <c r="K325" s="105">
        <v>185</v>
      </c>
      <c r="L325" s="105">
        <v>49.5</v>
      </c>
      <c r="M325" s="105">
        <v>135.5</v>
      </c>
      <c r="N325" s="106">
        <v>1</v>
      </c>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row>
    <row r="326" spans="1:69" customFormat="1">
      <c r="A326" s="87" t="s">
        <v>543</v>
      </c>
      <c r="B326" s="88" t="s">
        <v>544</v>
      </c>
      <c r="C326" s="88" t="s">
        <v>767</v>
      </c>
      <c r="D326" s="32" t="s">
        <v>768</v>
      </c>
      <c r="E326" s="107">
        <v>282.33333333000002</v>
      </c>
      <c r="F326" s="107">
        <v>282.33333333000002</v>
      </c>
      <c r="G326" s="107">
        <v>173.5</v>
      </c>
      <c r="H326" s="107">
        <v>108.83333333</v>
      </c>
      <c r="I326" s="107">
        <v>0</v>
      </c>
      <c r="J326" s="107">
        <v>293.83333333000002</v>
      </c>
      <c r="K326" s="107">
        <v>293.83333333000002</v>
      </c>
      <c r="L326" s="107">
        <v>186</v>
      </c>
      <c r="M326" s="107">
        <v>107.83333333</v>
      </c>
      <c r="N326" s="108">
        <v>0</v>
      </c>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row>
    <row r="327" spans="1:69" customFormat="1">
      <c r="A327" s="89" t="s">
        <v>543</v>
      </c>
      <c r="B327" s="90" t="s">
        <v>544</v>
      </c>
      <c r="C327" s="90" t="s">
        <v>769</v>
      </c>
      <c r="D327" s="33" t="s">
        <v>770</v>
      </c>
      <c r="E327" s="105">
        <v>1005.7907574</v>
      </c>
      <c r="F327" s="105">
        <v>1005.7907573800001</v>
      </c>
      <c r="G327" s="105">
        <v>422.09242619000003</v>
      </c>
      <c r="H327" s="105">
        <v>583.69833118999998</v>
      </c>
      <c r="I327" s="105">
        <v>0</v>
      </c>
      <c r="J327" s="105" t="s">
        <v>177</v>
      </c>
      <c r="K327" s="105" t="s">
        <v>177</v>
      </c>
      <c r="L327" s="105" t="s">
        <v>177</v>
      </c>
      <c r="M327" s="105" t="s">
        <v>177</v>
      </c>
      <c r="N327" s="106" t="s">
        <v>177</v>
      </c>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row>
    <row r="328" spans="1:69" customFormat="1">
      <c r="A328" s="87" t="s">
        <v>543</v>
      </c>
      <c r="B328" s="88" t="s">
        <v>544</v>
      </c>
      <c r="C328" s="88" t="s">
        <v>771</v>
      </c>
      <c r="D328" s="32" t="s">
        <v>772</v>
      </c>
      <c r="E328" s="107">
        <v>96.275510204</v>
      </c>
      <c r="F328" s="107">
        <v>95.234693878000002</v>
      </c>
      <c r="G328" s="107">
        <v>35.387755102</v>
      </c>
      <c r="H328" s="107">
        <v>59.846938776000002</v>
      </c>
      <c r="I328" s="107">
        <v>1.0408163265000001</v>
      </c>
      <c r="J328" s="107">
        <v>91.333333332999999</v>
      </c>
      <c r="K328" s="107">
        <v>90.333333332999999</v>
      </c>
      <c r="L328" s="107">
        <v>31</v>
      </c>
      <c r="M328" s="107">
        <v>59.333333332999999</v>
      </c>
      <c r="N328" s="108">
        <v>1</v>
      </c>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row>
    <row r="329" spans="1:69" customFormat="1">
      <c r="A329" s="89" t="s">
        <v>543</v>
      </c>
      <c r="B329" s="90" t="s">
        <v>544</v>
      </c>
      <c r="C329" s="90" t="s">
        <v>773</v>
      </c>
      <c r="D329" s="33" t="s">
        <v>774</v>
      </c>
      <c r="E329" s="105">
        <v>1110.4451093</v>
      </c>
      <c r="F329" s="105">
        <v>1107.40764829</v>
      </c>
      <c r="G329" s="105">
        <v>384.23881374000001</v>
      </c>
      <c r="H329" s="105">
        <v>723.16883455000004</v>
      </c>
      <c r="I329" s="105">
        <v>3.0374609780999999</v>
      </c>
      <c r="J329" s="105">
        <v>1108.8333333</v>
      </c>
      <c r="K329" s="105">
        <v>1104.83333333</v>
      </c>
      <c r="L329" s="105">
        <v>394</v>
      </c>
      <c r="M329" s="105">
        <v>710.83333332999996</v>
      </c>
      <c r="N329" s="106">
        <v>4</v>
      </c>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row>
    <row r="330" spans="1:69" customFormat="1">
      <c r="A330" s="87" t="s">
        <v>543</v>
      </c>
      <c r="B330" s="88" t="s">
        <v>544</v>
      </c>
      <c r="C330" s="88" t="s">
        <v>775</v>
      </c>
      <c r="D330" s="32" t="s">
        <v>776</v>
      </c>
      <c r="E330" s="107">
        <v>2108.5500000000002</v>
      </c>
      <c r="F330" s="107">
        <v>2102.60000003</v>
      </c>
      <c r="G330" s="107">
        <v>868.83333332999996</v>
      </c>
      <c r="H330" s="107">
        <v>1233.7666667000001</v>
      </c>
      <c r="I330" s="107">
        <v>5.95</v>
      </c>
      <c r="J330" s="107">
        <v>2040.05</v>
      </c>
      <c r="K330" s="107">
        <v>2033.1</v>
      </c>
      <c r="L330" s="107">
        <v>853</v>
      </c>
      <c r="M330" s="107">
        <v>1180.0999999999999</v>
      </c>
      <c r="N330" s="108">
        <v>6.95</v>
      </c>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row>
    <row r="331" spans="1:69" customFormat="1">
      <c r="A331" s="89" t="s">
        <v>543</v>
      </c>
      <c r="B331" s="90" t="s">
        <v>544</v>
      </c>
      <c r="C331" s="90" t="s">
        <v>777</v>
      </c>
      <c r="D331" s="33" t="s">
        <v>778</v>
      </c>
      <c r="E331" s="105">
        <v>703.83333332999996</v>
      </c>
      <c r="F331" s="105">
        <v>701.83333332999996</v>
      </c>
      <c r="G331" s="105">
        <v>304.33333333000002</v>
      </c>
      <c r="H331" s="105">
        <v>397.5</v>
      </c>
      <c r="I331" s="105">
        <v>2</v>
      </c>
      <c r="J331" s="105" t="s">
        <v>177</v>
      </c>
      <c r="K331" s="105" t="s">
        <v>177</v>
      </c>
      <c r="L331" s="105" t="s">
        <v>177</v>
      </c>
      <c r="M331" s="105" t="s">
        <v>177</v>
      </c>
      <c r="N331" s="106" t="s">
        <v>177</v>
      </c>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row>
    <row r="332" spans="1:69" customFormat="1">
      <c r="A332" s="87" t="s">
        <v>543</v>
      </c>
      <c r="B332" s="88" t="s">
        <v>544</v>
      </c>
      <c r="C332" s="88" t="s">
        <v>779</v>
      </c>
      <c r="D332" s="32" t="s">
        <v>780</v>
      </c>
      <c r="E332" s="107">
        <v>1509.4040404</v>
      </c>
      <c r="F332" s="107">
        <v>1507.2464646399999</v>
      </c>
      <c r="G332" s="107">
        <v>556.83434342999999</v>
      </c>
      <c r="H332" s="107">
        <v>950.41212121000001</v>
      </c>
      <c r="I332" s="107">
        <v>2.1575757576000001</v>
      </c>
      <c r="J332" s="107">
        <v>1363.5</v>
      </c>
      <c r="K332" s="107">
        <v>1361.5</v>
      </c>
      <c r="L332" s="107">
        <v>523.5</v>
      </c>
      <c r="M332" s="107">
        <v>838</v>
      </c>
      <c r="N332" s="108">
        <v>2</v>
      </c>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row>
    <row r="333" spans="1:69" customFormat="1">
      <c r="A333" s="89" t="s">
        <v>543</v>
      </c>
      <c r="B333" s="90" t="s">
        <v>544</v>
      </c>
      <c r="C333" s="90" t="s">
        <v>781</v>
      </c>
      <c r="D333" s="33" t="s">
        <v>782</v>
      </c>
      <c r="E333" s="105">
        <v>2371.2953794999999</v>
      </c>
      <c r="F333" s="105">
        <v>2368.6757425999999</v>
      </c>
      <c r="G333" s="105">
        <v>1111.25</v>
      </c>
      <c r="H333" s="105">
        <v>1257.4257425999999</v>
      </c>
      <c r="I333" s="105">
        <v>2.6196369637000001</v>
      </c>
      <c r="J333" s="105">
        <v>2262.3666667000002</v>
      </c>
      <c r="K333" s="105">
        <v>2260.8666666999998</v>
      </c>
      <c r="L333" s="105">
        <v>1041</v>
      </c>
      <c r="M333" s="105">
        <v>1219.8666667</v>
      </c>
      <c r="N333" s="106">
        <v>1.5</v>
      </c>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row>
    <row r="334" spans="1:69" customFormat="1">
      <c r="A334" s="87" t="s">
        <v>543</v>
      </c>
      <c r="B334" s="88" t="s">
        <v>544</v>
      </c>
      <c r="C334" s="88" t="s">
        <v>783</v>
      </c>
      <c r="D334" s="32" t="s">
        <v>784</v>
      </c>
      <c r="E334" s="107">
        <v>747.94289898</v>
      </c>
      <c r="F334" s="107">
        <v>746.90336749000005</v>
      </c>
      <c r="G334" s="107">
        <v>334.20937042000003</v>
      </c>
      <c r="H334" s="107">
        <v>412.69399707000002</v>
      </c>
      <c r="I334" s="107">
        <v>1.0395314788000001</v>
      </c>
      <c r="J334" s="107">
        <v>705.5</v>
      </c>
      <c r="K334" s="107">
        <v>703.5</v>
      </c>
      <c r="L334" s="107">
        <v>304</v>
      </c>
      <c r="M334" s="107">
        <v>399.5</v>
      </c>
      <c r="N334" s="108">
        <v>2</v>
      </c>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row>
    <row r="335" spans="1:69" customFormat="1">
      <c r="A335" s="89" t="s">
        <v>543</v>
      </c>
      <c r="B335" s="90" t="s">
        <v>544</v>
      </c>
      <c r="C335" s="90" t="s">
        <v>785</v>
      </c>
      <c r="D335" s="33" t="s">
        <v>786</v>
      </c>
      <c r="E335" s="105">
        <v>643.76040062000004</v>
      </c>
      <c r="F335" s="105">
        <v>640.69568566999999</v>
      </c>
      <c r="G335" s="105">
        <v>220.82973806000001</v>
      </c>
      <c r="H335" s="105">
        <v>419.86594760999998</v>
      </c>
      <c r="I335" s="105">
        <v>3.0647149461000001</v>
      </c>
      <c r="J335" s="105">
        <v>594.03333333</v>
      </c>
      <c r="K335" s="105">
        <v>593.03333334000001</v>
      </c>
      <c r="L335" s="105">
        <v>203.66666667000001</v>
      </c>
      <c r="M335" s="105">
        <v>389.36666666999997</v>
      </c>
      <c r="N335" s="106">
        <v>1</v>
      </c>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row>
    <row r="336" spans="1:69" customFormat="1">
      <c r="A336" s="87" t="s">
        <v>787</v>
      </c>
      <c r="B336" s="88" t="s">
        <v>201</v>
      </c>
      <c r="C336" s="88" t="s">
        <v>2391</v>
      </c>
      <c r="D336" s="32" t="s">
        <v>2391</v>
      </c>
      <c r="E336" s="107">
        <v>9346.6427242000009</v>
      </c>
      <c r="F336" s="107">
        <v>9121.1094228000002</v>
      </c>
      <c r="G336" s="107">
        <v>1796.2250229000001</v>
      </c>
      <c r="H336" s="107">
        <v>7324.8843999000001</v>
      </c>
      <c r="I336" s="107">
        <v>225.53330141000001</v>
      </c>
      <c r="J336" s="107">
        <v>9271.7992219999996</v>
      </c>
      <c r="K336" s="107">
        <v>9032.3062633000009</v>
      </c>
      <c r="L336" s="107">
        <v>1814.0795079</v>
      </c>
      <c r="M336" s="107">
        <v>7218.2267554</v>
      </c>
      <c r="N336" s="108">
        <v>239.49295875999999</v>
      </c>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row>
    <row r="337" spans="1:69" customFormat="1">
      <c r="A337" s="89" t="s">
        <v>787</v>
      </c>
      <c r="B337" s="90" t="s">
        <v>201</v>
      </c>
      <c r="C337" s="90" t="s">
        <v>788</v>
      </c>
      <c r="D337" s="33" t="s">
        <v>789</v>
      </c>
      <c r="E337" s="105">
        <v>492.10895786999998</v>
      </c>
      <c r="F337" s="105">
        <v>463.94001671000001</v>
      </c>
      <c r="G337" s="105">
        <v>97.309523810000002</v>
      </c>
      <c r="H337" s="105">
        <v>366.63049289999998</v>
      </c>
      <c r="I337" s="105">
        <v>28.168941161999999</v>
      </c>
      <c r="J337" s="105">
        <v>504.97410330999998</v>
      </c>
      <c r="K337" s="105">
        <v>475.87071150000003</v>
      </c>
      <c r="L337" s="105">
        <v>100.99546784</v>
      </c>
      <c r="M337" s="105">
        <v>374.87524366000002</v>
      </c>
      <c r="N337" s="106">
        <v>29.103391813000002</v>
      </c>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row>
    <row r="338" spans="1:69" customFormat="1">
      <c r="A338" s="87" t="s">
        <v>787</v>
      </c>
      <c r="B338" s="88" t="s">
        <v>201</v>
      </c>
      <c r="C338" s="88" t="s">
        <v>790</v>
      </c>
      <c r="D338" s="32" t="s">
        <v>791</v>
      </c>
      <c r="E338" s="107">
        <v>386.58333333000002</v>
      </c>
      <c r="F338" s="107">
        <v>377.91666666700002</v>
      </c>
      <c r="G338" s="107">
        <v>55.666666667000001</v>
      </c>
      <c r="H338" s="107">
        <v>322.25</v>
      </c>
      <c r="I338" s="107">
        <v>8.6666666666999994</v>
      </c>
      <c r="J338" s="107">
        <v>358.93333332999998</v>
      </c>
      <c r="K338" s="107">
        <v>349.26666667000001</v>
      </c>
      <c r="L338" s="107">
        <v>55</v>
      </c>
      <c r="M338" s="107">
        <v>294.26666667000001</v>
      </c>
      <c r="N338" s="108">
        <v>9.6666666666999994</v>
      </c>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row>
    <row r="339" spans="1:69" customFormat="1">
      <c r="A339" s="89" t="s">
        <v>787</v>
      </c>
      <c r="B339" s="90" t="s">
        <v>201</v>
      </c>
      <c r="C339" s="90" t="s">
        <v>792</v>
      </c>
      <c r="D339" s="33" t="s">
        <v>793</v>
      </c>
      <c r="E339" s="105">
        <v>295.06666667000002</v>
      </c>
      <c r="F339" s="105">
        <v>286.95000000300001</v>
      </c>
      <c r="G339" s="105">
        <v>52.833333332999999</v>
      </c>
      <c r="H339" s="105">
        <v>234.11666667</v>
      </c>
      <c r="I339" s="105">
        <v>8.1166666667000005</v>
      </c>
      <c r="J339" s="105">
        <v>286.31666667000002</v>
      </c>
      <c r="K339" s="105">
        <v>278.45000000300001</v>
      </c>
      <c r="L339" s="105">
        <v>53.833333332999999</v>
      </c>
      <c r="M339" s="105">
        <v>224.61666667</v>
      </c>
      <c r="N339" s="106">
        <v>7.8666666666999996</v>
      </c>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row>
    <row r="340" spans="1:69" customFormat="1">
      <c r="A340" s="87" t="s">
        <v>787</v>
      </c>
      <c r="B340" s="88" t="s">
        <v>201</v>
      </c>
      <c r="C340" s="88" t="s">
        <v>794</v>
      </c>
      <c r="D340" s="32" t="s">
        <v>795</v>
      </c>
      <c r="E340" s="107">
        <v>315.36666666999997</v>
      </c>
      <c r="F340" s="107">
        <v>315.03333333</v>
      </c>
      <c r="G340" s="107">
        <v>34</v>
      </c>
      <c r="H340" s="107">
        <v>281.03333333</v>
      </c>
      <c r="I340" s="107">
        <v>0.33333333329999998</v>
      </c>
      <c r="J340" s="107">
        <v>315.43333332999998</v>
      </c>
      <c r="K340" s="107">
        <v>315.03333333</v>
      </c>
      <c r="L340" s="107">
        <v>35</v>
      </c>
      <c r="M340" s="107">
        <v>280.03333333</v>
      </c>
      <c r="N340" s="108">
        <v>0.4</v>
      </c>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row>
    <row r="341" spans="1:69" customFormat="1">
      <c r="A341" s="89" t="s">
        <v>787</v>
      </c>
      <c r="B341" s="90" t="s">
        <v>201</v>
      </c>
      <c r="C341" s="90" t="s">
        <v>796</v>
      </c>
      <c r="D341" s="33" t="s">
        <v>797</v>
      </c>
      <c r="E341" s="105">
        <v>82.533333333000002</v>
      </c>
      <c r="F341" s="105">
        <v>76.533333333999991</v>
      </c>
      <c r="G341" s="105">
        <v>18.666666667000001</v>
      </c>
      <c r="H341" s="105">
        <v>57.866666666999997</v>
      </c>
      <c r="I341" s="105">
        <v>6</v>
      </c>
      <c r="J341" s="105">
        <v>89.143730887000004</v>
      </c>
      <c r="K341" s="105">
        <v>82.920489297000003</v>
      </c>
      <c r="L341" s="105">
        <v>19.678899083000001</v>
      </c>
      <c r="M341" s="105">
        <v>63.241590213999999</v>
      </c>
      <c r="N341" s="106">
        <v>6.2232415901999998</v>
      </c>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row>
    <row r="342" spans="1:69" customFormat="1">
      <c r="A342" s="87" t="s">
        <v>787</v>
      </c>
      <c r="B342" s="88" t="s">
        <v>201</v>
      </c>
      <c r="C342" s="88" t="s">
        <v>798</v>
      </c>
      <c r="D342" s="32" t="s">
        <v>799</v>
      </c>
      <c r="E342" s="107">
        <v>103.42222221999999</v>
      </c>
      <c r="F342" s="107">
        <v>94.588888889000003</v>
      </c>
      <c r="G342" s="107">
        <v>15.25</v>
      </c>
      <c r="H342" s="107">
        <v>79.338888889000003</v>
      </c>
      <c r="I342" s="107">
        <v>8.8333333333000006</v>
      </c>
      <c r="J342" s="107">
        <v>104.09537037</v>
      </c>
      <c r="K342" s="107">
        <v>94.606481481999992</v>
      </c>
      <c r="L342" s="107">
        <v>15.504166667</v>
      </c>
      <c r="M342" s="107">
        <v>79.102314815</v>
      </c>
      <c r="N342" s="108">
        <v>9.4888888889</v>
      </c>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row>
    <row r="343" spans="1:69" customFormat="1">
      <c r="A343" s="89" t="s">
        <v>787</v>
      </c>
      <c r="B343" s="90" t="s">
        <v>201</v>
      </c>
      <c r="C343" s="90" t="s">
        <v>800</v>
      </c>
      <c r="D343" s="33" t="s">
        <v>801</v>
      </c>
      <c r="E343" s="105">
        <v>279.41666666999998</v>
      </c>
      <c r="F343" s="105">
        <v>270.58333332999996</v>
      </c>
      <c r="G343" s="105">
        <v>57</v>
      </c>
      <c r="H343" s="105">
        <v>213.58333332999999</v>
      </c>
      <c r="I343" s="105">
        <v>8.8333333333000006</v>
      </c>
      <c r="J343" s="105">
        <v>278.69098360999999</v>
      </c>
      <c r="K343" s="105">
        <v>268.72868852300002</v>
      </c>
      <c r="L343" s="105">
        <v>52.681967213</v>
      </c>
      <c r="M343" s="105">
        <v>216.04672131000001</v>
      </c>
      <c r="N343" s="106">
        <v>9.9622950820000007</v>
      </c>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row>
    <row r="344" spans="1:69" customFormat="1">
      <c r="A344" s="87" t="s">
        <v>787</v>
      </c>
      <c r="B344" s="88" t="s">
        <v>201</v>
      </c>
      <c r="C344" s="88" t="s">
        <v>802</v>
      </c>
      <c r="D344" s="32" t="s">
        <v>803</v>
      </c>
      <c r="E344" s="107">
        <v>419.93546176000001</v>
      </c>
      <c r="F344" s="107">
        <v>382.21666667</v>
      </c>
      <c r="G344" s="107">
        <v>103.66666667</v>
      </c>
      <c r="H344" s="107">
        <v>278.55</v>
      </c>
      <c r="I344" s="107">
        <v>37.718795094000001</v>
      </c>
      <c r="J344" s="107">
        <v>445.07940438999998</v>
      </c>
      <c r="K344" s="107">
        <v>403.24158246999997</v>
      </c>
      <c r="L344" s="107">
        <v>113.44942748</v>
      </c>
      <c r="M344" s="107">
        <v>289.79215498999997</v>
      </c>
      <c r="N344" s="108">
        <v>41.837821922000003</v>
      </c>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row>
    <row r="345" spans="1:69" customFormat="1">
      <c r="A345" s="89" t="s">
        <v>787</v>
      </c>
      <c r="B345" s="90" t="s">
        <v>201</v>
      </c>
      <c r="C345" s="90" t="s">
        <v>804</v>
      </c>
      <c r="D345" s="33" t="s">
        <v>805</v>
      </c>
      <c r="E345" s="105">
        <v>182.22777778</v>
      </c>
      <c r="F345" s="105">
        <v>179.52777777300003</v>
      </c>
      <c r="G345" s="105">
        <v>48.333333332999999</v>
      </c>
      <c r="H345" s="105">
        <v>131.19444444000001</v>
      </c>
      <c r="I345" s="105">
        <v>2.7</v>
      </c>
      <c r="J345" s="105">
        <v>170.91559046</v>
      </c>
      <c r="K345" s="105">
        <v>168.187318205</v>
      </c>
      <c r="L345" s="105">
        <v>43.787085515000001</v>
      </c>
      <c r="M345" s="105">
        <v>124.40023269</v>
      </c>
      <c r="N345" s="106">
        <v>2.7282722513</v>
      </c>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row>
    <row r="346" spans="1:69" customFormat="1">
      <c r="A346" s="87" t="s">
        <v>787</v>
      </c>
      <c r="B346" s="88" t="s">
        <v>201</v>
      </c>
      <c r="C346" s="88" t="s">
        <v>806</v>
      </c>
      <c r="D346" s="32" t="s">
        <v>807</v>
      </c>
      <c r="E346" s="107">
        <v>350.25</v>
      </c>
      <c r="F346" s="107">
        <v>349.25</v>
      </c>
      <c r="G346" s="107">
        <v>59.5</v>
      </c>
      <c r="H346" s="107">
        <v>289.75</v>
      </c>
      <c r="I346" s="107">
        <v>1</v>
      </c>
      <c r="J346" s="107">
        <v>355.25</v>
      </c>
      <c r="K346" s="107">
        <v>354.25</v>
      </c>
      <c r="L346" s="107">
        <v>63</v>
      </c>
      <c r="M346" s="107">
        <v>291.25</v>
      </c>
      <c r="N346" s="108">
        <v>1</v>
      </c>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row>
    <row r="347" spans="1:69" customFormat="1">
      <c r="A347" s="89" t="s">
        <v>787</v>
      </c>
      <c r="B347" s="90" t="s">
        <v>201</v>
      </c>
      <c r="C347" s="90" t="s">
        <v>808</v>
      </c>
      <c r="D347" s="33" t="s">
        <v>809</v>
      </c>
      <c r="E347" s="105">
        <v>111.30952381</v>
      </c>
      <c r="F347" s="105">
        <v>111.309523809</v>
      </c>
      <c r="G347" s="105">
        <v>24.333333332999999</v>
      </c>
      <c r="H347" s="105">
        <v>86.976190475999999</v>
      </c>
      <c r="I347" s="105">
        <v>0</v>
      </c>
      <c r="J347" s="105">
        <v>110.14285714</v>
      </c>
      <c r="K347" s="105">
        <v>110.142857143</v>
      </c>
      <c r="L347" s="105">
        <v>24</v>
      </c>
      <c r="M347" s="105">
        <v>86.142857143000001</v>
      </c>
      <c r="N347" s="106">
        <v>0</v>
      </c>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row>
    <row r="348" spans="1:69" customFormat="1">
      <c r="A348" s="87" t="s">
        <v>787</v>
      </c>
      <c r="B348" s="88" t="s">
        <v>201</v>
      </c>
      <c r="C348" s="88" t="s">
        <v>810</v>
      </c>
      <c r="D348" s="32" t="s">
        <v>811</v>
      </c>
      <c r="E348" s="107">
        <v>310.64285713999999</v>
      </c>
      <c r="F348" s="107">
        <v>310.64285713999999</v>
      </c>
      <c r="G348" s="107">
        <v>56</v>
      </c>
      <c r="H348" s="107">
        <v>254.64285713999999</v>
      </c>
      <c r="I348" s="107">
        <v>0</v>
      </c>
      <c r="J348" s="107">
        <v>308.64285713999999</v>
      </c>
      <c r="K348" s="107">
        <v>308.64285713999999</v>
      </c>
      <c r="L348" s="107">
        <v>59</v>
      </c>
      <c r="M348" s="107">
        <v>249.64285713999999</v>
      </c>
      <c r="N348" s="108">
        <v>0</v>
      </c>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row>
    <row r="349" spans="1:69" customFormat="1">
      <c r="A349" s="89" t="s">
        <v>787</v>
      </c>
      <c r="B349" s="90" t="s">
        <v>201</v>
      </c>
      <c r="C349" s="90" t="s">
        <v>812</v>
      </c>
      <c r="D349" s="33" t="s">
        <v>813</v>
      </c>
      <c r="E349" s="105">
        <v>195.16551290000001</v>
      </c>
      <c r="F349" s="105">
        <v>194.16110761599998</v>
      </c>
      <c r="G349" s="105">
        <v>46.872246695999998</v>
      </c>
      <c r="H349" s="105">
        <v>147.28886091999999</v>
      </c>
      <c r="I349" s="105">
        <v>1.0044052862999999</v>
      </c>
      <c r="J349" s="105">
        <v>196.89531278999999</v>
      </c>
      <c r="K349" s="105">
        <v>195.89139122099999</v>
      </c>
      <c r="L349" s="105">
        <v>44.339869280999999</v>
      </c>
      <c r="M349" s="105">
        <v>151.55152193999999</v>
      </c>
      <c r="N349" s="106">
        <v>1.0039215686</v>
      </c>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row>
    <row r="350" spans="1:69" customFormat="1">
      <c r="A350" s="87" t="s">
        <v>787</v>
      </c>
      <c r="B350" s="88" t="s">
        <v>201</v>
      </c>
      <c r="C350" s="88" t="s">
        <v>814</v>
      </c>
      <c r="D350" s="32" t="s">
        <v>815</v>
      </c>
      <c r="E350" s="107">
        <v>490.57777778000002</v>
      </c>
      <c r="F350" s="107">
        <v>473.29444444000001</v>
      </c>
      <c r="G350" s="107">
        <v>104</v>
      </c>
      <c r="H350" s="107">
        <v>369.29444444000001</v>
      </c>
      <c r="I350" s="107">
        <v>17.283333333000002</v>
      </c>
      <c r="J350" s="107">
        <v>490.47711232</v>
      </c>
      <c r="K350" s="107">
        <v>471.89514014700001</v>
      </c>
      <c r="L350" s="107">
        <v>97.059891106999999</v>
      </c>
      <c r="M350" s="107">
        <v>374.83524904000001</v>
      </c>
      <c r="N350" s="108">
        <v>18.581972172</v>
      </c>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row>
    <row r="351" spans="1:69" customFormat="1">
      <c r="A351" s="89" t="s">
        <v>787</v>
      </c>
      <c r="B351" s="90" t="s">
        <v>201</v>
      </c>
      <c r="C351" s="90" t="s">
        <v>816</v>
      </c>
      <c r="D351" s="33" t="s">
        <v>817</v>
      </c>
      <c r="E351" s="105">
        <v>275.03333333</v>
      </c>
      <c r="F351" s="105">
        <v>269.03333333</v>
      </c>
      <c r="G351" s="105">
        <v>64</v>
      </c>
      <c r="H351" s="105">
        <v>205.03333333</v>
      </c>
      <c r="I351" s="105">
        <v>6</v>
      </c>
      <c r="J351" s="105">
        <v>277.44675926000002</v>
      </c>
      <c r="K351" s="105">
        <v>270.39814814900001</v>
      </c>
      <c r="L351" s="105">
        <v>65.451388889</v>
      </c>
      <c r="M351" s="105">
        <v>204.94675925999999</v>
      </c>
      <c r="N351" s="106">
        <v>7.0486111110999996</v>
      </c>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row>
    <row r="352" spans="1:69" customFormat="1">
      <c r="A352" s="87" t="s">
        <v>787</v>
      </c>
      <c r="B352" s="88" t="s">
        <v>201</v>
      </c>
      <c r="C352" s="88" t="s">
        <v>818</v>
      </c>
      <c r="D352" s="32" t="s">
        <v>819</v>
      </c>
      <c r="E352" s="107">
        <v>346.91666666999998</v>
      </c>
      <c r="F352" s="107">
        <v>343.91666666999998</v>
      </c>
      <c r="G352" s="107">
        <v>57</v>
      </c>
      <c r="H352" s="107">
        <v>286.91666666999998</v>
      </c>
      <c r="I352" s="107">
        <v>3</v>
      </c>
      <c r="J352" s="107">
        <v>335.41666666999998</v>
      </c>
      <c r="K352" s="107">
        <v>332.41666666999998</v>
      </c>
      <c r="L352" s="107">
        <v>56</v>
      </c>
      <c r="M352" s="107">
        <v>276.41666666999998</v>
      </c>
      <c r="N352" s="108">
        <v>3</v>
      </c>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row>
    <row r="353" spans="1:69" customFormat="1">
      <c r="A353" s="89" t="s">
        <v>787</v>
      </c>
      <c r="B353" s="90" t="s">
        <v>201</v>
      </c>
      <c r="C353" s="90" t="s">
        <v>820</v>
      </c>
      <c r="D353" s="33" t="s">
        <v>821</v>
      </c>
      <c r="E353" s="105">
        <v>112.72222222000001</v>
      </c>
      <c r="F353" s="105">
        <v>99.222222221999999</v>
      </c>
      <c r="G353" s="105">
        <v>25.75</v>
      </c>
      <c r="H353" s="105">
        <v>73.472222221999999</v>
      </c>
      <c r="I353" s="105">
        <v>13.5</v>
      </c>
      <c r="J353" s="105">
        <v>120.30686055</v>
      </c>
      <c r="K353" s="105">
        <v>105.406413125</v>
      </c>
      <c r="L353" s="105">
        <v>28.336689037999999</v>
      </c>
      <c r="M353" s="105">
        <v>77.069724086999997</v>
      </c>
      <c r="N353" s="106">
        <v>14.900447427</v>
      </c>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row>
    <row r="354" spans="1:69" customFormat="1">
      <c r="A354" s="87" t="s">
        <v>787</v>
      </c>
      <c r="B354" s="88" t="s">
        <v>201</v>
      </c>
      <c r="C354" s="88" t="s">
        <v>822</v>
      </c>
      <c r="D354" s="32" t="s">
        <v>823</v>
      </c>
      <c r="E354" s="107">
        <v>675.78106869999999</v>
      </c>
      <c r="F354" s="107">
        <v>670.25587787000006</v>
      </c>
      <c r="G354" s="107">
        <v>103.47175573</v>
      </c>
      <c r="H354" s="107">
        <v>566.78412214000002</v>
      </c>
      <c r="I354" s="107">
        <v>5.5251908396999996</v>
      </c>
      <c r="J354" s="107">
        <v>653.28011610999999</v>
      </c>
      <c r="K354" s="107">
        <v>646.77068214999997</v>
      </c>
      <c r="L354" s="107">
        <v>105.15239477999999</v>
      </c>
      <c r="M354" s="107">
        <v>541.61828736999996</v>
      </c>
      <c r="N354" s="108">
        <v>6.5094339623000002</v>
      </c>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row>
    <row r="355" spans="1:69" customFormat="1">
      <c r="A355" s="89" t="s">
        <v>787</v>
      </c>
      <c r="B355" s="90" t="s">
        <v>201</v>
      </c>
      <c r="C355" s="90" t="s">
        <v>824</v>
      </c>
      <c r="D355" s="33" t="s">
        <v>825</v>
      </c>
      <c r="E355" s="105">
        <v>571.55329948999997</v>
      </c>
      <c r="F355" s="105">
        <v>566.19289340299997</v>
      </c>
      <c r="G355" s="105">
        <v>95.482233503000003</v>
      </c>
      <c r="H355" s="105">
        <v>470.7106599</v>
      </c>
      <c r="I355" s="105">
        <v>5.3604060913999998</v>
      </c>
      <c r="J355" s="105">
        <v>551.5</v>
      </c>
      <c r="K355" s="105">
        <v>545.16666667000004</v>
      </c>
      <c r="L355" s="105">
        <v>96</v>
      </c>
      <c r="M355" s="105">
        <v>449.16666666999998</v>
      </c>
      <c r="N355" s="106">
        <v>6.3333333332999997</v>
      </c>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row>
    <row r="356" spans="1:69" customFormat="1">
      <c r="A356" s="87" t="s">
        <v>787</v>
      </c>
      <c r="B356" s="88" t="s">
        <v>201</v>
      </c>
      <c r="C356" s="88" t="s">
        <v>826</v>
      </c>
      <c r="D356" s="32" t="s">
        <v>827</v>
      </c>
      <c r="E356" s="107">
        <v>120.26666667000001</v>
      </c>
      <c r="F356" s="107">
        <v>114.372916667</v>
      </c>
      <c r="G356" s="107">
        <v>27.162500000000001</v>
      </c>
      <c r="H356" s="107">
        <v>87.210416667000004</v>
      </c>
      <c r="I356" s="107">
        <v>5.8937499999999998</v>
      </c>
      <c r="J356" s="107">
        <v>111.1965812</v>
      </c>
      <c r="K356" s="107">
        <v>105.12820512900001</v>
      </c>
      <c r="L356" s="107">
        <v>24.102564102999999</v>
      </c>
      <c r="M356" s="107">
        <v>81.025641026000002</v>
      </c>
      <c r="N356" s="108">
        <v>6.0683760684000001</v>
      </c>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row>
    <row r="357" spans="1:69" customFormat="1">
      <c r="A357" s="89" t="s">
        <v>787</v>
      </c>
      <c r="B357" s="90" t="s">
        <v>201</v>
      </c>
      <c r="C357" s="90" t="s">
        <v>828</v>
      </c>
      <c r="D357" s="33" t="s">
        <v>829</v>
      </c>
      <c r="E357" s="105">
        <v>440.35846834</v>
      </c>
      <c r="F357" s="105">
        <v>435.84918998999996</v>
      </c>
      <c r="G357" s="105">
        <v>105.04948453999999</v>
      </c>
      <c r="H357" s="105">
        <v>330.79970544999998</v>
      </c>
      <c r="I357" s="105">
        <v>4.5092783504999998</v>
      </c>
      <c r="J357" s="105">
        <v>422.96904762000003</v>
      </c>
      <c r="K357" s="105">
        <v>419.46904762299999</v>
      </c>
      <c r="L357" s="105">
        <v>99.833333332999999</v>
      </c>
      <c r="M357" s="105">
        <v>319.63571429000001</v>
      </c>
      <c r="N357" s="106">
        <v>3.5</v>
      </c>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row>
    <row r="358" spans="1:69" customFormat="1">
      <c r="A358" s="87" t="s">
        <v>787</v>
      </c>
      <c r="B358" s="88" t="s">
        <v>201</v>
      </c>
      <c r="C358" s="88" t="s">
        <v>830</v>
      </c>
      <c r="D358" s="32" t="s">
        <v>831</v>
      </c>
      <c r="E358" s="107">
        <v>1377.2931507000001</v>
      </c>
      <c r="F358" s="107">
        <v>1374.2885845000001</v>
      </c>
      <c r="G358" s="107">
        <v>258.89345509999998</v>
      </c>
      <c r="H358" s="107">
        <v>1115.3951294000001</v>
      </c>
      <c r="I358" s="107">
        <v>3.0045662100000001</v>
      </c>
      <c r="J358" s="107">
        <v>1361.0685039</v>
      </c>
      <c r="K358" s="107">
        <v>1358.0212598399999</v>
      </c>
      <c r="L358" s="107">
        <v>262.57086614000002</v>
      </c>
      <c r="M358" s="107">
        <v>1095.4503936999999</v>
      </c>
      <c r="N358" s="108">
        <v>3.0472440944999999</v>
      </c>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row>
    <row r="359" spans="1:69" customFormat="1">
      <c r="A359" s="89" t="s">
        <v>787</v>
      </c>
      <c r="B359" s="90" t="s">
        <v>201</v>
      </c>
      <c r="C359" s="90" t="s">
        <v>832</v>
      </c>
      <c r="D359" s="33" t="s">
        <v>833</v>
      </c>
      <c r="E359" s="105">
        <v>67.394063927000005</v>
      </c>
      <c r="F359" s="105">
        <v>65.163926941</v>
      </c>
      <c r="G359" s="105">
        <v>15.712328767000001</v>
      </c>
      <c r="H359" s="105">
        <v>49.451598173999997</v>
      </c>
      <c r="I359" s="105">
        <v>2.2301369862999998</v>
      </c>
      <c r="J359" s="105">
        <v>68.283333333000002</v>
      </c>
      <c r="K359" s="105">
        <v>66.083333332999999</v>
      </c>
      <c r="L359" s="105">
        <v>17.5</v>
      </c>
      <c r="M359" s="105">
        <v>48.583333332999999</v>
      </c>
      <c r="N359" s="106">
        <v>2.2000000000000002</v>
      </c>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row>
    <row r="360" spans="1:69" customFormat="1">
      <c r="A360" s="87" t="s">
        <v>787</v>
      </c>
      <c r="B360" s="88" t="s">
        <v>201</v>
      </c>
      <c r="C360" s="88" t="s">
        <v>834</v>
      </c>
      <c r="D360" s="32" t="s">
        <v>835</v>
      </c>
      <c r="E360" s="107">
        <v>419.70952381000001</v>
      </c>
      <c r="F360" s="107">
        <v>417.70952381000001</v>
      </c>
      <c r="G360" s="107">
        <v>86</v>
      </c>
      <c r="H360" s="107">
        <v>331.70952381000001</v>
      </c>
      <c r="I360" s="107">
        <v>2</v>
      </c>
      <c r="J360" s="107">
        <v>419.70952381000001</v>
      </c>
      <c r="K360" s="107">
        <v>417.70952381000001</v>
      </c>
      <c r="L360" s="107">
        <v>86</v>
      </c>
      <c r="M360" s="107">
        <v>331.70952381000001</v>
      </c>
      <c r="N360" s="108">
        <v>2</v>
      </c>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row>
    <row r="361" spans="1:69" customFormat="1">
      <c r="A361" s="89" t="s">
        <v>787</v>
      </c>
      <c r="B361" s="90" t="s">
        <v>201</v>
      </c>
      <c r="C361" s="90" t="s">
        <v>836</v>
      </c>
      <c r="D361" s="33" t="s">
        <v>837</v>
      </c>
      <c r="E361" s="105">
        <v>437.42209971</v>
      </c>
      <c r="F361" s="105">
        <v>411.692233939</v>
      </c>
      <c r="G361" s="105">
        <v>84.563758389</v>
      </c>
      <c r="H361" s="105">
        <v>327.12847555000002</v>
      </c>
      <c r="I361" s="105">
        <v>25.729865772</v>
      </c>
      <c r="J361" s="105">
        <v>444.61368730999999</v>
      </c>
      <c r="K361" s="105">
        <v>417.41836818700006</v>
      </c>
      <c r="L361" s="105">
        <v>96.462150127000001</v>
      </c>
      <c r="M361" s="105">
        <v>320.95621806000003</v>
      </c>
      <c r="N361" s="106">
        <v>27.195319126000001</v>
      </c>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row>
    <row r="362" spans="1:69" customFormat="1">
      <c r="A362" s="87" t="s">
        <v>787</v>
      </c>
      <c r="B362" s="88" t="s">
        <v>201</v>
      </c>
      <c r="C362" s="88" t="s">
        <v>838</v>
      </c>
      <c r="D362" s="32" t="s">
        <v>839</v>
      </c>
      <c r="E362" s="107">
        <v>346.83540274000001</v>
      </c>
      <c r="F362" s="107">
        <v>333.54743711999998</v>
      </c>
      <c r="G362" s="107">
        <v>72.707736389999994</v>
      </c>
      <c r="H362" s="107">
        <v>260.83970073</v>
      </c>
      <c r="I362" s="107">
        <v>13.287965615999999</v>
      </c>
      <c r="J362" s="107">
        <v>357.90843567000002</v>
      </c>
      <c r="K362" s="107">
        <v>345.02707602699996</v>
      </c>
      <c r="L362" s="107">
        <v>71.657894737000007</v>
      </c>
      <c r="M362" s="107">
        <v>273.36918128999997</v>
      </c>
      <c r="N362" s="108">
        <v>12.881359649</v>
      </c>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row>
    <row r="363" spans="1:69" customFormat="1">
      <c r="A363" s="89" t="s">
        <v>787</v>
      </c>
      <c r="B363" s="90" t="s">
        <v>201</v>
      </c>
      <c r="C363" s="90" t="s">
        <v>840</v>
      </c>
      <c r="D363" s="33" t="s">
        <v>841</v>
      </c>
      <c r="E363" s="105">
        <v>140.75</v>
      </c>
      <c r="F363" s="105">
        <v>133.91666666999998</v>
      </c>
      <c r="G363" s="105">
        <v>27</v>
      </c>
      <c r="H363" s="105">
        <v>106.91666667</v>
      </c>
      <c r="I363" s="105">
        <v>6.8333333332999997</v>
      </c>
      <c r="J363" s="105">
        <v>133.10905077000001</v>
      </c>
      <c r="K363" s="105">
        <v>126.163355408</v>
      </c>
      <c r="L363" s="105">
        <v>27.682119204999999</v>
      </c>
      <c r="M363" s="105">
        <v>98.481236202999995</v>
      </c>
      <c r="N363" s="106">
        <v>6.9456953641999997</v>
      </c>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row>
    <row r="364" spans="1:69" customFormat="1">
      <c r="A364" s="87" t="s">
        <v>842</v>
      </c>
      <c r="B364" s="88" t="s">
        <v>843</v>
      </c>
      <c r="C364" s="88" t="s">
        <v>2391</v>
      </c>
      <c r="D364" s="32" t="s">
        <v>2391</v>
      </c>
      <c r="E364" s="107">
        <v>18772.174879999999</v>
      </c>
      <c r="F364" s="107">
        <v>18604.568780200003</v>
      </c>
      <c r="G364" s="107">
        <v>5462.2002902000004</v>
      </c>
      <c r="H364" s="107">
        <v>13142.368490000001</v>
      </c>
      <c r="I364" s="107">
        <v>167.60610047</v>
      </c>
      <c r="J364" s="107">
        <v>18891.243698999999</v>
      </c>
      <c r="K364" s="107">
        <v>18716.7977249</v>
      </c>
      <c r="L364" s="107">
        <v>5570.6843729000002</v>
      </c>
      <c r="M364" s="107">
        <v>13146.113352</v>
      </c>
      <c r="N364" s="108">
        <v>174.44597428</v>
      </c>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row>
    <row r="365" spans="1:69" customFormat="1">
      <c r="A365" s="89" t="s">
        <v>842</v>
      </c>
      <c r="B365" s="90" t="s">
        <v>843</v>
      </c>
      <c r="C365" s="90" t="s">
        <v>844</v>
      </c>
      <c r="D365" s="33" t="s">
        <v>845</v>
      </c>
      <c r="E365" s="105">
        <v>1160.6862374</v>
      </c>
      <c r="F365" s="105">
        <v>1142.0829365099999</v>
      </c>
      <c r="G365" s="105">
        <v>291.69230769000001</v>
      </c>
      <c r="H365" s="105">
        <v>850.39062881999996</v>
      </c>
      <c r="I365" s="105">
        <v>18.603300913999998</v>
      </c>
      <c r="J365" s="105">
        <v>1174.5224506</v>
      </c>
      <c r="K365" s="105">
        <v>1152.88312253</v>
      </c>
      <c r="L365" s="105">
        <v>293.83675889</v>
      </c>
      <c r="M365" s="105">
        <v>859.04636363999998</v>
      </c>
      <c r="N365" s="106">
        <v>21.639328063000001</v>
      </c>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row>
    <row r="366" spans="1:69" customFormat="1">
      <c r="A366" s="87" t="s">
        <v>842</v>
      </c>
      <c r="B366" s="88" t="s">
        <v>843</v>
      </c>
      <c r="C366" s="88" t="s">
        <v>846</v>
      </c>
      <c r="D366" s="32" t="s">
        <v>847</v>
      </c>
      <c r="E366" s="107">
        <v>566.58850267000003</v>
      </c>
      <c r="F366" s="107">
        <v>556.81844919000002</v>
      </c>
      <c r="G366" s="107">
        <v>149.24598929999999</v>
      </c>
      <c r="H366" s="107">
        <v>407.57245989</v>
      </c>
      <c r="I366" s="107">
        <v>9.7700534758999993</v>
      </c>
      <c r="J366" s="107">
        <v>573.73645503</v>
      </c>
      <c r="K366" s="107">
        <v>564.00841270000001</v>
      </c>
      <c r="L366" s="107">
        <v>157.15820106000001</v>
      </c>
      <c r="M366" s="107">
        <v>406.85021164</v>
      </c>
      <c r="N366" s="108">
        <v>9.7280423280000008</v>
      </c>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row>
    <row r="367" spans="1:69" customFormat="1">
      <c r="A367" s="89" t="s">
        <v>842</v>
      </c>
      <c r="B367" s="90" t="s">
        <v>843</v>
      </c>
      <c r="C367" s="90" t="s">
        <v>848</v>
      </c>
      <c r="D367" s="33" t="s">
        <v>849</v>
      </c>
      <c r="E367" s="105">
        <v>477.35526757000002</v>
      </c>
      <c r="F367" s="105">
        <v>467.38879431999999</v>
      </c>
      <c r="G367" s="105">
        <v>150.13617020999999</v>
      </c>
      <c r="H367" s="105">
        <v>317.25262411</v>
      </c>
      <c r="I367" s="105">
        <v>9.9664732430999994</v>
      </c>
      <c r="J367" s="105">
        <v>489.00704195999998</v>
      </c>
      <c r="K367" s="105">
        <v>478.97946447000004</v>
      </c>
      <c r="L367" s="105">
        <v>157.81657179000001</v>
      </c>
      <c r="M367" s="105">
        <v>321.16289268000003</v>
      </c>
      <c r="N367" s="106">
        <v>10.027577483</v>
      </c>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row>
    <row r="368" spans="1:69" customFormat="1">
      <c r="A368" s="87" t="s">
        <v>842</v>
      </c>
      <c r="B368" s="88" t="s">
        <v>843</v>
      </c>
      <c r="C368" s="88" t="s">
        <v>850</v>
      </c>
      <c r="D368" s="32" t="s">
        <v>851</v>
      </c>
      <c r="E368" s="107" t="s">
        <v>177</v>
      </c>
      <c r="F368" s="107" t="s">
        <v>177</v>
      </c>
      <c r="G368" s="107" t="s">
        <v>177</v>
      </c>
      <c r="H368" s="107" t="s">
        <v>177</v>
      </c>
      <c r="I368" s="107" t="s">
        <v>177</v>
      </c>
      <c r="J368" s="107" t="s">
        <v>177</v>
      </c>
      <c r="K368" s="107" t="s">
        <v>177</v>
      </c>
      <c r="L368" s="107" t="s">
        <v>177</v>
      </c>
      <c r="M368" s="107" t="s">
        <v>177</v>
      </c>
      <c r="N368" s="108" t="s">
        <v>177</v>
      </c>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row>
    <row r="369" spans="1:69" customFormat="1">
      <c r="A369" s="89" t="s">
        <v>842</v>
      </c>
      <c r="B369" s="90" t="s">
        <v>843</v>
      </c>
      <c r="C369" s="90" t="s">
        <v>852</v>
      </c>
      <c r="D369" s="33" t="s">
        <v>853</v>
      </c>
      <c r="E369" s="105">
        <v>358.65580951999999</v>
      </c>
      <c r="F369" s="105">
        <v>354.69104761400001</v>
      </c>
      <c r="G369" s="105">
        <v>91.534285714000006</v>
      </c>
      <c r="H369" s="105">
        <v>263.15676189999999</v>
      </c>
      <c r="I369" s="105">
        <v>3.9647619048</v>
      </c>
      <c r="J369" s="105">
        <v>355.16085791</v>
      </c>
      <c r="K369" s="105">
        <v>352.31233244300006</v>
      </c>
      <c r="L369" s="105">
        <v>94.001340483000007</v>
      </c>
      <c r="M369" s="105">
        <v>258.31099196000002</v>
      </c>
      <c r="N369" s="106">
        <v>2.8485254692000002</v>
      </c>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row>
    <row r="370" spans="1:69" customFormat="1">
      <c r="A370" s="87" t="s">
        <v>842</v>
      </c>
      <c r="B370" s="88" t="s">
        <v>843</v>
      </c>
      <c r="C370" s="88" t="s">
        <v>854</v>
      </c>
      <c r="D370" s="32" t="s">
        <v>855</v>
      </c>
      <c r="E370" s="107">
        <v>845.14382640999997</v>
      </c>
      <c r="F370" s="107">
        <v>840.13771393999991</v>
      </c>
      <c r="G370" s="107">
        <v>239.62591687</v>
      </c>
      <c r="H370" s="107">
        <v>600.51179706999994</v>
      </c>
      <c r="I370" s="107">
        <v>5.0061124693999997</v>
      </c>
      <c r="J370" s="107">
        <v>867.73907692</v>
      </c>
      <c r="K370" s="107">
        <v>860.73189744000001</v>
      </c>
      <c r="L370" s="107">
        <v>252.25846154000001</v>
      </c>
      <c r="M370" s="107">
        <v>608.47343590000003</v>
      </c>
      <c r="N370" s="108">
        <v>7.0071794872000002</v>
      </c>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row>
    <row r="371" spans="1:69" customFormat="1">
      <c r="A371" s="89" t="s">
        <v>842</v>
      </c>
      <c r="B371" s="90" t="s">
        <v>843</v>
      </c>
      <c r="C371" s="90" t="s">
        <v>856</v>
      </c>
      <c r="D371" s="33" t="s">
        <v>857</v>
      </c>
      <c r="E371" s="105">
        <v>1267.4023072</v>
      </c>
      <c r="F371" s="105">
        <v>1254.9973378500001</v>
      </c>
      <c r="G371" s="105">
        <v>444.90254921000002</v>
      </c>
      <c r="H371" s="105">
        <v>810.09478864000005</v>
      </c>
      <c r="I371" s="105">
        <v>12.404969345</v>
      </c>
      <c r="J371" s="105">
        <v>1282.9350890000001</v>
      </c>
      <c r="K371" s="105">
        <v>1268.5379574599999</v>
      </c>
      <c r="L371" s="105">
        <v>458.36449060000001</v>
      </c>
      <c r="M371" s="105">
        <v>810.17346685999996</v>
      </c>
      <c r="N371" s="106">
        <v>14.397131552999999</v>
      </c>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row>
    <row r="372" spans="1:69" customFormat="1">
      <c r="A372" s="87" t="s">
        <v>842</v>
      </c>
      <c r="B372" s="88" t="s">
        <v>843</v>
      </c>
      <c r="C372" s="88" t="s">
        <v>858</v>
      </c>
      <c r="D372" s="32" t="s">
        <v>859</v>
      </c>
      <c r="E372" s="107">
        <v>1292.0035356000001</v>
      </c>
      <c r="F372" s="107">
        <v>1277.5118968000002</v>
      </c>
      <c r="G372" s="107">
        <v>351.76727982</v>
      </c>
      <c r="H372" s="107">
        <v>925.74461698000005</v>
      </c>
      <c r="I372" s="107">
        <v>14.491638796</v>
      </c>
      <c r="J372" s="107">
        <v>1334.5366379</v>
      </c>
      <c r="K372" s="107">
        <v>1318.8362069</v>
      </c>
      <c r="L372" s="107">
        <v>373.26508620999999</v>
      </c>
      <c r="M372" s="107">
        <v>945.57112069000004</v>
      </c>
      <c r="N372" s="108">
        <v>15.700431033999999</v>
      </c>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row>
    <row r="373" spans="1:69" customFormat="1">
      <c r="A373" s="89" t="s">
        <v>842</v>
      </c>
      <c r="B373" s="90" t="s">
        <v>843</v>
      </c>
      <c r="C373" s="90" t="s">
        <v>860</v>
      </c>
      <c r="D373" s="33" t="s">
        <v>861</v>
      </c>
      <c r="E373" s="105">
        <v>712.99705573000006</v>
      </c>
      <c r="F373" s="105">
        <v>697.81093586000009</v>
      </c>
      <c r="G373" s="105">
        <v>185.20084122</v>
      </c>
      <c r="H373" s="105">
        <v>512.61009464000006</v>
      </c>
      <c r="I373" s="105">
        <v>15.186119873999999</v>
      </c>
      <c r="J373" s="105">
        <v>684.82262723999997</v>
      </c>
      <c r="K373" s="105">
        <v>670.72840440000004</v>
      </c>
      <c r="L373" s="105">
        <v>182.00687758000001</v>
      </c>
      <c r="M373" s="105">
        <v>488.72152682000001</v>
      </c>
      <c r="N373" s="106">
        <v>14.094222834</v>
      </c>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row>
    <row r="374" spans="1:69" customFormat="1">
      <c r="A374" s="87" t="s">
        <v>842</v>
      </c>
      <c r="B374" s="88" t="s">
        <v>843</v>
      </c>
      <c r="C374" s="88" t="s">
        <v>862</v>
      </c>
      <c r="D374" s="32" t="s">
        <v>863</v>
      </c>
      <c r="E374" s="107">
        <v>376.16447857999998</v>
      </c>
      <c r="F374" s="107">
        <v>368.39283053700001</v>
      </c>
      <c r="G374" s="107">
        <v>98.273743017000001</v>
      </c>
      <c r="H374" s="107">
        <v>270.11908751999999</v>
      </c>
      <c r="I374" s="107">
        <v>7.7716480447</v>
      </c>
      <c r="J374" s="107">
        <v>386.21903614000001</v>
      </c>
      <c r="K374" s="107">
        <v>377.00819277999994</v>
      </c>
      <c r="L374" s="107">
        <v>102.32409638999999</v>
      </c>
      <c r="M374" s="107">
        <v>274.68409638999998</v>
      </c>
      <c r="N374" s="108">
        <v>9.2108433734999995</v>
      </c>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row>
    <row r="375" spans="1:69" customFormat="1">
      <c r="A375" s="89" t="s">
        <v>842</v>
      </c>
      <c r="B375" s="90" t="s">
        <v>843</v>
      </c>
      <c r="C375" s="90" t="s">
        <v>864</v>
      </c>
      <c r="D375" s="33" t="s">
        <v>865</v>
      </c>
      <c r="E375" s="105">
        <v>2373.5576185999998</v>
      </c>
      <c r="F375" s="105">
        <v>2359.0135265600002</v>
      </c>
      <c r="G375" s="105">
        <v>690.81093976</v>
      </c>
      <c r="H375" s="105">
        <v>1668.2025868000001</v>
      </c>
      <c r="I375" s="105">
        <v>14.544092094</v>
      </c>
      <c r="J375" s="105">
        <v>2369.5833333</v>
      </c>
      <c r="K375" s="105">
        <v>2359.0833333700002</v>
      </c>
      <c r="L375" s="105">
        <v>696.46666667</v>
      </c>
      <c r="M375" s="105">
        <v>1662.6166667</v>
      </c>
      <c r="N375" s="106">
        <v>10.5</v>
      </c>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row>
    <row r="376" spans="1:69" customFormat="1">
      <c r="A376" s="87" t="s">
        <v>842</v>
      </c>
      <c r="B376" s="88" t="s">
        <v>843</v>
      </c>
      <c r="C376" s="88" t="s">
        <v>866</v>
      </c>
      <c r="D376" s="32" t="s">
        <v>867</v>
      </c>
      <c r="E376" s="107">
        <v>412.12942138</v>
      </c>
      <c r="F376" s="107">
        <v>408.54932984000004</v>
      </c>
      <c r="G376" s="107">
        <v>118.31350114</v>
      </c>
      <c r="H376" s="107">
        <v>290.23582870000001</v>
      </c>
      <c r="I376" s="107">
        <v>3.5800915332000001</v>
      </c>
      <c r="J376" s="107">
        <v>422.69000728999998</v>
      </c>
      <c r="K376" s="107">
        <v>419.16703136000001</v>
      </c>
      <c r="L376" s="107">
        <v>114.91611962</v>
      </c>
      <c r="M376" s="107">
        <v>304.25091173999999</v>
      </c>
      <c r="N376" s="108">
        <v>3.5229759299999999</v>
      </c>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row>
    <row r="377" spans="1:69" customFormat="1">
      <c r="A377" s="89" t="s">
        <v>842</v>
      </c>
      <c r="B377" s="90" t="s">
        <v>843</v>
      </c>
      <c r="C377" s="90" t="s">
        <v>868</v>
      </c>
      <c r="D377" s="33" t="s">
        <v>869</v>
      </c>
      <c r="E377" s="105">
        <v>7115.6718805</v>
      </c>
      <c r="F377" s="105">
        <v>7082.9127159</v>
      </c>
      <c r="G377" s="105">
        <v>2143.3182477</v>
      </c>
      <c r="H377" s="105">
        <v>4939.5944681999999</v>
      </c>
      <c r="I377" s="105">
        <v>32.759164626999997</v>
      </c>
      <c r="J377" s="105">
        <v>7149.4531746000002</v>
      </c>
      <c r="K377" s="105">
        <v>7111.8698413000002</v>
      </c>
      <c r="L377" s="105">
        <v>2173.0500000000002</v>
      </c>
      <c r="M377" s="105">
        <v>4938.8198413</v>
      </c>
      <c r="N377" s="106">
        <v>37.583333332999999</v>
      </c>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row>
    <row r="378" spans="1:69" customFormat="1">
      <c r="A378" s="87" t="s">
        <v>842</v>
      </c>
      <c r="B378" s="88" t="s">
        <v>843</v>
      </c>
      <c r="C378" s="88" t="s">
        <v>870</v>
      </c>
      <c r="D378" s="32" t="s">
        <v>871</v>
      </c>
      <c r="E378" s="107">
        <v>493.31007625000001</v>
      </c>
      <c r="F378" s="107">
        <v>491.25778867000002</v>
      </c>
      <c r="G378" s="107">
        <v>125.22374728</v>
      </c>
      <c r="H378" s="107">
        <v>366.03404139000003</v>
      </c>
      <c r="I378" s="107">
        <v>2.0522875816999999</v>
      </c>
      <c r="J378" s="107">
        <v>520.26303772000006</v>
      </c>
      <c r="K378" s="107">
        <v>517.21349642999996</v>
      </c>
      <c r="L378" s="107">
        <v>136.75498471</v>
      </c>
      <c r="M378" s="107">
        <v>380.45851171999999</v>
      </c>
      <c r="N378" s="108">
        <v>3.0495412844000001</v>
      </c>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row>
    <row r="379" spans="1:69" customFormat="1">
      <c r="A379" s="89" t="s">
        <v>842</v>
      </c>
      <c r="B379" s="90" t="s">
        <v>843</v>
      </c>
      <c r="C379" s="90" t="s">
        <v>872</v>
      </c>
      <c r="D379" s="33" t="s">
        <v>873</v>
      </c>
      <c r="E379" s="105">
        <v>491.43298611</v>
      </c>
      <c r="F379" s="105">
        <v>483.34965277000003</v>
      </c>
      <c r="G379" s="105">
        <v>139.10069444000001</v>
      </c>
      <c r="H379" s="105">
        <v>344.24895832999999</v>
      </c>
      <c r="I379" s="105">
        <v>8.0833333333000006</v>
      </c>
      <c r="J379" s="105">
        <v>475.61666666999997</v>
      </c>
      <c r="K379" s="105">
        <v>469.61666666999997</v>
      </c>
      <c r="L379" s="105">
        <v>136</v>
      </c>
      <c r="M379" s="105">
        <v>333.61666666999997</v>
      </c>
      <c r="N379" s="106">
        <v>6</v>
      </c>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row>
    <row r="380" spans="1:69" customFormat="1">
      <c r="A380" s="87" t="s">
        <v>842</v>
      </c>
      <c r="B380" s="88" t="s">
        <v>843</v>
      </c>
      <c r="C380" s="88" t="s">
        <v>874</v>
      </c>
      <c r="D380" s="32" t="s">
        <v>382</v>
      </c>
      <c r="E380" s="107">
        <v>829.07587664000005</v>
      </c>
      <c r="F380" s="107">
        <v>819.65382340000008</v>
      </c>
      <c r="G380" s="107">
        <v>243.05407689</v>
      </c>
      <c r="H380" s="107">
        <v>576.59974651000005</v>
      </c>
      <c r="I380" s="107">
        <v>9.4220532318999997</v>
      </c>
      <c r="J380" s="107">
        <v>804.95820662999995</v>
      </c>
      <c r="K380" s="107">
        <v>795.82136451999997</v>
      </c>
      <c r="L380" s="107">
        <v>242.46471735</v>
      </c>
      <c r="M380" s="107">
        <v>553.35664716999997</v>
      </c>
      <c r="N380" s="108">
        <v>9.1368421052999995</v>
      </c>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row>
    <row r="381" spans="1:69" customFormat="1">
      <c r="A381" s="89" t="s">
        <v>875</v>
      </c>
      <c r="B381" s="90" t="s">
        <v>876</v>
      </c>
      <c r="C381" s="90" t="s">
        <v>2391</v>
      </c>
      <c r="D381" s="33" t="s">
        <v>2391</v>
      </c>
      <c r="E381" s="105">
        <v>21122.768925</v>
      </c>
      <c r="F381" s="105">
        <v>20904.168673799999</v>
      </c>
      <c r="G381" s="105">
        <v>6758.7232747999997</v>
      </c>
      <c r="H381" s="105">
        <v>14145.445399</v>
      </c>
      <c r="I381" s="105">
        <v>218.60025156</v>
      </c>
      <c r="J381" s="105">
        <v>20252.283339000001</v>
      </c>
      <c r="K381" s="105">
        <v>20041.9781807</v>
      </c>
      <c r="L381" s="105">
        <v>6547.4404187</v>
      </c>
      <c r="M381" s="105">
        <v>13494.537762</v>
      </c>
      <c r="N381" s="106">
        <v>210.30515872999999</v>
      </c>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row>
    <row r="382" spans="1:69" customFormat="1">
      <c r="A382" s="87" t="s">
        <v>875</v>
      </c>
      <c r="B382" s="88" t="s">
        <v>876</v>
      </c>
      <c r="C382" s="88" t="s">
        <v>877</v>
      </c>
      <c r="D382" s="32" t="s">
        <v>878</v>
      </c>
      <c r="E382" s="107">
        <v>1136.4630096999999</v>
      </c>
      <c r="F382" s="107">
        <v>1119.71698113</v>
      </c>
      <c r="G382" s="107">
        <v>386.30235849000002</v>
      </c>
      <c r="H382" s="107">
        <v>733.41462263999995</v>
      </c>
      <c r="I382" s="107">
        <v>16.746028518999999</v>
      </c>
      <c r="J382" s="107">
        <v>1153.7023810000001</v>
      </c>
      <c r="K382" s="107">
        <v>1137.16666667</v>
      </c>
      <c r="L382" s="107">
        <v>411</v>
      </c>
      <c r="M382" s="107">
        <v>726.16666667000004</v>
      </c>
      <c r="N382" s="108">
        <v>16.535714286000001</v>
      </c>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row>
    <row r="383" spans="1:69" customFormat="1">
      <c r="A383" s="89" t="s">
        <v>875</v>
      </c>
      <c r="B383" s="90" t="s">
        <v>876</v>
      </c>
      <c r="C383" s="90" t="s">
        <v>879</v>
      </c>
      <c r="D383" s="33" t="s">
        <v>880</v>
      </c>
      <c r="E383" s="105">
        <v>514.5</v>
      </c>
      <c r="F383" s="105">
        <v>513.5</v>
      </c>
      <c r="G383" s="105">
        <v>162</v>
      </c>
      <c r="H383" s="105">
        <v>351.5</v>
      </c>
      <c r="I383" s="105">
        <v>1</v>
      </c>
      <c r="J383" s="105">
        <v>524.5</v>
      </c>
      <c r="K383" s="105">
        <v>523.5</v>
      </c>
      <c r="L383" s="105">
        <v>169</v>
      </c>
      <c r="M383" s="105">
        <v>354.5</v>
      </c>
      <c r="N383" s="106">
        <v>1</v>
      </c>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row>
    <row r="384" spans="1:69" customFormat="1">
      <c r="A384" s="87" t="s">
        <v>875</v>
      </c>
      <c r="B384" s="88" t="s">
        <v>876</v>
      </c>
      <c r="C384" s="88" t="s">
        <v>881</v>
      </c>
      <c r="D384" s="32" t="s">
        <v>176</v>
      </c>
      <c r="E384" s="107">
        <v>245.27102804</v>
      </c>
      <c r="F384" s="107">
        <v>245.27102803399998</v>
      </c>
      <c r="G384" s="107">
        <v>92.859813083999995</v>
      </c>
      <c r="H384" s="107">
        <v>152.41121494999999</v>
      </c>
      <c r="I384" s="107">
        <v>0</v>
      </c>
      <c r="J384" s="107">
        <v>242</v>
      </c>
      <c r="K384" s="107">
        <v>242</v>
      </c>
      <c r="L384" s="107">
        <v>90</v>
      </c>
      <c r="M384" s="107">
        <v>152</v>
      </c>
      <c r="N384" s="108">
        <v>0</v>
      </c>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row>
    <row r="385" spans="1:69" customFormat="1">
      <c r="A385" s="89" t="s">
        <v>875</v>
      </c>
      <c r="B385" s="90" t="s">
        <v>876</v>
      </c>
      <c r="C385" s="90" t="s">
        <v>882</v>
      </c>
      <c r="D385" s="33" t="s">
        <v>883</v>
      </c>
      <c r="E385" s="105">
        <v>359.92604167000002</v>
      </c>
      <c r="F385" s="105">
        <v>358.88854167</v>
      </c>
      <c r="G385" s="105">
        <v>94.412499999999994</v>
      </c>
      <c r="H385" s="105">
        <v>264.47604166999997</v>
      </c>
      <c r="I385" s="105">
        <v>1.0375000000000001</v>
      </c>
      <c r="J385" s="105">
        <v>324.91666666999998</v>
      </c>
      <c r="K385" s="105">
        <v>323.91666667000004</v>
      </c>
      <c r="L385" s="105">
        <v>87</v>
      </c>
      <c r="M385" s="105">
        <v>236.91666667000001</v>
      </c>
      <c r="N385" s="106">
        <v>1</v>
      </c>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row>
    <row r="386" spans="1:69" customFormat="1">
      <c r="A386" s="87" t="s">
        <v>875</v>
      </c>
      <c r="B386" s="88" t="s">
        <v>876</v>
      </c>
      <c r="C386" s="88" t="s">
        <v>884</v>
      </c>
      <c r="D386" s="32" t="s">
        <v>450</v>
      </c>
      <c r="E386" s="107">
        <v>659.33981788000006</v>
      </c>
      <c r="F386" s="107">
        <v>654.33153973000003</v>
      </c>
      <c r="G386" s="107">
        <v>182.30132449999999</v>
      </c>
      <c r="H386" s="107">
        <v>472.03021523000001</v>
      </c>
      <c r="I386" s="107">
        <v>5.0082781457000003</v>
      </c>
      <c r="J386" s="107">
        <v>619.25</v>
      </c>
      <c r="K386" s="107">
        <v>616.25</v>
      </c>
      <c r="L386" s="107">
        <v>167</v>
      </c>
      <c r="M386" s="107">
        <v>449.25</v>
      </c>
      <c r="N386" s="108">
        <v>3</v>
      </c>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row>
    <row r="387" spans="1:69" customFormat="1">
      <c r="A387" s="89" t="s">
        <v>875</v>
      </c>
      <c r="B387" s="90" t="s">
        <v>876</v>
      </c>
      <c r="C387" s="90" t="s">
        <v>885</v>
      </c>
      <c r="D387" s="33" t="s">
        <v>886</v>
      </c>
      <c r="E387" s="105">
        <v>198.69084629</v>
      </c>
      <c r="F387" s="105">
        <v>195.50777201699998</v>
      </c>
      <c r="G387" s="105">
        <v>43.222797927000002</v>
      </c>
      <c r="H387" s="105">
        <v>152.28497408999999</v>
      </c>
      <c r="I387" s="105">
        <v>3.1830742660000002</v>
      </c>
      <c r="J387" s="105">
        <v>177.16666667000001</v>
      </c>
      <c r="K387" s="105">
        <v>173.66666667000001</v>
      </c>
      <c r="L387" s="105">
        <v>40</v>
      </c>
      <c r="M387" s="105">
        <v>133.66666667000001</v>
      </c>
      <c r="N387" s="106">
        <v>3.5</v>
      </c>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row>
    <row r="388" spans="1:69" customFormat="1">
      <c r="A388" s="87" t="s">
        <v>875</v>
      </c>
      <c r="B388" s="88" t="s">
        <v>876</v>
      </c>
      <c r="C388" s="88" t="s">
        <v>887</v>
      </c>
      <c r="D388" s="32" t="s">
        <v>888</v>
      </c>
      <c r="E388" s="107">
        <v>692.99973461000002</v>
      </c>
      <c r="F388" s="107">
        <v>679.68922506000001</v>
      </c>
      <c r="G388" s="107">
        <v>210.92038217000001</v>
      </c>
      <c r="H388" s="107">
        <v>468.76884288999997</v>
      </c>
      <c r="I388" s="107">
        <v>13.310509553999999</v>
      </c>
      <c r="J388" s="107">
        <v>609.25</v>
      </c>
      <c r="K388" s="107">
        <v>596.25</v>
      </c>
      <c r="L388" s="107">
        <v>191.5</v>
      </c>
      <c r="M388" s="107">
        <v>404.75</v>
      </c>
      <c r="N388" s="108">
        <v>13</v>
      </c>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row>
    <row r="389" spans="1:69" customFormat="1">
      <c r="A389" s="89" t="s">
        <v>875</v>
      </c>
      <c r="B389" s="90" t="s">
        <v>876</v>
      </c>
      <c r="C389" s="90" t="s">
        <v>889</v>
      </c>
      <c r="D389" s="33" t="s">
        <v>890</v>
      </c>
      <c r="E389" s="105">
        <v>355.16666666999998</v>
      </c>
      <c r="F389" s="105">
        <v>352.16666666999998</v>
      </c>
      <c r="G389" s="105">
        <v>93</v>
      </c>
      <c r="H389" s="105">
        <v>259.16666666999998</v>
      </c>
      <c r="I389" s="105">
        <v>3</v>
      </c>
      <c r="J389" s="105">
        <v>326.5</v>
      </c>
      <c r="K389" s="105">
        <v>322.5</v>
      </c>
      <c r="L389" s="105">
        <v>86</v>
      </c>
      <c r="M389" s="105">
        <v>236.5</v>
      </c>
      <c r="N389" s="106">
        <v>4</v>
      </c>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row>
    <row r="390" spans="1:69" customFormat="1">
      <c r="A390" s="87" t="s">
        <v>875</v>
      </c>
      <c r="B390" s="88" t="s">
        <v>876</v>
      </c>
      <c r="C390" s="88" t="s">
        <v>891</v>
      </c>
      <c r="D390" s="32" t="s">
        <v>892</v>
      </c>
      <c r="E390" s="107">
        <v>551.1796875</v>
      </c>
      <c r="F390" s="107">
        <v>539.55803572000002</v>
      </c>
      <c r="G390" s="107">
        <v>172.36607143000001</v>
      </c>
      <c r="H390" s="107">
        <v>367.19196428999999</v>
      </c>
      <c r="I390" s="107">
        <v>11.621651785999999</v>
      </c>
      <c r="J390" s="107">
        <v>521.72500000000002</v>
      </c>
      <c r="K390" s="107">
        <v>507.5</v>
      </c>
      <c r="L390" s="107">
        <v>155.5</v>
      </c>
      <c r="M390" s="107">
        <v>352</v>
      </c>
      <c r="N390" s="108">
        <v>14.225</v>
      </c>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row>
    <row r="391" spans="1:69" customFormat="1">
      <c r="A391" s="89" t="s">
        <v>875</v>
      </c>
      <c r="B391" s="90" t="s">
        <v>876</v>
      </c>
      <c r="C391" s="90" t="s">
        <v>893</v>
      </c>
      <c r="D391" s="33" t="s">
        <v>894</v>
      </c>
      <c r="E391" s="105">
        <v>317.08891547000002</v>
      </c>
      <c r="F391" s="105">
        <v>310.94736841700001</v>
      </c>
      <c r="G391" s="105">
        <v>76.727272726999999</v>
      </c>
      <c r="H391" s="105">
        <v>234.22009568999999</v>
      </c>
      <c r="I391" s="105">
        <v>6.1415470493999997</v>
      </c>
      <c r="J391" s="105">
        <v>249.75</v>
      </c>
      <c r="K391" s="105">
        <v>244</v>
      </c>
      <c r="L391" s="105">
        <v>55</v>
      </c>
      <c r="M391" s="105">
        <v>189</v>
      </c>
      <c r="N391" s="106">
        <v>5.75</v>
      </c>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row>
    <row r="392" spans="1:69" customFormat="1">
      <c r="A392" s="87" t="s">
        <v>875</v>
      </c>
      <c r="B392" s="88" t="s">
        <v>876</v>
      </c>
      <c r="C392" s="88" t="s">
        <v>895</v>
      </c>
      <c r="D392" s="32" t="s">
        <v>896</v>
      </c>
      <c r="E392" s="107">
        <v>1302.6816609</v>
      </c>
      <c r="F392" s="107">
        <v>1294.9359861600001</v>
      </c>
      <c r="G392" s="107">
        <v>392.38884082999999</v>
      </c>
      <c r="H392" s="107">
        <v>902.54714533000003</v>
      </c>
      <c r="I392" s="107">
        <v>7.7456747405000002</v>
      </c>
      <c r="J392" s="107">
        <v>1216.3333333</v>
      </c>
      <c r="K392" s="107">
        <v>1210</v>
      </c>
      <c r="L392" s="107">
        <v>364</v>
      </c>
      <c r="M392" s="107">
        <v>846</v>
      </c>
      <c r="N392" s="108">
        <v>6.3333333332999997</v>
      </c>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row>
    <row r="393" spans="1:69" customFormat="1">
      <c r="A393" s="89" t="s">
        <v>875</v>
      </c>
      <c r="B393" s="90" t="s">
        <v>876</v>
      </c>
      <c r="C393" s="90" t="s">
        <v>897</v>
      </c>
      <c r="D393" s="33" t="s">
        <v>845</v>
      </c>
      <c r="E393" s="105">
        <v>83.833333332999999</v>
      </c>
      <c r="F393" s="105">
        <v>83.833333332999999</v>
      </c>
      <c r="G393" s="105">
        <v>18</v>
      </c>
      <c r="H393" s="105">
        <v>65.833333332999999</v>
      </c>
      <c r="I393" s="105">
        <v>0</v>
      </c>
      <c r="J393" s="105">
        <v>83</v>
      </c>
      <c r="K393" s="105">
        <v>83</v>
      </c>
      <c r="L393" s="105">
        <v>19</v>
      </c>
      <c r="M393" s="105">
        <v>64</v>
      </c>
      <c r="N393" s="106">
        <v>0</v>
      </c>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row>
    <row r="394" spans="1:69" customFormat="1">
      <c r="A394" s="87" t="s">
        <v>875</v>
      </c>
      <c r="B394" s="88" t="s">
        <v>876</v>
      </c>
      <c r="C394" s="88" t="s">
        <v>898</v>
      </c>
      <c r="D394" s="32" t="s">
        <v>899</v>
      </c>
      <c r="E394" s="107">
        <v>65.333333332999999</v>
      </c>
      <c r="F394" s="107">
        <v>65.333333332999999</v>
      </c>
      <c r="G394" s="107">
        <v>18</v>
      </c>
      <c r="H394" s="107">
        <v>47.333333332999999</v>
      </c>
      <c r="I394" s="107">
        <v>0</v>
      </c>
      <c r="J394" s="107">
        <v>62.833333332999999</v>
      </c>
      <c r="K394" s="107">
        <v>62.833333332999999</v>
      </c>
      <c r="L394" s="107">
        <v>17</v>
      </c>
      <c r="M394" s="107">
        <v>45.833333332999999</v>
      </c>
      <c r="N394" s="108">
        <v>0</v>
      </c>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row>
    <row r="395" spans="1:69" customFormat="1">
      <c r="A395" s="89" t="s">
        <v>875</v>
      </c>
      <c r="B395" s="90" t="s">
        <v>876</v>
      </c>
      <c r="C395" s="90" t="s">
        <v>900</v>
      </c>
      <c r="D395" s="33" t="s">
        <v>901</v>
      </c>
      <c r="E395" s="105" t="s">
        <v>290</v>
      </c>
      <c r="F395" s="105" t="s">
        <v>290</v>
      </c>
      <c r="G395" s="105" t="s">
        <v>290</v>
      </c>
      <c r="H395" s="105" t="s">
        <v>290</v>
      </c>
      <c r="I395" s="105" t="s">
        <v>290</v>
      </c>
      <c r="J395" s="105" t="s">
        <v>290</v>
      </c>
      <c r="K395" s="105" t="s">
        <v>290</v>
      </c>
      <c r="L395" s="105" t="s">
        <v>290</v>
      </c>
      <c r="M395" s="105" t="s">
        <v>290</v>
      </c>
      <c r="N395" s="106" t="s">
        <v>290</v>
      </c>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row>
    <row r="396" spans="1:69" customFormat="1">
      <c r="A396" s="87" t="s">
        <v>875</v>
      </c>
      <c r="B396" s="88" t="s">
        <v>876</v>
      </c>
      <c r="C396" s="88" t="s">
        <v>902</v>
      </c>
      <c r="D396" s="32" t="s">
        <v>903</v>
      </c>
      <c r="E396" s="107">
        <v>241.80785123999999</v>
      </c>
      <c r="F396" s="107">
        <v>228.223140492</v>
      </c>
      <c r="G396" s="107">
        <v>39.123966942000003</v>
      </c>
      <c r="H396" s="107">
        <v>189.09917354999999</v>
      </c>
      <c r="I396" s="107">
        <v>13.584710744000001</v>
      </c>
      <c r="J396" s="107">
        <v>192</v>
      </c>
      <c r="K396" s="107">
        <v>183</v>
      </c>
      <c r="L396" s="107">
        <v>31</v>
      </c>
      <c r="M396" s="107">
        <v>152</v>
      </c>
      <c r="N396" s="108">
        <v>9</v>
      </c>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row>
    <row r="397" spans="1:69" customFormat="1">
      <c r="A397" s="89" t="s">
        <v>875</v>
      </c>
      <c r="B397" s="90" t="s">
        <v>876</v>
      </c>
      <c r="C397" s="90" t="s">
        <v>904</v>
      </c>
      <c r="D397" s="33" t="s">
        <v>905</v>
      </c>
      <c r="E397" s="105">
        <v>300.5</v>
      </c>
      <c r="F397" s="105">
        <v>291.5</v>
      </c>
      <c r="G397" s="105">
        <v>63</v>
      </c>
      <c r="H397" s="105">
        <v>228.5</v>
      </c>
      <c r="I397" s="105">
        <v>9</v>
      </c>
      <c r="J397" s="105">
        <v>319</v>
      </c>
      <c r="K397" s="105">
        <v>308</v>
      </c>
      <c r="L397" s="105">
        <v>63</v>
      </c>
      <c r="M397" s="105">
        <v>245</v>
      </c>
      <c r="N397" s="106">
        <v>11</v>
      </c>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row>
    <row r="398" spans="1:69" customFormat="1">
      <c r="A398" s="87" t="s">
        <v>875</v>
      </c>
      <c r="B398" s="88" t="s">
        <v>876</v>
      </c>
      <c r="C398" s="88" t="s">
        <v>906</v>
      </c>
      <c r="D398" s="32" t="s">
        <v>907</v>
      </c>
      <c r="E398" s="107">
        <v>348.13264984</v>
      </c>
      <c r="F398" s="107">
        <v>347.12634069000001</v>
      </c>
      <c r="G398" s="107">
        <v>103.64984226999999</v>
      </c>
      <c r="H398" s="107">
        <v>243.47649842000001</v>
      </c>
      <c r="I398" s="107">
        <v>1.0063091483</v>
      </c>
      <c r="J398" s="107">
        <v>369.95</v>
      </c>
      <c r="K398" s="107">
        <v>369.95</v>
      </c>
      <c r="L398" s="107">
        <v>106</v>
      </c>
      <c r="M398" s="107">
        <v>263.95</v>
      </c>
      <c r="N398" s="108">
        <v>0</v>
      </c>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row>
    <row r="399" spans="1:69" customFormat="1">
      <c r="A399" s="89" t="s">
        <v>875</v>
      </c>
      <c r="B399" s="90" t="s">
        <v>876</v>
      </c>
      <c r="C399" s="90" t="s">
        <v>908</v>
      </c>
      <c r="D399" s="33" t="s">
        <v>909</v>
      </c>
      <c r="E399" s="105">
        <v>417.33333333000002</v>
      </c>
      <c r="F399" s="105">
        <v>415.33333333000002</v>
      </c>
      <c r="G399" s="105">
        <v>139</v>
      </c>
      <c r="H399" s="105">
        <v>276.33333333000002</v>
      </c>
      <c r="I399" s="105">
        <v>2</v>
      </c>
      <c r="J399" s="105">
        <v>417.83333333000002</v>
      </c>
      <c r="K399" s="105">
        <v>416.83333333000002</v>
      </c>
      <c r="L399" s="105">
        <v>144</v>
      </c>
      <c r="M399" s="105">
        <v>272.83333333000002</v>
      </c>
      <c r="N399" s="106">
        <v>1</v>
      </c>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row>
    <row r="400" spans="1:69" customFormat="1">
      <c r="A400" s="87" t="s">
        <v>875</v>
      </c>
      <c r="B400" s="88" t="s">
        <v>876</v>
      </c>
      <c r="C400" s="88" t="s">
        <v>910</v>
      </c>
      <c r="D400" s="32" t="s">
        <v>911</v>
      </c>
      <c r="E400" s="107" t="s">
        <v>290</v>
      </c>
      <c r="F400" s="107" t="s">
        <v>290</v>
      </c>
      <c r="G400" s="107" t="s">
        <v>290</v>
      </c>
      <c r="H400" s="107" t="s">
        <v>290</v>
      </c>
      <c r="I400" s="107" t="s">
        <v>290</v>
      </c>
      <c r="J400" s="107" t="s">
        <v>290</v>
      </c>
      <c r="K400" s="107" t="s">
        <v>290</v>
      </c>
      <c r="L400" s="107" t="s">
        <v>290</v>
      </c>
      <c r="M400" s="107" t="s">
        <v>290</v>
      </c>
      <c r="N400" s="108" t="s">
        <v>290</v>
      </c>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row>
    <row r="401" spans="1:69" customFormat="1">
      <c r="A401" s="89" t="s">
        <v>875</v>
      </c>
      <c r="B401" s="90" t="s">
        <v>876</v>
      </c>
      <c r="C401" s="90" t="s">
        <v>912</v>
      </c>
      <c r="D401" s="33" t="s">
        <v>913</v>
      </c>
      <c r="E401" s="105">
        <v>487.5</v>
      </c>
      <c r="F401" s="105">
        <v>486.5</v>
      </c>
      <c r="G401" s="105">
        <v>138</v>
      </c>
      <c r="H401" s="105">
        <v>348.5</v>
      </c>
      <c r="I401" s="105">
        <v>1</v>
      </c>
      <c r="J401" s="105">
        <v>469.16666666999998</v>
      </c>
      <c r="K401" s="105">
        <v>467.16666666999998</v>
      </c>
      <c r="L401" s="105">
        <v>129.5</v>
      </c>
      <c r="M401" s="105">
        <v>337.66666666999998</v>
      </c>
      <c r="N401" s="106">
        <v>2</v>
      </c>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row>
    <row r="402" spans="1:69" customFormat="1">
      <c r="A402" s="87" t="s">
        <v>875</v>
      </c>
      <c r="B402" s="88" t="s">
        <v>876</v>
      </c>
      <c r="C402" s="88" t="s">
        <v>914</v>
      </c>
      <c r="D402" s="32" t="s">
        <v>915</v>
      </c>
      <c r="E402" s="107">
        <v>87</v>
      </c>
      <c r="F402" s="107">
        <v>85.5</v>
      </c>
      <c r="G402" s="107">
        <v>29</v>
      </c>
      <c r="H402" s="107">
        <v>56.5</v>
      </c>
      <c r="I402" s="107">
        <v>1.5</v>
      </c>
      <c r="J402" s="107">
        <v>90.5</v>
      </c>
      <c r="K402" s="107">
        <v>89.5</v>
      </c>
      <c r="L402" s="107">
        <v>27</v>
      </c>
      <c r="M402" s="107">
        <v>62.5</v>
      </c>
      <c r="N402" s="108">
        <v>1</v>
      </c>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row>
    <row r="403" spans="1:69" customFormat="1">
      <c r="A403" s="89" t="s">
        <v>875</v>
      </c>
      <c r="B403" s="90" t="s">
        <v>876</v>
      </c>
      <c r="C403" s="90" t="s">
        <v>916</v>
      </c>
      <c r="D403" s="33" t="s">
        <v>496</v>
      </c>
      <c r="E403" s="105">
        <v>291.91666666999998</v>
      </c>
      <c r="F403" s="105">
        <v>289.91666667000004</v>
      </c>
      <c r="G403" s="105">
        <v>62.5</v>
      </c>
      <c r="H403" s="105">
        <v>227.41666667000001</v>
      </c>
      <c r="I403" s="105">
        <v>2</v>
      </c>
      <c r="J403" s="105">
        <v>274.41666666999998</v>
      </c>
      <c r="K403" s="105">
        <v>271.41666667000004</v>
      </c>
      <c r="L403" s="105">
        <v>61.5</v>
      </c>
      <c r="M403" s="105">
        <v>209.91666667000001</v>
      </c>
      <c r="N403" s="106">
        <v>3</v>
      </c>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row>
    <row r="404" spans="1:69" customFormat="1">
      <c r="A404" s="87" t="s">
        <v>875</v>
      </c>
      <c r="B404" s="88" t="s">
        <v>876</v>
      </c>
      <c r="C404" s="88" t="s">
        <v>917</v>
      </c>
      <c r="D404" s="32" t="s">
        <v>918</v>
      </c>
      <c r="E404" s="107">
        <v>17</v>
      </c>
      <c r="F404" s="107">
        <v>17</v>
      </c>
      <c r="G404" s="107">
        <v>4</v>
      </c>
      <c r="H404" s="107">
        <v>13</v>
      </c>
      <c r="I404" s="107">
        <v>0</v>
      </c>
      <c r="J404" s="107">
        <v>16</v>
      </c>
      <c r="K404" s="107">
        <v>16</v>
      </c>
      <c r="L404" s="107">
        <v>3</v>
      </c>
      <c r="M404" s="107">
        <v>13</v>
      </c>
      <c r="N404" s="108">
        <v>0</v>
      </c>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row>
    <row r="405" spans="1:69" customFormat="1">
      <c r="A405" s="89" t="s">
        <v>875</v>
      </c>
      <c r="B405" s="90" t="s">
        <v>876</v>
      </c>
      <c r="C405" s="90" t="s">
        <v>919</v>
      </c>
      <c r="D405" s="33" t="s">
        <v>670</v>
      </c>
      <c r="E405" s="105">
        <v>647.31450253000003</v>
      </c>
      <c r="F405" s="105">
        <v>634.46458685000005</v>
      </c>
      <c r="G405" s="105">
        <v>157.76840922</v>
      </c>
      <c r="H405" s="105">
        <v>476.69617763000002</v>
      </c>
      <c r="I405" s="105">
        <v>12.849915683000001</v>
      </c>
      <c r="J405" s="105">
        <v>657.5</v>
      </c>
      <c r="K405" s="105">
        <v>646.5</v>
      </c>
      <c r="L405" s="105">
        <v>164.33333332999999</v>
      </c>
      <c r="M405" s="105">
        <v>482.16666666999998</v>
      </c>
      <c r="N405" s="106">
        <v>11</v>
      </c>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row>
    <row r="406" spans="1:69" customFormat="1">
      <c r="A406" s="87" t="s">
        <v>875</v>
      </c>
      <c r="B406" s="88" t="s">
        <v>876</v>
      </c>
      <c r="C406" s="88" t="s">
        <v>920</v>
      </c>
      <c r="D406" s="32" t="s">
        <v>921</v>
      </c>
      <c r="E406" s="107">
        <v>920.74018264999995</v>
      </c>
      <c r="F406" s="107">
        <v>913.90913242000011</v>
      </c>
      <c r="G406" s="107">
        <v>307.39726027</v>
      </c>
      <c r="H406" s="107">
        <v>606.51187215000004</v>
      </c>
      <c r="I406" s="107">
        <v>6.8310502282999996</v>
      </c>
      <c r="J406" s="107">
        <v>899.91666667000004</v>
      </c>
      <c r="K406" s="107">
        <v>891.25</v>
      </c>
      <c r="L406" s="107">
        <v>310</v>
      </c>
      <c r="M406" s="107">
        <v>581.25</v>
      </c>
      <c r="N406" s="108">
        <v>8.6666666666999994</v>
      </c>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row>
    <row r="407" spans="1:69" customFormat="1">
      <c r="A407" s="89" t="s">
        <v>875</v>
      </c>
      <c r="B407" s="90" t="s">
        <v>876</v>
      </c>
      <c r="C407" s="90" t="s">
        <v>922</v>
      </c>
      <c r="D407" s="33" t="s">
        <v>923</v>
      </c>
      <c r="E407" s="105">
        <v>403.45558419000002</v>
      </c>
      <c r="F407" s="105">
        <v>403.45558419000002</v>
      </c>
      <c r="G407" s="105">
        <v>111.76546392</v>
      </c>
      <c r="H407" s="105">
        <v>291.69012027000002</v>
      </c>
      <c r="I407" s="105">
        <v>0</v>
      </c>
      <c r="J407" s="105">
        <v>395.56984702</v>
      </c>
      <c r="K407" s="105">
        <v>395.56984702</v>
      </c>
      <c r="L407" s="105">
        <v>113.60708535000001</v>
      </c>
      <c r="M407" s="105">
        <v>281.96276167000002</v>
      </c>
      <c r="N407" s="106">
        <v>0</v>
      </c>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row>
    <row r="408" spans="1:69" customFormat="1">
      <c r="A408" s="87" t="s">
        <v>875</v>
      </c>
      <c r="B408" s="88" t="s">
        <v>876</v>
      </c>
      <c r="C408" s="88" t="s">
        <v>924</v>
      </c>
      <c r="D408" s="32" t="s">
        <v>925</v>
      </c>
      <c r="E408" s="107">
        <v>386.16666666999998</v>
      </c>
      <c r="F408" s="107">
        <v>381.16666666999998</v>
      </c>
      <c r="G408" s="107">
        <v>102</v>
      </c>
      <c r="H408" s="107">
        <v>279.16666666999998</v>
      </c>
      <c r="I408" s="107">
        <v>5</v>
      </c>
      <c r="J408" s="107">
        <v>400.66666666999998</v>
      </c>
      <c r="K408" s="107">
        <v>396.66666666999998</v>
      </c>
      <c r="L408" s="107">
        <v>104</v>
      </c>
      <c r="M408" s="107">
        <v>292.66666666999998</v>
      </c>
      <c r="N408" s="108">
        <v>4</v>
      </c>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row>
    <row r="409" spans="1:69" customFormat="1">
      <c r="A409" s="89" t="s">
        <v>875</v>
      </c>
      <c r="B409" s="90" t="s">
        <v>876</v>
      </c>
      <c r="C409" s="90" t="s">
        <v>926</v>
      </c>
      <c r="D409" s="33" t="s">
        <v>927</v>
      </c>
      <c r="E409" s="105">
        <v>29.5</v>
      </c>
      <c r="F409" s="105">
        <v>29</v>
      </c>
      <c r="G409" s="105">
        <v>6</v>
      </c>
      <c r="H409" s="105">
        <v>23</v>
      </c>
      <c r="I409" s="105">
        <v>0.5</v>
      </c>
      <c r="J409" s="105">
        <v>30.5</v>
      </c>
      <c r="K409" s="105">
        <v>30</v>
      </c>
      <c r="L409" s="105">
        <v>7</v>
      </c>
      <c r="M409" s="105">
        <v>23</v>
      </c>
      <c r="N409" s="106">
        <v>0.5</v>
      </c>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row>
    <row r="410" spans="1:69" customFormat="1">
      <c r="A410" s="87" t="s">
        <v>875</v>
      </c>
      <c r="B410" s="88" t="s">
        <v>876</v>
      </c>
      <c r="C410" s="88" t="s">
        <v>928</v>
      </c>
      <c r="D410" s="32" t="s">
        <v>929</v>
      </c>
      <c r="E410" s="107">
        <v>2255.6549967999999</v>
      </c>
      <c r="F410" s="107">
        <v>2241.8274983900001</v>
      </c>
      <c r="G410" s="107">
        <v>992.74347549000004</v>
      </c>
      <c r="H410" s="107">
        <v>1249.0840229</v>
      </c>
      <c r="I410" s="107">
        <v>13.827498409</v>
      </c>
      <c r="J410" s="107">
        <v>2037.8333333</v>
      </c>
      <c r="K410" s="107">
        <v>2024.83333333</v>
      </c>
      <c r="L410" s="107">
        <v>907.33333332999996</v>
      </c>
      <c r="M410" s="107">
        <v>1117.5</v>
      </c>
      <c r="N410" s="108">
        <v>13</v>
      </c>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row>
    <row r="411" spans="1:69" customFormat="1">
      <c r="A411" s="89" t="s">
        <v>875</v>
      </c>
      <c r="B411" s="90" t="s">
        <v>876</v>
      </c>
      <c r="C411" s="90" t="s">
        <v>930</v>
      </c>
      <c r="D411" s="33" t="s">
        <v>931</v>
      </c>
      <c r="E411" s="105">
        <v>510.38513513999999</v>
      </c>
      <c r="F411" s="105">
        <v>509.34459458999999</v>
      </c>
      <c r="G411" s="105">
        <v>201.86486486000001</v>
      </c>
      <c r="H411" s="105">
        <v>307.47972972999997</v>
      </c>
      <c r="I411" s="105">
        <v>1.0405405405000001</v>
      </c>
      <c r="J411" s="105">
        <v>508</v>
      </c>
      <c r="K411" s="105">
        <v>507</v>
      </c>
      <c r="L411" s="105">
        <v>193</v>
      </c>
      <c r="M411" s="105">
        <v>314</v>
      </c>
      <c r="N411" s="106">
        <v>1</v>
      </c>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row>
    <row r="412" spans="1:69" customFormat="1">
      <c r="A412" s="87" t="s">
        <v>875</v>
      </c>
      <c r="B412" s="88" t="s">
        <v>876</v>
      </c>
      <c r="C412" s="88" t="s">
        <v>932</v>
      </c>
      <c r="D412" s="32" t="s">
        <v>933</v>
      </c>
      <c r="E412" s="107">
        <v>665.20247933999997</v>
      </c>
      <c r="F412" s="107">
        <v>664.19586776999995</v>
      </c>
      <c r="G412" s="107">
        <v>294.43388429999999</v>
      </c>
      <c r="H412" s="107">
        <v>369.76198347000002</v>
      </c>
      <c r="I412" s="107">
        <v>1.0066115702</v>
      </c>
      <c r="J412" s="107">
        <v>659.33333332999996</v>
      </c>
      <c r="K412" s="107">
        <v>658.33333332999996</v>
      </c>
      <c r="L412" s="107">
        <v>291</v>
      </c>
      <c r="M412" s="107">
        <v>367.33333333000002</v>
      </c>
      <c r="N412" s="108">
        <v>1</v>
      </c>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row>
    <row r="413" spans="1:69" customFormat="1">
      <c r="A413" s="89" t="s">
        <v>875</v>
      </c>
      <c r="B413" s="90" t="s">
        <v>876</v>
      </c>
      <c r="C413" s="90" t="s">
        <v>934</v>
      </c>
      <c r="D413" s="33" t="s">
        <v>935</v>
      </c>
      <c r="E413" s="105">
        <v>621.05971465000005</v>
      </c>
      <c r="F413" s="105">
        <v>596.04013662</v>
      </c>
      <c r="G413" s="105">
        <v>129.04228856</v>
      </c>
      <c r="H413" s="105">
        <v>466.99784806000002</v>
      </c>
      <c r="I413" s="105">
        <v>25.019578035999999</v>
      </c>
      <c r="J413" s="105">
        <v>588.83611111000005</v>
      </c>
      <c r="K413" s="105">
        <v>567.54166667000004</v>
      </c>
      <c r="L413" s="105">
        <v>125</v>
      </c>
      <c r="M413" s="105">
        <v>442.54166666999998</v>
      </c>
      <c r="N413" s="106">
        <v>21.294444444</v>
      </c>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row>
    <row r="414" spans="1:69" customFormat="1">
      <c r="A414" s="87" t="s">
        <v>875</v>
      </c>
      <c r="B414" s="88" t="s">
        <v>876</v>
      </c>
      <c r="C414" s="88" t="s">
        <v>936</v>
      </c>
      <c r="D414" s="32" t="s">
        <v>524</v>
      </c>
      <c r="E414" s="107">
        <v>331.83333333000002</v>
      </c>
      <c r="F414" s="107">
        <v>330.33333332999996</v>
      </c>
      <c r="G414" s="107">
        <v>91</v>
      </c>
      <c r="H414" s="107">
        <v>239.33333332999999</v>
      </c>
      <c r="I414" s="107">
        <v>1.5</v>
      </c>
      <c r="J414" s="107">
        <v>314</v>
      </c>
      <c r="K414" s="107">
        <v>312.5</v>
      </c>
      <c r="L414" s="107">
        <v>84</v>
      </c>
      <c r="M414" s="107">
        <v>228.5</v>
      </c>
      <c r="N414" s="108">
        <v>1.5</v>
      </c>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row>
    <row r="415" spans="1:69" customFormat="1">
      <c r="A415" s="89" t="s">
        <v>875</v>
      </c>
      <c r="B415" s="90" t="s">
        <v>876</v>
      </c>
      <c r="C415" s="90" t="s">
        <v>937</v>
      </c>
      <c r="D415" s="33" t="s">
        <v>938</v>
      </c>
      <c r="E415" s="105">
        <v>1698.2370629</v>
      </c>
      <c r="F415" s="105">
        <v>1678.1811188700001</v>
      </c>
      <c r="G415" s="105">
        <v>564.07342657000004</v>
      </c>
      <c r="H415" s="105">
        <v>1114.1076923000001</v>
      </c>
      <c r="I415" s="105">
        <v>20.055944056000001</v>
      </c>
      <c r="J415" s="105">
        <v>1601</v>
      </c>
      <c r="K415" s="105">
        <v>1580</v>
      </c>
      <c r="L415" s="105">
        <v>545.5</v>
      </c>
      <c r="M415" s="105">
        <v>1034.5</v>
      </c>
      <c r="N415" s="106">
        <v>21</v>
      </c>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row>
    <row r="416" spans="1:69" customFormat="1">
      <c r="A416" s="87" t="s">
        <v>875</v>
      </c>
      <c r="B416" s="88" t="s">
        <v>876</v>
      </c>
      <c r="C416" s="88" t="s">
        <v>939</v>
      </c>
      <c r="D416" s="32" t="s">
        <v>940</v>
      </c>
      <c r="E416" s="107">
        <v>1136.2017094</v>
      </c>
      <c r="F416" s="107">
        <v>1127.4461538400001</v>
      </c>
      <c r="G416" s="107">
        <v>440.30341879999997</v>
      </c>
      <c r="H416" s="107">
        <v>687.14273504000005</v>
      </c>
      <c r="I416" s="107">
        <v>8.7555555556000009</v>
      </c>
      <c r="J416" s="107">
        <v>1147.3333333</v>
      </c>
      <c r="K416" s="107">
        <v>1138.33333333</v>
      </c>
      <c r="L416" s="107">
        <v>447.83333333000002</v>
      </c>
      <c r="M416" s="107">
        <v>690.5</v>
      </c>
      <c r="N416" s="108">
        <v>9</v>
      </c>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row>
    <row r="417" spans="1:69" customFormat="1">
      <c r="A417" s="89" t="s">
        <v>875</v>
      </c>
      <c r="B417" s="90" t="s">
        <v>876</v>
      </c>
      <c r="C417" s="90" t="s">
        <v>941</v>
      </c>
      <c r="D417" s="33" t="s">
        <v>942</v>
      </c>
      <c r="E417" s="105">
        <v>149.5</v>
      </c>
      <c r="F417" s="105">
        <v>147.5</v>
      </c>
      <c r="G417" s="105">
        <v>30</v>
      </c>
      <c r="H417" s="105">
        <v>117.5</v>
      </c>
      <c r="I417" s="105">
        <v>2</v>
      </c>
      <c r="J417" s="105">
        <v>133.83333332999999</v>
      </c>
      <c r="K417" s="105">
        <v>130.83333333000002</v>
      </c>
      <c r="L417" s="105">
        <v>27</v>
      </c>
      <c r="M417" s="105">
        <v>103.83333333</v>
      </c>
      <c r="N417" s="106">
        <v>3</v>
      </c>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row>
    <row r="418" spans="1:69" customFormat="1">
      <c r="A418" s="87" t="s">
        <v>875</v>
      </c>
      <c r="B418" s="88" t="s">
        <v>876</v>
      </c>
      <c r="C418" s="88" t="s">
        <v>943</v>
      </c>
      <c r="D418" s="32" t="s">
        <v>944</v>
      </c>
      <c r="E418" s="107">
        <v>224.58333332999999</v>
      </c>
      <c r="F418" s="107">
        <v>223.58333332999999</v>
      </c>
      <c r="G418" s="107">
        <v>56.5</v>
      </c>
      <c r="H418" s="107">
        <v>167.08333332999999</v>
      </c>
      <c r="I418" s="107">
        <v>1</v>
      </c>
      <c r="J418" s="107">
        <v>220.08333332999999</v>
      </c>
      <c r="K418" s="107">
        <v>218.08333332999999</v>
      </c>
      <c r="L418" s="107">
        <v>51.5</v>
      </c>
      <c r="M418" s="107">
        <v>166.58333332999999</v>
      </c>
      <c r="N418" s="108">
        <v>2</v>
      </c>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row>
    <row r="419" spans="1:69" customFormat="1">
      <c r="A419" s="89" t="s">
        <v>875</v>
      </c>
      <c r="B419" s="90" t="s">
        <v>876</v>
      </c>
      <c r="C419" s="90" t="s">
        <v>945</v>
      </c>
      <c r="D419" s="33" t="s">
        <v>946</v>
      </c>
      <c r="E419" s="105">
        <v>650.99652174000005</v>
      </c>
      <c r="F419" s="105">
        <v>643.91130435000002</v>
      </c>
      <c r="G419" s="105">
        <v>160.76695652000001</v>
      </c>
      <c r="H419" s="105">
        <v>483.14434783000002</v>
      </c>
      <c r="I419" s="105">
        <v>7.0852173912999996</v>
      </c>
      <c r="J419" s="105">
        <v>650.83333332999996</v>
      </c>
      <c r="K419" s="105">
        <v>644.83333332999996</v>
      </c>
      <c r="L419" s="105">
        <v>169.33333332999999</v>
      </c>
      <c r="M419" s="105">
        <v>475.5</v>
      </c>
      <c r="N419" s="106">
        <v>6</v>
      </c>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row>
    <row r="420" spans="1:69" customFormat="1">
      <c r="A420" s="87" t="s">
        <v>875</v>
      </c>
      <c r="B420" s="88" t="s">
        <v>876</v>
      </c>
      <c r="C420" s="88" t="s">
        <v>947</v>
      </c>
      <c r="D420" s="32" t="s">
        <v>948</v>
      </c>
      <c r="E420" s="107" t="s">
        <v>290</v>
      </c>
      <c r="F420" s="107" t="s">
        <v>290</v>
      </c>
      <c r="G420" s="107" t="s">
        <v>290</v>
      </c>
      <c r="H420" s="107" t="s">
        <v>290</v>
      </c>
      <c r="I420" s="107" t="s">
        <v>290</v>
      </c>
      <c r="J420" s="107" t="s">
        <v>290</v>
      </c>
      <c r="K420" s="107" t="s">
        <v>290</v>
      </c>
      <c r="L420" s="107" t="s">
        <v>290</v>
      </c>
      <c r="M420" s="107" t="s">
        <v>290</v>
      </c>
      <c r="N420" s="108" t="s">
        <v>290</v>
      </c>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row>
    <row r="421" spans="1:69" customFormat="1">
      <c r="A421" s="89" t="s">
        <v>875</v>
      </c>
      <c r="B421" s="90" t="s">
        <v>876</v>
      </c>
      <c r="C421" s="90" t="s">
        <v>949</v>
      </c>
      <c r="D421" s="33" t="s">
        <v>950</v>
      </c>
      <c r="E421" s="105">
        <v>633.45287355999994</v>
      </c>
      <c r="F421" s="105">
        <v>628.94252873000005</v>
      </c>
      <c r="G421" s="105">
        <v>180.41379309999999</v>
      </c>
      <c r="H421" s="105">
        <v>448.52873563000003</v>
      </c>
      <c r="I421" s="105">
        <v>4.5103448276</v>
      </c>
      <c r="J421" s="105">
        <v>633.5</v>
      </c>
      <c r="K421" s="105">
        <v>629</v>
      </c>
      <c r="L421" s="105">
        <v>183</v>
      </c>
      <c r="M421" s="105">
        <v>446</v>
      </c>
      <c r="N421" s="106">
        <v>4.5</v>
      </c>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row>
    <row r="422" spans="1:69" customFormat="1">
      <c r="A422" s="87" t="s">
        <v>875</v>
      </c>
      <c r="B422" s="88" t="s">
        <v>876</v>
      </c>
      <c r="C422" s="88" t="s">
        <v>951</v>
      </c>
      <c r="D422" s="32" t="s">
        <v>952</v>
      </c>
      <c r="E422" s="107">
        <v>1138.0702524999999</v>
      </c>
      <c r="F422" s="107">
        <v>1133.8375411700001</v>
      </c>
      <c r="G422" s="107">
        <v>397.87486279000001</v>
      </c>
      <c r="H422" s="107">
        <v>735.96267838000006</v>
      </c>
      <c r="I422" s="107">
        <v>4.2327113062999997</v>
      </c>
      <c r="J422" s="107">
        <v>1067</v>
      </c>
      <c r="K422" s="107">
        <v>1063</v>
      </c>
      <c r="L422" s="107">
        <v>394</v>
      </c>
      <c r="M422" s="107">
        <v>669</v>
      </c>
      <c r="N422" s="108">
        <v>4</v>
      </c>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row>
    <row r="423" spans="1:69" customFormat="1">
      <c r="A423" s="89" t="s">
        <v>875</v>
      </c>
      <c r="B423" s="90" t="s">
        <v>876</v>
      </c>
      <c r="C423" s="90" t="s">
        <v>953</v>
      </c>
      <c r="D423" s="33" t="s">
        <v>954</v>
      </c>
      <c r="E423" s="105">
        <v>46.75</v>
      </c>
      <c r="F423" s="105">
        <v>42.25</v>
      </c>
      <c r="G423" s="105">
        <v>14</v>
      </c>
      <c r="H423" s="105">
        <v>28.25</v>
      </c>
      <c r="I423" s="105">
        <v>4.5</v>
      </c>
      <c r="J423" s="105">
        <v>46.75</v>
      </c>
      <c r="K423" s="105">
        <v>43.25</v>
      </c>
      <c r="L423" s="105">
        <v>13</v>
      </c>
      <c r="M423" s="105">
        <v>30.25</v>
      </c>
      <c r="N423" s="106">
        <v>3.5</v>
      </c>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row>
    <row r="424" spans="1:69" customFormat="1">
      <c r="A424" s="87" t="s">
        <v>955</v>
      </c>
      <c r="B424" s="88" t="s">
        <v>956</v>
      </c>
      <c r="C424" s="88" t="s">
        <v>2391</v>
      </c>
      <c r="D424" s="32" t="s">
        <v>2391</v>
      </c>
      <c r="E424" s="107">
        <v>18171.808276</v>
      </c>
      <c r="F424" s="107">
        <v>17842.073215700002</v>
      </c>
      <c r="G424" s="107">
        <v>4541.6627207000001</v>
      </c>
      <c r="H424" s="107">
        <v>13300.410495</v>
      </c>
      <c r="I424" s="107">
        <v>329.73506024</v>
      </c>
      <c r="J424" s="107">
        <v>18240.204535000001</v>
      </c>
      <c r="K424" s="107">
        <v>17905.067914300002</v>
      </c>
      <c r="L424" s="107">
        <v>4577.6333333000002</v>
      </c>
      <c r="M424" s="107">
        <v>13327.434581</v>
      </c>
      <c r="N424" s="108">
        <v>335.13662040000003</v>
      </c>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row>
    <row r="425" spans="1:69" customFormat="1">
      <c r="A425" s="89" t="s">
        <v>955</v>
      </c>
      <c r="B425" s="90" t="s">
        <v>956</v>
      </c>
      <c r="C425" s="90" t="s">
        <v>957</v>
      </c>
      <c r="D425" s="33" t="s">
        <v>958</v>
      </c>
      <c r="E425" s="105">
        <v>1840.1572524000001</v>
      </c>
      <c r="F425" s="105">
        <v>1769.14817758</v>
      </c>
      <c r="G425" s="105">
        <v>409.49256608000002</v>
      </c>
      <c r="H425" s="105">
        <v>1359.6556115000001</v>
      </c>
      <c r="I425" s="105">
        <v>71.009074780999995</v>
      </c>
      <c r="J425" s="105">
        <v>1840.1142857</v>
      </c>
      <c r="K425" s="105">
        <v>1770.2928571699999</v>
      </c>
      <c r="L425" s="105">
        <v>412.16666666999998</v>
      </c>
      <c r="M425" s="105">
        <v>1358.1261904999999</v>
      </c>
      <c r="N425" s="106">
        <v>69.821428570999998</v>
      </c>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row>
    <row r="426" spans="1:69" customFormat="1">
      <c r="A426" s="87" t="s">
        <v>955</v>
      </c>
      <c r="B426" s="88" t="s">
        <v>956</v>
      </c>
      <c r="C426" s="88" t="s">
        <v>959</v>
      </c>
      <c r="D426" s="32" t="s">
        <v>960</v>
      </c>
      <c r="E426" s="107">
        <v>1058.2902587000001</v>
      </c>
      <c r="F426" s="107">
        <v>1040.13819958</v>
      </c>
      <c r="G426" s="107">
        <v>259.33914114999999</v>
      </c>
      <c r="H426" s="107">
        <v>780.79905842999995</v>
      </c>
      <c r="I426" s="107">
        <v>18.152059134000002</v>
      </c>
      <c r="J426" s="107">
        <v>1060.6344016999999</v>
      </c>
      <c r="K426" s="107">
        <v>1039.4805555600001</v>
      </c>
      <c r="L426" s="107">
        <v>258.16666666999998</v>
      </c>
      <c r="M426" s="107">
        <v>781.31388889000004</v>
      </c>
      <c r="N426" s="108">
        <v>21.153846154</v>
      </c>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row>
    <row r="427" spans="1:69" customFormat="1">
      <c r="A427" s="89" t="s">
        <v>955</v>
      </c>
      <c r="B427" s="90" t="s">
        <v>956</v>
      </c>
      <c r="C427" s="90" t="s">
        <v>961</v>
      </c>
      <c r="D427" s="33" t="s">
        <v>962</v>
      </c>
      <c r="E427" s="105">
        <v>758.77318295999999</v>
      </c>
      <c r="F427" s="105">
        <v>735.99905167999998</v>
      </c>
      <c r="G427" s="105">
        <v>196.57432431999999</v>
      </c>
      <c r="H427" s="105">
        <v>539.42472736000002</v>
      </c>
      <c r="I427" s="105">
        <v>22.774131273999998</v>
      </c>
      <c r="J427" s="105">
        <v>771.74597070000004</v>
      </c>
      <c r="K427" s="105">
        <v>747.85952380999993</v>
      </c>
      <c r="L427" s="105">
        <v>196.51666667000001</v>
      </c>
      <c r="M427" s="105">
        <v>551.34285713999998</v>
      </c>
      <c r="N427" s="106">
        <v>23.886446886000002</v>
      </c>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row>
    <row r="428" spans="1:69" customFormat="1">
      <c r="A428" s="87" t="s">
        <v>955</v>
      </c>
      <c r="B428" s="88" t="s">
        <v>956</v>
      </c>
      <c r="C428" s="88" t="s">
        <v>963</v>
      </c>
      <c r="D428" s="32" t="s">
        <v>964</v>
      </c>
      <c r="E428" s="107">
        <v>795.18438580999998</v>
      </c>
      <c r="F428" s="107">
        <v>783.71104997999998</v>
      </c>
      <c r="G428" s="107">
        <v>199.34048601999999</v>
      </c>
      <c r="H428" s="107">
        <v>584.37056396000003</v>
      </c>
      <c r="I428" s="107">
        <v>11.473335834</v>
      </c>
      <c r="J428" s="107">
        <v>785.76071429000001</v>
      </c>
      <c r="K428" s="107">
        <v>777.47738095</v>
      </c>
      <c r="L428" s="107">
        <v>195.4</v>
      </c>
      <c r="M428" s="107">
        <v>582.07738095000002</v>
      </c>
      <c r="N428" s="108">
        <v>8.2833333332999999</v>
      </c>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row>
    <row r="429" spans="1:69" customFormat="1">
      <c r="A429" s="89" t="s">
        <v>955</v>
      </c>
      <c r="B429" s="90" t="s">
        <v>956</v>
      </c>
      <c r="C429" s="90" t="s">
        <v>965</v>
      </c>
      <c r="D429" s="33" t="s">
        <v>966</v>
      </c>
      <c r="E429" s="105">
        <v>776.87417323</v>
      </c>
      <c r="F429" s="105">
        <v>766.82795276000002</v>
      </c>
      <c r="G429" s="105">
        <v>213.83858268</v>
      </c>
      <c r="H429" s="105">
        <v>552.98937007999996</v>
      </c>
      <c r="I429" s="105">
        <v>10.046220472</v>
      </c>
      <c r="J429" s="105">
        <v>798.62777777999997</v>
      </c>
      <c r="K429" s="105">
        <v>788.6</v>
      </c>
      <c r="L429" s="105">
        <v>221.5</v>
      </c>
      <c r="M429" s="105">
        <v>567.1</v>
      </c>
      <c r="N429" s="106">
        <v>10.027777778000001</v>
      </c>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row>
    <row r="430" spans="1:69" customFormat="1">
      <c r="A430" s="87" t="s">
        <v>955</v>
      </c>
      <c r="B430" s="88" t="s">
        <v>956</v>
      </c>
      <c r="C430" s="88" t="s">
        <v>967</v>
      </c>
      <c r="D430" s="32" t="s">
        <v>968</v>
      </c>
      <c r="E430" s="107">
        <v>293.99404762</v>
      </c>
      <c r="F430" s="107">
        <v>267.32738095000002</v>
      </c>
      <c r="G430" s="107">
        <v>84.5</v>
      </c>
      <c r="H430" s="107">
        <v>182.82738094999999</v>
      </c>
      <c r="I430" s="107">
        <v>26.666666667000001</v>
      </c>
      <c r="J430" s="107">
        <v>296.24404762</v>
      </c>
      <c r="K430" s="107">
        <v>269.24404762</v>
      </c>
      <c r="L430" s="107">
        <v>86</v>
      </c>
      <c r="M430" s="107">
        <v>183.24404762</v>
      </c>
      <c r="N430" s="108">
        <v>27</v>
      </c>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row>
    <row r="431" spans="1:69" customFormat="1">
      <c r="A431" s="89" t="s">
        <v>955</v>
      </c>
      <c r="B431" s="90" t="s">
        <v>956</v>
      </c>
      <c r="C431" s="90" t="s">
        <v>969</v>
      </c>
      <c r="D431" s="33" t="s">
        <v>970</v>
      </c>
      <c r="E431" s="105">
        <v>1498.1628536000001</v>
      </c>
      <c r="F431" s="105">
        <v>1487.0601081899999</v>
      </c>
      <c r="G431" s="105">
        <v>375.80490849</v>
      </c>
      <c r="H431" s="105">
        <v>1111.2551997</v>
      </c>
      <c r="I431" s="105">
        <v>11.102745424</v>
      </c>
      <c r="J431" s="105">
        <v>1482.8888889</v>
      </c>
      <c r="K431" s="105">
        <v>1473.9444444000001</v>
      </c>
      <c r="L431" s="105">
        <v>368</v>
      </c>
      <c r="M431" s="105">
        <v>1105.9444444000001</v>
      </c>
      <c r="N431" s="106">
        <v>8.9444444444000002</v>
      </c>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row>
    <row r="432" spans="1:69" customFormat="1">
      <c r="A432" s="87" t="s">
        <v>955</v>
      </c>
      <c r="B432" s="88" t="s">
        <v>956</v>
      </c>
      <c r="C432" s="88" t="s">
        <v>971</v>
      </c>
      <c r="D432" s="32" t="s">
        <v>972</v>
      </c>
      <c r="E432" s="107">
        <v>827.83734350999998</v>
      </c>
      <c r="F432" s="107">
        <v>815.69933489999994</v>
      </c>
      <c r="G432" s="107">
        <v>226.66001564999999</v>
      </c>
      <c r="H432" s="107">
        <v>589.03931924999995</v>
      </c>
      <c r="I432" s="107">
        <v>12.138008607</v>
      </c>
      <c r="J432" s="107">
        <v>831.58040935999998</v>
      </c>
      <c r="K432" s="107">
        <v>818.86111111000002</v>
      </c>
      <c r="L432" s="107">
        <v>238</v>
      </c>
      <c r="M432" s="107">
        <v>580.86111111000002</v>
      </c>
      <c r="N432" s="108">
        <v>12.719298245999999</v>
      </c>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row>
    <row r="433" spans="1:69" customFormat="1">
      <c r="A433" s="89" t="s">
        <v>955</v>
      </c>
      <c r="B433" s="90" t="s">
        <v>956</v>
      </c>
      <c r="C433" s="90" t="s">
        <v>973</v>
      </c>
      <c r="D433" s="33" t="s">
        <v>974</v>
      </c>
      <c r="E433" s="105">
        <v>1128.6316102999999</v>
      </c>
      <c r="F433" s="105">
        <v>1121.5143015600001</v>
      </c>
      <c r="G433" s="105">
        <v>290.73891352999999</v>
      </c>
      <c r="H433" s="105">
        <v>830.77538803000004</v>
      </c>
      <c r="I433" s="105">
        <v>7.1173087583000001</v>
      </c>
      <c r="J433" s="105">
        <v>1144.494152</v>
      </c>
      <c r="K433" s="105">
        <v>1137.8888888900001</v>
      </c>
      <c r="L433" s="105">
        <v>298</v>
      </c>
      <c r="M433" s="105">
        <v>839.88888888999998</v>
      </c>
      <c r="N433" s="106">
        <v>6.6052631578999996</v>
      </c>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row>
    <row r="434" spans="1:69" customFormat="1">
      <c r="A434" s="87" t="s">
        <v>955</v>
      </c>
      <c r="B434" s="88" t="s">
        <v>956</v>
      </c>
      <c r="C434" s="88" t="s">
        <v>975</v>
      </c>
      <c r="D434" s="32" t="s">
        <v>976</v>
      </c>
      <c r="E434" s="107">
        <v>926.58434351999995</v>
      </c>
      <c r="F434" s="107">
        <v>908.07709881999995</v>
      </c>
      <c r="G434" s="107">
        <v>223.97302504999999</v>
      </c>
      <c r="H434" s="107">
        <v>684.10407377000001</v>
      </c>
      <c r="I434" s="107">
        <v>18.507244701000001</v>
      </c>
      <c r="J434" s="107">
        <v>924.54285714000002</v>
      </c>
      <c r="K434" s="107">
        <v>906.47619047000001</v>
      </c>
      <c r="L434" s="107">
        <v>217.58333332999999</v>
      </c>
      <c r="M434" s="107">
        <v>688.89285714000005</v>
      </c>
      <c r="N434" s="108">
        <v>18.066666667</v>
      </c>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row>
    <row r="435" spans="1:69" customFormat="1">
      <c r="A435" s="89" t="s">
        <v>955</v>
      </c>
      <c r="B435" s="90" t="s">
        <v>956</v>
      </c>
      <c r="C435" s="90" t="s">
        <v>977</v>
      </c>
      <c r="D435" s="33" t="s">
        <v>978</v>
      </c>
      <c r="E435" s="105">
        <v>556.37087939000003</v>
      </c>
      <c r="F435" s="105">
        <v>549.35525439000003</v>
      </c>
      <c r="G435" s="105">
        <v>129.95610119</v>
      </c>
      <c r="H435" s="105">
        <v>419.3991532</v>
      </c>
      <c r="I435" s="105">
        <v>7.015625</v>
      </c>
      <c r="J435" s="105">
        <v>573.12063492000004</v>
      </c>
      <c r="K435" s="105">
        <v>565.62063492000004</v>
      </c>
      <c r="L435" s="105">
        <v>126.16666667</v>
      </c>
      <c r="M435" s="105">
        <v>439.45396825</v>
      </c>
      <c r="N435" s="106">
        <v>7.5</v>
      </c>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row>
    <row r="436" spans="1:69" customFormat="1">
      <c r="A436" s="87" t="s">
        <v>955</v>
      </c>
      <c r="B436" s="88" t="s">
        <v>956</v>
      </c>
      <c r="C436" s="88" t="s">
        <v>979</v>
      </c>
      <c r="D436" s="32" t="s">
        <v>980</v>
      </c>
      <c r="E436" s="107">
        <v>396.91179337</v>
      </c>
      <c r="F436" s="107">
        <v>391.48440545</v>
      </c>
      <c r="G436" s="107">
        <v>110.64327485</v>
      </c>
      <c r="H436" s="107">
        <v>280.84113059999999</v>
      </c>
      <c r="I436" s="107">
        <v>5.4273879141999997</v>
      </c>
      <c r="J436" s="107">
        <v>390.86758884</v>
      </c>
      <c r="K436" s="107">
        <v>385.49444444</v>
      </c>
      <c r="L436" s="107">
        <v>108.5</v>
      </c>
      <c r="M436" s="107">
        <v>276.99444444</v>
      </c>
      <c r="N436" s="108">
        <v>5.3731443995000001</v>
      </c>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row>
    <row r="437" spans="1:69" customFormat="1">
      <c r="A437" s="89" t="s">
        <v>955</v>
      </c>
      <c r="B437" s="90" t="s">
        <v>956</v>
      </c>
      <c r="C437" s="90" t="s">
        <v>981</v>
      </c>
      <c r="D437" s="33" t="s">
        <v>982</v>
      </c>
      <c r="E437" s="105">
        <v>113.91002949999999</v>
      </c>
      <c r="F437" s="105">
        <v>113.910029498</v>
      </c>
      <c r="G437" s="105">
        <v>18.955752212</v>
      </c>
      <c r="H437" s="105">
        <v>94.954277286000007</v>
      </c>
      <c r="I437" s="105">
        <v>0</v>
      </c>
      <c r="J437" s="105">
        <v>106.66666667</v>
      </c>
      <c r="K437" s="105">
        <v>106.666666667</v>
      </c>
      <c r="L437" s="105">
        <v>17</v>
      </c>
      <c r="M437" s="105">
        <v>89.666666667000001</v>
      </c>
      <c r="N437" s="106">
        <v>0</v>
      </c>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row>
    <row r="438" spans="1:69" customFormat="1">
      <c r="A438" s="87" t="s">
        <v>955</v>
      </c>
      <c r="B438" s="88" t="s">
        <v>956</v>
      </c>
      <c r="C438" s="88" t="s">
        <v>983</v>
      </c>
      <c r="D438" s="32" t="s">
        <v>984</v>
      </c>
      <c r="E438" s="107">
        <v>958.79823828999997</v>
      </c>
      <c r="F438" s="107">
        <v>949.01035905999993</v>
      </c>
      <c r="G438" s="107">
        <v>244.67607527000001</v>
      </c>
      <c r="H438" s="107">
        <v>704.33428378999997</v>
      </c>
      <c r="I438" s="107">
        <v>9.7878792242999992</v>
      </c>
      <c r="J438" s="107">
        <v>971.05233917999999</v>
      </c>
      <c r="K438" s="107">
        <v>960.56111110999996</v>
      </c>
      <c r="L438" s="107">
        <v>249</v>
      </c>
      <c r="M438" s="107">
        <v>711.56111110999996</v>
      </c>
      <c r="N438" s="108">
        <v>10.49122807</v>
      </c>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row>
    <row r="439" spans="1:69" customFormat="1">
      <c r="A439" s="89" t="s">
        <v>955</v>
      </c>
      <c r="B439" s="90" t="s">
        <v>956</v>
      </c>
      <c r="C439" s="90" t="s">
        <v>985</v>
      </c>
      <c r="D439" s="33" t="s">
        <v>986</v>
      </c>
      <c r="E439" s="105">
        <v>620.66297786999996</v>
      </c>
      <c r="F439" s="105">
        <v>615.15191146999996</v>
      </c>
      <c r="G439" s="105">
        <v>174.35010059999999</v>
      </c>
      <c r="H439" s="105">
        <v>440.80181087</v>
      </c>
      <c r="I439" s="105">
        <v>5.5110663983999997</v>
      </c>
      <c r="J439" s="105">
        <v>666.98333333000005</v>
      </c>
      <c r="K439" s="105">
        <v>660.48333333000005</v>
      </c>
      <c r="L439" s="105">
        <v>193.5</v>
      </c>
      <c r="M439" s="105">
        <v>466.98333332999999</v>
      </c>
      <c r="N439" s="106">
        <v>6.5</v>
      </c>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row>
    <row r="440" spans="1:69" customFormat="1">
      <c r="A440" s="87" t="s">
        <v>955</v>
      </c>
      <c r="B440" s="88" t="s">
        <v>956</v>
      </c>
      <c r="C440" s="88" t="s">
        <v>987</v>
      </c>
      <c r="D440" s="32" t="s">
        <v>988</v>
      </c>
      <c r="E440" s="107">
        <v>120.5</v>
      </c>
      <c r="F440" s="107">
        <v>119</v>
      </c>
      <c r="G440" s="107">
        <v>33</v>
      </c>
      <c r="H440" s="107">
        <v>86</v>
      </c>
      <c r="I440" s="107">
        <v>1.5</v>
      </c>
      <c r="J440" s="107">
        <v>130</v>
      </c>
      <c r="K440" s="107">
        <v>128.5</v>
      </c>
      <c r="L440" s="107">
        <v>35</v>
      </c>
      <c r="M440" s="107">
        <v>93.5</v>
      </c>
      <c r="N440" s="108">
        <v>1.5</v>
      </c>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row>
    <row r="441" spans="1:69" customFormat="1">
      <c r="A441" s="89" t="s">
        <v>955</v>
      </c>
      <c r="B441" s="90" t="s">
        <v>956</v>
      </c>
      <c r="C441" s="90" t="s">
        <v>989</v>
      </c>
      <c r="D441" s="33" t="s">
        <v>990</v>
      </c>
      <c r="E441" s="105">
        <v>824.49761905000003</v>
      </c>
      <c r="F441" s="105">
        <v>821.49761905000003</v>
      </c>
      <c r="G441" s="105">
        <v>213.5</v>
      </c>
      <c r="H441" s="105">
        <v>607.99761905000003</v>
      </c>
      <c r="I441" s="105">
        <v>3</v>
      </c>
      <c r="J441" s="105">
        <v>813.50882352999997</v>
      </c>
      <c r="K441" s="105">
        <v>809.50882352999997</v>
      </c>
      <c r="L441" s="105">
        <v>218</v>
      </c>
      <c r="M441" s="105">
        <v>591.50882352999997</v>
      </c>
      <c r="N441" s="106">
        <v>4</v>
      </c>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row>
    <row r="442" spans="1:69" customFormat="1">
      <c r="A442" s="87" t="s">
        <v>955</v>
      </c>
      <c r="B442" s="88" t="s">
        <v>956</v>
      </c>
      <c r="C442" s="88" t="s">
        <v>991</v>
      </c>
      <c r="D442" s="32" t="s">
        <v>992</v>
      </c>
      <c r="E442" s="107">
        <v>745.28153515999998</v>
      </c>
      <c r="F442" s="107">
        <v>740.44041867999999</v>
      </c>
      <c r="G442" s="107">
        <v>182.12614063000001</v>
      </c>
      <c r="H442" s="107">
        <v>558.31427804999998</v>
      </c>
      <c r="I442" s="107">
        <v>4.8411164788000001</v>
      </c>
      <c r="J442" s="107">
        <v>744.41666667000004</v>
      </c>
      <c r="K442" s="107">
        <v>738.58333332999996</v>
      </c>
      <c r="L442" s="107">
        <v>180.5</v>
      </c>
      <c r="M442" s="107">
        <v>558.08333332999996</v>
      </c>
      <c r="N442" s="108">
        <v>5.8333333332999997</v>
      </c>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row>
    <row r="443" spans="1:69" customFormat="1">
      <c r="A443" s="89" t="s">
        <v>955</v>
      </c>
      <c r="B443" s="90" t="s">
        <v>956</v>
      </c>
      <c r="C443" s="90" t="s">
        <v>993</v>
      </c>
      <c r="D443" s="33" t="s">
        <v>994</v>
      </c>
      <c r="E443" s="105">
        <v>193.66921769000001</v>
      </c>
      <c r="F443" s="105">
        <v>191.779761906</v>
      </c>
      <c r="G443" s="105">
        <v>40.537414966</v>
      </c>
      <c r="H443" s="105">
        <v>151.24234694</v>
      </c>
      <c r="I443" s="105">
        <v>1.8894557823</v>
      </c>
      <c r="J443" s="105">
        <v>186.91666667000001</v>
      </c>
      <c r="K443" s="105">
        <v>185.08333333299998</v>
      </c>
      <c r="L443" s="105">
        <v>40.333333332999999</v>
      </c>
      <c r="M443" s="105">
        <v>144.75</v>
      </c>
      <c r="N443" s="106">
        <v>1.8333333332999999</v>
      </c>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row>
    <row r="444" spans="1:69" customFormat="1">
      <c r="A444" s="87" t="s">
        <v>955</v>
      </c>
      <c r="B444" s="88" t="s">
        <v>956</v>
      </c>
      <c r="C444" s="88" t="s">
        <v>995</v>
      </c>
      <c r="D444" s="32" t="s">
        <v>996</v>
      </c>
      <c r="E444" s="107">
        <v>553.74510807000001</v>
      </c>
      <c r="F444" s="107">
        <v>541.59265798000001</v>
      </c>
      <c r="G444" s="107">
        <v>114.26678766000001</v>
      </c>
      <c r="H444" s="107">
        <v>427.32587031999998</v>
      </c>
      <c r="I444" s="107">
        <v>12.152450091</v>
      </c>
      <c r="J444" s="107">
        <v>548.74292929000001</v>
      </c>
      <c r="K444" s="107">
        <v>536.74292929000001</v>
      </c>
      <c r="L444" s="107">
        <v>109.33333333</v>
      </c>
      <c r="M444" s="107">
        <v>427.40959595999999</v>
      </c>
      <c r="N444" s="108">
        <v>12</v>
      </c>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row>
    <row r="445" spans="1:69" customFormat="1">
      <c r="A445" s="89" t="s">
        <v>955</v>
      </c>
      <c r="B445" s="90" t="s">
        <v>956</v>
      </c>
      <c r="C445" s="90" t="s">
        <v>997</v>
      </c>
      <c r="D445" s="33" t="s">
        <v>998</v>
      </c>
      <c r="E445" s="105">
        <v>470.19444443999998</v>
      </c>
      <c r="F445" s="105">
        <v>459.19444443999998</v>
      </c>
      <c r="G445" s="105">
        <v>112.93333333</v>
      </c>
      <c r="H445" s="105">
        <v>346.26111111</v>
      </c>
      <c r="I445" s="105">
        <v>11</v>
      </c>
      <c r="J445" s="105">
        <v>476.64285713999999</v>
      </c>
      <c r="K445" s="105">
        <v>462.64285713999999</v>
      </c>
      <c r="L445" s="105">
        <v>112.43333333</v>
      </c>
      <c r="M445" s="105">
        <v>350.20952381000001</v>
      </c>
      <c r="N445" s="106">
        <v>14</v>
      </c>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row>
    <row r="446" spans="1:69" customFormat="1">
      <c r="A446" s="87" t="s">
        <v>955</v>
      </c>
      <c r="B446" s="88" t="s">
        <v>956</v>
      </c>
      <c r="C446" s="88" t="s">
        <v>999</v>
      </c>
      <c r="D446" s="32" t="s">
        <v>1000</v>
      </c>
      <c r="E446" s="107">
        <v>567.40803487000005</v>
      </c>
      <c r="F446" s="107">
        <v>547.50319058000002</v>
      </c>
      <c r="G446" s="107">
        <v>151.92329873</v>
      </c>
      <c r="H446" s="107">
        <v>395.57989185000002</v>
      </c>
      <c r="I446" s="107">
        <v>19.904844291</v>
      </c>
      <c r="J446" s="107">
        <v>557.99570706999998</v>
      </c>
      <c r="K446" s="107">
        <v>539.73459595999998</v>
      </c>
      <c r="L446" s="107">
        <v>154.83333332999999</v>
      </c>
      <c r="M446" s="107">
        <v>384.90126263000002</v>
      </c>
      <c r="N446" s="108">
        <v>18.261111111000002</v>
      </c>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row>
    <row r="447" spans="1:69" customFormat="1">
      <c r="A447" s="89" t="s">
        <v>955</v>
      </c>
      <c r="B447" s="90" t="s">
        <v>956</v>
      </c>
      <c r="C447" s="90" t="s">
        <v>1001</v>
      </c>
      <c r="D447" s="33" t="s">
        <v>1002</v>
      </c>
      <c r="E447" s="105">
        <v>566.69612402999996</v>
      </c>
      <c r="F447" s="105">
        <v>554.83985788999996</v>
      </c>
      <c r="G447" s="105">
        <v>131.45426356999999</v>
      </c>
      <c r="H447" s="105">
        <v>423.38559432</v>
      </c>
      <c r="I447" s="105">
        <v>11.85626615</v>
      </c>
      <c r="J447" s="105">
        <v>570.06984126999998</v>
      </c>
      <c r="K447" s="105">
        <v>559.70317460000001</v>
      </c>
      <c r="L447" s="105">
        <v>133.69999999999999</v>
      </c>
      <c r="M447" s="105">
        <v>426.00317460000002</v>
      </c>
      <c r="N447" s="106">
        <v>10.366666667000001</v>
      </c>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row>
    <row r="448" spans="1:69" customFormat="1">
      <c r="A448" s="87" t="s">
        <v>955</v>
      </c>
      <c r="B448" s="88" t="s">
        <v>956</v>
      </c>
      <c r="C448" s="88" t="s">
        <v>1003</v>
      </c>
      <c r="D448" s="32" t="s">
        <v>1004</v>
      </c>
      <c r="E448" s="107">
        <v>786.24008741</v>
      </c>
      <c r="F448" s="107">
        <v>765.88763015000006</v>
      </c>
      <c r="G448" s="107">
        <v>189.75982905999999</v>
      </c>
      <c r="H448" s="107">
        <v>576.12780109000005</v>
      </c>
      <c r="I448" s="107">
        <v>20.352457265000002</v>
      </c>
      <c r="J448" s="107">
        <v>770.50364167999999</v>
      </c>
      <c r="K448" s="107">
        <v>746.03434342999992</v>
      </c>
      <c r="L448" s="107">
        <v>187.33333332999999</v>
      </c>
      <c r="M448" s="107">
        <v>558.70101009999996</v>
      </c>
      <c r="N448" s="108">
        <v>24.469298246000001</v>
      </c>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row>
    <row r="449" spans="1:69" customFormat="1">
      <c r="A449" s="89" t="s">
        <v>955</v>
      </c>
      <c r="B449" s="90" t="s">
        <v>956</v>
      </c>
      <c r="C449" s="90" t="s">
        <v>1005</v>
      </c>
      <c r="D449" s="33" t="s">
        <v>1006</v>
      </c>
      <c r="E449" s="105">
        <v>792.43273542999998</v>
      </c>
      <c r="F449" s="105">
        <v>785.92301942999995</v>
      </c>
      <c r="G449" s="105">
        <v>213.31838565000001</v>
      </c>
      <c r="H449" s="105">
        <v>572.60463377999997</v>
      </c>
      <c r="I449" s="105">
        <v>6.5097159939999996</v>
      </c>
      <c r="J449" s="105">
        <v>796.08333332999996</v>
      </c>
      <c r="K449" s="105">
        <v>789.58333334000008</v>
      </c>
      <c r="L449" s="105">
        <v>220.66666667000001</v>
      </c>
      <c r="M449" s="105">
        <v>568.91666667000004</v>
      </c>
      <c r="N449" s="106">
        <v>6.5</v>
      </c>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row>
    <row r="450" spans="1:69" customFormat="1">
      <c r="A450" s="87" t="s">
        <v>1007</v>
      </c>
      <c r="B450" s="88" t="s">
        <v>472</v>
      </c>
      <c r="C450" s="88" t="s">
        <v>2391</v>
      </c>
      <c r="D450" s="32" t="s">
        <v>2391</v>
      </c>
      <c r="E450" s="107">
        <v>33441.292932999997</v>
      </c>
      <c r="F450" s="107">
        <v>32952.728284099998</v>
      </c>
      <c r="G450" s="107">
        <v>8557.0283560999997</v>
      </c>
      <c r="H450" s="107">
        <v>24395.699928000002</v>
      </c>
      <c r="I450" s="107">
        <v>488.56464949999997</v>
      </c>
      <c r="J450" s="107">
        <v>33288.023566999997</v>
      </c>
      <c r="K450" s="107">
        <v>32802.540391899995</v>
      </c>
      <c r="L450" s="107">
        <v>8622.4446588999999</v>
      </c>
      <c r="M450" s="107">
        <v>24180.095732999998</v>
      </c>
      <c r="N450" s="108">
        <v>485.48317591</v>
      </c>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row>
    <row r="451" spans="1:69" customFormat="1">
      <c r="A451" s="89" t="s">
        <v>1007</v>
      </c>
      <c r="B451" s="90" t="s">
        <v>472</v>
      </c>
      <c r="C451" s="90" t="s">
        <v>1008</v>
      </c>
      <c r="D451" s="33" t="s">
        <v>1009</v>
      </c>
      <c r="E451" s="105">
        <v>3910.3119283999999</v>
      </c>
      <c r="F451" s="105">
        <v>3790.7903104499997</v>
      </c>
      <c r="G451" s="105">
        <v>992.10782544999995</v>
      </c>
      <c r="H451" s="105">
        <v>2798.6824849999998</v>
      </c>
      <c r="I451" s="105">
        <v>119.52161801</v>
      </c>
      <c r="J451" s="105">
        <v>3933.0725702999998</v>
      </c>
      <c r="K451" s="105">
        <v>3812.6795731000002</v>
      </c>
      <c r="L451" s="105">
        <v>1010.5494693000001</v>
      </c>
      <c r="M451" s="105">
        <v>2802.1301038000001</v>
      </c>
      <c r="N451" s="106">
        <v>120.39299723000001</v>
      </c>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row>
    <row r="452" spans="1:69" customFormat="1">
      <c r="A452" s="87" t="s">
        <v>1007</v>
      </c>
      <c r="B452" s="88" t="s">
        <v>472</v>
      </c>
      <c r="C452" s="88" t="s">
        <v>1010</v>
      </c>
      <c r="D452" s="32" t="s">
        <v>1011</v>
      </c>
      <c r="E452" s="107">
        <v>1590.4402345000001</v>
      </c>
      <c r="F452" s="107">
        <v>1566.22492345</v>
      </c>
      <c r="G452" s="107">
        <v>325.71770335000002</v>
      </c>
      <c r="H452" s="107">
        <v>1240.5072201</v>
      </c>
      <c r="I452" s="107">
        <v>24.215311005</v>
      </c>
      <c r="J452" s="107">
        <v>1639.4081807</v>
      </c>
      <c r="K452" s="107">
        <v>1614.65341883</v>
      </c>
      <c r="L452" s="107">
        <v>344.53333333</v>
      </c>
      <c r="M452" s="107">
        <v>1270.1200855</v>
      </c>
      <c r="N452" s="108">
        <v>24.754761904999999</v>
      </c>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row>
    <row r="453" spans="1:69" customFormat="1">
      <c r="A453" s="89" t="s">
        <v>1007</v>
      </c>
      <c r="B453" s="90" t="s">
        <v>472</v>
      </c>
      <c r="C453" s="90" t="s">
        <v>1012</v>
      </c>
      <c r="D453" s="33" t="s">
        <v>564</v>
      </c>
      <c r="E453" s="105">
        <v>746.20119048000004</v>
      </c>
      <c r="F453" s="105">
        <v>716.89166666999995</v>
      </c>
      <c r="G453" s="105">
        <v>214</v>
      </c>
      <c r="H453" s="105">
        <v>502.89166667000001</v>
      </c>
      <c r="I453" s="105">
        <v>29.309523810000002</v>
      </c>
      <c r="J453" s="105">
        <v>756.93571428999996</v>
      </c>
      <c r="K453" s="105">
        <v>729.25</v>
      </c>
      <c r="L453" s="105">
        <v>223.86666667</v>
      </c>
      <c r="M453" s="105">
        <v>505.38333333000003</v>
      </c>
      <c r="N453" s="106">
        <v>27.685714286</v>
      </c>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row>
    <row r="454" spans="1:69" customFormat="1">
      <c r="A454" s="87" t="s">
        <v>1007</v>
      </c>
      <c r="B454" s="88" t="s">
        <v>472</v>
      </c>
      <c r="C454" s="88" t="s">
        <v>1013</v>
      </c>
      <c r="D454" s="32" t="s">
        <v>1014</v>
      </c>
      <c r="E454" s="107">
        <v>568.58663580999996</v>
      </c>
      <c r="F454" s="107">
        <v>561.68133668999997</v>
      </c>
      <c r="G454" s="107">
        <v>125.55956679000001</v>
      </c>
      <c r="H454" s="107">
        <v>436.1217699</v>
      </c>
      <c r="I454" s="107">
        <v>6.9052991232999998</v>
      </c>
      <c r="J454" s="107">
        <v>558.57167919999995</v>
      </c>
      <c r="K454" s="107">
        <v>551.67882206000002</v>
      </c>
      <c r="L454" s="107">
        <v>125.5</v>
      </c>
      <c r="M454" s="107">
        <v>426.17882206000002</v>
      </c>
      <c r="N454" s="108">
        <v>6.8928571428999996</v>
      </c>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row>
    <row r="455" spans="1:69" customFormat="1">
      <c r="A455" s="89" t="s">
        <v>1007</v>
      </c>
      <c r="B455" s="90" t="s">
        <v>472</v>
      </c>
      <c r="C455" s="90" t="s">
        <v>1015</v>
      </c>
      <c r="D455" s="33" t="s">
        <v>1016</v>
      </c>
      <c r="E455" s="105">
        <v>838.62553304999994</v>
      </c>
      <c r="F455" s="105">
        <v>818.15325159999998</v>
      </c>
      <c r="G455" s="105">
        <v>280.99813433000003</v>
      </c>
      <c r="H455" s="105">
        <v>537.15511727000001</v>
      </c>
      <c r="I455" s="105">
        <v>20.472281450000001</v>
      </c>
      <c r="J455" s="105">
        <v>895.48473748000004</v>
      </c>
      <c r="K455" s="105">
        <v>875.42619047999995</v>
      </c>
      <c r="L455" s="105">
        <v>311</v>
      </c>
      <c r="M455" s="105">
        <v>564.42619047999995</v>
      </c>
      <c r="N455" s="106">
        <v>20.058547009000002</v>
      </c>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row>
    <row r="456" spans="1:69" customFormat="1">
      <c r="A456" s="87" t="s">
        <v>1007</v>
      </c>
      <c r="B456" s="88" t="s">
        <v>472</v>
      </c>
      <c r="C456" s="88" t="s">
        <v>1017</v>
      </c>
      <c r="D456" s="32" t="s">
        <v>1018</v>
      </c>
      <c r="E456" s="107">
        <v>842.79064039000002</v>
      </c>
      <c r="F456" s="107">
        <v>840.77339901999994</v>
      </c>
      <c r="G456" s="107">
        <v>241.06034482999999</v>
      </c>
      <c r="H456" s="107">
        <v>599.71305418999998</v>
      </c>
      <c r="I456" s="107">
        <v>2.0172413793000001</v>
      </c>
      <c r="J456" s="107">
        <v>884.38343307000002</v>
      </c>
      <c r="K456" s="107">
        <v>881.88074778999999</v>
      </c>
      <c r="L456" s="107">
        <v>257.27604725999998</v>
      </c>
      <c r="M456" s="107">
        <v>624.60470052999995</v>
      </c>
      <c r="N456" s="108">
        <v>2.5026852846000001</v>
      </c>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row>
    <row r="457" spans="1:69" customFormat="1">
      <c r="A457" s="89" t="s">
        <v>1007</v>
      </c>
      <c r="B457" s="90" t="s">
        <v>472</v>
      </c>
      <c r="C457" s="90" t="s">
        <v>1019</v>
      </c>
      <c r="D457" s="33" t="s">
        <v>1020</v>
      </c>
      <c r="E457" s="105">
        <v>1735.6939788</v>
      </c>
      <c r="F457" s="105">
        <v>1721.6598947800001</v>
      </c>
      <c r="G457" s="105">
        <v>398.13359708000002</v>
      </c>
      <c r="H457" s="105">
        <v>1323.5262977</v>
      </c>
      <c r="I457" s="105">
        <v>14.034083992999999</v>
      </c>
      <c r="J457" s="105">
        <v>1810.4428571000001</v>
      </c>
      <c r="K457" s="105">
        <v>1793.9428571000001</v>
      </c>
      <c r="L457" s="105">
        <v>433.2</v>
      </c>
      <c r="M457" s="105">
        <v>1360.7428571</v>
      </c>
      <c r="N457" s="106">
        <v>16.5</v>
      </c>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row>
    <row r="458" spans="1:69" customFormat="1">
      <c r="A458" s="87" t="s">
        <v>1007</v>
      </c>
      <c r="B458" s="88" t="s">
        <v>472</v>
      </c>
      <c r="C458" s="88" t="s">
        <v>1021</v>
      </c>
      <c r="D458" s="32" t="s">
        <v>1022</v>
      </c>
      <c r="E458" s="107">
        <v>1677.5557174999999</v>
      </c>
      <c r="F458" s="107">
        <v>1654.3374061099998</v>
      </c>
      <c r="G458" s="107">
        <v>509.60961411</v>
      </c>
      <c r="H458" s="107">
        <v>1144.7277919999999</v>
      </c>
      <c r="I458" s="107">
        <v>23.218311393</v>
      </c>
      <c r="J458" s="107">
        <v>1635.0518379</v>
      </c>
      <c r="K458" s="107">
        <v>1610.5051587299999</v>
      </c>
      <c r="L458" s="107">
        <v>495.08333333000002</v>
      </c>
      <c r="M458" s="107">
        <v>1115.4218254</v>
      </c>
      <c r="N458" s="108">
        <v>24.546679198</v>
      </c>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row>
    <row r="459" spans="1:69" customFormat="1">
      <c r="A459" s="89" t="s">
        <v>1007</v>
      </c>
      <c r="B459" s="90" t="s">
        <v>472</v>
      </c>
      <c r="C459" s="90" t="s">
        <v>1023</v>
      </c>
      <c r="D459" s="33" t="s">
        <v>1024</v>
      </c>
      <c r="E459" s="105">
        <v>336.10300777999998</v>
      </c>
      <c r="F459" s="105">
        <v>333.85955414399996</v>
      </c>
      <c r="G459" s="105">
        <v>69.406847134000003</v>
      </c>
      <c r="H459" s="105">
        <v>264.45270700999998</v>
      </c>
      <c r="I459" s="105">
        <v>2.2434536447000002</v>
      </c>
      <c r="J459" s="105">
        <v>384.30096678000001</v>
      </c>
      <c r="K459" s="105">
        <v>382.07400599200002</v>
      </c>
      <c r="L459" s="105">
        <v>88.572303922000003</v>
      </c>
      <c r="M459" s="105">
        <v>293.50170207000002</v>
      </c>
      <c r="N459" s="106">
        <v>2.2269607843000001</v>
      </c>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row>
    <row r="460" spans="1:69" customFormat="1">
      <c r="A460" s="87" t="s">
        <v>1007</v>
      </c>
      <c r="B460" s="88" t="s">
        <v>472</v>
      </c>
      <c r="C460" s="88" t="s">
        <v>1025</v>
      </c>
      <c r="D460" s="32" t="s">
        <v>1026</v>
      </c>
      <c r="E460" s="107">
        <v>154.54047618999999</v>
      </c>
      <c r="F460" s="107">
        <v>147.82619047600002</v>
      </c>
      <c r="G460" s="107">
        <v>51.7</v>
      </c>
      <c r="H460" s="107">
        <v>96.126190476000005</v>
      </c>
      <c r="I460" s="107">
        <v>6.7142857142999999</v>
      </c>
      <c r="J460" s="107">
        <v>150.61111111</v>
      </c>
      <c r="K460" s="107">
        <v>144.027777778</v>
      </c>
      <c r="L460" s="107">
        <v>51</v>
      </c>
      <c r="M460" s="107">
        <v>93.027777778000001</v>
      </c>
      <c r="N460" s="108">
        <v>6.5833333332999997</v>
      </c>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row>
    <row r="461" spans="1:69" customFormat="1">
      <c r="A461" s="89" t="s">
        <v>1007</v>
      </c>
      <c r="B461" s="90" t="s">
        <v>472</v>
      </c>
      <c r="C461" s="90" t="s">
        <v>1027</v>
      </c>
      <c r="D461" s="33" t="s">
        <v>1028</v>
      </c>
      <c r="E461" s="105">
        <v>2170.6584131999998</v>
      </c>
      <c r="F461" s="105">
        <v>2153.00543255</v>
      </c>
      <c r="G461" s="105">
        <v>523.53039584999999</v>
      </c>
      <c r="H461" s="105">
        <v>1629.4750366999999</v>
      </c>
      <c r="I461" s="105">
        <v>17.652980678999999</v>
      </c>
      <c r="J461" s="105">
        <v>2168.3446036999999</v>
      </c>
      <c r="K461" s="105">
        <v>2150.03285422</v>
      </c>
      <c r="L461" s="105">
        <v>519.09251012000004</v>
      </c>
      <c r="M461" s="105">
        <v>1630.9403440999999</v>
      </c>
      <c r="N461" s="106">
        <v>18.311749414000001</v>
      </c>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row>
    <row r="462" spans="1:69" customFormat="1">
      <c r="A462" s="87" t="s">
        <v>1007</v>
      </c>
      <c r="B462" s="88" t="s">
        <v>472</v>
      </c>
      <c r="C462" s="88" t="s">
        <v>1029</v>
      </c>
      <c r="D462" s="32" t="s">
        <v>1030</v>
      </c>
      <c r="E462" s="107">
        <v>502.74404762</v>
      </c>
      <c r="F462" s="107">
        <v>492.35833332999999</v>
      </c>
      <c r="G462" s="107">
        <v>127.75</v>
      </c>
      <c r="H462" s="107">
        <v>364.60833332999999</v>
      </c>
      <c r="I462" s="107">
        <v>10.385714286000001</v>
      </c>
      <c r="J462" s="107">
        <v>498.99404762</v>
      </c>
      <c r="K462" s="107">
        <v>490.625</v>
      </c>
      <c r="L462" s="107">
        <v>120.58333333</v>
      </c>
      <c r="M462" s="107">
        <v>370.04166666999998</v>
      </c>
      <c r="N462" s="108">
        <v>8.3690476189999998</v>
      </c>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row>
    <row r="463" spans="1:69" customFormat="1">
      <c r="A463" s="89" t="s">
        <v>1007</v>
      </c>
      <c r="B463" s="90" t="s">
        <v>472</v>
      </c>
      <c r="C463" s="90" t="s">
        <v>1031</v>
      </c>
      <c r="D463" s="33" t="s">
        <v>1032</v>
      </c>
      <c r="E463" s="105">
        <v>407.29166666999998</v>
      </c>
      <c r="F463" s="105">
        <v>399.79166666999998</v>
      </c>
      <c r="G463" s="105">
        <v>115.16666667</v>
      </c>
      <c r="H463" s="105">
        <v>284.625</v>
      </c>
      <c r="I463" s="105">
        <v>7.5</v>
      </c>
      <c r="J463" s="105">
        <v>406.375</v>
      </c>
      <c r="K463" s="105">
        <v>399.04166666999998</v>
      </c>
      <c r="L463" s="105">
        <v>115.66666667</v>
      </c>
      <c r="M463" s="105">
        <v>283.375</v>
      </c>
      <c r="N463" s="106">
        <v>7.3333333332999997</v>
      </c>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row>
    <row r="464" spans="1:69" customFormat="1">
      <c r="A464" s="87" t="s">
        <v>1007</v>
      </c>
      <c r="B464" s="88" t="s">
        <v>472</v>
      </c>
      <c r="C464" s="88" t="s">
        <v>1033</v>
      </c>
      <c r="D464" s="32" t="s">
        <v>1034</v>
      </c>
      <c r="E464" s="107">
        <v>1127.1023356999999</v>
      </c>
      <c r="F464" s="107">
        <v>1108.02856189</v>
      </c>
      <c r="G464" s="107">
        <v>305.51471471000002</v>
      </c>
      <c r="H464" s="107">
        <v>802.51384717999997</v>
      </c>
      <c r="I464" s="107">
        <v>19.073773773999999</v>
      </c>
      <c r="J464" s="107">
        <v>1122.8277777999999</v>
      </c>
      <c r="K464" s="107">
        <v>1104.56111111</v>
      </c>
      <c r="L464" s="107">
        <v>294.93333332999998</v>
      </c>
      <c r="M464" s="107">
        <v>809.62777777999997</v>
      </c>
      <c r="N464" s="108">
        <v>18.266666666999999</v>
      </c>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row>
    <row r="465" spans="1:69" customFormat="1">
      <c r="A465" s="89" t="s">
        <v>1007</v>
      </c>
      <c r="B465" s="90" t="s">
        <v>472</v>
      </c>
      <c r="C465" s="90" t="s">
        <v>1035</v>
      </c>
      <c r="D465" s="33" t="s">
        <v>1036</v>
      </c>
      <c r="E465" s="105">
        <v>400.56635802</v>
      </c>
      <c r="F465" s="105">
        <v>400.05709876900005</v>
      </c>
      <c r="G465" s="105">
        <v>83.009259259000004</v>
      </c>
      <c r="H465" s="105">
        <v>317.04783951000002</v>
      </c>
      <c r="I465" s="105">
        <v>0.50925925930000004</v>
      </c>
      <c r="J465" s="105">
        <v>403.40379303999998</v>
      </c>
      <c r="K465" s="105">
        <v>402.88708659600002</v>
      </c>
      <c r="L465" s="105">
        <v>82.673031026000004</v>
      </c>
      <c r="M465" s="105">
        <v>320.21405557000003</v>
      </c>
      <c r="N465" s="106">
        <v>0.51670644389999998</v>
      </c>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row>
    <row r="466" spans="1:69" customFormat="1">
      <c r="A466" s="87" t="s">
        <v>1007</v>
      </c>
      <c r="B466" s="88" t="s">
        <v>472</v>
      </c>
      <c r="C466" s="88" t="s">
        <v>1037</v>
      </c>
      <c r="D466" s="32" t="s">
        <v>1038</v>
      </c>
      <c r="E466" s="107">
        <v>1477.6890873</v>
      </c>
      <c r="F466" s="107">
        <v>1428.0289683000001</v>
      </c>
      <c r="G466" s="107">
        <v>417.75</v>
      </c>
      <c r="H466" s="107">
        <v>1010.2789683</v>
      </c>
      <c r="I466" s="107">
        <v>49.660119047999999</v>
      </c>
      <c r="J466" s="107">
        <v>1497.494246</v>
      </c>
      <c r="K466" s="107">
        <v>1448.6234126700001</v>
      </c>
      <c r="L466" s="107">
        <v>423.41666666999998</v>
      </c>
      <c r="M466" s="107">
        <v>1025.2067460000001</v>
      </c>
      <c r="N466" s="108">
        <v>48.870833333</v>
      </c>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row>
    <row r="467" spans="1:69" customFormat="1">
      <c r="A467" s="89" t="s">
        <v>1007</v>
      </c>
      <c r="B467" s="90" t="s">
        <v>472</v>
      </c>
      <c r="C467" s="90" t="s">
        <v>1039</v>
      </c>
      <c r="D467" s="33" t="s">
        <v>1040</v>
      </c>
      <c r="E467" s="105">
        <v>1366.1911351000001</v>
      </c>
      <c r="F467" s="105">
        <v>1334.9871206400001</v>
      </c>
      <c r="G467" s="105">
        <v>392.71440314</v>
      </c>
      <c r="H467" s="105">
        <v>942.2727175</v>
      </c>
      <c r="I467" s="105">
        <v>31.204014470000001</v>
      </c>
      <c r="J467" s="105">
        <v>1376.9690052000001</v>
      </c>
      <c r="K467" s="105">
        <v>1346.3130693100002</v>
      </c>
      <c r="L467" s="105">
        <v>398.17931793000002</v>
      </c>
      <c r="M467" s="105">
        <v>948.13375138000004</v>
      </c>
      <c r="N467" s="106">
        <v>30.655935879000001</v>
      </c>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row>
    <row r="468" spans="1:69" customFormat="1">
      <c r="A468" s="87" t="s">
        <v>1007</v>
      </c>
      <c r="B468" s="88" t="s">
        <v>472</v>
      </c>
      <c r="C468" s="88" t="s">
        <v>1041</v>
      </c>
      <c r="D468" s="32" t="s">
        <v>1042</v>
      </c>
      <c r="E468" s="107">
        <v>909.64418798999998</v>
      </c>
      <c r="F468" s="107">
        <v>907.97381349</v>
      </c>
      <c r="G468" s="107">
        <v>204.03624396999999</v>
      </c>
      <c r="H468" s="107">
        <v>703.93756952000001</v>
      </c>
      <c r="I468" s="107">
        <v>1.6703744902</v>
      </c>
      <c r="J468" s="107">
        <v>904.69404761999999</v>
      </c>
      <c r="K468" s="107">
        <v>903.05119046999994</v>
      </c>
      <c r="L468" s="107">
        <v>207.08333332999999</v>
      </c>
      <c r="M468" s="107">
        <v>695.96785713999998</v>
      </c>
      <c r="N468" s="108">
        <v>1.6428571429000001</v>
      </c>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row>
    <row r="469" spans="1:69" customFormat="1">
      <c r="A469" s="89" t="s">
        <v>1007</v>
      </c>
      <c r="B469" s="90" t="s">
        <v>472</v>
      </c>
      <c r="C469" s="90" t="s">
        <v>1043</v>
      </c>
      <c r="D469" s="33" t="s">
        <v>1044</v>
      </c>
      <c r="E469" s="105">
        <v>1240.8132974</v>
      </c>
      <c r="F469" s="105">
        <v>1230.7863432199999</v>
      </c>
      <c r="G469" s="105">
        <v>282.67654986999997</v>
      </c>
      <c r="H469" s="105">
        <v>948.10979335000002</v>
      </c>
      <c r="I469" s="105">
        <v>10.026954178</v>
      </c>
      <c r="J469" s="105">
        <v>1226.6444444000001</v>
      </c>
      <c r="K469" s="105">
        <v>1214.6944444400001</v>
      </c>
      <c r="L469" s="105">
        <v>284.98333332999999</v>
      </c>
      <c r="M469" s="105">
        <v>929.71111111000005</v>
      </c>
      <c r="N469" s="106">
        <v>11.95</v>
      </c>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row>
    <row r="470" spans="1:69" customFormat="1">
      <c r="A470" s="87" t="s">
        <v>1007</v>
      </c>
      <c r="B470" s="88" t="s">
        <v>472</v>
      </c>
      <c r="C470" s="88" t="s">
        <v>1045</v>
      </c>
      <c r="D470" s="32" t="s">
        <v>1046</v>
      </c>
      <c r="E470" s="107">
        <v>445.45008116999998</v>
      </c>
      <c r="F470" s="107">
        <v>443.20008116999998</v>
      </c>
      <c r="G470" s="107">
        <v>123.75</v>
      </c>
      <c r="H470" s="107">
        <v>319.45008116999998</v>
      </c>
      <c r="I470" s="107">
        <v>2.25</v>
      </c>
      <c r="J470" s="107">
        <v>430.65299475</v>
      </c>
      <c r="K470" s="107">
        <v>428.44842095000001</v>
      </c>
      <c r="L470" s="107">
        <v>116.24116424</v>
      </c>
      <c r="M470" s="107">
        <v>312.20725671000002</v>
      </c>
      <c r="N470" s="108">
        <v>2.2045738045999999</v>
      </c>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row>
    <row r="471" spans="1:69" customFormat="1">
      <c r="A471" s="89" t="s">
        <v>1007</v>
      </c>
      <c r="B471" s="90" t="s">
        <v>472</v>
      </c>
      <c r="C471" s="90" t="s">
        <v>1047</v>
      </c>
      <c r="D471" s="33" t="s">
        <v>1048</v>
      </c>
      <c r="E471" s="105">
        <v>2330.6437215000001</v>
      </c>
      <c r="F471" s="105">
        <v>2309.0468737299998</v>
      </c>
      <c r="G471" s="105">
        <v>571.32264493000002</v>
      </c>
      <c r="H471" s="105">
        <v>1737.7242288</v>
      </c>
      <c r="I471" s="105">
        <v>21.596847826000001</v>
      </c>
      <c r="J471" s="105">
        <v>2377.4380952000001</v>
      </c>
      <c r="K471" s="105">
        <v>2354.73809523</v>
      </c>
      <c r="L471" s="105">
        <v>599.58333332999996</v>
      </c>
      <c r="M471" s="105">
        <v>1755.1547619</v>
      </c>
      <c r="N471" s="106">
        <v>22.7</v>
      </c>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row>
    <row r="472" spans="1:69" customFormat="1">
      <c r="A472" s="87" t="s">
        <v>1007</v>
      </c>
      <c r="B472" s="88" t="s">
        <v>472</v>
      </c>
      <c r="C472" s="88" t="s">
        <v>1049</v>
      </c>
      <c r="D472" s="32" t="s">
        <v>1050</v>
      </c>
      <c r="E472" s="107">
        <v>1105.9580880000001</v>
      </c>
      <c r="F472" s="107">
        <v>1101.6997464800002</v>
      </c>
      <c r="G472" s="107">
        <v>271.36490022999999</v>
      </c>
      <c r="H472" s="107">
        <v>830.33484625000006</v>
      </c>
      <c r="I472" s="107">
        <v>4.2583415113000003</v>
      </c>
      <c r="J472" s="107">
        <v>1121.5833333</v>
      </c>
      <c r="K472" s="107">
        <v>1117.08333333</v>
      </c>
      <c r="L472" s="107">
        <v>266.83333333000002</v>
      </c>
      <c r="M472" s="107">
        <v>850.25</v>
      </c>
      <c r="N472" s="108">
        <v>4.5</v>
      </c>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row>
    <row r="473" spans="1:69" customFormat="1">
      <c r="A473" s="89" t="s">
        <v>1007</v>
      </c>
      <c r="B473" s="90" t="s">
        <v>472</v>
      </c>
      <c r="C473" s="90" t="s">
        <v>1051</v>
      </c>
      <c r="D473" s="33" t="s">
        <v>1052</v>
      </c>
      <c r="E473" s="105">
        <v>361.29649024999998</v>
      </c>
      <c r="F473" s="105">
        <v>356.51936415</v>
      </c>
      <c r="G473" s="105">
        <v>72.895405670000002</v>
      </c>
      <c r="H473" s="105">
        <v>283.62395848</v>
      </c>
      <c r="I473" s="105">
        <v>4.7771260997000002</v>
      </c>
      <c r="J473" s="105" t="s">
        <v>177</v>
      </c>
      <c r="K473" s="105" t="s">
        <v>177</v>
      </c>
      <c r="L473" s="105" t="s">
        <v>177</v>
      </c>
      <c r="M473" s="105" t="s">
        <v>177</v>
      </c>
      <c r="N473" s="106" t="s">
        <v>177</v>
      </c>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row>
    <row r="474" spans="1:69" customFormat="1">
      <c r="A474" s="87" t="s">
        <v>1007</v>
      </c>
      <c r="B474" s="88" t="s">
        <v>472</v>
      </c>
      <c r="C474" s="88" t="s">
        <v>1053</v>
      </c>
      <c r="D474" s="32" t="s">
        <v>1054</v>
      </c>
      <c r="E474" s="107">
        <v>653.57501809999997</v>
      </c>
      <c r="F474" s="107">
        <v>651.07791384999996</v>
      </c>
      <c r="G474" s="107">
        <v>178.29324324000001</v>
      </c>
      <c r="H474" s="107">
        <v>472.78467060999998</v>
      </c>
      <c r="I474" s="107">
        <v>2.4971042470999998</v>
      </c>
      <c r="J474" s="107">
        <v>660.07841345999998</v>
      </c>
      <c r="K474" s="107">
        <v>657.42832551000004</v>
      </c>
      <c r="L474" s="107">
        <v>180.74316005</v>
      </c>
      <c r="M474" s="107">
        <v>476.68516546000001</v>
      </c>
      <c r="N474" s="108">
        <v>2.6500879421999999</v>
      </c>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row>
    <row r="475" spans="1:69" customFormat="1">
      <c r="A475" s="89" t="s">
        <v>1007</v>
      </c>
      <c r="B475" s="90" t="s">
        <v>472</v>
      </c>
      <c r="C475" s="90" t="s">
        <v>1055</v>
      </c>
      <c r="D475" s="33" t="s">
        <v>328</v>
      </c>
      <c r="E475" s="105">
        <v>1110.5751029</v>
      </c>
      <c r="F475" s="105">
        <v>1094.7667485300001</v>
      </c>
      <c r="G475" s="105">
        <v>325.79060249000003</v>
      </c>
      <c r="H475" s="105">
        <v>768.97614604</v>
      </c>
      <c r="I475" s="105">
        <v>15.808354382999999</v>
      </c>
      <c r="J475" s="105">
        <v>1131.5952381</v>
      </c>
      <c r="K475" s="105">
        <v>1115.4166666599999</v>
      </c>
      <c r="L475" s="105">
        <v>331.33333333000002</v>
      </c>
      <c r="M475" s="105">
        <v>784.08333332999996</v>
      </c>
      <c r="N475" s="106">
        <v>16.178571429000002</v>
      </c>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row>
    <row r="476" spans="1:69" customFormat="1">
      <c r="A476" s="87" t="s">
        <v>1007</v>
      </c>
      <c r="B476" s="88" t="s">
        <v>472</v>
      </c>
      <c r="C476" s="88" t="s">
        <v>1056</v>
      </c>
      <c r="D476" s="32" t="s">
        <v>1057</v>
      </c>
      <c r="E476" s="107">
        <v>404.72062663000003</v>
      </c>
      <c r="F476" s="107">
        <v>404.21932115100003</v>
      </c>
      <c r="G476" s="107">
        <v>91.237597910999995</v>
      </c>
      <c r="H476" s="107">
        <v>312.98172324000001</v>
      </c>
      <c r="I476" s="107">
        <v>0.501305483</v>
      </c>
      <c r="J476" s="107">
        <v>404.61666666999997</v>
      </c>
      <c r="K476" s="107">
        <v>404.11666666300005</v>
      </c>
      <c r="L476" s="107">
        <v>93.033333333000002</v>
      </c>
      <c r="M476" s="107">
        <v>311.08333333000002</v>
      </c>
      <c r="N476" s="108">
        <v>0.5</v>
      </c>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row>
    <row r="477" spans="1:69" customFormat="1">
      <c r="A477" s="89" t="s">
        <v>1007</v>
      </c>
      <c r="B477" s="90" t="s">
        <v>472</v>
      </c>
      <c r="C477" s="90" t="s">
        <v>1058</v>
      </c>
      <c r="D477" s="33" t="s">
        <v>1059</v>
      </c>
      <c r="E477" s="105">
        <v>1376.587121</v>
      </c>
      <c r="F477" s="105">
        <v>1359.39847859</v>
      </c>
      <c r="G477" s="105">
        <v>436.16336633999998</v>
      </c>
      <c r="H477" s="105">
        <v>923.23511225000004</v>
      </c>
      <c r="I477" s="105">
        <v>17.188642422000001</v>
      </c>
      <c r="J477" s="105">
        <v>1372.6554094000001</v>
      </c>
      <c r="K477" s="105">
        <v>1355.51944445</v>
      </c>
      <c r="L477" s="105">
        <v>434.66666666999998</v>
      </c>
      <c r="M477" s="105">
        <v>920.85277778</v>
      </c>
      <c r="N477" s="106">
        <v>17.135964911999999</v>
      </c>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row>
    <row r="478" spans="1:69" customFormat="1">
      <c r="A478" s="87" t="s">
        <v>1007</v>
      </c>
      <c r="B478" s="88" t="s">
        <v>472</v>
      </c>
      <c r="C478" s="88" t="s">
        <v>1060</v>
      </c>
      <c r="D478" s="32" t="s">
        <v>1061</v>
      </c>
      <c r="E478" s="107">
        <v>1818.2507117</v>
      </c>
      <c r="F478" s="107">
        <v>1804.6640485</v>
      </c>
      <c r="G478" s="107">
        <v>391.89741980000002</v>
      </c>
      <c r="H478" s="107">
        <v>1412.7666287</v>
      </c>
      <c r="I478" s="107">
        <v>13.58666318</v>
      </c>
      <c r="J478" s="107">
        <v>1729.949214</v>
      </c>
      <c r="K478" s="107">
        <v>1716.8734647299998</v>
      </c>
      <c r="L478" s="107">
        <v>382.99291553</v>
      </c>
      <c r="M478" s="107">
        <v>1333.8805491999999</v>
      </c>
      <c r="N478" s="108">
        <v>13.075749319</v>
      </c>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row>
    <row r="479" spans="1:69" customFormat="1">
      <c r="A479" s="89" t="s">
        <v>1007</v>
      </c>
      <c r="B479" s="90" t="s">
        <v>472</v>
      </c>
      <c r="C479" s="90" t="s">
        <v>1062</v>
      </c>
      <c r="D479" s="33" t="s">
        <v>1063</v>
      </c>
      <c r="E479" s="105">
        <v>493.83333333000002</v>
      </c>
      <c r="F479" s="105">
        <v>493.83333333000002</v>
      </c>
      <c r="G479" s="105">
        <v>115.83333333</v>
      </c>
      <c r="H479" s="105">
        <v>378</v>
      </c>
      <c r="I479" s="105">
        <v>0</v>
      </c>
      <c r="J479" s="105">
        <v>504.58333333000002</v>
      </c>
      <c r="K479" s="105">
        <v>503.83333333000002</v>
      </c>
      <c r="L479" s="105">
        <v>121.33333333</v>
      </c>
      <c r="M479" s="105">
        <v>382.5</v>
      </c>
      <c r="N479" s="106">
        <v>0.75</v>
      </c>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row>
    <row r="480" spans="1:69" customFormat="1">
      <c r="A480" s="87" t="s">
        <v>1007</v>
      </c>
      <c r="B480" s="88" t="s">
        <v>472</v>
      </c>
      <c r="C480" s="88" t="s">
        <v>1064</v>
      </c>
      <c r="D480" s="32" t="s">
        <v>1065</v>
      </c>
      <c r="E480" s="107">
        <v>1336.8527669</v>
      </c>
      <c r="F480" s="107">
        <v>1327.08710225</v>
      </c>
      <c r="G480" s="107">
        <v>318.03797565000002</v>
      </c>
      <c r="H480" s="107">
        <v>1009.0491266</v>
      </c>
      <c r="I480" s="107">
        <v>9.7656646372000004</v>
      </c>
      <c r="J480" s="107">
        <v>1300.8608157000001</v>
      </c>
      <c r="K480" s="107">
        <v>1293.13425325</v>
      </c>
      <c r="L480" s="107">
        <v>308.49140625000001</v>
      </c>
      <c r="M480" s="107">
        <v>984.64284699999996</v>
      </c>
      <c r="N480" s="108">
        <v>7.7265625</v>
      </c>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row>
    <row r="481" spans="1:69" customFormat="1">
      <c r="A481" s="89" t="s">
        <v>1066</v>
      </c>
      <c r="B481" s="90" t="s">
        <v>1067</v>
      </c>
      <c r="C481" s="90" t="s">
        <v>2391</v>
      </c>
      <c r="D481" s="33" t="s">
        <v>2391</v>
      </c>
      <c r="E481" s="105">
        <v>83351.253918999995</v>
      </c>
      <c r="F481" s="105">
        <v>82245.052964000002</v>
      </c>
      <c r="G481" s="105">
        <v>26955.237399000001</v>
      </c>
      <c r="H481" s="105">
        <v>55289.815564999997</v>
      </c>
      <c r="I481" s="105">
        <v>1106.2009544</v>
      </c>
      <c r="J481" s="105">
        <v>77018.200752000004</v>
      </c>
      <c r="K481" s="105">
        <v>76057.886372000008</v>
      </c>
      <c r="L481" s="105">
        <v>24939.062688000002</v>
      </c>
      <c r="M481" s="105">
        <v>51118.823684000003</v>
      </c>
      <c r="N481" s="106">
        <v>960.31437979999998</v>
      </c>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row>
    <row r="482" spans="1:69" customFormat="1">
      <c r="A482" s="87" t="s">
        <v>1066</v>
      </c>
      <c r="B482" s="88" t="s">
        <v>1067</v>
      </c>
      <c r="C482" s="88" t="s">
        <v>1068</v>
      </c>
      <c r="D482" s="32" t="s">
        <v>1069</v>
      </c>
      <c r="E482" s="107">
        <v>211.09585515000001</v>
      </c>
      <c r="F482" s="107">
        <v>205.37827225199999</v>
      </c>
      <c r="G482" s="107">
        <v>59.954624782000003</v>
      </c>
      <c r="H482" s="107">
        <v>145.42364746999999</v>
      </c>
      <c r="I482" s="107">
        <v>5.7175828969999998</v>
      </c>
      <c r="J482" s="107">
        <v>207.40833333</v>
      </c>
      <c r="K482" s="107">
        <v>202.75000000300003</v>
      </c>
      <c r="L482" s="107">
        <v>60.333333332999999</v>
      </c>
      <c r="M482" s="107">
        <v>142.41666667000001</v>
      </c>
      <c r="N482" s="108">
        <v>4.6583333332999999</v>
      </c>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row>
    <row r="483" spans="1:69" customFormat="1">
      <c r="A483" s="89" t="s">
        <v>1066</v>
      </c>
      <c r="B483" s="90" t="s">
        <v>1067</v>
      </c>
      <c r="C483" s="90" t="s">
        <v>1070</v>
      </c>
      <c r="D483" s="33" t="s">
        <v>1071</v>
      </c>
      <c r="E483" s="105">
        <v>306.48961840999999</v>
      </c>
      <c r="F483" s="105">
        <v>299.64870931899998</v>
      </c>
      <c r="G483" s="105">
        <v>82.935465769000004</v>
      </c>
      <c r="H483" s="105">
        <v>216.71324354999999</v>
      </c>
      <c r="I483" s="105">
        <v>6.8409090909000003</v>
      </c>
      <c r="J483" s="105">
        <v>302.07692307999997</v>
      </c>
      <c r="K483" s="105">
        <v>296</v>
      </c>
      <c r="L483" s="105">
        <v>87</v>
      </c>
      <c r="M483" s="105">
        <v>209</v>
      </c>
      <c r="N483" s="106">
        <v>6.0769230769</v>
      </c>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row>
    <row r="484" spans="1:69" customFormat="1">
      <c r="A484" s="87" t="s">
        <v>1066</v>
      </c>
      <c r="B484" s="88" t="s">
        <v>1067</v>
      </c>
      <c r="C484" s="88" t="s">
        <v>1072</v>
      </c>
      <c r="D484" s="32" t="s">
        <v>1073</v>
      </c>
      <c r="E484" s="107">
        <v>160.89598394000001</v>
      </c>
      <c r="F484" s="107">
        <v>151.88152610199998</v>
      </c>
      <c r="G484" s="107">
        <v>23.313253012000001</v>
      </c>
      <c r="H484" s="107">
        <v>128.56827308999999</v>
      </c>
      <c r="I484" s="107">
        <v>9.0144578312999997</v>
      </c>
      <c r="J484" s="107">
        <v>136.75</v>
      </c>
      <c r="K484" s="107">
        <v>127.25</v>
      </c>
      <c r="L484" s="107">
        <v>19.5</v>
      </c>
      <c r="M484" s="107">
        <v>107.75</v>
      </c>
      <c r="N484" s="108">
        <v>9.5</v>
      </c>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row>
    <row r="485" spans="1:69" customFormat="1">
      <c r="A485" s="89" t="s">
        <v>1066</v>
      </c>
      <c r="B485" s="90" t="s">
        <v>1067</v>
      </c>
      <c r="C485" s="90" t="s">
        <v>1074</v>
      </c>
      <c r="D485" s="33" t="s">
        <v>1075</v>
      </c>
      <c r="E485" s="105">
        <v>705.53242075000003</v>
      </c>
      <c r="F485" s="105">
        <v>696.50012007999999</v>
      </c>
      <c r="G485" s="105">
        <v>174.73703169999999</v>
      </c>
      <c r="H485" s="105">
        <v>521.76308838</v>
      </c>
      <c r="I485" s="105">
        <v>9.0323006723999999</v>
      </c>
      <c r="J485" s="105">
        <v>686.61666666999997</v>
      </c>
      <c r="K485" s="105">
        <v>676.7</v>
      </c>
      <c r="L485" s="105">
        <v>166</v>
      </c>
      <c r="M485" s="105">
        <v>510.7</v>
      </c>
      <c r="N485" s="106">
        <v>9.9166666666999994</v>
      </c>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row>
    <row r="486" spans="1:69" customFormat="1">
      <c r="A486" s="87" t="s">
        <v>1066</v>
      </c>
      <c r="B486" s="88" t="s">
        <v>1067</v>
      </c>
      <c r="C486" s="88" t="s">
        <v>1076</v>
      </c>
      <c r="D486" s="32" t="s">
        <v>1077</v>
      </c>
      <c r="E486" s="107">
        <v>616.73373575000005</v>
      </c>
      <c r="F486" s="107">
        <v>610.49631120000004</v>
      </c>
      <c r="G486" s="107">
        <v>142.35412475000001</v>
      </c>
      <c r="H486" s="107">
        <v>468.14218645</v>
      </c>
      <c r="I486" s="107">
        <v>6.2374245472999998</v>
      </c>
      <c r="J486" s="107">
        <v>594.36666666999997</v>
      </c>
      <c r="K486" s="107">
        <v>588.16666667000004</v>
      </c>
      <c r="L486" s="107">
        <v>152</v>
      </c>
      <c r="M486" s="107">
        <v>436.16666666999998</v>
      </c>
      <c r="N486" s="108">
        <v>6.2</v>
      </c>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row>
    <row r="487" spans="1:69" customFormat="1">
      <c r="A487" s="89" t="s">
        <v>1066</v>
      </c>
      <c r="B487" s="90" t="s">
        <v>1067</v>
      </c>
      <c r="C487" s="90" t="s">
        <v>1078</v>
      </c>
      <c r="D487" s="33" t="s">
        <v>1079</v>
      </c>
      <c r="E487" s="105">
        <v>141.68112245</v>
      </c>
      <c r="F487" s="105">
        <v>137.80867346899998</v>
      </c>
      <c r="G487" s="105">
        <v>36.367346939000001</v>
      </c>
      <c r="H487" s="105">
        <v>101.44132653</v>
      </c>
      <c r="I487" s="105">
        <v>3.8724489796000001</v>
      </c>
      <c r="J487" s="105">
        <v>140.25</v>
      </c>
      <c r="K487" s="105">
        <v>135.91666666700002</v>
      </c>
      <c r="L487" s="105">
        <v>38</v>
      </c>
      <c r="M487" s="105">
        <v>97.916666667000001</v>
      </c>
      <c r="N487" s="106">
        <v>4.3333333332999997</v>
      </c>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row>
    <row r="488" spans="1:69" customFormat="1">
      <c r="A488" s="87" t="s">
        <v>1066</v>
      </c>
      <c r="B488" s="88" t="s">
        <v>1067</v>
      </c>
      <c r="C488" s="88" t="s">
        <v>1080</v>
      </c>
      <c r="D488" s="32" t="s">
        <v>1081</v>
      </c>
      <c r="E488" s="107">
        <v>227.37634409</v>
      </c>
      <c r="F488" s="107">
        <v>227.37634408400001</v>
      </c>
      <c r="G488" s="107">
        <v>54.751152073999997</v>
      </c>
      <c r="H488" s="107">
        <v>172.62519201000001</v>
      </c>
      <c r="I488" s="107">
        <v>0</v>
      </c>
      <c r="J488" s="107">
        <v>240.33333332999999</v>
      </c>
      <c r="K488" s="107">
        <v>240.33333332999999</v>
      </c>
      <c r="L488" s="107">
        <v>59.5</v>
      </c>
      <c r="M488" s="107">
        <v>180.83333332999999</v>
      </c>
      <c r="N488" s="108">
        <v>0</v>
      </c>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row>
    <row r="489" spans="1:69" customFormat="1">
      <c r="A489" s="89" t="s">
        <v>1066</v>
      </c>
      <c r="B489" s="90" t="s">
        <v>1067</v>
      </c>
      <c r="C489" s="90" t="s">
        <v>1082</v>
      </c>
      <c r="D489" s="33" t="s">
        <v>1083</v>
      </c>
      <c r="E489" s="105">
        <v>295.95896307999999</v>
      </c>
      <c r="F489" s="105">
        <v>285.01943346400003</v>
      </c>
      <c r="G489" s="105">
        <v>89.575098814</v>
      </c>
      <c r="H489" s="105">
        <v>195.44433465</v>
      </c>
      <c r="I489" s="105">
        <v>10.939529615</v>
      </c>
      <c r="J489" s="105">
        <v>264.22792023</v>
      </c>
      <c r="K489" s="105">
        <v>252.50000000300003</v>
      </c>
      <c r="L489" s="105">
        <v>79.333333332999999</v>
      </c>
      <c r="M489" s="105">
        <v>173.16666667000001</v>
      </c>
      <c r="N489" s="106">
        <v>11.727920228</v>
      </c>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row>
    <row r="490" spans="1:69" customFormat="1">
      <c r="A490" s="87" t="s">
        <v>1066</v>
      </c>
      <c r="B490" s="88" t="s">
        <v>1067</v>
      </c>
      <c r="C490" s="88" t="s">
        <v>1084</v>
      </c>
      <c r="D490" s="32" t="s">
        <v>1085</v>
      </c>
      <c r="E490" s="107">
        <v>529.33437117999995</v>
      </c>
      <c r="F490" s="107">
        <v>527.33070817999999</v>
      </c>
      <c r="G490" s="107">
        <v>172.98290598</v>
      </c>
      <c r="H490" s="107">
        <v>354.34780219999999</v>
      </c>
      <c r="I490" s="107">
        <v>2.0036630036999998</v>
      </c>
      <c r="J490" s="107">
        <v>520.70000000000005</v>
      </c>
      <c r="K490" s="107">
        <v>518.70000000000005</v>
      </c>
      <c r="L490" s="107">
        <v>174.66666667000001</v>
      </c>
      <c r="M490" s="107">
        <v>344.03333333</v>
      </c>
      <c r="N490" s="108">
        <v>2</v>
      </c>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row>
    <row r="491" spans="1:69" customFormat="1">
      <c r="A491" s="89" t="s">
        <v>1066</v>
      </c>
      <c r="B491" s="90" t="s">
        <v>1067</v>
      </c>
      <c r="C491" s="90" t="s">
        <v>1086</v>
      </c>
      <c r="D491" s="33" t="s">
        <v>1087</v>
      </c>
      <c r="E491" s="105">
        <v>162.36666667</v>
      </c>
      <c r="F491" s="105">
        <v>160.16666667000001</v>
      </c>
      <c r="G491" s="105">
        <v>31</v>
      </c>
      <c r="H491" s="105">
        <v>129.16666667000001</v>
      </c>
      <c r="I491" s="105">
        <v>2.2000000000000002</v>
      </c>
      <c r="J491" s="105">
        <v>163.19999999999999</v>
      </c>
      <c r="K491" s="105">
        <v>161.16666666999998</v>
      </c>
      <c r="L491" s="105">
        <v>33.5</v>
      </c>
      <c r="M491" s="105">
        <v>127.66666667</v>
      </c>
      <c r="N491" s="106">
        <v>2.0333333332999999</v>
      </c>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row>
    <row r="492" spans="1:69" customFormat="1">
      <c r="A492" s="87" t="s">
        <v>1066</v>
      </c>
      <c r="B492" s="88" t="s">
        <v>1067</v>
      </c>
      <c r="C492" s="88" t="s">
        <v>1088</v>
      </c>
      <c r="D492" s="32" t="s">
        <v>1089</v>
      </c>
      <c r="E492" s="107">
        <v>280.15188490999998</v>
      </c>
      <c r="F492" s="107">
        <v>269.39393939799999</v>
      </c>
      <c r="G492" s="107">
        <v>75.296442687999999</v>
      </c>
      <c r="H492" s="107">
        <v>194.09749671</v>
      </c>
      <c r="I492" s="107">
        <v>10.757945513999999</v>
      </c>
      <c r="J492" s="107">
        <v>260.72037037000001</v>
      </c>
      <c r="K492" s="107">
        <v>249.83333332999999</v>
      </c>
      <c r="L492" s="107">
        <v>69</v>
      </c>
      <c r="M492" s="107">
        <v>180.83333332999999</v>
      </c>
      <c r="N492" s="108">
        <v>10.887037037000001</v>
      </c>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row>
    <row r="493" spans="1:69" customFormat="1">
      <c r="A493" s="89" t="s">
        <v>1066</v>
      </c>
      <c r="B493" s="90" t="s">
        <v>1067</v>
      </c>
      <c r="C493" s="90" t="s">
        <v>1090</v>
      </c>
      <c r="D493" s="33" t="s">
        <v>1091</v>
      </c>
      <c r="E493" s="105">
        <v>1353.7484847999999</v>
      </c>
      <c r="F493" s="105">
        <v>1348.5666666299999</v>
      </c>
      <c r="G493" s="105">
        <v>329.03333333</v>
      </c>
      <c r="H493" s="105">
        <v>1019.5333333</v>
      </c>
      <c r="I493" s="105">
        <v>5.1818181817999998</v>
      </c>
      <c r="J493" s="105">
        <v>1383.185348</v>
      </c>
      <c r="K493" s="105">
        <v>1377.92234334</v>
      </c>
      <c r="L493" s="105">
        <v>345.41161443999999</v>
      </c>
      <c r="M493" s="105">
        <v>1032.5107289</v>
      </c>
      <c r="N493" s="106">
        <v>5.2630047065000003</v>
      </c>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row>
    <row r="494" spans="1:69" customFormat="1">
      <c r="A494" s="87" t="s">
        <v>1066</v>
      </c>
      <c r="B494" s="88" t="s">
        <v>1067</v>
      </c>
      <c r="C494" s="88" t="s">
        <v>1092</v>
      </c>
      <c r="D494" s="32" t="s">
        <v>1093</v>
      </c>
      <c r="E494" s="107">
        <v>1357.2851731000001</v>
      </c>
      <c r="F494" s="107">
        <v>1356.2837206499999</v>
      </c>
      <c r="G494" s="107">
        <v>403.91914790999999</v>
      </c>
      <c r="H494" s="107">
        <v>952.36457273999997</v>
      </c>
      <c r="I494" s="107">
        <v>1.0014524328000001</v>
      </c>
      <c r="J494" s="107">
        <v>1384</v>
      </c>
      <c r="K494" s="107">
        <v>1383</v>
      </c>
      <c r="L494" s="107">
        <v>429.08333333000002</v>
      </c>
      <c r="M494" s="107">
        <v>953.91666667000004</v>
      </c>
      <c r="N494" s="108">
        <v>1</v>
      </c>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row>
    <row r="495" spans="1:69" customFormat="1">
      <c r="A495" s="89" t="s">
        <v>1066</v>
      </c>
      <c r="B495" s="90" t="s">
        <v>1067</v>
      </c>
      <c r="C495" s="90" t="s">
        <v>1094</v>
      </c>
      <c r="D495" s="33" t="s">
        <v>1095</v>
      </c>
      <c r="E495" s="105">
        <v>2164.0833333</v>
      </c>
      <c r="F495" s="105">
        <v>2164.0833333700002</v>
      </c>
      <c r="G495" s="105">
        <v>836.91666667000004</v>
      </c>
      <c r="H495" s="105">
        <v>1327.1666667</v>
      </c>
      <c r="I495" s="105">
        <v>0</v>
      </c>
      <c r="J495" s="105">
        <v>2096.0833333</v>
      </c>
      <c r="K495" s="105">
        <v>2095.0833333299997</v>
      </c>
      <c r="L495" s="105">
        <v>818.08333332999996</v>
      </c>
      <c r="M495" s="105">
        <v>1277</v>
      </c>
      <c r="N495" s="106">
        <v>1</v>
      </c>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row>
    <row r="496" spans="1:69" customFormat="1">
      <c r="A496" s="87" t="s">
        <v>1066</v>
      </c>
      <c r="B496" s="88" t="s">
        <v>1067</v>
      </c>
      <c r="C496" s="88" t="s">
        <v>1096</v>
      </c>
      <c r="D496" s="32" t="s">
        <v>1097</v>
      </c>
      <c r="E496" s="107">
        <v>414.38024690999998</v>
      </c>
      <c r="F496" s="107">
        <v>412.36543209600001</v>
      </c>
      <c r="G496" s="107">
        <v>94.696296296</v>
      </c>
      <c r="H496" s="107">
        <v>317.66913579999999</v>
      </c>
      <c r="I496" s="107">
        <v>2.0148148147999998</v>
      </c>
      <c r="J496" s="107">
        <v>409.83333333000002</v>
      </c>
      <c r="K496" s="107">
        <v>408.83333333000002</v>
      </c>
      <c r="L496" s="107">
        <v>99</v>
      </c>
      <c r="M496" s="107">
        <v>309.83333333000002</v>
      </c>
      <c r="N496" s="108">
        <v>1</v>
      </c>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row>
    <row r="497" spans="1:69" customFormat="1">
      <c r="A497" s="89" t="s">
        <v>1066</v>
      </c>
      <c r="B497" s="90" t="s">
        <v>1067</v>
      </c>
      <c r="C497" s="90" t="s">
        <v>1098</v>
      </c>
      <c r="D497" s="33" t="s">
        <v>1099</v>
      </c>
      <c r="E497" s="105">
        <v>431.87099868000001</v>
      </c>
      <c r="F497" s="105">
        <v>413.57069910999996</v>
      </c>
      <c r="G497" s="105">
        <v>134.6625817</v>
      </c>
      <c r="H497" s="105">
        <v>278.90811740999999</v>
      </c>
      <c r="I497" s="105">
        <v>18.300299563999999</v>
      </c>
      <c r="J497" s="105">
        <v>419.37202380999997</v>
      </c>
      <c r="K497" s="105">
        <v>401.39285713999999</v>
      </c>
      <c r="L497" s="105">
        <v>123.33333333</v>
      </c>
      <c r="M497" s="105">
        <v>278.05952380999997</v>
      </c>
      <c r="N497" s="106">
        <v>17.979166667000001</v>
      </c>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row>
    <row r="498" spans="1:69" customFormat="1">
      <c r="A498" s="87" t="s">
        <v>1066</v>
      </c>
      <c r="B498" s="88" t="s">
        <v>1067</v>
      </c>
      <c r="C498" s="88" t="s">
        <v>1100</v>
      </c>
      <c r="D498" s="32" t="s">
        <v>1101</v>
      </c>
      <c r="E498" s="107">
        <v>888.90973783000004</v>
      </c>
      <c r="F498" s="107">
        <v>887.90749064000011</v>
      </c>
      <c r="G498" s="107">
        <v>264.09213483000002</v>
      </c>
      <c r="H498" s="107">
        <v>623.81535581000003</v>
      </c>
      <c r="I498" s="107">
        <v>1.0022471909999999</v>
      </c>
      <c r="J498" s="107">
        <v>916.66666667000004</v>
      </c>
      <c r="K498" s="107">
        <v>915.66666667000004</v>
      </c>
      <c r="L498" s="107">
        <v>273.5</v>
      </c>
      <c r="M498" s="107">
        <v>642.16666667000004</v>
      </c>
      <c r="N498" s="108">
        <v>1</v>
      </c>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row>
    <row r="499" spans="1:69" customFormat="1">
      <c r="A499" s="89" t="s">
        <v>1066</v>
      </c>
      <c r="B499" s="90" t="s">
        <v>1067</v>
      </c>
      <c r="C499" s="90" t="s">
        <v>1102</v>
      </c>
      <c r="D499" s="33" t="s">
        <v>1103</v>
      </c>
      <c r="E499" s="105">
        <v>1405.7119227999999</v>
      </c>
      <c r="F499" s="105">
        <v>1402.58580289</v>
      </c>
      <c r="G499" s="105">
        <v>432.27291523000002</v>
      </c>
      <c r="H499" s="105">
        <v>970.31288766</v>
      </c>
      <c r="I499" s="105">
        <v>3.1261199173000001</v>
      </c>
      <c r="J499" s="105">
        <v>1358.75</v>
      </c>
      <c r="K499" s="105">
        <v>1354.75</v>
      </c>
      <c r="L499" s="105">
        <v>442.5</v>
      </c>
      <c r="M499" s="105">
        <v>912.25</v>
      </c>
      <c r="N499" s="106">
        <v>4</v>
      </c>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row>
    <row r="500" spans="1:69" customFormat="1">
      <c r="A500" s="87" t="s">
        <v>1066</v>
      </c>
      <c r="B500" s="88" t="s">
        <v>1067</v>
      </c>
      <c r="C500" s="88" t="s">
        <v>1104</v>
      </c>
      <c r="D500" s="32" t="s">
        <v>1105</v>
      </c>
      <c r="E500" s="107">
        <v>2234.671527</v>
      </c>
      <c r="F500" s="107">
        <v>2207.2591567700001</v>
      </c>
      <c r="G500" s="107">
        <v>922.80017226999996</v>
      </c>
      <c r="H500" s="107">
        <v>1284.4589845</v>
      </c>
      <c r="I500" s="107">
        <v>27.412370288000002</v>
      </c>
      <c r="J500" s="107">
        <v>2187.8563491999998</v>
      </c>
      <c r="K500" s="107">
        <v>2166.4539682300001</v>
      </c>
      <c r="L500" s="107">
        <v>909.53333333</v>
      </c>
      <c r="M500" s="107">
        <v>1256.9206349000001</v>
      </c>
      <c r="N500" s="108">
        <v>21.402380952000001</v>
      </c>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row>
    <row r="501" spans="1:69" customFormat="1">
      <c r="A501" s="89" t="s">
        <v>1066</v>
      </c>
      <c r="B501" s="90" t="s">
        <v>1067</v>
      </c>
      <c r="C501" s="90" t="s">
        <v>1106</v>
      </c>
      <c r="D501" s="33" t="s">
        <v>1107</v>
      </c>
      <c r="E501" s="105">
        <v>1259.4460809</v>
      </c>
      <c r="F501" s="105">
        <v>1233.17594009</v>
      </c>
      <c r="G501" s="105">
        <v>439.32434608</v>
      </c>
      <c r="H501" s="105">
        <v>793.85159400999999</v>
      </c>
      <c r="I501" s="105">
        <v>26.270140845</v>
      </c>
      <c r="J501" s="105">
        <v>1272.3047825000001</v>
      </c>
      <c r="K501" s="105">
        <v>1246.2568823000001</v>
      </c>
      <c r="L501" s="105">
        <v>442.96419486000002</v>
      </c>
      <c r="M501" s="105">
        <v>803.29268744000001</v>
      </c>
      <c r="N501" s="106">
        <v>26.047900168000002</v>
      </c>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row>
    <row r="502" spans="1:69" customFormat="1">
      <c r="A502" s="87" t="s">
        <v>1066</v>
      </c>
      <c r="B502" s="88" t="s">
        <v>1067</v>
      </c>
      <c r="C502" s="88" t="s">
        <v>1108</v>
      </c>
      <c r="D502" s="32" t="s">
        <v>1109</v>
      </c>
      <c r="E502" s="107">
        <v>200.17444728000001</v>
      </c>
      <c r="F502" s="107">
        <v>190.75999149699999</v>
      </c>
      <c r="G502" s="107">
        <v>53.605442177</v>
      </c>
      <c r="H502" s="107">
        <v>137.15454932</v>
      </c>
      <c r="I502" s="107">
        <v>9.4144557822999992</v>
      </c>
      <c r="J502" s="107">
        <v>200.32499999999999</v>
      </c>
      <c r="K502" s="107">
        <v>189.95833333299998</v>
      </c>
      <c r="L502" s="107">
        <v>51.333333332999999</v>
      </c>
      <c r="M502" s="107">
        <v>138.625</v>
      </c>
      <c r="N502" s="108">
        <v>10.366666667000001</v>
      </c>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row>
    <row r="503" spans="1:69" customFormat="1">
      <c r="A503" s="89" t="s">
        <v>1066</v>
      </c>
      <c r="B503" s="90" t="s">
        <v>1067</v>
      </c>
      <c r="C503" s="90" t="s">
        <v>1110</v>
      </c>
      <c r="D503" s="33" t="s">
        <v>1111</v>
      </c>
      <c r="E503" s="105">
        <v>858.84860050999998</v>
      </c>
      <c r="F503" s="105">
        <v>854.82824426999991</v>
      </c>
      <c r="G503" s="105">
        <v>390.72837149999998</v>
      </c>
      <c r="H503" s="105">
        <v>464.09987276999999</v>
      </c>
      <c r="I503" s="105">
        <v>4.0203562341000003</v>
      </c>
      <c r="J503" s="105">
        <v>821.04813724999997</v>
      </c>
      <c r="K503" s="105">
        <v>816.04225489999999</v>
      </c>
      <c r="L503" s="105">
        <v>385.20264706</v>
      </c>
      <c r="M503" s="105">
        <v>430.83960783999999</v>
      </c>
      <c r="N503" s="106">
        <v>5.0058823528999996</v>
      </c>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row>
    <row r="504" spans="1:69" customFormat="1">
      <c r="A504" s="87" t="s">
        <v>1066</v>
      </c>
      <c r="B504" s="88" t="s">
        <v>1067</v>
      </c>
      <c r="C504" s="88" t="s">
        <v>1112</v>
      </c>
      <c r="D504" s="32" t="s">
        <v>1113</v>
      </c>
      <c r="E504" s="107">
        <v>444.66666666999998</v>
      </c>
      <c r="F504" s="107">
        <v>441</v>
      </c>
      <c r="G504" s="107">
        <v>110</v>
      </c>
      <c r="H504" s="107">
        <v>331</v>
      </c>
      <c r="I504" s="107">
        <v>3.6666666666999999</v>
      </c>
      <c r="J504" s="107">
        <v>409</v>
      </c>
      <c r="K504" s="107">
        <v>405.33333333000002</v>
      </c>
      <c r="L504" s="107">
        <v>98.5</v>
      </c>
      <c r="M504" s="107">
        <v>306.83333333000002</v>
      </c>
      <c r="N504" s="108">
        <v>3.6666666666999999</v>
      </c>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row>
    <row r="505" spans="1:69" customFormat="1">
      <c r="A505" s="89" t="s">
        <v>1066</v>
      </c>
      <c r="B505" s="90" t="s">
        <v>1067</v>
      </c>
      <c r="C505" s="90" t="s">
        <v>1114</v>
      </c>
      <c r="D505" s="33" t="s">
        <v>480</v>
      </c>
      <c r="E505" s="105">
        <v>522.46138379000001</v>
      </c>
      <c r="F505" s="105">
        <v>521.94506901</v>
      </c>
      <c r="G505" s="105">
        <v>109.45873321000001</v>
      </c>
      <c r="H505" s="105">
        <v>412.48633580000001</v>
      </c>
      <c r="I505" s="105">
        <v>0.51631477930000003</v>
      </c>
      <c r="J505" s="105">
        <v>483.83333333000002</v>
      </c>
      <c r="K505" s="105">
        <v>483.33333333000002</v>
      </c>
      <c r="L505" s="105">
        <v>103</v>
      </c>
      <c r="M505" s="105">
        <v>380.33333333000002</v>
      </c>
      <c r="N505" s="106">
        <v>0.5</v>
      </c>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row>
    <row r="506" spans="1:69" customFormat="1">
      <c r="A506" s="87" t="s">
        <v>1066</v>
      </c>
      <c r="B506" s="88" t="s">
        <v>1067</v>
      </c>
      <c r="C506" s="88" t="s">
        <v>1115</v>
      </c>
      <c r="D506" s="32" t="s">
        <v>1116</v>
      </c>
      <c r="E506" s="107">
        <v>405.16671819999999</v>
      </c>
      <c r="F506" s="107">
        <v>378.50660115999995</v>
      </c>
      <c r="G506" s="107">
        <v>100.92504409</v>
      </c>
      <c r="H506" s="107">
        <v>277.58155706999997</v>
      </c>
      <c r="I506" s="107">
        <v>26.660117043</v>
      </c>
      <c r="J506" s="107">
        <v>394.47619048000001</v>
      </c>
      <c r="K506" s="107">
        <v>367.809523813</v>
      </c>
      <c r="L506" s="107">
        <v>95.833333332999999</v>
      </c>
      <c r="M506" s="107">
        <v>271.97619048000001</v>
      </c>
      <c r="N506" s="108">
        <v>26.666666667000001</v>
      </c>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row>
    <row r="507" spans="1:69" customFormat="1">
      <c r="A507" s="89" t="s">
        <v>1066</v>
      </c>
      <c r="B507" s="90" t="s">
        <v>1067</v>
      </c>
      <c r="C507" s="90" t="s">
        <v>1117</v>
      </c>
      <c r="D507" s="33" t="s">
        <v>1118</v>
      </c>
      <c r="E507" s="105">
        <v>621.95889700999999</v>
      </c>
      <c r="F507" s="105">
        <v>583.10469225999998</v>
      </c>
      <c r="G507" s="105">
        <v>188.69591711999999</v>
      </c>
      <c r="H507" s="105">
        <v>394.40877513999999</v>
      </c>
      <c r="I507" s="105">
        <v>38.854204752999998</v>
      </c>
      <c r="J507" s="105" t="s">
        <v>177</v>
      </c>
      <c r="K507" s="105" t="s">
        <v>177</v>
      </c>
      <c r="L507" s="105" t="s">
        <v>177</v>
      </c>
      <c r="M507" s="105" t="s">
        <v>177</v>
      </c>
      <c r="N507" s="106" t="s">
        <v>177</v>
      </c>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row>
    <row r="508" spans="1:69" customFormat="1">
      <c r="A508" s="87" t="s">
        <v>1066</v>
      </c>
      <c r="B508" s="88" t="s">
        <v>1067</v>
      </c>
      <c r="C508" s="88" t="s">
        <v>1119</v>
      </c>
      <c r="D508" s="32" t="s">
        <v>1120</v>
      </c>
      <c r="E508" s="107">
        <v>1393.9866194000001</v>
      </c>
      <c r="F508" s="107">
        <v>1389.47068083</v>
      </c>
      <c r="G508" s="107">
        <v>450.59031877000001</v>
      </c>
      <c r="H508" s="107">
        <v>938.88036206000004</v>
      </c>
      <c r="I508" s="107">
        <v>4.5159386067999998</v>
      </c>
      <c r="J508" s="107">
        <v>1409.7</v>
      </c>
      <c r="K508" s="107">
        <v>1405.8666666700001</v>
      </c>
      <c r="L508" s="107">
        <v>462</v>
      </c>
      <c r="M508" s="107">
        <v>943.86666666999997</v>
      </c>
      <c r="N508" s="108">
        <v>3.8333333333000001</v>
      </c>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row>
    <row r="509" spans="1:69" customFormat="1">
      <c r="A509" s="89" t="s">
        <v>1066</v>
      </c>
      <c r="B509" s="90" t="s">
        <v>1067</v>
      </c>
      <c r="C509" s="90" t="s">
        <v>1121</v>
      </c>
      <c r="D509" s="33" t="s">
        <v>1122</v>
      </c>
      <c r="E509" s="105">
        <v>891.68302540000002</v>
      </c>
      <c r="F509" s="105">
        <v>888.66916859000003</v>
      </c>
      <c r="G509" s="105">
        <v>267.89838336999998</v>
      </c>
      <c r="H509" s="105">
        <v>620.77078521999999</v>
      </c>
      <c r="I509" s="105">
        <v>3.0138568128999998</v>
      </c>
      <c r="J509" s="105">
        <v>914.00952381000002</v>
      </c>
      <c r="K509" s="105">
        <v>911.00952381000002</v>
      </c>
      <c r="L509" s="105">
        <v>273.66666666999998</v>
      </c>
      <c r="M509" s="105">
        <v>637.34285713999998</v>
      </c>
      <c r="N509" s="106">
        <v>3</v>
      </c>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row>
    <row r="510" spans="1:69" customFormat="1">
      <c r="A510" s="87" t="s">
        <v>1066</v>
      </c>
      <c r="B510" s="88" t="s">
        <v>1067</v>
      </c>
      <c r="C510" s="88" t="s">
        <v>1123</v>
      </c>
      <c r="D510" s="32" t="s">
        <v>1124</v>
      </c>
      <c r="E510" s="107">
        <v>180.35823293000001</v>
      </c>
      <c r="F510" s="107">
        <v>164.57429718399999</v>
      </c>
      <c r="G510" s="107">
        <v>46.626506024000001</v>
      </c>
      <c r="H510" s="107">
        <v>117.94779115999999</v>
      </c>
      <c r="I510" s="107">
        <v>15.783935743000001</v>
      </c>
      <c r="J510" s="107">
        <v>176.56666666999999</v>
      </c>
      <c r="K510" s="107">
        <v>160.16666666700002</v>
      </c>
      <c r="L510" s="107">
        <v>55.666666667000001</v>
      </c>
      <c r="M510" s="107">
        <v>104.5</v>
      </c>
      <c r="N510" s="108">
        <v>16.399999999999999</v>
      </c>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row>
    <row r="511" spans="1:69" customFormat="1">
      <c r="A511" s="89" t="s">
        <v>1066</v>
      </c>
      <c r="B511" s="90" t="s">
        <v>1067</v>
      </c>
      <c r="C511" s="90" t="s">
        <v>1125</v>
      </c>
      <c r="D511" s="33" t="s">
        <v>1126</v>
      </c>
      <c r="E511" s="105">
        <v>1147.8645543</v>
      </c>
      <c r="F511" s="105">
        <v>1138.9811435500001</v>
      </c>
      <c r="G511" s="105">
        <v>546.68013556000005</v>
      </c>
      <c r="H511" s="105">
        <v>592.30100799000002</v>
      </c>
      <c r="I511" s="105">
        <v>8.8834106989000006</v>
      </c>
      <c r="J511" s="105">
        <v>1101.4703704000001</v>
      </c>
      <c r="K511" s="105">
        <v>1088.2333333300001</v>
      </c>
      <c r="L511" s="105">
        <v>520</v>
      </c>
      <c r="M511" s="105">
        <v>568.23333333000005</v>
      </c>
      <c r="N511" s="106">
        <v>13.237037037</v>
      </c>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row>
    <row r="512" spans="1:69" customFormat="1">
      <c r="A512" s="87" t="s">
        <v>1066</v>
      </c>
      <c r="B512" s="88" t="s">
        <v>1067</v>
      </c>
      <c r="C512" s="88" t="s">
        <v>1127</v>
      </c>
      <c r="D512" s="32" t="s">
        <v>1128</v>
      </c>
      <c r="E512" s="107">
        <v>988.98931749999997</v>
      </c>
      <c r="F512" s="107">
        <v>971.51785713999993</v>
      </c>
      <c r="G512" s="107">
        <v>208.00865801</v>
      </c>
      <c r="H512" s="107">
        <v>763.50919912999996</v>
      </c>
      <c r="I512" s="107">
        <v>17.471460358000002</v>
      </c>
      <c r="J512" s="107">
        <v>1032.0376374</v>
      </c>
      <c r="K512" s="107">
        <v>1012.25</v>
      </c>
      <c r="L512" s="107">
        <v>224.33333332999999</v>
      </c>
      <c r="M512" s="107">
        <v>787.91666667000004</v>
      </c>
      <c r="N512" s="108">
        <v>19.787637363000002</v>
      </c>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row>
    <row r="513" spans="1:69" customFormat="1">
      <c r="A513" s="89" t="s">
        <v>1066</v>
      </c>
      <c r="B513" s="90" t="s">
        <v>1067</v>
      </c>
      <c r="C513" s="90" t="s">
        <v>1129</v>
      </c>
      <c r="D513" s="33" t="s">
        <v>1130</v>
      </c>
      <c r="E513" s="105">
        <v>852.54897057999995</v>
      </c>
      <c r="F513" s="105">
        <v>851.52620191000005</v>
      </c>
      <c r="G513" s="105">
        <v>238.30510018000001</v>
      </c>
      <c r="H513" s="105">
        <v>613.22110172999999</v>
      </c>
      <c r="I513" s="105">
        <v>1.0227686703000001</v>
      </c>
      <c r="J513" s="105">
        <v>804.48636364000004</v>
      </c>
      <c r="K513" s="105">
        <v>802.48636362999991</v>
      </c>
      <c r="L513" s="105">
        <v>220.33333332999999</v>
      </c>
      <c r="M513" s="105">
        <v>582.15303029999995</v>
      </c>
      <c r="N513" s="106">
        <v>2</v>
      </c>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row>
    <row r="514" spans="1:69" customFormat="1">
      <c r="A514" s="87" t="s">
        <v>1066</v>
      </c>
      <c r="B514" s="88" t="s">
        <v>1067</v>
      </c>
      <c r="C514" s="88" t="s">
        <v>1131</v>
      </c>
      <c r="D514" s="32" t="s">
        <v>1132</v>
      </c>
      <c r="E514" s="107">
        <v>342.41233765999999</v>
      </c>
      <c r="F514" s="107">
        <v>326.42857143000003</v>
      </c>
      <c r="G514" s="107">
        <v>118</v>
      </c>
      <c r="H514" s="107">
        <v>208.42857143000001</v>
      </c>
      <c r="I514" s="107">
        <v>15.983766234000001</v>
      </c>
      <c r="J514" s="107">
        <v>353.25476190000001</v>
      </c>
      <c r="K514" s="107">
        <v>339.34523809999996</v>
      </c>
      <c r="L514" s="107">
        <v>122.5</v>
      </c>
      <c r="M514" s="107">
        <v>216.84523809999999</v>
      </c>
      <c r="N514" s="108">
        <v>13.90952381</v>
      </c>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row>
    <row r="515" spans="1:69" customFormat="1">
      <c r="A515" s="89" t="s">
        <v>1066</v>
      </c>
      <c r="B515" s="90" t="s">
        <v>1067</v>
      </c>
      <c r="C515" s="90" t="s">
        <v>1133</v>
      </c>
      <c r="D515" s="33" t="s">
        <v>1134</v>
      </c>
      <c r="E515" s="105">
        <v>1703.2168979999999</v>
      </c>
      <c r="F515" s="105">
        <v>1703.2168979099999</v>
      </c>
      <c r="G515" s="105">
        <v>555.51833631</v>
      </c>
      <c r="H515" s="105">
        <v>1147.6985615999999</v>
      </c>
      <c r="I515" s="105">
        <v>0</v>
      </c>
      <c r="J515" s="105">
        <v>1593.9159090999999</v>
      </c>
      <c r="K515" s="105">
        <v>1592.91590913</v>
      </c>
      <c r="L515" s="105">
        <v>515.83333332999996</v>
      </c>
      <c r="M515" s="105">
        <v>1077.0825758000001</v>
      </c>
      <c r="N515" s="106">
        <v>1</v>
      </c>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row>
    <row r="516" spans="1:69" customFormat="1">
      <c r="A516" s="87" t="s">
        <v>1066</v>
      </c>
      <c r="B516" s="88" t="s">
        <v>1067</v>
      </c>
      <c r="C516" s="88" t="s">
        <v>1135</v>
      </c>
      <c r="D516" s="32" t="s">
        <v>1136</v>
      </c>
      <c r="E516" s="107">
        <v>687.16394518000004</v>
      </c>
      <c r="F516" s="107">
        <v>686.14518784999996</v>
      </c>
      <c r="G516" s="107">
        <v>185.41383353000001</v>
      </c>
      <c r="H516" s="107">
        <v>500.73135431999998</v>
      </c>
      <c r="I516" s="107">
        <v>1.0187573271000001</v>
      </c>
      <c r="J516" s="107">
        <v>685.97857142999999</v>
      </c>
      <c r="K516" s="107">
        <v>684.97857142999999</v>
      </c>
      <c r="L516" s="107">
        <v>192</v>
      </c>
      <c r="M516" s="107">
        <v>492.97857142999999</v>
      </c>
      <c r="N516" s="108">
        <v>1</v>
      </c>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row>
    <row r="517" spans="1:69" customFormat="1">
      <c r="A517" s="89" t="s">
        <v>1066</v>
      </c>
      <c r="B517" s="90" t="s">
        <v>1067</v>
      </c>
      <c r="C517" s="90" t="s">
        <v>1137</v>
      </c>
      <c r="D517" s="33" t="s">
        <v>1138</v>
      </c>
      <c r="E517" s="105">
        <v>136.65091863999999</v>
      </c>
      <c r="F517" s="105">
        <v>131.779527559</v>
      </c>
      <c r="G517" s="105">
        <v>26.204724409000001</v>
      </c>
      <c r="H517" s="105">
        <v>105.57480314999999</v>
      </c>
      <c r="I517" s="105">
        <v>4.8713910761000001</v>
      </c>
      <c r="J517" s="105">
        <v>130.75</v>
      </c>
      <c r="K517" s="105">
        <v>125.75</v>
      </c>
      <c r="L517" s="105">
        <v>25.5</v>
      </c>
      <c r="M517" s="105">
        <v>100.25</v>
      </c>
      <c r="N517" s="106">
        <v>5</v>
      </c>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row>
    <row r="518" spans="1:69" customFormat="1">
      <c r="A518" s="87" t="s">
        <v>1066</v>
      </c>
      <c r="B518" s="88" t="s">
        <v>1067</v>
      </c>
      <c r="C518" s="88" t="s">
        <v>1139</v>
      </c>
      <c r="D518" s="32" t="s">
        <v>253</v>
      </c>
      <c r="E518" s="107">
        <v>344.49680511000003</v>
      </c>
      <c r="F518" s="107">
        <v>339.92811501799997</v>
      </c>
      <c r="G518" s="107">
        <v>95.678913738000006</v>
      </c>
      <c r="H518" s="107">
        <v>244.24920127999999</v>
      </c>
      <c r="I518" s="107">
        <v>4.5686900958000001</v>
      </c>
      <c r="J518" s="107">
        <v>331.16666666999998</v>
      </c>
      <c r="K518" s="107">
        <v>326.16666667000004</v>
      </c>
      <c r="L518" s="107">
        <v>88</v>
      </c>
      <c r="M518" s="107">
        <v>238.16666667000001</v>
      </c>
      <c r="N518" s="108">
        <v>5</v>
      </c>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row>
    <row r="519" spans="1:69" customFormat="1">
      <c r="A519" s="89" t="s">
        <v>1066</v>
      </c>
      <c r="B519" s="90" t="s">
        <v>1067</v>
      </c>
      <c r="C519" s="90" t="s">
        <v>1140</v>
      </c>
      <c r="D519" s="33" t="s">
        <v>1141</v>
      </c>
      <c r="E519" s="105">
        <v>1431.9808522999999</v>
      </c>
      <c r="F519" s="105">
        <v>1420.0591229500001</v>
      </c>
      <c r="G519" s="105">
        <v>667.93226312000002</v>
      </c>
      <c r="H519" s="105">
        <v>752.12685982999994</v>
      </c>
      <c r="I519" s="105">
        <v>11.921729356</v>
      </c>
      <c r="J519" s="105">
        <v>1438.0240741</v>
      </c>
      <c r="K519" s="105">
        <v>1422.91666667</v>
      </c>
      <c r="L519" s="105">
        <v>680.25</v>
      </c>
      <c r="M519" s="105">
        <v>742.66666667000004</v>
      </c>
      <c r="N519" s="106">
        <v>15.107407407</v>
      </c>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row>
    <row r="520" spans="1:69" customFormat="1">
      <c r="A520" s="87" t="s">
        <v>1066</v>
      </c>
      <c r="B520" s="88" t="s">
        <v>1067</v>
      </c>
      <c r="C520" s="88" t="s">
        <v>1142</v>
      </c>
      <c r="D520" s="32" t="s">
        <v>1143</v>
      </c>
      <c r="E520" s="107">
        <v>1281.6095238</v>
      </c>
      <c r="F520" s="107">
        <v>1256.9595238100001</v>
      </c>
      <c r="G520" s="107">
        <v>322.33333333000002</v>
      </c>
      <c r="H520" s="107">
        <v>934.62619047999999</v>
      </c>
      <c r="I520" s="107">
        <v>24.65</v>
      </c>
      <c r="J520" s="107">
        <v>1279.2745683000001</v>
      </c>
      <c r="K520" s="107">
        <v>1250.3772302100001</v>
      </c>
      <c r="L520" s="107">
        <v>322.59448441000001</v>
      </c>
      <c r="M520" s="107">
        <v>927.78274580000004</v>
      </c>
      <c r="N520" s="108">
        <v>28.897338129000001</v>
      </c>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row>
    <row r="521" spans="1:69" customFormat="1">
      <c r="A521" s="89" t="s">
        <v>1066</v>
      </c>
      <c r="B521" s="90" t="s">
        <v>1067</v>
      </c>
      <c r="C521" s="90" t="s">
        <v>1144</v>
      </c>
      <c r="D521" s="33" t="s">
        <v>1145</v>
      </c>
      <c r="E521" s="105">
        <v>1342.1897145</v>
      </c>
      <c r="F521" s="105">
        <v>1301.5188851099999</v>
      </c>
      <c r="G521" s="105">
        <v>490.67948190999999</v>
      </c>
      <c r="H521" s="105">
        <v>810.83940319999999</v>
      </c>
      <c r="I521" s="105">
        <v>40.670829353999999</v>
      </c>
      <c r="J521" s="105" t="s">
        <v>177</v>
      </c>
      <c r="K521" s="105" t="s">
        <v>177</v>
      </c>
      <c r="L521" s="105" t="s">
        <v>177</v>
      </c>
      <c r="M521" s="105" t="s">
        <v>177</v>
      </c>
      <c r="N521" s="106" t="s">
        <v>177</v>
      </c>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row>
    <row r="522" spans="1:69" customFormat="1">
      <c r="A522" s="87" t="s">
        <v>1066</v>
      </c>
      <c r="B522" s="88" t="s">
        <v>1067</v>
      </c>
      <c r="C522" s="88" t="s">
        <v>1146</v>
      </c>
      <c r="D522" s="32" t="s">
        <v>1147</v>
      </c>
      <c r="E522" s="107">
        <v>99.166666667000001</v>
      </c>
      <c r="F522" s="107">
        <v>97.666666667000001</v>
      </c>
      <c r="G522" s="107">
        <v>30</v>
      </c>
      <c r="H522" s="107">
        <v>67.666666667000001</v>
      </c>
      <c r="I522" s="107">
        <v>1.5</v>
      </c>
      <c r="J522" s="107">
        <v>91.166666667000001</v>
      </c>
      <c r="K522" s="107">
        <v>89.666666667000001</v>
      </c>
      <c r="L522" s="107">
        <v>29</v>
      </c>
      <c r="M522" s="107">
        <v>60.666666667000001</v>
      </c>
      <c r="N522" s="108">
        <v>1.5</v>
      </c>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row>
    <row r="523" spans="1:69" customFormat="1">
      <c r="A523" s="89" t="s">
        <v>1066</v>
      </c>
      <c r="B523" s="90" t="s">
        <v>1067</v>
      </c>
      <c r="C523" s="90" t="s">
        <v>1148</v>
      </c>
      <c r="D523" s="33" t="s">
        <v>1149</v>
      </c>
      <c r="E523" s="105">
        <v>1119.8010208999999</v>
      </c>
      <c r="F523" s="105">
        <v>1118.28286611</v>
      </c>
      <c r="G523" s="105">
        <v>411.14667988000002</v>
      </c>
      <c r="H523" s="105">
        <v>707.13618623000002</v>
      </c>
      <c r="I523" s="105">
        <v>1.5181547887</v>
      </c>
      <c r="J523" s="105" t="s">
        <v>177</v>
      </c>
      <c r="K523" s="105" t="s">
        <v>177</v>
      </c>
      <c r="L523" s="105" t="s">
        <v>177</v>
      </c>
      <c r="M523" s="105" t="s">
        <v>177</v>
      </c>
      <c r="N523" s="106" t="s">
        <v>177</v>
      </c>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row>
    <row r="524" spans="1:69" customFormat="1">
      <c r="A524" s="87" t="s">
        <v>1066</v>
      </c>
      <c r="B524" s="88" t="s">
        <v>1067</v>
      </c>
      <c r="C524" s="88" t="s">
        <v>1150</v>
      </c>
      <c r="D524" s="32" t="s">
        <v>1151</v>
      </c>
      <c r="E524" s="107">
        <v>332.07453415999998</v>
      </c>
      <c r="F524" s="107">
        <v>329.037267079</v>
      </c>
      <c r="G524" s="107">
        <v>78.968944098999998</v>
      </c>
      <c r="H524" s="107">
        <v>250.06832298</v>
      </c>
      <c r="I524" s="107">
        <v>3.0372670807</v>
      </c>
      <c r="J524" s="107">
        <v>307.5</v>
      </c>
      <c r="K524" s="107">
        <v>304.5</v>
      </c>
      <c r="L524" s="107">
        <v>80</v>
      </c>
      <c r="M524" s="107">
        <v>224.5</v>
      </c>
      <c r="N524" s="108">
        <v>3</v>
      </c>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row>
    <row r="525" spans="1:69" customFormat="1">
      <c r="A525" s="89" t="s">
        <v>1066</v>
      </c>
      <c r="B525" s="90" t="s">
        <v>1067</v>
      </c>
      <c r="C525" s="90" t="s">
        <v>1152</v>
      </c>
      <c r="D525" s="33" t="s">
        <v>1153</v>
      </c>
      <c r="E525" s="105">
        <v>316.69116080999999</v>
      </c>
      <c r="F525" s="105">
        <v>314.46432375099999</v>
      </c>
      <c r="G525" s="105">
        <v>97.980830671000007</v>
      </c>
      <c r="H525" s="105">
        <v>216.48349307999999</v>
      </c>
      <c r="I525" s="105">
        <v>2.2268370606999999</v>
      </c>
      <c r="J525" s="105">
        <v>305.64285713999999</v>
      </c>
      <c r="K525" s="105">
        <v>303.5</v>
      </c>
      <c r="L525" s="105">
        <v>87.5</v>
      </c>
      <c r="M525" s="105">
        <v>216</v>
      </c>
      <c r="N525" s="106">
        <v>2.1428571429000001</v>
      </c>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row>
    <row r="526" spans="1:69" customFormat="1">
      <c r="A526" s="87" t="s">
        <v>1066</v>
      </c>
      <c r="B526" s="88" t="s">
        <v>1067</v>
      </c>
      <c r="C526" s="88" t="s">
        <v>1154</v>
      </c>
      <c r="D526" s="32" t="s">
        <v>1155</v>
      </c>
      <c r="E526" s="107">
        <v>401.25</v>
      </c>
      <c r="F526" s="107">
        <v>400.25</v>
      </c>
      <c r="G526" s="107">
        <v>131</v>
      </c>
      <c r="H526" s="107">
        <v>269.25</v>
      </c>
      <c r="I526" s="107">
        <v>1</v>
      </c>
      <c r="J526" s="107">
        <v>398.25</v>
      </c>
      <c r="K526" s="107">
        <v>397.25</v>
      </c>
      <c r="L526" s="107">
        <v>131</v>
      </c>
      <c r="M526" s="107">
        <v>266.25</v>
      </c>
      <c r="N526" s="108">
        <v>1</v>
      </c>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row>
    <row r="527" spans="1:69" customFormat="1">
      <c r="A527" s="89" t="s">
        <v>1066</v>
      </c>
      <c r="B527" s="90" t="s">
        <v>1067</v>
      </c>
      <c r="C527" s="90" t="s">
        <v>1156</v>
      </c>
      <c r="D527" s="33" t="s">
        <v>1157</v>
      </c>
      <c r="E527" s="105">
        <v>239.75</v>
      </c>
      <c r="F527" s="105">
        <v>237.75000000300003</v>
      </c>
      <c r="G527" s="105">
        <v>72.833333332999999</v>
      </c>
      <c r="H527" s="105">
        <v>164.91666667000001</v>
      </c>
      <c r="I527" s="105">
        <v>2</v>
      </c>
      <c r="J527" s="105">
        <v>235.25</v>
      </c>
      <c r="K527" s="105">
        <v>234.25000000300003</v>
      </c>
      <c r="L527" s="105">
        <v>72.333333332999999</v>
      </c>
      <c r="M527" s="105">
        <v>161.91666667000001</v>
      </c>
      <c r="N527" s="106">
        <v>1</v>
      </c>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row>
    <row r="528" spans="1:69" customFormat="1">
      <c r="A528" s="87" t="s">
        <v>1066</v>
      </c>
      <c r="B528" s="88" t="s">
        <v>1067</v>
      </c>
      <c r="C528" s="88" t="s">
        <v>1158</v>
      </c>
      <c r="D528" s="32" t="s">
        <v>1159</v>
      </c>
      <c r="E528" s="107">
        <v>1650.7726719</v>
      </c>
      <c r="F528" s="107">
        <v>1650.7726719400002</v>
      </c>
      <c r="G528" s="107">
        <v>596.88364444000001</v>
      </c>
      <c r="H528" s="107">
        <v>1053.8890275000001</v>
      </c>
      <c r="I528" s="107">
        <v>0</v>
      </c>
      <c r="J528" s="107">
        <v>1667.1774892000001</v>
      </c>
      <c r="K528" s="107">
        <v>1666.1774891299999</v>
      </c>
      <c r="L528" s="107">
        <v>598.33333332999996</v>
      </c>
      <c r="M528" s="107">
        <v>1067.8441558</v>
      </c>
      <c r="N528" s="108">
        <v>1</v>
      </c>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row>
    <row r="529" spans="1:69" customFormat="1">
      <c r="A529" s="89" t="s">
        <v>1066</v>
      </c>
      <c r="B529" s="90" t="s">
        <v>1067</v>
      </c>
      <c r="C529" s="90" t="s">
        <v>1160</v>
      </c>
      <c r="D529" s="33" t="s">
        <v>1161</v>
      </c>
      <c r="E529" s="105">
        <v>1507.9965420999999</v>
      </c>
      <c r="F529" s="105">
        <v>1479.59902072</v>
      </c>
      <c r="G529" s="105">
        <v>470.09152541999998</v>
      </c>
      <c r="H529" s="105">
        <v>1009.5074953</v>
      </c>
      <c r="I529" s="105">
        <v>28.397521414</v>
      </c>
      <c r="J529" s="105">
        <v>1381.8173571</v>
      </c>
      <c r="K529" s="105">
        <v>1351.57267037</v>
      </c>
      <c r="L529" s="105">
        <v>435.12322222</v>
      </c>
      <c r="M529" s="105">
        <v>916.44944814999997</v>
      </c>
      <c r="N529" s="106">
        <v>30.244686728000001</v>
      </c>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row>
    <row r="530" spans="1:69" customFormat="1">
      <c r="A530" s="87" t="s">
        <v>1066</v>
      </c>
      <c r="B530" s="88" t="s">
        <v>1067</v>
      </c>
      <c r="C530" s="88" t="s">
        <v>1162</v>
      </c>
      <c r="D530" s="32" t="s">
        <v>1163</v>
      </c>
      <c r="E530" s="107">
        <v>388.04678217999998</v>
      </c>
      <c r="F530" s="107">
        <v>383.59777227500001</v>
      </c>
      <c r="G530" s="107">
        <v>66.735148515000006</v>
      </c>
      <c r="H530" s="107">
        <v>316.86262376000002</v>
      </c>
      <c r="I530" s="107">
        <v>4.4490099010000002</v>
      </c>
      <c r="J530" s="107">
        <v>371.71666667</v>
      </c>
      <c r="K530" s="107">
        <v>366.08333333000002</v>
      </c>
      <c r="L530" s="107">
        <v>65.5</v>
      </c>
      <c r="M530" s="107">
        <v>300.58333333000002</v>
      </c>
      <c r="N530" s="108">
        <v>5.6333333333000004</v>
      </c>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row>
    <row r="531" spans="1:69" customFormat="1">
      <c r="A531" s="89" t="s">
        <v>1066</v>
      </c>
      <c r="B531" s="90" t="s">
        <v>1067</v>
      </c>
      <c r="C531" s="90" t="s">
        <v>1164</v>
      </c>
      <c r="D531" s="33" t="s">
        <v>1165</v>
      </c>
      <c r="E531" s="105">
        <v>484.05919662000002</v>
      </c>
      <c r="F531" s="105">
        <v>484.05919661999997</v>
      </c>
      <c r="G531" s="105">
        <v>115.17970402</v>
      </c>
      <c r="H531" s="105">
        <v>368.87949259999999</v>
      </c>
      <c r="I531" s="105">
        <v>0</v>
      </c>
      <c r="J531" s="105">
        <v>495.58201057999997</v>
      </c>
      <c r="K531" s="105">
        <v>495.58201059000004</v>
      </c>
      <c r="L531" s="105">
        <v>112.97619048</v>
      </c>
      <c r="M531" s="105">
        <v>382.60582011000002</v>
      </c>
      <c r="N531" s="106">
        <v>0</v>
      </c>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row>
    <row r="532" spans="1:69" customFormat="1">
      <c r="A532" s="87" t="s">
        <v>1066</v>
      </c>
      <c r="B532" s="88" t="s">
        <v>1067</v>
      </c>
      <c r="C532" s="88" t="s">
        <v>1166</v>
      </c>
      <c r="D532" s="32" t="s">
        <v>1167</v>
      </c>
      <c r="E532" s="107">
        <v>284.12830188999999</v>
      </c>
      <c r="F532" s="107">
        <v>284.12830189099998</v>
      </c>
      <c r="G532" s="107">
        <v>48.362264150999998</v>
      </c>
      <c r="H532" s="107">
        <v>235.76603774</v>
      </c>
      <c r="I532" s="107">
        <v>0</v>
      </c>
      <c r="J532" s="107">
        <v>269.37719298000002</v>
      </c>
      <c r="K532" s="107">
        <v>268.37017543399998</v>
      </c>
      <c r="L532" s="107">
        <v>45.315789473999999</v>
      </c>
      <c r="M532" s="107">
        <v>223.05438595999999</v>
      </c>
      <c r="N532" s="108">
        <v>1.0070175439</v>
      </c>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row>
    <row r="533" spans="1:69" customFormat="1">
      <c r="A533" s="89" t="s">
        <v>1066</v>
      </c>
      <c r="B533" s="90" t="s">
        <v>1067</v>
      </c>
      <c r="C533" s="90" t="s">
        <v>1168</v>
      </c>
      <c r="D533" s="33" t="s">
        <v>909</v>
      </c>
      <c r="E533" s="105">
        <v>468.66776384999997</v>
      </c>
      <c r="F533" s="105">
        <v>461.79367816000001</v>
      </c>
      <c r="G533" s="105">
        <v>106.81034483000001</v>
      </c>
      <c r="H533" s="105">
        <v>354.98333332999999</v>
      </c>
      <c r="I533" s="105">
        <v>6.8740856843999998</v>
      </c>
      <c r="J533" s="105">
        <v>482.46666667</v>
      </c>
      <c r="K533" s="105">
        <v>475.7</v>
      </c>
      <c r="L533" s="105">
        <v>107.5</v>
      </c>
      <c r="M533" s="105">
        <v>368.2</v>
      </c>
      <c r="N533" s="106">
        <v>6.7666666666999999</v>
      </c>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row>
    <row r="534" spans="1:69" customFormat="1">
      <c r="A534" s="87" t="s">
        <v>1066</v>
      </c>
      <c r="B534" s="88" t="s">
        <v>1067</v>
      </c>
      <c r="C534" s="88" t="s">
        <v>1169</v>
      </c>
      <c r="D534" s="32" t="s">
        <v>1170</v>
      </c>
      <c r="E534" s="107">
        <v>1641.4744241000001</v>
      </c>
      <c r="F534" s="107">
        <v>1633.20092527</v>
      </c>
      <c r="G534" s="107">
        <v>724.89517450999995</v>
      </c>
      <c r="H534" s="107">
        <v>908.30575076000002</v>
      </c>
      <c r="I534" s="107">
        <v>8.2734988290999993</v>
      </c>
      <c r="J534" s="107">
        <v>1495.2353820999999</v>
      </c>
      <c r="K534" s="107">
        <v>1486.2597880200001</v>
      </c>
      <c r="L534" s="107">
        <v>659.02087388999996</v>
      </c>
      <c r="M534" s="107">
        <v>827.23891413000001</v>
      </c>
      <c r="N534" s="108">
        <v>8.9755940660999993</v>
      </c>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row>
    <row r="535" spans="1:69" customFormat="1">
      <c r="A535" s="89" t="s">
        <v>1066</v>
      </c>
      <c r="B535" s="90" t="s">
        <v>1067</v>
      </c>
      <c r="C535" s="90" t="s">
        <v>1171</v>
      </c>
      <c r="D535" s="33" t="s">
        <v>1172</v>
      </c>
      <c r="E535" s="105">
        <v>1047.5</v>
      </c>
      <c r="F535" s="105">
        <v>1045.16666667</v>
      </c>
      <c r="G535" s="105">
        <v>326</v>
      </c>
      <c r="H535" s="105">
        <v>719.16666667000004</v>
      </c>
      <c r="I535" s="105">
        <v>2.3333333333000001</v>
      </c>
      <c r="J535" s="105">
        <v>1009.3333333</v>
      </c>
      <c r="K535" s="105">
        <v>1007.83333333</v>
      </c>
      <c r="L535" s="105">
        <v>313</v>
      </c>
      <c r="M535" s="105">
        <v>694.83333332999996</v>
      </c>
      <c r="N535" s="106">
        <v>1.5</v>
      </c>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row>
    <row r="536" spans="1:69" customFormat="1">
      <c r="A536" s="87" t="s">
        <v>1066</v>
      </c>
      <c r="B536" s="88" t="s">
        <v>1067</v>
      </c>
      <c r="C536" s="88" t="s">
        <v>1173</v>
      </c>
      <c r="D536" s="32" t="s">
        <v>1174</v>
      </c>
      <c r="E536" s="107">
        <v>358.29189682999998</v>
      </c>
      <c r="F536" s="107">
        <v>328.57124183100001</v>
      </c>
      <c r="G536" s="107">
        <v>79.526143790999996</v>
      </c>
      <c r="H536" s="107">
        <v>249.04509804</v>
      </c>
      <c r="I536" s="107">
        <v>29.720655000000001</v>
      </c>
      <c r="J536" s="107">
        <v>350.15411140999998</v>
      </c>
      <c r="K536" s="107">
        <v>320.76525198800005</v>
      </c>
      <c r="L536" s="107">
        <v>79.543766578000003</v>
      </c>
      <c r="M536" s="107">
        <v>241.22148541000001</v>
      </c>
      <c r="N536" s="108">
        <v>29.388859415999999</v>
      </c>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row>
    <row r="537" spans="1:69" customFormat="1">
      <c r="A537" s="89" t="s">
        <v>1066</v>
      </c>
      <c r="B537" s="90" t="s">
        <v>1067</v>
      </c>
      <c r="C537" s="90" t="s">
        <v>1175</v>
      </c>
      <c r="D537" s="33" t="s">
        <v>1176</v>
      </c>
      <c r="E537" s="105">
        <v>843.45315789000006</v>
      </c>
      <c r="F537" s="105">
        <v>842.44894737000004</v>
      </c>
      <c r="G537" s="105">
        <v>273.64736842000002</v>
      </c>
      <c r="H537" s="105">
        <v>568.80157895000002</v>
      </c>
      <c r="I537" s="105">
        <v>1.0042105263000001</v>
      </c>
      <c r="J537" s="105">
        <v>836.41666667000004</v>
      </c>
      <c r="K537" s="105">
        <v>835.41666667000004</v>
      </c>
      <c r="L537" s="105">
        <v>270.5</v>
      </c>
      <c r="M537" s="105">
        <v>564.91666667000004</v>
      </c>
      <c r="N537" s="106">
        <v>1</v>
      </c>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row>
    <row r="538" spans="1:69" customFormat="1">
      <c r="A538" s="87" t="s">
        <v>1066</v>
      </c>
      <c r="B538" s="88" t="s">
        <v>1067</v>
      </c>
      <c r="C538" s="88" t="s">
        <v>1177</v>
      </c>
      <c r="D538" s="32" t="s">
        <v>1178</v>
      </c>
      <c r="E538" s="107">
        <v>1695.3261494000001</v>
      </c>
      <c r="F538" s="107">
        <v>1682.5916666999999</v>
      </c>
      <c r="G538" s="107">
        <v>553.125</v>
      </c>
      <c r="H538" s="107">
        <v>1129.4666666999999</v>
      </c>
      <c r="I538" s="107">
        <v>12.734482759</v>
      </c>
      <c r="J538" s="107">
        <v>1696.7115285</v>
      </c>
      <c r="K538" s="107">
        <v>1682.66860163</v>
      </c>
      <c r="L538" s="107">
        <v>555.46148143000005</v>
      </c>
      <c r="M538" s="107">
        <v>1127.2071202</v>
      </c>
      <c r="N538" s="108">
        <v>14.042926883</v>
      </c>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row>
    <row r="539" spans="1:69" customFormat="1">
      <c r="A539" s="89" t="s">
        <v>1066</v>
      </c>
      <c r="B539" s="90" t="s">
        <v>1067</v>
      </c>
      <c r="C539" s="90" t="s">
        <v>1179</v>
      </c>
      <c r="D539" s="33" t="s">
        <v>1180</v>
      </c>
      <c r="E539" s="105">
        <v>146.30277516999999</v>
      </c>
      <c r="F539" s="105">
        <v>124.428571429</v>
      </c>
      <c r="G539" s="105">
        <v>27.106870228999998</v>
      </c>
      <c r="H539" s="105">
        <v>97.321701200000007</v>
      </c>
      <c r="I539" s="105">
        <v>21.874203737999999</v>
      </c>
      <c r="J539" s="105" t="s">
        <v>177</v>
      </c>
      <c r="K539" s="105" t="s">
        <v>177</v>
      </c>
      <c r="L539" s="105" t="s">
        <v>177</v>
      </c>
      <c r="M539" s="105" t="s">
        <v>177</v>
      </c>
      <c r="N539" s="106" t="s">
        <v>177</v>
      </c>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row>
    <row r="540" spans="1:69" customFormat="1">
      <c r="A540" s="87" t="s">
        <v>1066</v>
      </c>
      <c r="B540" s="88" t="s">
        <v>1067</v>
      </c>
      <c r="C540" s="88" t="s">
        <v>1181</v>
      </c>
      <c r="D540" s="32" t="s">
        <v>294</v>
      </c>
      <c r="E540" s="107">
        <v>45.270833332999999</v>
      </c>
      <c r="F540" s="107">
        <v>44.929166666999997</v>
      </c>
      <c r="G540" s="107">
        <v>10.25</v>
      </c>
      <c r="H540" s="107">
        <v>34.679166666999997</v>
      </c>
      <c r="I540" s="107">
        <v>0.34166666670000001</v>
      </c>
      <c r="J540" s="107">
        <v>41.166666667000001</v>
      </c>
      <c r="K540" s="107">
        <v>40.833333332999999</v>
      </c>
      <c r="L540" s="107">
        <v>9</v>
      </c>
      <c r="M540" s="107">
        <v>31.833333332999999</v>
      </c>
      <c r="N540" s="108">
        <v>0.33333333329999998</v>
      </c>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row>
    <row r="541" spans="1:69" customFormat="1">
      <c r="A541" s="89" t="s">
        <v>1066</v>
      </c>
      <c r="B541" s="90" t="s">
        <v>1067</v>
      </c>
      <c r="C541" s="90" t="s">
        <v>1182</v>
      </c>
      <c r="D541" s="33" t="s">
        <v>1183</v>
      </c>
      <c r="E541" s="105">
        <v>603.92114694999998</v>
      </c>
      <c r="F541" s="105">
        <v>581.04999999999995</v>
      </c>
      <c r="G541" s="105">
        <v>199.58333332999999</v>
      </c>
      <c r="H541" s="105">
        <v>381.46666667</v>
      </c>
      <c r="I541" s="105">
        <v>22.871146953</v>
      </c>
      <c r="J541" s="105">
        <v>600.73564814999997</v>
      </c>
      <c r="K541" s="105">
        <v>577.96666665999999</v>
      </c>
      <c r="L541" s="105">
        <v>196.58333332999999</v>
      </c>
      <c r="M541" s="105">
        <v>381.38333333000003</v>
      </c>
      <c r="N541" s="106">
        <v>22.768981481000001</v>
      </c>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row>
    <row r="542" spans="1:69" customFormat="1">
      <c r="A542" s="87" t="s">
        <v>1066</v>
      </c>
      <c r="B542" s="88" t="s">
        <v>1067</v>
      </c>
      <c r="C542" s="88" t="s">
        <v>1184</v>
      </c>
      <c r="D542" s="32" t="s">
        <v>1185</v>
      </c>
      <c r="E542" s="107">
        <v>234.12840136</v>
      </c>
      <c r="F542" s="107">
        <v>222.63605442099998</v>
      </c>
      <c r="G542" s="107">
        <v>38.758503400999999</v>
      </c>
      <c r="H542" s="107">
        <v>183.87755102</v>
      </c>
      <c r="I542" s="107">
        <v>11.492346939000001</v>
      </c>
      <c r="J542" s="107">
        <v>210.45833332999999</v>
      </c>
      <c r="K542" s="107">
        <v>199.33333333299998</v>
      </c>
      <c r="L542" s="107">
        <v>38.833333332999999</v>
      </c>
      <c r="M542" s="107">
        <v>160.5</v>
      </c>
      <c r="N542" s="108">
        <v>11.125</v>
      </c>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row>
    <row r="543" spans="1:69" customFormat="1">
      <c r="A543" s="89" t="s">
        <v>1066</v>
      </c>
      <c r="B543" s="90" t="s">
        <v>1067</v>
      </c>
      <c r="C543" s="90" t="s">
        <v>1186</v>
      </c>
      <c r="D543" s="33" t="s">
        <v>1187</v>
      </c>
      <c r="E543" s="105">
        <v>128.75</v>
      </c>
      <c r="F543" s="105">
        <v>127.58333333</v>
      </c>
      <c r="G543" s="105">
        <v>25</v>
      </c>
      <c r="H543" s="105">
        <v>102.58333333</v>
      </c>
      <c r="I543" s="105">
        <v>1.1666666667000001</v>
      </c>
      <c r="J543" s="105">
        <v>133.33333332999999</v>
      </c>
      <c r="K543" s="105">
        <v>132.16666666999998</v>
      </c>
      <c r="L543" s="105">
        <v>28</v>
      </c>
      <c r="M543" s="105">
        <v>104.16666667</v>
      </c>
      <c r="N543" s="106">
        <v>1.1666666667000001</v>
      </c>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row>
    <row r="544" spans="1:69" customFormat="1">
      <c r="A544" s="87" t="s">
        <v>1066</v>
      </c>
      <c r="B544" s="88" t="s">
        <v>1067</v>
      </c>
      <c r="C544" s="88" t="s">
        <v>1188</v>
      </c>
      <c r="D544" s="32" t="s">
        <v>1189</v>
      </c>
      <c r="E544" s="107">
        <v>198.08333332999999</v>
      </c>
      <c r="F544" s="107">
        <v>198.08333332999999</v>
      </c>
      <c r="G544" s="107">
        <v>38</v>
      </c>
      <c r="H544" s="107">
        <v>160.08333332999999</v>
      </c>
      <c r="I544" s="107">
        <v>0</v>
      </c>
      <c r="J544" s="107">
        <v>192.91666667000001</v>
      </c>
      <c r="K544" s="107">
        <v>192.91666667000001</v>
      </c>
      <c r="L544" s="107">
        <v>37</v>
      </c>
      <c r="M544" s="107">
        <v>155.91666667000001</v>
      </c>
      <c r="N544" s="108">
        <v>0</v>
      </c>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row>
    <row r="545" spans="1:69" customFormat="1">
      <c r="A545" s="89" t="s">
        <v>1066</v>
      </c>
      <c r="B545" s="90" t="s">
        <v>1067</v>
      </c>
      <c r="C545" s="90" t="s">
        <v>1190</v>
      </c>
      <c r="D545" s="33" t="s">
        <v>386</v>
      </c>
      <c r="E545" s="105">
        <v>226.47816594</v>
      </c>
      <c r="F545" s="105">
        <v>222.33842795000001</v>
      </c>
      <c r="G545" s="105">
        <v>61.578602619999998</v>
      </c>
      <c r="H545" s="105">
        <v>160.75982533000001</v>
      </c>
      <c r="I545" s="105">
        <v>4.1397379912999996</v>
      </c>
      <c r="J545" s="105">
        <v>221</v>
      </c>
      <c r="K545" s="105">
        <v>216</v>
      </c>
      <c r="L545" s="105">
        <v>66.5</v>
      </c>
      <c r="M545" s="105">
        <v>149.5</v>
      </c>
      <c r="N545" s="106">
        <v>5</v>
      </c>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row>
    <row r="546" spans="1:69" customFormat="1">
      <c r="A546" s="87" t="s">
        <v>1066</v>
      </c>
      <c r="B546" s="88" t="s">
        <v>1067</v>
      </c>
      <c r="C546" s="88" t="s">
        <v>1191</v>
      </c>
      <c r="D546" s="32" t="s">
        <v>1192</v>
      </c>
      <c r="E546" s="107">
        <v>1987.0659877999999</v>
      </c>
      <c r="F546" s="107">
        <v>1964.09625951</v>
      </c>
      <c r="G546" s="107">
        <v>591.18931711000005</v>
      </c>
      <c r="H546" s="107">
        <v>1372.9069423999999</v>
      </c>
      <c r="I546" s="107">
        <v>22.969728233000001</v>
      </c>
      <c r="J546" s="107">
        <v>1968.065002</v>
      </c>
      <c r="K546" s="107">
        <v>1945.31887757</v>
      </c>
      <c r="L546" s="107">
        <v>582.59996947000002</v>
      </c>
      <c r="M546" s="107">
        <v>1362.7189080999999</v>
      </c>
      <c r="N546" s="108">
        <v>22.746124411</v>
      </c>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row>
    <row r="547" spans="1:69" customFormat="1">
      <c r="A547" s="89" t="s">
        <v>1066</v>
      </c>
      <c r="B547" s="90" t="s">
        <v>1067</v>
      </c>
      <c r="C547" s="90" t="s">
        <v>1193</v>
      </c>
      <c r="D547" s="33" t="s">
        <v>1194</v>
      </c>
      <c r="E547" s="105">
        <v>567.11143411</v>
      </c>
      <c r="F547" s="105">
        <v>567.11143411</v>
      </c>
      <c r="G547" s="105">
        <v>220.77616279</v>
      </c>
      <c r="H547" s="105">
        <v>346.33527132</v>
      </c>
      <c r="I547" s="105">
        <v>0</v>
      </c>
      <c r="J547" s="105">
        <v>583.33333332999996</v>
      </c>
      <c r="K547" s="105">
        <v>582.33333332999996</v>
      </c>
      <c r="L547" s="105">
        <v>213</v>
      </c>
      <c r="M547" s="105">
        <v>369.33333333000002</v>
      </c>
      <c r="N547" s="106">
        <v>1</v>
      </c>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row>
    <row r="548" spans="1:69" customFormat="1">
      <c r="A548" s="87" t="s">
        <v>1066</v>
      </c>
      <c r="B548" s="88" t="s">
        <v>1067</v>
      </c>
      <c r="C548" s="88" t="s">
        <v>1195</v>
      </c>
      <c r="D548" s="32" t="s">
        <v>1196</v>
      </c>
      <c r="E548" s="107">
        <v>261.88157895000001</v>
      </c>
      <c r="F548" s="107">
        <v>259.82894736899999</v>
      </c>
      <c r="G548" s="107">
        <v>85.526315788999995</v>
      </c>
      <c r="H548" s="107">
        <v>174.30263158</v>
      </c>
      <c r="I548" s="107">
        <v>2.0526315788999998</v>
      </c>
      <c r="J548" s="107">
        <v>254</v>
      </c>
      <c r="K548" s="107">
        <v>252.00000000300003</v>
      </c>
      <c r="L548" s="107">
        <v>81.833333332999999</v>
      </c>
      <c r="M548" s="107">
        <v>170.16666667000001</v>
      </c>
      <c r="N548" s="108">
        <v>2</v>
      </c>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row>
    <row r="549" spans="1:69" customFormat="1">
      <c r="A549" s="89" t="s">
        <v>1066</v>
      </c>
      <c r="B549" s="90" t="s">
        <v>1067</v>
      </c>
      <c r="C549" s="90" t="s">
        <v>1197</v>
      </c>
      <c r="D549" s="33" t="s">
        <v>1198</v>
      </c>
      <c r="E549" s="105">
        <v>905.52144787999998</v>
      </c>
      <c r="F549" s="105">
        <v>884.79494339999997</v>
      </c>
      <c r="G549" s="105">
        <v>266.59090909000003</v>
      </c>
      <c r="H549" s="105">
        <v>618.20403431</v>
      </c>
      <c r="I549" s="105">
        <v>20.726504480999999</v>
      </c>
      <c r="J549" s="105">
        <v>918.57212457000003</v>
      </c>
      <c r="K549" s="105">
        <v>896.60233584000002</v>
      </c>
      <c r="L549" s="105">
        <v>268.37597585999998</v>
      </c>
      <c r="M549" s="105">
        <v>628.22635997999998</v>
      </c>
      <c r="N549" s="106">
        <v>21.969788732000001</v>
      </c>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row>
    <row r="550" spans="1:69" customFormat="1">
      <c r="A550" s="87" t="s">
        <v>1066</v>
      </c>
      <c r="B550" s="88" t="s">
        <v>1067</v>
      </c>
      <c r="C550" s="88" t="s">
        <v>1199</v>
      </c>
      <c r="D550" s="32" t="s">
        <v>1200</v>
      </c>
      <c r="E550" s="107">
        <v>1031.45</v>
      </c>
      <c r="F550" s="107">
        <v>1027.75</v>
      </c>
      <c r="G550" s="107">
        <v>359</v>
      </c>
      <c r="H550" s="107">
        <v>668.75</v>
      </c>
      <c r="I550" s="107">
        <v>3.7</v>
      </c>
      <c r="J550" s="107">
        <v>1001.5</v>
      </c>
      <c r="K550" s="107">
        <v>998.75</v>
      </c>
      <c r="L550" s="107">
        <v>345.83333333000002</v>
      </c>
      <c r="M550" s="107">
        <v>652.91666667000004</v>
      </c>
      <c r="N550" s="108">
        <v>2.75</v>
      </c>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row>
    <row r="551" spans="1:69" customFormat="1">
      <c r="A551" s="89" t="s">
        <v>1066</v>
      </c>
      <c r="B551" s="90" t="s">
        <v>1067</v>
      </c>
      <c r="C551" s="90" t="s">
        <v>1201</v>
      </c>
      <c r="D551" s="33" t="s">
        <v>1202</v>
      </c>
      <c r="E551" s="105">
        <v>538.90916305999997</v>
      </c>
      <c r="F551" s="105">
        <v>497.69603173999997</v>
      </c>
      <c r="G551" s="105">
        <v>130.33333332999999</v>
      </c>
      <c r="H551" s="105">
        <v>367.36269841000001</v>
      </c>
      <c r="I551" s="105">
        <v>41.213131312999998</v>
      </c>
      <c r="J551" s="105" t="s">
        <v>177</v>
      </c>
      <c r="K551" s="105" t="s">
        <v>177</v>
      </c>
      <c r="L551" s="105" t="s">
        <v>177</v>
      </c>
      <c r="M551" s="105" t="s">
        <v>177</v>
      </c>
      <c r="N551" s="106" t="s">
        <v>177</v>
      </c>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row>
    <row r="552" spans="1:69" customFormat="1">
      <c r="A552" s="87" t="s">
        <v>1066</v>
      </c>
      <c r="B552" s="88" t="s">
        <v>1067</v>
      </c>
      <c r="C552" s="88" t="s">
        <v>1203</v>
      </c>
      <c r="D552" s="32" t="s">
        <v>1204</v>
      </c>
      <c r="E552" s="107">
        <v>369.50712074</v>
      </c>
      <c r="F552" s="107">
        <v>366.49783281700002</v>
      </c>
      <c r="G552" s="107">
        <v>95.294117646999993</v>
      </c>
      <c r="H552" s="107">
        <v>271.20371517000001</v>
      </c>
      <c r="I552" s="107">
        <v>3.0092879256999998</v>
      </c>
      <c r="J552" s="107">
        <v>365.41666666999998</v>
      </c>
      <c r="K552" s="107">
        <v>362.41666666999998</v>
      </c>
      <c r="L552" s="107">
        <v>98.5</v>
      </c>
      <c r="M552" s="107">
        <v>263.91666666999998</v>
      </c>
      <c r="N552" s="108">
        <v>3</v>
      </c>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row>
    <row r="553" spans="1:69" customFormat="1">
      <c r="A553" s="89" t="s">
        <v>1066</v>
      </c>
      <c r="B553" s="90" t="s">
        <v>1067</v>
      </c>
      <c r="C553" s="90" t="s">
        <v>1205</v>
      </c>
      <c r="D553" s="33" t="s">
        <v>1206</v>
      </c>
      <c r="E553" s="105">
        <v>247</v>
      </c>
      <c r="F553" s="105">
        <v>246</v>
      </c>
      <c r="G553" s="105">
        <v>64</v>
      </c>
      <c r="H553" s="105">
        <v>182</v>
      </c>
      <c r="I553" s="105">
        <v>1</v>
      </c>
      <c r="J553" s="105">
        <v>228.93191489</v>
      </c>
      <c r="K553" s="105">
        <v>227.923404256</v>
      </c>
      <c r="L553" s="105">
        <v>61.519148936000001</v>
      </c>
      <c r="M553" s="105">
        <v>166.40425532</v>
      </c>
      <c r="N553" s="106">
        <v>1.0085106383</v>
      </c>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row>
    <row r="554" spans="1:69" customFormat="1">
      <c r="A554" s="87" t="s">
        <v>1066</v>
      </c>
      <c r="B554" s="88" t="s">
        <v>1067</v>
      </c>
      <c r="C554" s="88" t="s">
        <v>1207</v>
      </c>
      <c r="D554" s="32" t="s">
        <v>1208</v>
      </c>
      <c r="E554" s="107">
        <v>571.28379953000001</v>
      </c>
      <c r="F554" s="107">
        <v>571.28379954000002</v>
      </c>
      <c r="G554" s="107">
        <v>147.78059440999999</v>
      </c>
      <c r="H554" s="107">
        <v>423.50320513000003</v>
      </c>
      <c r="I554" s="107">
        <v>0</v>
      </c>
      <c r="J554" s="107">
        <v>534.16666667000004</v>
      </c>
      <c r="K554" s="107">
        <v>534.16666667000004</v>
      </c>
      <c r="L554" s="107">
        <v>140.5</v>
      </c>
      <c r="M554" s="107">
        <v>393.66666666999998</v>
      </c>
      <c r="N554" s="108">
        <v>0</v>
      </c>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row>
    <row r="555" spans="1:69" customFormat="1">
      <c r="A555" s="89" t="s">
        <v>1066</v>
      </c>
      <c r="B555" s="90" t="s">
        <v>1067</v>
      </c>
      <c r="C555" s="90" t="s">
        <v>1209</v>
      </c>
      <c r="D555" s="33" t="s">
        <v>1210</v>
      </c>
      <c r="E555" s="105">
        <v>447.43679458000003</v>
      </c>
      <c r="F555" s="105">
        <v>446.41873588999999</v>
      </c>
      <c r="G555" s="105">
        <v>120.63995485</v>
      </c>
      <c r="H555" s="105">
        <v>325.77878104000001</v>
      </c>
      <c r="I555" s="105">
        <v>1.0180586907</v>
      </c>
      <c r="J555" s="105">
        <v>447</v>
      </c>
      <c r="K555" s="105">
        <v>445</v>
      </c>
      <c r="L555" s="105">
        <v>123</v>
      </c>
      <c r="M555" s="105">
        <v>322</v>
      </c>
      <c r="N555" s="106">
        <v>2</v>
      </c>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row>
    <row r="556" spans="1:69" customFormat="1">
      <c r="A556" s="87" t="s">
        <v>1066</v>
      </c>
      <c r="B556" s="88" t="s">
        <v>1067</v>
      </c>
      <c r="C556" s="88" t="s">
        <v>1211</v>
      </c>
      <c r="D556" s="32" t="s">
        <v>1212</v>
      </c>
      <c r="E556" s="107">
        <v>185.80952381</v>
      </c>
      <c r="F556" s="107">
        <v>182.666666663</v>
      </c>
      <c r="G556" s="107">
        <v>39.333333332999999</v>
      </c>
      <c r="H556" s="107">
        <v>143.33333332999999</v>
      </c>
      <c r="I556" s="107">
        <v>3.1428571429000001</v>
      </c>
      <c r="J556" s="107">
        <v>178.14285713999999</v>
      </c>
      <c r="K556" s="107">
        <v>175.00000000300003</v>
      </c>
      <c r="L556" s="107">
        <v>43.333333332999999</v>
      </c>
      <c r="M556" s="107">
        <v>131.66666667000001</v>
      </c>
      <c r="N556" s="108">
        <v>3.1428571429000001</v>
      </c>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row>
    <row r="557" spans="1:69" customFormat="1">
      <c r="A557" s="89" t="s">
        <v>1066</v>
      </c>
      <c r="B557" s="90" t="s">
        <v>1067</v>
      </c>
      <c r="C557" s="90" t="s">
        <v>1213</v>
      </c>
      <c r="D557" s="33" t="s">
        <v>1214</v>
      </c>
      <c r="E557" s="105">
        <v>178.74522497999999</v>
      </c>
      <c r="F557" s="105">
        <v>169.95959595599999</v>
      </c>
      <c r="G557" s="105">
        <v>41.585858586000001</v>
      </c>
      <c r="H557" s="105">
        <v>128.37373736999999</v>
      </c>
      <c r="I557" s="105">
        <v>8.7856290173999998</v>
      </c>
      <c r="J557" s="105">
        <v>165.40277778000001</v>
      </c>
      <c r="K557" s="105">
        <v>157.166666663</v>
      </c>
      <c r="L557" s="105">
        <v>33.833333332999999</v>
      </c>
      <c r="M557" s="105">
        <v>123.33333333</v>
      </c>
      <c r="N557" s="106">
        <v>8.2361111110999996</v>
      </c>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row>
    <row r="558" spans="1:69" customFormat="1">
      <c r="A558" s="87" t="s">
        <v>1066</v>
      </c>
      <c r="B558" s="88" t="s">
        <v>1067</v>
      </c>
      <c r="C558" s="88" t="s">
        <v>1215</v>
      </c>
      <c r="D558" s="32" t="s">
        <v>1216</v>
      </c>
      <c r="E558" s="107">
        <v>541.90537428000005</v>
      </c>
      <c r="F558" s="107">
        <v>531</v>
      </c>
      <c r="G558" s="107">
        <v>142.68714012000001</v>
      </c>
      <c r="H558" s="107">
        <v>388.31285988000002</v>
      </c>
      <c r="I558" s="107">
        <v>10.90537428</v>
      </c>
      <c r="J558" s="107">
        <v>508.75</v>
      </c>
      <c r="K558" s="107">
        <v>497.5</v>
      </c>
      <c r="L558" s="107">
        <v>137</v>
      </c>
      <c r="M558" s="107">
        <v>360.5</v>
      </c>
      <c r="N558" s="108">
        <v>11.25</v>
      </c>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row>
    <row r="559" spans="1:69" customFormat="1">
      <c r="A559" s="89" t="s">
        <v>1066</v>
      </c>
      <c r="B559" s="90" t="s">
        <v>1067</v>
      </c>
      <c r="C559" s="90" t="s">
        <v>1217</v>
      </c>
      <c r="D559" s="33" t="s">
        <v>1218</v>
      </c>
      <c r="E559" s="105">
        <v>541.14525993999996</v>
      </c>
      <c r="F559" s="105">
        <v>538.13425075999999</v>
      </c>
      <c r="G559" s="105">
        <v>120.94220183</v>
      </c>
      <c r="H559" s="105">
        <v>417.19204893</v>
      </c>
      <c r="I559" s="105">
        <v>3.0110091742999998</v>
      </c>
      <c r="J559" s="105">
        <v>549.33333332999996</v>
      </c>
      <c r="K559" s="105">
        <v>546.33333332999996</v>
      </c>
      <c r="L559" s="105">
        <v>131.5</v>
      </c>
      <c r="M559" s="105">
        <v>414.83333333000002</v>
      </c>
      <c r="N559" s="106">
        <v>3</v>
      </c>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row>
    <row r="560" spans="1:69" customFormat="1">
      <c r="A560" s="87" t="s">
        <v>1066</v>
      </c>
      <c r="B560" s="88" t="s">
        <v>1067</v>
      </c>
      <c r="C560" s="88" t="s">
        <v>1219</v>
      </c>
      <c r="D560" s="32" t="s">
        <v>1220</v>
      </c>
      <c r="E560" s="107">
        <v>958.98571429000003</v>
      </c>
      <c r="F560" s="107">
        <v>957.63571428</v>
      </c>
      <c r="G560" s="107">
        <v>357.28333333</v>
      </c>
      <c r="H560" s="107">
        <v>600.35238095</v>
      </c>
      <c r="I560" s="107">
        <v>1.35</v>
      </c>
      <c r="J560" s="107">
        <v>903.29126984000004</v>
      </c>
      <c r="K560" s="107">
        <v>902.56904761999999</v>
      </c>
      <c r="L560" s="107">
        <v>329.78333333</v>
      </c>
      <c r="M560" s="107">
        <v>572.78571428999999</v>
      </c>
      <c r="N560" s="108">
        <v>0.72222222219999999</v>
      </c>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row>
    <row r="561" spans="1:69" customFormat="1">
      <c r="A561" s="89" t="s">
        <v>1066</v>
      </c>
      <c r="B561" s="90" t="s">
        <v>1067</v>
      </c>
      <c r="C561" s="90" t="s">
        <v>1221</v>
      </c>
      <c r="D561" s="33" t="s">
        <v>330</v>
      </c>
      <c r="E561" s="105">
        <v>357.93363405999997</v>
      </c>
      <c r="F561" s="105">
        <v>339.50699587999998</v>
      </c>
      <c r="G561" s="105">
        <v>92.123456790000006</v>
      </c>
      <c r="H561" s="105">
        <v>247.38353909</v>
      </c>
      <c r="I561" s="105">
        <v>18.426638177000001</v>
      </c>
      <c r="J561" s="105">
        <v>363.31858973999999</v>
      </c>
      <c r="K561" s="105">
        <v>345.61666666999997</v>
      </c>
      <c r="L561" s="105">
        <v>87.5</v>
      </c>
      <c r="M561" s="105">
        <v>258.11666666999997</v>
      </c>
      <c r="N561" s="106">
        <v>17.701923077</v>
      </c>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row>
    <row r="562" spans="1:69" customFormat="1">
      <c r="A562" s="87" t="s">
        <v>1066</v>
      </c>
      <c r="B562" s="88" t="s">
        <v>1067</v>
      </c>
      <c r="C562" s="88" t="s">
        <v>1222</v>
      </c>
      <c r="D562" s="32" t="s">
        <v>1223</v>
      </c>
      <c r="E562" s="107">
        <v>634.25871936999999</v>
      </c>
      <c r="F562" s="107">
        <v>633.16591304999997</v>
      </c>
      <c r="G562" s="107">
        <v>162.7826087</v>
      </c>
      <c r="H562" s="107">
        <v>470.38330435</v>
      </c>
      <c r="I562" s="107">
        <v>1.0928063240999999</v>
      </c>
      <c r="J562" s="107">
        <v>619.25757576000001</v>
      </c>
      <c r="K562" s="107">
        <v>618.16666666000003</v>
      </c>
      <c r="L562" s="107">
        <v>161.33333332999999</v>
      </c>
      <c r="M562" s="107">
        <v>456.83333333000002</v>
      </c>
      <c r="N562" s="108">
        <v>1.0909090909000001</v>
      </c>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row>
    <row r="563" spans="1:69" customFormat="1">
      <c r="A563" s="89" t="s">
        <v>1066</v>
      </c>
      <c r="B563" s="90" t="s">
        <v>1067</v>
      </c>
      <c r="C563" s="90" t="s">
        <v>1224</v>
      </c>
      <c r="D563" s="33" t="s">
        <v>1225</v>
      </c>
      <c r="E563" s="105">
        <v>329.62194526000002</v>
      </c>
      <c r="F563" s="105">
        <v>319.09750733300001</v>
      </c>
      <c r="G563" s="105">
        <v>53.829912022999999</v>
      </c>
      <c r="H563" s="105">
        <v>265.26759530999999</v>
      </c>
      <c r="I563" s="105">
        <v>10.524437927999999</v>
      </c>
      <c r="J563" s="105">
        <v>302.7</v>
      </c>
      <c r="K563" s="105">
        <v>292.16666667000004</v>
      </c>
      <c r="L563" s="105">
        <v>50</v>
      </c>
      <c r="M563" s="105">
        <v>242.16666667000001</v>
      </c>
      <c r="N563" s="106">
        <v>10.533333333</v>
      </c>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row>
    <row r="564" spans="1:69" customFormat="1">
      <c r="A564" s="87" t="s">
        <v>1066</v>
      </c>
      <c r="B564" s="88" t="s">
        <v>1067</v>
      </c>
      <c r="C564" s="88" t="s">
        <v>1226</v>
      </c>
      <c r="D564" s="32" t="s">
        <v>1227</v>
      </c>
      <c r="E564" s="107">
        <v>901.81734451</v>
      </c>
      <c r="F564" s="107">
        <v>878.46884695999995</v>
      </c>
      <c r="G564" s="107">
        <v>350.39706498999999</v>
      </c>
      <c r="H564" s="107">
        <v>528.07178196999996</v>
      </c>
      <c r="I564" s="107">
        <v>23.348497554000001</v>
      </c>
      <c r="J564" s="107" t="s">
        <v>177</v>
      </c>
      <c r="K564" s="107" t="s">
        <v>177</v>
      </c>
      <c r="L564" s="107" t="s">
        <v>177</v>
      </c>
      <c r="M564" s="107" t="s">
        <v>177</v>
      </c>
      <c r="N564" s="108" t="s">
        <v>177</v>
      </c>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row>
    <row r="565" spans="1:69" customFormat="1">
      <c r="A565" s="89" t="s">
        <v>1066</v>
      </c>
      <c r="B565" s="90" t="s">
        <v>1067</v>
      </c>
      <c r="C565" s="90" t="s">
        <v>1228</v>
      </c>
      <c r="D565" s="33" t="s">
        <v>1229</v>
      </c>
      <c r="E565" s="105">
        <v>793.65163933999997</v>
      </c>
      <c r="F565" s="105">
        <v>783.96311474999993</v>
      </c>
      <c r="G565" s="105">
        <v>269.12568305999997</v>
      </c>
      <c r="H565" s="105">
        <v>514.83743169000002</v>
      </c>
      <c r="I565" s="105">
        <v>9.6885245902000001</v>
      </c>
      <c r="J565" s="105">
        <v>756.41666667000004</v>
      </c>
      <c r="K565" s="105">
        <v>746.91666666000003</v>
      </c>
      <c r="L565" s="105">
        <v>256.83333333000002</v>
      </c>
      <c r="M565" s="105">
        <v>490.08333333000002</v>
      </c>
      <c r="N565" s="106">
        <v>9.5</v>
      </c>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row>
    <row r="566" spans="1:69" customFormat="1">
      <c r="A566" s="87" t="s">
        <v>1066</v>
      </c>
      <c r="B566" s="88" t="s">
        <v>1067</v>
      </c>
      <c r="C566" s="88" t="s">
        <v>1230</v>
      </c>
      <c r="D566" s="32" t="s">
        <v>1231</v>
      </c>
      <c r="E566" s="107">
        <v>893.61040462000005</v>
      </c>
      <c r="F566" s="107">
        <v>888.7421483600001</v>
      </c>
      <c r="G566" s="107">
        <v>262.38222543000001</v>
      </c>
      <c r="H566" s="107">
        <v>626.35992293000004</v>
      </c>
      <c r="I566" s="107">
        <v>4.8682562620000001</v>
      </c>
      <c r="J566" s="107">
        <v>874.25</v>
      </c>
      <c r="K566" s="107">
        <v>869.08333332999996</v>
      </c>
      <c r="L566" s="107">
        <v>269.83333333000002</v>
      </c>
      <c r="M566" s="107">
        <v>599.25</v>
      </c>
      <c r="N566" s="108">
        <v>5.1666666667000003</v>
      </c>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row>
    <row r="567" spans="1:69" customFormat="1">
      <c r="A567" s="89" t="s">
        <v>1066</v>
      </c>
      <c r="B567" s="90" t="s">
        <v>1067</v>
      </c>
      <c r="C567" s="90" t="s">
        <v>1232</v>
      </c>
      <c r="D567" s="33" t="s">
        <v>1233</v>
      </c>
      <c r="E567" s="105">
        <v>1565.2211251000001</v>
      </c>
      <c r="F567" s="105">
        <v>1545.8641035099999</v>
      </c>
      <c r="G567" s="105">
        <v>702.76523030999999</v>
      </c>
      <c r="H567" s="105">
        <v>843.09887319999996</v>
      </c>
      <c r="I567" s="105">
        <v>19.357021601</v>
      </c>
      <c r="J567" s="105">
        <v>1578.0990259</v>
      </c>
      <c r="K567" s="105">
        <v>1561.7941896100001</v>
      </c>
      <c r="L567" s="105">
        <v>708.56636086000003</v>
      </c>
      <c r="M567" s="105">
        <v>853.22782874999996</v>
      </c>
      <c r="N567" s="106">
        <v>16.304836335000001</v>
      </c>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row>
    <row r="568" spans="1:69" customFormat="1">
      <c r="A568" s="87" t="s">
        <v>1066</v>
      </c>
      <c r="B568" s="88" t="s">
        <v>1067</v>
      </c>
      <c r="C568" s="88" t="s">
        <v>1234</v>
      </c>
      <c r="D568" s="32" t="s">
        <v>1235</v>
      </c>
      <c r="E568" s="107">
        <v>331.98642410000002</v>
      </c>
      <c r="F568" s="107">
        <v>319.48004694999997</v>
      </c>
      <c r="G568" s="107">
        <v>112.79812207000001</v>
      </c>
      <c r="H568" s="107">
        <v>206.68192488</v>
      </c>
      <c r="I568" s="107">
        <v>12.506377152000001</v>
      </c>
      <c r="J568" s="107">
        <v>343.67855494000003</v>
      </c>
      <c r="K568" s="107">
        <v>332.25115420000003</v>
      </c>
      <c r="L568" s="107">
        <v>121.66943675</v>
      </c>
      <c r="M568" s="107">
        <v>210.58171745000001</v>
      </c>
      <c r="N568" s="108">
        <v>11.427400738999999</v>
      </c>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row>
    <row r="569" spans="1:69" customFormat="1">
      <c r="A569" s="89" t="s">
        <v>1066</v>
      </c>
      <c r="B569" s="90" t="s">
        <v>1067</v>
      </c>
      <c r="C569" s="90" t="s">
        <v>1236</v>
      </c>
      <c r="D569" s="33" t="s">
        <v>1237</v>
      </c>
      <c r="E569" s="105">
        <v>431.63308753000001</v>
      </c>
      <c r="F569" s="105">
        <v>394.38473260999996</v>
      </c>
      <c r="G569" s="105">
        <v>101.92186201</v>
      </c>
      <c r="H569" s="105">
        <v>292.46287059999997</v>
      </c>
      <c r="I569" s="105">
        <v>37.248354919000001</v>
      </c>
      <c r="J569" s="105">
        <v>390.42694900999999</v>
      </c>
      <c r="K569" s="105">
        <v>349.15966077100001</v>
      </c>
      <c r="L569" s="105">
        <v>98.049778760999999</v>
      </c>
      <c r="M569" s="105">
        <v>251.10988201000001</v>
      </c>
      <c r="N569" s="106">
        <v>41.267288243000003</v>
      </c>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row>
    <row r="570" spans="1:69" customFormat="1">
      <c r="A570" s="87" t="s">
        <v>1066</v>
      </c>
      <c r="B570" s="88" t="s">
        <v>1067</v>
      </c>
      <c r="C570" s="88" t="s">
        <v>1238</v>
      </c>
      <c r="D570" s="32" t="s">
        <v>1239</v>
      </c>
      <c r="E570" s="107">
        <v>1035.8556936</v>
      </c>
      <c r="F570" s="107">
        <v>978.88267771000005</v>
      </c>
      <c r="G570" s="107">
        <v>267.10973085000001</v>
      </c>
      <c r="H570" s="107">
        <v>711.77294686000005</v>
      </c>
      <c r="I570" s="107">
        <v>56.973015873000001</v>
      </c>
      <c r="J570" s="107">
        <v>1033.7609557999999</v>
      </c>
      <c r="K570" s="107">
        <v>979.88062819999993</v>
      </c>
      <c r="L570" s="107">
        <v>265.47790802999998</v>
      </c>
      <c r="M570" s="107">
        <v>714.40272016999995</v>
      </c>
      <c r="N570" s="108">
        <v>53.880327622000003</v>
      </c>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row>
    <row r="571" spans="1:69" customFormat="1">
      <c r="A571" s="89" t="s">
        <v>1066</v>
      </c>
      <c r="B571" s="90" t="s">
        <v>1067</v>
      </c>
      <c r="C571" s="90" t="s">
        <v>1240</v>
      </c>
      <c r="D571" s="33" t="s">
        <v>1241</v>
      </c>
      <c r="E571" s="105">
        <v>1333.5207588000001</v>
      </c>
      <c r="F571" s="105">
        <v>1316.2963498300001</v>
      </c>
      <c r="G571" s="105">
        <v>524.33981842000003</v>
      </c>
      <c r="H571" s="105">
        <v>791.95653141000003</v>
      </c>
      <c r="I571" s="105">
        <v>17.224409021</v>
      </c>
      <c r="J571" s="105">
        <v>1317.6076720000001</v>
      </c>
      <c r="K571" s="105">
        <v>1299.22619048</v>
      </c>
      <c r="L571" s="105">
        <v>518.5</v>
      </c>
      <c r="M571" s="105">
        <v>780.72619048000001</v>
      </c>
      <c r="N571" s="106">
        <v>18.381481481000002</v>
      </c>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row>
    <row r="572" spans="1:69" customFormat="1">
      <c r="A572" s="87" t="s">
        <v>1066</v>
      </c>
      <c r="B572" s="88" t="s">
        <v>1067</v>
      </c>
      <c r="C572" s="88" t="s">
        <v>1242</v>
      </c>
      <c r="D572" s="32" t="s">
        <v>1243</v>
      </c>
      <c r="E572" s="107">
        <v>433.73699551999999</v>
      </c>
      <c r="F572" s="107">
        <v>427.89058296300004</v>
      </c>
      <c r="G572" s="107">
        <v>84.689461883000007</v>
      </c>
      <c r="H572" s="107">
        <v>343.20112108000001</v>
      </c>
      <c r="I572" s="107">
        <v>5.8464125560999998</v>
      </c>
      <c r="J572" s="107">
        <v>428.26666667000001</v>
      </c>
      <c r="K572" s="107">
        <v>421.76666667000001</v>
      </c>
      <c r="L572" s="107">
        <v>76.5</v>
      </c>
      <c r="M572" s="107">
        <v>345.26666667000001</v>
      </c>
      <c r="N572" s="108">
        <v>6.5</v>
      </c>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row>
    <row r="573" spans="1:69" customFormat="1">
      <c r="A573" s="89" t="s">
        <v>1066</v>
      </c>
      <c r="B573" s="90" t="s">
        <v>1067</v>
      </c>
      <c r="C573" s="90" t="s">
        <v>1244</v>
      </c>
      <c r="D573" s="33" t="s">
        <v>1245</v>
      </c>
      <c r="E573" s="105">
        <v>1574.7767878</v>
      </c>
      <c r="F573" s="105">
        <v>1569.76609646</v>
      </c>
      <c r="G573" s="105">
        <v>663.91660726999999</v>
      </c>
      <c r="H573" s="105">
        <v>905.84948918999999</v>
      </c>
      <c r="I573" s="105">
        <v>5.0106913756000004</v>
      </c>
      <c r="J573" s="105">
        <v>1602</v>
      </c>
      <c r="K573" s="105">
        <v>1596</v>
      </c>
      <c r="L573" s="105">
        <v>668.5</v>
      </c>
      <c r="M573" s="105">
        <v>927.5</v>
      </c>
      <c r="N573" s="106">
        <v>6</v>
      </c>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row>
    <row r="574" spans="1:69" customFormat="1">
      <c r="A574" s="87" t="s">
        <v>1066</v>
      </c>
      <c r="B574" s="88" t="s">
        <v>1067</v>
      </c>
      <c r="C574" s="88" t="s">
        <v>1246</v>
      </c>
      <c r="D574" s="32" t="s">
        <v>1247</v>
      </c>
      <c r="E574" s="107">
        <v>439.39703985</v>
      </c>
      <c r="F574" s="107">
        <v>436.35764704999997</v>
      </c>
      <c r="G574" s="107">
        <v>156.86823529</v>
      </c>
      <c r="H574" s="107">
        <v>279.48941176</v>
      </c>
      <c r="I574" s="107">
        <v>3.0393927893999999</v>
      </c>
      <c r="J574" s="107">
        <v>400.81569038999999</v>
      </c>
      <c r="K574" s="107">
        <v>397.77147361000004</v>
      </c>
      <c r="L574" s="107">
        <v>149.85342790000001</v>
      </c>
      <c r="M574" s="107">
        <v>247.91804571</v>
      </c>
      <c r="N574" s="108">
        <v>3.0442167936</v>
      </c>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row>
    <row r="575" spans="1:69" customFormat="1">
      <c r="A575" s="89" t="s">
        <v>1066</v>
      </c>
      <c r="B575" s="90" t="s">
        <v>1067</v>
      </c>
      <c r="C575" s="90" t="s">
        <v>1248</v>
      </c>
      <c r="D575" s="33" t="s">
        <v>1249</v>
      </c>
      <c r="E575" s="105">
        <v>692.98044965999998</v>
      </c>
      <c r="F575" s="105">
        <v>672.15690209000002</v>
      </c>
      <c r="G575" s="105">
        <v>201.77608347</v>
      </c>
      <c r="H575" s="105">
        <v>470.38081862000001</v>
      </c>
      <c r="I575" s="105">
        <v>20.823547576999999</v>
      </c>
      <c r="J575" s="105">
        <v>680.40244625000003</v>
      </c>
      <c r="K575" s="105">
        <v>659.02566759000001</v>
      </c>
      <c r="L575" s="105">
        <v>201.77831492000001</v>
      </c>
      <c r="M575" s="105">
        <v>457.24735267</v>
      </c>
      <c r="N575" s="106">
        <v>21.376778658999999</v>
      </c>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row>
    <row r="576" spans="1:69" customFormat="1">
      <c r="A576" s="87" t="s">
        <v>1066</v>
      </c>
      <c r="B576" s="88" t="s">
        <v>1067</v>
      </c>
      <c r="C576" s="88" t="s">
        <v>1250</v>
      </c>
      <c r="D576" s="32" t="s">
        <v>1251</v>
      </c>
      <c r="E576" s="107">
        <v>1177.1409622000001</v>
      </c>
      <c r="F576" s="107">
        <v>1169.8677607899999</v>
      </c>
      <c r="G576" s="107">
        <v>487.10431655000002</v>
      </c>
      <c r="H576" s="107">
        <v>682.76344424000001</v>
      </c>
      <c r="I576" s="107">
        <v>7.2732014388000001</v>
      </c>
      <c r="J576" s="107">
        <v>1177.6166667</v>
      </c>
      <c r="K576" s="107">
        <v>1169.45</v>
      </c>
      <c r="L576" s="107">
        <v>485.83333333000002</v>
      </c>
      <c r="M576" s="107">
        <v>683.61666666999997</v>
      </c>
      <c r="N576" s="108">
        <v>8.1666666666999994</v>
      </c>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row>
    <row r="577" spans="1:69" customFormat="1">
      <c r="A577" s="89" t="s">
        <v>1066</v>
      </c>
      <c r="B577" s="90" t="s">
        <v>1067</v>
      </c>
      <c r="C577" s="90" t="s">
        <v>1252</v>
      </c>
      <c r="D577" s="33" t="s">
        <v>1253</v>
      </c>
      <c r="E577" s="105">
        <v>220.79166667000001</v>
      </c>
      <c r="F577" s="105">
        <v>219.66666667000001</v>
      </c>
      <c r="G577" s="105">
        <v>48</v>
      </c>
      <c r="H577" s="105">
        <v>171.66666667000001</v>
      </c>
      <c r="I577" s="105">
        <v>1.125</v>
      </c>
      <c r="J577" s="105">
        <v>223.125</v>
      </c>
      <c r="K577" s="105">
        <v>222</v>
      </c>
      <c r="L577" s="105">
        <v>49</v>
      </c>
      <c r="M577" s="105">
        <v>173</v>
      </c>
      <c r="N577" s="106">
        <v>1.125</v>
      </c>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row>
    <row r="578" spans="1:69" customFormat="1">
      <c r="A578" s="87" t="s">
        <v>1066</v>
      </c>
      <c r="B578" s="88" t="s">
        <v>1067</v>
      </c>
      <c r="C578" s="88" t="s">
        <v>1254</v>
      </c>
      <c r="D578" s="32" t="s">
        <v>1255</v>
      </c>
      <c r="E578" s="107">
        <v>769.01216308000005</v>
      </c>
      <c r="F578" s="107">
        <v>719.54903048000006</v>
      </c>
      <c r="G578" s="107">
        <v>223.09395198999999</v>
      </c>
      <c r="H578" s="107">
        <v>496.45507849000001</v>
      </c>
      <c r="I578" s="107">
        <v>49.463132612000003</v>
      </c>
      <c r="J578" s="107">
        <v>714.21680834999995</v>
      </c>
      <c r="K578" s="107">
        <v>664.35834410999996</v>
      </c>
      <c r="L578" s="107">
        <v>201.92755498</v>
      </c>
      <c r="M578" s="107">
        <v>462.43078912999999</v>
      </c>
      <c r="N578" s="108">
        <v>49.858464240000004</v>
      </c>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row>
    <row r="579" spans="1:69" customFormat="1">
      <c r="A579" s="89" t="s">
        <v>1066</v>
      </c>
      <c r="B579" s="90" t="s">
        <v>1067</v>
      </c>
      <c r="C579" s="90" t="s">
        <v>1256</v>
      </c>
      <c r="D579" s="33" t="s">
        <v>1257</v>
      </c>
      <c r="E579" s="105">
        <v>322.60855263000002</v>
      </c>
      <c r="F579" s="105">
        <v>321.60197368000001</v>
      </c>
      <c r="G579" s="105">
        <v>66.9375</v>
      </c>
      <c r="H579" s="105">
        <v>254.66447367999999</v>
      </c>
      <c r="I579" s="105">
        <v>1.0065789474</v>
      </c>
      <c r="J579" s="105">
        <v>301.5</v>
      </c>
      <c r="K579" s="105">
        <v>300.5</v>
      </c>
      <c r="L579" s="105">
        <v>71</v>
      </c>
      <c r="M579" s="105">
        <v>229.5</v>
      </c>
      <c r="N579" s="106">
        <v>1</v>
      </c>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row>
    <row r="580" spans="1:69" customFormat="1">
      <c r="A580" s="87" t="s">
        <v>1066</v>
      </c>
      <c r="B580" s="88" t="s">
        <v>1067</v>
      </c>
      <c r="C580" s="88" t="s">
        <v>1258</v>
      </c>
      <c r="D580" s="32" t="s">
        <v>1259</v>
      </c>
      <c r="E580" s="107">
        <v>482.04886363999998</v>
      </c>
      <c r="F580" s="107">
        <v>480.01704546000002</v>
      </c>
      <c r="G580" s="107">
        <v>173.72045455</v>
      </c>
      <c r="H580" s="107">
        <v>306.29659091000002</v>
      </c>
      <c r="I580" s="107">
        <v>2.0318181817999998</v>
      </c>
      <c r="J580" s="107">
        <v>446.5</v>
      </c>
      <c r="K580" s="107">
        <v>444.5</v>
      </c>
      <c r="L580" s="107">
        <v>161</v>
      </c>
      <c r="M580" s="107">
        <v>283.5</v>
      </c>
      <c r="N580" s="108">
        <v>2</v>
      </c>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row>
    <row r="581" spans="1:69" customFormat="1">
      <c r="A581" s="89" t="s">
        <v>1066</v>
      </c>
      <c r="B581" s="90" t="s">
        <v>1067</v>
      </c>
      <c r="C581" s="90" t="s">
        <v>1260</v>
      </c>
      <c r="D581" s="33" t="s">
        <v>1261</v>
      </c>
      <c r="E581" s="105">
        <v>375.68286846000001</v>
      </c>
      <c r="F581" s="105">
        <v>357.48716856499999</v>
      </c>
      <c r="G581" s="105">
        <v>99.438920455000002</v>
      </c>
      <c r="H581" s="105">
        <v>258.04824810999997</v>
      </c>
      <c r="I581" s="105">
        <v>18.195699897000001</v>
      </c>
      <c r="J581" s="105">
        <v>383.6</v>
      </c>
      <c r="K581" s="105">
        <v>362.76666667000001</v>
      </c>
      <c r="L581" s="105">
        <v>100.16666667</v>
      </c>
      <c r="M581" s="105">
        <v>262.60000000000002</v>
      </c>
      <c r="N581" s="106">
        <v>20.833333332999999</v>
      </c>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row>
    <row r="582" spans="1:69" customFormat="1">
      <c r="A582" s="87" t="s">
        <v>1066</v>
      </c>
      <c r="B582" s="88" t="s">
        <v>1067</v>
      </c>
      <c r="C582" s="88" t="s">
        <v>1262</v>
      </c>
      <c r="D582" s="32" t="s">
        <v>1263</v>
      </c>
      <c r="E582" s="107">
        <v>334.70140319000001</v>
      </c>
      <c r="F582" s="107">
        <v>316.28928572000001</v>
      </c>
      <c r="G582" s="107">
        <v>107.70344828</v>
      </c>
      <c r="H582" s="107">
        <v>208.58583744000001</v>
      </c>
      <c r="I582" s="107">
        <v>18.412117479999999</v>
      </c>
      <c r="J582" s="107">
        <v>361.06726190000001</v>
      </c>
      <c r="K582" s="107">
        <v>342.45238095000002</v>
      </c>
      <c r="L582" s="107">
        <v>114.83333333</v>
      </c>
      <c r="M582" s="107">
        <v>227.61904762</v>
      </c>
      <c r="N582" s="108">
        <v>18.614880952</v>
      </c>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row>
    <row r="583" spans="1:69" customFormat="1">
      <c r="A583" s="89" t="s">
        <v>1066</v>
      </c>
      <c r="B583" s="90" t="s">
        <v>1067</v>
      </c>
      <c r="C583" s="90" t="s">
        <v>1264</v>
      </c>
      <c r="D583" s="33" t="s">
        <v>1265</v>
      </c>
      <c r="E583" s="105">
        <v>528.40924092</v>
      </c>
      <c r="F583" s="105">
        <v>528.40924093000001</v>
      </c>
      <c r="G583" s="105">
        <v>151.88118811999999</v>
      </c>
      <c r="H583" s="105">
        <v>376.52805281000002</v>
      </c>
      <c r="I583" s="105">
        <v>0</v>
      </c>
      <c r="J583" s="105">
        <v>494.77582846000001</v>
      </c>
      <c r="K583" s="105">
        <v>494.77582846000001</v>
      </c>
      <c r="L583" s="105">
        <v>142.87914230000001</v>
      </c>
      <c r="M583" s="105">
        <v>351.89668616</v>
      </c>
      <c r="N583" s="106">
        <v>0</v>
      </c>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row>
    <row r="584" spans="1:69" customFormat="1">
      <c r="A584" s="87" t="s">
        <v>1066</v>
      </c>
      <c r="B584" s="88" t="s">
        <v>1067</v>
      </c>
      <c r="C584" s="88" t="s">
        <v>1266</v>
      </c>
      <c r="D584" s="32" t="s">
        <v>1267</v>
      </c>
      <c r="E584" s="107">
        <v>1693.5246655999999</v>
      </c>
      <c r="F584" s="107">
        <v>1690.4299625200001</v>
      </c>
      <c r="G584" s="107">
        <v>540.54146602000003</v>
      </c>
      <c r="H584" s="107">
        <v>1149.8884965</v>
      </c>
      <c r="I584" s="107">
        <v>3.0947030498000001</v>
      </c>
      <c r="J584" s="107">
        <v>1656.2333332999999</v>
      </c>
      <c r="K584" s="107">
        <v>1654.2333333300001</v>
      </c>
      <c r="L584" s="107">
        <v>533.83333332999996</v>
      </c>
      <c r="M584" s="107">
        <v>1120.4000000000001</v>
      </c>
      <c r="N584" s="108">
        <v>2</v>
      </c>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row>
    <row r="585" spans="1:69" customFormat="1">
      <c r="A585" s="89" t="s">
        <v>1066</v>
      </c>
      <c r="B585" s="90" t="s">
        <v>1067</v>
      </c>
      <c r="C585" s="90" t="s">
        <v>1268</v>
      </c>
      <c r="D585" s="33" t="s">
        <v>1269</v>
      </c>
      <c r="E585" s="105">
        <v>1033.1746341</v>
      </c>
      <c r="F585" s="105">
        <v>1032.1678048799999</v>
      </c>
      <c r="G585" s="105">
        <v>352.72585365999998</v>
      </c>
      <c r="H585" s="105">
        <v>679.44195121999996</v>
      </c>
      <c r="I585" s="105">
        <v>1.0068292683</v>
      </c>
      <c r="J585" s="105">
        <v>971.16666667000004</v>
      </c>
      <c r="K585" s="105">
        <v>969.16666667000004</v>
      </c>
      <c r="L585" s="105">
        <v>325</v>
      </c>
      <c r="M585" s="105">
        <v>644.16666667000004</v>
      </c>
      <c r="N585" s="106">
        <v>2</v>
      </c>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row>
    <row r="586" spans="1:69" customFormat="1">
      <c r="A586" s="87" t="s">
        <v>1066</v>
      </c>
      <c r="B586" s="88" t="s">
        <v>1067</v>
      </c>
      <c r="C586" s="88" t="s">
        <v>1270</v>
      </c>
      <c r="D586" s="32" t="s">
        <v>2393</v>
      </c>
      <c r="E586" s="107">
        <v>1654.9470096</v>
      </c>
      <c r="F586" s="107">
        <v>1634.5935691300001</v>
      </c>
      <c r="G586" s="107">
        <v>699.98649518000002</v>
      </c>
      <c r="H586" s="107">
        <v>934.60707394999997</v>
      </c>
      <c r="I586" s="107">
        <v>20.353440513999999</v>
      </c>
      <c r="J586" s="107">
        <v>1624.5189052000001</v>
      </c>
      <c r="K586" s="107">
        <v>1604.7906744900001</v>
      </c>
      <c r="L586" s="107">
        <v>686.48572824999997</v>
      </c>
      <c r="M586" s="107">
        <v>918.30494624000005</v>
      </c>
      <c r="N586" s="108">
        <v>19.728230694000001</v>
      </c>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row>
    <row r="587" spans="1:69" customFormat="1">
      <c r="A587" s="89" t="s">
        <v>1066</v>
      </c>
      <c r="B587" s="90" t="s">
        <v>1067</v>
      </c>
      <c r="C587" s="90" t="s">
        <v>1272</v>
      </c>
      <c r="D587" s="33" t="s">
        <v>1273</v>
      </c>
      <c r="E587" s="105">
        <v>666.83333332999996</v>
      </c>
      <c r="F587" s="105">
        <v>665.83333332999996</v>
      </c>
      <c r="G587" s="105">
        <v>255</v>
      </c>
      <c r="H587" s="105">
        <v>410.83333333000002</v>
      </c>
      <c r="I587" s="105">
        <v>1</v>
      </c>
      <c r="J587" s="105">
        <v>660.66666667000004</v>
      </c>
      <c r="K587" s="105">
        <v>659.66666667000004</v>
      </c>
      <c r="L587" s="105">
        <v>256.66666666999998</v>
      </c>
      <c r="M587" s="105">
        <v>403</v>
      </c>
      <c r="N587" s="106">
        <v>1</v>
      </c>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row>
    <row r="588" spans="1:69" customFormat="1">
      <c r="A588" s="87" t="s">
        <v>1066</v>
      </c>
      <c r="B588" s="88" t="s">
        <v>1067</v>
      </c>
      <c r="C588" s="88" t="s">
        <v>1274</v>
      </c>
      <c r="D588" s="32" t="s">
        <v>1275</v>
      </c>
      <c r="E588" s="107">
        <v>226.86666667</v>
      </c>
      <c r="F588" s="107">
        <v>222.86666667</v>
      </c>
      <c r="G588" s="107">
        <v>53.5</v>
      </c>
      <c r="H588" s="107">
        <v>169.36666667</v>
      </c>
      <c r="I588" s="107">
        <v>4</v>
      </c>
      <c r="J588" s="107">
        <v>220.27535014</v>
      </c>
      <c r="K588" s="107">
        <v>216.22492997000001</v>
      </c>
      <c r="L588" s="107">
        <v>50.123949580000001</v>
      </c>
      <c r="M588" s="107">
        <v>166.10098038999999</v>
      </c>
      <c r="N588" s="108">
        <v>4.0504201680999996</v>
      </c>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row>
    <row r="589" spans="1:69" customFormat="1">
      <c r="A589" s="89" t="s">
        <v>1066</v>
      </c>
      <c r="B589" s="90" t="s">
        <v>1067</v>
      </c>
      <c r="C589" s="90" t="s">
        <v>1276</v>
      </c>
      <c r="D589" s="33" t="s">
        <v>1277</v>
      </c>
      <c r="E589" s="105">
        <v>443.26982378999998</v>
      </c>
      <c r="F589" s="105">
        <v>441.66409691699999</v>
      </c>
      <c r="G589" s="105">
        <v>90.455947136999995</v>
      </c>
      <c r="H589" s="105">
        <v>351.20814977999999</v>
      </c>
      <c r="I589" s="105">
        <v>1.6057268722</v>
      </c>
      <c r="J589" s="105">
        <v>397.75</v>
      </c>
      <c r="K589" s="105">
        <v>396.25</v>
      </c>
      <c r="L589" s="105">
        <v>87</v>
      </c>
      <c r="M589" s="105">
        <v>309.25</v>
      </c>
      <c r="N589" s="106">
        <v>1.5</v>
      </c>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row>
    <row r="590" spans="1:69" customFormat="1">
      <c r="A590" s="87" t="s">
        <v>1066</v>
      </c>
      <c r="B590" s="88" t="s">
        <v>1067</v>
      </c>
      <c r="C590" s="88" t="s">
        <v>1278</v>
      </c>
      <c r="D590" s="32" t="s">
        <v>1279</v>
      </c>
      <c r="E590" s="107">
        <v>279</v>
      </c>
      <c r="F590" s="107">
        <v>278</v>
      </c>
      <c r="G590" s="107">
        <v>75</v>
      </c>
      <c r="H590" s="107">
        <v>203</v>
      </c>
      <c r="I590" s="107">
        <v>1</v>
      </c>
      <c r="J590" s="107">
        <v>280.5</v>
      </c>
      <c r="K590" s="107">
        <v>279.5</v>
      </c>
      <c r="L590" s="107">
        <v>65</v>
      </c>
      <c r="M590" s="107">
        <v>214.5</v>
      </c>
      <c r="N590" s="108">
        <v>1</v>
      </c>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row>
    <row r="591" spans="1:69" customFormat="1">
      <c r="A591" s="89" t="s">
        <v>1066</v>
      </c>
      <c r="B591" s="90" t="s">
        <v>1067</v>
      </c>
      <c r="C591" s="90" t="s">
        <v>1280</v>
      </c>
      <c r="D591" s="33" t="s">
        <v>1281</v>
      </c>
      <c r="E591" s="105">
        <v>318.64451826999999</v>
      </c>
      <c r="F591" s="105">
        <v>318.64451826999999</v>
      </c>
      <c r="G591" s="105">
        <v>104.02657807</v>
      </c>
      <c r="H591" s="105">
        <v>214.61794019999999</v>
      </c>
      <c r="I591" s="105">
        <v>0</v>
      </c>
      <c r="J591" s="105">
        <v>336.16666666999998</v>
      </c>
      <c r="K591" s="105">
        <v>336.16666667000004</v>
      </c>
      <c r="L591" s="105">
        <v>112.5</v>
      </c>
      <c r="M591" s="105">
        <v>223.66666667000001</v>
      </c>
      <c r="N591" s="106">
        <v>0</v>
      </c>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row>
    <row r="592" spans="1:69" customFormat="1">
      <c r="A592" s="87" t="s">
        <v>1066</v>
      </c>
      <c r="B592" s="88" t="s">
        <v>1067</v>
      </c>
      <c r="C592" s="88" t="s">
        <v>1282</v>
      </c>
      <c r="D592" s="32" t="s">
        <v>1283</v>
      </c>
      <c r="E592" s="107">
        <v>1976.7872219999999</v>
      </c>
      <c r="F592" s="107">
        <v>1969.78276587</v>
      </c>
      <c r="G592" s="107">
        <v>796.27359836999995</v>
      </c>
      <c r="H592" s="107">
        <v>1173.5091675000001</v>
      </c>
      <c r="I592" s="107">
        <v>7.0044560944000001</v>
      </c>
      <c r="J592" s="107">
        <v>1803.7539683</v>
      </c>
      <c r="K592" s="107">
        <v>1797.1111110700001</v>
      </c>
      <c r="L592" s="107">
        <v>723.16666667000004</v>
      </c>
      <c r="M592" s="107">
        <v>1073.9444444000001</v>
      </c>
      <c r="N592" s="108">
        <v>6.6428571428999996</v>
      </c>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row>
    <row r="593" spans="1:69" customFormat="1">
      <c r="A593" s="89" t="s">
        <v>1066</v>
      </c>
      <c r="B593" s="90" t="s">
        <v>1067</v>
      </c>
      <c r="C593" s="90" t="s">
        <v>1284</v>
      </c>
      <c r="D593" s="33" t="s">
        <v>1285</v>
      </c>
      <c r="E593" s="105">
        <v>296.78656015000001</v>
      </c>
      <c r="F593" s="105">
        <v>294.15169173100003</v>
      </c>
      <c r="G593" s="105">
        <v>52.697368421</v>
      </c>
      <c r="H593" s="105">
        <v>241.45432331000001</v>
      </c>
      <c r="I593" s="105">
        <v>2.6348684211000002</v>
      </c>
      <c r="J593" s="105">
        <v>312.58333333000002</v>
      </c>
      <c r="K593" s="105">
        <v>307.08333332999996</v>
      </c>
      <c r="L593" s="105">
        <v>61.5</v>
      </c>
      <c r="M593" s="105">
        <v>245.58333332999999</v>
      </c>
      <c r="N593" s="106">
        <v>5.5</v>
      </c>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row>
    <row r="594" spans="1:69" customFormat="1">
      <c r="A594" s="87" t="s">
        <v>1066</v>
      </c>
      <c r="B594" s="88" t="s">
        <v>1067</v>
      </c>
      <c r="C594" s="88" t="s">
        <v>1286</v>
      </c>
      <c r="D594" s="32" t="s">
        <v>1287</v>
      </c>
      <c r="E594" s="107">
        <v>426.74698795</v>
      </c>
      <c r="F594" s="107">
        <v>423.56626505999998</v>
      </c>
      <c r="G594" s="107">
        <v>103.90361446</v>
      </c>
      <c r="H594" s="107">
        <v>319.66265060000001</v>
      </c>
      <c r="I594" s="107">
        <v>3.1807228915999999</v>
      </c>
      <c r="J594" s="107">
        <v>409.5</v>
      </c>
      <c r="K594" s="107">
        <v>406.5</v>
      </c>
      <c r="L594" s="107">
        <v>100</v>
      </c>
      <c r="M594" s="107">
        <v>306.5</v>
      </c>
      <c r="N594" s="108">
        <v>3</v>
      </c>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row>
    <row r="595" spans="1:69" customFormat="1">
      <c r="A595" s="89" t="s">
        <v>1066</v>
      </c>
      <c r="B595" s="90" t="s">
        <v>1067</v>
      </c>
      <c r="C595" s="90" t="s">
        <v>1288</v>
      </c>
      <c r="D595" s="33" t="s">
        <v>1289</v>
      </c>
      <c r="E595" s="105">
        <v>2036.0671910999999</v>
      </c>
      <c r="F595" s="105">
        <v>2030.6645361799999</v>
      </c>
      <c r="G595" s="105">
        <v>527.25909537999996</v>
      </c>
      <c r="H595" s="105">
        <v>1503.4054408</v>
      </c>
      <c r="I595" s="105">
        <v>5.4026548672999999</v>
      </c>
      <c r="J595" s="105">
        <v>2094.2224353000001</v>
      </c>
      <c r="K595" s="105">
        <v>2089.7713598</v>
      </c>
      <c r="L595" s="105">
        <v>551.65839349999999</v>
      </c>
      <c r="M595" s="105">
        <v>1538.1129662999999</v>
      </c>
      <c r="N595" s="106">
        <v>4.4510755114</v>
      </c>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row>
    <row r="596" spans="1:69" customFormat="1">
      <c r="A596" s="87" t="s">
        <v>1066</v>
      </c>
      <c r="B596" s="88" t="s">
        <v>1067</v>
      </c>
      <c r="C596" s="88" t="s">
        <v>1290</v>
      </c>
      <c r="D596" s="32" t="s">
        <v>1291</v>
      </c>
      <c r="E596" s="107">
        <v>229.73857867999999</v>
      </c>
      <c r="F596" s="107">
        <v>225.99746192399999</v>
      </c>
      <c r="G596" s="107">
        <v>73.461928933999999</v>
      </c>
      <c r="H596" s="107">
        <v>152.53553299000001</v>
      </c>
      <c r="I596" s="107">
        <v>3.7411167512999999</v>
      </c>
      <c r="J596" s="107">
        <v>210.33333332999999</v>
      </c>
      <c r="K596" s="107">
        <v>205.66666667000001</v>
      </c>
      <c r="L596" s="107">
        <v>69.5</v>
      </c>
      <c r="M596" s="107">
        <v>136.16666667000001</v>
      </c>
      <c r="N596" s="108">
        <v>4.6666666667000003</v>
      </c>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row>
    <row r="597" spans="1:69" customFormat="1">
      <c r="A597" s="89" t="s">
        <v>1066</v>
      </c>
      <c r="B597" s="90" t="s">
        <v>1067</v>
      </c>
      <c r="C597" s="90" t="s">
        <v>1292</v>
      </c>
      <c r="D597" s="33" t="s">
        <v>1293</v>
      </c>
      <c r="E597" s="105">
        <v>1387.1727074999999</v>
      </c>
      <c r="F597" s="105">
        <v>1356.75541619</v>
      </c>
      <c r="G597" s="105">
        <v>525.00504613999999</v>
      </c>
      <c r="H597" s="105">
        <v>831.75037005000001</v>
      </c>
      <c r="I597" s="105">
        <v>30.417291271</v>
      </c>
      <c r="J597" s="105">
        <v>1343.7933862</v>
      </c>
      <c r="K597" s="105">
        <v>1314.61746032</v>
      </c>
      <c r="L597" s="105">
        <v>488.16666666999998</v>
      </c>
      <c r="M597" s="105">
        <v>826.45079365000004</v>
      </c>
      <c r="N597" s="106">
        <v>29.175925926000001</v>
      </c>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row>
    <row r="598" spans="1:69" customFormat="1">
      <c r="A598" s="87" t="s">
        <v>1294</v>
      </c>
      <c r="B598" s="88" t="s">
        <v>1295</v>
      </c>
      <c r="C598" s="88" t="s">
        <v>2391</v>
      </c>
      <c r="D598" s="32" t="s">
        <v>2391</v>
      </c>
      <c r="E598" s="107">
        <v>1525.1745117</v>
      </c>
      <c r="F598" s="107">
        <v>1512.1788030799999</v>
      </c>
      <c r="G598" s="107">
        <v>339.11745478</v>
      </c>
      <c r="H598" s="107">
        <v>1173.0613483</v>
      </c>
      <c r="I598" s="107">
        <v>12.995708650999999</v>
      </c>
      <c r="J598" s="107">
        <v>1495.2125541</v>
      </c>
      <c r="K598" s="107">
        <v>1481.6030302699999</v>
      </c>
      <c r="L598" s="107">
        <v>323.76666667000001</v>
      </c>
      <c r="M598" s="107">
        <v>1157.8363635999999</v>
      </c>
      <c r="N598" s="108">
        <v>13.609523810000001</v>
      </c>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row>
    <row r="599" spans="1:69" customFormat="1">
      <c r="A599" s="89" t="s">
        <v>1294</v>
      </c>
      <c r="B599" s="90" t="s">
        <v>1295</v>
      </c>
      <c r="C599" s="90" t="s">
        <v>1296</v>
      </c>
      <c r="D599" s="33" t="s">
        <v>1297</v>
      </c>
      <c r="E599" s="105" t="s">
        <v>290</v>
      </c>
      <c r="F599" s="105" t="s">
        <v>290</v>
      </c>
      <c r="G599" s="105" t="s">
        <v>290</v>
      </c>
      <c r="H599" s="105" t="s">
        <v>290</v>
      </c>
      <c r="I599" s="105" t="s">
        <v>290</v>
      </c>
      <c r="J599" s="105" t="s">
        <v>290</v>
      </c>
      <c r="K599" s="105" t="s">
        <v>290</v>
      </c>
      <c r="L599" s="105" t="s">
        <v>290</v>
      </c>
      <c r="M599" s="105" t="s">
        <v>290</v>
      </c>
      <c r="N599" s="106" t="s">
        <v>290</v>
      </c>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row>
    <row r="600" spans="1:69" customFormat="1">
      <c r="A600" s="87" t="s">
        <v>1294</v>
      </c>
      <c r="B600" s="88" t="s">
        <v>1295</v>
      </c>
      <c r="C600" s="88" t="s">
        <v>1298</v>
      </c>
      <c r="D600" s="32" t="s">
        <v>1299</v>
      </c>
      <c r="E600" s="107">
        <v>179.82619048000001</v>
      </c>
      <c r="F600" s="107">
        <v>178.63333333</v>
      </c>
      <c r="G600" s="107">
        <v>48</v>
      </c>
      <c r="H600" s="107">
        <v>130.63333333</v>
      </c>
      <c r="I600" s="107">
        <v>1.1928571428999999</v>
      </c>
      <c r="J600" s="107">
        <v>142.14740259999999</v>
      </c>
      <c r="K600" s="107">
        <v>140.95454545000001</v>
      </c>
      <c r="L600" s="107">
        <v>30</v>
      </c>
      <c r="M600" s="107">
        <v>110.95454545</v>
      </c>
      <c r="N600" s="108">
        <v>1.1928571428999999</v>
      </c>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row>
    <row r="601" spans="1:69" customFormat="1">
      <c r="A601" s="89" t="s">
        <v>1294</v>
      </c>
      <c r="B601" s="90" t="s">
        <v>1295</v>
      </c>
      <c r="C601" s="90" t="s">
        <v>1300</v>
      </c>
      <c r="D601" s="33" t="s">
        <v>1301</v>
      </c>
      <c r="E601" s="105" t="s">
        <v>290</v>
      </c>
      <c r="F601" s="105" t="s">
        <v>290</v>
      </c>
      <c r="G601" s="105" t="s">
        <v>290</v>
      </c>
      <c r="H601" s="105" t="s">
        <v>290</v>
      </c>
      <c r="I601" s="105" t="s">
        <v>290</v>
      </c>
      <c r="J601" s="105" t="s">
        <v>290</v>
      </c>
      <c r="K601" s="105" t="s">
        <v>290</v>
      </c>
      <c r="L601" s="105" t="s">
        <v>290</v>
      </c>
      <c r="M601" s="105" t="s">
        <v>290</v>
      </c>
      <c r="N601" s="106" t="s">
        <v>290</v>
      </c>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row>
    <row r="602" spans="1:69" customFormat="1">
      <c r="A602" s="87" t="s">
        <v>1294</v>
      </c>
      <c r="B602" s="88" t="s">
        <v>1295</v>
      </c>
      <c r="C602" s="88" t="s">
        <v>1302</v>
      </c>
      <c r="D602" s="32" t="s">
        <v>1303</v>
      </c>
      <c r="E602" s="107" t="s">
        <v>290</v>
      </c>
      <c r="F602" s="107" t="s">
        <v>290</v>
      </c>
      <c r="G602" s="107" t="s">
        <v>290</v>
      </c>
      <c r="H602" s="107" t="s">
        <v>290</v>
      </c>
      <c r="I602" s="107" t="s">
        <v>290</v>
      </c>
      <c r="J602" s="107" t="s">
        <v>290</v>
      </c>
      <c r="K602" s="107" t="s">
        <v>290</v>
      </c>
      <c r="L602" s="107" t="s">
        <v>290</v>
      </c>
      <c r="M602" s="107" t="s">
        <v>290</v>
      </c>
      <c r="N602" s="108" t="s">
        <v>290</v>
      </c>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row>
    <row r="603" spans="1:69" customFormat="1">
      <c r="A603" s="89" t="s">
        <v>1294</v>
      </c>
      <c r="B603" s="90" t="s">
        <v>1295</v>
      </c>
      <c r="C603" s="90" t="s">
        <v>1304</v>
      </c>
      <c r="D603" s="33" t="s">
        <v>1305</v>
      </c>
      <c r="E603" s="105" t="s">
        <v>290</v>
      </c>
      <c r="F603" s="105" t="s">
        <v>290</v>
      </c>
      <c r="G603" s="105" t="s">
        <v>290</v>
      </c>
      <c r="H603" s="105" t="s">
        <v>290</v>
      </c>
      <c r="I603" s="105" t="s">
        <v>290</v>
      </c>
      <c r="J603" s="105" t="s">
        <v>290</v>
      </c>
      <c r="K603" s="105" t="s">
        <v>290</v>
      </c>
      <c r="L603" s="105" t="s">
        <v>290</v>
      </c>
      <c r="M603" s="105" t="s">
        <v>290</v>
      </c>
      <c r="N603" s="106" t="s">
        <v>290</v>
      </c>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row>
    <row r="604" spans="1:69" customFormat="1">
      <c r="A604" s="87" t="s">
        <v>1294</v>
      </c>
      <c r="B604" s="88" t="s">
        <v>1295</v>
      </c>
      <c r="C604" s="88" t="s">
        <v>1306</v>
      </c>
      <c r="D604" s="32" t="s">
        <v>1307</v>
      </c>
      <c r="E604" s="107" t="s">
        <v>1308</v>
      </c>
      <c r="F604" s="107" t="s">
        <v>1308</v>
      </c>
      <c r="G604" s="107" t="s">
        <v>1308</v>
      </c>
      <c r="H604" s="107" t="s">
        <v>1308</v>
      </c>
      <c r="I604" s="107" t="s">
        <v>1308</v>
      </c>
      <c r="J604" s="107" t="s">
        <v>1308</v>
      </c>
      <c r="K604" s="107" t="s">
        <v>1308</v>
      </c>
      <c r="L604" s="107" t="s">
        <v>1308</v>
      </c>
      <c r="M604" s="107" t="s">
        <v>1308</v>
      </c>
      <c r="N604" s="108" t="s">
        <v>1308</v>
      </c>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row>
    <row r="605" spans="1:69" customFormat="1">
      <c r="A605" s="89" t="s">
        <v>1294</v>
      </c>
      <c r="B605" s="90" t="s">
        <v>1295</v>
      </c>
      <c r="C605" s="90" t="s">
        <v>1309</v>
      </c>
      <c r="D605" s="33" t="s">
        <v>1310</v>
      </c>
      <c r="E605" s="105" t="s">
        <v>290</v>
      </c>
      <c r="F605" s="105" t="s">
        <v>290</v>
      </c>
      <c r="G605" s="105" t="s">
        <v>290</v>
      </c>
      <c r="H605" s="105" t="s">
        <v>290</v>
      </c>
      <c r="I605" s="105" t="s">
        <v>290</v>
      </c>
      <c r="J605" s="105" t="s">
        <v>290</v>
      </c>
      <c r="K605" s="105" t="s">
        <v>290</v>
      </c>
      <c r="L605" s="105" t="s">
        <v>290</v>
      </c>
      <c r="M605" s="105" t="s">
        <v>290</v>
      </c>
      <c r="N605" s="106" t="s">
        <v>290</v>
      </c>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row>
    <row r="606" spans="1:69" customFormat="1">
      <c r="A606" s="87" t="s">
        <v>1294</v>
      </c>
      <c r="B606" s="88" t="s">
        <v>1295</v>
      </c>
      <c r="C606" s="88" t="s">
        <v>1311</v>
      </c>
      <c r="D606" s="32" t="s">
        <v>1312</v>
      </c>
      <c r="E606" s="107" t="s">
        <v>1308</v>
      </c>
      <c r="F606" s="107" t="s">
        <v>1308</v>
      </c>
      <c r="G606" s="107" t="s">
        <v>1308</v>
      </c>
      <c r="H606" s="107" t="s">
        <v>1308</v>
      </c>
      <c r="I606" s="107" t="s">
        <v>1308</v>
      </c>
      <c r="J606" s="107" t="s">
        <v>1308</v>
      </c>
      <c r="K606" s="107" t="s">
        <v>1308</v>
      </c>
      <c r="L606" s="107" t="s">
        <v>1308</v>
      </c>
      <c r="M606" s="107" t="s">
        <v>1308</v>
      </c>
      <c r="N606" s="108" t="s">
        <v>1308</v>
      </c>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row>
    <row r="607" spans="1:69" customFormat="1">
      <c r="A607" s="89" t="s">
        <v>1294</v>
      </c>
      <c r="B607" s="90" t="s">
        <v>1295</v>
      </c>
      <c r="C607" s="90" t="s">
        <v>1313</v>
      </c>
      <c r="D607" s="33" t="s">
        <v>1314</v>
      </c>
      <c r="E607" s="105" t="s">
        <v>290</v>
      </c>
      <c r="F607" s="105" t="s">
        <v>290</v>
      </c>
      <c r="G607" s="105" t="s">
        <v>290</v>
      </c>
      <c r="H607" s="105" t="s">
        <v>290</v>
      </c>
      <c r="I607" s="105" t="s">
        <v>290</v>
      </c>
      <c r="J607" s="105" t="s">
        <v>290</v>
      </c>
      <c r="K607" s="105" t="s">
        <v>290</v>
      </c>
      <c r="L607" s="105" t="s">
        <v>290</v>
      </c>
      <c r="M607" s="105" t="s">
        <v>290</v>
      </c>
      <c r="N607" s="106" t="s">
        <v>290</v>
      </c>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row>
    <row r="608" spans="1:69" customFormat="1">
      <c r="A608" s="87" t="s">
        <v>1294</v>
      </c>
      <c r="B608" s="88" t="s">
        <v>1295</v>
      </c>
      <c r="C608" s="88" t="s">
        <v>1315</v>
      </c>
      <c r="D608" s="32" t="s">
        <v>1316</v>
      </c>
      <c r="E608" s="107">
        <v>447.13463784999999</v>
      </c>
      <c r="F608" s="107">
        <v>445.54702102800002</v>
      </c>
      <c r="G608" s="107">
        <v>92.787383177999999</v>
      </c>
      <c r="H608" s="107">
        <v>352.75963784999999</v>
      </c>
      <c r="I608" s="107">
        <v>1.5876168224</v>
      </c>
      <c r="J608" s="107">
        <v>411.95833333000002</v>
      </c>
      <c r="K608" s="107">
        <v>410.458333337</v>
      </c>
      <c r="L608" s="107">
        <v>89.166666667000001</v>
      </c>
      <c r="M608" s="107">
        <v>321.29166666999998</v>
      </c>
      <c r="N608" s="108">
        <v>1.5</v>
      </c>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row>
    <row r="609" spans="1:69" customFormat="1">
      <c r="A609" s="89" t="s">
        <v>1294</v>
      </c>
      <c r="B609" s="90" t="s">
        <v>1295</v>
      </c>
      <c r="C609" s="90" t="s">
        <v>1317</v>
      </c>
      <c r="D609" s="33" t="s">
        <v>1318</v>
      </c>
      <c r="E609" s="105" t="s">
        <v>290</v>
      </c>
      <c r="F609" s="105" t="s">
        <v>290</v>
      </c>
      <c r="G609" s="105" t="s">
        <v>290</v>
      </c>
      <c r="H609" s="105" t="s">
        <v>290</v>
      </c>
      <c r="I609" s="105" t="s">
        <v>290</v>
      </c>
      <c r="J609" s="105" t="s">
        <v>290</v>
      </c>
      <c r="K609" s="105" t="s">
        <v>290</v>
      </c>
      <c r="L609" s="105" t="s">
        <v>290</v>
      </c>
      <c r="M609" s="105" t="s">
        <v>290</v>
      </c>
      <c r="N609" s="106" t="s">
        <v>290</v>
      </c>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row>
    <row r="610" spans="1:69" customFormat="1">
      <c r="A610" s="87" t="s">
        <v>1294</v>
      </c>
      <c r="B610" s="88" t="s">
        <v>1295</v>
      </c>
      <c r="C610" s="88" t="s">
        <v>1319</v>
      </c>
      <c r="D610" s="32" t="s">
        <v>1320</v>
      </c>
      <c r="E610" s="107" t="s">
        <v>290</v>
      </c>
      <c r="F610" s="107" t="s">
        <v>290</v>
      </c>
      <c r="G610" s="107" t="s">
        <v>290</v>
      </c>
      <c r="H610" s="107" t="s">
        <v>290</v>
      </c>
      <c r="I610" s="107" t="s">
        <v>290</v>
      </c>
      <c r="J610" s="107" t="s">
        <v>290</v>
      </c>
      <c r="K610" s="107" t="s">
        <v>290</v>
      </c>
      <c r="L610" s="107" t="s">
        <v>290</v>
      </c>
      <c r="M610" s="107" t="s">
        <v>290</v>
      </c>
      <c r="N610" s="108" t="s">
        <v>290</v>
      </c>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row>
    <row r="611" spans="1:69" customFormat="1">
      <c r="A611" s="89" t="s">
        <v>1294</v>
      </c>
      <c r="B611" s="90" t="s">
        <v>1295</v>
      </c>
      <c r="C611" s="90" t="s">
        <v>1321</v>
      </c>
      <c r="D611" s="33" t="s">
        <v>2394</v>
      </c>
      <c r="E611" s="105">
        <v>261.16666666999998</v>
      </c>
      <c r="F611" s="105">
        <v>258.25</v>
      </c>
      <c r="G611" s="105">
        <v>48</v>
      </c>
      <c r="H611" s="105">
        <v>210.25</v>
      </c>
      <c r="I611" s="105">
        <v>2.9166666666999999</v>
      </c>
      <c r="J611" s="105">
        <v>259.5</v>
      </c>
      <c r="K611" s="105">
        <v>256.25</v>
      </c>
      <c r="L611" s="105">
        <v>46</v>
      </c>
      <c r="M611" s="105">
        <v>210.25</v>
      </c>
      <c r="N611" s="106">
        <v>3.25</v>
      </c>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row>
    <row r="612" spans="1:69" customFormat="1">
      <c r="A612" s="87" t="s">
        <v>1294</v>
      </c>
      <c r="B612" s="88" t="s">
        <v>1295</v>
      </c>
      <c r="C612" s="88" t="s">
        <v>1323</v>
      </c>
      <c r="D612" s="32" t="s">
        <v>1324</v>
      </c>
      <c r="E612" s="107" t="s">
        <v>290</v>
      </c>
      <c r="F612" s="107" t="s">
        <v>290</v>
      </c>
      <c r="G612" s="107" t="s">
        <v>290</v>
      </c>
      <c r="H612" s="107" t="s">
        <v>290</v>
      </c>
      <c r="I612" s="107" t="s">
        <v>290</v>
      </c>
      <c r="J612" s="107" t="s">
        <v>290</v>
      </c>
      <c r="K612" s="107" t="s">
        <v>290</v>
      </c>
      <c r="L612" s="107" t="s">
        <v>290</v>
      </c>
      <c r="M612" s="107" t="s">
        <v>290</v>
      </c>
      <c r="N612" s="108" t="s">
        <v>290</v>
      </c>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row>
    <row r="613" spans="1:69" customFormat="1">
      <c r="A613" s="89" t="s">
        <v>1294</v>
      </c>
      <c r="B613" s="90" t="s">
        <v>1295</v>
      </c>
      <c r="C613" s="90" t="s">
        <v>1325</v>
      </c>
      <c r="D613" s="33" t="s">
        <v>1326</v>
      </c>
      <c r="E613" s="105" t="s">
        <v>290</v>
      </c>
      <c r="F613" s="105" t="s">
        <v>290</v>
      </c>
      <c r="G613" s="105" t="s">
        <v>290</v>
      </c>
      <c r="H613" s="105" t="s">
        <v>290</v>
      </c>
      <c r="I613" s="105" t="s">
        <v>290</v>
      </c>
      <c r="J613" s="105" t="s">
        <v>290</v>
      </c>
      <c r="K613" s="105" t="s">
        <v>290</v>
      </c>
      <c r="L613" s="105" t="s">
        <v>290</v>
      </c>
      <c r="M613" s="105" t="s">
        <v>290</v>
      </c>
      <c r="N613" s="106" t="s">
        <v>290</v>
      </c>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row>
    <row r="614" spans="1:69" customFormat="1">
      <c r="A614" s="87" t="s">
        <v>1294</v>
      </c>
      <c r="B614" s="88" t="s">
        <v>1295</v>
      </c>
      <c r="C614" s="88" t="s">
        <v>1327</v>
      </c>
      <c r="D614" s="32" t="s">
        <v>1328</v>
      </c>
      <c r="E614" s="107" t="s">
        <v>1308</v>
      </c>
      <c r="F614" s="107" t="s">
        <v>1308</v>
      </c>
      <c r="G614" s="107" t="s">
        <v>1308</v>
      </c>
      <c r="H614" s="107" t="s">
        <v>1308</v>
      </c>
      <c r="I614" s="107" t="s">
        <v>1308</v>
      </c>
      <c r="J614" s="107" t="s">
        <v>1308</v>
      </c>
      <c r="K614" s="107" t="s">
        <v>1308</v>
      </c>
      <c r="L614" s="107" t="s">
        <v>1308</v>
      </c>
      <c r="M614" s="107" t="s">
        <v>1308</v>
      </c>
      <c r="N614" s="108" t="s">
        <v>1308</v>
      </c>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row>
    <row r="615" spans="1:69" customFormat="1">
      <c r="A615" s="89" t="s">
        <v>1294</v>
      </c>
      <c r="B615" s="90" t="s">
        <v>1295</v>
      </c>
      <c r="C615" s="90" t="s">
        <v>1329</v>
      </c>
      <c r="D615" s="33" t="s">
        <v>1330</v>
      </c>
      <c r="E615" s="105" t="s">
        <v>290</v>
      </c>
      <c r="F615" s="105" t="s">
        <v>290</v>
      </c>
      <c r="G615" s="105" t="s">
        <v>290</v>
      </c>
      <c r="H615" s="105" t="s">
        <v>290</v>
      </c>
      <c r="I615" s="105" t="s">
        <v>290</v>
      </c>
      <c r="J615" s="105" t="s">
        <v>290</v>
      </c>
      <c r="K615" s="105" t="s">
        <v>290</v>
      </c>
      <c r="L615" s="105" t="s">
        <v>290</v>
      </c>
      <c r="M615" s="105" t="s">
        <v>290</v>
      </c>
      <c r="N615" s="106" t="s">
        <v>290</v>
      </c>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row>
    <row r="616" spans="1:69" customFormat="1">
      <c r="A616" s="87" t="s">
        <v>1294</v>
      </c>
      <c r="B616" s="88" t="s">
        <v>1295</v>
      </c>
      <c r="C616" s="88" t="s">
        <v>1331</v>
      </c>
      <c r="D616" s="32" t="s">
        <v>1332</v>
      </c>
      <c r="E616" s="107" t="s">
        <v>290</v>
      </c>
      <c r="F616" s="107" t="s">
        <v>290</v>
      </c>
      <c r="G616" s="107" t="s">
        <v>290</v>
      </c>
      <c r="H616" s="107" t="s">
        <v>290</v>
      </c>
      <c r="I616" s="107" t="s">
        <v>290</v>
      </c>
      <c r="J616" s="107" t="s">
        <v>290</v>
      </c>
      <c r="K616" s="107" t="s">
        <v>290</v>
      </c>
      <c r="L616" s="107" t="s">
        <v>290</v>
      </c>
      <c r="M616" s="107" t="s">
        <v>290</v>
      </c>
      <c r="N616" s="108" t="s">
        <v>290</v>
      </c>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row>
    <row r="617" spans="1:69" customFormat="1">
      <c r="A617" s="89" t="s">
        <v>1294</v>
      </c>
      <c r="B617" s="90" t="s">
        <v>1295</v>
      </c>
      <c r="C617" s="90" t="s">
        <v>1333</v>
      </c>
      <c r="D617" s="33" t="s">
        <v>1334</v>
      </c>
      <c r="E617" s="105" t="s">
        <v>290</v>
      </c>
      <c r="F617" s="105" t="s">
        <v>290</v>
      </c>
      <c r="G617" s="105" t="s">
        <v>290</v>
      </c>
      <c r="H617" s="105" t="s">
        <v>290</v>
      </c>
      <c r="I617" s="105" t="s">
        <v>290</v>
      </c>
      <c r="J617" s="105" t="s">
        <v>290</v>
      </c>
      <c r="K617" s="105" t="s">
        <v>290</v>
      </c>
      <c r="L617" s="105" t="s">
        <v>290</v>
      </c>
      <c r="M617" s="105" t="s">
        <v>290</v>
      </c>
      <c r="N617" s="106" t="s">
        <v>290</v>
      </c>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row>
    <row r="618" spans="1:69" customFormat="1">
      <c r="A618" s="87" t="s">
        <v>1294</v>
      </c>
      <c r="B618" s="88" t="s">
        <v>1295</v>
      </c>
      <c r="C618" s="88" t="s">
        <v>1335</v>
      </c>
      <c r="D618" s="32" t="s">
        <v>1336</v>
      </c>
      <c r="E618" s="107" t="s">
        <v>290</v>
      </c>
      <c r="F618" s="107" t="s">
        <v>290</v>
      </c>
      <c r="G618" s="107" t="s">
        <v>290</v>
      </c>
      <c r="H618" s="107" t="s">
        <v>290</v>
      </c>
      <c r="I618" s="107" t="s">
        <v>290</v>
      </c>
      <c r="J618" s="107" t="s">
        <v>290</v>
      </c>
      <c r="K618" s="107" t="s">
        <v>290</v>
      </c>
      <c r="L618" s="107" t="s">
        <v>290</v>
      </c>
      <c r="M618" s="107" t="s">
        <v>290</v>
      </c>
      <c r="N618" s="108" t="s">
        <v>290</v>
      </c>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row>
    <row r="619" spans="1:69" customFormat="1">
      <c r="A619" s="89" t="s">
        <v>1294</v>
      </c>
      <c r="B619" s="90" t="s">
        <v>1295</v>
      </c>
      <c r="C619" s="90" t="s">
        <v>1337</v>
      </c>
      <c r="D619" s="33" t="s">
        <v>1338</v>
      </c>
      <c r="E619" s="105" t="s">
        <v>290</v>
      </c>
      <c r="F619" s="105" t="s">
        <v>290</v>
      </c>
      <c r="G619" s="105" t="s">
        <v>290</v>
      </c>
      <c r="H619" s="105" t="s">
        <v>290</v>
      </c>
      <c r="I619" s="105" t="s">
        <v>290</v>
      </c>
      <c r="J619" s="105" t="s">
        <v>290</v>
      </c>
      <c r="K619" s="105" t="s">
        <v>290</v>
      </c>
      <c r="L619" s="105" t="s">
        <v>290</v>
      </c>
      <c r="M619" s="105" t="s">
        <v>290</v>
      </c>
      <c r="N619" s="106" t="s">
        <v>290</v>
      </c>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row>
    <row r="620" spans="1:69" customFormat="1">
      <c r="A620" s="87" t="s">
        <v>1294</v>
      </c>
      <c r="B620" s="88" t="s">
        <v>1295</v>
      </c>
      <c r="C620" s="88" t="s">
        <v>1339</v>
      </c>
      <c r="D620" s="32" t="s">
        <v>1340</v>
      </c>
      <c r="E620" s="107" t="s">
        <v>290</v>
      </c>
      <c r="F620" s="107" t="s">
        <v>290</v>
      </c>
      <c r="G620" s="107" t="s">
        <v>290</v>
      </c>
      <c r="H620" s="107" t="s">
        <v>290</v>
      </c>
      <c r="I620" s="107" t="s">
        <v>290</v>
      </c>
      <c r="J620" s="107" t="s">
        <v>290</v>
      </c>
      <c r="K620" s="107" t="s">
        <v>290</v>
      </c>
      <c r="L620" s="107" t="s">
        <v>290</v>
      </c>
      <c r="M620" s="107" t="s">
        <v>290</v>
      </c>
      <c r="N620" s="108" t="s">
        <v>290</v>
      </c>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row>
    <row r="621" spans="1:69" customFormat="1">
      <c r="A621" s="89" t="s">
        <v>1294</v>
      </c>
      <c r="B621" s="90" t="s">
        <v>1295</v>
      </c>
      <c r="C621" s="90" t="s">
        <v>1341</v>
      </c>
      <c r="D621" s="33" t="s">
        <v>1342</v>
      </c>
      <c r="E621" s="105" t="s">
        <v>290</v>
      </c>
      <c r="F621" s="105" t="s">
        <v>290</v>
      </c>
      <c r="G621" s="105" t="s">
        <v>290</v>
      </c>
      <c r="H621" s="105" t="s">
        <v>290</v>
      </c>
      <c r="I621" s="105" t="s">
        <v>290</v>
      </c>
      <c r="J621" s="105" t="s">
        <v>290</v>
      </c>
      <c r="K621" s="105" t="s">
        <v>290</v>
      </c>
      <c r="L621" s="105" t="s">
        <v>290</v>
      </c>
      <c r="M621" s="105" t="s">
        <v>290</v>
      </c>
      <c r="N621" s="106" t="s">
        <v>290</v>
      </c>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row>
    <row r="622" spans="1:69" customFormat="1">
      <c r="A622" s="87" t="s">
        <v>1294</v>
      </c>
      <c r="B622" s="88" t="s">
        <v>1295</v>
      </c>
      <c r="C622" s="88" t="s">
        <v>1343</v>
      </c>
      <c r="D622" s="32" t="s">
        <v>1344</v>
      </c>
      <c r="E622" s="107" t="s">
        <v>290</v>
      </c>
      <c r="F622" s="107" t="s">
        <v>290</v>
      </c>
      <c r="G622" s="107" t="s">
        <v>290</v>
      </c>
      <c r="H622" s="107" t="s">
        <v>290</v>
      </c>
      <c r="I622" s="107" t="s">
        <v>290</v>
      </c>
      <c r="J622" s="107" t="s">
        <v>290</v>
      </c>
      <c r="K622" s="107" t="s">
        <v>290</v>
      </c>
      <c r="L622" s="107" t="s">
        <v>290</v>
      </c>
      <c r="M622" s="107" t="s">
        <v>290</v>
      </c>
      <c r="N622" s="108" t="s">
        <v>290</v>
      </c>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row>
    <row r="623" spans="1:69" customFormat="1">
      <c r="A623" s="89" t="s">
        <v>1294</v>
      </c>
      <c r="B623" s="90" t="s">
        <v>1295</v>
      </c>
      <c r="C623" s="90" t="s">
        <v>1345</v>
      </c>
      <c r="D623" s="33" t="s">
        <v>825</v>
      </c>
      <c r="E623" s="105">
        <v>442.07201671000001</v>
      </c>
      <c r="F623" s="105">
        <v>435.173448689</v>
      </c>
      <c r="G623" s="105">
        <v>94.830071598999993</v>
      </c>
      <c r="H623" s="105">
        <v>340.34337708999999</v>
      </c>
      <c r="I623" s="105">
        <v>6.8985680190999998</v>
      </c>
      <c r="J623" s="105">
        <v>485.90681818000002</v>
      </c>
      <c r="K623" s="105">
        <v>479.74015152000004</v>
      </c>
      <c r="L623" s="105">
        <v>101.6</v>
      </c>
      <c r="M623" s="105">
        <v>378.14015152000002</v>
      </c>
      <c r="N623" s="106">
        <v>6.1666666667000003</v>
      </c>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row>
    <row r="624" spans="1:69" customFormat="1">
      <c r="A624" s="87" t="s">
        <v>1294</v>
      </c>
      <c r="B624" s="88" t="s">
        <v>1295</v>
      </c>
      <c r="C624" s="88" t="s">
        <v>1346</v>
      </c>
      <c r="D624" s="32" t="s">
        <v>2395</v>
      </c>
      <c r="E624" s="107" t="s">
        <v>290</v>
      </c>
      <c r="F624" s="107" t="s">
        <v>290</v>
      </c>
      <c r="G624" s="107" t="s">
        <v>290</v>
      </c>
      <c r="H624" s="107" t="s">
        <v>290</v>
      </c>
      <c r="I624" s="107" t="s">
        <v>290</v>
      </c>
      <c r="J624" s="107" t="s">
        <v>290</v>
      </c>
      <c r="K624" s="107" t="s">
        <v>290</v>
      </c>
      <c r="L624" s="107" t="s">
        <v>290</v>
      </c>
      <c r="M624" s="107" t="s">
        <v>290</v>
      </c>
      <c r="N624" s="108" t="s">
        <v>290</v>
      </c>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row>
    <row r="625" spans="1:69" customFormat="1">
      <c r="A625" s="89" t="s">
        <v>1294</v>
      </c>
      <c r="B625" s="90" t="s">
        <v>1295</v>
      </c>
      <c r="C625" s="90" t="s">
        <v>1348</v>
      </c>
      <c r="D625" s="33" t="s">
        <v>1349</v>
      </c>
      <c r="E625" s="105" t="s">
        <v>290</v>
      </c>
      <c r="F625" s="105" t="s">
        <v>290</v>
      </c>
      <c r="G625" s="105" t="s">
        <v>290</v>
      </c>
      <c r="H625" s="105" t="s">
        <v>290</v>
      </c>
      <c r="I625" s="105" t="s">
        <v>290</v>
      </c>
      <c r="J625" s="105" t="s">
        <v>290</v>
      </c>
      <c r="K625" s="105" t="s">
        <v>290</v>
      </c>
      <c r="L625" s="105" t="s">
        <v>290</v>
      </c>
      <c r="M625" s="105" t="s">
        <v>290</v>
      </c>
      <c r="N625" s="106" t="s">
        <v>290</v>
      </c>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row>
    <row r="626" spans="1:69" customFormat="1">
      <c r="A626" s="87" t="s">
        <v>1294</v>
      </c>
      <c r="B626" s="88" t="s">
        <v>1295</v>
      </c>
      <c r="C626" s="88" t="s">
        <v>1350</v>
      </c>
      <c r="D626" s="32" t="s">
        <v>1351</v>
      </c>
      <c r="E626" s="107" t="s">
        <v>290</v>
      </c>
      <c r="F626" s="107" t="s">
        <v>290</v>
      </c>
      <c r="G626" s="107" t="s">
        <v>290</v>
      </c>
      <c r="H626" s="107" t="s">
        <v>290</v>
      </c>
      <c r="I626" s="107" t="s">
        <v>290</v>
      </c>
      <c r="J626" s="107" t="s">
        <v>290</v>
      </c>
      <c r="K626" s="107" t="s">
        <v>290</v>
      </c>
      <c r="L626" s="107" t="s">
        <v>290</v>
      </c>
      <c r="M626" s="107" t="s">
        <v>290</v>
      </c>
      <c r="N626" s="108" t="s">
        <v>290</v>
      </c>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row>
    <row r="627" spans="1:69" customFormat="1">
      <c r="A627" s="89" t="s">
        <v>1294</v>
      </c>
      <c r="B627" s="90" t="s">
        <v>1295</v>
      </c>
      <c r="C627" s="90" t="s">
        <v>1352</v>
      </c>
      <c r="D627" s="33" t="s">
        <v>1353</v>
      </c>
      <c r="E627" s="105">
        <v>194.97499999999999</v>
      </c>
      <c r="F627" s="105">
        <v>194.57499999999999</v>
      </c>
      <c r="G627" s="105">
        <v>55.5</v>
      </c>
      <c r="H627" s="105">
        <v>139.07499999999999</v>
      </c>
      <c r="I627" s="105">
        <v>0.4</v>
      </c>
      <c r="J627" s="105">
        <v>195.7</v>
      </c>
      <c r="K627" s="105">
        <v>194.2</v>
      </c>
      <c r="L627" s="105">
        <v>57</v>
      </c>
      <c r="M627" s="105">
        <v>137.19999999999999</v>
      </c>
      <c r="N627" s="106">
        <v>1.5</v>
      </c>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row>
    <row r="628" spans="1:69" customFormat="1">
      <c r="A628" s="87" t="s">
        <v>1294</v>
      </c>
      <c r="B628" s="88" t="s">
        <v>1295</v>
      </c>
      <c r="C628" s="88" t="s">
        <v>1354</v>
      </c>
      <c r="D628" s="32" t="s">
        <v>1355</v>
      </c>
      <c r="E628" s="107" t="s">
        <v>290</v>
      </c>
      <c r="F628" s="107" t="s">
        <v>290</v>
      </c>
      <c r="G628" s="107" t="s">
        <v>290</v>
      </c>
      <c r="H628" s="107" t="s">
        <v>290</v>
      </c>
      <c r="I628" s="107" t="s">
        <v>290</v>
      </c>
      <c r="J628" s="107" t="s">
        <v>290</v>
      </c>
      <c r="K628" s="107" t="s">
        <v>290</v>
      </c>
      <c r="L628" s="107" t="s">
        <v>290</v>
      </c>
      <c r="M628" s="107" t="s">
        <v>290</v>
      </c>
      <c r="N628" s="108" t="s">
        <v>290</v>
      </c>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row>
    <row r="629" spans="1:69" customFormat="1">
      <c r="A629" s="89" t="s">
        <v>1356</v>
      </c>
      <c r="B629" s="90" t="s">
        <v>1357</v>
      </c>
      <c r="C629" s="90" t="s">
        <v>2391</v>
      </c>
      <c r="D629" s="33" t="s">
        <v>2391</v>
      </c>
      <c r="E629" s="105">
        <v>15245.560594</v>
      </c>
      <c r="F629" s="105">
        <v>15081.298676599999</v>
      </c>
      <c r="G629" s="105">
        <v>3493.7462716</v>
      </c>
      <c r="H629" s="105">
        <v>11587.552405</v>
      </c>
      <c r="I629" s="105">
        <v>164.26191750000001</v>
      </c>
      <c r="J629" s="105">
        <v>15569.833949</v>
      </c>
      <c r="K629" s="105">
        <v>15397.888671299999</v>
      </c>
      <c r="L629" s="105">
        <v>3658.7148163000002</v>
      </c>
      <c r="M629" s="105">
        <v>11739.173854999999</v>
      </c>
      <c r="N629" s="106">
        <v>171.94527857</v>
      </c>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row>
    <row r="630" spans="1:69" customFormat="1">
      <c r="A630" s="87" t="s">
        <v>1356</v>
      </c>
      <c r="B630" s="88" t="s">
        <v>1357</v>
      </c>
      <c r="C630" s="88" t="s">
        <v>1358</v>
      </c>
      <c r="D630" s="32" t="s">
        <v>1359</v>
      </c>
      <c r="E630" s="107">
        <v>711.34520349000002</v>
      </c>
      <c r="F630" s="107">
        <v>699.56104650999998</v>
      </c>
      <c r="G630" s="107">
        <v>153.27761627999999</v>
      </c>
      <c r="H630" s="107">
        <v>546.28343023000002</v>
      </c>
      <c r="I630" s="107">
        <v>11.784156977</v>
      </c>
      <c r="J630" s="107">
        <v>693.28333333</v>
      </c>
      <c r="K630" s="107">
        <v>682.53333333</v>
      </c>
      <c r="L630" s="107">
        <v>154.5</v>
      </c>
      <c r="M630" s="107">
        <v>528.03333333</v>
      </c>
      <c r="N630" s="108">
        <v>10.75</v>
      </c>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row>
    <row r="631" spans="1:69" customFormat="1">
      <c r="A631" s="89" t="s">
        <v>1356</v>
      </c>
      <c r="B631" s="90" t="s">
        <v>1357</v>
      </c>
      <c r="C631" s="90" t="s">
        <v>1360</v>
      </c>
      <c r="D631" s="33" t="s">
        <v>1361</v>
      </c>
      <c r="E631" s="105">
        <v>266.75735293999998</v>
      </c>
      <c r="F631" s="105">
        <v>265.73529412200003</v>
      </c>
      <c r="G631" s="105">
        <v>47.014705882000001</v>
      </c>
      <c r="H631" s="105">
        <v>218.72058824000001</v>
      </c>
      <c r="I631" s="105">
        <v>1.0220588235000001</v>
      </c>
      <c r="J631" s="105">
        <v>273.40647482000003</v>
      </c>
      <c r="K631" s="105">
        <v>272.366906476</v>
      </c>
      <c r="L631" s="105">
        <v>51.978417266000001</v>
      </c>
      <c r="M631" s="105">
        <v>220.38848920999999</v>
      </c>
      <c r="N631" s="106">
        <v>1.0395683453</v>
      </c>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row>
    <row r="632" spans="1:69" customFormat="1">
      <c r="A632" s="87" t="s">
        <v>1356</v>
      </c>
      <c r="B632" s="88" t="s">
        <v>1357</v>
      </c>
      <c r="C632" s="88" t="s">
        <v>1362</v>
      </c>
      <c r="D632" s="32" t="s">
        <v>1363</v>
      </c>
      <c r="E632" s="107">
        <v>272.25181158999999</v>
      </c>
      <c r="F632" s="107">
        <v>269.855072468</v>
      </c>
      <c r="G632" s="107">
        <v>51.663043477999999</v>
      </c>
      <c r="H632" s="107">
        <v>218.19202899000001</v>
      </c>
      <c r="I632" s="107">
        <v>2.3967391303999999</v>
      </c>
      <c r="J632" s="107">
        <v>262.08333333000002</v>
      </c>
      <c r="K632" s="107">
        <v>259.33333332999996</v>
      </c>
      <c r="L632" s="107">
        <v>53.5</v>
      </c>
      <c r="M632" s="107">
        <v>205.83333332999999</v>
      </c>
      <c r="N632" s="108">
        <v>2.75</v>
      </c>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row>
    <row r="633" spans="1:69" customFormat="1">
      <c r="A633" s="89" t="s">
        <v>1356</v>
      </c>
      <c r="B633" s="90" t="s">
        <v>1357</v>
      </c>
      <c r="C633" s="90" t="s">
        <v>1364</v>
      </c>
      <c r="D633" s="33" t="s">
        <v>1365</v>
      </c>
      <c r="E633" s="105">
        <v>905.75659316999997</v>
      </c>
      <c r="F633" s="105">
        <v>897.66277562000005</v>
      </c>
      <c r="G633" s="105">
        <v>250.65801988999999</v>
      </c>
      <c r="H633" s="105">
        <v>647.00475573000006</v>
      </c>
      <c r="I633" s="105">
        <v>8.0938175529999992</v>
      </c>
      <c r="J633" s="105">
        <v>895.58333332999996</v>
      </c>
      <c r="K633" s="105">
        <v>887.5</v>
      </c>
      <c r="L633" s="105">
        <v>250.33333332999999</v>
      </c>
      <c r="M633" s="105">
        <v>637.16666667000004</v>
      </c>
      <c r="N633" s="106">
        <v>8.0833333333000006</v>
      </c>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row>
    <row r="634" spans="1:69" customFormat="1">
      <c r="A634" s="87" t="s">
        <v>1356</v>
      </c>
      <c r="B634" s="88" t="s">
        <v>1357</v>
      </c>
      <c r="C634" s="88" t="s">
        <v>1366</v>
      </c>
      <c r="D634" s="32" t="s">
        <v>1367</v>
      </c>
      <c r="E634" s="107">
        <v>611.25</v>
      </c>
      <c r="F634" s="107">
        <v>606.25</v>
      </c>
      <c r="G634" s="107">
        <v>162</v>
      </c>
      <c r="H634" s="107">
        <v>444.25</v>
      </c>
      <c r="I634" s="107">
        <v>5</v>
      </c>
      <c r="J634" s="107">
        <v>595.25</v>
      </c>
      <c r="K634" s="107">
        <v>590.25</v>
      </c>
      <c r="L634" s="107">
        <v>160</v>
      </c>
      <c r="M634" s="107">
        <v>430.25</v>
      </c>
      <c r="N634" s="108">
        <v>5</v>
      </c>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row>
    <row r="635" spans="1:69" customFormat="1">
      <c r="A635" s="89" t="s">
        <v>1356</v>
      </c>
      <c r="B635" s="90" t="s">
        <v>1357</v>
      </c>
      <c r="C635" s="90" t="s">
        <v>1368</v>
      </c>
      <c r="D635" s="33" t="s">
        <v>1369</v>
      </c>
      <c r="E635" s="105">
        <v>284.18492975999999</v>
      </c>
      <c r="F635" s="105">
        <v>278.51634737799998</v>
      </c>
      <c r="G635" s="105">
        <v>70.084291187999995</v>
      </c>
      <c r="H635" s="105">
        <v>208.43205619</v>
      </c>
      <c r="I635" s="105">
        <v>5.6685823754999998</v>
      </c>
      <c r="J635" s="105">
        <v>279.91666666999998</v>
      </c>
      <c r="K635" s="105">
        <v>274.41666667000004</v>
      </c>
      <c r="L635" s="105">
        <v>71</v>
      </c>
      <c r="M635" s="105">
        <v>203.41666667000001</v>
      </c>
      <c r="N635" s="106">
        <v>5.5</v>
      </c>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row>
    <row r="636" spans="1:69" customFormat="1">
      <c r="A636" s="87" t="s">
        <v>1356</v>
      </c>
      <c r="B636" s="88" t="s">
        <v>1357</v>
      </c>
      <c r="C636" s="88" t="s">
        <v>1370</v>
      </c>
      <c r="D636" s="32" t="s">
        <v>1371</v>
      </c>
      <c r="E636" s="107">
        <v>643.91211304000001</v>
      </c>
      <c r="F636" s="107">
        <v>638.06877398999995</v>
      </c>
      <c r="G636" s="107">
        <v>157.77015437</v>
      </c>
      <c r="H636" s="107">
        <v>480.29861962000001</v>
      </c>
      <c r="I636" s="107">
        <v>5.8433390509000001</v>
      </c>
      <c r="J636" s="107">
        <v>656.16666667000004</v>
      </c>
      <c r="K636" s="107">
        <v>651.33333332999996</v>
      </c>
      <c r="L636" s="107">
        <v>164.5</v>
      </c>
      <c r="M636" s="107">
        <v>486.83333333000002</v>
      </c>
      <c r="N636" s="108">
        <v>4.8333333332999997</v>
      </c>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row>
    <row r="637" spans="1:69" customFormat="1">
      <c r="A637" s="89" t="s">
        <v>1356</v>
      </c>
      <c r="B637" s="90" t="s">
        <v>1357</v>
      </c>
      <c r="C637" s="90" t="s">
        <v>1372</v>
      </c>
      <c r="D637" s="33" t="s">
        <v>1373</v>
      </c>
      <c r="E637" s="105">
        <v>496.11781609000002</v>
      </c>
      <c r="F637" s="105">
        <v>491.08333333000002</v>
      </c>
      <c r="G637" s="105">
        <v>124</v>
      </c>
      <c r="H637" s="105">
        <v>367.08333333000002</v>
      </c>
      <c r="I637" s="105">
        <v>5.0344827586000003</v>
      </c>
      <c r="J637" s="105">
        <v>488.95238095000002</v>
      </c>
      <c r="K637" s="105">
        <v>482.91666666999998</v>
      </c>
      <c r="L637" s="105">
        <v>125.5</v>
      </c>
      <c r="M637" s="105">
        <v>357.41666666999998</v>
      </c>
      <c r="N637" s="106">
        <v>6.0357142857000001</v>
      </c>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row>
    <row r="638" spans="1:69" customFormat="1">
      <c r="A638" s="87" t="s">
        <v>1356</v>
      </c>
      <c r="B638" s="88" t="s">
        <v>1357</v>
      </c>
      <c r="C638" s="88" t="s">
        <v>1374</v>
      </c>
      <c r="D638" s="32" t="s">
        <v>1375</v>
      </c>
      <c r="E638" s="107">
        <v>735.33333332999996</v>
      </c>
      <c r="F638" s="107">
        <v>733</v>
      </c>
      <c r="G638" s="107">
        <v>161.5</v>
      </c>
      <c r="H638" s="107">
        <v>571.5</v>
      </c>
      <c r="I638" s="107">
        <v>2.3333333333000001</v>
      </c>
      <c r="J638" s="107">
        <v>733.33333332999996</v>
      </c>
      <c r="K638" s="107">
        <v>731</v>
      </c>
      <c r="L638" s="107">
        <v>160</v>
      </c>
      <c r="M638" s="107">
        <v>571</v>
      </c>
      <c r="N638" s="108">
        <v>2.3333333333000001</v>
      </c>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row>
    <row r="639" spans="1:69" customFormat="1">
      <c r="A639" s="89" t="s">
        <v>1356</v>
      </c>
      <c r="B639" s="90" t="s">
        <v>1357</v>
      </c>
      <c r="C639" s="90" t="s">
        <v>1376</v>
      </c>
      <c r="D639" s="33" t="s">
        <v>1377</v>
      </c>
      <c r="E639" s="105">
        <v>126.75</v>
      </c>
      <c r="F639" s="105">
        <v>126.25</v>
      </c>
      <c r="G639" s="105">
        <v>28</v>
      </c>
      <c r="H639" s="105">
        <v>98.25</v>
      </c>
      <c r="I639" s="105">
        <v>0.5</v>
      </c>
      <c r="J639" s="105">
        <v>127.00364964000001</v>
      </c>
      <c r="K639" s="105">
        <v>126.50000000200001</v>
      </c>
      <c r="L639" s="105">
        <v>25.182481752000001</v>
      </c>
      <c r="M639" s="105">
        <v>101.31751825000001</v>
      </c>
      <c r="N639" s="106">
        <v>0.50364963500000004</v>
      </c>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row>
    <row r="640" spans="1:69" customFormat="1">
      <c r="A640" s="87" t="s">
        <v>1356</v>
      </c>
      <c r="B640" s="88" t="s">
        <v>1357</v>
      </c>
      <c r="C640" s="88" t="s">
        <v>1378</v>
      </c>
      <c r="D640" s="32" t="s">
        <v>1379</v>
      </c>
      <c r="E640" s="107">
        <v>547.03363913999999</v>
      </c>
      <c r="F640" s="107">
        <v>536.52033639199999</v>
      </c>
      <c r="G640" s="107">
        <v>92.824770642000004</v>
      </c>
      <c r="H640" s="107">
        <v>443.69556575000001</v>
      </c>
      <c r="I640" s="107">
        <v>10.513302752</v>
      </c>
      <c r="J640" s="107">
        <v>530.43476356999997</v>
      </c>
      <c r="K640" s="107">
        <v>519.14535901900001</v>
      </c>
      <c r="L640" s="107">
        <v>94.830998249000004</v>
      </c>
      <c r="M640" s="107">
        <v>424.31436077000001</v>
      </c>
      <c r="N640" s="108">
        <v>11.289404553000001</v>
      </c>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row>
    <row r="641" spans="1:69" customFormat="1">
      <c r="A641" s="89" t="s">
        <v>1356</v>
      </c>
      <c r="B641" s="90" t="s">
        <v>1357</v>
      </c>
      <c r="C641" s="90" t="s">
        <v>1380</v>
      </c>
      <c r="D641" s="33" t="s">
        <v>1381</v>
      </c>
      <c r="E641" s="105">
        <v>498.89126145</v>
      </c>
      <c r="F641" s="105">
        <v>486.09739252999998</v>
      </c>
      <c r="G641" s="105">
        <v>105.65821001</v>
      </c>
      <c r="H641" s="105">
        <v>380.43918251999997</v>
      </c>
      <c r="I641" s="105">
        <v>12.793868922</v>
      </c>
      <c r="J641" s="105">
        <v>488.60175769</v>
      </c>
      <c r="K641" s="105">
        <v>477.33057124999999</v>
      </c>
      <c r="L641" s="105">
        <v>104.36283741</v>
      </c>
      <c r="M641" s="105">
        <v>372.96773383999999</v>
      </c>
      <c r="N641" s="106">
        <v>11.271186440999999</v>
      </c>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row>
    <row r="642" spans="1:69" customFormat="1">
      <c r="A642" s="87" t="s">
        <v>1356</v>
      </c>
      <c r="B642" s="88" t="s">
        <v>1357</v>
      </c>
      <c r="C642" s="88" t="s">
        <v>1382</v>
      </c>
      <c r="D642" s="32" t="s">
        <v>255</v>
      </c>
      <c r="E642" s="107">
        <v>176.33333332999999</v>
      </c>
      <c r="F642" s="107">
        <v>173.33333332999999</v>
      </c>
      <c r="G642" s="107">
        <v>24.75</v>
      </c>
      <c r="H642" s="107">
        <v>148.58333332999999</v>
      </c>
      <c r="I642" s="107">
        <v>3</v>
      </c>
      <c r="J642" s="107">
        <v>174.24083769999999</v>
      </c>
      <c r="K642" s="107">
        <v>171.22513089399999</v>
      </c>
      <c r="L642" s="107">
        <v>29.235602094000001</v>
      </c>
      <c r="M642" s="107">
        <v>141.98952879999999</v>
      </c>
      <c r="N642" s="108">
        <v>3.0157068062999999</v>
      </c>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row>
    <row r="643" spans="1:69" customFormat="1">
      <c r="A643" s="89" t="s">
        <v>1356</v>
      </c>
      <c r="B643" s="90" t="s">
        <v>1357</v>
      </c>
      <c r="C643" s="90" t="s">
        <v>1383</v>
      </c>
      <c r="D643" s="33" t="s">
        <v>1384</v>
      </c>
      <c r="E643" s="105">
        <v>143.79166667000001</v>
      </c>
      <c r="F643" s="105">
        <v>141.79166666999998</v>
      </c>
      <c r="G643" s="105">
        <v>26.5</v>
      </c>
      <c r="H643" s="105">
        <v>115.29166667</v>
      </c>
      <c r="I643" s="105">
        <v>2</v>
      </c>
      <c r="J643" s="105">
        <v>142.79166667000001</v>
      </c>
      <c r="K643" s="105">
        <v>140.79166666999998</v>
      </c>
      <c r="L643" s="105">
        <v>27</v>
      </c>
      <c r="M643" s="105">
        <v>113.79166667</v>
      </c>
      <c r="N643" s="106">
        <v>2</v>
      </c>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row>
    <row r="644" spans="1:69" customFormat="1">
      <c r="A644" s="87" t="s">
        <v>1356</v>
      </c>
      <c r="B644" s="88" t="s">
        <v>1357</v>
      </c>
      <c r="C644" s="88" t="s">
        <v>1385</v>
      </c>
      <c r="D644" s="32" t="s">
        <v>1386</v>
      </c>
      <c r="E644" s="107">
        <v>341.2</v>
      </c>
      <c r="F644" s="107">
        <v>341.2</v>
      </c>
      <c r="G644" s="107">
        <v>90</v>
      </c>
      <c r="H644" s="107">
        <v>251.2</v>
      </c>
      <c r="I644" s="107">
        <v>0</v>
      </c>
      <c r="J644" s="107">
        <v>324.78333333</v>
      </c>
      <c r="K644" s="107">
        <v>323.78333333</v>
      </c>
      <c r="L644" s="107">
        <v>91</v>
      </c>
      <c r="M644" s="107">
        <v>232.78333333</v>
      </c>
      <c r="N644" s="108">
        <v>1</v>
      </c>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row>
    <row r="645" spans="1:69" customFormat="1">
      <c r="A645" s="89" t="s">
        <v>1356</v>
      </c>
      <c r="B645" s="90" t="s">
        <v>1357</v>
      </c>
      <c r="C645" s="90" t="s">
        <v>1387</v>
      </c>
      <c r="D645" s="33" t="s">
        <v>1388</v>
      </c>
      <c r="E645" s="105">
        <v>428.80790296999999</v>
      </c>
      <c r="F645" s="105">
        <v>428.80790297999999</v>
      </c>
      <c r="G645" s="105">
        <v>115.67527387</v>
      </c>
      <c r="H645" s="105">
        <v>313.13262910999998</v>
      </c>
      <c r="I645" s="105">
        <v>0</v>
      </c>
      <c r="J645" s="105">
        <v>403.16666666999998</v>
      </c>
      <c r="K645" s="105">
        <v>403.16666666000003</v>
      </c>
      <c r="L645" s="105">
        <v>111.33333333</v>
      </c>
      <c r="M645" s="105">
        <v>291.83333333000002</v>
      </c>
      <c r="N645" s="106">
        <v>0</v>
      </c>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row>
    <row r="646" spans="1:69" customFormat="1">
      <c r="A646" s="87" t="s">
        <v>1356</v>
      </c>
      <c r="B646" s="88" t="s">
        <v>1357</v>
      </c>
      <c r="C646" s="88" t="s">
        <v>1389</v>
      </c>
      <c r="D646" s="32" t="s">
        <v>1390</v>
      </c>
      <c r="E646" s="107">
        <v>299.75</v>
      </c>
      <c r="F646" s="107">
        <v>294.75</v>
      </c>
      <c r="G646" s="107">
        <v>71</v>
      </c>
      <c r="H646" s="107">
        <v>223.75</v>
      </c>
      <c r="I646" s="107">
        <v>5</v>
      </c>
      <c r="J646" s="107">
        <v>306.75</v>
      </c>
      <c r="K646" s="107">
        <v>300.75</v>
      </c>
      <c r="L646" s="107">
        <v>75</v>
      </c>
      <c r="M646" s="107">
        <v>225.75</v>
      </c>
      <c r="N646" s="108">
        <v>6</v>
      </c>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row>
    <row r="647" spans="1:69" customFormat="1">
      <c r="A647" s="89" t="s">
        <v>1356</v>
      </c>
      <c r="B647" s="90" t="s">
        <v>1357</v>
      </c>
      <c r="C647" s="90" t="s">
        <v>1391</v>
      </c>
      <c r="D647" s="33" t="s">
        <v>1392</v>
      </c>
      <c r="E647" s="105">
        <v>1031.8271119999999</v>
      </c>
      <c r="F647" s="105">
        <v>1016.4579844499999</v>
      </c>
      <c r="G647" s="105">
        <v>241.97837435</v>
      </c>
      <c r="H647" s="105">
        <v>774.47961009999995</v>
      </c>
      <c r="I647" s="105">
        <v>15.369127517000001</v>
      </c>
      <c r="J647" s="105">
        <v>1058.0979298</v>
      </c>
      <c r="K647" s="105">
        <v>1044.5007200699999</v>
      </c>
      <c r="L647" s="105">
        <v>256.66831682999998</v>
      </c>
      <c r="M647" s="105">
        <v>787.83240323999996</v>
      </c>
      <c r="N647" s="106">
        <v>13.597209721</v>
      </c>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row>
    <row r="648" spans="1:69" customFormat="1">
      <c r="A648" s="87" t="s">
        <v>1356</v>
      </c>
      <c r="B648" s="88" t="s">
        <v>1357</v>
      </c>
      <c r="C648" s="88" t="s">
        <v>1393</v>
      </c>
      <c r="D648" s="32" t="s">
        <v>1394</v>
      </c>
      <c r="E648" s="107" t="s">
        <v>177</v>
      </c>
      <c r="F648" s="107" t="s">
        <v>177</v>
      </c>
      <c r="G648" s="107" t="s">
        <v>177</v>
      </c>
      <c r="H648" s="107" t="s">
        <v>177</v>
      </c>
      <c r="I648" s="107" t="s">
        <v>177</v>
      </c>
      <c r="J648" s="107">
        <v>232.95867769</v>
      </c>
      <c r="K648" s="107">
        <v>230.95041322700001</v>
      </c>
      <c r="L648" s="107">
        <v>58.741735536999997</v>
      </c>
      <c r="M648" s="107">
        <v>172.20867769</v>
      </c>
      <c r="N648" s="108">
        <v>2.0082644628000001</v>
      </c>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row>
    <row r="649" spans="1:69" customFormat="1">
      <c r="A649" s="89" t="s">
        <v>1356</v>
      </c>
      <c r="B649" s="90" t="s">
        <v>1357</v>
      </c>
      <c r="C649" s="90" t="s">
        <v>1395</v>
      </c>
      <c r="D649" s="33" t="s">
        <v>1396</v>
      </c>
      <c r="E649" s="105">
        <v>197.58333332999999</v>
      </c>
      <c r="F649" s="105">
        <v>197.58333332999999</v>
      </c>
      <c r="G649" s="105">
        <v>28</v>
      </c>
      <c r="H649" s="105">
        <v>169.58333332999999</v>
      </c>
      <c r="I649" s="105">
        <v>0</v>
      </c>
      <c r="J649" s="105">
        <v>190.20008250999999</v>
      </c>
      <c r="K649" s="105">
        <v>190.20008250699999</v>
      </c>
      <c r="L649" s="105">
        <v>28.923267327000001</v>
      </c>
      <c r="M649" s="105">
        <v>161.27681518</v>
      </c>
      <c r="N649" s="106">
        <v>0</v>
      </c>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row>
    <row r="650" spans="1:69" customFormat="1">
      <c r="A650" s="87" t="s">
        <v>1356</v>
      </c>
      <c r="B650" s="88" t="s">
        <v>1357</v>
      </c>
      <c r="C650" s="88" t="s">
        <v>1397</v>
      </c>
      <c r="D650" s="32" t="s">
        <v>1398</v>
      </c>
      <c r="E650" s="107">
        <v>424.78289652000001</v>
      </c>
      <c r="F650" s="107">
        <v>417.76480866999998</v>
      </c>
      <c r="G650" s="107">
        <v>125.15590009</v>
      </c>
      <c r="H650" s="107">
        <v>292.60890857999999</v>
      </c>
      <c r="I650" s="107">
        <v>7.0180878553000001</v>
      </c>
      <c r="J650" s="107">
        <v>435.99737395</v>
      </c>
      <c r="K650" s="107">
        <v>430.98686974999998</v>
      </c>
      <c r="L650" s="107">
        <v>132.11029411999999</v>
      </c>
      <c r="M650" s="107">
        <v>298.87657562999999</v>
      </c>
      <c r="N650" s="108">
        <v>5.0105042016999999</v>
      </c>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row>
    <row r="651" spans="1:69" customFormat="1">
      <c r="A651" s="89" t="s">
        <v>1356</v>
      </c>
      <c r="B651" s="90" t="s">
        <v>1357</v>
      </c>
      <c r="C651" s="90" t="s">
        <v>1399</v>
      </c>
      <c r="D651" s="33" t="s">
        <v>1400</v>
      </c>
      <c r="E651" s="105">
        <v>783.11890080000001</v>
      </c>
      <c r="F651" s="105">
        <v>771.42095620999999</v>
      </c>
      <c r="G651" s="105">
        <v>187</v>
      </c>
      <c r="H651" s="105">
        <v>584.42095620999999</v>
      </c>
      <c r="I651" s="105">
        <v>11.697944593000001</v>
      </c>
      <c r="J651" s="105">
        <v>779.10833333000005</v>
      </c>
      <c r="K651" s="105">
        <v>766.44166667000002</v>
      </c>
      <c r="L651" s="105">
        <v>205</v>
      </c>
      <c r="M651" s="105">
        <v>561.44166667000002</v>
      </c>
      <c r="N651" s="106">
        <v>12.666666666999999</v>
      </c>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row>
    <row r="652" spans="1:69" customFormat="1">
      <c r="A652" s="87" t="s">
        <v>1356</v>
      </c>
      <c r="B652" s="88" t="s">
        <v>1357</v>
      </c>
      <c r="C652" s="88" t="s">
        <v>1401</v>
      </c>
      <c r="D652" s="32" t="s">
        <v>821</v>
      </c>
      <c r="E652" s="107">
        <v>137.29004329</v>
      </c>
      <c r="F652" s="107">
        <v>137.29004328899998</v>
      </c>
      <c r="G652" s="107">
        <v>22.428571429000002</v>
      </c>
      <c r="H652" s="107">
        <v>114.86147185999999</v>
      </c>
      <c r="I652" s="107">
        <v>0</v>
      </c>
      <c r="J652" s="107">
        <v>135.05518764000001</v>
      </c>
      <c r="K652" s="107">
        <v>135.055187641</v>
      </c>
      <c r="L652" s="107">
        <v>23.152317880999998</v>
      </c>
      <c r="M652" s="107">
        <v>111.90286976</v>
      </c>
      <c r="N652" s="108">
        <v>0</v>
      </c>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row>
    <row r="653" spans="1:69" customFormat="1">
      <c r="A653" s="89" t="s">
        <v>1356</v>
      </c>
      <c r="B653" s="90" t="s">
        <v>1357</v>
      </c>
      <c r="C653" s="90" t="s">
        <v>1402</v>
      </c>
      <c r="D653" s="33" t="s">
        <v>1403</v>
      </c>
      <c r="E653" s="105" t="s">
        <v>177</v>
      </c>
      <c r="F653" s="105" t="s">
        <v>177</v>
      </c>
      <c r="G653" s="105" t="s">
        <v>177</v>
      </c>
      <c r="H653" s="105" t="s">
        <v>177</v>
      </c>
      <c r="I653" s="105" t="s">
        <v>177</v>
      </c>
      <c r="J653" s="105">
        <v>267.91438355999998</v>
      </c>
      <c r="K653" s="105">
        <v>264.40239725499998</v>
      </c>
      <c r="L653" s="105">
        <v>61.543378994999998</v>
      </c>
      <c r="M653" s="105">
        <v>202.85901826</v>
      </c>
      <c r="N653" s="106">
        <v>3.5119863013999999</v>
      </c>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row>
    <row r="654" spans="1:69" customFormat="1">
      <c r="A654" s="87" t="s">
        <v>1356</v>
      </c>
      <c r="B654" s="88" t="s">
        <v>1357</v>
      </c>
      <c r="C654" s="88" t="s">
        <v>1404</v>
      </c>
      <c r="D654" s="32" t="s">
        <v>1405</v>
      </c>
      <c r="E654" s="107">
        <v>1047.8369591999999</v>
      </c>
      <c r="F654" s="107">
        <v>1042.3483547999999</v>
      </c>
      <c r="G654" s="107">
        <v>223.1316166</v>
      </c>
      <c r="H654" s="107">
        <v>819.21673820000001</v>
      </c>
      <c r="I654" s="107">
        <v>5.4886044101999998</v>
      </c>
      <c r="J654" s="107">
        <v>1007.4913345</v>
      </c>
      <c r="K654" s="107">
        <v>1001.20017331</v>
      </c>
      <c r="L654" s="107">
        <v>218.52253033</v>
      </c>
      <c r="M654" s="107">
        <v>782.67764297999997</v>
      </c>
      <c r="N654" s="108">
        <v>6.2911611785000003</v>
      </c>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row>
    <row r="655" spans="1:69" customFormat="1">
      <c r="A655" s="89" t="s">
        <v>1356</v>
      </c>
      <c r="B655" s="90" t="s">
        <v>1357</v>
      </c>
      <c r="C655" s="90" t="s">
        <v>1406</v>
      </c>
      <c r="D655" s="33" t="s">
        <v>1407</v>
      </c>
      <c r="E655" s="105">
        <v>455.31666667000002</v>
      </c>
      <c r="F655" s="105">
        <v>440.65000000000003</v>
      </c>
      <c r="G655" s="105">
        <v>120.33333333</v>
      </c>
      <c r="H655" s="105">
        <v>320.31666667000002</v>
      </c>
      <c r="I655" s="105">
        <v>14.666666666999999</v>
      </c>
      <c r="J655" s="105">
        <v>436.9</v>
      </c>
      <c r="K655" s="105">
        <v>422.23333334</v>
      </c>
      <c r="L655" s="105">
        <v>114.16666667</v>
      </c>
      <c r="M655" s="105">
        <v>308.06666667000002</v>
      </c>
      <c r="N655" s="106">
        <v>14.666666666999999</v>
      </c>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row>
    <row r="656" spans="1:69" customFormat="1">
      <c r="A656" s="87" t="s">
        <v>1356</v>
      </c>
      <c r="B656" s="88" t="s">
        <v>1357</v>
      </c>
      <c r="C656" s="88" t="s">
        <v>1408</v>
      </c>
      <c r="D656" s="32" t="s">
        <v>1409</v>
      </c>
      <c r="E656" s="107">
        <v>267.54665492999999</v>
      </c>
      <c r="F656" s="107">
        <v>266.53609155200002</v>
      </c>
      <c r="G656" s="107">
        <v>43.959507041999998</v>
      </c>
      <c r="H656" s="107">
        <v>222.57658451</v>
      </c>
      <c r="I656" s="107">
        <v>1.0105633803</v>
      </c>
      <c r="J656" s="107">
        <v>267.25</v>
      </c>
      <c r="K656" s="107">
        <v>266.25</v>
      </c>
      <c r="L656" s="107">
        <v>44</v>
      </c>
      <c r="M656" s="107">
        <v>222.25</v>
      </c>
      <c r="N656" s="108">
        <v>1</v>
      </c>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row>
    <row r="657" spans="1:69" customFormat="1">
      <c r="A657" s="89" t="s">
        <v>1356</v>
      </c>
      <c r="B657" s="90" t="s">
        <v>1357</v>
      </c>
      <c r="C657" s="90" t="s">
        <v>1410</v>
      </c>
      <c r="D657" s="33" t="s">
        <v>1411</v>
      </c>
      <c r="E657" s="105">
        <v>487.48490945999998</v>
      </c>
      <c r="F657" s="105">
        <v>487.48490945000003</v>
      </c>
      <c r="G657" s="105">
        <v>101.77062374</v>
      </c>
      <c r="H657" s="105">
        <v>385.71428571000001</v>
      </c>
      <c r="I657" s="105">
        <v>0</v>
      </c>
      <c r="J657" s="105">
        <v>458.83333333000002</v>
      </c>
      <c r="K657" s="105">
        <v>458.833333337</v>
      </c>
      <c r="L657" s="105">
        <v>97.666666667000001</v>
      </c>
      <c r="M657" s="105">
        <v>361.16666666999998</v>
      </c>
      <c r="N657" s="106">
        <v>0</v>
      </c>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row>
    <row r="658" spans="1:69" customFormat="1">
      <c r="A658" s="87" t="s">
        <v>1356</v>
      </c>
      <c r="B658" s="88" t="s">
        <v>1357</v>
      </c>
      <c r="C658" s="88" t="s">
        <v>1412</v>
      </c>
      <c r="D658" s="32" t="s">
        <v>718</v>
      </c>
      <c r="E658" s="107">
        <v>408.33333333000002</v>
      </c>
      <c r="F658" s="107">
        <v>408.33333333000002</v>
      </c>
      <c r="G658" s="107">
        <v>79</v>
      </c>
      <c r="H658" s="107">
        <v>329.33333333000002</v>
      </c>
      <c r="I658" s="107">
        <v>0</v>
      </c>
      <c r="J658" s="107">
        <v>397.83333333000002</v>
      </c>
      <c r="K658" s="107">
        <v>397.83333333000002</v>
      </c>
      <c r="L658" s="107">
        <v>84</v>
      </c>
      <c r="M658" s="107">
        <v>313.83333333000002</v>
      </c>
      <c r="N658" s="108">
        <v>0</v>
      </c>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row>
    <row r="659" spans="1:69" customFormat="1">
      <c r="A659" s="89" t="s">
        <v>1356</v>
      </c>
      <c r="B659" s="90" t="s">
        <v>1357</v>
      </c>
      <c r="C659" s="90" t="s">
        <v>1413</v>
      </c>
      <c r="D659" s="33" t="s">
        <v>1414</v>
      </c>
      <c r="E659" s="105">
        <v>279.59433962000003</v>
      </c>
      <c r="F659" s="105">
        <v>276.57169811099999</v>
      </c>
      <c r="G659" s="105">
        <v>47.354716981000003</v>
      </c>
      <c r="H659" s="105">
        <v>229.21698112999999</v>
      </c>
      <c r="I659" s="105">
        <v>3.0226415094000001</v>
      </c>
      <c r="J659" s="105">
        <v>283.41666666999998</v>
      </c>
      <c r="K659" s="105">
        <v>279.41666666700002</v>
      </c>
      <c r="L659" s="105">
        <v>48.666666667000001</v>
      </c>
      <c r="M659" s="105">
        <v>230.75</v>
      </c>
      <c r="N659" s="106">
        <v>4</v>
      </c>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row>
    <row r="660" spans="1:69" customFormat="1">
      <c r="A660" s="87" t="s">
        <v>1356</v>
      </c>
      <c r="B660" s="88" t="s">
        <v>1357</v>
      </c>
      <c r="C660" s="88" t="s">
        <v>1415</v>
      </c>
      <c r="D660" s="32" t="s">
        <v>1416</v>
      </c>
      <c r="E660" s="107">
        <v>551.22288135999997</v>
      </c>
      <c r="F660" s="107">
        <v>547.86271187</v>
      </c>
      <c r="G660" s="107">
        <v>144.57344633</v>
      </c>
      <c r="H660" s="107">
        <v>403.28926553999997</v>
      </c>
      <c r="I660" s="107">
        <v>3.3601694915000002</v>
      </c>
      <c r="J660" s="107">
        <v>561.45921697000006</v>
      </c>
      <c r="K660" s="107">
        <v>558.18270799999993</v>
      </c>
      <c r="L660" s="107">
        <v>139.12561174999999</v>
      </c>
      <c r="M660" s="107">
        <v>419.05709624999997</v>
      </c>
      <c r="N660" s="108">
        <v>3.2765089722999998</v>
      </c>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row>
    <row r="661" spans="1:69" customFormat="1">
      <c r="A661" s="89" t="s">
        <v>1356</v>
      </c>
      <c r="B661" s="90" t="s">
        <v>1357</v>
      </c>
      <c r="C661" s="90" t="s">
        <v>1417</v>
      </c>
      <c r="D661" s="33" t="s">
        <v>1418</v>
      </c>
      <c r="E661" s="105" t="s">
        <v>177</v>
      </c>
      <c r="F661" s="105" t="s">
        <v>177</v>
      </c>
      <c r="G661" s="105" t="s">
        <v>177</v>
      </c>
      <c r="H661" s="105" t="s">
        <v>177</v>
      </c>
      <c r="I661" s="105" t="s">
        <v>177</v>
      </c>
      <c r="J661" s="105" t="s">
        <v>177</v>
      </c>
      <c r="K661" s="105" t="s">
        <v>177</v>
      </c>
      <c r="L661" s="105" t="s">
        <v>177</v>
      </c>
      <c r="M661" s="105" t="s">
        <v>177</v>
      </c>
      <c r="N661" s="106" t="s">
        <v>177</v>
      </c>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row>
    <row r="662" spans="1:69" customFormat="1">
      <c r="A662" s="87" t="s">
        <v>1356</v>
      </c>
      <c r="B662" s="88" t="s">
        <v>1357</v>
      </c>
      <c r="C662" s="88" t="s">
        <v>1419</v>
      </c>
      <c r="D662" s="32" t="s">
        <v>1420</v>
      </c>
      <c r="E662" s="107">
        <v>430.96666667</v>
      </c>
      <c r="F662" s="107">
        <v>425.63333333000003</v>
      </c>
      <c r="G662" s="107">
        <v>96.5</v>
      </c>
      <c r="H662" s="107">
        <v>329.13333333000003</v>
      </c>
      <c r="I662" s="107">
        <v>5.3333333332999997</v>
      </c>
      <c r="J662" s="107">
        <v>433.46666667</v>
      </c>
      <c r="K662" s="107">
        <v>428.13333333000003</v>
      </c>
      <c r="L662" s="107">
        <v>96.5</v>
      </c>
      <c r="M662" s="107">
        <v>331.63333333000003</v>
      </c>
      <c r="N662" s="108">
        <v>5.3333333332999997</v>
      </c>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row>
    <row r="663" spans="1:69" customFormat="1">
      <c r="A663" s="89" t="s">
        <v>1356</v>
      </c>
      <c r="B663" s="90" t="s">
        <v>1357</v>
      </c>
      <c r="C663" s="90" t="s">
        <v>1421</v>
      </c>
      <c r="D663" s="33" t="s">
        <v>1422</v>
      </c>
      <c r="E663" s="105">
        <v>208.68735975999999</v>
      </c>
      <c r="F663" s="105">
        <v>205.57741212100001</v>
      </c>
      <c r="G663" s="105">
        <v>50.277486910999997</v>
      </c>
      <c r="H663" s="105">
        <v>155.29992521</v>
      </c>
      <c r="I663" s="105">
        <v>3.109947644</v>
      </c>
      <c r="J663" s="105">
        <v>193.41666667000001</v>
      </c>
      <c r="K663" s="105">
        <v>190.41666667000001</v>
      </c>
      <c r="L663" s="105">
        <v>45</v>
      </c>
      <c r="M663" s="105">
        <v>145.41666667000001</v>
      </c>
      <c r="N663" s="106">
        <v>3</v>
      </c>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row>
    <row r="664" spans="1:69" customFormat="1">
      <c r="A664" s="87" t="s">
        <v>1356</v>
      </c>
      <c r="B664" s="88" t="s">
        <v>1357</v>
      </c>
      <c r="C664" s="88" t="s">
        <v>1423</v>
      </c>
      <c r="D664" s="32" t="s">
        <v>1424</v>
      </c>
      <c r="E664" s="107">
        <v>339.48491379000001</v>
      </c>
      <c r="F664" s="107">
        <v>335.45043103199998</v>
      </c>
      <c r="G664" s="107">
        <v>67.073275862000003</v>
      </c>
      <c r="H664" s="107">
        <v>268.37715516999998</v>
      </c>
      <c r="I664" s="107">
        <v>4.0344827586000003</v>
      </c>
      <c r="J664" s="107">
        <v>333.00323176000001</v>
      </c>
      <c r="K664" s="107">
        <v>328.99215143099997</v>
      </c>
      <c r="L664" s="107">
        <v>61.670360111000001</v>
      </c>
      <c r="M664" s="107">
        <v>267.32179131999999</v>
      </c>
      <c r="N664" s="108">
        <v>4.0110803323999997</v>
      </c>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row>
    <row r="665" spans="1:69" customFormat="1">
      <c r="A665" s="89" t="s">
        <v>1356</v>
      </c>
      <c r="B665" s="90" t="s">
        <v>1357</v>
      </c>
      <c r="C665" s="90" t="s">
        <v>1425</v>
      </c>
      <c r="D665" s="33" t="s">
        <v>1426</v>
      </c>
      <c r="E665" s="105">
        <v>390.58333333000002</v>
      </c>
      <c r="F665" s="105">
        <v>389.41666666999998</v>
      </c>
      <c r="G665" s="105">
        <v>104.5</v>
      </c>
      <c r="H665" s="105">
        <v>284.91666666999998</v>
      </c>
      <c r="I665" s="105">
        <v>1.1666666667000001</v>
      </c>
      <c r="J665" s="105">
        <v>404.83333333000002</v>
      </c>
      <c r="K665" s="105">
        <v>403.66666666999998</v>
      </c>
      <c r="L665" s="105">
        <v>111</v>
      </c>
      <c r="M665" s="105">
        <v>292.66666666999998</v>
      </c>
      <c r="N665" s="106">
        <v>1.1666666667000001</v>
      </c>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row>
    <row r="666" spans="1:69" customFormat="1">
      <c r="A666" s="87" t="s">
        <v>1356</v>
      </c>
      <c r="B666" s="88" t="s">
        <v>1357</v>
      </c>
      <c r="C666" s="88" t="s">
        <v>1427</v>
      </c>
      <c r="D666" s="32" t="s">
        <v>1428</v>
      </c>
      <c r="E666" s="107">
        <v>314.43333332999998</v>
      </c>
      <c r="F666" s="107">
        <v>306.43333333300001</v>
      </c>
      <c r="G666" s="107">
        <v>78.333333332999999</v>
      </c>
      <c r="H666" s="107">
        <v>228.1</v>
      </c>
      <c r="I666" s="107">
        <v>8</v>
      </c>
      <c r="J666" s="107">
        <v>316.85000000000002</v>
      </c>
      <c r="K666" s="107">
        <v>305.85000000000002</v>
      </c>
      <c r="L666" s="107">
        <v>83</v>
      </c>
      <c r="M666" s="107">
        <v>222.85</v>
      </c>
      <c r="N666" s="108">
        <v>11</v>
      </c>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row>
    <row r="667" spans="1:69" customFormat="1">
      <c r="A667" s="89" t="s">
        <v>1429</v>
      </c>
      <c r="B667" s="90" t="s">
        <v>1430</v>
      </c>
      <c r="C667" s="90" t="s">
        <v>2391</v>
      </c>
      <c r="D667" s="33" t="s">
        <v>2391</v>
      </c>
      <c r="E667" s="105">
        <v>7840.7723139999998</v>
      </c>
      <c r="F667" s="105">
        <v>7784.6210252999999</v>
      </c>
      <c r="G667" s="105">
        <v>2003.7333510999999</v>
      </c>
      <c r="H667" s="105">
        <v>5780.8876742000002</v>
      </c>
      <c r="I667" s="105">
        <v>56.151288680999997</v>
      </c>
      <c r="J667" s="105">
        <v>6929.7024971000001</v>
      </c>
      <c r="K667" s="105">
        <v>6877.3022357999998</v>
      </c>
      <c r="L667" s="105">
        <v>1725.7240853999999</v>
      </c>
      <c r="M667" s="105">
        <v>5151.5781503999997</v>
      </c>
      <c r="N667" s="106">
        <v>52.400261323999999</v>
      </c>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row>
    <row r="668" spans="1:69" customFormat="1">
      <c r="A668" s="87" t="s">
        <v>1429</v>
      </c>
      <c r="B668" s="88" t="s">
        <v>1430</v>
      </c>
      <c r="C668" s="88" t="s">
        <v>1431</v>
      </c>
      <c r="D668" s="32" t="s">
        <v>1432</v>
      </c>
      <c r="E668" s="107">
        <v>1585.8201084</v>
      </c>
      <c r="F668" s="107">
        <v>1574.0811881</v>
      </c>
      <c r="G668" s="107">
        <v>391.40297029999999</v>
      </c>
      <c r="H668" s="107">
        <v>1182.6782178000001</v>
      </c>
      <c r="I668" s="107">
        <v>11.738920321</v>
      </c>
      <c r="J668" s="107">
        <v>1574.7691637999999</v>
      </c>
      <c r="K668" s="107">
        <v>1562.61890247</v>
      </c>
      <c r="L668" s="107">
        <v>395.07408536999998</v>
      </c>
      <c r="M668" s="107">
        <v>1167.5448171</v>
      </c>
      <c r="N668" s="108">
        <v>12.150261324000001</v>
      </c>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row>
    <row r="669" spans="1:69" customFormat="1">
      <c r="A669" s="89" t="s">
        <v>1429</v>
      </c>
      <c r="B669" s="90" t="s">
        <v>1430</v>
      </c>
      <c r="C669" s="90" t="s">
        <v>1433</v>
      </c>
      <c r="D669" s="33" t="s">
        <v>847</v>
      </c>
      <c r="E669" s="105">
        <v>409.51078788000001</v>
      </c>
      <c r="F669" s="105">
        <v>407.10109090700001</v>
      </c>
      <c r="G669" s="105">
        <v>89.847272727000004</v>
      </c>
      <c r="H669" s="105">
        <v>317.25381818</v>
      </c>
      <c r="I669" s="105">
        <v>2.4096969697000001</v>
      </c>
      <c r="J669" s="105">
        <v>413.2</v>
      </c>
      <c r="K669" s="105">
        <v>409.86666666999997</v>
      </c>
      <c r="L669" s="105">
        <v>90</v>
      </c>
      <c r="M669" s="105">
        <v>319.86666666999997</v>
      </c>
      <c r="N669" s="106">
        <v>3.3333333333000001</v>
      </c>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row>
    <row r="670" spans="1:69" customFormat="1">
      <c r="A670" s="87" t="s">
        <v>1429</v>
      </c>
      <c r="B670" s="88" t="s">
        <v>1430</v>
      </c>
      <c r="C670" s="88" t="s">
        <v>1434</v>
      </c>
      <c r="D670" s="32" t="s">
        <v>1435</v>
      </c>
      <c r="E670" s="107">
        <v>476.81354442000003</v>
      </c>
      <c r="F670" s="107">
        <v>476.47405453200003</v>
      </c>
      <c r="G670" s="107">
        <v>94.208443271999997</v>
      </c>
      <c r="H670" s="107">
        <v>382.26561126000001</v>
      </c>
      <c r="I670" s="107">
        <v>0.33948988569999999</v>
      </c>
      <c r="J670" s="107">
        <v>487</v>
      </c>
      <c r="K670" s="107">
        <v>486.66666666999998</v>
      </c>
      <c r="L670" s="107">
        <v>102</v>
      </c>
      <c r="M670" s="107">
        <v>384.66666666999998</v>
      </c>
      <c r="N670" s="108">
        <v>0.33333333329999998</v>
      </c>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row>
    <row r="671" spans="1:69" customFormat="1">
      <c r="A671" s="89" t="s">
        <v>1429</v>
      </c>
      <c r="B671" s="90" t="s">
        <v>1430</v>
      </c>
      <c r="C671" s="90" t="s">
        <v>1436</v>
      </c>
      <c r="D671" s="33" t="s">
        <v>1437</v>
      </c>
      <c r="E671" s="105">
        <v>440.16666666999998</v>
      </c>
      <c r="F671" s="105">
        <v>429.16666666999998</v>
      </c>
      <c r="G671" s="105">
        <v>98.5</v>
      </c>
      <c r="H671" s="105">
        <v>330.66666666999998</v>
      </c>
      <c r="I671" s="105">
        <v>11</v>
      </c>
      <c r="J671" s="105">
        <v>436.16666666999998</v>
      </c>
      <c r="K671" s="105">
        <v>423.66666666999998</v>
      </c>
      <c r="L671" s="105">
        <v>93.5</v>
      </c>
      <c r="M671" s="105">
        <v>330.16666666999998</v>
      </c>
      <c r="N671" s="106">
        <v>12.5</v>
      </c>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row>
    <row r="672" spans="1:69" customFormat="1">
      <c r="A672" s="87" t="s">
        <v>1429</v>
      </c>
      <c r="B672" s="88" t="s">
        <v>1430</v>
      </c>
      <c r="C672" s="88" t="s">
        <v>1438</v>
      </c>
      <c r="D672" s="32" t="s">
        <v>1439</v>
      </c>
      <c r="E672" s="107">
        <v>279.62169311999997</v>
      </c>
      <c r="F672" s="107">
        <v>279.62169311700001</v>
      </c>
      <c r="G672" s="107">
        <v>77.306878307000005</v>
      </c>
      <c r="H672" s="107">
        <v>202.31481481</v>
      </c>
      <c r="I672" s="107">
        <v>0</v>
      </c>
      <c r="J672" s="107">
        <v>277.41666666999998</v>
      </c>
      <c r="K672" s="107">
        <v>277.41666667000004</v>
      </c>
      <c r="L672" s="107">
        <v>76.5</v>
      </c>
      <c r="M672" s="107">
        <v>200.91666667000001</v>
      </c>
      <c r="N672" s="108">
        <v>0</v>
      </c>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row>
    <row r="673" spans="1:69" customFormat="1">
      <c r="A673" s="89" t="s">
        <v>1429</v>
      </c>
      <c r="B673" s="90" t="s">
        <v>1430</v>
      </c>
      <c r="C673" s="90" t="s">
        <v>1440</v>
      </c>
      <c r="D673" s="33" t="s">
        <v>1441</v>
      </c>
      <c r="E673" s="105">
        <v>222.12968749999999</v>
      </c>
      <c r="F673" s="105">
        <v>221.62656249699998</v>
      </c>
      <c r="G673" s="105">
        <v>60.207291667</v>
      </c>
      <c r="H673" s="105">
        <v>161.41927082999999</v>
      </c>
      <c r="I673" s="105">
        <v>0.50312500000000004</v>
      </c>
      <c r="J673" s="105">
        <v>227.91666667000001</v>
      </c>
      <c r="K673" s="105">
        <v>227.41666667000001</v>
      </c>
      <c r="L673" s="105">
        <v>63</v>
      </c>
      <c r="M673" s="105">
        <v>164.41666667000001</v>
      </c>
      <c r="N673" s="106">
        <v>0.5</v>
      </c>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row>
    <row r="674" spans="1:69" customFormat="1">
      <c r="A674" s="87" t="s">
        <v>1429</v>
      </c>
      <c r="B674" s="88" t="s">
        <v>1430</v>
      </c>
      <c r="C674" s="88" t="s">
        <v>1442</v>
      </c>
      <c r="D674" s="32" t="s">
        <v>1443</v>
      </c>
      <c r="E674" s="107">
        <v>519.99596630999997</v>
      </c>
      <c r="F674" s="107">
        <v>511.13914007000005</v>
      </c>
      <c r="G674" s="107">
        <v>154.77721631</v>
      </c>
      <c r="H674" s="107">
        <v>356.36192376000002</v>
      </c>
      <c r="I674" s="107">
        <v>8.8568262411000003</v>
      </c>
      <c r="J674" s="107">
        <v>512.83333332999996</v>
      </c>
      <c r="K674" s="107">
        <v>506</v>
      </c>
      <c r="L674" s="107">
        <v>150.58333332999999</v>
      </c>
      <c r="M674" s="107">
        <v>355.41666666999998</v>
      </c>
      <c r="N674" s="108">
        <v>6.8333333332999997</v>
      </c>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row>
    <row r="675" spans="1:69" customFormat="1">
      <c r="A675" s="89" t="s">
        <v>1429</v>
      </c>
      <c r="B675" s="90" t="s">
        <v>1430</v>
      </c>
      <c r="C675" s="90" t="s">
        <v>1444</v>
      </c>
      <c r="D675" s="33" t="s">
        <v>1445</v>
      </c>
      <c r="E675" s="105">
        <v>159.38679245</v>
      </c>
      <c r="F675" s="105">
        <v>159.38679245399999</v>
      </c>
      <c r="G675" s="105">
        <v>30.849056604000001</v>
      </c>
      <c r="H675" s="105">
        <v>128.53773584999999</v>
      </c>
      <c r="I675" s="105">
        <v>0</v>
      </c>
      <c r="J675" s="105">
        <v>158.5</v>
      </c>
      <c r="K675" s="105">
        <v>158.5</v>
      </c>
      <c r="L675" s="105">
        <v>32.5</v>
      </c>
      <c r="M675" s="105">
        <v>126</v>
      </c>
      <c r="N675" s="106">
        <v>0</v>
      </c>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row>
    <row r="676" spans="1:69" customFormat="1">
      <c r="A676" s="87" t="s">
        <v>1429</v>
      </c>
      <c r="B676" s="88" t="s">
        <v>1430</v>
      </c>
      <c r="C676" s="88" t="s">
        <v>1446</v>
      </c>
      <c r="D676" s="32" t="s">
        <v>1447</v>
      </c>
      <c r="E676" s="107">
        <v>179.66666667000001</v>
      </c>
      <c r="F676" s="107">
        <v>176.41666666700002</v>
      </c>
      <c r="G676" s="107">
        <v>53.916666667000001</v>
      </c>
      <c r="H676" s="107">
        <v>122.5</v>
      </c>
      <c r="I676" s="107">
        <v>3.25</v>
      </c>
      <c r="J676" s="107">
        <v>181.83333332999999</v>
      </c>
      <c r="K676" s="107">
        <v>178.58333333299998</v>
      </c>
      <c r="L676" s="107">
        <v>56.083333332999999</v>
      </c>
      <c r="M676" s="107">
        <v>122.5</v>
      </c>
      <c r="N676" s="108">
        <v>3.25</v>
      </c>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row>
    <row r="677" spans="1:69" customFormat="1">
      <c r="A677" s="89" t="s">
        <v>1429</v>
      </c>
      <c r="B677" s="90" t="s">
        <v>1430</v>
      </c>
      <c r="C677" s="90" t="s">
        <v>1448</v>
      </c>
      <c r="D677" s="33" t="s">
        <v>1449</v>
      </c>
      <c r="E677" s="105">
        <v>594.50746988000003</v>
      </c>
      <c r="F677" s="105">
        <v>591.42072288999998</v>
      </c>
      <c r="G677" s="105">
        <v>190.34939759</v>
      </c>
      <c r="H677" s="105">
        <v>401.07132530000001</v>
      </c>
      <c r="I677" s="105">
        <v>3.0867469879999998</v>
      </c>
      <c r="J677" s="105">
        <v>576.29999999999995</v>
      </c>
      <c r="K677" s="105">
        <v>574.29999999999995</v>
      </c>
      <c r="L677" s="105">
        <v>177</v>
      </c>
      <c r="M677" s="105">
        <v>397.3</v>
      </c>
      <c r="N677" s="106">
        <v>2</v>
      </c>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row>
    <row r="678" spans="1:69" customFormat="1">
      <c r="A678" s="87" t="s">
        <v>1429</v>
      </c>
      <c r="B678" s="88" t="s">
        <v>1430</v>
      </c>
      <c r="C678" s="88" t="s">
        <v>1450</v>
      </c>
      <c r="D678" s="32" t="s">
        <v>1451</v>
      </c>
      <c r="E678" s="107">
        <v>281.80238094999999</v>
      </c>
      <c r="F678" s="107">
        <v>281.802380949</v>
      </c>
      <c r="G678" s="107">
        <v>48.178571429000002</v>
      </c>
      <c r="H678" s="107">
        <v>233.62380952000001</v>
      </c>
      <c r="I678" s="107">
        <v>0</v>
      </c>
      <c r="J678" s="107">
        <v>272.33333333000002</v>
      </c>
      <c r="K678" s="107">
        <v>272.33333332999996</v>
      </c>
      <c r="L678" s="107">
        <v>48.5</v>
      </c>
      <c r="M678" s="107">
        <v>223.83333332999999</v>
      </c>
      <c r="N678" s="108">
        <v>0</v>
      </c>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row>
    <row r="679" spans="1:69" customFormat="1">
      <c r="A679" s="89" t="s">
        <v>1429</v>
      </c>
      <c r="B679" s="90" t="s">
        <v>1430</v>
      </c>
      <c r="C679" s="90" t="s">
        <v>1452</v>
      </c>
      <c r="D679" s="33" t="s">
        <v>1453</v>
      </c>
      <c r="E679" s="105">
        <v>1199.7316922</v>
      </c>
      <c r="F679" s="105">
        <v>1193.1676878200001</v>
      </c>
      <c r="G679" s="105">
        <v>282.62246535000003</v>
      </c>
      <c r="H679" s="105">
        <v>910.54522247</v>
      </c>
      <c r="I679" s="105">
        <v>6.5640043763999998</v>
      </c>
      <c r="J679" s="105">
        <v>1179.0833333</v>
      </c>
      <c r="K679" s="105">
        <v>1173.58333333</v>
      </c>
      <c r="L679" s="105">
        <v>275.08333333000002</v>
      </c>
      <c r="M679" s="105">
        <v>898.5</v>
      </c>
      <c r="N679" s="106">
        <v>5.5</v>
      </c>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row>
    <row r="680" spans="1:69" customFormat="1">
      <c r="A680" s="87" t="s">
        <v>1429</v>
      </c>
      <c r="B680" s="88" t="s">
        <v>1430</v>
      </c>
      <c r="C680" s="88" t="s">
        <v>1454</v>
      </c>
      <c r="D680" s="32" t="s">
        <v>1455</v>
      </c>
      <c r="E680" s="107">
        <v>868.43061674</v>
      </c>
      <c r="F680" s="107">
        <v>866.25</v>
      </c>
      <c r="G680" s="107">
        <v>269.85132159</v>
      </c>
      <c r="H680" s="107">
        <v>596.39867841</v>
      </c>
      <c r="I680" s="107">
        <v>2.1806167401000001</v>
      </c>
      <c r="J680" s="107" t="s">
        <v>177</v>
      </c>
      <c r="K680" s="107" t="s">
        <v>177</v>
      </c>
      <c r="L680" s="107" t="s">
        <v>177</v>
      </c>
      <c r="M680" s="107" t="s">
        <v>177</v>
      </c>
      <c r="N680" s="108" t="s">
        <v>177</v>
      </c>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row>
    <row r="681" spans="1:69" customFormat="1">
      <c r="A681" s="89" t="s">
        <v>1429</v>
      </c>
      <c r="B681" s="90" t="s">
        <v>1430</v>
      </c>
      <c r="C681" s="90" t="s">
        <v>1456</v>
      </c>
      <c r="D681" s="33" t="s">
        <v>1457</v>
      </c>
      <c r="E681" s="105">
        <v>205.04043716000001</v>
      </c>
      <c r="F681" s="105">
        <v>202.499453553</v>
      </c>
      <c r="G681" s="105">
        <v>56.359016392999997</v>
      </c>
      <c r="H681" s="105">
        <v>146.14043716</v>
      </c>
      <c r="I681" s="105">
        <v>2.5409836066000002</v>
      </c>
      <c r="J681" s="105">
        <v>199.23333332999999</v>
      </c>
      <c r="K681" s="105">
        <v>196.73333332999999</v>
      </c>
      <c r="L681" s="105">
        <v>54.45</v>
      </c>
      <c r="M681" s="105">
        <v>142.28333333</v>
      </c>
      <c r="N681" s="106">
        <v>2.5</v>
      </c>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row>
    <row r="682" spans="1:69" customFormat="1">
      <c r="A682" s="87" t="s">
        <v>1429</v>
      </c>
      <c r="B682" s="88" t="s">
        <v>1430</v>
      </c>
      <c r="C682" s="88" t="s">
        <v>1458</v>
      </c>
      <c r="D682" s="32" t="s">
        <v>540</v>
      </c>
      <c r="E682" s="107">
        <v>418.14780361999999</v>
      </c>
      <c r="F682" s="107">
        <v>414.46692507</v>
      </c>
      <c r="G682" s="107">
        <v>105.35678295</v>
      </c>
      <c r="H682" s="107">
        <v>309.11014211999998</v>
      </c>
      <c r="I682" s="107">
        <v>3.6808785529999999</v>
      </c>
      <c r="J682" s="107">
        <v>433.11666666999997</v>
      </c>
      <c r="K682" s="107">
        <v>429.61666666999997</v>
      </c>
      <c r="L682" s="107">
        <v>111.45</v>
      </c>
      <c r="M682" s="107">
        <v>318.16666666999998</v>
      </c>
      <c r="N682" s="108">
        <v>3.5</v>
      </c>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row>
    <row r="683" spans="1:69" customFormat="1">
      <c r="A683" s="89" t="s">
        <v>1459</v>
      </c>
      <c r="B683" s="90" t="s">
        <v>1460</v>
      </c>
      <c r="C683" s="90" t="s">
        <v>2391</v>
      </c>
      <c r="D683" s="33" t="s">
        <v>2391</v>
      </c>
      <c r="E683" s="105">
        <v>20011.813332999998</v>
      </c>
      <c r="F683" s="105">
        <v>19697.446773899999</v>
      </c>
      <c r="G683" s="105">
        <v>5236.1877568999998</v>
      </c>
      <c r="H683" s="105">
        <v>14461.259017</v>
      </c>
      <c r="I683" s="105">
        <v>314.36655934999999</v>
      </c>
      <c r="J683" s="105">
        <v>20054.686280999998</v>
      </c>
      <c r="K683" s="105">
        <v>19753.0480785</v>
      </c>
      <c r="L683" s="105">
        <v>5182.7526625</v>
      </c>
      <c r="M683" s="105">
        <v>14570.295416000001</v>
      </c>
      <c r="N683" s="106">
        <v>301.63820296</v>
      </c>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row>
    <row r="684" spans="1:69" customFormat="1">
      <c r="A684" s="87" t="s">
        <v>1459</v>
      </c>
      <c r="B684" s="88" t="s">
        <v>1460</v>
      </c>
      <c r="C684" s="88" t="s">
        <v>1461</v>
      </c>
      <c r="D684" s="32" t="s">
        <v>1462</v>
      </c>
      <c r="E684" s="107">
        <v>144.42733989999999</v>
      </c>
      <c r="F684" s="107">
        <v>141.75</v>
      </c>
      <c r="G684" s="107">
        <v>23.5</v>
      </c>
      <c r="H684" s="107">
        <v>118.25</v>
      </c>
      <c r="I684" s="107">
        <v>2.6773399014999999</v>
      </c>
      <c r="J684" s="107">
        <v>133.76190475999999</v>
      </c>
      <c r="K684" s="107">
        <v>129.75</v>
      </c>
      <c r="L684" s="107">
        <v>26.5</v>
      </c>
      <c r="M684" s="107">
        <v>103.25</v>
      </c>
      <c r="N684" s="108">
        <v>4.0119047619000003</v>
      </c>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row>
    <row r="685" spans="1:69" customFormat="1">
      <c r="A685" s="89" t="s">
        <v>1459</v>
      </c>
      <c r="B685" s="90" t="s">
        <v>1460</v>
      </c>
      <c r="C685" s="90" t="s">
        <v>1463</v>
      </c>
      <c r="D685" s="33" t="s">
        <v>1464</v>
      </c>
      <c r="E685" s="105">
        <v>407.68571429000002</v>
      </c>
      <c r="F685" s="105">
        <v>381.4</v>
      </c>
      <c r="G685" s="105">
        <v>116</v>
      </c>
      <c r="H685" s="105">
        <v>265.39999999999998</v>
      </c>
      <c r="I685" s="105">
        <v>26.285714286000001</v>
      </c>
      <c r="J685" s="105">
        <v>409.83571429</v>
      </c>
      <c r="K685" s="105">
        <v>385.55</v>
      </c>
      <c r="L685" s="105">
        <v>120.16666667</v>
      </c>
      <c r="M685" s="105">
        <v>265.38333333000003</v>
      </c>
      <c r="N685" s="106">
        <v>24.285714286000001</v>
      </c>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row>
    <row r="686" spans="1:69" customFormat="1">
      <c r="A686" s="87" t="s">
        <v>1459</v>
      </c>
      <c r="B686" s="88" t="s">
        <v>1460</v>
      </c>
      <c r="C686" s="88" t="s">
        <v>1465</v>
      </c>
      <c r="D686" s="32" t="s">
        <v>1466</v>
      </c>
      <c r="E686" s="107">
        <v>308.48780169999998</v>
      </c>
      <c r="F686" s="107">
        <v>301.10228310499997</v>
      </c>
      <c r="G686" s="107">
        <v>74.506849314999997</v>
      </c>
      <c r="H686" s="107">
        <v>226.59543378999999</v>
      </c>
      <c r="I686" s="107">
        <v>7.3855185910000003</v>
      </c>
      <c r="J686" s="107">
        <v>285.31904761999999</v>
      </c>
      <c r="K686" s="107">
        <v>277.03333333</v>
      </c>
      <c r="L686" s="107">
        <v>70.5</v>
      </c>
      <c r="M686" s="107">
        <v>206.53333333</v>
      </c>
      <c r="N686" s="108">
        <v>8.2857142856999992</v>
      </c>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row>
    <row r="687" spans="1:69" customFormat="1">
      <c r="A687" s="89" t="s">
        <v>1459</v>
      </c>
      <c r="B687" s="90" t="s">
        <v>1460</v>
      </c>
      <c r="C687" s="90" t="s">
        <v>1467</v>
      </c>
      <c r="D687" s="33" t="s">
        <v>1468</v>
      </c>
      <c r="E687" s="105">
        <v>1225.5317926</v>
      </c>
      <c r="F687" s="105">
        <v>1189.7435925300001</v>
      </c>
      <c r="G687" s="105">
        <v>354.17659054000001</v>
      </c>
      <c r="H687" s="105">
        <v>835.56700198999999</v>
      </c>
      <c r="I687" s="105">
        <v>35.788200109000002</v>
      </c>
      <c r="J687" s="105">
        <v>1259.4079365</v>
      </c>
      <c r="K687" s="105">
        <v>1224.0984126999999</v>
      </c>
      <c r="L687" s="105">
        <v>356.08333333000002</v>
      </c>
      <c r="M687" s="105">
        <v>868.01507936999997</v>
      </c>
      <c r="N687" s="106">
        <v>35.309523810000002</v>
      </c>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row>
    <row r="688" spans="1:69" customFormat="1">
      <c r="A688" s="87" t="s">
        <v>1459</v>
      </c>
      <c r="B688" s="88" t="s">
        <v>1460</v>
      </c>
      <c r="C688" s="88" t="s">
        <v>1469</v>
      </c>
      <c r="D688" s="32" t="s">
        <v>1470</v>
      </c>
      <c r="E688" s="107">
        <v>268.11363635999999</v>
      </c>
      <c r="F688" s="107">
        <v>266.11363635999999</v>
      </c>
      <c r="G688" s="107">
        <v>61</v>
      </c>
      <c r="H688" s="107">
        <v>205.11363635999999</v>
      </c>
      <c r="I688" s="107">
        <v>2</v>
      </c>
      <c r="J688" s="107">
        <v>296.11363635999999</v>
      </c>
      <c r="K688" s="107">
        <v>294.11363635999999</v>
      </c>
      <c r="L688" s="107">
        <v>67.5</v>
      </c>
      <c r="M688" s="107">
        <v>226.61363635999999</v>
      </c>
      <c r="N688" s="108">
        <v>2</v>
      </c>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row>
    <row r="689" spans="1:69" customFormat="1">
      <c r="A689" s="89" t="s">
        <v>1459</v>
      </c>
      <c r="B689" s="90" t="s">
        <v>1460</v>
      </c>
      <c r="C689" s="90" t="s">
        <v>1471</v>
      </c>
      <c r="D689" s="33" t="s">
        <v>1472</v>
      </c>
      <c r="E689" s="105">
        <v>1031.2317542000001</v>
      </c>
      <c r="F689" s="105">
        <v>1024.9628681199999</v>
      </c>
      <c r="G689" s="105">
        <v>282.62227912999998</v>
      </c>
      <c r="H689" s="105">
        <v>742.34058899000001</v>
      </c>
      <c r="I689" s="105">
        <v>6.2688860435000002</v>
      </c>
      <c r="J689" s="105">
        <v>1048.6666667</v>
      </c>
      <c r="K689" s="105">
        <v>1042.66666667</v>
      </c>
      <c r="L689" s="105">
        <v>288.66666666999998</v>
      </c>
      <c r="M689" s="105">
        <v>754</v>
      </c>
      <c r="N689" s="106">
        <v>6</v>
      </c>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row>
    <row r="690" spans="1:69" customFormat="1">
      <c r="A690" s="87" t="s">
        <v>1459</v>
      </c>
      <c r="B690" s="88" t="s">
        <v>1460</v>
      </c>
      <c r="C690" s="88" t="s">
        <v>1473</v>
      </c>
      <c r="D690" s="32" t="s">
        <v>1474</v>
      </c>
      <c r="E690" s="107">
        <v>35</v>
      </c>
      <c r="F690" s="107">
        <v>34</v>
      </c>
      <c r="G690" s="107">
        <v>7</v>
      </c>
      <c r="H690" s="107">
        <v>27</v>
      </c>
      <c r="I690" s="107">
        <v>1</v>
      </c>
      <c r="J690" s="107">
        <v>32</v>
      </c>
      <c r="K690" s="107">
        <v>30.5</v>
      </c>
      <c r="L690" s="107">
        <v>4</v>
      </c>
      <c r="M690" s="107">
        <v>26.5</v>
      </c>
      <c r="N690" s="108">
        <v>1.5</v>
      </c>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row>
    <row r="691" spans="1:69" customFormat="1">
      <c r="A691" s="89" t="s">
        <v>1459</v>
      </c>
      <c r="B691" s="90" t="s">
        <v>1460</v>
      </c>
      <c r="C691" s="90" t="s">
        <v>1475</v>
      </c>
      <c r="D691" s="33" t="s">
        <v>227</v>
      </c>
      <c r="E691" s="105">
        <v>635.81341373999999</v>
      </c>
      <c r="F691" s="105">
        <v>635.41794590000006</v>
      </c>
      <c r="G691" s="105">
        <v>150.67324561000001</v>
      </c>
      <c r="H691" s="105">
        <v>484.74470029000003</v>
      </c>
      <c r="I691" s="105">
        <v>0.39546783629999999</v>
      </c>
      <c r="J691" s="105">
        <v>625.41666667000004</v>
      </c>
      <c r="K691" s="105">
        <v>625.08333332999996</v>
      </c>
      <c r="L691" s="105">
        <v>147</v>
      </c>
      <c r="M691" s="105">
        <v>478.08333333000002</v>
      </c>
      <c r="N691" s="106">
        <v>0.33333333329999998</v>
      </c>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row>
    <row r="692" spans="1:69" customFormat="1">
      <c r="A692" s="87" t="s">
        <v>1459</v>
      </c>
      <c r="B692" s="88" t="s">
        <v>1460</v>
      </c>
      <c r="C692" s="88" t="s">
        <v>1476</v>
      </c>
      <c r="D692" s="32" t="s">
        <v>1477</v>
      </c>
      <c r="E692" s="107">
        <v>1064.0898129</v>
      </c>
      <c r="F692" s="107">
        <v>1059.10263343</v>
      </c>
      <c r="G692" s="107">
        <v>245.67353324999999</v>
      </c>
      <c r="H692" s="107">
        <v>813.42910017999998</v>
      </c>
      <c r="I692" s="107">
        <v>4.9871794871999997</v>
      </c>
      <c r="J692" s="107">
        <v>1073.0279915000001</v>
      </c>
      <c r="K692" s="107">
        <v>1068.44465812</v>
      </c>
      <c r="L692" s="107">
        <v>255.83333332999999</v>
      </c>
      <c r="M692" s="107">
        <v>812.61132479000003</v>
      </c>
      <c r="N692" s="108">
        <v>4.5833333332999997</v>
      </c>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row>
    <row r="693" spans="1:69" customFormat="1">
      <c r="A693" s="89" t="s">
        <v>1459</v>
      </c>
      <c r="B693" s="90" t="s">
        <v>1460</v>
      </c>
      <c r="C693" s="90" t="s">
        <v>1478</v>
      </c>
      <c r="D693" s="33" t="s">
        <v>1479</v>
      </c>
      <c r="E693" s="105">
        <v>965.61638120999999</v>
      </c>
      <c r="F693" s="105">
        <v>950.45358579999993</v>
      </c>
      <c r="G693" s="105">
        <v>251.34679419</v>
      </c>
      <c r="H693" s="105">
        <v>699.10679160999996</v>
      </c>
      <c r="I693" s="105">
        <v>15.162795405000001</v>
      </c>
      <c r="J693" s="105">
        <v>966.07207791999997</v>
      </c>
      <c r="K693" s="105">
        <v>948.45303031000003</v>
      </c>
      <c r="L693" s="105">
        <v>252.41666667000001</v>
      </c>
      <c r="M693" s="105">
        <v>696.03636363999999</v>
      </c>
      <c r="N693" s="106">
        <v>17.619047619</v>
      </c>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row>
    <row r="694" spans="1:69" customFormat="1">
      <c r="A694" s="87" t="s">
        <v>1459</v>
      </c>
      <c r="B694" s="88" t="s">
        <v>1460</v>
      </c>
      <c r="C694" s="88" t="s">
        <v>1480</v>
      </c>
      <c r="D694" s="32" t="s">
        <v>1481</v>
      </c>
      <c r="E694" s="107">
        <v>121.12205882000001</v>
      </c>
      <c r="F694" s="107">
        <v>106.882352942</v>
      </c>
      <c r="G694" s="107">
        <v>24.860294117999999</v>
      </c>
      <c r="H694" s="107">
        <v>82.022058823999998</v>
      </c>
      <c r="I694" s="107">
        <v>14.239705882000001</v>
      </c>
      <c r="J694" s="107">
        <v>121.11666667</v>
      </c>
      <c r="K694" s="107">
        <v>110.666666667</v>
      </c>
      <c r="L694" s="107">
        <v>29</v>
      </c>
      <c r="M694" s="107">
        <v>81.666666667000001</v>
      </c>
      <c r="N694" s="108">
        <v>10.45</v>
      </c>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row>
    <row r="695" spans="1:69" customFormat="1">
      <c r="A695" s="89" t="s">
        <v>1459</v>
      </c>
      <c r="B695" s="90" t="s">
        <v>1460</v>
      </c>
      <c r="C695" s="90" t="s">
        <v>1482</v>
      </c>
      <c r="D695" s="33" t="s">
        <v>1483</v>
      </c>
      <c r="E695" s="105">
        <v>270.15874200000002</v>
      </c>
      <c r="F695" s="105">
        <v>261.32238806200002</v>
      </c>
      <c r="G695" s="105">
        <v>82.745273632000007</v>
      </c>
      <c r="H695" s="105">
        <v>178.57711442999999</v>
      </c>
      <c r="I695" s="105">
        <v>8.8363539446000008</v>
      </c>
      <c r="J695" s="105">
        <v>269.90952381</v>
      </c>
      <c r="K695" s="105">
        <v>260.10000000299999</v>
      </c>
      <c r="L695" s="105">
        <v>76.433333332999993</v>
      </c>
      <c r="M695" s="105">
        <v>183.66666667000001</v>
      </c>
      <c r="N695" s="106">
        <v>9.8095238094999999</v>
      </c>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row>
    <row r="696" spans="1:69" customFormat="1">
      <c r="A696" s="87" t="s">
        <v>1459</v>
      </c>
      <c r="B696" s="88" t="s">
        <v>1460</v>
      </c>
      <c r="C696" s="88" t="s">
        <v>1484</v>
      </c>
      <c r="D696" s="32" t="s">
        <v>1485</v>
      </c>
      <c r="E696" s="107">
        <v>991.06081932999996</v>
      </c>
      <c r="F696" s="107">
        <v>988.01670167999998</v>
      </c>
      <c r="G696" s="107">
        <v>303.39705881999998</v>
      </c>
      <c r="H696" s="107">
        <v>684.61964286</v>
      </c>
      <c r="I696" s="107">
        <v>3.0441176471000002</v>
      </c>
      <c r="J696" s="107">
        <v>1067.8388732000001</v>
      </c>
      <c r="K696" s="107">
        <v>1065.84066689</v>
      </c>
      <c r="L696" s="107">
        <v>321.71121075999997</v>
      </c>
      <c r="M696" s="107">
        <v>744.12945612999999</v>
      </c>
      <c r="N696" s="108">
        <v>1.9982062780000001</v>
      </c>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row>
    <row r="697" spans="1:69" customFormat="1">
      <c r="A697" s="89" t="s">
        <v>1459</v>
      </c>
      <c r="B697" s="90" t="s">
        <v>1460</v>
      </c>
      <c r="C697" s="90" t="s">
        <v>1486</v>
      </c>
      <c r="D697" s="33" t="s">
        <v>1487</v>
      </c>
      <c r="E697" s="105">
        <v>1013.3311823</v>
      </c>
      <c r="F697" s="105">
        <v>1003.6536643100001</v>
      </c>
      <c r="G697" s="105">
        <v>300.72485816</v>
      </c>
      <c r="H697" s="105">
        <v>702.92880615000001</v>
      </c>
      <c r="I697" s="105">
        <v>9.6775179607999995</v>
      </c>
      <c r="J697" s="105">
        <v>1000.5988095</v>
      </c>
      <c r="K697" s="105">
        <v>992.36666667000009</v>
      </c>
      <c r="L697" s="105">
        <v>279.41666666999998</v>
      </c>
      <c r="M697" s="105">
        <v>712.95</v>
      </c>
      <c r="N697" s="106">
        <v>8.2321428570999995</v>
      </c>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row>
    <row r="698" spans="1:69" customFormat="1">
      <c r="A698" s="87" t="s">
        <v>1459</v>
      </c>
      <c r="B698" s="88" t="s">
        <v>1460</v>
      </c>
      <c r="C698" s="88" t="s">
        <v>1488</v>
      </c>
      <c r="D698" s="32" t="s">
        <v>1489</v>
      </c>
      <c r="E698" s="107">
        <v>533.62566845000003</v>
      </c>
      <c r="F698" s="107">
        <v>532.54545454000004</v>
      </c>
      <c r="G698" s="107">
        <v>156.63101603999999</v>
      </c>
      <c r="H698" s="107">
        <v>375.91443850000002</v>
      </c>
      <c r="I698" s="107">
        <v>1.0802139037</v>
      </c>
      <c r="J698" s="107">
        <v>544</v>
      </c>
      <c r="K698" s="107">
        <v>543</v>
      </c>
      <c r="L698" s="107">
        <v>151.5</v>
      </c>
      <c r="M698" s="107">
        <v>391.5</v>
      </c>
      <c r="N698" s="108">
        <v>1</v>
      </c>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row>
    <row r="699" spans="1:69" customFormat="1">
      <c r="A699" s="89" t="s">
        <v>1459</v>
      </c>
      <c r="B699" s="90" t="s">
        <v>1460</v>
      </c>
      <c r="C699" s="90" t="s">
        <v>1490</v>
      </c>
      <c r="D699" s="33" t="s">
        <v>1491</v>
      </c>
      <c r="E699" s="105">
        <v>1252.8150324999999</v>
      </c>
      <c r="F699" s="105">
        <v>1241.84358847</v>
      </c>
      <c r="G699" s="105">
        <v>312.69542744</v>
      </c>
      <c r="H699" s="105">
        <v>929.14816102999998</v>
      </c>
      <c r="I699" s="105">
        <v>10.971444063</v>
      </c>
      <c r="J699" s="105">
        <v>1253.7814536000001</v>
      </c>
      <c r="K699" s="105">
        <v>1242.3647869599999</v>
      </c>
      <c r="L699" s="105">
        <v>308.43333332999998</v>
      </c>
      <c r="M699" s="105">
        <v>933.93145362999996</v>
      </c>
      <c r="N699" s="106">
        <v>11.416666666999999</v>
      </c>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row>
    <row r="700" spans="1:69" customFormat="1">
      <c r="A700" s="87" t="s">
        <v>1459</v>
      </c>
      <c r="B700" s="88" t="s">
        <v>1460</v>
      </c>
      <c r="C700" s="88" t="s">
        <v>1492</v>
      </c>
      <c r="D700" s="32" t="s">
        <v>1493</v>
      </c>
      <c r="E700" s="107">
        <v>1838.5326734</v>
      </c>
      <c r="F700" s="107">
        <v>1785.87395672</v>
      </c>
      <c r="G700" s="107">
        <v>516.38196331999995</v>
      </c>
      <c r="H700" s="107">
        <v>1269.4919934</v>
      </c>
      <c r="I700" s="107">
        <v>52.658716679999998</v>
      </c>
      <c r="J700" s="107">
        <v>1796.3690475999999</v>
      </c>
      <c r="K700" s="107">
        <v>1743.9761904300001</v>
      </c>
      <c r="L700" s="107">
        <v>478.48333332999999</v>
      </c>
      <c r="M700" s="107">
        <v>1265.4928571</v>
      </c>
      <c r="N700" s="108">
        <v>52.392857143000001</v>
      </c>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row>
    <row r="701" spans="1:69" customFormat="1">
      <c r="A701" s="89" t="s">
        <v>1459</v>
      </c>
      <c r="B701" s="90" t="s">
        <v>1460</v>
      </c>
      <c r="C701" s="90" t="s">
        <v>1494</v>
      </c>
      <c r="D701" s="33" t="s">
        <v>1495</v>
      </c>
      <c r="E701" s="105">
        <v>1499.4995902999999</v>
      </c>
      <c r="F701" s="105">
        <v>1478.3485323899999</v>
      </c>
      <c r="G701" s="105">
        <v>353.63440438999999</v>
      </c>
      <c r="H701" s="105">
        <v>1124.7141280000001</v>
      </c>
      <c r="I701" s="105">
        <v>21.151057993999999</v>
      </c>
      <c r="J701" s="105">
        <v>1526.9183496000001</v>
      </c>
      <c r="K701" s="105">
        <v>1508.6659903099999</v>
      </c>
      <c r="L701" s="105">
        <v>355.25811841000001</v>
      </c>
      <c r="M701" s="105">
        <v>1153.4078718999999</v>
      </c>
      <c r="N701" s="106">
        <v>18.25235932</v>
      </c>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row>
    <row r="702" spans="1:69" customFormat="1">
      <c r="A702" s="87" t="s">
        <v>1459</v>
      </c>
      <c r="B702" s="88" t="s">
        <v>1460</v>
      </c>
      <c r="C702" s="88" t="s">
        <v>1496</v>
      </c>
      <c r="D702" s="32" t="s">
        <v>1497</v>
      </c>
      <c r="E702" s="107">
        <v>51.5</v>
      </c>
      <c r="F702" s="107">
        <v>49.5</v>
      </c>
      <c r="G702" s="107">
        <v>7</v>
      </c>
      <c r="H702" s="107">
        <v>42.5</v>
      </c>
      <c r="I702" s="107">
        <v>2</v>
      </c>
      <c r="J702" s="107">
        <v>36.5</v>
      </c>
      <c r="K702" s="107">
        <v>35</v>
      </c>
      <c r="L702" s="107">
        <v>7</v>
      </c>
      <c r="M702" s="107">
        <v>28</v>
      </c>
      <c r="N702" s="108">
        <v>1.5</v>
      </c>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row>
    <row r="703" spans="1:69" customFormat="1">
      <c r="A703" s="89" t="s">
        <v>1459</v>
      </c>
      <c r="B703" s="90" t="s">
        <v>1460</v>
      </c>
      <c r="C703" s="90" t="s">
        <v>1498</v>
      </c>
      <c r="D703" s="33" t="s">
        <v>1499</v>
      </c>
      <c r="E703" s="105">
        <v>253.59129555000001</v>
      </c>
      <c r="F703" s="105">
        <v>246.96909582000001</v>
      </c>
      <c r="G703" s="105">
        <v>55.585829959999998</v>
      </c>
      <c r="H703" s="105">
        <v>191.38326585999999</v>
      </c>
      <c r="I703" s="105">
        <v>6.6221997301000002</v>
      </c>
      <c r="J703" s="105">
        <v>270.05</v>
      </c>
      <c r="K703" s="105">
        <v>263.53333333</v>
      </c>
      <c r="L703" s="105">
        <v>58.7</v>
      </c>
      <c r="M703" s="105">
        <v>204.83333332999999</v>
      </c>
      <c r="N703" s="106">
        <v>6.5166666666999999</v>
      </c>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row>
    <row r="704" spans="1:69" customFormat="1">
      <c r="A704" s="87" t="s">
        <v>1459</v>
      </c>
      <c r="B704" s="88" t="s">
        <v>1460</v>
      </c>
      <c r="C704" s="88" t="s">
        <v>1500</v>
      </c>
      <c r="D704" s="32" t="s">
        <v>1501</v>
      </c>
      <c r="E704" s="107">
        <v>936.42000879</v>
      </c>
      <c r="F704" s="107">
        <v>919.55394079000007</v>
      </c>
      <c r="G704" s="107">
        <v>206.58823529</v>
      </c>
      <c r="H704" s="107">
        <v>712.96570550000001</v>
      </c>
      <c r="I704" s="107">
        <v>16.866067996000002</v>
      </c>
      <c r="J704" s="107">
        <v>939.85476189999997</v>
      </c>
      <c r="K704" s="107">
        <v>923.94999999999993</v>
      </c>
      <c r="L704" s="107">
        <v>209.33333332999999</v>
      </c>
      <c r="M704" s="107">
        <v>714.61666666999997</v>
      </c>
      <c r="N704" s="108">
        <v>15.904761905000001</v>
      </c>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row>
    <row r="705" spans="1:69" customFormat="1">
      <c r="A705" s="89" t="s">
        <v>1459</v>
      </c>
      <c r="B705" s="90" t="s">
        <v>1460</v>
      </c>
      <c r="C705" s="90" t="s">
        <v>1502</v>
      </c>
      <c r="D705" s="33" t="s">
        <v>829</v>
      </c>
      <c r="E705" s="105">
        <v>397.28641618</v>
      </c>
      <c r="F705" s="105">
        <v>383.365655108</v>
      </c>
      <c r="G705" s="105">
        <v>92.758959537999999</v>
      </c>
      <c r="H705" s="105">
        <v>290.60669557</v>
      </c>
      <c r="I705" s="105">
        <v>13.920761079</v>
      </c>
      <c r="J705" s="105">
        <v>390.73333332999999</v>
      </c>
      <c r="K705" s="105">
        <v>376.98333333300002</v>
      </c>
      <c r="L705" s="105">
        <v>88.733333333000004</v>
      </c>
      <c r="M705" s="105">
        <v>288.25</v>
      </c>
      <c r="N705" s="106">
        <v>13.75</v>
      </c>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row>
    <row r="706" spans="1:69" customFormat="1">
      <c r="A706" s="87" t="s">
        <v>1459</v>
      </c>
      <c r="B706" s="88" t="s">
        <v>1460</v>
      </c>
      <c r="C706" s="88" t="s">
        <v>1503</v>
      </c>
      <c r="D706" s="32" t="s">
        <v>1504</v>
      </c>
      <c r="E706" s="107">
        <v>939.75164437000001</v>
      </c>
      <c r="F706" s="107">
        <v>936.10247593000008</v>
      </c>
      <c r="G706" s="107">
        <v>257.59284731999998</v>
      </c>
      <c r="H706" s="107">
        <v>678.50962861000005</v>
      </c>
      <c r="I706" s="107">
        <v>3.6491684381999998</v>
      </c>
      <c r="J706" s="107">
        <v>956.32500000000005</v>
      </c>
      <c r="K706" s="107">
        <v>952.79166665999992</v>
      </c>
      <c r="L706" s="107">
        <v>249.83333332999999</v>
      </c>
      <c r="M706" s="107">
        <v>702.95833332999996</v>
      </c>
      <c r="N706" s="108">
        <v>3.5333333332999999</v>
      </c>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row>
    <row r="707" spans="1:69" customFormat="1">
      <c r="A707" s="89" t="s">
        <v>1459</v>
      </c>
      <c r="B707" s="90" t="s">
        <v>1460</v>
      </c>
      <c r="C707" s="90" t="s">
        <v>1505</v>
      </c>
      <c r="D707" s="33" t="s">
        <v>1506</v>
      </c>
      <c r="E707" s="105">
        <v>493.21578319000002</v>
      </c>
      <c r="F707" s="105">
        <v>490.93409742</v>
      </c>
      <c r="G707" s="105">
        <v>132.70128940000001</v>
      </c>
      <c r="H707" s="105">
        <v>358.23280801999999</v>
      </c>
      <c r="I707" s="105">
        <v>2.2816857689000001</v>
      </c>
      <c r="J707" s="105">
        <v>468.09166667</v>
      </c>
      <c r="K707" s="105">
        <v>466.01666666</v>
      </c>
      <c r="L707" s="105">
        <v>117.73333332999999</v>
      </c>
      <c r="M707" s="105">
        <v>348.28333333</v>
      </c>
      <c r="N707" s="106">
        <v>2.0750000000000002</v>
      </c>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row>
    <row r="708" spans="1:69" customFormat="1">
      <c r="A708" s="87" t="s">
        <v>1459</v>
      </c>
      <c r="B708" s="88" t="s">
        <v>1460</v>
      </c>
      <c r="C708" s="88" t="s">
        <v>1507</v>
      </c>
      <c r="D708" s="32" t="s">
        <v>1508</v>
      </c>
      <c r="E708" s="107">
        <v>1293.3354022000001</v>
      </c>
      <c r="F708" s="107">
        <v>1275.0427793199999</v>
      </c>
      <c r="G708" s="107">
        <v>372.78620352000002</v>
      </c>
      <c r="H708" s="107">
        <v>902.25657579999995</v>
      </c>
      <c r="I708" s="107">
        <v>18.292622902000002</v>
      </c>
      <c r="J708" s="107">
        <v>1305.3351295</v>
      </c>
      <c r="K708" s="107">
        <v>1288.50179615</v>
      </c>
      <c r="L708" s="107">
        <v>390.83333333000002</v>
      </c>
      <c r="M708" s="107">
        <v>897.66846281999995</v>
      </c>
      <c r="N708" s="108">
        <v>16.833333332999999</v>
      </c>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row>
    <row r="709" spans="1:69" customFormat="1">
      <c r="A709" s="89" t="s">
        <v>1459</v>
      </c>
      <c r="B709" s="90" t="s">
        <v>1460</v>
      </c>
      <c r="C709" s="90" t="s">
        <v>1509</v>
      </c>
      <c r="D709" s="33" t="s">
        <v>1510</v>
      </c>
      <c r="E709" s="105">
        <v>457.32762663</v>
      </c>
      <c r="F709" s="105">
        <v>454.27179789000002</v>
      </c>
      <c r="G709" s="105">
        <v>123.23465259</v>
      </c>
      <c r="H709" s="105">
        <v>331.03714530000002</v>
      </c>
      <c r="I709" s="105">
        <v>3.0558287359</v>
      </c>
      <c r="J709" s="105">
        <v>429.84843358000001</v>
      </c>
      <c r="K709" s="105">
        <v>426.47343358000001</v>
      </c>
      <c r="L709" s="105">
        <v>107.33333333</v>
      </c>
      <c r="M709" s="105">
        <v>319.14010024999999</v>
      </c>
      <c r="N709" s="106">
        <v>3.375</v>
      </c>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row>
    <row r="710" spans="1:69" customFormat="1">
      <c r="A710" s="87" t="s">
        <v>1459</v>
      </c>
      <c r="B710" s="88" t="s">
        <v>1460</v>
      </c>
      <c r="C710" s="88" t="s">
        <v>1511</v>
      </c>
      <c r="D710" s="32" t="s">
        <v>1512</v>
      </c>
      <c r="E710" s="107">
        <v>158.98142519000001</v>
      </c>
      <c r="F710" s="107">
        <v>154.48969942299999</v>
      </c>
      <c r="G710" s="107">
        <v>35.035460993000001</v>
      </c>
      <c r="H710" s="107">
        <v>119.45423843</v>
      </c>
      <c r="I710" s="107">
        <v>4.4917257683000003</v>
      </c>
      <c r="J710" s="107">
        <v>158.47619048000001</v>
      </c>
      <c r="K710" s="107">
        <v>154.80952381</v>
      </c>
      <c r="L710" s="107">
        <v>33.5</v>
      </c>
      <c r="M710" s="107">
        <v>121.30952381</v>
      </c>
      <c r="N710" s="108">
        <v>3.6666666666999999</v>
      </c>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row>
    <row r="711" spans="1:69" customFormat="1">
      <c r="A711" s="89" t="s">
        <v>1459</v>
      </c>
      <c r="B711" s="90" t="s">
        <v>1460</v>
      </c>
      <c r="C711" s="90" t="s">
        <v>1513</v>
      </c>
      <c r="D711" s="33" t="s">
        <v>1514</v>
      </c>
      <c r="E711" s="105">
        <v>672.42581255000005</v>
      </c>
      <c r="F711" s="105">
        <v>671.01708239000004</v>
      </c>
      <c r="G711" s="105">
        <v>146.99629630000001</v>
      </c>
      <c r="H711" s="105">
        <v>524.02078609</v>
      </c>
      <c r="I711" s="105">
        <v>1.4087301587000001</v>
      </c>
      <c r="J711" s="105">
        <v>647.82619048000004</v>
      </c>
      <c r="K711" s="105">
        <v>645.57619047000003</v>
      </c>
      <c r="L711" s="105">
        <v>133.43333333000001</v>
      </c>
      <c r="M711" s="105">
        <v>512.14285714000005</v>
      </c>
      <c r="N711" s="106">
        <v>2.25</v>
      </c>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row>
    <row r="712" spans="1:69" customFormat="1">
      <c r="A712" s="87" t="s">
        <v>1459</v>
      </c>
      <c r="B712" s="88" t="s">
        <v>1460</v>
      </c>
      <c r="C712" s="88" t="s">
        <v>1515</v>
      </c>
      <c r="D712" s="32" t="s">
        <v>1516</v>
      </c>
      <c r="E712" s="107">
        <v>596.25996240999996</v>
      </c>
      <c r="F712" s="107">
        <v>591.55272556</v>
      </c>
      <c r="G712" s="107">
        <v>163.00986842</v>
      </c>
      <c r="H712" s="107">
        <v>428.54285714000002</v>
      </c>
      <c r="I712" s="107">
        <v>4.7072368421000004</v>
      </c>
      <c r="J712" s="107">
        <v>630.05952380999997</v>
      </c>
      <c r="K712" s="107">
        <v>625.55952380999997</v>
      </c>
      <c r="L712" s="107">
        <v>175.33333332999999</v>
      </c>
      <c r="M712" s="107">
        <v>450.22619048000001</v>
      </c>
      <c r="N712" s="108">
        <v>4.5</v>
      </c>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row>
    <row r="713" spans="1:69" customFormat="1">
      <c r="A713" s="89" t="s">
        <v>1459</v>
      </c>
      <c r="B713" s="90" t="s">
        <v>1460</v>
      </c>
      <c r="C713" s="90" t="s">
        <v>1517</v>
      </c>
      <c r="D713" s="33" t="s">
        <v>1518</v>
      </c>
      <c r="E713" s="105">
        <v>155.57454211999999</v>
      </c>
      <c r="F713" s="105">
        <v>142.11423993099999</v>
      </c>
      <c r="G713" s="105">
        <v>25.328525640999999</v>
      </c>
      <c r="H713" s="105">
        <v>116.78571429</v>
      </c>
      <c r="I713" s="105">
        <v>13.460302198000001</v>
      </c>
      <c r="J713" s="105">
        <v>111.43168498</v>
      </c>
      <c r="K713" s="105">
        <v>101.178571428</v>
      </c>
      <c r="L713" s="105">
        <v>22.083333332999999</v>
      </c>
      <c r="M713" s="105">
        <v>79.095238094999999</v>
      </c>
      <c r="N713" s="106">
        <v>10.253113553</v>
      </c>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row>
    <row r="714" spans="1:69" customFormat="1">
      <c r="A714" s="87" t="s">
        <v>1519</v>
      </c>
      <c r="B714" s="88" t="s">
        <v>1520</v>
      </c>
      <c r="C714" s="88" t="s">
        <v>2391</v>
      </c>
      <c r="D714" s="32" t="s">
        <v>2391</v>
      </c>
      <c r="E714" s="107">
        <v>25815.889263000001</v>
      </c>
      <c r="F714" s="107">
        <v>25257.158610900002</v>
      </c>
      <c r="G714" s="107">
        <v>8055.5946469</v>
      </c>
      <c r="H714" s="107">
        <v>17201.563964000001</v>
      </c>
      <c r="I714" s="107">
        <v>558.73065145999999</v>
      </c>
      <c r="J714" s="107">
        <v>25788.221775000002</v>
      </c>
      <c r="K714" s="107">
        <v>25218.304232099999</v>
      </c>
      <c r="L714" s="107">
        <v>8075.6814250999996</v>
      </c>
      <c r="M714" s="107">
        <v>17142.622807</v>
      </c>
      <c r="N714" s="108">
        <v>569.91754314000002</v>
      </c>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row>
    <row r="715" spans="1:69" customFormat="1">
      <c r="A715" s="89" t="s">
        <v>1519</v>
      </c>
      <c r="B715" s="90" t="s">
        <v>1520</v>
      </c>
      <c r="C715" s="90" t="s">
        <v>1521</v>
      </c>
      <c r="D715" s="33" t="s">
        <v>1522</v>
      </c>
      <c r="E715" s="105">
        <v>1445.4172222</v>
      </c>
      <c r="F715" s="105">
        <v>1392.6941129699999</v>
      </c>
      <c r="G715" s="105">
        <v>363.10739856999999</v>
      </c>
      <c r="H715" s="105">
        <v>1029.5867143999999</v>
      </c>
      <c r="I715" s="105">
        <v>52.723109209</v>
      </c>
      <c r="J715" s="105">
        <v>1432.5409798000001</v>
      </c>
      <c r="K715" s="105">
        <v>1373.41257984</v>
      </c>
      <c r="L715" s="105">
        <v>362.28090884</v>
      </c>
      <c r="M715" s="105">
        <v>1011.131671</v>
      </c>
      <c r="N715" s="106">
        <v>59.128399948000002</v>
      </c>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row>
    <row r="716" spans="1:69" customFormat="1">
      <c r="A716" s="87" t="s">
        <v>1519</v>
      </c>
      <c r="B716" s="88" t="s">
        <v>1520</v>
      </c>
      <c r="C716" s="88" t="s">
        <v>1523</v>
      </c>
      <c r="D716" s="32" t="s">
        <v>1524</v>
      </c>
      <c r="E716" s="107">
        <v>1054.4908217</v>
      </c>
      <c r="F716" s="107">
        <v>1034.55950992</v>
      </c>
      <c r="G716" s="107">
        <v>279.46052631999999</v>
      </c>
      <c r="H716" s="107">
        <v>755.0989836</v>
      </c>
      <c r="I716" s="107">
        <v>19.931311802</v>
      </c>
      <c r="J716" s="107">
        <v>1056.7627866</v>
      </c>
      <c r="K716" s="107">
        <v>1034.15819513</v>
      </c>
      <c r="L716" s="107">
        <v>274.81703470000002</v>
      </c>
      <c r="M716" s="107">
        <v>759.34116042999995</v>
      </c>
      <c r="N716" s="108">
        <v>22.604591464999999</v>
      </c>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row>
    <row r="717" spans="1:69" customFormat="1">
      <c r="A717" s="89" t="s">
        <v>1519</v>
      </c>
      <c r="B717" s="90" t="s">
        <v>1520</v>
      </c>
      <c r="C717" s="90" t="s">
        <v>1525</v>
      </c>
      <c r="D717" s="33" t="s">
        <v>1526</v>
      </c>
      <c r="E717" s="105">
        <v>164.26032386</v>
      </c>
      <c r="F717" s="105">
        <v>156.32282386599999</v>
      </c>
      <c r="G717" s="105">
        <v>52.011962365999999</v>
      </c>
      <c r="H717" s="105">
        <v>104.3108615</v>
      </c>
      <c r="I717" s="105">
        <v>7.9375</v>
      </c>
      <c r="J717" s="105">
        <v>164.68897181</v>
      </c>
      <c r="K717" s="105">
        <v>156.746185736</v>
      </c>
      <c r="L717" s="105">
        <v>53.208126036000003</v>
      </c>
      <c r="M717" s="105">
        <v>103.53805970000001</v>
      </c>
      <c r="N717" s="106">
        <v>7.9427860697000003</v>
      </c>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row>
    <row r="718" spans="1:69" customFormat="1">
      <c r="A718" s="87" t="s">
        <v>1519</v>
      </c>
      <c r="B718" s="88" t="s">
        <v>1520</v>
      </c>
      <c r="C718" s="88" t="s">
        <v>1527</v>
      </c>
      <c r="D718" s="32" t="s">
        <v>1528</v>
      </c>
      <c r="E718" s="107">
        <v>354.26191138000002</v>
      </c>
      <c r="F718" s="107">
        <v>338.38066137999999</v>
      </c>
      <c r="G718" s="107">
        <v>122.07555556</v>
      </c>
      <c r="H718" s="107">
        <v>216.30510581999999</v>
      </c>
      <c r="I718" s="107">
        <v>15.88125</v>
      </c>
      <c r="J718" s="107">
        <v>356.42063492</v>
      </c>
      <c r="K718" s="107">
        <v>340.22063492000001</v>
      </c>
      <c r="L718" s="107">
        <v>125.18333333</v>
      </c>
      <c r="M718" s="107">
        <v>215.03730159</v>
      </c>
      <c r="N718" s="108">
        <v>16.2</v>
      </c>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row>
    <row r="719" spans="1:69" customFormat="1">
      <c r="A719" s="89" t="s">
        <v>1519</v>
      </c>
      <c r="B719" s="90" t="s">
        <v>1520</v>
      </c>
      <c r="C719" s="90" t="s">
        <v>1529</v>
      </c>
      <c r="D719" s="33" t="s">
        <v>1530</v>
      </c>
      <c r="E719" s="105">
        <v>546.81666667000002</v>
      </c>
      <c r="F719" s="105">
        <v>531.03333333</v>
      </c>
      <c r="G719" s="105">
        <v>190.03333333</v>
      </c>
      <c r="H719" s="105">
        <v>341</v>
      </c>
      <c r="I719" s="105">
        <v>15.783333333</v>
      </c>
      <c r="J719" s="105">
        <v>580.40505070999995</v>
      </c>
      <c r="K719" s="105">
        <v>563.80175968999993</v>
      </c>
      <c r="L719" s="105">
        <v>203.34010343</v>
      </c>
      <c r="M719" s="105">
        <v>360.46165625999998</v>
      </c>
      <c r="N719" s="106">
        <v>16.60329102</v>
      </c>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row>
    <row r="720" spans="1:69" customFormat="1">
      <c r="A720" s="87" t="s">
        <v>1519</v>
      </c>
      <c r="B720" s="88" t="s">
        <v>1520</v>
      </c>
      <c r="C720" s="88" t="s">
        <v>1531</v>
      </c>
      <c r="D720" s="32" t="s">
        <v>1532</v>
      </c>
      <c r="E720" s="107">
        <v>305.47692308000001</v>
      </c>
      <c r="F720" s="107">
        <v>300.81025640999997</v>
      </c>
      <c r="G720" s="107">
        <v>113.57692308</v>
      </c>
      <c r="H720" s="107">
        <v>187.23333332999999</v>
      </c>
      <c r="I720" s="107">
        <v>4.6666666667000003</v>
      </c>
      <c r="J720" s="107">
        <v>298.6254902</v>
      </c>
      <c r="K720" s="107">
        <v>292.95882353000002</v>
      </c>
      <c r="L720" s="107">
        <v>110.05882353</v>
      </c>
      <c r="M720" s="107">
        <v>182.9</v>
      </c>
      <c r="N720" s="108">
        <v>5.6666666667000003</v>
      </c>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row>
    <row r="721" spans="1:69" customFormat="1">
      <c r="A721" s="89" t="s">
        <v>1519</v>
      </c>
      <c r="B721" s="90" t="s">
        <v>1520</v>
      </c>
      <c r="C721" s="90" t="s">
        <v>1533</v>
      </c>
      <c r="D721" s="33" t="s">
        <v>1534</v>
      </c>
      <c r="E721" s="105">
        <v>725.36327560999996</v>
      </c>
      <c r="F721" s="105">
        <v>690.62420635000001</v>
      </c>
      <c r="G721" s="105">
        <v>234.56904761999999</v>
      </c>
      <c r="H721" s="105">
        <v>456.05515873000002</v>
      </c>
      <c r="I721" s="105">
        <v>34.739069264000001</v>
      </c>
      <c r="J721" s="105">
        <v>721.32994063000001</v>
      </c>
      <c r="K721" s="105">
        <v>686.20468746999995</v>
      </c>
      <c r="L721" s="105">
        <v>231.85127485999999</v>
      </c>
      <c r="M721" s="105">
        <v>454.35341261000002</v>
      </c>
      <c r="N721" s="106">
        <v>35.125253155000003</v>
      </c>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row>
    <row r="722" spans="1:69" customFormat="1">
      <c r="A722" s="87" t="s">
        <v>1519</v>
      </c>
      <c r="B722" s="88" t="s">
        <v>1520</v>
      </c>
      <c r="C722" s="88" t="s">
        <v>1535</v>
      </c>
      <c r="D722" s="32" t="s">
        <v>1536</v>
      </c>
      <c r="E722" s="107">
        <v>256.49572649999999</v>
      </c>
      <c r="F722" s="107">
        <v>256.49572649200002</v>
      </c>
      <c r="G722" s="107">
        <v>51.282051281999998</v>
      </c>
      <c r="H722" s="107">
        <v>205.21367520999999</v>
      </c>
      <c r="I722" s="107">
        <v>0</v>
      </c>
      <c r="J722" s="107">
        <v>253.95603448</v>
      </c>
      <c r="K722" s="107">
        <v>253.95603448100002</v>
      </c>
      <c r="L722" s="107">
        <v>53.182758620999998</v>
      </c>
      <c r="M722" s="107">
        <v>200.77327586000001</v>
      </c>
      <c r="N722" s="108">
        <v>0</v>
      </c>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row>
    <row r="723" spans="1:69" customFormat="1">
      <c r="A723" s="89" t="s">
        <v>1519</v>
      </c>
      <c r="B723" s="90" t="s">
        <v>1520</v>
      </c>
      <c r="C723" s="90" t="s">
        <v>1537</v>
      </c>
      <c r="D723" s="33" t="s">
        <v>1538</v>
      </c>
      <c r="E723" s="105">
        <v>657.88452381000002</v>
      </c>
      <c r="F723" s="105">
        <v>655.05119048000006</v>
      </c>
      <c r="G723" s="105">
        <v>232.47619048000001</v>
      </c>
      <c r="H723" s="105">
        <v>422.57499999999999</v>
      </c>
      <c r="I723" s="105">
        <v>2.8333333333000001</v>
      </c>
      <c r="J723" s="105">
        <v>663.09523809999996</v>
      </c>
      <c r="K723" s="105">
        <v>660.26190475999999</v>
      </c>
      <c r="L723" s="105">
        <v>234.30952381</v>
      </c>
      <c r="M723" s="105">
        <v>425.95238095000002</v>
      </c>
      <c r="N723" s="106">
        <v>2.8333333333000001</v>
      </c>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row>
    <row r="724" spans="1:69" customFormat="1">
      <c r="A724" s="87" t="s">
        <v>1519</v>
      </c>
      <c r="B724" s="88" t="s">
        <v>1520</v>
      </c>
      <c r="C724" s="88" t="s">
        <v>1539</v>
      </c>
      <c r="D724" s="32" t="s">
        <v>1540</v>
      </c>
      <c r="E724" s="107">
        <v>195.06666666999999</v>
      </c>
      <c r="F724" s="107">
        <v>193.56666667000002</v>
      </c>
      <c r="G724" s="107">
        <v>66.400000000000006</v>
      </c>
      <c r="H724" s="107">
        <v>127.16666667</v>
      </c>
      <c r="I724" s="107">
        <v>1.5</v>
      </c>
      <c r="J724" s="107">
        <v>193.06666666999999</v>
      </c>
      <c r="K724" s="107">
        <v>192.06666667000002</v>
      </c>
      <c r="L724" s="107">
        <v>63.4</v>
      </c>
      <c r="M724" s="107">
        <v>128.66666667000001</v>
      </c>
      <c r="N724" s="108">
        <v>1</v>
      </c>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row>
    <row r="725" spans="1:69" customFormat="1">
      <c r="A725" s="89" t="s">
        <v>1519</v>
      </c>
      <c r="B725" s="90" t="s">
        <v>1520</v>
      </c>
      <c r="C725" s="90" t="s">
        <v>1541</v>
      </c>
      <c r="D725" s="33" t="s">
        <v>1542</v>
      </c>
      <c r="E725" s="105">
        <v>352.12129870000001</v>
      </c>
      <c r="F725" s="105">
        <v>344.83793939999998</v>
      </c>
      <c r="G725" s="105">
        <v>134.78787879000001</v>
      </c>
      <c r="H725" s="105">
        <v>210.05006061</v>
      </c>
      <c r="I725" s="105">
        <v>7.2833593073999996</v>
      </c>
      <c r="J725" s="105">
        <v>343.93449883</v>
      </c>
      <c r="K725" s="105">
        <v>334.39090909000004</v>
      </c>
      <c r="L725" s="105">
        <v>128.16666667000001</v>
      </c>
      <c r="M725" s="105">
        <v>206.22424242</v>
      </c>
      <c r="N725" s="106">
        <v>9.5435897436000001</v>
      </c>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row>
    <row r="726" spans="1:69" customFormat="1">
      <c r="A726" s="87" t="s">
        <v>1519</v>
      </c>
      <c r="B726" s="88" t="s">
        <v>1520</v>
      </c>
      <c r="C726" s="88" t="s">
        <v>1543</v>
      </c>
      <c r="D726" s="32" t="s">
        <v>253</v>
      </c>
      <c r="E726" s="107">
        <v>312.15114942999998</v>
      </c>
      <c r="F726" s="107">
        <v>305.78333334000001</v>
      </c>
      <c r="G726" s="107">
        <v>105.86666667</v>
      </c>
      <c r="H726" s="107">
        <v>199.91666667000001</v>
      </c>
      <c r="I726" s="107">
        <v>6.367816092</v>
      </c>
      <c r="J726" s="107">
        <v>298.75238094999997</v>
      </c>
      <c r="K726" s="107">
        <v>293.8</v>
      </c>
      <c r="L726" s="107">
        <v>101.2</v>
      </c>
      <c r="M726" s="107">
        <v>192.6</v>
      </c>
      <c r="N726" s="108">
        <v>4.9523809524000004</v>
      </c>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row>
    <row r="727" spans="1:69" customFormat="1">
      <c r="A727" s="89" t="s">
        <v>1519</v>
      </c>
      <c r="B727" s="90" t="s">
        <v>1520</v>
      </c>
      <c r="C727" s="90" t="s">
        <v>1544</v>
      </c>
      <c r="D727" s="33" t="s">
        <v>1485</v>
      </c>
      <c r="E727" s="105">
        <v>522.49391648999995</v>
      </c>
      <c r="F727" s="105">
        <v>517.37796319000006</v>
      </c>
      <c r="G727" s="105">
        <v>145.31016163000001</v>
      </c>
      <c r="H727" s="105">
        <v>372.06780156000002</v>
      </c>
      <c r="I727" s="105">
        <v>5.1159533073999999</v>
      </c>
      <c r="J727" s="105">
        <v>515.04691564999996</v>
      </c>
      <c r="K727" s="105">
        <v>508.93084615999999</v>
      </c>
      <c r="L727" s="105">
        <v>143.29966628</v>
      </c>
      <c r="M727" s="105">
        <v>365.63117987999999</v>
      </c>
      <c r="N727" s="106">
        <v>6.1160694897000001</v>
      </c>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row>
    <row r="728" spans="1:69" customFormat="1">
      <c r="A728" s="87" t="s">
        <v>1519</v>
      </c>
      <c r="B728" s="88" t="s">
        <v>1520</v>
      </c>
      <c r="C728" s="88" t="s">
        <v>1545</v>
      </c>
      <c r="D728" s="32" t="s">
        <v>1546</v>
      </c>
      <c r="E728" s="107">
        <v>1418.7660980999999</v>
      </c>
      <c r="F728" s="107">
        <v>1401.62511021</v>
      </c>
      <c r="G728" s="107">
        <v>414.86333006000001</v>
      </c>
      <c r="H728" s="107">
        <v>986.76178015000005</v>
      </c>
      <c r="I728" s="107">
        <v>17.140987896999999</v>
      </c>
      <c r="J728" s="107">
        <v>1378.9104617999999</v>
      </c>
      <c r="K728" s="107">
        <v>1361.6604617600001</v>
      </c>
      <c r="L728" s="107">
        <v>410.06666667000002</v>
      </c>
      <c r="M728" s="107">
        <v>951.59379508999996</v>
      </c>
      <c r="N728" s="108">
        <v>17.25</v>
      </c>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row>
    <row r="729" spans="1:69" customFormat="1">
      <c r="A729" s="89" t="s">
        <v>1519</v>
      </c>
      <c r="B729" s="90" t="s">
        <v>1520</v>
      </c>
      <c r="C729" s="90" t="s">
        <v>1547</v>
      </c>
      <c r="D729" s="33" t="s">
        <v>1548</v>
      </c>
      <c r="E729" s="105">
        <v>1448.9223950999999</v>
      </c>
      <c r="F729" s="105">
        <v>1440.5883434099999</v>
      </c>
      <c r="G729" s="105">
        <v>488.08921107999998</v>
      </c>
      <c r="H729" s="105">
        <v>952.49913232999995</v>
      </c>
      <c r="I729" s="105">
        <v>8.3340517241000001</v>
      </c>
      <c r="J729" s="105">
        <v>1437.0166667000001</v>
      </c>
      <c r="K729" s="105">
        <v>1430.0166666600001</v>
      </c>
      <c r="L729" s="105">
        <v>487.33333333000002</v>
      </c>
      <c r="M729" s="105">
        <v>942.68333332999998</v>
      </c>
      <c r="N729" s="106">
        <v>7</v>
      </c>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row>
    <row r="730" spans="1:69" customFormat="1">
      <c r="A730" s="87" t="s">
        <v>1519</v>
      </c>
      <c r="B730" s="88" t="s">
        <v>1520</v>
      </c>
      <c r="C730" s="88" t="s">
        <v>1549</v>
      </c>
      <c r="D730" s="32" t="s">
        <v>1550</v>
      </c>
      <c r="E730" s="107">
        <v>2921.8166824999998</v>
      </c>
      <c r="F730" s="107">
        <v>2913.5621370700001</v>
      </c>
      <c r="G730" s="107">
        <v>947.46315067</v>
      </c>
      <c r="H730" s="107">
        <v>1966.0989864000001</v>
      </c>
      <c r="I730" s="107">
        <v>8.2545454545000005</v>
      </c>
      <c r="J730" s="107">
        <v>2990.2380951999999</v>
      </c>
      <c r="K730" s="107">
        <v>2980.57142862</v>
      </c>
      <c r="L730" s="107">
        <v>981.61904761999995</v>
      </c>
      <c r="M730" s="107">
        <v>1998.9523810000001</v>
      </c>
      <c r="N730" s="108">
        <v>9.6666666666999994</v>
      </c>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row>
    <row r="731" spans="1:69" customFormat="1">
      <c r="A731" s="89" t="s">
        <v>1519</v>
      </c>
      <c r="B731" s="90" t="s">
        <v>1520</v>
      </c>
      <c r="C731" s="90" t="s">
        <v>1551</v>
      </c>
      <c r="D731" s="33" t="s">
        <v>1552</v>
      </c>
      <c r="E731" s="105">
        <v>1294.2244811</v>
      </c>
      <c r="F731" s="105">
        <v>1284.9612735799999</v>
      </c>
      <c r="G731" s="105">
        <v>430.39606917999998</v>
      </c>
      <c r="H731" s="105">
        <v>854.56520439999997</v>
      </c>
      <c r="I731" s="105">
        <v>9.2632075472000004</v>
      </c>
      <c r="J731" s="105">
        <v>1250.0333333000001</v>
      </c>
      <c r="K731" s="105">
        <v>1239.0333333399999</v>
      </c>
      <c r="L731" s="105">
        <v>424.16666666999998</v>
      </c>
      <c r="M731" s="105">
        <v>814.86666666999997</v>
      </c>
      <c r="N731" s="106">
        <v>11</v>
      </c>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row>
    <row r="732" spans="1:69" customFormat="1">
      <c r="A732" s="87" t="s">
        <v>1519</v>
      </c>
      <c r="B732" s="88" t="s">
        <v>1520</v>
      </c>
      <c r="C732" s="88" t="s">
        <v>1553</v>
      </c>
      <c r="D732" s="32" t="s">
        <v>1554</v>
      </c>
      <c r="E732" s="107">
        <v>464.50741607999998</v>
      </c>
      <c r="F732" s="107">
        <v>464.00390319999997</v>
      </c>
      <c r="G732" s="107">
        <v>137.45901638999999</v>
      </c>
      <c r="H732" s="107">
        <v>326.54488680999998</v>
      </c>
      <c r="I732" s="107">
        <v>0.50351288059999999</v>
      </c>
      <c r="J732" s="107">
        <v>463.36666666999997</v>
      </c>
      <c r="K732" s="107">
        <v>462.86666666999997</v>
      </c>
      <c r="L732" s="107">
        <v>138.16666667000001</v>
      </c>
      <c r="M732" s="107">
        <v>324.7</v>
      </c>
      <c r="N732" s="108">
        <v>0.5</v>
      </c>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row>
    <row r="733" spans="1:69" customFormat="1">
      <c r="A733" s="89" t="s">
        <v>1519</v>
      </c>
      <c r="B733" s="90" t="s">
        <v>1520</v>
      </c>
      <c r="C733" s="90" t="s">
        <v>1555</v>
      </c>
      <c r="D733" s="33" t="s">
        <v>1556</v>
      </c>
      <c r="E733" s="105">
        <v>792.99410863000003</v>
      </c>
      <c r="F733" s="105">
        <v>781.69028504999994</v>
      </c>
      <c r="G733" s="105">
        <v>249.70331587999999</v>
      </c>
      <c r="H733" s="105">
        <v>531.98696916999995</v>
      </c>
      <c r="I733" s="105">
        <v>11.303823575999999</v>
      </c>
      <c r="J733" s="105">
        <v>795.29333187999998</v>
      </c>
      <c r="K733" s="105">
        <v>785.59337014000005</v>
      </c>
      <c r="L733" s="105">
        <v>255.71106008000001</v>
      </c>
      <c r="M733" s="105">
        <v>529.88231006000001</v>
      </c>
      <c r="N733" s="106">
        <v>9.6999617298</v>
      </c>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row>
    <row r="734" spans="1:69" customFormat="1">
      <c r="A734" s="87" t="s">
        <v>1519</v>
      </c>
      <c r="B734" s="88" t="s">
        <v>1520</v>
      </c>
      <c r="C734" s="88" t="s">
        <v>1557</v>
      </c>
      <c r="D734" s="32" t="s">
        <v>1558</v>
      </c>
      <c r="E734" s="107">
        <v>1205.5111803</v>
      </c>
      <c r="F734" s="107">
        <v>1137.0559693300002</v>
      </c>
      <c r="G734" s="107">
        <v>366.52360616999999</v>
      </c>
      <c r="H734" s="107">
        <v>770.53236316000005</v>
      </c>
      <c r="I734" s="107">
        <v>68.455210980999993</v>
      </c>
      <c r="J734" s="107">
        <v>1218.9646576</v>
      </c>
      <c r="K734" s="107">
        <v>1151.1163059099999</v>
      </c>
      <c r="L734" s="107">
        <v>363.43333332999998</v>
      </c>
      <c r="M734" s="107">
        <v>787.68297257999996</v>
      </c>
      <c r="N734" s="108">
        <v>67.848351648000005</v>
      </c>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row>
    <row r="735" spans="1:69" customFormat="1">
      <c r="A735" s="89" t="s">
        <v>1519</v>
      </c>
      <c r="B735" s="90" t="s">
        <v>1520</v>
      </c>
      <c r="C735" s="90" t="s">
        <v>1559</v>
      </c>
      <c r="D735" s="33" t="s">
        <v>1560</v>
      </c>
      <c r="E735" s="105">
        <v>1407.3151154</v>
      </c>
      <c r="F735" s="105">
        <v>1311.0218253999999</v>
      </c>
      <c r="G735" s="105">
        <v>416.67619048</v>
      </c>
      <c r="H735" s="105">
        <v>894.34563491999995</v>
      </c>
      <c r="I735" s="105">
        <v>96.293290042999999</v>
      </c>
      <c r="J735" s="105">
        <v>1409.7462453999999</v>
      </c>
      <c r="K735" s="105">
        <v>1314.6642857100001</v>
      </c>
      <c r="L735" s="105">
        <v>418.04285714000002</v>
      </c>
      <c r="M735" s="105">
        <v>896.62142857000003</v>
      </c>
      <c r="N735" s="106">
        <v>95.081959706999996</v>
      </c>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row>
    <row r="736" spans="1:69" customFormat="1">
      <c r="A736" s="87" t="s">
        <v>1519</v>
      </c>
      <c r="B736" s="88" t="s">
        <v>1520</v>
      </c>
      <c r="C736" s="88" t="s">
        <v>1561</v>
      </c>
      <c r="D736" s="32" t="s">
        <v>1562</v>
      </c>
      <c r="E736" s="107">
        <v>1153.3253967999999</v>
      </c>
      <c r="F736" s="107">
        <v>1133.4111111100001</v>
      </c>
      <c r="G736" s="107">
        <v>335.58333333000002</v>
      </c>
      <c r="H736" s="107">
        <v>797.82777778000002</v>
      </c>
      <c r="I736" s="107">
        <v>19.914285713999998</v>
      </c>
      <c r="J736" s="107">
        <v>1171.9863064000001</v>
      </c>
      <c r="K736" s="107">
        <v>1152.0907778599999</v>
      </c>
      <c r="L736" s="107">
        <v>348.84211828999997</v>
      </c>
      <c r="M736" s="107">
        <v>803.24865956999997</v>
      </c>
      <c r="N736" s="108">
        <v>19.895528525</v>
      </c>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row>
    <row r="737" spans="1:69" customFormat="1">
      <c r="A737" s="89" t="s">
        <v>1519</v>
      </c>
      <c r="B737" s="90" t="s">
        <v>1520</v>
      </c>
      <c r="C737" s="90" t="s">
        <v>1563</v>
      </c>
      <c r="D737" s="33" t="s">
        <v>865</v>
      </c>
      <c r="E737" s="105">
        <v>1287.3833811</v>
      </c>
      <c r="F737" s="105">
        <v>1270.6218706700001</v>
      </c>
      <c r="G737" s="105">
        <v>402.70278044000003</v>
      </c>
      <c r="H737" s="105">
        <v>867.91909023000005</v>
      </c>
      <c r="I737" s="105">
        <v>16.761510461</v>
      </c>
      <c r="J737" s="105">
        <v>1302.2178971000001</v>
      </c>
      <c r="K737" s="105">
        <v>1284.5952826600001</v>
      </c>
      <c r="L737" s="105">
        <v>412.53929825</v>
      </c>
      <c r="M737" s="105">
        <v>872.05598440999995</v>
      </c>
      <c r="N737" s="106">
        <v>17.622614485</v>
      </c>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row>
    <row r="738" spans="1:69" customFormat="1">
      <c r="A738" s="87" t="s">
        <v>1519</v>
      </c>
      <c r="B738" s="88" t="s">
        <v>1520</v>
      </c>
      <c r="C738" s="88" t="s">
        <v>1564</v>
      </c>
      <c r="D738" s="32" t="s">
        <v>1565</v>
      </c>
      <c r="E738" s="107">
        <v>588.10690153999997</v>
      </c>
      <c r="F738" s="107">
        <v>579.13248069999997</v>
      </c>
      <c r="G738" s="107">
        <v>179.72972973</v>
      </c>
      <c r="H738" s="107">
        <v>399.40275097</v>
      </c>
      <c r="I738" s="107">
        <v>8.9744208493999995</v>
      </c>
      <c r="J738" s="107">
        <v>563.41382783999995</v>
      </c>
      <c r="K738" s="107">
        <v>553.68452380999997</v>
      </c>
      <c r="L738" s="107">
        <v>175.66666667000001</v>
      </c>
      <c r="M738" s="107">
        <v>378.01785713999999</v>
      </c>
      <c r="N738" s="108">
        <v>9.7293040292999997</v>
      </c>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row>
    <row r="739" spans="1:69" customFormat="1">
      <c r="A739" s="89" t="s">
        <v>1519</v>
      </c>
      <c r="B739" s="90" t="s">
        <v>1520</v>
      </c>
      <c r="C739" s="90" t="s">
        <v>1566</v>
      </c>
      <c r="D739" s="33" t="s">
        <v>1567</v>
      </c>
      <c r="E739" s="105">
        <v>297.38274236000001</v>
      </c>
      <c r="F739" s="105">
        <v>279.98175244000004</v>
      </c>
      <c r="G739" s="105">
        <v>100.87275986</v>
      </c>
      <c r="H739" s="105">
        <v>179.10899258000001</v>
      </c>
      <c r="I739" s="105">
        <v>17.400989930000001</v>
      </c>
      <c r="J739" s="105">
        <v>298.14566613</v>
      </c>
      <c r="K739" s="105">
        <v>280.76123595399997</v>
      </c>
      <c r="L739" s="105">
        <v>97.331460673999999</v>
      </c>
      <c r="M739" s="105">
        <v>183.42977528</v>
      </c>
      <c r="N739" s="106">
        <v>17.384430176999999</v>
      </c>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row>
    <row r="740" spans="1:69" customFormat="1">
      <c r="A740" s="87" t="s">
        <v>1519</v>
      </c>
      <c r="B740" s="88" t="s">
        <v>1520</v>
      </c>
      <c r="C740" s="88" t="s">
        <v>1568</v>
      </c>
      <c r="D740" s="32" t="s">
        <v>1569</v>
      </c>
      <c r="E740" s="107">
        <v>886.00532594000003</v>
      </c>
      <c r="F740" s="107">
        <v>864.12364937999996</v>
      </c>
      <c r="G740" s="107">
        <v>280.60825914999998</v>
      </c>
      <c r="H740" s="107">
        <v>583.51539022999998</v>
      </c>
      <c r="I740" s="107">
        <v>21.881676557999999</v>
      </c>
      <c r="J740" s="107">
        <v>877.54007936999994</v>
      </c>
      <c r="K740" s="107">
        <v>856.87341270000002</v>
      </c>
      <c r="L740" s="107">
        <v>273.01666667000001</v>
      </c>
      <c r="M740" s="107">
        <v>583.85674602999995</v>
      </c>
      <c r="N740" s="108">
        <v>20.666666667000001</v>
      </c>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row>
    <row r="741" spans="1:69" customFormat="1">
      <c r="A741" s="89" t="s">
        <v>1519</v>
      </c>
      <c r="B741" s="90" t="s">
        <v>1520</v>
      </c>
      <c r="C741" s="90" t="s">
        <v>1570</v>
      </c>
      <c r="D741" s="33" t="s">
        <v>1571</v>
      </c>
      <c r="E741" s="105">
        <v>171.25</v>
      </c>
      <c r="F741" s="105">
        <v>171.25</v>
      </c>
      <c r="G741" s="105">
        <v>43</v>
      </c>
      <c r="H741" s="105">
        <v>128.25</v>
      </c>
      <c r="I741" s="105">
        <v>0</v>
      </c>
      <c r="J741" s="105">
        <v>176.03941441000001</v>
      </c>
      <c r="K741" s="105">
        <v>176.03941441500001</v>
      </c>
      <c r="L741" s="105">
        <v>41.184684685000001</v>
      </c>
      <c r="M741" s="105">
        <v>134.85472973</v>
      </c>
      <c r="N741" s="106">
        <v>0</v>
      </c>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row>
    <row r="742" spans="1:69" customFormat="1">
      <c r="A742" s="87" t="s">
        <v>1519</v>
      </c>
      <c r="B742" s="88" t="s">
        <v>1520</v>
      </c>
      <c r="C742" s="88" t="s">
        <v>1572</v>
      </c>
      <c r="D742" s="32" t="s">
        <v>1004</v>
      </c>
      <c r="E742" s="107">
        <v>1506.2298387000001</v>
      </c>
      <c r="F742" s="107">
        <v>1448.5536290300001</v>
      </c>
      <c r="G742" s="107">
        <v>469.82661289999999</v>
      </c>
      <c r="H742" s="107">
        <v>978.72701613000004</v>
      </c>
      <c r="I742" s="107">
        <v>57.676209677000003</v>
      </c>
      <c r="J742" s="107">
        <v>1515.4356855999999</v>
      </c>
      <c r="K742" s="107">
        <v>1457.33898226</v>
      </c>
      <c r="L742" s="107">
        <v>468.46120447999999</v>
      </c>
      <c r="M742" s="107">
        <v>988.87777777999997</v>
      </c>
      <c r="N742" s="108">
        <v>58.096703296999998</v>
      </c>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row>
    <row r="743" spans="1:69" customFormat="1">
      <c r="A743" s="89" t="s">
        <v>1519</v>
      </c>
      <c r="B743" s="90" t="s">
        <v>1520</v>
      </c>
      <c r="C743" s="90" t="s">
        <v>1573</v>
      </c>
      <c r="D743" s="33" t="s">
        <v>1574</v>
      </c>
      <c r="E743" s="105">
        <v>2079.8477729000001</v>
      </c>
      <c r="F743" s="105">
        <v>2058.0375470499998</v>
      </c>
      <c r="G743" s="105">
        <v>701.13958594999997</v>
      </c>
      <c r="H743" s="105">
        <v>1356.8979611</v>
      </c>
      <c r="I743" s="105">
        <v>21.810225847000002</v>
      </c>
      <c r="J743" s="105">
        <v>2061.2478501999999</v>
      </c>
      <c r="K743" s="105">
        <v>2040.4888558799998</v>
      </c>
      <c r="L743" s="105">
        <v>695.80147378000004</v>
      </c>
      <c r="M743" s="105">
        <v>1344.6873820999999</v>
      </c>
      <c r="N743" s="106">
        <v>20.758994365</v>
      </c>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row>
    <row r="744" spans="1:69" customFormat="1">
      <c r="A744" s="87" t="s">
        <v>1575</v>
      </c>
      <c r="B744" s="88" t="s">
        <v>294</v>
      </c>
      <c r="C744" s="88" t="s">
        <v>2391</v>
      </c>
      <c r="D744" s="32" t="s">
        <v>2391</v>
      </c>
      <c r="E744" s="107">
        <v>50415.802476999997</v>
      </c>
      <c r="F744" s="107">
        <v>50370.643083999996</v>
      </c>
      <c r="G744" s="107">
        <v>19360.807184000001</v>
      </c>
      <c r="H744" s="107">
        <v>31009.835899999998</v>
      </c>
      <c r="I744" s="107">
        <v>45.159392920000002</v>
      </c>
      <c r="J744" s="107">
        <v>49773.462636999997</v>
      </c>
      <c r="K744" s="107">
        <v>49722.850000000006</v>
      </c>
      <c r="L744" s="107">
        <v>19269.966667000001</v>
      </c>
      <c r="M744" s="107">
        <v>30452.883333000002</v>
      </c>
      <c r="N744" s="108">
        <v>50.612637362999997</v>
      </c>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row>
    <row r="745" spans="1:69" customFormat="1">
      <c r="A745" s="89" t="s">
        <v>1575</v>
      </c>
      <c r="B745" s="90" t="s">
        <v>294</v>
      </c>
      <c r="C745" s="90" t="s">
        <v>1576</v>
      </c>
      <c r="D745" s="33" t="s">
        <v>1577</v>
      </c>
      <c r="E745" s="105">
        <v>4449.5765259999998</v>
      </c>
      <c r="F745" s="105">
        <v>4445.1375287000001</v>
      </c>
      <c r="G745" s="105">
        <v>1756.0526342999999</v>
      </c>
      <c r="H745" s="105">
        <v>2689.0848943999999</v>
      </c>
      <c r="I745" s="105">
        <v>4.4389973757999996</v>
      </c>
      <c r="J745" s="105">
        <v>4470.5626374000003</v>
      </c>
      <c r="K745" s="105">
        <v>4465.1166666999998</v>
      </c>
      <c r="L745" s="105">
        <v>1775.1</v>
      </c>
      <c r="M745" s="105">
        <v>2690.0166666999999</v>
      </c>
      <c r="N745" s="106">
        <v>5.4459706959999998</v>
      </c>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row>
    <row r="746" spans="1:69" customFormat="1">
      <c r="A746" s="87" t="s">
        <v>1575</v>
      </c>
      <c r="B746" s="88" t="s">
        <v>294</v>
      </c>
      <c r="C746" s="88" t="s">
        <v>1578</v>
      </c>
      <c r="D746" s="32" t="s">
        <v>1071</v>
      </c>
      <c r="E746" s="107">
        <v>73.25</v>
      </c>
      <c r="F746" s="107">
        <v>73.25</v>
      </c>
      <c r="G746" s="107">
        <v>22</v>
      </c>
      <c r="H746" s="107">
        <v>51.25</v>
      </c>
      <c r="I746" s="107">
        <v>0</v>
      </c>
      <c r="J746" s="107">
        <v>71.5</v>
      </c>
      <c r="K746" s="107">
        <v>71.5</v>
      </c>
      <c r="L746" s="107">
        <v>20.5</v>
      </c>
      <c r="M746" s="107">
        <v>51</v>
      </c>
      <c r="N746" s="108">
        <v>0</v>
      </c>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row>
    <row r="747" spans="1:69" customFormat="1">
      <c r="A747" s="89" t="s">
        <v>1575</v>
      </c>
      <c r="B747" s="90" t="s">
        <v>294</v>
      </c>
      <c r="C747" s="90" t="s">
        <v>1579</v>
      </c>
      <c r="D747" s="33" t="s">
        <v>1580</v>
      </c>
      <c r="E747" s="105">
        <v>758.33333332999996</v>
      </c>
      <c r="F747" s="105">
        <v>757</v>
      </c>
      <c r="G747" s="105">
        <v>336</v>
      </c>
      <c r="H747" s="105">
        <v>421</v>
      </c>
      <c r="I747" s="105">
        <v>1.3333333332999999</v>
      </c>
      <c r="J747" s="105">
        <v>768</v>
      </c>
      <c r="K747" s="105">
        <v>766.66666667000004</v>
      </c>
      <c r="L747" s="105">
        <v>334.5</v>
      </c>
      <c r="M747" s="105">
        <v>432.16666666999998</v>
      </c>
      <c r="N747" s="106">
        <v>1.3333333332999999</v>
      </c>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row>
    <row r="748" spans="1:69" customFormat="1">
      <c r="A748" s="87" t="s">
        <v>1575</v>
      </c>
      <c r="B748" s="88" t="s">
        <v>294</v>
      </c>
      <c r="C748" s="88" t="s">
        <v>1581</v>
      </c>
      <c r="D748" s="32" t="s">
        <v>1582</v>
      </c>
      <c r="E748" s="107">
        <v>193.5</v>
      </c>
      <c r="F748" s="107">
        <v>193.5</v>
      </c>
      <c r="G748" s="107">
        <v>44</v>
      </c>
      <c r="H748" s="107">
        <v>149.5</v>
      </c>
      <c r="I748" s="107">
        <v>0</v>
      </c>
      <c r="J748" s="107">
        <v>184.33333332999999</v>
      </c>
      <c r="K748" s="107">
        <v>184.33333332999999</v>
      </c>
      <c r="L748" s="107">
        <v>41</v>
      </c>
      <c r="M748" s="107">
        <v>143.33333332999999</v>
      </c>
      <c r="N748" s="108">
        <v>0</v>
      </c>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row>
    <row r="749" spans="1:69" customFormat="1">
      <c r="A749" s="89" t="s">
        <v>1575</v>
      </c>
      <c r="B749" s="90" t="s">
        <v>294</v>
      </c>
      <c r="C749" s="90" t="s">
        <v>1583</v>
      </c>
      <c r="D749" s="33" t="s">
        <v>1584</v>
      </c>
      <c r="E749" s="105">
        <v>173</v>
      </c>
      <c r="F749" s="105">
        <v>172.5</v>
      </c>
      <c r="G749" s="105">
        <v>44</v>
      </c>
      <c r="H749" s="105">
        <v>128.5</v>
      </c>
      <c r="I749" s="105">
        <v>0.5</v>
      </c>
      <c r="J749" s="105">
        <v>164</v>
      </c>
      <c r="K749" s="105">
        <v>163.5</v>
      </c>
      <c r="L749" s="105">
        <v>42</v>
      </c>
      <c r="M749" s="105">
        <v>121.5</v>
      </c>
      <c r="N749" s="106">
        <v>0.5</v>
      </c>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row>
    <row r="750" spans="1:69" customFormat="1">
      <c r="A750" s="87" t="s">
        <v>1575</v>
      </c>
      <c r="B750" s="88" t="s">
        <v>294</v>
      </c>
      <c r="C750" s="88" t="s">
        <v>1585</v>
      </c>
      <c r="D750" s="32" t="s">
        <v>1586</v>
      </c>
      <c r="E750" s="107">
        <v>23</v>
      </c>
      <c r="F750" s="107">
        <v>23</v>
      </c>
      <c r="G750" s="107">
        <v>4</v>
      </c>
      <c r="H750" s="107">
        <v>19</v>
      </c>
      <c r="I750" s="107">
        <v>0</v>
      </c>
      <c r="J750" s="107">
        <v>23.5</v>
      </c>
      <c r="K750" s="107">
        <v>23.5</v>
      </c>
      <c r="L750" s="107">
        <v>4</v>
      </c>
      <c r="M750" s="107">
        <v>19.5</v>
      </c>
      <c r="N750" s="108">
        <v>0</v>
      </c>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row>
    <row r="751" spans="1:69" customFormat="1">
      <c r="A751" s="89" t="s">
        <v>1575</v>
      </c>
      <c r="B751" s="90" t="s">
        <v>294</v>
      </c>
      <c r="C751" s="90" t="s">
        <v>1587</v>
      </c>
      <c r="D751" s="33" t="s">
        <v>554</v>
      </c>
      <c r="E751" s="105">
        <v>246.08333332999999</v>
      </c>
      <c r="F751" s="105">
        <v>246.08333332999999</v>
      </c>
      <c r="G751" s="105">
        <v>103</v>
      </c>
      <c r="H751" s="105">
        <v>143.08333332999999</v>
      </c>
      <c r="I751" s="105">
        <v>0</v>
      </c>
      <c r="J751" s="105">
        <v>256.08333333000002</v>
      </c>
      <c r="K751" s="105">
        <v>256.08333332999996</v>
      </c>
      <c r="L751" s="105">
        <v>109</v>
      </c>
      <c r="M751" s="105">
        <v>147.08333332999999</v>
      </c>
      <c r="N751" s="106">
        <v>0</v>
      </c>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row>
    <row r="752" spans="1:69" customFormat="1">
      <c r="A752" s="87" t="s">
        <v>1575</v>
      </c>
      <c r="B752" s="88" t="s">
        <v>294</v>
      </c>
      <c r="C752" s="88" t="s">
        <v>1588</v>
      </c>
      <c r="D752" s="32" t="s">
        <v>1589</v>
      </c>
      <c r="E752" s="107">
        <v>1150.7701578000001</v>
      </c>
      <c r="F752" s="107">
        <v>1150.77015775</v>
      </c>
      <c r="G752" s="107">
        <v>380.16140811999998</v>
      </c>
      <c r="H752" s="107">
        <v>770.60874963000003</v>
      </c>
      <c r="I752" s="107">
        <v>0</v>
      </c>
      <c r="J752" s="107">
        <v>1117.6666667</v>
      </c>
      <c r="K752" s="107">
        <v>1115.6666666599999</v>
      </c>
      <c r="L752" s="107">
        <v>371.83333333000002</v>
      </c>
      <c r="M752" s="107">
        <v>743.83333332999996</v>
      </c>
      <c r="N752" s="108">
        <v>2</v>
      </c>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row>
    <row r="753" spans="1:69" customFormat="1">
      <c r="A753" s="89" t="s">
        <v>1575</v>
      </c>
      <c r="B753" s="90" t="s">
        <v>294</v>
      </c>
      <c r="C753" s="90" t="s">
        <v>1590</v>
      </c>
      <c r="D753" s="33" t="s">
        <v>1591</v>
      </c>
      <c r="E753" s="105">
        <v>205.53333333</v>
      </c>
      <c r="F753" s="105">
        <v>205.53333333299997</v>
      </c>
      <c r="G753" s="105">
        <v>57.333333332999999</v>
      </c>
      <c r="H753" s="105">
        <v>148.19999999999999</v>
      </c>
      <c r="I753" s="105">
        <v>0</v>
      </c>
      <c r="J753" s="105">
        <v>213.2</v>
      </c>
      <c r="K753" s="105">
        <v>213.2</v>
      </c>
      <c r="L753" s="105">
        <v>59</v>
      </c>
      <c r="M753" s="105">
        <v>154.19999999999999</v>
      </c>
      <c r="N753" s="106">
        <v>0</v>
      </c>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row>
    <row r="754" spans="1:69" customFormat="1">
      <c r="A754" s="87" t="s">
        <v>1575</v>
      </c>
      <c r="B754" s="88" t="s">
        <v>294</v>
      </c>
      <c r="C754" s="88" t="s">
        <v>1592</v>
      </c>
      <c r="D754" s="32" t="s">
        <v>1593</v>
      </c>
      <c r="E754" s="107">
        <v>162.75</v>
      </c>
      <c r="F754" s="107">
        <v>162.750000003</v>
      </c>
      <c r="G754" s="107">
        <v>41.333333332999999</v>
      </c>
      <c r="H754" s="107">
        <v>121.41666667</v>
      </c>
      <c r="I754" s="107">
        <v>0</v>
      </c>
      <c r="J754" s="107">
        <v>172.83333332999999</v>
      </c>
      <c r="K754" s="107">
        <v>172.83333333299998</v>
      </c>
      <c r="L754" s="107">
        <v>41.833333332999999</v>
      </c>
      <c r="M754" s="107">
        <v>131</v>
      </c>
      <c r="N754" s="108">
        <v>0</v>
      </c>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row>
    <row r="755" spans="1:69" customFormat="1">
      <c r="A755" s="89" t="s">
        <v>1575</v>
      </c>
      <c r="B755" s="90" t="s">
        <v>294</v>
      </c>
      <c r="C755" s="90" t="s">
        <v>1594</v>
      </c>
      <c r="D755" s="33" t="s">
        <v>1595</v>
      </c>
      <c r="E755" s="105">
        <v>933.33333332999996</v>
      </c>
      <c r="F755" s="105">
        <v>933.33333332999996</v>
      </c>
      <c r="G755" s="105">
        <v>343.33333333000002</v>
      </c>
      <c r="H755" s="105">
        <v>590</v>
      </c>
      <c r="I755" s="105">
        <v>0</v>
      </c>
      <c r="J755" s="105">
        <v>924.66666667000004</v>
      </c>
      <c r="K755" s="105">
        <v>924.66666665999992</v>
      </c>
      <c r="L755" s="105">
        <v>344.83333333000002</v>
      </c>
      <c r="M755" s="105">
        <v>579.83333332999996</v>
      </c>
      <c r="N755" s="106">
        <v>0</v>
      </c>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row>
    <row r="756" spans="1:69" customFormat="1">
      <c r="A756" s="87" t="s">
        <v>1575</v>
      </c>
      <c r="B756" s="88" t="s">
        <v>294</v>
      </c>
      <c r="C756" s="88" t="s">
        <v>1596</v>
      </c>
      <c r="D756" s="32" t="s">
        <v>472</v>
      </c>
      <c r="E756" s="107">
        <v>1026.5</v>
      </c>
      <c r="F756" s="107">
        <v>1026.5</v>
      </c>
      <c r="G756" s="107">
        <v>452</v>
      </c>
      <c r="H756" s="107">
        <v>574.5</v>
      </c>
      <c r="I756" s="107">
        <v>0</v>
      </c>
      <c r="J756" s="107">
        <v>1050.5</v>
      </c>
      <c r="K756" s="107">
        <v>1050.5</v>
      </c>
      <c r="L756" s="107">
        <v>487.5</v>
      </c>
      <c r="M756" s="107">
        <v>563</v>
      </c>
      <c r="N756" s="108">
        <v>0</v>
      </c>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row>
    <row r="757" spans="1:69" customFormat="1">
      <c r="A757" s="89" t="s">
        <v>1575</v>
      </c>
      <c r="B757" s="90" t="s">
        <v>294</v>
      </c>
      <c r="C757" s="90" t="s">
        <v>1597</v>
      </c>
      <c r="D757" s="33" t="s">
        <v>1598</v>
      </c>
      <c r="E757" s="105">
        <v>1405.6666667</v>
      </c>
      <c r="F757" s="105">
        <v>1405.6666666599999</v>
      </c>
      <c r="G757" s="105">
        <v>589.33333332999996</v>
      </c>
      <c r="H757" s="105">
        <v>816.33333332999996</v>
      </c>
      <c r="I757" s="105">
        <v>0</v>
      </c>
      <c r="J757" s="105">
        <v>1393.6166667</v>
      </c>
      <c r="K757" s="105">
        <v>1393.61666666</v>
      </c>
      <c r="L757" s="105">
        <v>588.33333332999996</v>
      </c>
      <c r="M757" s="105">
        <v>805.28333333</v>
      </c>
      <c r="N757" s="106">
        <v>0</v>
      </c>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row>
    <row r="758" spans="1:69" customFormat="1">
      <c r="A758" s="87" t="s">
        <v>1575</v>
      </c>
      <c r="B758" s="88" t="s">
        <v>294</v>
      </c>
      <c r="C758" s="88" t="s">
        <v>1599</v>
      </c>
      <c r="D758" s="32" t="s">
        <v>1600</v>
      </c>
      <c r="E758" s="107">
        <v>6126.7175195999998</v>
      </c>
      <c r="F758" s="107">
        <v>6124.7054172999997</v>
      </c>
      <c r="G758" s="107">
        <v>2766.8084082999999</v>
      </c>
      <c r="H758" s="107">
        <v>3357.8970089999998</v>
      </c>
      <c r="I758" s="107">
        <v>2.0121023512999998</v>
      </c>
      <c r="J758" s="107">
        <v>6042.4666667000001</v>
      </c>
      <c r="K758" s="107">
        <v>6040.4666667000001</v>
      </c>
      <c r="L758" s="107">
        <v>2732.5</v>
      </c>
      <c r="M758" s="107">
        <v>3307.9666667000001</v>
      </c>
      <c r="N758" s="108">
        <v>2</v>
      </c>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row>
    <row r="759" spans="1:69" customFormat="1">
      <c r="A759" s="89" t="s">
        <v>1575</v>
      </c>
      <c r="B759" s="90" t="s">
        <v>294</v>
      </c>
      <c r="C759" s="90" t="s">
        <v>1601</v>
      </c>
      <c r="D759" s="33" t="s">
        <v>1602</v>
      </c>
      <c r="E759" s="105">
        <v>257.5</v>
      </c>
      <c r="F759" s="105">
        <v>256.5</v>
      </c>
      <c r="G759" s="105">
        <v>78</v>
      </c>
      <c r="H759" s="105">
        <v>178.5</v>
      </c>
      <c r="I759" s="105">
        <v>1</v>
      </c>
      <c r="J759" s="105">
        <v>245.5</v>
      </c>
      <c r="K759" s="105">
        <v>244.5</v>
      </c>
      <c r="L759" s="105">
        <v>75</v>
      </c>
      <c r="M759" s="105">
        <v>169.5</v>
      </c>
      <c r="N759" s="106">
        <v>1</v>
      </c>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row>
    <row r="760" spans="1:69" customFormat="1">
      <c r="A760" s="87" t="s">
        <v>1575</v>
      </c>
      <c r="B760" s="88" t="s">
        <v>294</v>
      </c>
      <c r="C760" s="88" t="s">
        <v>1603</v>
      </c>
      <c r="D760" s="32" t="s">
        <v>1604</v>
      </c>
      <c r="E760" s="107">
        <v>338.81322956999998</v>
      </c>
      <c r="F760" s="107">
        <v>338.81322957700002</v>
      </c>
      <c r="G760" s="107">
        <v>88.844357977000001</v>
      </c>
      <c r="H760" s="107">
        <v>249.9688716</v>
      </c>
      <c r="I760" s="107">
        <v>0</v>
      </c>
      <c r="J760" s="107">
        <v>325.08333333000002</v>
      </c>
      <c r="K760" s="107">
        <v>324.91666667000004</v>
      </c>
      <c r="L760" s="107">
        <v>95</v>
      </c>
      <c r="M760" s="107">
        <v>229.91666667000001</v>
      </c>
      <c r="N760" s="108">
        <v>0.16666666669999999</v>
      </c>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row>
    <row r="761" spans="1:69" customFormat="1">
      <c r="A761" s="89" t="s">
        <v>1575</v>
      </c>
      <c r="B761" s="90" t="s">
        <v>294</v>
      </c>
      <c r="C761" s="90" t="s">
        <v>1605</v>
      </c>
      <c r="D761" s="33" t="s">
        <v>1606</v>
      </c>
      <c r="E761" s="105" t="s">
        <v>290</v>
      </c>
      <c r="F761" s="105" t="s">
        <v>290</v>
      </c>
      <c r="G761" s="105" t="s">
        <v>290</v>
      </c>
      <c r="H761" s="105" t="s">
        <v>290</v>
      </c>
      <c r="I761" s="105" t="s">
        <v>290</v>
      </c>
      <c r="J761" s="105" t="s">
        <v>290</v>
      </c>
      <c r="K761" s="105" t="s">
        <v>290</v>
      </c>
      <c r="L761" s="105" t="s">
        <v>290</v>
      </c>
      <c r="M761" s="105" t="s">
        <v>290</v>
      </c>
      <c r="N761" s="106" t="s">
        <v>290</v>
      </c>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row>
    <row r="762" spans="1:69" customFormat="1">
      <c r="A762" s="87" t="s">
        <v>1575</v>
      </c>
      <c r="B762" s="88" t="s">
        <v>294</v>
      </c>
      <c r="C762" s="88" t="s">
        <v>1607</v>
      </c>
      <c r="D762" s="32" t="s">
        <v>1608</v>
      </c>
      <c r="E762" s="107">
        <v>142.5</v>
      </c>
      <c r="F762" s="107">
        <v>142.5</v>
      </c>
      <c r="G762" s="107">
        <v>40</v>
      </c>
      <c r="H762" s="107">
        <v>102.5</v>
      </c>
      <c r="I762" s="107">
        <v>0</v>
      </c>
      <c r="J762" s="107">
        <v>144.33333332999999</v>
      </c>
      <c r="K762" s="107">
        <v>144.33333333000002</v>
      </c>
      <c r="L762" s="107">
        <v>42</v>
      </c>
      <c r="M762" s="107">
        <v>102.33333333</v>
      </c>
      <c r="N762" s="108">
        <v>0</v>
      </c>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row>
    <row r="763" spans="1:69" customFormat="1">
      <c r="A763" s="89" t="s">
        <v>1575</v>
      </c>
      <c r="B763" s="90" t="s">
        <v>294</v>
      </c>
      <c r="C763" s="90" t="s">
        <v>1609</v>
      </c>
      <c r="D763" s="33" t="s">
        <v>1610</v>
      </c>
      <c r="E763" s="105">
        <v>168</v>
      </c>
      <c r="F763" s="105">
        <v>168</v>
      </c>
      <c r="G763" s="105">
        <v>33</v>
      </c>
      <c r="H763" s="105">
        <v>135</v>
      </c>
      <c r="I763" s="105">
        <v>0</v>
      </c>
      <c r="J763" s="105">
        <v>178</v>
      </c>
      <c r="K763" s="105">
        <v>178</v>
      </c>
      <c r="L763" s="105">
        <v>35</v>
      </c>
      <c r="M763" s="105">
        <v>143</v>
      </c>
      <c r="N763" s="106">
        <v>0</v>
      </c>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row>
    <row r="764" spans="1:69" customFormat="1">
      <c r="A764" s="87" t="s">
        <v>1575</v>
      </c>
      <c r="B764" s="88" t="s">
        <v>294</v>
      </c>
      <c r="C764" s="88" t="s">
        <v>1611</v>
      </c>
      <c r="D764" s="32" t="s">
        <v>1612</v>
      </c>
      <c r="E764" s="107">
        <v>460</v>
      </c>
      <c r="F764" s="107">
        <v>460</v>
      </c>
      <c r="G764" s="107">
        <v>138</v>
      </c>
      <c r="H764" s="107">
        <v>322</v>
      </c>
      <c r="I764" s="107">
        <v>0</v>
      </c>
      <c r="J764" s="107">
        <v>428.5</v>
      </c>
      <c r="K764" s="107">
        <v>428.5</v>
      </c>
      <c r="L764" s="107">
        <v>131</v>
      </c>
      <c r="M764" s="107">
        <v>297.5</v>
      </c>
      <c r="N764" s="108">
        <v>0</v>
      </c>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row>
    <row r="765" spans="1:69" customFormat="1">
      <c r="A765" s="89" t="s">
        <v>1575</v>
      </c>
      <c r="B765" s="90" t="s">
        <v>294</v>
      </c>
      <c r="C765" s="90" t="s">
        <v>1613</v>
      </c>
      <c r="D765" s="33" t="s">
        <v>896</v>
      </c>
      <c r="E765" s="105">
        <v>482</v>
      </c>
      <c r="F765" s="105">
        <v>481</v>
      </c>
      <c r="G765" s="105">
        <v>165.66666667000001</v>
      </c>
      <c r="H765" s="105">
        <v>315.33333333000002</v>
      </c>
      <c r="I765" s="105">
        <v>1</v>
      </c>
      <c r="J765" s="105">
        <v>484</v>
      </c>
      <c r="K765" s="105">
        <v>483</v>
      </c>
      <c r="L765" s="105">
        <v>172.16666667000001</v>
      </c>
      <c r="M765" s="105">
        <v>310.83333333000002</v>
      </c>
      <c r="N765" s="106">
        <v>1</v>
      </c>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row>
    <row r="766" spans="1:69" customFormat="1">
      <c r="A766" s="87" t="s">
        <v>1575</v>
      </c>
      <c r="B766" s="88" t="s">
        <v>294</v>
      </c>
      <c r="C766" s="88" t="s">
        <v>1614</v>
      </c>
      <c r="D766" s="32" t="s">
        <v>1615</v>
      </c>
      <c r="E766" s="107">
        <v>475.58333333000002</v>
      </c>
      <c r="F766" s="107">
        <v>475.58333333299998</v>
      </c>
      <c r="G766" s="107">
        <v>92.833333332999999</v>
      </c>
      <c r="H766" s="107">
        <v>382.75</v>
      </c>
      <c r="I766" s="107">
        <v>0</v>
      </c>
      <c r="J766" s="107">
        <v>474.75</v>
      </c>
      <c r="K766" s="107">
        <v>473.75</v>
      </c>
      <c r="L766" s="107">
        <v>91.5</v>
      </c>
      <c r="M766" s="107">
        <v>382.25</v>
      </c>
      <c r="N766" s="108">
        <v>1</v>
      </c>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row>
    <row r="767" spans="1:69" customFormat="1">
      <c r="A767" s="89" t="s">
        <v>1575</v>
      </c>
      <c r="B767" s="90" t="s">
        <v>294</v>
      </c>
      <c r="C767" s="90" t="s">
        <v>1616</v>
      </c>
      <c r="D767" s="33" t="s">
        <v>1617</v>
      </c>
      <c r="E767" s="105">
        <v>4338.9496646999996</v>
      </c>
      <c r="F767" s="105">
        <v>4331.2576182000003</v>
      </c>
      <c r="G767" s="105">
        <v>1950.0675664</v>
      </c>
      <c r="H767" s="105">
        <v>2381.1900518000002</v>
      </c>
      <c r="I767" s="105">
        <v>7.6920465156000004</v>
      </c>
      <c r="J767" s="105">
        <v>4353.4166667</v>
      </c>
      <c r="K767" s="105">
        <v>4346.75</v>
      </c>
      <c r="L767" s="105">
        <v>1976.6333333</v>
      </c>
      <c r="M767" s="105">
        <v>2370.1166667000002</v>
      </c>
      <c r="N767" s="106">
        <v>6.6666666667000003</v>
      </c>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row>
    <row r="768" spans="1:69" customFormat="1">
      <c r="A768" s="87" t="s">
        <v>1575</v>
      </c>
      <c r="B768" s="88" t="s">
        <v>294</v>
      </c>
      <c r="C768" s="88" t="s">
        <v>1618</v>
      </c>
      <c r="D768" s="32" t="s">
        <v>1619</v>
      </c>
      <c r="E768" s="107">
        <v>1201.3965986000001</v>
      </c>
      <c r="F768" s="107">
        <v>1201.3965986399999</v>
      </c>
      <c r="G768" s="107">
        <v>389.31755102</v>
      </c>
      <c r="H768" s="107">
        <v>812.07904761999998</v>
      </c>
      <c r="I768" s="107">
        <v>0</v>
      </c>
      <c r="J768" s="107">
        <v>1217.75</v>
      </c>
      <c r="K768" s="107">
        <v>1217.75</v>
      </c>
      <c r="L768" s="107">
        <v>398</v>
      </c>
      <c r="M768" s="107">
        <v>819.75</v>
      </c>
      <c r="N768" s="108">
        <v>0</v>
      </c>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row>
    <row r="769" spans="1:69" customFormat="1">
      <c r="A769" s="89" t="s">
        <v>1575</v>
      </c>
      <c r="B769" s="90" t="s">
        <v>294</v>
      </c>
      <c r="C769" s="90" t="s">
        <v>1620</v>
      </c>
      <c r="D769" s="33" t="s">
        <v>1621</v>
      </c>
      <c r="E769" s="105">
        <v>561.41666667000004</v>
      </c>
      <c r="F769" s="105">
        <v>561.41666666000003</v>
      </c>
      <c r="G769" s="105">
        <v>207.33333332999999</v>
      </c>
      <c r="H769" s="105">
        <v>354.08333333000002</v>
      </c>
      <c r="I769" s="105">
        <v>0</v>
      </c>
      <c r="J769" s="105">
        <v>536.36666666999997</v>
      </c>
      <c r="K769" s="105">
        <v>536.36666665999996</v>
      </c>
      <c r="L769" s="105">
        <v>198.83333332999999</v>
      </c>
      <c r="M769" s="105">
        <v>337.53333333</v>
      </c>
      <c r="N769" s="106">
        <v>0</v>
      </c>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row>
    <row r="770" spans="1:69" customFormat="1">
      <c r="A770" s="87" t="s">
        <v>1575</v>
      </c>
      <c r="B770" s="88" t="s">
        <v>294</v>
      </c>
      <c r="C770" s="88" t="s">
        <v>1622</v>
      </c>
      <c r="D770" s="32" t="s">
        <v>1623</v>
      </c>
      <c r="E770" s="107">
        <v>1141.5</v>
      </c>
      <c r="F770" s="107">
        <v>1141.5</v>
      </c>
      <c r="G770" s="107">
        <v>423.5</v>
      </c>
      <c r="H770" s="107">
        <v>718</v>
      </c>
      <c r="I770" s="107">
        <v>0</v>
      </c>
      <c r="J770" s="107">
        <v>1129</v>
      </c>
      <c r="K770" s="107">
        <v>1129</v>
      </c>
      <c r="L770" s="107">
        <v>421.5</v>
      </c>
      <c r="M770" s="107">
        <v>707.5</v>
      </c>
      <c r="N770" s="108">
        <v>0</v>
      </c>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row>
    <row r="771" spans="1:69" customFormat="1">
      <c r="A771" s="89" t="s">
        <v>1575</v>
      </c>
      <c r="B771" s="90" t="s">
        <v>294</v>
      </c>
      <c r="C771" s="90" t="s">
        <v>1624</v>
      </c>
      <c r="D771" s="33" t="s">
        <v>1625</v>
      </c>
      <c r="E771" s="105">
        <v>824.91666667000004</v>
      </c>
      <c r="F771" s="105">
        <v>820.91666667000004</v>
      </c>
      <c r="G771" s="105">
        <v>294.5</v>
      </c>
      <c r="H771" s="105">
        <v>526.41666667000004</v>
      </c>
      <c r="I771" s="105">
        <v>4</v>
      </c>
      <c r="J771" s="105">
        <v>805.33333332999996</v>
      </c>
      <c r="K771" s="105">
        <v>801.33333332999996</v>
      </c>
      <c r="L771" s="105">
        <v>283.5</v>
      </c>
      <c r="M771" s="105">
        <v>517.83333332999996</v>
      </c>
      <c r="N771" s="106">
        <v>4</v>
      </c>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row>
    <row r="772" spans="1:69" customFormat="1">
      <c r="A772" s="87" t="s">
        <v>1575</v>
      </c>
      <c r="B772" s="88" t="s">
        <v>294</v>
      </c>
      <c r="C772" s="88" t="s">
        <v>1626</v>
      </c>
      <c r="D772" s="32" t="s">
        <v>1627</v>
      </c>
      <c r="E772" s="107">
        <v>3470.4333333</v>
      </c>
      <c r="F772" s="107">
        <v>3469.4333333</v>
      </c>
      <c r="G772" s="107">
        <v>1368.5</v>
      </c>
      <c r="H772" s="107">
        <v>2100.9333333</v>
      </c>
      <c r="I772" s="107">
        <v>1</v>
      </c>
      <c r="J772" s="107">
        <v>3436.35</v>
      </c>
      <c r="K772" s="107">
        <v>3435.35</v>
      </c>
      <c r="L772" s="107">
        <v>1363.1666667</v>
      </c>
      <c r="M772" s="107">
        <v>2072.1833333</v>
      </c>
      <c r="N772" s="108">
        <v>1</v>
      </c>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row>
    <row r="773" spans="1:69" customFormat="1">
      <c r="A773" s="89" t="s">
        <v>1575</v>
      </c>
      <c r="B773" s="90" t="s">
        <v>294</v>
      </c>
      <c r="C773" s="90" t="s">
        <v>1628</v>
      </c>
      <c r="D773" s="33" t="s">
        <v>1629</v>
      </c>
      <c r="E773" s="105">
        <v>759.38448845000005</v>
      </c>
      <c r="F773" s="105">
        <v>759.38448844999994</v>
      </c>
      <c r="G773" s="105">
        <v>283.47818115000001</v>
      </c>
      <c r="H773" s="105">
        <v>475.90630729999998</v>
      </c>
      <c r="I773" s="105">
        <v>0</v>
      </c>
      <c r="J773" s="105">
        <v>773.55</v>
      </c>
      <c r="K773" s="105">
        <v>773.55</v>
      </c>
      <c r="L773" s="105">
        <v>286.66666666999998</v>
      </c>
      <c r="M773" s="105">
        <v>486.88333333000003</v>
      </c>
      <c r="N773" s="106">
        <v>0</v>
      </c>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row>
    <row r="774" spans="1:69" customFormat="1">
      <c r="A774" s="87" t="s">
        <v>1575</v>
      </c>
      <c r="B774" s="88" t="s">
        <v>294</v>
      </c>
      <c r="C774" s="88" t="s">
        <v>1630</v>
      </c>
      <c r="D774" s="32" t="s">
        <v>1631</v>
      </c>
      <c r="E774" s="107">
        <v>497.75</v>
      </c>
      <c r="F774" s="107">
        <v>497.75</v>
      </c>
      <c r="G774" s="107">
        <v>171.33333332999999</v>
      </c>
      <c r="H774" s="107">
        <v>326.41666666999998</v>
      </c>
      <c r="I774" s="107">
        <v>0</v>
      </c>
      <c r="J774" s="107">
        <v>504.75</v>
      </c>
      <c r="K774" s="107">
        <v>504.75</v>
      </c>
      <c r="L774" s="107">
        <v>171.33333332999999</v>
      </c>
      <c r="M774" s="107">
        <v>333.41666666999998</v>
      </c>
      <c r="N774" s="108">
        <v>0</v>
      </c>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row>
    <row r="775" spans="1:69" customFormat="1">
      <c r="A775" s="89" t="s">
        <v>1575</v>
      </c>
      <c r="B775" s="90" t="s">
        <v>294</v>
      </c>
      <c r="C775" s="90" t="s">
        <v>1632</v>
      </c>
      <c r="D775" s="33" t="s">
        <v>1633</v>
      </c>
      <c r="E775" s="105">
        <v>192.33990148000001</v>
      </c>
      <c r="F775" s="105">
        <v>192.33990147599999</v>
      </c>
      <c r="G775" s="105">
        <v>70.862068965999995</v>
      </c>
      <c r="H775" s="105">
        <v>121.47783251</v>
      </c>
      <c r="I775" s="105">
        <v>0</v>
      </c>
      <c r="J775" s="105">
        <v>27.833333332999999</v>
      </c>
      <c r="K775" s="105">
        <v>27.833333332999999</v>
      </c>
      <c r="L775" s="105">
        <v>10.833333333000001</v>
      </c>
      <c r="M775" s="105">
        <v>17</v>
      </c>
      <c r="N775" s="106">
        <v>0</v>
      </c>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row>
    <row r="776" spans="1:69" customFormat="1">
      <c r="A776" s="87" t="s">
        <v>1575</v>
      </c>
      <c r="B776" s="88" t="s">
        <v>294</v>
      </c>
      <c r="C776" s="88" t="s">
        <v>1634</v>
      </c>
      <c r="D776" s="32" t="s">
        <v>1635</v>
      </c>
      <c r="E776" s="107" t="s">
        <v>290</v>
      </c>
      <c r="F776" s="107" t="s">
        <v>290</v>
      </c>
      <c r="G776" s="107" t="s">
        <v>290</v>
      </c>
      <c r="H776" s="107" t="s">
        <v>290</v>
      </c>
      <c r="I776" s="107" t="s">
        <v>290</v>
      </c>
      <c r="J776" s="107" t="s">
        <v>290</v>
      </c>
      <c r="K776" s="107" t="s">
        <v>290</v>
      </c>
      <c r="L776" s="107" t="s">
        <v>290</v>
      </c>
      <c r="M776" s="107" t="s">
        <v>290</v>
      </c>
      <c r="N776" s="108" t="s">
        <v>290</v>
      </c>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row>
    <row r="777" spans="1:69" customFormat="1">
      <c r="A777" s="89" t="s">
        <v>1575</v>
      </c>
      <c r="B777" s="90" t="s">
        <v>294</v>
      </c>
      <c r="C777" s="90" t="s">
        <v>1636</v>
      </c>
      <c r="D777" s="33" t="s">
        <v>279</v>
      </c>
      <c r="E777" s="105">
        <v>263</v>
      </c>
      <c r="F777" s="105">
        <v>263</v>
      </c>
      <c r="G777" s="105">
        <v>80</v>
      </c>
      <c r="H777" s="105">
        <v>183</v>
      </c>
      <c r="I777" s="105">
        <v>0</v>
      </c>
      <c r="J777" s="105">
        <v>261.5</v>
      </c>
      <c r="K777" s="105">
        <v>261.5</v>
      </c>
      <c r="L777" s="105">
        <v>80</v>
      </c>
      <c r="M777" s="105">
        <v>181.5</v>
      </c>
      <c r="N777" s="106">
        <v>0</v>
      </c>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row>
    <row r="778" spans="1:69" customFormat="1">
      <c r="A778" s="87" t="s">
        <v>1575</v>
      </c>
      <c r="B778" s="88" t="s">
        <v>294</v>
      </c>
      <c r="C778" s="88" t="s">
        <v>1637</v>
      </c>
      <c r="D778" s="32" t="s">
        <v>1638</v>
      </c>
      <c r="E778" s="107">
        <v>137.41666667000001</v>
      </c>
      <c r="F778" s="107">
        <v>137.41666666999998</v>
      </c>
      <c r="G778" s="107">
        <v>35</v>
      </c>
      <c r="H778" s="107">
        <v>102.41666667</v>
      </c>
      <c r="I778" s="107">
        <v>0</v>
      </c>
      <c r="J778" s="107">
        <v>137.41666667000001</v>
      </c>
      <c r="K778" s="107">
        <v>137.41666666999998</v>
      </c>
      <c r="L778" s="107">
        <v>35</v>
      </c>
      <c r="M778" s="107">
        <v>102.41666667</v>
      </c>
      <c r="N778" s="108">
        <v>0</v>
      </c>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row>
    <row r="779" spans="1:69" customFormat="1">
      <c r="A779" s="89" t="s">
        <v>1575</v>
      </c>
      <c r="B779" s="90" t="s">
        <v>294</v>
      </c>
      <c r="C779" s="90" t="s">
        <v>1639</v>
      </c>
      <c r="D779" s="33" t="s">
        <v>1640</v>
      </c>
      <c r="E779" s="105">
        <v>154</v>
      </c>
      <c r="F779" s="105">
        <v>154</v>
      </c>
      <c r="G779" s="105">
        <v>20</v>
      </c>
      <c r="H779" s="105">
        <v>134</v>
      </c>
      <c r="I779" s="105">
        <v>0</v>
      </c>
      <c r="J779" s="105">
        <v>157.33333332999999</v>
      </c>
      <c r="K779" s="105">
        <v>157.33333332999999</v>
      </c>
      <c r="L779" s="105">
        <v>23</v>
      </c>
      <c r="M779" s="105">
        <v>134.33333332999999</v>
      </c>
      <c r="N779" s="106">
        <v>0</v>
      </c>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row>
    <row r="780" spans="1:69" customFormat="1">
      <c r="A780" s="87" t="s">
        <v>1575</v>
      </c>
      <c r="B780" s="88" t="s">
        <v>294</v>
      </c>
      <c r="C780" s="88" t="s">
        <v>1641</v>
      </c>
      <c r="D780" s="32" t="s">
        <v>1642</v>
      </c>
      <c r="E780" s="107">
        <v>335</v>
      </c>
      <c r="F780" s="107">
        <v>334</v>
      </c>
      <c r="G780" s="107">
        <v>102.5</v>
      </c>
      <c r="H780" s="107">
        <v>231.5</v>
      </c>
      <c r="I780" s="107">
        <v>1</v>
      </c>
      <c r="J780" s="107">
        <v>332.16666666999998</v>
      </c>
      <c r="K780" s="107">
        <v>331.16666667000004</v>
      </c>
      <c r="L780" s="107">
        <v>100</v>
      </c>
      <c r="M780" s="107">
        <v>231.16666667000001</v>
      </c>
      <c r="N780" s="108">
        <v>1</v>
      </c>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row>
    <row r="781" spans="1:69" customFormat="1">
      <c r="A781" s="89" t="s">
        <v>1575</v>
      </c>
      <c r="B781" s="90" t="s">
        <v>294</v>
      </c>
      <c r="C781" s="90" t="s">
        <v>1643</v>
      </c>
      <c r="D781" s="33" t="s">
        <v>1644</v>
      </c>
      <c r="E781" s="105" t="s">
        <v>290</v>
      </c>
      <c r="F781" s="105" t="s">
        <v>290</v>
      </c>
      <c r="G781" s="105" t="s">
        <v>290</v>
      </c>
      <c r="H781" s="105" t="s">
        <v>290</v>
      </c>
      <c r="I781" s="105" t="s">
        <v>290</v>
      </c>
      <c r="J781" s="105" t="s">
        <v>290</v>
      </c>
      <c r="K781" s="105" t="s">
        <v>290</v>
      </c>
      <c r="L781" s="105" t="s">
        <v>290</v>
      </c>
      <c r="M781" s="105" t="s">
        <v>290</v>
      </c>
      <c r="N781" s="106" t="s">
        <v>290</v>
      </c>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row>
    <row r="782" spans="1:69" customFormat="1">
      <c r="A782" s="87" t="s">
        <v>1575</v>
      </c>
      <c r="B782" s="88" t="s">
        <v>294</v>
      </c>
      <c r="C782" s="88" t="s">
        <v>1645</v>
      </c>
      <c r="D782" s="32" t="s">
        <v>1646</v>
      </c>
      <c r="E782" s="107">
        <v>663.66666667000004</v>
      </c>
      <c r="F782" s="107">
        <v>663.66666667000004</v>
      </c>
      <c r="G782" s="107">
        <v>239</v>
      </c>
      <c r="H782" s="107">
        <v>424.66666666999998</v>
      </c>
      <c r="I782" s="107">
        <v>0</v>
      </c>
      <c r="J782" s="107">
        <v>632.33333332999996</v>
      </c>
      <c r="K782" s="107">
        <v>632.33333332999996</v>
      </c>
      <c r="L782" s="107">
        <v>229</v>
      </c>
      <c r="M782" s="107">
        <v>403.33333333000002</v>
      </c>
      <c r="N782" s="108">
        <v>0</v>
      </c>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row>
    <row r="783" spans="1:69" customFormat="1">
      <c r="A783" s="89" t="s">
        <v>1575</v>
      </c>
      <c r="B783" s="90" t="s">
        <v>294</v>
      </c>
      <c r="C783" s="90" t="s">
        <v>1647</v>
      </c>
      <c r="D783" s="33" t="s">
        <v>1180</v>
      </c>
      <c r="E783" s="105" t="s">
        <v>290</v>
      </c>
      <c r="F783" s="105" t="s">
        <v>290</v>
      </c>
      <c r="G783" s="105" t="s">
        <v>290</v>
      </c>
      <c r="H783" s="105" t="s">
        <v>290</v>
      </c>
      <c r="I783" s="105" t="s">
        <v>290</v>
      </c>
      <c r="J783" s="105" t="s">
        <v>290</v>
      </c>
      <c r="K783" s="105" t="s">
        <v>290</v>
      </c>
      <c r="L783" s="105" t="s">
        <v>290</v>
      </c>
      <c r="M783" s="105" t="s">
        <v>290</v>
      </c>
      <c r="N783" s="106" t="s">
        <v>290</v>
      </c>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row>
    <row r="784" spans="1:69" customFormat="1">
      <c r="A784" s="87" t="s">
        <v>1575</v>
      </c>
      <c r="B784" s="88" t="s">
        <v>294</v>
      </c>
      <c r="C784" s="88" t="s">
        <v>1648</v>
      </c>
      <c r="D784" s="32" t="s">
        <v>294</v>
      </c>
      <c r="E784" s="107">
        <v>164.58333332999999</v>
      </c>
      <c r="F784" s="107">
        <v>164.58333333000002</v>
      </c>
      <c r="G784" s="107">
        <v>64.5</v>
      </c>
      <c r="H784" s="107">
        <v>100.08333333</v>
      </c>
      <c r="I784" s="107">
        <v>0</v>
      </c>
      <c r="J784" s="107">
        <v>148.69999999999999</v>
      </c>
      <c r="K784" s="107">
        <v>147.69999999999999</v>
      </c>
      <c r="L784" s="107">
        <v>54.5</v>
      </c>
      <c r="M784" s="107">
        <v>93.2</v>
      </c>
      <c r="N784" s="108">
        <v>1</v>
      </c>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row>
    <row r="785" spans="1:69" customFormat="1">
      <c r="A785" s="89" t="s">
        <v>1575</v>
      </c>
      <c r="B785" s="90" t="s">
        <v>294</v>
      </c>
      <c r="C785" s="90" t="s">
        <v>1649</v>
      </c>
      <c r="D785" s="33" t="s">
        <v>1650</v>
      </c>
      <c r="E785" s="105" t="s">
        <v>290</v>
      </c>
      <c r="F785" s="105" t="s">
        <v>290</v>
      </c>
      <c r="G785" s="105" t="s">
        <v>290</v>
      </c>
      <c r="H785" s="105" t="s">
        <v>290</v>
      </c>
      <c r="I785" s="105" t="s">
        <v>290</v>
      </c>
      <c r="J785" s="105" t="s">
        <v>290</v>
      </c>
      <c r="K785" s="105" t="s">
        <v>290</v>
      </c>
      <c r="L785" s="105" t="s">
        <v>290</v>
      </c>
      <c r="M785" s="105" t="s">
        <v>290</v>
      </c>
      <c r="N785" s="106" t="s">
        <v>290</v>
      </c>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row>
    <row r="786" spans="1:69" customFormat="1">
      <c r="A786" s="87" t="s">
        <v>1575</v>
      </c>
      <c r="B786" s="88" t="s">
        <v>294</v>
      </c>
      <c r="C786" s="88" t="s">
        <v>1651</v>
      </c>
      <c r="D786" s="32" t="s">
        <v>1652</v>
      </c>
      <c r="E786" s="107">
        <v>883.5</v>
      </c>
      <c r="F786" s="107">
        <v>883.5</v>
      </c>
      <c r="G786" s="107">
        <v>293.5</v>
      </c>
      <c r="H786" s="107">
        <v>590</v>
      </c>
      <c r="I786" s="107">
        <v>0</v>
      </c>
      <c r="J786" s="107">
        <v>867.83333332999996</v>
      </c>
      <c r="K786" s="107">
        <v>867.83333332999996</v>
      </c>
      <c r="L786" s="107">
        <v>288.5</v>
      </c>
      <c r="M786" s="107">
        <v>579.33333332999996</v>
      </c>
      <c r="N786" s="108">
        <v>0</v>
      </c>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row>
    <row r="787" spans="1:69" customFormat="1">
      <c r="A787" s="89" t="s">
        <v>1575</v>
      </c>
      <c r="B787" s="90" t="s">
        <v>294</v>
      </c>
      <c r="C787" s="90" t="s">
        <v>1653</v>
      </c>
      <c r="D787" s="33" t="s">
        <v>1654</v>
      </c>
      <c r="E787" s="105" t="s">
        <v>290</v>
      </c>
      <c r="F787" s="105" t="s">
        <v>290</v>
      </c>
      <c r="G787" s="105" t="s">
        <v>290</v>
      </c>
      <c r="H787" s="105" t="s">
        <v>290</v>
      </c>
      <c r="I787" s="105" t="s">
        <v>290</v>
      </c>
      <c r="J787" s="105" t="s">
        <v>290</v>
      </c>
      <c r="K787" s="105" t="s">
        <v>290</v>
      </c>
      <c r="L787" s="105" t="s">
        <v>290</v>
      </c>
      <c r="M787" s="105" t="s">
        <v>290</v>
      </c>
      <c r="N787" s="106" t="s">
        <v>290</v>
      </c>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row>
    <row r="788" spans="1:69" customFormat="1">
      <c r="A788" s="87" t="s">
        <v>1575</v>
      </c>
      <c r="B788" s="88" t="s">
        <v>294</v>
      </c>
      <c r="C788" s="88" t="s">
        <v>1655</v>
      </c>
      <c r="D788" s="32" t="s">
        <v>1656</v>
      </c>
      <c r="E788" s="107">
        <v>174.5</v>
      </c>
      <c r="F788" s="107">
        <v>174.5</v>
      </c>
      <c r="G788" s="107">
        <v>42</v>
      </c>
      <c r="H788" s="107">
        <v>132.5</v>
      </c>
      <c r="I788" s="107">
        <v>0</v>
      </c>
      <c r="J788" s="107">
        <v>154.5</v>
      </c>
      <c r="K788" s="107">
        <v>154.5</v>
      </c>
      <c r="L788" s="107">
        <v>35</v>
      </c>
      <c r="M788" s="107">
        <v>119.5</v>
      </c>
      <c r="N788" s="108">
        <v>0</v>
      </c>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row>
    <row r="789" spans="1:69" customFormat="1">
      <c r="A789" s="89" t="s">
        <v>1575</v>
      </c>
      <c r="B789" s="90" t="s">
        <v>294</v>
      </c>
      <c r="C789" s="90" t="s">
        <v>1657</v>
      </c>
      <c r="D789" s="33" t="s">
        <v>1658</v>
      </c>
      <c r="E789" s="105">
        <v>1350</v>
      </c>
      <c r="F789" s="105">
        <v>1348</v>
      </c>
      <c r="G789" s="105">
        <v>529.83333332999996</v>
      </c>
      <c r="H789" s="105">
        <v>818.16666667000004</v>
      </c>
      <c r="I789" s="105">
        <v>2</v>
      </c>
      <c r="J789" s="105">
        <v>1324</v>
      </c>
      <c r="K789" s="105">
        <v>1322</v>
      </c>
      <c r="L789" s="105">
        <v>521.83333332999996</v>
      </c>
      <c r="M789" s="105">
        <v>800.16666667000004</v>
      </c>
      <c r="N789" s="106">
        <v>2</v>
      </c>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row>
    <row r="790" spans="1:69" customFormat="1">
      <c r="A790" s="87" t="s">
        <v>1575</v>
      </c>
      <c r="B790" s="88" t="s">
        <v>294</v>
      </c>
      <c r="C790" s="88" t="s">
        <v>1659</v>
      </c>
      <c r="D790" s="32" t="s">
        <v>1660</v>
      </c>
      <c r="E790" s="107">
        <v>322</v>
      </c>
      <c r="F790" s="107">
        <v>322</v>
      </c>
      <c r="G790" s="107">
        <v>106.5</v>
      </c>
      <c r="H790" s="107">
        <v>215.5</v>
      </c>
      <c r="I790" s="107">
        <v>0</v>
      </c>
      <c r="J790" s="107">
        <v>318</v>
      </c>
      <c r="K790" s="107">
        <v>318</v>
      </c>
      <c r="L790" s="107">
        <v>108</v>
      </c>
      <c r="M790" s="107">
        <v>210</v>
      </c>
      <c r="N790" s="108">
        <v>0</v>
      </c>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row>
    <row r="791" spans="1:69" customFormat="1">
      <c r="A791" s="89" t="s">
        <v>1575</v>
      </c>
      <c r="B791" s="90" t="s">
        <v>294</v>
      </c>
      <c r="C791" s="90" t="s">
        <v>1661</v>
      </c>
      <c r="D791" s="33" t="s">
        <v>1662</v>
      </c>
      <c r="E791" s="105">
        <v>796.33333332999996</v>
      </c>
      <c r="F791" s="105">
        <v>796.33333332999996</v>
      </c>
      <c r="G791" s="105">
        <v>283</v>
      </c>
      <c r="H791" s="105">
        <v>513.33333332999996</v>
      </c>
      <c r="I791" s="105">
        <v>0</v>
      </c>
      <c r="J791" s="105">
        <v>814.83333332999996</v>
      </c>
      <c r="K791" s="105">
        <v>814.83333332999996</v>
      </c>
      <c r="L791" s="105">
        <v>293</v>
      </c>
      <c r="M791" s="105">
        <v>521.83333332999996</v>
      </c>
      <c r="N791" s="106">
        <v>0</v>
      </c>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row>
    <row r="792" spans="1:69" customFormat="1">
      <c r="A792" s="87" t="s">
        <v>1575</v>
      </c>
      <c r="B792" s="88" t="s">
        <v>294</v>
      </c>
      <c r="C792" s="88" t="s">
        <v>1663</v>
      </c>
      <c r="D792" s="32" t="s">
        <v>1664</v>
      </c>
      <c r="E792" s="107">
        <v>2364.6999999999998</v>
      </c>
      <c r="F792" s="107">
        <v>2362.6999999700001</v>
      </c>
      <c r="G792" s="107">
        <v>958.16666667000004</v>
      </c>
      <c r="H792" s="107">
        <v>1404.5333333000001</v>
      </c>
      <c r="I792" s="107">
        <v>2</v>
      </c>
      <c r="J792" s="107">
        <v>2352.75</v>
      </c>
      <c r="K792" s="107">
        <v>2350.75</v>
      </c>
      <c r="L792" s="107">
        <v>947.5</v>
      </c>
      <c r="M792" s="107">
        <v>1403.25</v>
      </c>
      <c r="N792" s="108">
        <v>2</v>
      </c>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row>
    <row r="793" spans="1:69" customFormat="1">
      <c r="A793" s="89" t="s">
        <v>1575</v>
      </c>
      <c r="B793" s="90" t="s">
        <v>294</v>
      </c>
      <c r="C793" s="90" t="s">
        <v>1665</v>
      </c>
      <c r="D793" s="33" t="s">
        <v>1214</v>
      </c>
      <c r="E793" s="105">
        <v>237.28823528999999</v>
      </c>
      <c r="F793" s="105">
        <v>236.02941176100001</v>
      </c>
      <c r="G793" s="105">
        <v>73.641176470999994</v>
      </c>
      <c r="H793" s="105">
        <v>162.38823529000001</v>
      </c>
      <c r="I793" s="105">
        <v>1.2588235294000001</v>
      </c>
      <c r="J793" s="105">
        <v>165</v>
      </c>
      <c r="K793" s="105">
        <v>164</v>
      </c>
      <c r="L793" s="105">
        <v>42</v>
      </c>
      <c r="M793" s="105">
        <v>122</v>
      </c>
      <c r="N793" s="106">
        <v>1</v>
      </c>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row>
    <row r="794" spans="1:69" customFormat="1">
      <c r="A794" s="87" t="s">
        <v>1575</v>
      </c>
      <c r="B794" s="88" t="s">
        <v>294</v>
      </c>
      <c r="C794" s="88" t="s">
        <v>1666</v>
      </c>
      <c r="D794" s="32" t="s">
        <v>1667</v>
      </c>
      <c r="E794" s="107" t="s">
        <v>290</v>
      </c>
      <c r="F794" s="107" t="s">
        <v>290</v>
      </c>
      <c r="G794" s="107" t="s">
        <v>290</v>
      </c>
      <c r="H794" s="107" t="s">
        <v>290</v>
      </c>
      <c r="I794" s="107" t="s">
        <v>290</v>
      </c>
      <c r="J794" s="107" t="s">
        <v>290</v>
      </c>
      <c r="K794" s="107" t="s">
        <v>290</v>
      </c>
      <c r="L794" s="107" t="s">
        <v>290</v>
      </c>
      <c r="M794" s="107" t="s">
        <v>290</v>
      </c>
      <c r="N794" s="108" t="s">
        <v>290</v>
      </c>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row>
    <row r="795" spans="1:69" customFormat="1">
      <c r="A795" s="89" t="s">
        <v>1575</v>
      </c>
      <c r="B795" s="90" t="s">
        <v>294</v>
      </c>
      <c r="C795" s="90" t="s">
        <v>1668</v>
      </c>
      <c r="D795" s="33" t="s">
        <v>1669</v>
      </c>
      <c r="E795" s="105">
        <v>622.69762259000004</v>
      </c>
      <c r="F795" s="105">
        <v>621.51040118000003</v>
      </c>
      <c r="G795" s="105">
        <v>205.38930163000001</v>
      </c>
      <c r="H795" s="105">
        <v>416.12109955</v>
      </c>
      <c r="I795" s="105">
        <v>1.1872213967</v>
      </c>
      <c r="J795" s="105">
        <v>548.66666667000004</v>
      </c>
      <c r="K795" s="105">
        <v>547.66666667000004</v>
      </c>
      <c r="L795" s="105">
        <v>191.16666667000001</v>
      </c>
      <c r="M795" s="105">
        <v>356.5</v>
      </c>
      <c r="N795" s="106">
        <v>1</v>
      </c>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row>
    <row r="796" spans="1:69" customFormat="1">
      <c r="A796" s="87" t="s">
        <v>1575</v>
      </c>
      <c r="B796" s="88" t="s">
        <v>294</v>
      </c>
      <c r="C796" s="88" t="s">
        <v>1670</v>
      </c>
      <c r="D796" s="32" t="s">
        <v>1671</v>
      </c>
      <c r="E796" s="107">
        <v>338</v>
      </c>
      <c r="F796" s="107">
        <v>338</v>
      </c>
      <c r="G796" s="107">
        <v>106.16666667</v>
      </c>
      <c r="H796" s="107">
        <v>231.83333332999999</v>
      </c>
      <c r="I796" s="107">
        <v>0</v>
      </c>
      <c r="J796" s="107">
        <v>326.8</v>
      </c>
      <c r="K796" s="107">
        <v>326.8</v>
      </c>
      <c r="L796" s="107">
        <v>108.66666667</v>
      </c>
      <c r="M796" s="107">
        <v>218.13333333</v>
      </c>
      <c r="N796" s="108">
        <v>0</v>
      </c>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row>
    <row r="797" spans="1:69" customFormat="1">
      <c r="A797" s="89" t="s">
        <v>1575</v>
      </c>
      <c r="B797" s="90" t="s">
        <v>294</v>
      </c>
      <c r="C797" s="90" t="s">
        <v>1672</v>
      </c>
      <c r="D797" s="33" t="s">
        <v>1218</v>
      </c>
      <c r="E797" s="105">
        <v>339.55</v>
      </c>
      <c r="F797" s="105">
        <v>339.55</v>
      </c>
      <c r="G797" s="105">
        <v>106</v>
      </c>
      <c r="H797" s="105">
        <v>233.55</v>
      </c>
      <c r="I797" s="105">
        <v>0</v>
      </c>
      <c r="J797" s="105">
        <v>351.8</v>
      </c>
      <c r="K797" s="105">
        <v>351.8</v>
      </c>
      <c r="L797" s="105">
        <v>117.5</v>
      </c>
      <c r="M797" s="105">
        <v>234.3</v>
      </c>
      <c r="N797" s="106">
        <v>0</v>
      </c>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row>
    <row r="798" spans="1:69" customFormat="1">
      <c r="A798" s="87" t="s">
        <v>1575</v>
      </c>
      <c r="B798" s="88" t="s">
        <v>294</v>
      </c>
      <c r="C798" s="88" t="s">
        <v>1673</v>
      </c>
      <c r="D798" s="32" t="s">
        <v>1674</v>
      </c>
      <c r="E798" s="107">
        <v>494.33333333000002</v>
      </c>
      <c r="F798" s="107">
        <v>494.33333332999996</v>
      </c>
      <c r="G798" s="107">
        <v>128.33333332999999</v>
      </c>
      <c r="H798" s="107">
        <v>366</v>
      </c>
      <c r="I798" s="107">
        <v>0</v>
      </c>
      <c r="J798" s="107">
        <v>484.33333333000002</v>
      </c>
      <c r="K798" s="107">
        <v>484.33333332999996</v>
      </c>
      <c r="L798" s="107">
        <v>134.33333332999999</v>
      </c>
      <c r="M798" s="107">
        <v>350</v>
      </c>
      <c r="N798" s="108">
        <v>0</v>
      </c>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row>
    <row r="799" spans="1:69" customFormat="1">
      <c r="A799" s="89" t="s">
        <v>1575</v>
      </c>
      <c r="B799" s="90" t="s">
        <v>294</v>
      </c>
      <c r="C799" s="90" t="s">
        <v>1675</v>
      </c>
      <c r="D799" s="33" t="s">
        <v>520</v>
      </c>
      <c r="E799" s="105">
        <v>489.75490195999998</v>
      </c>
      <c r="F799" s="105">
        <v>489.75490195999998</v>
      </c>
      <c r="G799" s="105">
        <v>135.31372549</v>
      </c>
      <c r="H799" s="105">
        <v>354.44117647000002</v>
      </c>
      <c r="I799" s="105">
        <v>0</v>
      </c>
      <c r="J799" s="105">
        <v>482.5</v>
      </c>
      <c r="K799" s="105">
        <v>482.5</v>
      </c>
      <c r="L799" s="105">
        <v>138</v>
      </c>
      <c r="M799" s="105">
        <v>344.5</v>
      </c>
      <c r="N799" s="106">
        <v>0</v>
      </c>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row>
    <row r="800" spans="1:69" customFormat="1">
      <c r="A800" s="87" t="s">
        <v>1575</v>
      </c>
      <c r="B800" s="88" t="s">
        <v>294</v>
      </c>
      <c r="C800" s="88" t="s">
        <v>1676</v>
      </c>
      <c r="D800" s="32" t="s">
        <v>1677</v>
      </c>
      <c r="E800" s="107">
        <v>276.93129771000002</v>
      </c>
      <c r="F800" s="107">
        <v>276.93129770999997</v>
      </c>
      <c r="G800" s="107">
        <v>108.32061069</v>
      </c>
      <c r="H800" s="107">
        <v>168.61068702</v>
      </c>
      <c r="I800" s="107">
        <v>0</v>
      </c>
      <c r="J800" s="107">
        <v>272.33333333000002</v>
      </c>
      <c r="K800" s="107">
        <v>272.33333332999996</v>
      </c>
      <c r="L800" s="107">
        <v>103</v>
      </c>
      <c r="M800" s="107">
        <v>169.33333332999999</v>
      </c>
      <c r="N800" s="108">
        <v>0</v>
      </c>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row>
    <row r="801" spans="1:69" customFormat="1">
      <c r="A801" s="89" t="s">
        <v>1575</v>
      </c>
      <c r="B801" s="90" t="s">
        <v>294</v>
      </c>
      <c r="C801" s="90" t="s">
        <v>1678</v>
      </c>
      <c r="D801" s="33" t="s">
        <v>350</v>
      </c>
      <c r="E801" s="105" t="s">
        <v>290</v>
      </c>
      <c r="F801" s="105" t="s">
        <v>290</v>
      </c>
      <c r="G801" s="105" t="s">
        <v>290</v>
      </c>
      <c r="H801" s="105" t="s">
        <v>290</v>
      </c>
      <c r="I801" s="105" t="s">
        <v>290</v>
      </c>
      <c r="J801" s="105" t="s">
        <v>290</v>
      </c>
      <c r="K801" s="105" t="s">
        <v>290</v>
      </c>
      <c r="L801" s="105" t="s">
        <v>290</v>
      </c>
      <c r="M801" s="105" t="s">
        <v>290</v>
      </c>
      <c r="N801" s="106" t="s">
        <v>290</v>
      </c>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row>
    <row r="802" spans="1:69" customFormat="1">
      <c r="A802" s="87" t="s">
        <v>1575</v>
      </c>
      <c r="B802" s="88" t="s">
        <v>294</v>
      </c>
      <c r="C802" s="88" t="s">
        <v>1679</v>
      </c>
      <c r="D802" s="32" t="s">
        <v>1680</v>
      </c>
      <c r="E802" s="107">
        <v>659.57587064999996</v>
      </c>
      <c r="F802" s="107">
        <v>659.57587064999996</v>
      </c>
      <c r="G802" s="107">
        <v>239.67686567000001</v>
      </c>
      <c r="H802" s="107">
        <v>419.89900497999997</v>
      </c>
      <c r="I802" s="107">
        <v>0</v>
      </c>
      <c r="J802" s="107">
        <v>617.83333332999996</v>
      </c>
      <c r="K802" s="107">
        <v>617.83333332999996</v>
      </c>
      <c r="L802" s="107">
        <v>220.5</v>
      </c>
      <c r="M802" s="107">
        <v>397.33333333000002</v>
      </c>
      <c r="N802" s="108">
        <v>0</v>
      </c>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row>
    <row r="803" spans="1:69" customFormat="1">
      <c r="A803" s="89" t="s">
        <v>1575</v>
      </c>
      <c r="B803" s="90" t="s">
        <v>294</v>
      </c>
      <c r="C803" s="90" t="s">
        <v>1681</v>
      </c>
      <c r="D803" s="33" t="s">
        <v>1682</v>
      </c>
      <c r="E803" s="105">
        <v>924.88333333000003</v>
      </c>
      <c r="F803" s="105">
        <v>924.55</v>
      </c>
      <c r="G803" s="105">
        <v>404.76666667000001</v>
      </c>
      <c r="H803" s="105">
        <v>519.78333333</v>
      </c>
      <c r="I803" s="105">
        <v>0.33333333329999998</v>
      </c>
      <c r="J803" s="105">
        <v>954.46666667</v>
      </c>
      <c r="K803" s="105">
        <v>954.13333334000004</v>
      </c>
      <c r="L803" s="105">
        <v>413.76666667000001</v>
      </c>
      <c r="M803" s="105">
        <v>540.36666666999997</v>
      </c>
      <c r="N803" s="106">
        <v>0.33333333329999998</v>
      </c>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row>
    <row r="804" spans="1:69" customFormat="1">
      <c r="A804" s="87" t="s">
        <v>1575</v>
      </c>
      <c r="B804" s="88" t="s">
        <v>294</v>
      </c>
      <c r="C804" s="88" t="s">
        <v>1683</v>
      </c>
      <c r="D804" s="32" t="s">
        <v>1684</v>
      </c>
      <c r="E804" s="107">
        <v>174.32885906000001</v>
      </c>
      <c r="F804" s="107">
        <v>174.32885906199999</v>
      </c>
      <c r="G804" s="107">
        <v>21.308724831999999</v>
      </c>
      <c r="H804" s="107">
        <v>153.02013423</v>
      </c>
      <c r="I804" s="107">
        <v>0</v>
      </c>
      <c r="J804" s="107">
        <v>167.41666667000001</v>
      </c>
      <c r="K804" s="107">
        <v>167.41666666700002</v>
      </c>
      <c r="L804" s="107">
        <v>16.666666667000001</v>
      </c>
      <c r="M804" s="107">
        <v>150.75</v>
      </c>
      <c r="N804" s="108">
        <v>0</v>
      </c>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row>
    <row r="805" spans="1:69" customFormat="1">
      <c r="A805" s="89" t="s">
        <v>1575</v>
      </c>
      <c r="B805" s="90" t="s">
        <v>294</v>
      </c>
      <c r="C805" s="90" t="s">
        <v>1685</v>
      </c>
      <c r="D805" s="33" t="s">
        <v>1686</v>
      </c>
      <c r="E805" s="105">
        <v>1524.6333333</v>
      </c>
      <c r="F805" s="105">
        <v>1524.6333333299999</v>
      </c>
      <c r="G805" s="105">
        <v>559.1</v>
      </c>
      <c r="H805" s="105">
        <v>965.53333333</v>
      </c>
      <c r="I805" s="105">
        <v>0</v>
      </c>
      <c r="J805" s="105">
        <v>1515.1333333</v>
      </c>
      <c r="K805" s="105">
        <v>1514.1333333299999</v>
      </c>
      <c r="L805" s="105">
        <v>559.1</v>
      </c>
      <c r="M805" s="105">
        <v>955.03333333</v>
      </c>
      <c r="N805" s="106">
        <v>1</v>
      </c>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row>
    <row r="806" spans="1:69" customFormat="1">
      <c r="A806" s="87" t="s">
        <v>1575</v>
      </c>
      <c r="B806" s="88" t="s">
        <v>294</v>
      </c>
      <c r="C806" s="88" t="s">
        <v>1687</v>
      </c>
      <c r="D806" s="32" t="s">
        <v>1688</v>
      </c>
      <c r="E806" s="107">
        <v>356.34560907000002</v>
      </c>
      <c r="F806" s="107">
        <v>344.44759206500004</v>
      </c>
      <c r="G806" s="107">
        <v>70.368271954999997</v>
      </c>
      <c r="H806" s="107">
        <v>274.07932011000003</v>
      </c>
      <c r="I806" s="107">
        <v>11.898016996999999</v>
      </c>
      <c r="J806" s="107">
        <v>361.41666666999998</v>
      </c>
      <c r="K806" s="107">
        <v>349.75</v>
      </c>
      <c r="L806" s="107">
        <v>73</v>
      </c>
      <c r="M806" s="107">
        <v>276.75</v>
      </c>
      <c r="N806" s="108">
        <v>11.666666666999999</v>
      </c>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row>
    <row r="807" spans="1:69" customFormat="1">
      <c r="A807" s="89" t="s">
        <v>1575</v>
      </c>
      <c r="B807" s="90" t="s">
        <v>294</v>
      </c>
      <c r="C807" s="90" t="s">
        <v>1689</v>
      </c>
      <c r="D807" s="33" t="s">
        <v>1690</v>
      </c>
      <c r="E807" s="105">
        <v>3421.9486614000002</v>
      </c>
      <c r="F807" s="105">
        <v>3419.9431432000001</v>
      </c>
      <c r="G807" s="105">
        <v>1440.3296648</v>
      </c>
      <c r="H807" s="105">
        <v>1979.6134784000001</v>
      </c>
      <c r="I807" s="105">
        <v>2.0055180871</v>
      </c>
      <c r="J807" s="105">
        <v>3393.0333332999999</v>
      </c>
      <c r="K807" s="105">
        <v>3390.0333333999997</v>
      </c>
      <c r="L807" s="105">
        <v>1445.8666667</v>
      </c>
      <c r="M807" s="105">
        <v>1944.1666667</v>
      </c>
      <c r="N807" s="106">
        <v>3</v>
      </c>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row>
    <row r="808" spans="1:69" customFormat="1">
      <c r="A808" s="87" t="s">
        <v>1575</v>
      </c>
      <c r="B808" s="88" t="s">
        <v>294</v>
      </c>
      <c r="C808" s="88" t="s">
        <v>1691</v>
      </c>
      <c r="D808" s="32" t="s">
        <v>1692</v>
      </c>
      <c r="E808" s="107">
        <v>706.33333332999996</v>
      </c>
      <c r="F808" s="107">
        <v>705.83333332999996</v>
      </c>
      <c r="G808" s="107">
        <v>273.5</v>
      </c>
      <c r="H808" s="107">
        <v>432.33333333000002</v>
      </c>
      <c r="I808" s="107">
        <v>0.5</v>
      </c>
      <c r="J808" s="107">
        <v>713.91666667000004</v>
      </c>
      <c r="K808" s="107">
        <v>713.41666667000004</v>
      </c>
      <c r="L808" s="107">
        <v>287</v>
      </c>
      <c r="M808" s="107">
        <v>426.41666666999998</v>
      </c>
      <c r="N808" s="108">
        <v>0.5</v>
      </c>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row>
    <row r="809" spans="1:69" customFormat="1">
      <c r="A809" s="89" t="s">
        <v>1693</v>
      </c>
      <c r="B809" s="90" t="s">
        <v>1694</v>
      </c>
      <c r="C809" s="90" t="s">
        <v>2391</v>
      </c>
      <c r="D809" s="33" t="s">
        <v>2391</v>
      </c>
      <c r="E809" s="105">
        <v>16395.670894999999</v>
      </c>
      <c r="F809" s="105">
        <v>16312.8843521</v>
      </c>
      <c r="G809" s="105">
        <v>3813.8263611000002</v>
      </c>
      <c r="H809" s="105">
        <v>12499.057991</v>
      </c>
      <c r="I809" s="105">
        <v>82.786542939</v>
      </c>
      <c r="J809" s="105">
        <v>15558.973961</v>
      </c>
      <c r="K809" s="105">
        <v>15474.441210600002</v>
      </c>
      <c r="L809" s="105">
        <v>3751.4495956000001</v>
      </c>
      <c r="M809" s="105">
        <v>11722.991615000001</v>
      </c>
      <c r="N809" s="106">
        <v>84.532750045</v>
      </c>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row>
    <row r="810" spans="1:69" customFormat="1">
      <c r="A810" s="87" t="s">
        <v>1693</v>
      </c>
      <c r="B810" s="88" t="s">
        <v>1694</v>
      </c>
      <c r="C810" s="88" t="s">
        <v>1695</v>
      </c>
      <c r="D810" s="32" t="s">
        <v>1696</v>
      </c>
      <c r="E810" s="107">
        <v>504.64873334999999</v>
      </c>
      <c r="F810" s="107">
        <v>493.70723426000001</v>
      </c>
      <c r="G810" s="107">
        <v>120.26965265</v>
      </c>
      <c r="H810" s="107">
        <v>373.43758161</v>
      </c>
      <c r="I810" s="107">
        <v>10.941499086</v>
      </c>
      <c r="J810" s="107">
        <v>478.40238095000001</v>
      </c>
      <c r="K810" s="107">
        <v>466.90238095000001</v>
      </c>
      <c r="L810" s="107">
        <v>116.03333333</v>
      </c>
      <c r="M810" s="107">
        <v>350.86904762</v>
      </c>
      <c r="N810" s="108">
        <v>11.5</v>
      </c>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row>
    <row r="811" spans="1:69" customFormat="1">
      <c r="A811" s="89" t="s">
        <v>1693</v>
      </c>
      <c r="B811" s="90" t="s">
        <v>1694</v>
      </c>
      <c r="C811" s="90" t="s">
        <v>1697</v>
      </c>
      <c r="D811" s="33" t="s">
        <v>1698</v>
      </c>
      <c r="E811" s="105">
        <v>930.91976724000006</v>
      </c>
      <c r="F811" s="105">
        <v>929.87491506000003</v>
      </c>
      <c r="G811" s="105">
        <v>158.6433911</v>
      </c>
      <c r="H811" s="105">
        <v>771.23152396</v>
      </c>
      <c r="I811" s="105">
        <v>1.0448521916</v>
      </c>
      <c r="J811" s="105">
        <v>852.32500000000005</v>
      </c>
      <c r="K811" s="105">
        <v>851.32499999999993</v>
      </c>
      <c r="L811" s="105">
        <v>140.83333332999999</v>
      </c>
      <c r="M811" s="105">
        <v>710.49166666999997</v>
      </c>
      <c r="N811" s="106">
        <v>1</v>
      </c>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row>
    <row r="812" spans="1:69" customFormat="1">
      <c r="A812" s="87" t="s">
        <v>1693</v>
      </c>
      <c r="B812" s="88" t="s">
        <v>1694</v>
      </c>
      <c r="C812" s="88" t="s">
        <v>1699</v>
      </c>
      <c r="D812" s="32" t="s">
        <v>1700</v>
      </c>
      <c r="E812" s="107">
        <v>486.75775978000001</v>
      </c>
      <c r="F812" s="107">
        <v>486.75775978500002</v>
      </c>
      <c r="G812" s="107">
        <v>89.574898785000002</v>
      </c>
      <c r="H812" s="107">
        <v>397.182861</v>
      </c>
      <c r="I812" s="107">
        <v>0</v>
      </c>
      <c r="J812" s="107">
        <v>478.76478233</v>
      </c>
      <c r="K812" s="107">
        <v>477.762833011</v>
      </c>
      <c r="L812" s="107">
        <v>83.662768030999999</v>
      </c>
      <c r="M812" s="107">
        <v>394.10006498000001</v>
      </c>
      <c r="N812" s="108">
        <v>1.0019493177000001</v>
      </c>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row>
    <row r="813" spans="1:69" customFormat="1">
      <c r="A813" s="89" t="s">
        <v>1693</v>
      </c>
      <c r="B813" s="90" t="s">
        <v>1694</v>
      </c>
      <c r="C813" s="90" t="s">
        <v>1701</v>
      </c>
      <c r="D813" s="33" t="s">
        <v>1702</v>
      </c>
      <c r="E813" s="105">
        <v>302.34451902000001</v>
      </c>
      <c r="F813" s="105">
        <v>302.34451901299997</v>
      </c>
      <c r="G813" s="105">
        <v>73.244966442999996</v>
      </c>
      <c r="H813" s="105">
        <v>229.09955256999999</v>
      </c>
      <c r="I813" s="105">
        <v>0</v>
      </c>
      <c r="J813" s="105">
        <v>299.5</v>
      </c>
      <c r="K813" s="105">
        <v>298.5</v>
      </c>
      <c r="L813" s="105">
        <v>74.5</v>
      </c>
      <c r="M813" s="105">
        <v>224</v>
      </c>
      <c r="N813" s="106">
        <v>1</v>
      </c>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row>
    <row r="814" spans="1:69" customFormat="1">
      <c r="A814" s="87" t="s">
        <v>1693</v>
      </c>
      <c r="B814" s="88" t="s">
        <v>1694</v>
      </c>
      <c r="C814" s="88" t="s">
        <v>1703</v>
      </c>
      <c r="D814" s="32" t="s">
        <v>1704</v>
      </c>
      <c r="E814" s="107">
        <v>159.5</v>
      </c>
      <c r="F814" s="107">
        <v>159.5</v>
      </c>
      <c r="G814" s="107">
        <v>28.5</v>
      </c>
      <c r="H814" s="107">
        <v>131</v>
      </c>
      <c r="I814" s="107">
        <v>0</v>
      </c>
      <c r="J814" s="107">
        <v>158.5</v>
      </c>
      <c r="K814" s="107">
        <v>158.5</v>
      </c>
      <c r="L814" s="107">
        <v>28.5</v>
      </c>
      <c r="M814" s="107">
        <v>130</v>
      </c>
      <c r="N814" s="108">
        <v>0</v>
      </c>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row>
    <row r="815" spans="1:69" customFormat="1">
      <c r="A815" s="89" t="s">
        <v>1693</v>
      </c>
      <c r="B815" s="90" t="s">
        <v>1694</v>
      </c>
      <c r="C815" s="90" t="s">
        <v>1705</v>
      </c>
      <c r="D815" s="33" t="s">
        <v>1706</v>
      </c>
      <c r="E815" s="105">
        <v>305.02285115000001</v>
      </c>
      <c r="F815" s="105">
        <v>305.02285115799998</v>
      </c>
      <c r="G815" s="105">
        <v>76.740566037999997</v>
      </c>
      <c r="H815" s="105">
        <v>228.28228512000001</v>
      </c>
      <c r="I815" s="105">
        <v>0</v>
      </c>
      <c r="J815" s="105">
        <v>303</v>
      </c>
      <c r="K815" s="105">
        <v>303</v>
      </c>
      <c r="L815" s="105">
        <v>77.5</v>
      </c>
      <c r="M815" s="105">
        <v>225.5</v>
      </c>
      <c r="N815" s="106">
        <v>0</v>
      </c>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row>
    <row r="816" spans="1:69" customFormat="1">
      <c r="A816" s="87" t="s">
        <v>1693</v>
      </c>
      <c r="B816" s="88" t="s">
        <v>1694</v>
      </c>
      <c r="C816" s="88" t="s">
        <v>1707</v>
      </c>
      <c r="D816" s="32" t="s">
        <v>1708</v>
      </c>
      <c r="E816" s="107">
        <v>780.87856561000001</v>
      </c>
      <c r="F816" s="107">
        <v>779.85289323999996</v>
      </c>
      <c r="G816" s="107">
        <v>165.64608802000001</v>
      </c>
      <c r="H816" s="107">
        <v>614.20680521999998</v>
      </c>
      <c r="I816" s="107">
        <v>1.0256723716</v>
      </c>
      <c r="J816" s="107">
        <v>761.96666667</v>
      </c>
      <c r="K816" s="107">
        <v>760.96666667</v>
      </c>
      <c r="L816" s="107">
        <v>161</v>
      </c>
      <c r="M816" s="107">
        <v>599.96666667</v>
      </c>
      <c r="N816" s="108">
        <v>1</v>
      </c>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row>
    <row r="817" spans="1:69" customFormat="1">
      <c r="A817" s="89" t="s">
        <v>1693</v>
      </c>
      <c r="B817" s="90" t="s">
        <v>1694</v>
      </c>
      <c r="C817" s="90" t="s">
        <v>1709</v>
      </c>
      <c r="D817" s="33" t="s">
        <v>1710</v>
      </c>
      <c r="E817" s="105">
        <v>469.56574270999999</v>
      </c>
      <c r="F817" s="105">
        <v>462.04975124000003</v>
      </c>
      <c r="G817" s="105">
        <v>124.76545842</v>
      </c>
      <c r="H817" s="105">
        <v>337.28429282000002</v>
      </c>
      <c r="I817" s="105">
        <v>7.5159914712000004</v>
      </c>
      <c r="J817" s="105">
        <v>473.9</v>
      </c>
      <c r="K817" s="105">
        <v>466.4</v>
      </c>
      <c r="L817" s="105">
        <v>128</v>
      </c>
      <c r="M817" s="105">
        <v>338.4</v>
      </c>
      <c r="N817" s="106">
        <v>7.5</v>
      </c>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row>
    <row r="818" spans="1:69" customFormat="1">
      <c r="A818" s="87" t="s">
        <v>1693</v>
      </c>
      <c r="B818" s="88" t="s">
        <v>1694</v>
      </c>
      <c r="C818" s="88" t="s">
        <v>1711</v>
      </c>
      <c r="D818" s="32" t="s">
        <v>1712</v>
      </c>
      <c r="E818" s="107">
        <v>826.28495886999997</v>
      </c>
      <c r="F818" s="107">
        <v>826.28495886999997</v>
      </c>
      <c r="G818" s="107">
        <v>244.54543674000001</v>
      </c>
      <c r="H818" s="107">
        <v>581.73952212999995</v>
      </c>
      <c r="I818" s="107">
        <v>0</v>
      </c>
      <c r="J818" s="107">
        <v>819.16666667000004</v>
      </c>
      <c r="K818" s="107">
        <v>819.16666665999992</v>
      </c>
      <c r="L818" s="107">
        <v>249.33333332999999</v>
      </c>
      <c r="M818" s="107">
        <v>569.83333332999996</v>
      </c>
      <c r="N818" s="108">
        <v>0</v>
      </c>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row>
    <row r="819" spans="1:69" customFormat="1">
      <c r="A819" s="89" t="s">
        <v>1693</v>
      </c>
      <c r="B819" s="90" t="s">
        <v>1694</v>
      </c>
      <c r="C819" s="90" t="s">
        <v>1713</v>
      </c>
      <c r="D819" s="33" t="s">
        <v>1714</v>
      </c>
      <c r="E819" s="105" t="s">
        <v>177</v>
      </c>
      <c r="F819" s="105" t="s">
        <v>177</v>
      </c>
      <c r="G819" s="105" t="s">
        <v>177</v>
      </c>
      <c r="H819" s="105" t="s">
        <v>177</v>
      </c>
      <c r="I819" s="105" t="s">
        <v>177</v>
      </c>
      <c r="J819" s="105" t="s">
        <v>177</v>
      </c>
      <c r="K819" s="105" t="s">
        <v>177</v>
      </c>
      <c r="L819" s="105" t="s">
        <v>177</v>
      </c>
      <c r="M819" s="105" t="s">
        <v>177</v>
      </c>
      <c r="N819" s="106" t="s">
        <v>177</v>
      </c>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row>
    <row r="820" spans="1:69" customFormat="1">
      <c r="A820" s="87" t="s">
        <v>1693</v>
      </c>
      <c r="B820" s="88" t="s">
        <v>1694</v>
      </c>
      <c r="C820" s="88" t="s">
        <v>1715</v>
      </c>
      <c r="D820" s="32" t="s">
        <v>1716</v>
      </c>
      <c r="E820" s="107">
        <v>643.30200000000002</v>
      </c>
      <c r="F820" s="107">
        <v>643.30200000000002</v>
      </c>
      <c r="G820" s="107">
        <v>155.99760000000001</v>
      </c>
      <c r="H820" s="107">
        <v>487.30439999999999</v>
      </c>
      <c r="I820" s="107">
        <v>0</v>
      </c>
      <c r="J820" s="107">
        <v>629.83333332999996</v>
      </c>
      <c r="K820" s="107">
        <v>629.83333332999996</v>
      </c>
      <c r="L820" s="107">
        <v>142.5</v>
      </c>
      <c r="M820" s="107">
        <v>487.33333333000002</v>
      </c>
      <c r="N820" s="108">
        <v>0</v>
      </c>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row>
    <row r="821" spans="1:69" customFormat="1">
      <c r="A821" s="89" t="s">
        <v>1693</v>
      </c>
      <c r="B821" s="90" t="s">
        <v>1694</v>
      </c>
      <c r="C821" s="90" t="s">
        <v>1717</v>
      </c>
      <c r="D821" s="33" t="s">
        <v>1718</v>
      </c>
      <c r="E821" s="105">
        <v>235.30952381</v>
      </c>
      <c r="F821" s="105">
        <v>234.30952381</v>
      </c>
      <c r="G821" s="105">
        <v>70.5</v>
      </c>
      <c r="H821" s="105">
        <v>163.80952381</v>
      </c>
      <c r="I821" s="105">
        <v>1</v>
      </c>
      <c r="J821" s="105">
        <v>242.97619048000001</v>
      </c>
      <c r="K821" s="105">
        <v>241.97619048000001</v>
      </c>
      <c r="L821" s="105">
        <v>73.5</v>
      </c>
      <c r="M821" s="105">
        <v>168.47619048000001</v>
      </c>
      <c r="N821" s="106">
        <v>1</v>
      </c>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row>
    <row r="822" spans="1:69" customFormat="1">
      <c r="A822" s="87" t="s">
        <v>1693</v>
      </c>
      <c r="B822" s="88" t="s">
        <v>1694</v>
      </c>
      <c r="C822" s="88" t="s">
        <v>1719</v>
      </c>
      <c r="D822" s="32" t="s">
        <v>1720</v>
      </c>
      <c r="E822" s="107">
        <v>338.85276074000001</v>
      </c>
      <c r="F822" s="107">
        <v>336.754601229</v>
      </c>
      <c r="G822" s="107">
        <v>62.420245399000002</v>
      </c>
      <c r="H822" s="107">
        <v>274.33435582999999</v>
      </c>
      <c r="I822" s="107">
        <v>2.0981595091999998</v>
      </c>
      <c r="J822" s="107" t="s">
        <v>177</v>
      </c>
      <c r="K822" s="107" t="s">
        <v>177</v>
      </c>
      <c r="L822" s="107" t="s">
        <v>177</v>
      </c>
      <c r="M822" s="107" t="s">
        <v>177</v>
      </c>
      <c r="N822" s="108" t="s">
        <v>177</v>
      </c>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row>
    <row r="823" spans="1:69" customFormat="1">
      <c r="A823" s="89" t="s">
        <v>1693</v>
      </c>
      <c r="B823" s="90" t="s">
        <v>1694</v>
      </c>
      <c r="C823" s="90" t="s">
        <v>1721</v>
      </c>
      <c r="D823" s="33" t="s">
        <v>1722</v>
      </c>
      <c r="E823" s="105" t="s">
        <v>177</v>
      </c>
      <c r="F823" s="105" t="s">
        <v>177</v>
      </c>
      <c r="G823" s="105" t="s">
        <v>177</v>
      </c>
      <c r="H823" s="105" t="s">
        <v>177</v>
      </c>
      <c r="I823" s="105" t="s">
        <v>177</v>
      </c>
      <c r="J823" s="105" t="s">
        <v>177</v>
      </c>
      <c r="K823" s="105" t="s">
        <v>177</v>
      </c>
      <c r="L823" s="105" t="s">
        <v>177</v>
      </c>
      <c r="M823" s="105" t="s">
        <v>177</v>
      </c>
      <c r="N823" s="106" t="s">
        <v>177</v>
      </c>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row>
    <row r="824" spans="1:69" customFormat="1">
      <c r="A824" s="87" t="s">
        <v>1693</v>
      </c>
      <c r="B824" s="88" t="s">
        <v>1694</v>
      </c>
      <c r="C824" s="88" t="s">
        <v>1723</v>
      </c>
      <c r="D824" s="32" t="s">
        <v>1724</v>
      </c>
      <c r="E824" s="107">
        <v>385.71322888999998</v>
      </c>
      <c r="F824" s="107">
        <v>383.20017406800002</v>
      </c>
      <c r="G824" s="107">
        <v>72.878590078000002</v>
      </c>
      <c r="H824" s="107">
        <v>310.32158399000002</v>
      </c>
      <c r="I824" s="107">
        <v>2.5130548303000002</v>
      </c>
      <c r="J824" s="107">
        <v>377.70952381000001</v>
      </c>
      <c r="K824" s="107">
        <v>375.20952381000001</v>
      </c>
      <c r="L824" s="107">
        <v>71.5</v>
      </c>
      <c r="M824" s="107">
        <v>303.70952381000001</v>
      </c>
      <c r="N824" s="108">
        <v>2.5</v>
      </c>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row>
    <row r="825" spans="1:69" customFormat="1">
      <c r="A825" s="89" t="s">
        <v>1693</v>
      </c>
      <c r="B825" s="90" t="s">
        <v>1694</v>
      </c>
      <c r="C825" s="90" t="s">
        <v>1725</v>
      </c>
      <c r="D825" s="33" t="s">
        <v>1726</v>
      </c>
      <c r="E825" s="105">
        <v>361.25121951</v>
      </c>
      <c r="F825" s="105">
        <v>361.25121950899995</v>
      </c>
      <c r="G825" s="105">
        <v>75.804878048999996</v>
      </c>
      <c r="H825" s="105">
        <v>285.44634145999999</v>
      </c>
      <c r="I825" s="105">
        <v>0</v>
      </c>
      <c r="J825" s="105">
        <v>361.30325814999998</v>
      </c>
      <c r="K825" s="105">
        <v>361.30325814100001</v>
      </c>
      <c r="L825" s="105">
        <v>72.681704260999993</v>
      </c>
      <c r="M825" s="105">
        <v>288.62155388000002</v>
      </c>
      <c r="N825" s="106">
        <v>0</v>
      </c>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row>
    <row r="826" spans="1:69" customFormat="1">
      <c r="A826" s="87" t="s">
        <v>1693</v>
      </c>
      <c r="B826" s="88" t="s">
        <v>1694</v>
      </c>
      <c r="C826" s="88" t="s">
        <v>1727</v>
      </c>
      <c r="D826" s="32" t="s">
        <v>1728</v>
      </c>
      <c r="E826" s="107" t="s">
        <v>177</v>
      </c>
      <c r="F826" s="107" t="s">
        <v>177</v>
      </c>
      <c r="G826" s="107" t="s">
        <v>177</v>
      </c>
      <c r="H826" s="107" t="s">
        <v>177</v>
      </c>
      <c r="I826" s="107" t="s">
        <v>177</v>
      </c>
      <c r="J826" s="107" t="s">
        <v>177</v>
      </c>
      <c r="K826" s="107" t="s">
        <v>177</v>
      </c>
      <c r="L826" s="107" t="s">
        <v>177</v>
      </c>
      <c r="M826" s="107" t="s">
        <v>177</v>
      </c>
      <c r="N826" s="108" t="s">
        <v>177</v>
      </c>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row>
    <row r="827" spans="1:69" customFormat="1">
      <c r="A827" s="89" t="s">
        <v>1693</v>
      </c>
      <c r="B827" s="90" t="s">
        <v>1694</v>
      </c>
      <c r="C827" s="90" t="s">
        <v>1729</v>
      </c>
      <c r="D827" s="33" t="s">
        <v>1730</v>
      </c>
      <c r="E827" s="105">
        <v>396.66666666999998</v>
      </c>
      <c r="F827" s="105">
        <v>394.66666667000004</v>
      </c>
      <c r="G827" s="105">
        <v>143.5</v>
      </c>
      <c r="H827" s="105">
        <v>251.16666667000001</v>
      </c>
      <c r="I827" s="105">
        <v>2</v>
      </c>
      <c r="J827" s="105">
        <v>392.83333333000002</v>
      </c>
      <c r="K827" s="105">
        <v>391.83333332999996</v>
      </c>
      <c r="L827" s="105">
        <v>145.5</v>
      </c>
      <c r="M827" s="105">
        <v>246.33333332999999</v>
      </c>
      <c r="N827" s="106">
        <v>1</v>
      </c>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row>
    <row r="828" spans="1:69" customFormat="1">
      <c r="A828" s="87" t="s">
        <v>1693</v>
      </c>
      <c r="B828" s="88" t="s">
        <v>1694</v>
      </c>
      <c r="C828" s="88" t="s">
        <v>1731</v>
      </c>
      <c r="D828" s="32" t="s">
        <v>1732</v>
      </c>
      <c r="E828" s="107">
        <v>672.81268011999998</v>
      </c>
      <c r="F828" s="107">
        <v>671.80547549999994</v>
      </c>
      <c r="G828" s="107">
        <v>155.61311239</v>
      </c>
      <c r="H828" s="107">
        <v>516.19236310999997</v>
      </c>
      <c r="I828" s="107">
        <v>1.0072046109999999</v>
      </c>
      <c r="J828" s="107">
        <v>673</v>
      </c>
      <c r="K828" s="107">
        <v>672</v>
      </c>
      <c r="L828" s="107">
        <v>151</v>
      </c>
      <c r="M828" s="107">
        <v>521</v>
      </c>
      <c r="N828" s="108">
        <v>1</v>
      </c>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row>
    <row r="829" spans="1:69" customFormat="1">
      <c r="A829" s="89" t="s">
        <v>1693</v>
      </c>
      <c r="B829" s="90" t="s">
        <v>1694</v>
      </c>
      <c r="C829" s="90" t="s">
        <v>1733</v>
      </c>
      <c r="D829" s="33" t="s">
        <v>1734</v>
      </c>
      <c r="E829" s="105">
        <v>893.21116070999994</v>
      </c>
      <c r="F829" s="105">
        <v>880.06887591999998</v>
      </c>
      <c r="G829" s="105">
        <v>225.74599359000001</v>
      </c>
      <c r="H829" s="105">
        <v>654.32288232999997</v>
      </c>
      <c r="I829" s="105">
        <v>13.142284799</v>
      </c>
      <c r="J829" s="105">
        <v>853.55158730000005</v>
      </c>
      <c r="K829" s="105">
        <v>839.27777778000006</v>
      </c>
      <c r="L829" s="105">
        <v>223.41666667000001</v>
      </c>
      <c r="M829" s="105">
        <v>615.86111111000002</v>
      </c>
      <c r="N829" s="106">
        <v>14.273809524000001</v>
      </c>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row>
    <row r="830" spans="1:69" customFormat="1">
      <c r="A830" s="87" t="s">
        <v>1693</v>
      </c>
      <c r="B830" s="88" t="s">
        <v>1694</v>
      </c>
      <c r="C830" s="88" t="s">
        <v>1735</v>
      </c>
      <c r="D830" s="32" t="s">
        <v>1736</v>
      </c>
      <c r="E830" s="107" t="s">
        <v>177</v>
      </c>
      <c r="F830" s="107" t="s">
        <v>177</v>
      </c>
      <c r="G830" s="107" t="s">
        <v>177</v>
      </c>
      <c r="H830" s="107" t="s">
        <v>177</v>
      </c>
      <c r="I830" s="107" t="s">
        <v>177</v>
      </c>
      <c r="J830" s="107">
        <v>271.5</v>
      </c>
      <c r="K830" s="107">
        <v>270.5</v>
      </c>
      <c r="L830" s="107">
        <v>35</v>
      </c>
      <c r="M830" s="107">
        <v>235.5</v>
      </c>
      <c r="N830" s="108">
        <v>1</v>
      </c>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row>
    <row r="831" spans="1:69" customFormat="1">
      <c r="A831" s="89" t="s">
        <v>1693</v>
      </c>
      <c r="B831" s="90" t="s">
        <v>1694</v>
      </c>
      <c r="C831" s="90" t="s">
        <v>1737</v>
      </c>
      <c r="D831" s="33" t="s">
        <v>1738</v>
      </c>
      <c r="E831" s="105">
        <v>97.568877551</v>
      </c>
      <c r="F831" s="105">
        <v>95.464285715000003</v>
      </c>
      <c r="G831" s="105">
        <v>17.173469388000001</v>
      </c>
      <c r="H831" s="105">
        <v>78.290816327000002</v>
      </c>
      <c r="I831" s="105">
        <v>2.1045918367000001</v>
      </c>
      <c r="J831" s="105">
        <v>100.61111111</v>
      </c>
      <c r="K831" s="105">
        <v>98.5</v>
      </c>
      <c r="L831" s="105">
        <v>17</v>
      </c>
      <c r="M831" s="105">
        <v>81.5</v>
      </c>
      <c r="N831" s="106">
        <v>2.1111111111</v>
      </c>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row>
    <row r="832" spans="1:69" customFormat="1">
      <c r="A832" s="87" t="s">
        <v>1693</v>
      </c>
      <c r="B832" s="88" t="s">
        <v>1694</v>
      </c>
      <c r="C832" s="88" t="s">
        <v>1739</v>
      </c>
      <c r="D832" s="32" t="s">
        <v>1740</v>
      </c>
      <c r="E832" s="107">
        <v>213.01666667000001</v>
      </c>
      <c r="F832" s="107">
        <v>213.01666667000001</v>
      </c>
      <c r="G832" s="107">
        <v>42</v>
      </c>
      <c r="H832" s="107">
        <v>171.01666667000001</v>
      </c>
      <c r="I832" s="107">
        <v>0</v>
      </c>
      <c r="J832" s="107">
        <v>217.76666667000001</v>
      </c>
      <c r="K832" s="107">
        <v>217.76666667000001</v>
      </c>
      <c r="L832" s="107">
        <v>48</v>
      </c>
      <c r="M832" s="107">
        <v>169.76666667000001</v>
      </c>
      <c r="N832" s="108">
        <v>0</v>
      </c>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row>
    <row r="833" spans="1:69" customFormat="1">
      <c r="A833" s="89" t="s">
        <v>1693</v>
      </c>
      <c r="B833" s="90" t="s">
        <v>1694</v>
      </c>
      <c r="C833" s="90" t="s">
        <v>1741</v>
      </c>
      <c r="D833" s="33" t="s">
        <v>1742</v>
      </c>
      <c r="E833" s="105">
        <v>506.91617251000002</v>
      </c>
      <c r="F833" s="105">
        <v>505.90862532999995</v>
      </c>
      <c r="G833" s="105">
        <v>167.75660377</v>
      </c>
      <c r="H833" s="105">
        <v>338.15202155999998</v>
      </c>
      <c r="I833" s="105">
        <v>1.0075471698</v>
      </c>
      <c r="J833" s="105">
        <v>523.11904761999995</v>
      </c>
      <c r="K833" s="105">
        <v>521.11904761999995</v>
      </c>
      <c r="L833" s="105">
        <v>174</v>
      </c>
      <c r="M833" s="105">
        <v>347.11904762</v>
      </c>
      <c r="N833" s="106">
        <v>2</v>
      </c>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row>
    <row r="834" spans="1:69" customFormat="1">
      <c r="A834" s="87" t="s">
        <v>1693</v>
      </c>
      <c r="B834" s="88" t="s">
        <v>1694</v>
      </c>
      <c r="C834" s="88" t="s">
        <v>1743</v>
      </c>
      <c r="D834" s="32" t="s">
        <v>1744</v>
      </c>
      <c r="E834" s="107">
        <v>597.48344370999996</v>
      </c>
      <c r="F834" s="107">
        <v>593.8675496699999</v>
      </c>
      <c r="G834" s="107">
        <v>55.78807947</v>
      </c>
      <c r="H834" s="107">
        <v>538.07947019999995</v>
      </c>
      <c r="I834" s="107">
        <v>3.6158940397000001</v>
      </c>
      <c r="J834" s="107" t="s">
        <v>177</v>
      </c>
      <c r="K834" s="107" t="s">
        <v>177</v>
      </c>
      <c r="L834" s="107" t="s">
        <v>177</v>
      </c>
      <c r="M834" s="107" t="s">
        <v>177</v>
      </c>
      <c r="N834" s="108" t="s">
        <v>177</v>
      </c>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row>
    <row r="835" spans="1:69" customFormat="1">
      <c r="A835" s="89" t="s">
        <v>1693</v>
      </c>
      <c r="B835" s="90" t="s">
        <v>1694</v>
      </c>
      <c r="C835" s="90" t="s">
        <v>1745</v>
      </c>
      <c r="D835" s="33" t="s">
        <v>1746</v>
      </c>
      <c r="E835" s="105">
        <v>644.94362745000001</v>
      </c>
      <c r="F835" s="105">
        <v>642.88480391999997</v>
      </c>
      <c r="G835" s="105">
        <v>170.36764706</v>
      </c>
      <c r="H835" s="105">
        <v>472.51715686</v>
      </c>
      <c r="I835" s="105">
        <v>2.0588235294000001</v>
      </c>
      <c r="J835" s="105">
        <v>642.66666667000004</v>
      </c>
      <c r="K835" s="105">
        <v>640.66666667000004</v>
      </c>
      <c r="L835" s="105">
        <v>174</v>
      </c>
      <c r="M835" s="105">
        <v>466.66666666999998</v>
      </c>
      <c r="N835" s="106">
        <v>2</v>
      </c>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row>
    <row r="836" spans="1:69" customFormat="1">
      <c r="A836" s="87" t="s">
        <v>1693</v>
      </c>
      <c r="B836" s="88" t="s">
        <v>1694</v>
      </c>
      <c r="C836" s="88" t="s">
        <v>1747</v>
      </c>
      <c r="D836" s="32" t="s">
        <v>1748</v>
      </c>
      <c r="E836" s="107">
        <v>429.62138084999998</v>
      </c>
      <c r="F836" s="107">
        <v>426.11358574999997</v>
      </c>
      <c r="G836" s="107">
        <v>104.23162584000001</v>
      </c>
      <c r="H836" s="107">
        <v>321.88195990999998</v>
      </c>
      <c r="I836" s="107">
        <v>3.5077951002000001</v>
      </c>
      <c r="J836" s="107">
        <v>438.16666666999998</v>
      </c>
      <c r="K836" s="107">
        <v>434.66666666999998</v>
      </c>
      <c r="L836" s="107">
        <v>109</v>
      </c>
      <c r="M836" s="107">
        <v>325.66666666999998</v>
      </c>
      <c r="N836" s="108">
        <v>3.5</v>
      </c>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row>
    <row r="837" spans="1:69" customFormat="1">
      <c r="A837" s="89" t="s">
        <v>1693</v>
      </c>
      <c r="B837" s="90" t="s">
        <v>1694</v>
      </c>
      <c r="C837" s="90" t="s">
        <v>1749</v>
      </c>
      <c r="D837" s="33" t="s">
        <v>1750</v>
      </c>
      <c r="E837" s="105">
        <v>23.140394089000001</v>
      </c>
      <c r="F837" s="105">
        <v>23.140394088499999</v>
      </c>
      <c r="G837" s="105">
        <v>4.1379310345000002</v>
      </c>
      <c r="H837" s="105">
        <v>19.002463054</v>
      </c>
      <c r="I837" s="105">
        <v>0</v>
      </c>
      <c r="J837" s="105">
        <v>20.119047619</v>
      </c>
      <c r="K837" s="105">
        <v>20.119047619</v>
      </c>
      <c r="L837" s="105">
        <v>4</v>
      </c>
      <c r="M837" s="105">
        <v>16.119047619</v>
      </c>
      <c r="N837" s="106">
        <v>0</v>
      </c>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row>
    <row r="838" spans="1:69" customFormat="1">
      <c r="A838" s="87" t="s">
        <v>1693</v>
      </c>
      <c r="B838" s="88" t="s">
        <v>1694</v>
      </c>
      <c r="C838" s="88" t="s">
        <v>1751</v>
      </c>
      <c r="D838" s="32" t="s">
        <v>1752</v>
      </c>
      <c r="E838" s="107">
        <v>274.51373955000003</v>
      </c>
      <c r="F838" s="107">
        <v>274.51373954500002</v>
      </c>
      <c r="G838" s="107">
        <v>74.265232975000004</v>
      </c>
      <c r="H838" s="107">
        <v>200.24850656999999</v>
      </c>
      <c r="I838" s="107">
        <v>0</v>
      </c>
      <c r="J838" s="107">
        <v>276.03333333</v>
      </c>
      <c r="K838" s="107">
        <v>276.03333333</v>
      </c>
      <c r="L838" s="107">
        <v>79</v>
      </c>
      <c r="M838" s="107">
        <v>197.03333333</v>
      </c>
      <c r="N838" s="108">
        <v>0</v>
      </c>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row>
    <row r="839" spans="1:69" customFormat="1">
      <c r="A839" s="89" t="s">
        <v>1693</v>
      </c>
      <c r="B839" s="90" t="s">
        <v>1694</v>
      </c>
      <c r="C839" s="90" t="s">
        <v>1753</v>
      </c>
      <c r="D839" s="33" t="s">
        <v>1754</v>
      </c>
      <c r="E839" s="105">
        <v>574.28632629000003</v>
      </c>
      <c r="F839" s="105">
        <v>573.27576290599995</v>
      </c>
      <c r="G839" s="105">
        <v>94.992957746000002</v>
      </c>
      <c r="H839" s="105">
        <v>478.28280516000001</v>
      </c>
      <c r="I839" s="105">
        <v>1.0105633803</v>
      </c>
      <c r="J839" s="105">
        <v>574.31769984000005</v>
      </c>
      <c r="K839" s="105">
        <v>573.31443719000004</v>
      </c>
      <c r="L839" s="105">
        <v>100.32626427</v>
      </c>
      <c r="M839" s="105">
        <v>472.98817292000001</v>
      </c>
      <c r="N839" s="106">
        <v>1.0032626427</v>
      </c>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row>
    <row r="840" spans="1:69" customFormat="1">
      <c r="A840" s="87" t="s">
        <v>1693</v>
      </c>
      <c r="B840" s="88" t="s">
        <v>1694</v>
      </c>
      <c r="C840" s="88" t="s">
        <v>1755</v>
      </c>
      <c r="D840" s="32" t="s">
        <v>1756</v>
      </c>
      <c r="E840" s="107" t="s">
        <v>177</v>
      </c>
      <c r="F840" s="107" t="s">
        <v>177</v>
      </c>
      <c r="G840" s="107" t="s">
        <v>177</v>
      </c>
      <c r="H840" s="107" t="s">
        <v>177</v>
      </c>
      <c r="I840" s="107" t="s">
        <v>177</v>
      </c>
      <c r="J840" s="107" t="s">
        <v>177</v>
      </c>
      <c r="K840" s="107" t="s">
        <v>177</v>
      </c>
      <c r="L840" s="107" t="s">
        <v>177</v>
      </c>
      <c r="M840" s="107" t="s">
        <v>177</v>
      </c>
      <c r="N840" s="108" t="s">
        <v>177</v>
      </c>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row>
    <row r="841" spans="1:69" customFormat="1">
      <c r="A841" s="89" t="s">
        <v>1693</v>
      </c>
      <c r="B841" s="90" t="s">
        <v>1694</v>
      </c>
      <c r="C841" s="90" t="s">
        <v>1757</v>
      </c>
      <c r="D841" s="33" t="s">
        <v>1220</v>
      </c>
      <c r="E841" s="105">
        <v>51.017006803000001</v>
      </c>
      <c r="F841" s="105">
        <v>51.017006802799997</v>
      </c>
      <c r="G841" s="105">
        <v>4.8673469387999999</v>
      </c>
      <c r="H841" s="105">
        <v>46.149659864</v>
      </c>
      <c r="I841" s="105">
        <v>0</v>
      </c>
      <c r="J841" s="105">
        <v>52.166666667000001</v>
      </c>
      <c r="K841" s="105">
        <v>51.166666667000001</v>
      </c>
      <c r="L841" s="105">
        <v>5</v>
      </c>
      <c r="M841" s="105">
        <v>46.166666667000001</v>
      </c>
      <c r="N841" s="106">
        <v>1</v>
      </c>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row>
    <row r="842" spans="1:69" customFormat="1">
      <c r="A842" s="87" t="s">
        <v>1693</v>
      </c>
      <c r="B842" s="88" t="s">
        <v>1694</v>
      </c>
      <c r="C842" s="88" t="s">
        <v>1758</v>
      </c>
      <c r="D842" s="32" t="s">
        <v>1759</v>
      </c>
      <c r="E842" s="107">
        <v>195.54342012999999</v>
      </c>
      <c r="F842" s="107">
        <v>195.54342012499998</v>
      </c>
      <c r="G842" s="107">
        <v>24.591133005</v>
      </c>
      <c r="H842" s="107">
        <v>170.95228711999999</v>
      </c>
      <c r="I842" s="107">
        <v>0</v>
      </c>
      <c r="J842" s="107">
        <v>190.84285714000001</v>
      </c>
      <c r="K842" s="107">
        <v>190.84285714000001</v>
      </c>
      <c r="L842" s="107">
        <v>25</v>
      </c>
      <c r="M842" s="107">
        <v>165.84285714000001</v>
      </c>
      <c r="N842" s="108">
        <v>0</v>
      </c>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row>
    <row r="843" spans="1:69" customFormat="1">
      <c r="A843" s="89" t="s">
        <v>1693</v>
      </c>
      <c r="B843" s="90" t="s">
        <v>1694</v>
      </c>
      <c r="C843" s="90" t="s">
        <v>1760</v>
      </c>
      <c r="D843" s="33" t="s">
        <v>1761</v>
      </c>
      <c r="E843" s="105">
        <v>700.16251728999998</v>
      </c>
      <c r="F843" s="105">
        <v>696.11825726000006</v>
      </c>
      <c r="G843" s="105">
        <v>125.37206086</v>
      </c>
      <c r="H843" s="105">
        <v>570.74619640000003</v>
      </c>
      <c r="I843" s="105">
        <v>4.0442600277</v>
      </c>
      <c r="J843" s="105">
        <v>704.16666667000004</v>
      </c>
      <c r="K843" s="105">
        <v>699.16666667000004</v>
      </c>
      <c r="L843" s="105">
        <v>136</v>
      </c>
      <c r="M843" s="105">
        <v>563.16666667000004</v>
      </c>
      <c r="N843" s="106">
        <v>5</v>
      </c>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row>
    <row r="844" spans="1:69" customFormat="1">
      <c r="A844" s="87" t="s">
        <v>1693</v>
      </c>
      <c r="B844" s="88" t="s">
        <v>1694</v>
      </c>
      <c r="C844" s="88" t="s">
        <v>1762</v>
      </c>
      <c r="D844" s="32" t="s">
        <v>1763</v>
      </c>
      <c r="E844" s="107">
        <v>483.63643352999998</v>
      </c>
      <c r="F844" s="107">
        <v>482.38382937000006</v>
      </c>
      <c r="G844" s="107">
        <v>129.43576389</v>
      </c>
      <c r="H844" s="107">
        <v>352.94806548000003</v>
      </c>
      <c r="I844" s="107">
        <v>1.2526041667000001</v>
      </c>
      <c r="J844" s="107">
        <v>479.46428571000001</v>
      </c>
      <c r="K844" s="107">
        <v>479.13095238000005</v>
      </c>
      <c r="L844" s="107">
        <v>132.16666667000001</v>
      </c>
      <c r="M844" s="107">
        <v>346.96428571000001</v>
      </c>
      <c r="N844" s="108">
        <v>0.33333333329999998</v>
      </c>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row>
    <row r="845" spans="1:69" customFormat="1">
      <c r="A845" s="89" t="s">
        <v>1693</v>
      </c>
      <c r="B845" s="90" t="s">
        <v>1694</v>
      </c>
      <c r="C845" s="90" t="s">
        <v>1764</v>
      </c>
      <c r="D845" s="33" t="s">
        <v>1765</v>
      </c>
      <c r="E845" s="105" t="s">
        <v>177</v>
      </c>
      <c r="F845" s="105" t="s">
        <v>177</v>
      </c>
      <c r="G845" s="105" t="s">
        <v>177</v>
      </c>
      <c r="H845" s="105" t="s">
        <v>177</v>
      </c>
      <c r="I845" s="105" t="s">
        <v>177</v>
      </c>
      <c r="J845" s="105" t="s">
        <v>177</v>
      </c>
      <c r="K845" s="105" t="s">
        <v>177</v>
      </c>
      <c r="L845" s="105" t="s">
        <v>177</v>
      </c>
      <c r="M845" s="105" t="s">
        <v>177</v>
      </c>
      <c r="N845" s="106" t="s">
        <v>177</v>
      </c>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row>
    <row r="846" spans="1:69" customFormat="1">
      <c r="A846" s="87" t="s">
        <v>1693</v>
      </c>
      <c r="B846" s="88" t="s">
        <v>1694</v>
      </c>
      <c r="C846" s="88" t="s">
        <v>1766</v>
      </c>
      <c r="D846" s="32" t="s">
        <v>1767</v>
      </c>
      <c r="E846" s="107">
        <v>831.52564102999997</v>
      </c>
      <c r="F846" s="107">
        <v>820.32092639000007</v>
      </c>
      <c r="G846" s="107">
        <v>203.72208437</v>
      </c>
      <c r="H846" s="107">
        <v>616.59884202000001</v>
      </c>
      <c r="I846" s="107">
        <v>11.204714640000001</v>
      </c>
      <c r="J846" s="107">
        <v>853.21718867000004</v>
      </c>
      <c r="K846" s="107">
        <v>839.90790455000001</v>
      </c>
      <c r="L846" s="107">
        <v>223.49552573</v>
      </c>
      <c r="M846" s="107">
        <v>616.41237881999996</v>
      </c>
      <c r="N846" s="108">
        <v>13.309284116000001</v>
      </c>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row>
    <row r="847" spans="1:69" customFormat="1">
      <c r="A847" s="89" t="s">
        <v>1693</v>
      </c>
      <c r="B847" s="90" t="s">
        <v>1694</v>
      </c>
      <c r="C847" s="90" t="s">
        <v>1768</v>
      </c>
      <c r="D847" s="33" t="s">
        <v>372</v>
      </c>
      <c r="E847" s="105">
        <v>1633.0970520000001</v>
      </c>
      <c r="F847" s="105">
        <v>1626.0153240300001</v>
      </c>
      <c r="G847" s="105">
        <v>458.28896673000003</v>
      </c>
      <c r="H847" s="105">
        <v>1167.7263573</v>
      </c>
      <c r="I847" s="105">
        <v>7.0817279625999996</v>
      </c>
      <c r="J847" s="105">
        <v>1612.15</v>
      </c>
      <c r="K847" s="105">
        <v>1605.15</v>
      </c>
      <c r="L847" s="105">
        <v>459</v>
      </c>
      <c r="M847" s="105">
        <v>1146.1500000000001</v>
      </c>
      <c r="N847" s="106">
        <v>7</v>
      </c>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row>
    <row r="848" spans="1:69" customFormat="1">
      <c r="A848" s="87" t="s">
        <v>1693</v>
      </c>
      <c r="B848" s="88" t="s">
        <v>1694</v>
      </c>
      <c r="C848" s="88" t="s">
        <v>1769</v>
      </c>
      <c r="D848" s="32" t="s">
        <v>1770</v>
      </c>
      <c r="E848" s="107">
        <v>338.11787199000003</v>
      </c>
      <c r="F848" s="107">
        <v>337.10290939500004</v>
      </c>
      <c r="G848" s="107">
        <v>73.246467164999999</v>
      </c>
      <c r="H848" s="107">
        <v>263.85644223000003</v>
      </c>
      <c r="I848" s="107">
        <v>1.0149625935</v>
      </c>
      <c r="J848" s="107">
        <v>342.13333333000003</v>
      </c>
      <c r="K848" s="107">
        <v>341.13333333700001</v>
      </c>
      <c r="L848" s="107">
        <v>75.666666667000001</v>
      </c>
      <c r="M848" s="107">
        <v>265.46666667</v>
      </c>
      <c r="N848" s="108">
        <v>1</v>
      </c>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row>
    <row r="849" spans="1:69" customFormat="1">
      <c r="A849" s="89" t="s">
        <v>1693</v>
      </c>
      <c r="B849" s="90" t="s">
        <v>1694</v>
      </c>
      <c r="C849" s="90" t="s">
        <v>1771</v>
      </c>
      <c r="D849" s="33" t="s">
        <v>1772</v>
      </c>
      <c r="E849" s="105">
        <v>108.03818509</v>
      </c>
      <c r="F849" s="105">
        <v>105.44384546299999</v>
      </c>
      <c r="G849" s="105">
        <v>19.198113207999999</v>
      </c>
      <c r="H849" s="105">
        <v>86.245732254999993</v>
      </c>
      <c r="I849" s="105">
        <v>2.5943396226000002</v>
      </c>
      <c r="J849" s="105">
        <v>103.8</v>
      </c>
      <c r="K849" s="105">
        <v>101.3</v>
      </c>
      <c r="L849" s="105">
        <v>15.333333333000001</v>
      </c>
      <c r="M849" s="105">
        <v>85.966666666999998</v>
      </c>
      <c r="N849" s="106">
        <v>2.5</v>
      </c>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row>
    <row r="850" spans="1:69" customFormat="1">
      <c r="A850" s="87" t="s">
        <v>1773</v>
      </c>
      <c r="B850" s="88" t="s">
        <v>1774</v>
      </c>
      <c r="C850" s="88" t="s">
        <v>2391</v>
      </c>
      <c r="D850" s="32" t="s">
        <v>2391</v>
      </c>
      <c r="E850" s="107">
        <v>2282.2538098</v>
      </c>
      <c r="F850" s="107">
        <v>2191.1507266799999</v>
      </c>
      <c r="G850" s="107">
        <v>483.23583067999999</v>
      </c>
      <c r="H850" s="107">
        <v>1707.914896</v>
      </c>
      <c r="I850" s="107">
        <v>91.103083073999997</v>
      </c>
      <c r="J850" s="107">
        <v>2291.0639823000001</v>
      </c>
      <c r="K850" s="107">
        <v>2203.46715683</v>
      </c>
      <c r="L850" s="107">
        <v>496.53333333</v>
      </c>
      <c r="M850" s="107">
        <v>1706.9338235</v>
      </c>
      <c r="N850" s="108">
        <v>87.596825397000003</v>
      </c>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row>
    <row r="851" spans="1:69" customFormat="1">
      <c r="A851" s="89" t="s">
        <v>1773</v>
      </c>
      <c r="B851" s="90" t="s">
        <v>1774</v>
      </c>
      <c r="C851" s="90" t="s">
        <v>1775</v>
      </c>
      <c r="D851" s="33" t="s">
        <v>179</v>
      </c>
      <c r="E851" s="105">
        <v>143.32019704000001</v>
      </c>
      <c r="F851" s="105">
        <v>131.309523813</v>
      </c>
      <c r="G851" s="105">
        <v>27.333333332999999</v>
      </c>
      <c r="H851" s="105">
        <v>103.97619048</v>
      </c>
      <c r="I851" s="105">
        <v>12.010673235000001</v>
      </c>
      <c r="J851" s="105">
        <v>143.12857142999999</v>
      </c>
      <c r="K851" s="105">
        <v>132.250000003</v>
      </c>
      <c r="L851" s="105">
        <v>27.833333332999999</v>
      </c>
      <c r="M851" s="105">
        <v>104.41666667</v>
      </c>
      <c r="N851" s="106">
        <v>10.878571429000001</v>
      </c>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row>
    <row r="852" spans="1:69" customFormat="1">
      <c r="A852" s="87" t="s">
        <v>1773</v>
      </c>
      <c r="B852" s="88" t="s">
        <v>1774</v>
      </c>
      <c r="C852" s="88" t="s">
        <v>1776</v>
      </c>
      <c r="D852" s="32" t="s">
        <v>564</v>
      </c>
      <c r="E852" s="107">
        <v>26</v>
      </c>
      <c r="F852" s="107">
        <v>26</v>
      </c>
      <c r="G852" s="107">
        <v>1</v>
      </c>
      <c r="H852" s="107">
        <v>25</v>
      </c>
      <c r="I852" s="107">
        <v>0</v>
      </c>
      <c r="J852" s="107">
        <v>24.833333332999999</v>
      </c>
      <c r="K852" s="107">
        <v>24.833333332999999</v>
      </c>
      <c r="L852" s="107">
        <v>1</v>
      </c>
      <c r="M852" s="107">
        <v>23.833333332999999</v>
      </c>
      <c r="N852" s="108">
        <v>0</v>
      </c>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row>
    <row r="853" spans="1:69" customFormat="1">
      <c r="A853" s="89" t="s">
        <v>1773</v>
      </c>
      <c r="B853" s="90" t="s">
        <v>1774</v>
      </c>
      <c r="C853" s="90" t="s">
        <v>1777</v>
      </c>
      <c r="D853" s="33" t="s">
        <v>1778</v>
      </c>
      <c r="E853" s="105">
        <v>295.92619048</v>
      </c>
      <c r="F853" s="105">
        <v>287.45</v>
      </c>
      <c r="G853" s="105">
        <v>67</v>
      </c>
      <c r="H853" s="105">
        <v>220.45</v>
      </c>
      <c r="I853" s="105">
        <v>8.4761904761999993</v>
      </c>
      <c r="J853" s="105">
        <v>308.67619048</v>
      </c>
      <c r="K853" s="105">
        <v>301.7</v>
      </c>
      <c r="L853" s="105">
        <v>67</v>
      </c>
      <c r="M853" s="105">
        <v>234.7</v>
      </c>
      <c r="N853" s="106">
        <v>6.9761904762000002</v>
      </c>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row>
    <row r="854" spans="1:69" customFormat="1">
      <c r="A854" s="87" t="s">
        <v>1773</v>
      </c>
      <c r="B854" s="88" t="s">
        <v>1774</v>
      </c>
      <c r="C854" s="88" t="s">
        <v>1779</v>
      </c>
      <c r="D854" s="32" t="s">
        <v>1780</v>
      </c>
      <c r="E854" s="107">
        <v>299.66666666999998</v>
      </c>
      <c r="F854" s="107">
        <v>292.33333332999996</v>
      </c>
      <c r="G854" s="107">
        <v>63</v>
      </c>
      <c r="H854" s="107">
        <v>229.33333332999999</v>
      </c>
      <c r="I854" s="107">
        <v>7.3333333332999997</v>
      </c>
      <c r="J854" s="107">
        <v>306.43333332999998</v>
      </c>
      <c r="K854" s="107">
        <v>298.58333332999996</v>
      </c>
      <c r="L854" s="107">
        <v>59.5</v>
      </c>
      <c r="M854" s="107">
        <v>239.08333332999999</v>
      </c>
      <c r="N854" s="108">
        <v>7.85</v>
      </c>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row>
    <row r="855" spans="1:69" customFormat="1">
      <c r="A855" s="89" t="s">
        <v>1773</v>
      </c>
      <c r="B855" s="90" t="s">
        <v>1774</v>
      </c>
      <c r="C855" s="90" t="s">
        <v>1781</v>
      </c>
      <c r="D855" s="33" t="s">
        <v>472</v>
      </c>
      <c r="E855" s="105">
        <v>98.269230769000004</v>
      </c>
      <c r="F855" s="105">
        <v>98.269230768999989</v>
      </c>
      <c r="G855" s="105">
        <v>23.221153846</v>
      </c>
      <c r="H855" s="105">
        <v>75.048076922999996</v>
      </c>
      <c r="I855" s="105">
        <v>0</v>
      </c>
      <c r="J855" s="105">
        <v>109.16666667</v>
      </c>
      <c r="K855" s="105">
        <v>108.833333333</v>
      </c>
      <c r="L855" s="105">
        <v>30.5</v>
      </c>
      <c r="M855" s="105">
        <v>78.333333332999999</v>
      </c>
      <c r="N855" s="106">
        <v>0.33333333329999998</v>
      </c>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row>
    <row r="856" spans="1:69" customFormat="1">
      <c r="A856" s="87" t="s">
        <v>1773</v>
      </c>
      <c r="B856" s="88" t="s">
        <v>1774</v>
      </c>
      <c r="C856" s="88" t="s">
        <v>1782</v>
      </c>
      <c r="D856" s="32" t="s">
        <v>1783</v>
      </c>
      <c r="E856" s="107">
        <v>306.79367631000002</v>
      </c>
      <c r="F856" s="107">
        <v>301.34217577999999</v>
      </c>
      <c r="G856" s="107">
        <v>64.512218649999994</v>
      </c>
      <c r="H856" s="107">
        <v>236.82995713</v>
      </c>
      <c r="I856" s="107">
        <v>5.4515005359000002</v>
      </c>
      <c r="J856" s="107">
        <v>313.18333332999998</v>
      </c>
      <c r="K856" s="107">
        <v>303.75</v>
      </c>
      <c r="L856" s="107">
        <v>71.599999999999994</v>
      </c>
      <c r="M856" s="107">
        <v>232.15</v>
      </c>
      <c r="N856" s="108">
        <v>9.4333333333000002</v>
      </c>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row>
    <row r="857" spans="1:69" customFormat="1">
      <c r="A857" s="89" t="s">
        <v>1773</v>
      </c>
      <c r="B857" s="90" t="s">
        <v>1774</v>
      </c>
      <c r="C857" s="90" t="s">
        <v>1784</v>
      </c>
      <c r="D857" s="33" t="s">
        <v>1785</v>
      </c>
      <c r="E857" s="105">
        <v>196.00515464</v>
      </c>
      <c r="F857" s="105">
        <v>192.98969072200001</v>
      </c>
      <c r="G857" s="105">
        <v>34.175257731999999</v>
      </c>
      <c r="H857" s="105">
        <v>158.81443299</v>
      </c>
      <c r="I857" s="105">
        <v>3.0154639175</v>
      </c>
      <c r="J857" s="105">
        <v>190</v>
      </c>
      <c r="K857" s="105">
        <v>186.5</v>
      </c>
      <c r="L857" s="105">
        <v>33</v>
      </c>
      <c r="M857" s="105">
        <v>153.5</v>
      </c>
      <c r="N857" s="106">
        <v>3.5</v>
      </c>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row>
    <row r="858" spans="1:69" customFormat="1">
      <c r="A858" s="87" t="s">
        <v>1773</v>
      </c>
      <c r="B858" s="88" t="s">
        <v>1774</v>
      </c>
      <c r="C858" s="88" t="s">
        <v>1786</v>
      </c>
      <c r="D858" s="32" t="s">
        <v>1787</v>
      </c>
      <c r="E858" s="107">
        <v>106.88565574</v>
      </c>
      <c r="F858" s="107">
        <v>96.887704917999997</v>
      </c>
      <c r="G858" s="107">
        <v>27.994262294999999</v>
      </c>
      <c r="H858" s="107">
        <v>68.893442622999999</v>
      </c>
      <c r="I858" s="107">
        <v>9.9979508196999998</v>
      </c>
      <c r="J858" s="107">
        <v>105.20952380999999</v>
      </c>
      <c r="K858" s="107">
        <v>97.266666666999996</v>
      </c>
      <c r="L858" s="107">
        <v>24.766666666999999</v>
      </c>
      <c r="M858" s="107">
        <v>72.5</v>
      </c>
      <c r="N858" s="108">
        <v>7.9428571429000003</v>
      </c>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row>
    <row r="859" spans="1:69" customFormat="1">
      <c r="A859" s="89" t="s">
        <v>1773</v>
      </c>
      <c r="B859" s="90" t="s">
        <v>1774</v>
      </c>
      <c r="C859" s="90" t="s">
        <v>1788</v>
      </c>
      <c r="D859" s="33" t="s">
        <v>1789</v>
      </c>
      <c r="E859" s="105">
        <v>212.93465717999999</v>
      </c>
      <c r="F859" s="105">
        <v>193.604781661</v>
      </c>
      <c r="G859" s="105">
        <v>45.999604820999998</v>
      </c>
      <c r="H859" s="105">
        <v>147.60517684000001</v>
      </c>
      <c r="I859" s="105">
        <v>19.329875519000002</v>
      </c>
      <c r="J859" s="105">
        <v>210.40277778000001</v>
      </c>
      <c r="K859" s="105">
        <v>190.59166666300001</v>
      </c>
      <c r="L859" s="105">
        <v>49.833333332999999</v>
      </c>
      <c r="M859" s="105">
        <v>140.75833333</v>
      </c>
      <c r="N859" s="106">
        <v>19.811111110999999</v>
      </c>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row>
    <row r="860" spans="1:69" customFormat="1">
      <c r="A860" s="87" t="s">
        <v>1773</v>
      </c>
      <c r="B860" s="88" t="s">
        <v>1774</v>
      </c>
      <c r="C860" s="88" t="s">
        <v>1790</v>
      </c>
      <c r="D860" s="32" t="s">
        <v>1791</v>
      </c>
      <c r="E860" s="107">
        <v>110.83333333</v>
      </c>
      <c r="F860" s="107">
        <v>105.833333333</v>
      </c>
      <c r="G860" s="107">
        <v>22</v>
      </c>
      <c r="H860" s="107">
        <v>83.833333332999999</v>
      </c>
      <c r="I860" s="107">
        <v>5</v>
      </c>
      <c r="J860" s="107">
        <v>115.66666667</v>
      </c>
      <c r="K860" s="107">
        <v>112.333333333</v>
      </c>
      <c r="L860" s="107">
        <v>25</v>
      </c>
      <c r="M860" s="107">
        <v>87.333333332999999</v>
      </c>
      <c r="N860" s="108">
        <v>3.3333333333000001</v>
      </c>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row>
    <row r="861" spans="1:69" customFormat="1">
      <c r="A861" s="89" t="s">
        <v>1773</v>
      </c>
      <c r="B861" s="90" t="s">
        <v>1774</v>
      </c>
      <c r="C861" s="90" t="s">
        <v>1792</v>
      </c>
      <c r="D861" s="33" t="s">
        <v>1793</v>
      </c>
      <c r="E861" s="105">
        <v>198.89761905</v>
      </c>
      <c r="F861" s="105">
        <v>184.81428571000001</v>
      </c>
      <c r="G861" s="105">
        <v>50</v>
      </c>
      <c r="H861" s="105">
        <v>134.81428571000001</v>
      </c>
      <c r="I861" s="105">
        <v>14.083333333000001</v>
      </c>
      <c r="J861" s="105">
        <v>194.80882353000001</v>
      </c>
      <c r="K861" s="105">
        <v>182.17549020000001</v>
      </c>
      <c r="L861" s="105">
        <v>48</v>
      </c>
      <c r="M861" s="105">
        <v>134.17549020000001</v>
      </c>
      <c r="N861" s="106">
        <v>12.633333332999999</v>
      </c>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row>
    <row r="862" spans="1:69" customFormat="1">
      <c r="A862" s="87" t="s">
        <v>1773</v>
      </c>
      <c r="B862" s="88" t="s">
        <v>1774</v>
      </c>
      <c r="C862" s="88" t="s">
        <v>1794</v>
      </c>
      <c r="D862" s="32" t="s">
        <v>1795</v>
      </c>
      <c r="E862" s="107">
        <v>286.72142857</v>
      </c>
      <c r="F862" s="107">
        <v>280.31666667000002</v>
      </c>
      <c r="G862" s="107">
        <v>57</v>
      </c>
      <c r="H862" s="107">
        <v>223.31666666999999</v>
      </c>
      <c r="I862" s="107">
        <v>6.4047619048</v>
      </c>
      <c r="J862" s="107">
        <v>269.55476190000002</v>
      </c>
      <c r="K862" s="107">
        <v>264.64999999999998</v>
      </c>
      <c r="L862" s="107">
        <v>58.5</v>
      </c>
      <c r="M862" s="107">
        <v>206.15</v>
      </c>
      <c r="N862" s="108">
        <v>4.9047619048</v>
      </c>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row>
    <row r="863" spans="1:69" customFormat="1">
      <c r="A863" s="89" t="s">
        <v>1796</v>
      </c>
      <c r="B863" s="90" t="s">
        <v>827</v>
      </c>
      <c r="C863" s="90" t="s">
        <v>2391</v>
      </c>
      <c r="D863" s="33" t="s">
        <v>2391</v>
      </c>
      <c r="E863" s="105">
        <v>3356.2862101000001</v>
      </c>
      <c r="F863" s="105">
        <v>3265.0173900899999</v>
      </c>
      <c r="G863" s="105">
        <v>605.75329268999997</v>
      </c>
      <c r="H863" s="105">
        <v>2659.2640974000001</v>
      </c>
      <c r="I863" s="105">
        <v>91.268819991000001</v>
      </c>
      <c r="J863" s="105">
        <v>3320.8794834999999</v>
      </c>
      <c r="K863" s="105">
        <v>3220.6484887500001</v>
      </c>
      <c r="L863" s="105">
        <v>604.41296405000003</v>
      </c>
      <c r="M863" s="105">
        <v>2616.2355247</v>
      </c>
      <c r="N863" s="106">
        <v>100.23099478</v>
      </c>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row>
    <row r="864" spans="1:69" customFormat="1">
      <c r="A864" s="87" t="s">
        <v>1796</v>
      </c>
      <c r="B864" s="88" t="s">
        <v>827</v>
      </c>
      <c r="C864" s="88" t="s">
        <v>1797</v>
      </c>
      <c r="D864" s="32" t="s">
        <v>1798</v>
      </c>
      <c r="E864" s="107">
        <v>752.84658078999996</v>
      </c>
      <c r="F864" s="107">
        <v>701.41031219000001</v>
      </c>
      <c r="G864" s="107">
        <v>128.3988167</v>
      </c>
      <c r="H864" s="107">
        <v>573.01149549000002</v>
      </c>
      <c r="I864" s="107">
        <v>51.436268597000002</v>
      </c>
      <c r="J864" s="107">
        <v>769.46308321000004</v>
      </c>
      <c r="K864" s="107">
        <v>715.29035594000004</v>
      </c>
      <c r="L864" s="107">
        <v>133.13636364000001</v>
      </c>
      <c r="M864" s="107">
        <v>582.15399230000003</v>
      </c>
      <c r="N864" s="108">
        <v>54.172727273</v>
      </c>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row>
    <row r="865" spans="1:69" customFormat="1">
      <c r="A865" s="89" t="s">
        <v>1796</v>
      </c>
      <c r="B865" s="90" t="s">
        <v>827</v>
      </c>
      <c r="C865" s="90" t="s">
        <v>1799</v>
      </c>
      <c r="D865" s="33" t="s">
        <v>1800</v>
      </c>
      <c r="E865" s="105">
        <v>152.21250000000001</v>
      </c>
      <c r="F865" s="105">
        <v>152.21250000000001</v>
      </c>
      <c r="G865" s="105">
        <v>26.324999999999999</v>
      </c>
      <c r="H865" s="105">
        <v>125.8875</v>
      </c>
      <c r="I865" s="105">
        <v>0</v>
      </c>
      <c r="J865" s="105">
        <v>139.16666667000001</v>
      </c>
      <c r="K865" s="105">
        <v>139.16666666999998</v>
      </c>
      <c r="L865" s="105">
        <v>28</v>
      </c>
      <c r="M865" s="105">
        <v>111.16666667</v>
      </c>
      <c r="N865" s="106">
        <v>0</v>
      </c>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row>
    <row r="866" spans="1:69" customFormat="1">
      <c r="A866" s="87" t="s">
        <v>1796</v>
      </c>
      <c r="B866" s="88" t="s">
        <v>827</v>
      </c>
      <c r="C866" s="88" t="s">
        <v>1801</v>
      </c>
      <c r="D866" s="32" t="s">
        <v>883</v>
      </c>
      <c r="E866" s="107">
        <v>143.91666667000001</v>
      </c>
      <c r="F866" s="107">
        <v>134.750000003</v>
      </c>
      <c r="G866" s="107">
        <v>24.333333332999999</v>
      </c>
      <c r="H866" s="107">
        <v>110.41666667</v>
      </c>
      <c r="I866" s="107">
        <v>9.1666666666999994</v>
      </c>
      <c r="J866" s="107">
        <v>145.64906832</v>
      </c>
      <c r="K866" s="107">
        <v>135.75465839</v>
      </c>
      <c r="L866" s="107">
        <v>25.490683229999998</v>
      </c>
      <c r="M866" s="107">
        <v>110.26397516</v>
      </c>
      <c r="N866" s="108">
        <v>9.8944099379000008</v>
      </c>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row>
    <row r="867" spans="1:69" customFormat="1">
      <c r="A867" s="89" t="s">
        <v>1796</v>
      </c>
      <c r="B867" s="90" t="s">
        <v>827</v>
      </c>
      <c r="C867" s="90" t="s">
        <v>1802</v>
      </c>
      <c r="D867" s="33" t="s">
        <v>1803</v>
      </c>
      <c r="E867" s="105">
        <v>183.25</v>
      </c>
      <c r="F867" s="105">
        <v>180.75</v>
      </c>
      <c r="G867" s="105">
        <v>30</v>
      </c>
      <c r="H867" s="105">
        <v>150.75</v>
      </c>
      <c r="I867" s="105">
        <v>2.5</v>
      </c>
      <c r="J867" s="105">
        <v>170.25362319000001</v>
      </c>
      <c r="K867" s="105">
        <v>166.734601454</v>
      </c>
      <c r="L867" s="105">
        <v>24.633152173999999</v>
      </c>
      <c r="M867" s="105">
        <v>142.10144928</v>
      </c>
      <c r="N867" s="106">
        <v>3.5190217390999998</v>
      </c>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row>
    <row r="868" spans="1:69" customFormat="1">
      <c r="A868" s="87" t="s">
        <v>1796</v>
      </c>
      <c r="B868" s="88" t="s">
        <v>827</v>
      </c>
      <c r="C868" s="88" t="s">
        <v>1804</v>
      </c>
      <c r="D868" s="32" t="s">
        <v>1805</v>
      </c>
      <c r="E868" s="107">
        <v>162.61666667</v>
      </c>
      <c r="F868" s="107">
        <v>159.41666667000001</v>
      </c>
      <c r="G868" s="107">
        <v>26</v>
      </c>
      <c r="H868" s="107">
        <v>133.41666667000001</v>
      </c>
      <c r="I868" s="107">
        <v>3.2</v>
      </c>
      <c r="J868" s="107">
        <v>147.94999999999999</v>
      </c>
      <c r="K868" s="107">
        <v>144.5</v>
      </c>
      <c r="L868" s="107">
        <v>24</v>
      </c>
      <c r="M868" s="107">
        <v>120.5</v>
      </c>
      <c r="N868" s="108">
        <v>3.45</v>
      </c>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row>
    <row r="869" spans="1:69" customFormat="1">
      <c r="A869" s="89" t="s">
        <v>1796</v>
      </c>
      <c r="B869" s="90" t="s">
        <v>827</v>
      </c>
      <c r="C869" s="90" t="s">
        <v>1806</v>
      </c>
      <c r="D869" s="33" t="s">
        <v>1807</v>
      </c>
      <c r="E869" s="105">
        <v>222</v>
      </c>
      <c r="F869" s="105">
        <v>222</v>
      </c>
      <c r="G869" s="105">
        <v>37</v>
      </c>
      <c r="H869" s="105">
        <v>185</v>
      </c>
      <c r="I869" s="105">
        <v>0</v>
      </c>
      <c r="J869" s="105">
        <v>231</v>
      </c>
      <c r="K869" s="105">
        <v>231</v>
      </c>
      <c r="L869" s="105">
        <v>40.5</v>
      </c>
      <c r="M869" s="105">
        <v>190.5</v>
      </c>
      <c r="N869" s="106">
        <v>0</v>
      </c>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row>
    <row r="870" spans="1:69" customFormat="1">
      <c r="A870" s="87" t="s">
        <v>1796</v>
      </c>
      <c r="B870" s="88" t="s">
        <v>827</v>
      </c>
      <c r="C870" s="88" t="s">
        <v>1808</v>
      </c>
      <c r="D870" s="32" t="s">
        <v>1809</v>
      </c>
      <c r="E870" s="107">
        <v>122.5</v>
      </c>
      <c r="F870" s="107">
        <v>122.5</v>
      </c>
      <c r="G870" s="107">
        <v>21</v>
      </c>
      <c r="H870" s="107">
        <v>101.5</v>
      </c>
      <c r="I870" s="107">
        <v>0</v>
      </c>
      <c r="J870" s="107">
        <v>121.99180328</v>
      </c>
      <c r="K870" s="107">
        <v>121.99180327799999</v>
      </c>
      <c r="L870" s="107">
        <v>21.172131147999998</v>
      </c>
      <c r="M870" s="107">
        <v>100.81967213</v>
      </c>
      <c r="N870" s="108">
        <v>0</v>
      </c>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row>
    <row r="871" spans="1:69" customFormat="1">
      <c r="A871" s="89" t="s">
        <v>1796</v>
      </c>
      <c r="B871" s="90" t="s">
        <v>827</v>
      </c>
      <c r="C871" s="90" t="s">
        <v>1810</v>
      </c>
      <c r="D871" s="33" t="s">
        <v>1811</v>
      </c>
      <c r="E871" s="105">
        <v>26.833333332999999</v>
      </c>
      <c r="F871" s="105">
        <v>23.833333333300001</v>
      </c>
      <c r="G871" s="105">
        <v>3.8333333333000001</v>
      </c>
      <c r="H871" s="105">
        <v>20</v>
      </c>
      <c r="I871" s="105">
        <v>3</v>
      </c>
      <c r="J871" s="105">
        <v>24.37037037</v>
      </c>
      <c r="K871" s="105">
        <v>21.2592592592</v>
      </c>
      <c r="L871" s="105">
        <v>5.1851851851999999</v>
      </c>
      <c r="M871" s="105">
        <v>16.074074073999999</v>
      </c>
      <c r="N871" s="106">
        <v>3.1111111111</v>
      </c>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row>
    <row r="872" spans="1:69" customFormat="1">
      <c r="A872" s="87" t="s">
        <v>1796</v>
      </c>
      <c r="B872" s="88" t="s">
        <v>827</v>
      </c>
      <c r="C872" s="88" t="s">
        <v>1812</v>
      </c>
      <c r="D872" s="32" t="s">
        <v>1813</v>
      </c>
      <c r="E872" s="107">
        <v>169.98809524000001</v>
      </c>
      <c r="F872" s="107">
        <v>165.75000000300003</v>
      </c>
      <c r="G872" s="107">
        <v>36.833333332999999</v>
      </c>
      <c r="H872" s="107">
        <v>128.91666667000001</v>
      </c>
      <c r="I872" s="107">
        <v>4.2380952380999997</v>
      </c>
      <c r="J872" s="107">
        <v>171.12096774</v>
      </c>
      <c r="K872" s="107">
        <v>165.798387093</v>
      </c>
      <c r="L872" s="107">
        <v>31.161290322999999</v>
      </c>
      <c r="M872" s="107">
        <v>134.63709677</v>
      </c>
      <c r="N872" s="108">
        <v>5.3225806452000004</v>
      </c>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row>
    <row r="873" spans="1:69" customFormat="1">
      <c r="A873" s="89" t="s">
        <v>1796</v>
      </c>
      <c r="B873" s="90" t="s">
        <v>827</v>
      </c>
      <c r="C873" s="90" t="s">
        <v>1814</v>
      </c>
      <c r="D873" s="33" t="s">
        <v>1815</v>
      </c>
      <c r="E873" s="105">
        <v>218.08333332999999</v>
      </c>
      <c r="F873" s="105">
        <v>218.08333333299998</v>
      </c>
      <c r="G873" s="105">
        <v>40.833333332999999</v>
      </c>
      <c r="H873" s="105">
        <v>177.25</v>
      </c>
      <c r="I873" s="105">
        <v>0</v>
      </c>
      <c r="J873" s="105">
        <v>215.85657370999999</v>
      </c>
      <c r="K873" s="105">
        <v>215.85657370300001</v>
      </c>
      <c r="L873" s="105">
        <v>39.992031873000002</v>
      </c>
      <c r="M873" s="105">
        <v>175.86454183000001</v>
      </c>
      <c r="N873" s="106">
        <v>0</v>
      </c>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row>
    <row r="874" spans="1:69" customFormat="1">
      <c r="A874" s="87" t="s">
        <v>1796</v>
      </c>
      <c r="B874" s="88" t="s">
        <v>827</v>
      </c>
      <c r="C874" s="88" t="s">
        <v>1816</v>
      </c>
      <c r="D874" s="32" t="s">
        <v>1817</v>
      </c>
      <c r="E874" s="107">
        <v>301.66666666999998</v>
      </c>
      <c r="F874" s="107">
        <v>300.66666666700002</v>
      </c>
      <c r="G874" s="107">
        <v>47.666666667000001</v>
      </c>
      <c r="H874" s="107">
        <v>253</v>
      </c>
      <c r="I874" s="107">
        <v>1</v>
      </c>
      <c r="J874" s="107">
        <v>298.05737705000001</v>
      </c>
      <c r="K874" s="107">
        <v>296.02459016299997</v>
      </c>
      <c r="L874" s="107">
        <v>47.770491802999999</v>
      </c>
      <c r="M874" s="107">
        <v>248.25409836</v>
      </c>
      <c r="N874" s="108">
        <v>2.0327868852000002</v>
      </c>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row>
    <row r="875" spans="1:69" customFormat="1">
      <c r="A875" s="89" t="s">
        <v>1796</v>
      </c>
      <c r="B875" s="90" t="s">
        <v>827</v>
      </c>
      <c r="C875" s="90" t="s">
        <v>1818</v>
      </c>
      <c r="D875" s="33" t="s">
        <v>1819</v>
      </c>
      <c r="E875" s="105">
        <v>329</v>
      </c>
      <c r="F875" s="105">
        <v>329</v>
      </c>
      <c r="G875" s="105">
        <v>64</v>
      </c>
      <c r="H875" s="105">
        <v>265</v>
      </c>
      <c r="I875" s="105">
        <v>0</v>
      </c>
      <c r="J875" s="105">
        <v>315.12742100000003</v>
      </c>
      <c r="K875" s="105">
        <v>315.12742099499997</v>
      </c>
      <c r="L875" s="105">
        <v>59.180428135</v>
      </c>
      <c r="M875" s="105">
        <v>255.94699285999999</v>
      </c>
      <c r="N875" s="106">
        <v>0</v>
      </c>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row>
    <row r="876" spans="1:69" customFormat="1">
      <c r="A876" s="87" t="s">
        <v>1796</v>
      </c>
      <c r="B876" s="88" t="s">
        <v>827</v>
      </c>
      <c r="C876" s="88" t="s">
        <v>1820</v>
      </c>
      <c r="D876" s="32" t="s">
        <v>2396</v>
      </c>
      <c r="E876" s="107">
        <v>445.78903402999998</v>
      </c>
      <c r="F876" s="107">
        <v>433.56124454299999</v>
      </c>
      <c r="G876" s="107">
        <v>90.029475982999998</v>
      </c>
      <c r="H876" s="107">
        <v>343.53176855999999</v>
      </c>
      <c r="I876" s="107">
        <v>12.227789489999999</v>
      </c>
      <c r="J876" s="107">
        <v>450.87252897000002</v>
      </c>
      <c r="K876" s="107">
        <v>438.14417178400004</v>
      </c>
      <c r="L876" s="107">
        <v>93.691206543999996</v>
      </c>
      <c r="M876" s="107">
        <v>344.45296524000003</v>
      </c>
      <c r="N876" s="108">
        <v>12.728357192000001</v>
      </c>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row>
    <row r="877" spans="1:69" customFormat="1">
      <c r="A877" s="89" t="s">
        <v>1796</v>
      </c>
      <c r="B877" s="90" t="s">
        <v>827</v>
      </c>
      <c r="C877" s="90" t="s">
        <v>1822</v>
      </c>
      <c r="D877" s="33" t="s">
        <v>1823</v>
      </c>
      <c r="E877" s="105">
        <v>125.58333333</v>
      </c>
      <c r="F877" s="105">
        <v>121.083333333</v>
      </c>
      <c r="G877" s="105">
        <v>29.5</v>
      </c>
      <c r="H877" s="105">
        <v>91.583333332999999</v>
      </c>
      <c r="I877" s="105">
        <v>4.5</v>
      </c>
      <c r="J877" s="105">
        <v>120</v>
      </c>
      <c r="K877" s="105">
        <v>114</v>
      </c>
      <c r="L877" s="105">
        <v>30.5</v>
      </c>
      <c r="M877" s="105">
        <v>83.5</v>
      </c>
      <c r="N877" s="106">
        <v>6</v>
      </c>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row>
    <row r="878" spans="1:69" customFormat="1">
      <c r="A878" s="87" t="s">
        <v>1824</v>
      </c>
      <c r="B878" s="88" t="s">
        <v>1825</v>
      </c>
      <c r="C878" s="88" t="s">
        <v>2391</v>
      </c>
      <c r="D878" s="32" t="s">
        <v>2391</v>
      </c>
      <c r="E878" s="107">
        <v>44204.107430999997</v>
      </c>
      <c r="F878" s="107">
        <v>43713.429568</v>
      </c>
      <c r="G878" s="107">
        <v>11327.923026</v>
      </c>
      <c r="H878" s="107">
        <v>32385.506541999999</v>
      </c>
      <c r="I878" s="107">
        <v>490.67786285</v>
      </c>
      <c r="J878" s="107">
        <v>43671.326162999998</v>
      </c>
      <c r="K878" s="107">
        <v>43178.465473000004</v>
      </c>
      <c r="L878" s="107">
        <v>11380.885446</v>
      </c>
      <c r="M878" s="107">
        <v>31797.580027</v>
      </c>
      <c r="N878" s="108">
        <v>492.86069042000003</v>
      </c>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row>
    <row r="879" spans="1:69" customFormat="1">
      <c r="A879" s="89" t="s">
        <v>1824</v>
      </c>
      <c r="B879" s="90" t="s">
        <v>1825</v>
      </c>
      <c r="C879" s="90" t="s">
        <v>1826</v>
      </c>
      <c r="D879" s="33" t="s">
        <v>1827</v>
      </c>
      <c r="E879" s="105">
        <v>194.88624999999999</v>
      </c>
      <c r="F879" s="105">
        <v>193.37875</v>
      </c>
      <c r="G879" s="105">
        <v>38.692500000000003</v>
      </c>
      <c r="H879" s="105">
        <v>154.68625</v>
      </c>
      <c r="I879" s="105">
        <v>1.5075000000000001</v>
      </c>
      <c r="J879" s="105">
        <v>180.11666667</v>
      </c>
      <c r="K879" s="105">
        <v>178.61666667</v>
      </c>
      <c r="L879" s="105">
        <v>38</v>
      </c>
      <c r="M879" s="105">
        <v>140.61666667</v>
      </c>
      <c r="N879" s="106">
        <v>1.5</v>
      </c>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row>
    <row r="880" spans="1:69" customFormat="1">
      <c r="A880" s="87" t="s">
        <v>1824</v>
      </c>
      <c r="B880" s="88" t="s">
        <v>1825</v>
      </c>
      <c r="C880" s="88" t="s">
        <v>1828</v>
      </c>
      <c r="D880" s="32" t="s">
        <v>1829</v>
      </c>
      <c r="E880" s="107">
        <v>157.04615385</v>
      </c>
      <c r="F880" s="107">
        <v>156.03076923399999</v>
      </c>
      <c r="G880" s="107">
        <v>29.953846154000001</v>
      </c>
      <c r="H880" s="107">
        <v>126.07692308</v>
      </c>
      <c r="I880" s="107">
        <v>1.0153846153999999</v>
      </c>
      <c r="J880" s="107">
        <v>148.16666667000001</v>
      </c>
      <c r="K880" s="107">
        <v>148.16666666999998</v>
      </c>
      <c r="L880" s="107">
        <v>28</v>
      </c>
      <c r="M880" s="107">
        <v>120.16666667</v>
      </c>
      <c r="N880" s="108">
        <v>0</v>
      </c>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row>
    <row r="881" spans="1:69" customFormat="1">
      <c r="A881" s="89" t="s">
        <v>1824</v>
      </c>
      <c r="B881" s="90" t="s">
        <v>1825</v>
      </c>
      <c r="C881" s="90" t="s">
        <v>1830</v>
      </c>
      <c r="D881" s="33" t="s">
        <v>847</v>
      </c>
      <c r="E881" s="105">
        <v>497.81172070000002</v>
      </c>
      <c r="F881" s="105">
        <v>496.74688278999997</v>
      </c>
      <c r="G881" s="105">
        <v>162.21030755999999</v>
      </c>
      <c r="H881" s="105">
        <v>334.53657522999998</v>
      </c>
      <c r="I881" s="105">
        <v>1.0648379052000001</v>
      </c>
      <c r="J881" s="105">
        <v>489.5</v>
      </c>
      <c r="K881" s="105">
        <v>488.5</v>
      </c>
      <c r="L881" s="105">
        <v>169.33333332999999</v>
      </c>
      <c r="M881" s="105">
        <v>319.16666666999998</v>
      </c>
      <c r="N881" s="106">
        <v>1</v>
      </c>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row>
    <row r="882" spans="1:69" customFormat="1">
      <c r="A882" s="87" t="s">
        <v>1824</v>
      </c>
      <c r="B882" s="88" t="s">
        <v>1825</v>
      </c>
      <c r="C882" s="88" t="s">
        <v>1831</v>
      </c>
      <c r="D882" s="32" t="s">
        <v>1832</v>
      </c>
      <c r="E882" s="107">
        <v>192.46666667</v>
      </c>
      <c r="F882" s="107">
        <v>190.29999999699999</v>
      </c>
      <c r="G882" s="107">
        <v>26.666666667000001</v>
      </c>
      <c r="H882" s="107">
        <v>163.63333333</v>
      </c>
      <c r="I882" s="107">
        <v>2.1666666666999999</v>
      </c>
      <c r="J882" s="107">
        <v>181.82051282</v>
      </c>
      <c r="K882" s="107">
        <v>179.66666666700002</v>
      </c>
      <c r="L882" s="107">
        <v>24.666666667000001</v>
      </c>
      <c r="M882" s="107">
        <v>155</v>
      </c>
      <c r="N882" s="108">
        <v>2.1538461538</v>
      </c>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row>
    <row r="883" spans="1:69" customFormat="1">
      <c r="A883" s="89" t="s">
        <v>1824</v>
      </c>
      <c r="B883" s="90" t="s">
        <v>1825</v>
      </c>
      <c r="C883" s="90" t="s">
        <v>1833</v>
      </c>
      <c r="D883" s="33" t="s">
        <v>181</v>
      </c>
      <c r="E883" s="105">
        <v>169.55323693</v>
      </c>
      <c r="F883" s="105">
        <v>169.51741935800001</v>
      </c>
      <c r="G883" s="105">
        <v>45.183870968000001</v>
      </c>
      <c r="H883" s="105">
        <v>124.33354839</v>
      </c>
      <c r="I883" s="105">
        <v>3.5817575099999999E-2</v>
      </c>
      <c r="J883" s="105">
        <v>190.86904762</v>
      </c>
      <c r="K883" s="105">
        <v>190.83333332999999</v>
      </c>
      <c r="L883" s="105">
        <v>53.5</v>
      </c>
      <c r="M883" s="105">
        <v>137.33333332999999</v>
      </c>
      <c r="N883" s="106">
        <v>3.5714285700000001E-2</v>
      </c>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row>
    <row r="884" spans="1:69" customFormat="1">
      <c r="A884" s="87" t="s">
        <v>1824</v>
      </c>
      <c r="B884" s="88" t="s">
        <v>1825</v>
      </c>
      <c r="C884" s="88" t="s">
        <v>1834</v>
      </c>
      <c r="D884" s="32" t="s">
        <v>1835</v>
      </c>
      <c r="E884" s="107">
        <v>408.70952381000001</v>
      </c>
      <c r="F884" s="107">
        <v>406.62619047999999</v>
      </c>
      <c r="G884" s="107">
        <v>76</v>
      </c>
      <c r="H884" s="107">
        <v>330.62619047999999</v>
      </c>
      <c r="I884" s="107">
        <v>2.0833333333000001</v>
      </c>
      <c r="J884" s="107">
        <v>409.85343384999999</v>
      </c>
      <c r="K884" s="107">
        <v>407.77163536900002</v>
      </c>
      <c r="L884" s="107">
        <v>79.185446009000003</v>
      </c>
      <c r="M884" s="107">
        <v>328.58618935999999</v>
      </c>
      <c r="N884" s="108">
        <v>2.0817984832</v>
      </c>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row>
    <row r="885" spans="1:69" customFormat="1">
      <c r="A885" s="89" t="s">
        <v>1824</v>
      </c>
      <c r="B885" s="90" t="s">
        <v>1825</v>
      </c>
      <c r="C885" s="90" t="s">
        <v>1836</v>
      </c>
      <c r="D885" s="33" t="s">
        <v>1837</v>
      </c>
      <c r="E885" s="105">
        <v>751.91489256</v>
      </c>
      <c r="F885" s="105">
        <v>720.98834461000001</v>
      </c>
      <c r="G885" s="105">
        <v>165.53948462</v>
      </c>
      <c r="H885" s="105">
        <v>555.44885998999996</v>
      </c>
      <c r="I885" s="105">
        <v>30.926547945999999</v>
      </c>
      <c r="J885" s="105">
        <v>756.65717517999997</v>
      </c>
      <c r="K885" s="105">
        <v>725.43501399999991</v>
      </c>
      <c r="L885" s="105">
        <v>166.33333332999999</v>
      </c>
      <c r="M885" s="105">
        <v>559.10168066999995</v>
      </c>
      <c r="N885" s="106">
        <v>31.222161172</v>
      </c>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row>
    <row r="886" spans="1:69" customFormat="1">
      <c r="A886" s="87" t="s">
        <v>1824</v>
      </c>
      <c r="B886" s="88" t="s">
        <v>1825</v>
      </c>
      <c r="C886" s="88" t="s">
        <v>1838</v>
      </c>
      <c r="D886" s="32" t="s">
        <v>189</v>
      </c>
      <c r="E886" s="107">
        <v>285.47873931999999</v>
      </c>
      <c r="F886" s="107">
        <v>281.29871794799999</v>
      </c>
      <c r="G886" s="107">
        <v>57.182692308</v>
      </c>
      <c r="H886" s="107">
        <v>224.11602564</v>
      </c>
      <c r="I886" s="107">
        <v>4.1800213675000002</v>
      </c>
      <c r="J886" s="107">
        <v>286.31666667000002</v>
      </c>
      <c r="K886" s="107">
        <v>281.14999999999998</v>
      </c>
      <c r="L886" s="107">
        <v>58.5</v>
      </c>
      <c r="M886" s="107">
        <v>222.65</v>
      </c>
      <c r="N886" s="108">
        <v>5.1666666667000003</v>
      </c>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row>
    <row r="887" spans="1:69" customFormat="1">
      <c r="A887" s="89" t="s">
        <v>1824</v>
      </c>
      <c r="B887" s="90" t="s">
        <v>1825</v>
      </c>
      <c r="C887" s="90" t="s">
        <v>1839</v>
      </c>
      <c r="D887" s="33" t="s">
        <v>450</v>
      </c>
      <c r="E887" s="105">
        <v>1162.3926598999999</v>
      </c>
      <c r="F887" s="105">
        <v>1147.34789473</v>
      </c>
      <c r="G887" s="105">
        <v>317.61170907000002</v>
      </c>
      <c r="H887" s="105">
        <v>829.73618566000005</v>
      </c>
      <c r="I887" s="105">
        <v>15.044765165999999</v>
      </c>
      <c r="J887" s="105">
        <v>1135.9063492</v>
      </c>
      <c r="K887" s="105">
        <v>1121.84682539</v>
      </c>
      <c r="L887" s="105">
        <v>317.33333333000002</v>
      </c>
      <c r="M887" s="105">
        <v>804.51349205999998</v>
      </c>
      <c r="N887" s="106">
        <v>14.05952381</v>
      </c>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row>
    <row r="888" spans="1:69" customFormat="1">
      <c r="A888" s="87" t="s">
        <v>1824</v>
      </c>
      <c r="B888" s="88" t="s">
        <v>1825</v>
      </c>
      <c r="C888" s="88" t="s">
        <v>1840</v>
      </c>
      <c r="D888" s="32" t="s">
        <v>1085</v>
      </c>
      <c r="E888" s="107">
        <v>250.58333332999999</v>
      </c>
      <c r="F888" s="107">
        <v>249.58333332999999</v>
      </c>
      <c r="G888" s="107">
        <v>51.5</v>
      </c>
      <c r="H888" s="107">
        <v>198.08333332999999</v>
      </c>
      <c r="I888" s="107">
        <v>1</v>
      </c>
      <c r="J888" s="107">
        <v>248.25</v>
      </c>
      <c r="K888" s="107">
        <v>247.25</v>
      </c>
      <c r="L888" s="107">
        <v>52.5</v>
      </c>
      <c r="M888" s="107">
        <v>194.75</v>
      </c>
      <c r="N888" s="108">
        <v>1</v>
      </c>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row>
    <row r="889" spans="1:69" customFormat="1">
      <c r="A889" s="89" t="s">
        <v>1824</v>
      </c>
      <c r="B889" s="90" t="s">
        <v>1825</v>
      </c>
      <c r="C889" s="90" t="s">
        <v>1841</v>
      </c>
      <c r="D889" s="33" t="s">
        <v>1842</v>
      </c>
      <c r="E889" s="105">
        <v>50.365384615000004</v>
      </c>
      <c r="F889" s="105">
        <v>50.365384616</v>
      </c>
      <c r="G889" s="105">
        <v>10.903846154</v>
      </c>
      <c r="H889" s="105">
        <v>39.461538462</v>
      </c>
      <c r="I889" s="105">
        <v>0</v>
      </c>
      <c r="J889" s="105">
        <v>46</v>
      </c>
      <c r="K889" s="105">
        <v>46</v>
      </c>
      <c r="L889" s="105">
        <v>11</v>
      </c>
      <c r="M889" s="105">
        <v>35</v>
      </c>
      <c r="N889" s="106">
        <v>0</v>
      </c>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row>
    <row r="890" spans="1:69" customFormat="1">
      <c r="A890" s="87" t="s">
        <v>1824</v>
      </c>
      <c r="B890" s="88" t="s">
        <v>1825</v>
      </c>
      <c r="C890" s="88" t="s">
        <v>1843</v>
      </c>
      <c r="D890" s="32" t="s">
        <v>1844</v>
      </c>
      <c r="E890" s="107">
        <v>312</v>
      </c>
      <c r="F890" s="107">
        <v>312</v>
      </c>
      <c r="G890" s="107">
        <v>81.5</v>
      </c>
      <c r="H890" s="107">
        <v>230.5</v>
      </c>
      <c r="I890" s="107">
        <v>0</v>
      </c>
      <c r="J890" s="107">
        <v>309</v>
      </c>
      <c r="K890" s="107">
        <v>309</v>
      </c>
      <c r="L890" s="107">
        <v>81</v>
      </c>
      <c r="M890" s="107">
        <v>228</v>
      </c>
      <c r="N890" s="108">
        <v>0</v>
      </c>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row>
    <row r="891" spans="1:69" customFormat="1">
      <c r="A891" s="89" t="s">
        <v>1824</v>
      </c>
      <c r="B891" s="90" t="s">
        <v>1825</v>
      </c>
      <c r="C891" s="90" t="s">
        <v>1845</v>
      </c>
      <c r="D891" s="33" t="s">
        <v>1846</v>
      </c>
      <c r="E891" s="105">
        <v>1094.25</v>
      </c>
      <c r="F891" s="105">
        <v>1093.25</v>
      </c>
      <c r="G891" s="105">
        <v>342.33333333000002</v>
      </c>
      <c r="H891" s="105">
        <v>750.91666667000004</v>
      </c>
      <c r="I891" s="105">
        <v>1</v>
      </c>
      <c r="J891" s="105">
        <v>1095.0833333</v>
      </c>
      <c r="K891" s="105">
        <v>1094.08333333</v>
      </c>
      <c r="L891" s="105">
        <v>347.83333333000002</v>
      </c>
      <c r="M891" s="105">
        <v>746.25</v>
      </c>
      <c r="N891" s="106">
        <v>1</v>
      </c>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row>
    <row r="892" spans="1:69" customFormat="1">
      <c r="A892" s="87" t="s">
        <v>1824</v>
      </c>
      <c r="B892" s="88" t="s">
        <v>1825</v>
      </c>
      <c r="C892" s="88" t="s">
        <v>1847</v>
      </c>
      <c r="D892" s="32" t="s">
        <v>1848</v>
      </c>
      <c r="E892" s="107">
        <v>123.5</v>
      </c>
      <c r="F892" s="107">
        <v>123.5</v>
      </c>
      <c r="G892" s="107">
        <v>22</v>
      </c>
      <c r="H892" s="107">
        <v>101.5</v>
      </c>
      <c r="I892" s="107">
        <v>0</v>
      </c>
      <c r="J892" s="107">
        <v>124.5</v>
      </c>
      <c r="K892" s="107">
        <v>124.5</v>
      </c>
      <c r="L892" s="107">
        <v>22</v>
      </c>
      <c r="M892" s="107">
        <v>102.5</v>
      </c>
      <c r="N892" s="108">
        <v>0</v>
      </c>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row>
    <row r="893" spans="1:69" customFormat="1">
      <c r="A893" s="89" t="s">
        <v>1824</v>
      </c>
      <c r="B893" s="90" t="s">
        <v>1825</v>
      </c>
      <c r="C893" s="90" t="s">
        <v>1849</v>
      </c>
      <c r="D893" s="33" t="s">
        <v>1850</v>
      </c>
      <c r="E893" s="105">
        <v>946.2</v>
      </c>
      <c r="F893" s="105">
        <v>946.2</v>
      </c>
      <c r="G893" s="105">
        <v>309.75</v>
      </c>
      <c r="H893" s="105">
        <v>636.45000000000005</v>
      </c>
      <c r="I893" s="105">
        <v>0</v>
      </c>
      <c r="J893" s="105">
        <v>958.86666666999997</v>
      </c>
      <c r="K893" s="105">
        <v>957.86666665999996</v>
      </c>
      <c r="L893" s="105">
        <v>315.08333333000002</v>
      </c>
      <c r="M893" s="105">
        <v>642.78333333</v>
      </c>
      <c r="N893" s="106">
        <v>1</v>
      </c>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row>
    <row r="894" spans="1:69" customFormat="1">
      <c r="A894" s="87" t="s">
        <v>1824</v>
      </c>
      <c r="B894" s="88" t="s">
        <v>1825</v>
      </c>
      <c r="C894" s="88" t="s">
        <v>1851</v>
      </c>
      <c r="D894" s="32" t="s">
        <v>1852</v>
      </c>
      <c r="E894" s="107">
        <v>809.76666666999995</v>
      </c>
      <c r="F894" s="107">
        <v>803.26666667000006</v>
      </c>
      <c r="G894" s="107">
        <v>211.66666667000001</v>
      </c>
      <c r="H894" s="107">
        <v>591.6</v>
      </c>
      <c r="I894" s="107">
        <v>6.5</v>
      </c>
      <c r="J894" s="107">
        <v>814.10476189999997</v>
      </c>
      <c r="K894" s="107">
        <v>807.60476191000009</v>
      </c>
      <c r="L894" s="107">
        <v>206.66666667000001</v>
      </c>
      <c r="M894" s="107">
        <v>600.93809524000005</v>
      </c>
      <c r="N894" s="108">
        <v>6.5</v>
      </c>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row>
    <row r="895" spans="1:69" customFormat="1">
      <c r="A895" s="89" t="s">
        <v>1824</v>
      </c>
      <c r="B895" s="90" t="s">
        <v>1825</v>
      </c>
      <c r="C895" s="90" t="s">
        <v>1853</v>
      </c>
      <c r="D895" s="33" t="s">
        <v>1854</v>
      </c>
      <c r="E895" s="105">
        <v>389.13867684000002</v>
      </c>
      <c r="F895" s="105">
        <v>388.12595420000002</v>
      </c>
      <c r="G895" s="105">
        <v>109.12086514000001</v>
      </c>
      <c r="H895" s="105">
        <v>279.00508905999999</v>
      </c>
      <c r="I895" s="105">
        <v>1.0127226463000001</v>
      </c>
      <c r="J895" s="105">
        <v>396.25</v>
      </c>
      <c r="K895" s="105">
        <v>395.25</v>
      </c>
      <c r="L895" s="105">
        <v>113.25</v>
      </c>
      <c r="M895" s="105">
        <v>282</v>
      </c>
      <c r="N895" s="106">
        <v>1</v>
      </c>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row>
    <row r="896" spans="1:69" customFormat="1">
      <c r="A896" s="87" t="s">
        <v>1824</v>
      </c>
      <c r="B896" s="88" t="s">
        <v>1825</v>
      </c>
      <c r="C896" s="88" t="s">
        <v>1855</v>
      </c>
      <c r="D896" s="32" t="s">
        <v>1856</v>
      </c>
      <c r="E896" s="107">
        <v>325.66720604</v>
      </c>
      <c r="F896" s="107">
        <v>325.46655879599996</v>
      </c>
      <c r="G896" s="107">
        <v>61.699029125999999</v>
      </c>
      <c r="H896" s="107">
        <v>263.76752966999999</v>
      </c>
      <c r="I896" s="107">
        <v>0.20064724919999999</v>
      </c>
      <c r="J896" s="107">
        <v>327.5</v>
      </c>
      <c r="K896" s="107">
        <v>327.25</v>
      </c>
      <c r="L896" s="107">
        <v>62.5</v>
      </c>
      <c r="M896" s="107">
        <v>264.75</v>
      </c>
      <c r="N896" s="108">
        <v>0.25</v>
      </c>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row>
    <row r="897" spans="1:69" customFormat="1">
      <c r="A897" s="89" t="s">
        <v>1824</v>
      </c>
      <c r="B897" s="90" t="s">
        <v>1825</v>
      </c>
      <c r="C897" s="90" t="s">
        <v>1857</v>
      </c>
      <c r="D897" s="33" t="s">
        <v>1858</v>
      </c>
      <c r="E897" s="105">
        <v>336.63445946000002</v>
      </c>
      <c r="F897" s="105">
        <v>335.60067568099998</v>
      </c>
      <c r="G897" s="105">
        <v>67.540540540999999</v>
      </c>
      <c r="H897" s="105">
        <v>268.06013514</v>
      </c>
      <c r="I897" s="105">
        <v>1.0337837837999999</v>
      </c>
      <c r="J897" s="105">
        <v>313.66666666999998</v>
      </c>
      <c r="K897" s="105">
        <v>312.666666663</v>
      </c>
      <c r="L897" s="105">
        <v>58.333333332999999</v>
      </c>
      <c r="M897" s="105">
        <v>254.33333332999999</v>
      </c>
      <c r="N897" s="106">
        <v>1</v>
      </c>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row>
    <row r="898" spans="1:69" customFormat="1">
      <c r="A898" s="87" t="s">
        <v>1824</v>
      </c>
      <c r="B898" s="88" t="s">
        <v>1825</v>
      </c>
      <c r="C898" s="88" t="s">
        <v>1859</v>
      </c>
      <c r="D898" s="32" t="s">
        <v>1860</v>
      </c>
      <c r="E898" s="107">
        <v>1520.7124785000001</v>
      </c>
      <c r="F898" s="107">
        <v>1432.20771687</v>
      </c>
      <c r="G898" s="107">
        <v>368.25570997</v>
      </c>
      <c r="H898" s="107">
        <v>1063.9520069</v>
      </c>
      <c r="I898" s="107">
        <v>88.504761642999995</v>
      </c>
      <c r="J898" s="107">
        <v>1500.0136904999999</v>
      </c>
      <c r="K898" s="107">
        <v>1411.5904761699999</v>
      </c>
      <c r="L898" s="107">
        <v>375.36666666999997</v>
      </c>
      <c r="M898" s="107">
        <v>1036.2238095</v>
      </c>
      <c r="N898" s="108">
        <v>88.423214286000004</v>
      </c>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row>
    <row r="899" spans="1:69" customFormat="1">
      <c r="A899" s="89" t="s">
        <v>1824</v>
      </c>
      <c r="B899" s="90" t="s">
        <v>1825</v>
      </c>
      <c r="C899" s="90" t="s">
        <v>1861</v>
      </c>
      <c r="D899" s="33" t="s">
        <v>225</v>
      </c>
      <c r="E899" s="105">
        <v>1057.2166666999999</v>
      </c>
      <c r="F899" s="105">
        <v>1055.88333334</v>
      </c>
      <c r="G899" s="105">
        <v>358.16666666999998</v>
      </c>
      <c r="H899" s="105">
        <v>697.71666667</v>
      </c>
      <c r="I899" s="105">
        <v>1.3333333332999999</v>
      </c>
      <c r="J899" s="105">
        <v>1076.8</v>
      </c>
      <c r="K899" s="105">
        <v>1075.4666666600001</v>
      </c>
      <c r="L899" s="105">
        <v>370.83333333000002</v>
      </c>
      <c r="M899" s="105">
        <v>704.63333333000003</v>
      </c>
      <c r="N899" s="106">
        <v>1.3333333332999999</v>
      </c>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row>
    <row r="900" spans="1:69" customFormat="1">
      <c r="A900" s="87" t="s">
        <v>1824</v>
      </c>
      <c r="B900" s="88" t="s">
        <v>1825</v>
      </c>
      <c r="C900" s="88" t="s">
        <v>1862</v>
      </c>
      <c r="D900" s="32" t="s">
        <v>1863</v>
      </c>
      <c r="E900" s="107">
        <v>106</v>
      </c>
      <c r="F900" s="107">
        <v>105.5</v>
      </c>
      <c r="G900" s="107">
        <v>21.5</v>
      </c>
      <c r="H900" s="107">
        <v>84</v>
      </c>
      <c r="I900" s="107">
        <v>0.5</v>
      </c>
      <c r="J900" s="107">
        <v>117</v>
      </c>
      <c r="K900" s="107">
        <v>116.5</v>
      </c>
      <c r="L900" s="107">
        <v>21.5</v>
      </c>
      <c r="M900" s="107">
        <v>95</v>
      </c>
      <c r="N900" s="108">
        <v>0.5</v>
      </c>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row>
    <row r="901" spans="1:69" customFormat="1">
      <c r="A901" s="89" t="s">
        <v>1824</v>
      </c>
      <c r="B901" s="90" t="s">
        <v>1825</v>
      </c>
      <c r="C901" s="90" t="s">
        <v>1864</v>
      </c>
      <c r="D901" s="33" t="s">
        <v>1865</v>
      </c>
      <c r="E901" s="105">
        <v>162.125</v>
      </c>
      <c r="F901" s="105">
        <v>161</v>
      </c>
      <c r="G901" s="105">
        <v>34.5</v>
      </c>
      <c r="H901" s="105">
        <v>126.5</v>
      </c>
      <c r="I901" s="105">
        <v>1.125</v>
      </c>
      <c r="J901" s="105">
        <v>164.95833332999999</v>
      </c>
      <c r="K901" s="105">
        <v>163.83333332999999</v>
      </c>
      <c r="L901" s="105">
        <v>35.5</v>
      </c>
      <c r="M901" s="105">
        <v>128.33333332999999</v>
      </c>
      <c r="N901" s="106">
        <v>1.125</v>
      </c>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row>
    <row r="902" spans="1:69" customFormat="1">
      <c r="A902" s="87" t="s">
        <v>1824</v>
      </c>
      <c r="B902" s="88" t="s">
        <v>1825</v>
      </c>
      <c r="C902" s="88" t="s">
        <v>1866</v>
      </c>
      <c r="D902" s="32" t="s">
        <v>1867</v>
      </c>
      <c r="E902" s="107">
        <v>732.13788077000004</v>
      </c>
      <c r="F902" s="107">
        <v>731.13657527999999</v>
      </c>
      <c r="G902" s="107">
        <v>179.23368146000001</v>
      </c>
      <c r="H902" s="107">
        <v>551.90289382000003</v>
      </c>
      <c r="I902" s="107">
        <v>1.0013054830000001</v>
      </c>
      <c r="J902" s="107">
        <v>724.67857143000003</v>
      </c>
      <c r="K902" s="107">
        <v>723.67857143000003</v>
      </c>
      <c r="L902" s="107">
        <v>180.5</v>
      </c>
      <c r="M902" s="107">
        <v>543.17857143000003</v>
      </c>
      <c r="N902" s="108">
        <v>1</v>
      </c>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row>
    <row r="903" spans="1:69" customFormat="1">
      <c r="A903" s="89" t="s">
        <v>1824</v>
      </c>
      <c r="B903" s="90" t="s">
        <v>1825</v>
      </c>
      <c r="C903" s="90" t="s">
        <v>1868</v>
      </c>
      <c r="D903" s="33" t="s">
        <v>1869</v>
      </c>
      <c r="E903" s="105">
        <v>336.7</v>
      </c>
      <c r="F903" s="105">
        <v>333.86666666999997</v>
      </c>
      <c r="G903" s="105">
        <v>61.5</v>
      </c>
      <c r="H903" s="105">
        <v>272.36666666999997</v>
      </c>
      <c r="I903" s="105">
        <v>2.8333333333000001</v>
      </c>
      <c r="J903" s="105">
        <v>323.53333333</v>
      </c>
      <c r="K903" s="105">
        <v>320.7</v>
      </c>
      <c r="L903" s="105">
        <v>64.5</v>
      </c>
      <c r="M903" s="105">
        <v>256.2</v>
      </c>
      <c r="N903" s="106">
        <v>2.8333333333000001</v>
      </c>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row>
    <row r="904" spans="1:69" customFormat="1">
      <c r="A904" s="87" t="s">
        <v>1824</v>
      </c>
      <c r="B904" s="88" t="s">
        <v>1825</v>
      </c>
      <c r="C904" s="88" t="s">
        <v>1870</v>
      </c>
      <c r="D904" s="32" t="s">
        <v>1871</v>
      </c>
      <c r="E904" s="107">
        <v>1000.6713606</v>
      </c>
      <c r="F904" s="107">
        <v>996.13320647</v>
      </c>
      <c r="G904" s="107">
        <v>269.77735489999998</v>
      </c>
      <c r="H904" s="107">
        <v>726.35585157000003</v>
      </c>
      <c r="I904" s="107">
        <v>4.5381541389000004</v>
      </c>
      <c r="J904" s="107">
        <v>984.1</v>
      </c>
      <c r="K904" s="107">
        <v>979.5</v>
      </c>
      <c r="L904" s="107">
        <v>271</v>
      </c>
      <c r="M904" s="107">
        <v>708.5</v>
      </c>
      <c r="N904" s="108">
        <v>4.5999999999999996</v>
      </c>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row>
    <row r="905" spans="1:69" customFormat="1">
      <c r="A905" s="89" t="s">
        <v>1824</v>
      </c>
      <c r="B905" s="90" t="s">
        <v>1825</v>
      </c>
      <c r="C905" s="90" t="s">
        <v>1872</v>
      </c>
      <c r="D905" s="33" t="s">
        <v>1873</v>
      </c>
      <c r="E905" s="105">
        <v>233.89655171999999</v>
      </c>
      <c r="F905" s="105">
        <v>230.88177339800001</v>
      </c>
      <c r="G905" s="105">
        <v>41.704433498</v>
      </c>
      <c r="H905" s="105">
        <v>189.17733989999999</v>
      </c>
      <c r="I905" s="105">
        <v>3.0147783251</v>
      </c>
      <c r="J905" s="105">
        <v>222.91666667000001</v>
      </c>
      <c r="K905" s="105">
        <v>219.91666667000001</v>
      </c>
      <c r="L905" s="105">
        <v>38.5</v>
      </c>
      <c r="M905" s="105">
        <v>181.41666667000001</v>
      </c>
      <c r="N905" s="106">
        <v>3</v>
      </c>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row>
    <row r="906" spans="1:69" customFormat="1">
      <c r="A906" s="87" t="s">
        <v>1824</v>
      </c>
      <c r="B906" s="88" t="s">
        <v>1825</v>
      </c>
      <c r="C906" s="88" t="s">
        <v>1874</v>
      </c>
      <c r="D906" s="32" t="s">
        <v>480</v>
      </c>
      <c r="E906" s="107">
        <v>484.16444444000001</v>
      </c>
      <c r="F906" s="107">
        <v>481.97777778</v>
      </c>
      <c r="G906" s="107">
        <v>118.62666667000001</v>
      </c>
      <c r="H906" s="107">
        <v>363.35111110999998</v>
      </c>
      <c r="I906" s="107">
        <v>2.1866666666999999</v>
      </c>
      <c r="J906" s="107">
        <v>482</v>
      </c>
      <c r="K906" s="107">
        <v>481</v>
      </c>
      <c r="L906" s="107">
        <v>119</v>
      </c>
      <c r="M906" s="107">
        <v>362</v>
      </c>
      <c r="N906" s="108">
        <v>1</v>
      </c>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row>
    <row r="907" spans="1:69" customFormat="1">
      <c r="A907" s="89" t="s">
        <v>1824</v>
      </c>
      <c r="B907" s="90" t="s">
        <v>1825</v>
      </c>
      <c r="C907" s="90" t="s">
        <v>1875</v>
      </c>
      <c r="D907" s="33" t="s">
        <v>1876</v>
      </c>
      <c r="E907" s="105">
        <v>413.56976118</v>
      </c>
      <c r="F907" s="105">
        <v>412.38123515199999</v>
      </c>
      <c r="G907" s="105">
        <v>91.359857481999995</v>
      </c>
      <c r="H907" s="105">
        <v>321.02137766999999</v>
      </c>
      <c r="I907" s="105">
        <v>1.1885260287999999</v>
      </c>
      <c r="J907" s="105">
        <v>403.67857142999998</v>
      </c>
      <c r="K907" s="105">
        <v>402.5</v>
      </c>
      <c r="L907" s="105">
        <v>95</v>
      </c>
      <c r="M907" s="105">
        <v>307.5</v>
      </c>
      <c r="N907" s="106">
        <v>1.1785714286</v>
      </c>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row>
    <row r="908" spans="1:69" customFormat="1">
      <c r="A908" s="87" t="s">
        <v>1824</v>
      </c>
      <c r="B908" s="88" t="s">
        <v>1825</v>
      </c>
      <c r="C908" s="88" t="s">
        <v>1877</v>
      </c>
      <c r="D908" s="32" t="s">
        <v>1878</v>
      </c>
      <c r="E908" s="107">
        <v>476.84574468</v>
      </c>
      <c r="F908" s="107">
        <v>475.84361702000001</v>
      </c>
      <c r="G908" s="107">
        <v>135.95531915000001</v>
      </c>
      <c r="H908" s="107">
        <v>339.88829786999997</v>
      </c>
      <c r="I908" s="107">
        <v>1.0021276595999999</v>
      </c>
      <c r="J908" s="107">
        <v>467.33333333000002</v>
      </c>
      <c r="K908" s="107">
        <v>466.33333333999997</v>
      </c>
      <c r="L908" s="107">
        <v>139.16666667000001</v>
      </c>
      <c r="M908" s="107">
        <v>327.16666666999998</v>
      </c>
      <c r="N908" s="108">
        <v>1</v>
      </c>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row>
    <row r="909" spans="1:69" customFormat="1">
      <c r="A909" s="89" t="s">
        <v>1824</v>
      </c>
      <c r="B909" s="90" t="s">
        <v>1825</v>
      </c>
      <c r="C909" s="90" t="s">
        <v>1879</v>
      </c>
      <c r="D909" s="33" t="s">
        <v>1880</v>
      </c>
      <c r="E909" s="105">
        <v>520.29040404</v>
      </c>
      <c r="F909" s="105">
        <v>519.95634920999998</v>
      </c>
      <c r="G909" s="105">
        <v>160.34632035000001</v>
      </c>
      <c r="H909" s="105">
        <v>359.61002886</v>
      </c>
      <c r="I909" s="105">
        <v>0.33405483409999998</v>
      </c>
      <c r="J909" s="105">
        <v>542.41666667000004</v>
      </c>
      <c r="K909" s="105">
        <v>542.08333332999996</v>
      </c>
      <c r="L909" s="105">
        <v>166.5</v>
      </c>
      <c r="M909" s="105">
        <v>375.58333333000002</v>
      </c>
      <c r="N909" s="106">
        <v>0.33333333329999998</v>
      </c>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row>
    <row r="910" spans="1:69" customFormat="1">
      <c r="A910" s="87" t="s">
        <v>1824</v>
      </c>
      <c r="B910" s="88" t="s">
        <v>1825</v>
      </c>
      <c r="C910" s="88" t="s">
        <v>1881</v>
      </c>
      <c r="D910" s="32" t="s">
        <v>1882</v>
      </c>
      <c r="E910" s="107">
        <v>521.42145593999999</v>
      </c>
      <c r="F910" s="107">
        <v>520.30651340999998</v>
      </c>
      <c r="G910" s="107">
        <v>179.13409962</v>
      </c>
      <c r="H910" s="107">
        <v>341.17241379000001</v>
      </c>
      <c r="I910" s="107">
        <v>1.1149425287000001</v>
      </c>
      <c r="J910" s="107">
        <v>496.5</v>
      </c>
      <c r="K910" s="107">
        <v>495.5</v>
      </c>
      <c r="L910" s="107">
        <v>168</v>
      </c>
      <c r="M910" s="107">
        <v>327.5</v>
      </c>
      <c r="N910" s="108">
        <v>1</v>
      </c>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row>
    <row r="911" spans="1:69" customFormat="1">
      <c r="A911" s="89" t="s">
        <v>1824</v>
      </c>
      <c r="B911" s="90" t="s">
        <v>1825</v>
      </c>
      <c r="C911" s="90" t="s">
        <v>1883</v>
      </c>
      <c r="D911" s="33" t="s">
        <v>1884</v>
      </c>
      <c r="E911" s="105">
        <v>126.75742092</v>
      </c>
      <c r="F911" s="105">
        <v>117.38394160600001</v>
      </c>
      <c r="G911" s="105">
        <v>23.167883212</v>
      </c>
      <c r="H911" s="105">
        <v>94.216058394000001</v>
      </c>
      <c r="I911" s="105">
        <v>9.3734793186999994</v>
      </c>
      <c r="J911" s="105">
        <v>126.64358974</v>
      </c>
      <c r="K911" s="105">
        <v>117.533333333</v>
      </c>
      <c r="L911" s="105">
        <v>23.5</v>
      </c>
      <c r="M911" s="105">
        <v>94.033333333000002</v>
      </c>
      <c r="N911" s="106">
        <v>9.1102564102999999</v>
      </c>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row>
    <row r="912" spans="1:69" customFormat="1">
      <c r="A912" s="87" t="s">
        <v>1824</v>
      </c>
      <c r="B912" s="88" t="s">
        <v>1825</v>
      </c>
      <c r="C912" s="88" t="s">
        <v>1885</v>
      </c>
      <c r="D912" s="32" t="s">
        <v>1886</v>
      </c>
      <c r="E912" s="107">
        <v>319.64174972000001</v>
      </c>
      <c r="F912" s="107">
        <v>319.558139536</v>
      </c>
      <c r="G912" s="107">
        <v>62.707641195999997</v>
      </c>
      <c r="H912" s="107">
        <v>256.85049834</v>
      </c>
      <c r="I912" s="107">
        <v>8.3610188299999999E-2</v>
      </c>
      <c r="J912" s="107">
        <v>319.57692307999997</v>
      </c>
      <c r="K912" s="107">
        <v>319.5</v>
      </c>
      <c r="L912" s="107">
        <v>69.5</v>
      </c>
      <c r="M912" s="107">
        <v>250</v>
      </c>
      <c r="N912" s="108">
        <v>7.6923076899999998E-2</v>
      </c>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row>
    <row r="913" spans="1:69" customFormat="1">
      <c r="A913" s="89" t="s">
        <v>1824</v>
      </c>
      <c r="B913" s="90" t="s">
        <v>1825</v>
      </c>
      <c r="C913" s="90" t="s">
        <v>1887</v>
      </c>
      <c r="D913" s="33" t="s">
        <v>1888</v>
      </c>
      <c r="E913" s="105">
        <v>610.5</v>
      </c>
      <c r="F913" s="105">
        <v>607.5</v>
      </c>
      <c r="G913" s="105">
        <v>173.5</v>
      </c>
      <c r="H913" s="105">
        <v>434</v>
      </c>
      <c r="I913" s="105">
        <v>3</v>
      </c>
      <c r="J913" s="105">
        <v>614.33333332999996</v>
      </c>
      <c r="K913" s="105">
        <v>611.83333332999996</v>
      </c>
      <c r="L913" s="105">
        <v>176</v>
      </c>
      <c r="M913" s="105">
        <v>435.83333333000002</v>
      </c>
      <c r="N913" s="106">
        <v>2.5</v>
      </c>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row>
    <row r="914" spans="1:69" customFormat="1">
      <c r="A914" s="87" t="s">
        <v>1824</v>
      </c>
      <c r="B914" s="88" t="s">
        <v>1825</v>
      </c>
      <c r="C914" s="88" t="s">
        <v>1889</v>
      </c>
      <c r="D914" s="32" t="s">
        <v>1890</v>
      </c>
      <c r="E914" s="107">
        <v>287.26349205999998</v>
      </c>
      <c r="F914" s="107">
        <v>280.16666667000004</v>
      </c>
      <c r="G914" s="107">
        <v>64</v>
      </c>
      <c r="H914" s="107">
        <v>216.16666667000001</v>
      </c>
      <c r="I914" s="107">
        <v>7.0968253967999999</v>
      </c>
      <c r="J914" s="107">
        <v>280.08571429</v>
      </c>
      <c r="K914" s="107">
        <v>273.83333333299998</v>
      </c>
      <c r="L914" s="107">
        <v>61.833333332999999</v>
      </c>
      <c r="M914" s="107">
        <v>212</v>
      </c>
      <c r="N914" s="108">
        <v>6.2523809524000002</v>
      </c>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row>
    <row r="915" spans="1:69" customFormat="1">
      <c r="A915" s="89" t="s">
        <v>1824</v>
      </c>
      <c r="B915" s="90" t="s">
        <v>1825</v>
      </c>
      <c r="C915" s="90" t="s">
        <v>1891</v>
      </c>
      <c r="D915" s="33" t="s">
        <v>1892</v>
      </c>
      <c r="E915" s="105">
        <v>927.95502182999996</v>
      </c>
      <c r="F915" s="105">
        <v>926.95283842999993</v>
      </c>
      <c r="G915" s="105">
        <v>309.67467248999998</v>
      </c>
      <c r="H915" s="105">
        <v>617.27816594000001</v>
      </c>
      <c r="I915" s="105">
        <v>1.0021834060999999</v>
      </c>
      <c r="J915" s="105">
        <v>929.76666666999995</v>
      </c>
      <c r="K915" s="105">
        <v>928.76666666999995</v>
      </c>
      <c r="L915" s="105">
        <v>317.5</v>
      </c>
      <c r="M915" s="105">
        <v>611.26666666999995</v>
      </c>
      <c r="N915" s="106">
        <v>1</v>
      </c>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row>
    <row r="916" spans="1:69" customFormat="1">
      <c r="A916" s="87" t="s">
        <v>1824</v>
      </c>
      <c r="B916" s="88" t="s">
        <v>1825</v>
      </c>
      <c r="C916" s="88" t="s">
        <v>1893</v>
      </c>
      <c r="D916" s="32" t="s">
        <v>255</v>
      </c>
      <c r="E916" s="107">
        <v>497.75</v>
      </c>
      <c r="F916" s="107">
        <v>493.75</v>
      </c>
      <c r="G916" s="107">
        <v>105</v>
      </c>
      <c r="H916" s="107">
        <v>388.75</v>
      </c>
      <c r="I916" s="107">
        <v>4</v>
      </c>
      <c r="J916" s="107">
        <v>501.58333333000002</v>
      </c>
      <c r="K916" s="107">
        <v>497.58333333000002</v>
      </c>
      <c r="L916" s="107">
        <v>110.5</v>
      </c>
      <c r="M916" s="107">
        <v>387.08333333000002</v>
      </c>
      <c r="N916" s="108">
        <v>4</v>
      </c>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row>
    <row r="917" spans="1:69" customFormat="1">
      <c r="A917" s="89" t="s">
        <v>1824</v>
      </c>
      <c r="B917" s="90" t="s">
        <v>1825</v>
      </c>
      <c r="C917" s="90" t="s">
        <v>1894</v>
      </c>
      <c r="D917" s="33" t="s">
        <v>1895</v>
      </c>
      <c r="E917" s="105">
        <v>202</v>
      </c>
      <c r="F917" s="105">
        <v>201.50000000300003</v>
      </c>
      <c r="G917" s="105">
        <v>38.333333332999999</v>
      </c>
      <c r="H917" s="105">
        <v>163.16666667000001</v>
      </c>
      <c r="I917" s="105">
        <v>0.5</v>
      </c>
      <c r="J917" s="105">
        <v>203.5</v>
      </c>
      <c r="K917" s="105">
        <v>203.00000000300003</v>
      </c>
      <c r="L917" s="105">
        <v>37.833333332999999</v>
      </c>
      <c r="M917" s="105">
        <v>165.16666667000001</v>
      </c>
      <c r="N917" s="106">
        <v>0.5</v>
      </c>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row>
    <row r="918" spans="1:69" customFormat="1">
      <c r="A918" s="87" t="s">
        <v>1824</v>
      </c>
      <c r="B918" s="88" t="s">
        <v>1825</v>
      </c>
      <c r="C918" s="88" t="s">
        <v>1896</v>
      </c>
      <c r="D918" s="32" t="s">
        <v>1897</v>
      </c>
      <c r="E918" s="107">
        <v>388.56315229</v>
      </c>
      <c r="F918" s="107">
        <v>387.53120340599997</v>
      </c>
      <c r="G918" s="107">
        <v>95.971246006000001</v>
      </c>
      <c r="H918" s="107">
        <v>291.55995739999997</v>
      </c>
      <c r="I918" s="107">
        <v>1.0319488818</v>
      </c>
      <c r="J918" s="107">
        <v>399</v>
      </c>
      <c r="K918" s="107">
        <v>398</v>
      </c>
      <c r="L918" s="107">
        <v>96.5</v>
      </c>
      <c r="M918" s="107">
        <v>301.5</v>
      </c>
      <c r="N918" s="108">
        <v>1</v>
      </c>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row>
    <row r="919" spans="1:69" customFormat="1">
      <c r="A919" s="89" t="s">
        <v>1824</v>
      </c>
      <c r="B919" s="90" t="s">
        <v>1825</v>
      </c>
      <c r="C919" s="90" t="s">
        <v>1898</v>
      </c>
      <c r="D919" s="33" t="s">
        <v>1899</v>
      </c>
      <c r="E919" s="105">
        <v>49.602272726999999</v>
      </c>
      <c r="F919" s="105">
        <v>49.602272726999999</v>
      </c>
      <c r="G919" s="105">
        <v>15.340909091</v>
      </c>
      <c r="H919" s="105">
        <v>34.261363635999999</v>
      </c>
      <c r="I919" s="105">
        <v>0</v>
      </c>
      <c r="J919" s="105">
        <v>47</v>
      </c>
      <c r="K919" s="105">
        <v>47</v>
      </c>
      <c r="L919" s="105">
        <v>15</v>
      </c>
      <c r="M919" s="105">
        <v>32</v>
      </c>
      <c r="N919" s="106">
        <v>0</v>
      </c>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row>
    <row r="920" spans="1:69" customFormat="1">
      <c r="A920" s="87" t="s">
        <v>1824</v>
      </c>
      <c r="B920" s="88" t="s">
        <v>1825</v>
      </c>
      <c r="C920" s="88" t="s">
        <v>1900</v>
      </c>
      <c r="D920" s="32" t="s">
        <v>1901</v>
      </c>
      <c r="E920" s="107">
        <v>203.66666667000001</v>
      </c>
      <c r="F920" s="107">
        <v>202.666666663</v>
      </c>
      <c r="G920" s="107">
        <v>26.833333332999999</v>
      </c>
      <c r="H920" s="107">
        <v>175.83333332999999</v>
      </c>
      <c r="I920" s="107">
        <v>1</v>
      </c>
      <c r="J920" s="107">
        <v>211.16666667000001</v>
      </c>
      <c r="K920" s="107">
        <v>210.166666663</v>
      </c>
      <c r="L920" s="107">
        <v>28.833333332999999</v>
      </c>
      <c r="M920" s="107">
        <v>181.33333332999999</v>
      </c>
      <c r="N920" s="108">
        <v>1</v>
      </c>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row>
    <row r="921" spans="1:69" customFormat="1">
      <c r="A921" s="89" t="s">
        <v>1824</v>
      </c>
      <c r="B921" s="90" t="s">
        <v>1825</v>
      </c>
      <c r="C921" s="90" t="s">
        <v>1902</v>
      </c>
      <c r="D921" s="33" t="s">
        <v>1903</v>
      </c>
      <c r="E921" s="105">
        <v>285.20258620999999</v>
      </c>
      <c r="F921" s="105">
        <v>285.20258620800001</v>
      </c>
      <c r="G921" s="105">
        <v>91.418103447999997</v>
      </c>
      <c r="H921" s="105">
        <v>193.78448276</v>
      </c>
      <c r="I921" s="105">
        <v>0</v>
      </c>
      <c r="J921" s="105">
        <v>266</v>
      </c>
      <c r="K921" s="105">
        <v>266</v>
      </c>
      <c r="L921" s="105">
        <v>83.5</v>
      </c>
      <c r="M921" s="105">
        <v>182.5</v>
      </c>
      <c r="N921" s="106">
        <v>0</v>
      </c>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row>
    <row r="922" spans="1:69" customFormat="1">
      <c r="A922" s="87" t="s">
        <v>1824</v>
      </c>
      <c r="B922" s="88" t="s">
        <v>1825</v>
      </c>
      <c r="C922" s="88" t="s">
        <v>1904</v>
      </c>
      <c r="D922" s="32" t="s">
        <v>1905</v>
      </c>
      <c r="E922" s="107">
        <v>95.45</v>
      </c>
      <c r="F922" s="107">
        <v>95.45</v>
      </c>
      <c r="G922" s="107">
        <v>18</v>
      </c>
      <c r="H922" s="107">
        <v>77.45</v>
      </c>
      <c r="I922" s="107">
        <v>0</v>
      </c>
      <c r="J922" s="107">
        <v>99.583333332999999</v>
      </c>
      <c r="K922" s="107">
        <v>99.583333332999999</v>
      </c>
      <c r="L922" s="107">
        <v>20</v>
      </c>
      <c r="M922" s="107">
        <v>79.583333332999999</v>
      </c>
      <c r="N922" s="108">
        <v>0</v>
      </c>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row>
    <row r="923" spans="1:69" customFormat="1">
      <c r="A923" s="89" t="s">
        <v>1824</v>
      </c>
      <c r="B923" s="90" t="s">
        <v>1825</v>
      </c>
      <c r="C923" s="90" t="s">
        <v>1906</v>
      </c>
      <c r="D923" s="33" t="s">
        <v>1907</v>
      </c>
      <c r="E923" s="105">
        <v>731.14121510999996</v>
      </c>
      <c r="F923" s="105">
        <v>730.08210181000004</v>
      </c>
      <c r="G923" s="105">
        <v>184.81527094</v>
      </c>
      <c r="H923" s="105">
        <v>545.26683087000004</v>
      </c>
      <c r="I923" s="105">
        <v>1.0591133005</v>
      </c>
      <c r="J923" s="105">
        <v>687.66666667000004</v>
      </c>
      <c r="K923" s="105">
        <v>686.66666667000004</v>
      </c>
      <c r="L923" s="105">
        <v>183</v>
      </c>
      <c r="M923" s="105">
        <v>503.66666666999998</v>
      </c>
      <c r="N923" s="106">
        <v>1</v>
      </c>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row>
    <row r="924" spans="1:69" customFormat="1">
      <c r="A924" s="87" t="s">
        <v>1824</v>
      </c>
      <c r="B924" s="88" t="s">
        <v>1825</v>
      </c>
      <c r="C924" s="88" t="s">
        <v>1908</v>
      </c>
      <c r="D924" s="32" t="s">
        <v>1909</v>
      </c>
      <c r="E924" s="107">
        <v>823.09511784999995</v>
      </c>
      <c r="F924" s="107">
        <v>818.99463938000008</v>
      </c>
      <c r="G924" s="107">
        <v>214.50058480000001</v>
      </c>
      <c r="H924" s="107">
        <v>604.49405458000001</v>
      </c>
      <c r="I924" s="107">
        <v>4.1004784688999996</v>
      </c>
      <c r="J924" s="107">
        <v>821.51666666999995</v>
      </c>
      <c r="K924" s="107">
        <v>817.41666667000004</v>
      </c>
      <c r="L924" s="107">
        <v>210</v>
      </c>
      <c r="M924" s="107">
        <v>607.41666667000004</v>
      </c>
      <c r="N924" s="108">
        <v>4.0999999999999996</v>
      </c>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row>
    <row r="925" spans="1:69" customFormat="1">
      <c r="A925" s="89" t="s">
        <v>1824</v>
      </c>
      <c r="B925" s="90" t="s">
        <v>1825</v>
      </c>
      <c r="C925" s="90" t="s">
        <v>1910</v>
      </c>
      <c r="D925" s="33" t="s">
        <v>998</v>
      </c>
      <c r="E925" s="105">
        <v>442.90773066999998</v>
      </c>
      <c r="F925" s="105">
        <v>442.90773067000003</v>
      </c>
      <c r="G925" s="105">
        <v>100.31670823</v>
      </c>
      <c r="H925" s="105">
        <v>342.59102244000002</v>
      </c>
      <c r="I925" s="105">
        <v>0</v>
      </c>
      <c r="J925" s="105">
        <v>434.83333333000002</v>
      </c>
      <c r="K925" s="105">
        <v>433.83333333000002</v>
      </c>
      <c r="L925" s="105">
        <v>95.5</v>
      </c>
      <c r="M925" s="105">
        <v>338.33333333000002</v>
      </c>
      <c r="N925" s="106">
        <v>1</v>
      </c>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row>
    <row r="926" spans="1:69" customFormat="1">
      <c r="A926" s="87" t="s">
        <v>1824</v>
      </c>
      <c r="B926" s="88" t="s">
        <v>1825</v>
      </c>
      <c r="C926" s="88" t="s">
        <v>1911</v>
      </c>
      <c r="D926" s="32" t="s">
        <v>1912</v>
      </c>
      <c r="E926" s="107">
        <v>653.28357179</v>
      </c>
      <c r="F926" s="107">
        <v>636.82429718999992</v>
      </c>
      <c r="G926" s="107">
        <v>134.53564256999999</v>
      </c>
      <c r="H926" s="107">
        <v>502.28865461999999</v>
      </c>
      <c r="I926" s="107">
        <v>16.459274598</v>
      </c>
      <c r="J926" s="107">
        <v>644.70952380999995</v>
      </c>
      <c r="K926" s="107">
        <v>625.73333333000005</v>
      </c>
      <c r="L926" s="107">
        <v>133</v>
      </c>
      <c r="M926" s="107">
        <v>492.73333332999999</v>
      </c>
      <c r="N926" s="108">
        <v>18.976190475999999</v>
      </c>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row>
    <row r="927" spans="1:69" customFormat="1">
      <c r="A927" s="89" t="s">
        <v>1824</v>
      </c>
      <c r="B927" s="90" t="s">
        <v>1825</v>
      </c>
      <c r="C927" s="90" t="s">
        <v>1913</v>
      </c>
      <c r="D927" s="33" t="s">
        <v>1914</v>
      </c>
      <c r="E927" s="105">
        <v>329.99755800000003</v>
      </c>
      <c r="F927" s="105">
        <v>321.05952380999997</v>
      </c>
      <c r="G927" s="105">
        <v>60</v>
      </c>
      <c r="H927" s="105">
        <v>261.05952380999997</v>
      </c>
      <c r="I927" s="105">
        <v>8.9380341879999996</v>
      </c>
      <c r="J927" s="105">
        <v>323.71025641</v>
      </c>
      <c r="K927" s="105">
        <v>312.7</v>
      </c>
      <c r="L927" s="105">
        <v>60</v>
      </c>
      <c r="M927" s="105">
        <v>252.7</v>
      </c>
      <c r="N927" s="106">
        <v>11.01025641</v>
      </c>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row>
    <row r="928" spans="1:69" customFormat="1">
      <c r="A928" s="87" t="s">
        <v>1824</v>
      </c>
      <c r="B928" s="88" t="s">
        <v>1825</v>
      </c>
      <c r="C928" s="88" t="s">
        <v>1915</v>
      </c>
      <c r="D928" s="32" t="s">
        <v>1916</v>
      </c>
      <c r="E928" s="107">
        <v>560.64285714000005</v>
      </c>
      <c r="F928" s="107">
        <v>559.64285713999993</v>
      </c>
      <c r="G928" s="107">
        <v>186</v>
      </c>
      <c r="H928" s="107">
        <v>373.64285713999999</v>
      </c>
      <c r="I928" s="107">
        <v>1</v>
      </c>
      <c r="J928" s="107">
        <v>563.125</v>
      </c>
      <c r="K928" s="107">
        <v>562.125</v>
      </c>
      <c r="L928" s="107">
        <v>195</v>
      </c>
      <c r="M928" s="107">
        <v>367.125</v>
      </c>
      <c r="N928" s="108">
        <v>1</v>
      </c>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row>
    <row r="929" spans="1:69" customFormat="1">
      <c r="A929" s="89" t="s">
        <v>1824</v>
      </c>
      <c r="B929" s="90" t="s">
        <v>1825</v>
      </c>
      <c r="C929" s="90" t="s">
        <v>1917</v>
      </c>
      <c r="D929" s="33" t="s">
        <v>1918</v>
      </c>
      <c r="E929" s="105">
        <v>693.73333333000005</v>
      </c>
      <c r="F929" s="105">
        <v>692.4</v>
      </c>
      <c r="G929" s="105">
        <v>220.5</v>
      </c>
      <c r="H929" s="105">
        <v>471.9</v>
      </c>
      <c r="I929" s="105">
        <v>1.3333333332999999</v>
      </c>
      <c r="J929" s="105">
        <v>703.73333333000005</v>
      </c>
      <c r="K929" s="105">
        <v>702.4</v>
      </c>
      <c r="L929" s="105">
        <v>225</v>
      </c>
      <c r="M929" s="105">
        <v>477.4</v>
      </c>
      <c r="N929" s="106">
        <v>1.3333333332999999</v>
      </c>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row>
    <row r="930" spans="1:69" customFormat="1">
      <c r="A930" s="87" t="s">
        <v>1824</v>
      </c>
      <c r="B930" s="88" t="s">
        <v>1825</v>
      </c>
      <c r="C930" s="88" t="s">
        <v>1919</v>
      </c>
      <c r="D930" s="32" t="s">
        <v>1920</v>
      </c>
      <c r="E930" s="107">
        <v>428.03364779999998</v>
      </c>
      <c r="F930" s="107">
        <v>426.01477987000004</v>
      </c>
      <c r="G930" s="107">
        <v>103.21462264</v>
      </c>
      <c r="H930" s="107">
        <v>322.80015723000002</v>
      </c>
      <c r="I930" s="107">
        <v>2.0188679244999999</v>
      </c>
      <c r="J930" s="107">
        <v>419.78333333</v>
      </c>
      <c r="K930" s="107">
        <v>418.78333333</v>
      </c>
      <c r="L930" s="107">
        <v>103.75</v>
      </c>
      <c r="M930" s="107">
        <v>315.03333333</v>
      </c>
      <c r="N930" s="108">
        <v>1</v>
      </c>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row>
    <row r="931" spans="1:69" customFormat="1">
      <c r="A931" s="89" t="s">
        <v>1824</v>
      </c>
      <c r="B931" s="90" t="s">
        <v>1825</v>
      </c>
      <c r="C931" s="90" t="s">
        <v>1921</v>
      </c>
      <c r="D931" s="33" t="s">
        <v>1922</v>
      </c>
      <c r="E931" s="105">
        <v>397.59596707999998</v>
      </c>
      <c r="F931" s="105">
        <v>396.593497947</v>
      </c>
      <c r="G931" s="105">
        <v>93.897942387000001</v>
      </c>
      <c r="H931" s="105">
        <v>302.69555556</v>
      </c>
      <c r="I931" s="105">
        <v>1.0024691358</v>
      </c>
      <c r="J931" s="105">
        <v>399.33333333000002</v>
      </c>
      <c r="K931" s="105">
        <v>398.333333337</v>
      </c>
      <c r="L931" s="105">
        <v>93.666666667000001</v>
      </c>
      <c r="M931" s="105">
        <v>304.66666666999998</v>
      </c>
      <c r="N931" s="106">
        <v>1</v>
      </c>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row>
    <row r="932" spans="1:69" customFormat="1">
      <c r="A932" s="87" t="s">
        <v>1824</v>
      </c>
      <c r="B932" s="88" t="s">
        <v>1825</v>
      </c>
      <c r="C932" s="88" t="s">
        <v>1923</v>
      </c>
      <c r="D932" s="32" t="s">
        <v>1924</v>
      </c>
      <c r="E932" s="107">
        <v>761.48636364000004</v>
      </c>
      <c r="F932" s="107">
        <v>759.47517483000001</v>
      </c>
      <c r="G932" s="107">
        <v>192.90652681</v>
      </c>
      <c r="H932" s="107">
        <v>566.56864801999996</v>
      </c>
      <c r="I932" s="107">
        <v>2.0111888111999998</v>
      </c>
      <c r="J932" s="107">
        <v>746.33333332999996</v>
      </c>
      <c r="K932" s="107">
        <v>744.33333332999996</v>
      </c>
      <c r="L932" s="107">
        <v>187.83333332999999</v>
      </c>
      <c r="M932" s="107">
        <v>556.5</v>
      </c>
      <c r="N932" s="108">
        <v>2</v>
      </c>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row>
    <row r="933" spans="1:69" customFormat="1">
      <c r="A933" s="89" t="s">
        <v>1824</v>
      </c>
      <c r="B933" s="90" t="s">
        <v>1825</v>
      </c>
      <c r="C933" s="90" t="s">
        <v>1925</v>
      </c>
      <c r="D933" s="33" t="s">
        <v>1926</v>
      </c>
      <c r="E933" s="105">
        <v>205.66666667000001</v>
      </c>
      <c r="F933" s="105">
        <v>205.666666663</v>
      </c>
      <c r="G933" s="105">
        <v>46.333333332999999</v>
      </c>
      <c r="H933" s="105">
        <v>159.33333332999999</v>
      </c>
      <c r="I933" s="105">
        <v>0</v>
      </c>
      <c r="J933" s="105">
        <v>201.66666667000001</v>
      </c>
      <c r="K933" s="105">
        <v>201.666666663</v>
      </c>
      <c r="L933" s="105">
        <v>46.333333332999999</v>
      </c>
      <c r="M933" s="105">
        <v>155.33333332999999</v>
      </c>
      <c r="N933" s="106">
        <v>0</v>
      </c>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row>
    <row r="934" spans="1:69" customFormat="1">
      <c r="A934" s="87" t="s">
        <v>1824</v>
      </c>
      <c r="B934" s="88" t="s">
        <v>1825</v>
      </c>
      <c r="C934" s="88" t="s">
        <v>1927</v>
      </c>
      <c r="D934" s="32" t="s">
        <v>1928</v>
      </c>
      <c r="E934" s="107">
        <v>630.65833333</v>
      </c>
      <c r="F934" s="107">
        <v>624.20833332999996</v>
      </c>
      <c r="G934" s="107">
        <v>144.83333332999999</v>
      </c>
      <c r="H934" s="107">
        <v>479.375</v>
      </c>
      <c r="I934" s="107">
        <v>6.45</v>
      </c>
      <c r="J934" s="107">
        <v>629.90833333</v>
      </c>
      <c r="K934" s="107">
        <v>623.45833332999996</v>
      </c>
      <c r="L934" s="107">
        <v>147.33333332999999</v>
      </c>
      <c r="M934" s="107">
        <v>476.125</v>
      </c>
      <c r="N934" s="108">
        <v>6.45</v>
      </c>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row>
    <row r="935" spans="1:69" customFormat="1">
      <c r="A935" s="89" t="s">
        <v>1824</v>
      </c>
      <c r="B935" s="90" t="s">
        <v>1825</v>
      </c>
      <c r="C935" s="90" t="s">
        <v>1929</v>
      </c>
      <c r="D935" s="33" t="s">
        <v>1930</v>
      </c>
      <c r="E935" s="105">
        <v>544.16666667000004</v>
      </c>
      <c r="F935" s="105">
        <v>544.16666667000004</v>
      </c>
      <c r="G935" s="105">
        <v>142.5</v>
      </c>
      <c r="H935" s="105">
        <v>401.66666666999998</v>
      </c>
      <c r="I935" s="105">
        <v>0</v>
      </c>
      <c r="J935" s="105">
        <v>575.16666667000004</v>
      </c>
      <c r="K935" s="105">
        <v>575.16666667000004</v>
      </c>
      <c r="L935" s="105">
        <v>167.5</v>
      </c>
      <c r="M935" s="105">
        <v>407.66666666999998</v>
      </c>
      <c r="N935" s="106">
        <v>0</v>
      </c>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row>
    <row r="936" spans="1:69" customFormat="1">
      <c r="A936" s="87" t="s">
        <v>1824</v>
      </c>
      <c r="B936" s="88" t="s">
        <v>1825</v>
      </c>
      <c r="C936" s="88" t="s">
        <v>1931</v>
      </c>
      <c r="D936" s="32" t="s">
        <v>1932</v>
      </c>
      <c r="E936" s="107">
        <v>125</v>
      </c>
      <c r="F936" s="107">
        <v>125</v>
      </c>
      <c r="G936" s="107">
        <v>28.666666667000001</v>
      </c>
      <c r="H936" s="107">
        <v>96.333333332999999</v>
      </c>
      <c r="I936" s="107">
        <v>0</v>
      </c>
      <c r="J936" s="107">
        <v>121.83333333</v>
      </c>
      <c r="K936" s="107">
        <v>121.833333334</v>
      </c>
      <c r="L936" s="107">
        <v>28.666666667000001</v>
      </c>
      <c r="M936" s="107">
        <v>93.166666667000001</v>
      </c>
      <c r="N936" s="108">
        <v>0</v>
      </c>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row>
    <row r="937" spans="1:69" customFormat="1">
      <c r="A937" s="89" t="s">
        <v>1824</v>
      </c>
      <c r="B937" s="90" t="s">
        <v>1825</v>
      </c>
      <c r="C937" s="90" t="s">
        <v>1933</v>
      </c>
      <c r="D937" s="33" t="s">
        <v>1934</v>
      </c>
      <c r="E937" s="105">
        <v>143.90914351999999</v>
      </c>
      <c r="F937" s="105">
        <v>141.89525463300001</v>
      </c>
      <c r="G937" s="105">
        <v>33.900462963000003</v>
      </c>
      <c r="H937" s="105">
        <v>107.99479167</v>
      </c>
      <c r="I937" s="105">
        <v>2.0138888889</v>
      </c>
      <c r="J937" s="105">
        <v>144.08333332999999</v>
      </c>
      <c r="K937" s="105">
        <v>142.083333337</v>
      </c>
      <c r="L937" s="105">
        <v>39.166666667000001</v>
      </c>
      <c r="M937" s="105">
        <v>102.91666667</v>
      </c>
      <c r="N937" s="106">
        <v>2</v>
      </c>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row>
    <row r="938" spans="1:69" customFormat="1">
      <c r="A938" s="87" t="s">
        <v>1824</v>
      </c>
      <c r="B938" s="88" t="s">
        <v>1825</v>
      </c>
      <c r="C938" s="88" t="s">
        <v>1935</v>
      </c>
      <c r="D938" s="32" t="s">
        <v>1936</v>
      </c>
      <c r="E938" s="107">
        <v>107.41025641</v>
      </c>
      <c r="F938" s="107">
        <v>107.333333333</v>
      </c>
      <c r="G938" s="107">
        <v>23</v>
      </c>
      <c r="H938" s="107">
        <v>84.333333332999999</v>
      </c>
      <c r="I938" s="107">
        <v>7.6923076899999998E-2</v>
      </c>
      <c r="J938" s="107">
        <v>106.49358974</v>
      </c>
      <c r="K938" s="107">
        <v>106.416666667</v>
      </c>
      <c r="L938" s="107">
        <v>25</v>
      </c>
      <c r="M938" s="107">
        <v>81.416666667000001</v>
      </c>
      <c r="N938" s="108">
        <v>7.6923076899999998E-2</v>
      </c>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row>
    <row r="939" spans="1:69" customFormat="1">
      <c r="A939" s="89" t="s">
        <v>1824</v>
      </c>
      <c r="B939" s="90" t="s">
        <v>1825</v>
      </c>
      <c r="C939" s="90" t="s">
        <v>1937</v>
      </c>
      <c r="D939" s="33" t="s">
        <v>1938</v>
      </c>
      <c r="E939" s="105">
        <v>630.93149471000004</v>
      </c>
      <c r="F939" s="105">
        <v>600.01011183399999</v>
      </c>
      <c r="G939" s="105">
        <v>98.649242423999993</v>
      </c>
      <c r="H939" s="105">
        <v>501.36086941000002</v>
      </c>
      <c r="I939" s="105">
        <v>30.921382875999999</v>
      </c>
      <c r="J939" s="105">
        <v>629.73241757999995</v>
      </c>
      <c r="K939" s="105">
        <v>599.52619046999996</v>
      </c>
      <c r="L939" s="105">
        <v>103.33333333</v>
      </c>
      <c r="M939" s="105">
        <v>496.19285714</v>
      </c>
      <c r="N939" s="106">
        <v>30.206227106</v>
      </c>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row>
    <row r="940" spans="1:69" customFormat="1">
      <c r="A940" s="87" t="s">
        <v>1824</v>
      </c>
      <c r="B940" s="88" t="s">
        <v>1825</v>
      </c>
      <c r="C940" s="88" t="s">
        <v>1939</v>
      </c>
      <c r="D940" s="32" t="s">
        <v>1940</v>
      </c>
      <c r="E940" s="107">
        <v>108.85</v>
      </c>
      <c r="F940" s="107">
        <v>106.85</v>
      </c>
      <c r="G940" s="107">
        <v>16</v>
      </c>
      <c r="H940" s="107">
        <v>90.85</v>
      </c>
      <c r="I940" s="107">
        <v>2</v>
      </c>
      <c r="J940" s="107">
        <v>101.85</v>
      </c>
      <c r="K940" s="107">
        <v>99.85</v>
      </c>
      <c r="L940" s="107">
        <v>15</v>
      </c>
      <c r="M940" s="107">
        <v>84.85</v>
      </c>
      <c r="N940" s="108">
        <v>2</v>
      </c>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row>
    <row r="941" spans="1:69" customFormat="1">
      <c r="A941" s="89" t="s">
        <v>1824</v>
      </c>
      <c r="B941" s="90" t="s">
        <v>1825</v>
      </c>
      <c r="C941" s="90" t="s">
        <v>1941</v>
      </c>
      <c r="D941" s="33" t="s">
        <v>1942</v>
      </c>
      <c r="E941" s="105">
        <v>1076.0941846999999</v>
      </c>
      <c r="F941" s="105">
        <v>1072.9539338700001</v>
      </c>
      <c r="G941" s="105">
        <v>307.57012543000002</v>
      </c>
      <c r="H941" s="105">
        <v>765.38380844000005</v>
      </c>
      <c r="I941" s="105">
        <v>3.1402508552000001</v>
      </c>
      <c r="J941" s="105">
        <v>1032.75</v>
      </c>
      <c r="K941" s="105">
        <v>1029.75</v>
      </c>
      <c r="L941" s="105">
        <v>294.16666666999998</v>
      </c>
      <c r="M941" s="105">
        <v>735.58333332999996</v>
      </c>
      <c r="N941" s="106">
        <v>3</v>
      </c>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row>
    <row r="942" spans="1:69" customFormat="1">
      <c r="A942" s="87" t="s">
        <v>1824</v>
      </c>
      <c r="B942" s="88" t="s">
        <v>1825</v>
      </c>
      <c r="C942" s="88" t="s">
        <v>1943</v>
      </c>
      <c r="D942" s="32" t="s">
        <v>1944</v>
      </c>
      <c r="E942" s="107">
        <v>378.53416306000003</v>
      </c>
      <c r="F942" s="107">
        <v>355.80714286</v>
      </c>
      <c r="G942" s="107">
        <v>99.5</v>
      </c>
      <c r="H942" s="107">
        <v>256.30714286</v>
      </c>
      <c r="I942" s="107">
        <v>22.727020201999999</v>
      </c>
      <c r="J942" s="107">
        <v>366.09334733999998</v>
      </c>
      <c r="K942" s="107">
        <v>341.86834734000001</v>
      </c>
      <c r="L942" s="107">
        <v>97</v>
      </c>
      <c r="M942" s="107">
        <v>244.86834734000001</v>
      </c>
      <c r="N942" s="108">
        <v>24.225000000000001</v>
      </c>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row>
    <row r="943" spans="1:69" customFormat="1">
      <c r="A943" s="89" t="s">
        <v>1824</v>
      </c>
      <c r="B943" s="90" t="s">
        <v>1825</v>
      </c>
      <c r="C943" s="90" t="s">
        <v>1945</v>
      </c>
      <c r="D943" s="33" t="s">
        <v>1946</v>
      </c>
      <c r="E943" s="105">
        <v>887.27777777999995</v>
      </c>
      <c r="F943" s="105">
        <v>858.75</v>
      </c>
      <c r="G943" s="105">
        <v>211.75</v>
      </c>
      <c r="H943" s="105">
        <v>647</v>
      </c>
      <c r="I943" s="105">
        <v>28.527777778000001</v>
      </c>
      <c r="J943" s="105">
        <v>933.88333333000003</v>
      </c>
      <c r="K943" s="105">
        <v>907.93333332999998</v>
      </c>
      <c r="L943" s="105">
        <v>222.25</v>
      </c>
      <c r="M943" s="105">
        <v>685.68333332999998</v>
      </c>
      <c r="N943" s="106">
        <v>25.95</v>
      </c>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row>
    <row r="944" spans="1:69" customFormat="1">
      <c r="A944" s="87" t="s">
        <v>1824</v>
      </c>
      <c r="B944" s="88" t="s">
        <v>1825</v>
      </c>
      <c r="C944" s="88" t="s">
        <v>1947</v>
      </c>
      <c r="D944" s="32" t="s">
        <v>318</v>
      </c>
      <c r="E944" s="107">
        <v>1268.3999827</v>
      </c>
      <c r="F944" s="107">
        <v>1248.67785559</v>
      </c>
      <c r="G944" s="107">
        <v>327.76342412000002</v>
      </c>
      <c r="H944" s="107">
        <v>920.91443146999995</v>
      </c>
      <c r="I944" s="107">
        <v>19.722127107999999</v>
      </c>
      <c r="J944" s="107">
        <v>1271.5984126999999</v>
      </c>
      <c r="K944" s="107">
        <v>1253.4555555500001</v>
      </c>
      <c r="L944" s="107">
        <v>344.33333333000002</v>
      </c>
      <c r="M944" s="107">
        <v>909.12222222000003</v>
      </c>
      <c r="N944" s="108">
        <v>18.142857143000001</v>
      </c>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row>
    <row r="945" spans="1:69" customFormat="1">
      <c r="A945" s="89" t="s">
        <v>1824</v>
      </c>
      <c r="B945" s="90" t="s">
        <v>1825</v>
      </c>
      <c r="C945" s="90" t="s">
        <v>1948</v>
      </c>
      <c r="D945" s="33" t="s">
        <v>1949</v>
      </c>
      <c r="E945" s="105">
        <v>1150.2792118</v>
      </c>
      <c r="F945" s="105">
        <v>1093.9374042700001</v>
      </c>
      <c r="G945" s="105">
        <v>315.57539336000002</v>
      </c>
      <c r="H945" s="105">
        <v>778.36201090999998</v>
      </c>
      <c r="I945" s="105">
        <v>56.341807498000001</v>
      </c>
      <c r="J945" s="105">
        <v>1147.9428571000001</v>
      </c>
      <c r="K945" s="105">
        <v>1089.6928571399999</v>
      </c>
      <c r="L945" s="105">
        <v>317.75</v>
      </c>
      <c r="M945" s="105">
        <v>771.94285714</v>
      </c>
      <c r="N945" s="106">
        <v>58.25</v>
      </c>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row>
    <row r="946" spans="1:69" customFormat="1">
      <c r="A946" s="87" t="s">
        <v>1824</v>
      </c>
      <c r="B946" s="88" t="s">
        <v>1825</v>
      </c>
      <c r="C946" s="88" t="s">
        <v>1950</v>
      </c>
      <c r="D946" s="32" t="s">
        <v>1951</v>
      </c>
      <c r="E946" s="107">
        <v>1352.4537756</v>
      </c>
      <c r="F946" s="107">
        <v>1351.4530698599999</v>
      </c>
      <c r="G946" s="107">
        <v>391.27593507</v>
      </c>
      <c r="H946" s="107">
        <v>960.17713478999997</v>
      </c>
      <c r="I946" s="107">
        <v>1.0007057162999999</v>
      </c>
      <c r="J946" s="107">
        <v>1363.5</v>
      </c>
      <c r="K946" s="107">
        <v>1362.5</v>
      </c>
      <c r="L946" s="107">
        <v>405.5</v>
      </c>
      <c r="M946" s="107">
        <v>957</v>
      </c>
      <c r="N946" s="108">
        <v>1</v>
      </c>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row>
    <row r="947" spans="1:69" customFormat="1">
      <c r="A947" s="89" t="s">
        <v>1824</v>
      </c>
      <c r="B947" s="90" t="s">
        <v>1825</v>
      </c>
      <c r="C947" s="90" t="s">
        <v>1952</v>
      </c>
      <c r="D947" s="33" t="s">
        <v>1953</v>
      </c>
      <c r="E947" s="105">
        <v>72</v>
      </c>
      <c r="F947" s="105">
        <v>72</v>
      </c>
      <c r="G947" s="105">
        <v>17</v>
      </c>
      <c r="H947" s="105">
        <v>55</v>
      </c>
      <c r="I947" s="105">
        <v>0</v>
      </c>
      <c r="J947" s="105">
        <v>66</v>
      </c>
      <c r="K947" s="105">
        <v>66</v>
      </c>
      <c r="L947" s="105">
        <v>16</v>
      </c>
      <c r="M947" s="105">
        <v>50</v>
      </c>
      <c r="N947" s="106">
        <v>0</v>
      </c>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row>
    <row r="948" spans="1:69" customFormat="1">
      <c r="A948" s="87" t="s">
        <v>1824</v>
      </c>
      <c r="B948" s="88" t="s">
        <v>1825</v>
      </c>
      <c r="C948" s="88" t="s">
        <v>1954</v>
      </c>
      <c r="D948" s="32" t="s">
        <v>1955</v>
      </c>
      <c r="E948" s="107">
        <v>438.95</v>
      </c>
      <c r="F948" s="107">
        <v>436.7</v>
      </c>
      <c r="G948" s="107">
        <v>95</v>
      </c>
      <c r="H948" s="107">
        <v>341.7</v>
      </c>
      <c r="I948" s="107">
        <v>2.25</v>
      </c>
      <c r="J948" s="107">
        <v>415.16666666999998</v>
      </c>
      <c r="K948" s="107">
        <v>411.916666663</v>
      </c>
      <c r="L948" s="107">
        <v>87.833333332999999</v>
      </c>
      <c r="M948" s="107">
        <v>324.08333333000002</v>
      </c>
      <c r="N948" s="108">
        <v>3.25</v>
      </c>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row>
    <row r="949" spans="1:69" customFormat="1">
      <c r="A949" s="89" t="s">
        <v>1824</v>
      </c>
      <c r="B949" s="90" t="s">
        <v>1825</v>
      </c>
      <c r="C949" s="90" t="s">
        <v>1956</v>
      </c>
      <c r="D949" s="33" t="s">
        <v>1957</v>
      </c>
      <c r="E949" s="105">
        <v>221.61183260999999</v>
      </c>
      <c r="F949" s="105">
        <v>220.59018758899998</v>
      </c>
      <c r="G949" s="105">
        <v>42.909090909</v>
      </c>
      <c r="H949" s="105">
        <v>177.68109668</v>
      </c>
      <c r="I949" s="105">
        <v>1.0216450215999999</v>
      </c>
      <c r="J949" s="105">
        <v>227.91666667000001</v>
      </c>
      <c r="K949" s="105">
        <v>226.91666667000001</v>
      </c>
      <c r="L949" s="105">
        <v>45</v>
      </c>
      <c r="M949" s="105">
        <v>181.91666667000001</v>
      </c>
      <c r="N949" s="106">
        <v>1</v>
      </c>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row>
    <row r="950" spans="1:69" customFormat="1">
      <c r="A950" s="87" t="s">
        <v>1824</v>
      </c>
      <c r="B950" s="88" t="s">
        <v>1825</v>
      </c>
      <c r="C950" s="88" t="s">
        <v>1958</v>
      </c>
      <c r="D950" s="32" t="s">
        <v>1959</v>
      </c>
      <c r="E950" s="107">
        <v>686.67686034999997</v>
      </c>
      <c r="F950" s="107">
        <v>685.67380223999999</v>
      </c>
      <c r="G950" s="107">
        <v>216.40978593</v>
      </c>
      <c r="H950" s="107">
        <v>469.26401630999999</v>
      </c>
      <c r="I950" s="107">
        <v>1.003058104</v>
      </c>
      <c r="J950" s="107">
        <v>682.58333332999996</v>
      </c>
      <c r="K950" s="107">
        <v>681.58333332999996</v>
      </c>
      <c r="L950" s="107">
        <v>217.25</v>
      </c>
      <c r="M950" s="107">
        <v>464.33333333000002</v>
      </c>
      <c r="N950" s="108">
        <v>1</v>
      </c>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row>
    <row r="951" spans="1:69" customFormat="1">
      <c r="A951" s="89" t="s">
        <v>1824</v>
      </c>
      <c r="B951" s="90" t="s">
        <v>1825</v>
      </c>
      <c r="C951" s="90" t="s">
        <v>1960</v>
      </c>
      <c r="D951" s="33" t="s">
        <v>1961</v>
      </c>
      <c r="E951" s="105">
        <v>393.33333333000002</v>
      </c>
      <c r="F951" s="105">
        <v>393.33333333000002</v>
      </c>
      <c r="G951" s="105">
        <v>111.5</v>
      </c>
      <c r="H951" s="105">
        <v>281.83333333000002</v>
      </c>
      <c r="I951" s="105">
        <v>0</v>
      </c>
      <c r="J951" s="105">
        <v>366.83333333000002</v>
      </c>
      <c r="K951" s="105">
        <v>366.83333333000002</v>
      </c>
      <c r="L951" s="105">
        <v>104</v>
      </c>
      <c r="M951" s="105">
        <v>262.83333333000002</v>
      </c>
      <c r="N951" s="106">
        <v>0</v>
      </c>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row>
    <row r="952" spans="1:69" customFormat="1">
      <c r="A952" s="87" t="s">
        <v>1824</v>
      </c>
      <c r="B952" s="88" t="s">
        <v>1825</v>
      </c>
      <c r="C952" s="88" t="s">
        <v>1962</v>
      </c>
      <c r="D952" s="32" t="s">
        <v>1963</v>
      </c>
      <c r="E952" s="107">
        <v>1291.2262742</v>
      </c>
      <c r="F952" s="107">
        <v>1271.9457765000002</v>
      </c>
      <c r="G952" s="107">
        <v>304.71859296000002</v>
      </c>
      <c r="H952" s="107">
        <v>967.22718354000006</v>
      </c>
      <c r="I952" s="107">
        <v>19.280497727</v>
      </c>
      <c r="J952" s="107">
        <v>1273.0999999999999</v>
      </c>
      <c r="K952" s="107">
        <v>1250.33333333</v>
      </c>
      <c r="L952" s="107">
        <v>295</v>
      </c>
      <c r="M952" s="107">
        <v>955.33333332999996</v>
      </c>
      <c r="N952" s="108">
        <v>22.766666666999999</v>
      </c>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row>
    <row r="953" spans="1:69" customFormat="1">
      <c r="A953" s="89" t="s">
        <v>1824</v>
      </c>
      <c r="B953" s="90" t="s">
        <v>1825</v>
      </c>
      <c r="C953" s="90" t="s">
        <v>1964</v>
      </c>
      <c r="D953" s="33" t="s">
        <v>350</v>
      </c>
      <c r="E953" s="105">
        <v>222.95102338999999</v>
      </c>
      <c r="F953" s="105">
        <v>221.92909357100001</v>
      </c>
      <c r="G953" s="105">
        <v>44.964912280999997</v>
      </c>
      <c r="H953" s="105">
        <v>176.96418129</v>
      </c>
      <c r="I953" s="105">
        <v>1.0219298245999999</v>
      </c>
      <c r="J953" s="105" t="s">
        <v>177</v>
      </c>
      <c r="K953" s="105" t="s">
        <v>177</v>
      </c>
      <c r="L953" s="105" t="s">
        <v>177</v>
      </c>
      <c r="M953" s="105" t="s">
        <v>177</v>
      </c>
      <c r="N953" s="106" t="s">
        <v>177</v>
      </c>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row>
    <row r="954" spans="1:69" customFormat="1">
      <c r="A954" s="87" t="s">
        <v>1824</v>
      </c>
      <c r="B954" s="88" t="s">
        <v>1825</v>
      </c>
      <c r="C954" s="88" t="s">
        <v>1965</v>
      </c>
      <c r="D954" s="32" t="s">
        <v>1966</v>
      </c>
      <c r="E954" s="107">
        <v>537.89530387000002</v>
      </c>
      <c r="F954" s="107">
        <v>531.55939226999999</v>
      </c>
      <c r="G954" s="107">
        <v>128.40331492000001</v>
      </c>
      <c r="H954" s="107">
        <v>403.15607734999998</v>
      </c>
      <c r="I954" s="107">
        <v>6.3359116022000004</v>
      </c>
      <c r="J954" s="107">
        <v>532.68333332999998</v>
      </c>
      <c r="K954" s="107">
        <v>526.41666667000004</v>
      </c>
      <c r="L954" s="107">
        <v>123.66666667</v>
      </c>
      <c r="M954" s="107">
        <v>402.75</v>
      </c>
      <c r="N954" s="108">
        <v>6.2666666666999999</v>
      </c>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row>
    <row r="955" spans="1:69" customFormat="1">
      <c r="A955" s="89" t="s">
        <v>1824</v>
      </c>
      <c r="B955" s="90" t="s">
        <v>1825</v>
      </c>
      <c r="C955" s="90" t="s">
        <v>1967</v>
      </c>
      <c r="D955" s="33" t="s">
        <v>1968</v>
      </c>
      <c r="E955" s="105">
        <v>995.97366006000004</v>
      </c>
      <c r="F955" s="105">
        <v>982.58661742999993</v>
      </c>
      <c r="G955" s="105">
        <v>246.76781918</v>
      </c>
      <c r="H955" s="105">
        <v>735.81879824999999</v>
      </c>
      <c r="I955" s="105">
        <v>13.387042632</v>
      </c>
      <c r="J955" s="105">
        <v>984.26190475999999</v>
      </c>
      <c r="K955" s="105">
        <v>971.42857143000003</v>
      </c>
      <c r="L955" s="105">
        <v>239.25</v>
      </c>
      <c r="M955" s="105">
        <v>732.17857143000003</v>
      </c>
      <c r="N955" s="106">
        <v>12.833333333000001</v>
      </c>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row>
    <row r="956" spans="1:69" customFormat="1">
      <c r="A956" s="87" t="s">
        <v>1824</v>
      </c>
      <c r="B956" s="88" t="s">
        <v>1825</v>
      </c>
      <c r="C956" s="88" t="s">
        <v>1969</v>
      </c>
      <c r="D956" s="32" t="s">
        <v>1970</v>
      </c>
      <c r="E956" s="107">
        <v>261.09583333</v>
      </c>
      <c r="F956" s="107">
        <v>255.57619048000001</v>
      </c>
      <c r="G956" s="107">
        <v>52.6875</v>
      </c>
      <c r="H956" s="107">
        <v>202.88869048000001</v>
      </c>
      <c r="I956" s="107">
        <v>5.5196428571</v>
      </c>
      <c r="J956" s="107">
        <v>259.91666666999998</v>
      </c>
      <c r="K956" s="107">
        <v>254.41666667000001</v>
      </c>
      <c r="L956" s="107">
        <v>52.25</v>
      </c>
      <c r="M956" s="107">
        <v>202.16666667000001</v>
      </c>
      <c r="N956" s="108">
        <v>5.5</v>
      </c>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row>
    <row r="957" spans="1:69" customFormat="1">
      <c r="A957" s="89" t="s">
        <v>1824</v>
      </c>
      <c r="B957" s="90" t="s">
        <v>1825</v>
      </c>
      <c r="C957" s="90" t="s">
        <v>1971</v>
      </c>
      <c r="D957" s="33" t="s">
        <v>1972</v>
      </c>
      <c r="E957" s="105">
        <v>520.23333333000005</v>
      </c>
      <c r="F957" s="105">
        <v>515.16666667000004</v>
      </c>
      <c r="G957" s="105">
        <v>121.5</v>
      </c>
      <c r="H957" s="105">
        <v>393.66666666999998</v>
      </c>
      <c r="I957" s="105">
        <v>5.0666666666999998</v>
      </c>
      <c r="J957" s="105">
        <v>523.73333333000005</v>
      </c>
      <c r="K957" s="105">
        <v>518.66666667000004</v>
      </c>
      <c r="L957" s="105">
        <v>123.5</v>
      </c>
      <c r="M957" s="105">
        <v>395.16666666999998</v>
      </c>
      <c r="N957" s="106">
        <v>5.0666666666999998</v>
      </c>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row>
    <row r="958" spans="1:69" customFormat="1">
      <c r="A958" s="87" t="s">
        <v>1824</v>
      </c>
      <c r="B958" s="88" t="s">
        <v>1825</v>
      </c>
      <c r="C958" s="88" t="s">
        <v>1973</v>
      </c>
      <c r="D958" s="32" t="s">
        <v>944</v>
      </c>
      <c r="E958" s="107">
        <v>904.90832158000001</v>
      </c>
      <c r="F958" s="107">
        <v>904.90832158000001</v>
      </c>
      <c r="G958" s="107">
        <v>251.40338505</v>
      </c>
      <c r="H958" s="107">
        <v>653.50493653000001</v>
      </c>
      <c r="I958" s="107">
        <v>0</v>
      </c>
      <c r="J958" s="107">
        <v>891</v>
      </c>
      <c r="K958" s="107">
        <v>891</v>
      </c>
      <c r="L958" s="107">
        <v>257</v>
      </c>
      <c r="M958" s="107">
        <v>634</v>
      </c>
      <c r="N958" s="108">
        <v>0</v>
      </c>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row>
    <row r="959" spans="1:69" customFormat="1">
      <c r="A959" s="89" t="s">
        <v>1824</v>
      </c>
      <c r="B959" s="90" t="s">
        <v>1825</v>
      </c>
      <c r="C959" s="90" t="s">
        <v>1974</v>
      </c>
      <c r="D959" s="33" t="s">
        <v>1975</v>
      </c>
      <c r="E959" s="105">
        <v>489.69210174</v>
      </c>
      <c r="F959" s="105">
        <v>486.01070950999997</v>
      </c>
      <c r="G959" s="105">
        <v>114.45783133</v>
      </c>
      <c r="H959" s="105">
        <v>371.55287817999999</v>
      </c>
      <c r="I959" s="105">
        <v>3.6813922356000002</v>
      </c>
      <c r="J959" s="105">
        <v>488.4</v>
      </c>
      <c r="K959" s="105">
        <v>484.73333332999999</v>
      </c>
      <c r="L959" s="105">
        <v>128</v>
      </c>
      <c r="M959" s="105">
        <v>356.73333332999999</v>
      </c>
      <c r="N959" s="106">
        <v>3.6666666666999999</v>
      </c>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row>
    <row r="960" spans="1:69" customFormat="1">
      <c r="A960" s="87" t="s">
        <v>1824</v>
      </c>
      <c r="B960" s="88" t="s">
        <v>1825</v>
      </c>
      <c r="C960" s="88" t="s">
        <v>1976</v>
      </c>
      <c r="D960" s="32" t="s">
        <v>1977</v>
      </c>
      <c r="E960" s="107">
        <v>653.91666667000004</v>
      </c>
      <c r="F960" s="107">
        <v>652.41666667000004</v>
      </c>
      <c r="G960" s="107">
        <v>143</v>
      </c>
      <c r="H960" s="107">
        <v>509.41666666999998</v>
      </c>
      <c r="I960" s="107">
        <v>1.5</v>
      </c>
      <c r="J960" s="107">
        <v>645.83333332999996</v>
      </c>
      <c r="K960" s="107">
        <v>644</v>
      </c>
      <c r="L960" s="107">
        <v>142.5</v>
      </c>
      <c r="M960" s="107">
        <v>501.5</v>
      </c>
      <c r="N960" s="108">
        <v>1.8333333332999999</v>
      </c>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row>
    <row r="961" spans="1:69" customFormat="1">
      <c r="A961" s="89" t="s">
        <v>1824</v>
      </c>
      <c r="B961" s="90" t="s">
        <v>1825</v>
      </c>
      <c r="C961" s="90" t="s">
        <v>1978</v>
      </c>
      <c r="D961" s="33" t="s">
        <v>1979</v>
      </c>
      <c r="E961" s="105">
        <v>168.5</v>
      </c>
      <c r="F961" s="105">
        <v>166.5</v>
      </c>
      <c r="G961" s="105">
        <v>38.5</v>
      </c>
      <c r="H961" s="105">
        <v>128</v>
      </c>
      <c r="I961" s="105">
        <v>2</v>
      </c>
      <c r="J961" s="105">
        <v>166</v>
      </c>
      <c r="K961" s="105">
        <v>164</v>
      </c>
      <c r="L961" s="105">
        <v>34</v>
      </c>
      <c r="M961" s="105">
        <v>130</v>
      </c>
      <c r="N961" s="106">
        <v>2</v>
      </c>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row>
    <row r="962" spans="1:69" customFormat="1">
      <c r="A962" s="87" t="s">
        <v>1824</v>
      </c>
      <c r="B962" s="88" t="s">
        <v>1825</v>
      </c>
      <c r="C962" s="88" t="s">
        <v>1980</v>
      </c>
      <c r="D962" s="32" t="s">
        <v>1981</v>
      </c>
      <c r="E962" s="107">
        <v>1217.5414585000001</v>
      </c>
      <c r="F962" s="107">
        <v>1213.4146006799999</v>
      </c>
      <c r="G962" s="107">
        <v>333.02389763000002</v>
      </c>
      <c r="H962" s="107">
        <v>880.39070304999996</v>
      </c>
      <c r="I962" s="107">
        <v>4.1268578477000002</v>
      </c>
      <c r="J962" s="107">
        <v>1189.2666667000001</v>
      </c>
      <c r="K962" s="107">
        <v>1185.2</v>
      </c>
      <c r="L962" s="107">
        <v>333.16666666999998</v>
      </c>
      <c r="M962" s="107">
        <v>852.03333333</v>
      </c>
      <c r="N962" s="108">
        <v>4.0666666666999998</v>
      </c>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row>
    <row r="963" spans="1:69" customFormat="1">
      <c r="A963" s="89" t="s">
        <v>1824</v>
      </c>
      <c r="B963" s="90" t="s">
        <v>1825</v>
      </c>
      <c r="C963" s="90" t="s">
        <v>1982</v>
      </c>
      <c r="D963" s="33" t="s">
        <v>1983</v>
      </c>
      <c r="E963" s="105">
        <v>104.49939394</v>
      </c>
      <c r="F963" s="105">
        <v>103.481212121</v>
      </c>
      <c r="G963" s="105">
        <v>34.109090909000003</v>
      </c>
      <c r="H963" s="105">
        <v>69.372121211999996</v>
      </c>
      <c r="I963" s="105">
        <v>1.0181818182</v>
      </c>
      <c r="J963" s="105">
        <v>102.13333333</v>
      </c>
      <c r="K963" s="105">
        <v>102.133333333</v>
      </c>
      <c r="L963" s="105">
        <v>28</v>
      </c>
      <c r="M963" s="105">
        <v>74.133333332999996</v>
      </c>
      <c r="N963" s="106">
        <v>0</v>
      </c>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row>
    <row r="964" spans="1:69" customFormat="1">
      <c r="A964" s="87" t="s">
        <v>1824</v>
      </c>
      <c r="B964" s="88" t="s">
        <v>1825</v>
      </c>
      <c r="C964" s="88" t="s">
        <v>1984</v>
      </c>
      <c r="D964" s="32" t="s">
        <v>540</v>
      </c>
      <c r="E964" s="107">
        <v>334.23333332999999</v>
      </c>
      <c r="F964" s="107">
        <v>333.23333332999999</v>
      </c>
      <c r="G964" s="107">
        <v>76.5</v>
      </c>
      <c r="H964" s="107">
        <v>256.73333332999999</v>
      </c>
      <c r="I964" s="107">
        <v>1</v>
      </c>
      <c r="J964" s="107">
        <v>324.73333332999999</v>
      </c>
      <c r="K964" s="107">
        <v>323.73333332999999</v>
      </c>
      <c r="L964" s="107">
        <v>73.5</v>
      </c>
      <c r="M964" s="107">
        <v>250.23333332999999</v>
      </c>
      <c r="N964" s="108">
        <v>1</v>
      </c>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row>
    <row r="965" spans="1:69" customFormat="1">
      <c r="A965" s="89" t="s">
        <v>1824</v>
      </c>
      <c r="B965" s="90" t="s">
        <v>1825</v>
      </c>
      <c r="C965" s="90" t="s">
        <v>1985</v>
      </c>
      <c r="D965" s="33" t="s">
        <v>1986</v>
      </c>
      <c r="E965" s="105">
        <v>238.85</v>
      </c>
      <c r="F965" s="105">
        <v>231.76666667000001</v>
      </c>
      <c r="G965" s="105">
        <v>46</v>
      </c>
      <c r="H965" s="105">
        <v>185.76666667000001</v>
      </c>
      <c r="I965" s="105">
        <v>7.0833333332999997</v>
      </c>
      <c r="J965" s="105">
        <v>243.92051282</v>
      </c>
      <c r="K965" s="105">
        <v>236.76666667000001</v>
      </c>
      <c r="L965" s="105">
        <v>50</v>
      </c>
      <c r="M965" s="105">
        <v>186.76666667000001</v>
      </c>
      <c r="N965" s="106">
        <v>7.1538461538</v>
      </c>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row>
    <row r="966" spans="1:69" customFormat="1">
      <c r="A966" s="87" t="s">
        <v>1987</v>
      </c>
      <c r="B966" s="88" t="s">
        <v>944</v>
      </c>
      <c r="C966" s="88" t="s">
        <v>2391</v>
      </c>
      <c r="D966" s="32" t="s">
        <v>2391</v>
      </c>
      <c r="E966" s="107">
        <v>21740.171471000001</v>
      </c>
      <c r="F966" s="107">
        <v>21553.260906099997</v>
      </c>
      <c r="G966" s="107">
        <v>5131.1886520999997</v>
      </c>
      <c r="H966" s="107">
        <v>16422.072253999999</v>
      </c>
      <c r="I966" s="107">
        <v>186.91056431000001</v>
      </c>
      <c r="J966" s="107">
        <v>21948.971804000001</v>
      </c>
      <c r="K966" s="107">
        <v>21757.817896100001</v>
      </c>
      <c r="L966" s="107">
        <v>5268.8826821000002</v>
      </c>
      <c r="M966" s="107">
        <v>16488.935214000001</v>
      </c>
      <c r="N966" s="108">
        <v>191.15390719999999</v>
      </c>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row>
    <row r="967" spans="1:69" customFormat="1">
      <c r="A967" s="89" t="s">
        <v>1987</v>
      </c>
      <c r="B967" s="90" t="s">
        <v>944</v>
      </c>
      <c r="C967" s="90" t="s">
        <v>1988</v>
      </c>
      <c r="D967" s="33" t="s">
        <v>1989</v>
      </c>
      <c r="E967" s="105">
        <v>686.28435625999998</v>
      </c>
      <c r="F967" s="105">
        <v>675.19871260999992</v>
      </c>
      <c r="G967" s="105">
        <v>129.31899641999999</v>
      </c>
      <c r="H967" s="105">
        <v>545.87971618999995</v>
      </c>
      <c r="I967" s="105">
        <v>11.085643661000001</v>
      </c>
      <c r="J967" s="105">
        <v>679.22142856999994</v>
      </c>
      <c r="K967" s="105">
        <v>667.86904762000006</v>
      </c>
      <c r="L967" s="105">
        <v>130.66666667000001</v>
      </c>
      <c r="M967" s="105">
        <v>537.20238095000002</v>
      </c>
      <c r="N967" s="106">
        <v>11.352380952000001</v>
      </c>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row>
    <row r="968" spans="1:69" customFormat="1">
      <c r="A968" s="87" t="s">
        <v>1987</v>
      </c>
      <c r="B968" s="88" t="s">
        <v>944</v>
      </c>
      <c r="C968" s="88" t="s">
        <v>1990</v>
      </c>
      <c r="D968" s="32" t="s">
        <v>564</v>
      </c>
      <c r="E968" s="107">
        <v>376.08809523999997</v>
      </c>
      <c r="F968" s="107">
        <v>373.01666666700004</v>
      </c>
      <c r="G968" s="107">
        <v>74.416666667000001</v>
      </c>
      <c r="H968" s="107">
        <v>298.60000000000002</v>
      </c>
      <c r="I968" s="107">
        <v>3.0714285713999998</v>
      </c>
      <c r="J968" s="107">
        <v>402.37692307999998</v>
      </c>
      <c r="K968" s="107">
        <v>399.30000000299998</v>
      </c>
      <c r="L968" s="107">
        <v>80.833333332999999</v>
      </c>
      <c r="M968" s="107">
        <v>318.46666667</v>
      </c>
      <c r="N968" s="108">
        <v>3.0769230769</v>
      </c>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row>
    <row r="969" spans="1:69" customFormat="1">
      <c r="A969" s="89" t="s">
        <v>1987</v>
      </c>
      <c r="B969" s="90" t="s">
        <v>944</v>
      </c>
      <c r="C969" s="90" t="s">
        <v>1991</v>
      </c>
      <c r="D969" s="33" t="s">
        <v>1992</v>
      </c>
      <c r="E969" s="105">
        <v>398.79418071999999</v>
      </c>
      <c r="F969" s="105">
        <v>392.84958591999998</v>
      </c>
      <c r="G969" s="105">
        <v>101.14648033</v>
      </c>
      <c r="H969" s="105">
        <v>291.70310559000001</v>
      </c>
      <c r="I969" s="105">
        <v>5.9445947944000004</v>
      </c>
      <c r="J969" s="105">
        <v>384.27777778000001</v>
      </c>
      <c r="K969" s="105">
        <v>378.88333333000003</v>
      </c>
      <c r="L969" s="105">
        <v>98</v>
      </c>
      <c r="M969" s="105">
        <v>280.88333333000003</v>
      </c>
      <c r="N969" s="106">
        <v>5.3944444444000004</v>
      </c>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row>
    <row r="970" spans="1:69" customFormat="1">
      <c r="A970" s="87" t="s">
        <v>1987</v>
      </c>
      <c r="B970" s="88" t="s">
        <v>944</v>
      </c>
      <c r="C970" s="88" t="s">
        <v>1993</v>
      </c>
      <c r="D970" s="32" t="s">
        <v>1994</v>
      </c>
      <c r="E970" s="107">
        <v>267.16666666999998</v>
      </c>
      <c r="F970" s="107">
        <v>265.16666667000004</v>
      </c>
      <c r="G970" s="107">
        <v>58</v>
      </c>
      <c r="H970" s="107">
        <v>207.16666667000001</v>
      </c>
      <c r="I970" s="107">
        <v>2</v>
      </c>
      <c r="J970" s="107">
        <v>261.66666666999998</v>
      </c>
      <c r="K970" s="107">
        <v>259.66666667000004</v>
      </c>
      <c r="L970" s="107">
        <v>61</v>
      </c>
      <c r="M970" s="107">
        <v>198.66666667000001</v>
      </c>
      <c r="N970" s="108">
        <v>2</v>
      </c>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row>
    <row r="971" spans="1:69" customFormat="1">
      <c r="A971" s="89" t="s">
        <v>1987</v>
      </c>
      <c r="B971" s="90" t="s">
        <v>944</v>
      </c>
      <c r="C971" s="90" t="s">
        <v>1995</v>
      </c>
      <c r="D971" s="33" t="s">
        <v>1996</v>
      </c>
      <c r="E971" s="105">
        <v>763.35749945999999</v>
      </c>
      <c r="F971" s="105">
        <v>758.42595633999997</v>
      </c>
      <c r="G971" s="105">
        <v>175.67279013999999</v>
      </c>
      <c r="H971" s="105">
        <v>582.75316620000001</v>
      </c>
      <c r="I971" s="105">
        <v>4.9315431165000003</v>
      </c>
      <c r="J971" s="105">
        <v>752.76234082999997</v>
      </c>
      <c r="K971" s="105">
        <v>747.54964241999994</v>
      </c>
      <c r="L971" s="105">
        <v>163.93268212999999</v>
      </c>
      <c r="M971" s="105">
        <v>583.61696028999995</v>
      </c>
      <c r="N971" s="106">
        <v>5.2126984127</v>
      </c>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row>
    <row r="972" spans="1:69" customFormat="1">
      <c r="A972" s="87" t="s">
        <v>1987</v>
      </c>
      <c r="B972" s="88" t="s">
        <v>944</v>
      </c>
      <c r="C972" s="88" t="s">
        <v>1997</v>
      </c>
      <c r="D972" s="32" t="s">
        <v>1998</v>
      </c>
      <c r="E972" s="107">
        <v>128.89285713999999</v>
      </c>
      <c r="F972" s="107">
        <v>128.39285714300001</v>
      </c>
      <c r="G972" s="107">
        <v>36</v>
      </c>
      <c r="H972" s="107">
        <v>92.392857143000001</v>
      </c>
      <c r="I972" s="107">
        <v>0.5</v>
      </c>
      <c r="J972" s="107">
        <v>126.97619048</v>
      </c>
      <c r="K972" s="107">
        <v>126.476190476</v>
      </c>
      <c r="L972" s="107">
        <v>31</v>
      </c>
      <c r="M972" s="107">
        <v>95.476190475999999</v>
      </c>
      <c r="N972" s="108">
        <v>0.5</v>
      </c>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row>
    <row r="973" spans="1:69" customFormat="1">
      <c r="A973" s="89" t="s">
        <v>1987</v>
      </c>
      <c r="B973" s="90" t="s">
        <v>944</v>
      </c>
      <c r="C973" s="90" t="s">
        <v>1999</v>
      </c>
      <c r="D973" s="33" t="s">
        <v>2000</v>
      </c>
      <c r="E973" s="105">
        <v>252.16666667000001</v>
      </c>
      <c r="F973" s="105">
        <v>252.16666667000001</v>
      </c>
      <c r="G973" s="105">
        <v>47</v>
      </c>
      <c r="H973" s="105">
        <v>205.16666667000001</v>
      </c>
      <c r="I973" s="105">
        <v>0</v>
      </c>
      <c r="J973" s="105">
        <v>259.16666666999998</v>
      </c>
      <c r="K973" s="105">
        <v>259.16666667000004</v>
      </c>
      <c r="L973" s="105">
        <v>51</v>
      </c>
      <c r="M973" s="105">
        <v>208.16666667000001</v>
      </c>
      <c r="N973" s="106">
        <v>0</v>
      </c>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row>
    <row r="974" spans="1:69" customFormat="1">
      <c r="A974" s="87" t="s">
        <v>1987</v>
      </c>
      <c r="B974" s="88" t="s">
        <v>944</v>
      </c>
      <c r="C974" s="88" t="s">
        <v>2001</v>
      </c>
      <c r="D974" s="32" t="s">
        <v>2002</v>
      </c>
      <c r="E974" s="107">
        <v>389.89285713999999</v>
      </c>
      <c r="F974" s="107">
        <v>386.89285713999999</v>
      </c>
      <c r="G974" s="107">
        <v>69</v>
      </c>
      <c r="H974" s="107">
        <v>317.89285713999999</v>
      </c>
      <c r="I974" s="107">
        <v>3</v>
      </c>
      <c r="J974" s="107">
        <v>407.61666666999997</v>
      </c>
      <c r="K974" s="107">
        <v>404.61666666999997</v>
      </c>
      <c r="L974" s="107">
        <v>80.2</v>
      </c>
      <c r="M974" s="107">
        <v>324.41666666999998</v>
      </c>
      <c r="N974" s="108">
        <v>3</v>
      </c>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row>
    <row r="975" spans="1:69" customFormat="1">
      <c r="A975" s="89" t="s">
        <v>1987</v>
      </c>
      <c r="B975" s="90" t="s">
        <v>944</v>
      </c>
      <c r="C975" s="90" t="s">
        <v>2003</v>
      </c>
      <c r="D975" s="33" t="s">
        <v>2004</v>
      </c>
      <c r="E975" s="105">
        <v>925.70833332999996</v>
      </c>
      <c r="F975" s="105">
        <v>924.875</v>
      </c>
      <c r="G975" s="105">
        <v>211</v>
      </c>
      <c r="H975" s="105">
        <v>713.875</v>
      </c>
      <c r="I975" s="105">
        <v>0.83333333330000003</v>
      </c>
      <c r="J975" s="105">
        <v>1019.975</v>
      </c>
      <c r="K975" s="105">
        <v>1018.975</v>
      </c>
      <c r="L975" s="105">
        <v>222.16666667000001</v>
      </c>
      <c r="M975" s="105">
        <v>796.80833332999998</v>
      </c>
      <c r="N975" s="106">
        <v>1</v>
      </c>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row>
    <row r="976" spans="1:69" customFormat="1">
      <c r="A976" s="87" t="s">
        <v>1987</v>
      </c>
      <c r="B976" s="88" t="s">
        <v>944</v>
      </c>
      <c r="C976" s="88" t="s">
        <v>2005</v>
      </c>
      <c r="D976" s="32" t="s">
        <v>2006</v>
      </c>
      <c r="E976" s="107">
        <v>1174.1428570999999</v>
      </c>
      <c r="F976" s="107">
        <v>1172.97619048</v>
      </c>
      <c r="G976" s="107">
        <v>376</v>
      </c>
      <c r="H976" s="107">
        <v>796.97619048000001</v>
      </c>
      <c r="I976" s="107">
        <v>1.1666666667000001</v>
      </c>
      <c r="J976" s="107">
        <v>1169.95</v>
      </c>
      <c r="K976" s="107">
        <v>1167.78333333</v>
      </c>
      <c r="L976" s="107">
        <v>370.5</v>
      </c>
      <c r="M976" s="107">
        <v>797.28333333</v>
      </c>
      <c r="N976" s="108">
        <v>2.1666666666999999</v>
      </c>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row>
    <row r="977" spans="1:69" customFormat="1">
      <c r="A977" s="89" t="s">
        <v>1987</v>
      </c>
      <c r="B977" s="90" t="s">
        <v>944</v>
      </c>
      <c r="C977" s="90" t="s">
        <v>2007</v>
      </c>
      <c r="D977" s="33" t="s">
        <v>279</v>
      </c>
      <c r="E977" s="105">
        <v>541.85396040000001</v>
      </c>
      <c r="F977" s="105">
        <v>536.97277227999996</v>
      </c>
      <c r="G977" s="105">
        <v>135.83168316999999</v>
      </c>
      <c r="H977" s="105">
        <v>401.14108911</v>
      </c>
      <c r="I977" s="105">
        <v>4.8811881187999999</v>
      </c>
      <c r="J977" s="105">
        <v>539.86666666999997</v>
      </c>
      <c r="K977" s="105">
        <v>534.03333333</v>
      </c>
      <c r="L977" s="105">
        <v>126</v>
      </c>
      <c r="M977" s="105">
        <v>408.03333333</v>
      </c>
      <c r="N977" s="106">
        <v>5.8333333332999997</v>
      </c>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row>
    <row r="978" spans="1:69" customFormat="1">
      <c r="A978" s="87" t="s">
        <v>1987</v>
      </c>
      <c r="B978" s="88" t="s">
        <v>944</v>
      </c>
      <c r="C978" s="88" t="s">
        <v>2008</v>
      </c>
      <c r="D978" s="32" t="s">
        <v>2009</v>
      </c>
      <c r="E978" s="107">
        <v>716.03333333</v>
      </c>
      <c r="F978" s="107">
        <v>711.03333333</v>
      </c>
      <c r="G978" s="107">
        <v>157.33333332999999</v>
      </c>
      <c r="H978" s="107">
        <v>553.70000000000005</v>
      </c>
      <c r="I978" s="107">
        <v>5</v>
      </c>
      <c r="J978" s="107">
        <v>768.23333333000005</v>
      </c>
      <c r="K978" s="107">
        <v>763.73333334000006</v>
      </c>
      <c r="L978" s="107">
        <v>168.16666667000001</v>
      </c>
      <c r="M978" s="107">
        <v>595.56666667000002</v>
      </c>
      <c r="N978" s="108">
        <v>4.5</v>
      </c>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row>
    <row r="979" spans="1:69" customFormat="1">
      <c r="A979" s="89" t="s">
        <v>1987</v>
      </c>
      <c r="B979" s="90" t="s">
        <v>944</v>
      </c>
      <c r="C979" s="90" t="s">
        <v>2010</v>
      </c>
      <c r="D979" s="33" t="s">
        <v>2011</v>
      </c>
      <c r="E979" s="105">
        <v>2619.4261904999998</v>
      </c>
      <c r="F979" s="105">
        <v>2615.7833332999999</v>
      </c>
      <c r="G979" s="105">
        <v>745.5</v>
      </c>
      <c r="H979" s="105">
        <v>1870.2833333000001</v>
      </c>
      <c r="I979" s="105">
        <v>3.6428571429000001</v>
      </c>
      <c r="J979" s="105">
        <v>2578.4761905</v>
      </c>
      <c r="K979" s="105">
        <v>2574.8333333</v>
      </c>
      <c r="L979" s="105">
        <v>758</v>
      </c>
      <c r="M979" s="105">
        <v>1816.8333333</v>
      </c>
      <c r="N979" s="106">
        <v>3.6428571429000001</v>
      </c>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row>
    <row r="980" spans="1:69" customFormat="1">
      <c r="A980" s="87" t="s">
        <v>1987</v>
      </c>
      <c r="B980" s="88" t="s">
        <v>944</v>
      </c>
      <c r="C980" s="88" t="s">
        <v>2012</v>
      </c>
      <c r="D980" s="32" t="s">
        <v>2013</v>
      </c>
      <c r="E980" s="107">
        <v>490.65</v>
      </c>
      <c r="F980" s="107">
        <v>487.650000003</v>
      </c>
      <c r="G980" s="107">
        <v>95.833333332999999</v>
      </c>
      <c r="H980" s="107">
        <v>391.81666667000002</v>
      </c>
      <c r="I980" s="107">
        <v>3</v>
      </c>
      <c r="J980" s="107">
        <v>474.48333332999999</v>
      </c>
      <c r="K980" s="107">
        <v>468.48333333299996</v>
      </c>
      <c r="L980" s="107">
        <v>89.333333332999999</v>
      </c>
      <c r="M980" s="107">
        <v>379.15</v>
      </c>
      <c r="N980" s="108">
        <v>6</v>
      </c>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row>
    <row r="981" spans="1:69" customFormat="1">
      <c r="A981" s="89" t="s">
        <v>1987</v>
      </c>
      <c r="B981" s="90" t="s">
        <v>944</v>
      </c>
      <c r="C981" s="90" t="s">
        <v>2014</v>
      </c>
      <c r="D981" s="33" t="s">
        <v>2015</v>
      </c>
      <c r="E981" s="105">
        <v>1177.4833332999999</v>
      </c>
      <c r="F981" s="105">
        <v>1173.4833333300001</v>
      </c>
      <c r="G981" s="105">
        <v>216.5</v>
      </c>
      <c r="H981" s="105">
        <v>956.98333333000005</v>
      </c>
      <c r="I981" s="105">
        <v>4</v>
      </c>
      <c r="J981" s="105">
        <v>1270.2333332999999</v>
      </c>
      <c r="K981" s="105">
        <v>1264.2333333000001</v>
      </c>
      <c r="L981" s="105">
        <v>263</v>
      </c>
      <c r="M981" s="105">
        <v>1001.2333333</v>
      </c>
      <c r="N981" s="106">
        <v>6</v>
      </c>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row>
    <row r="982" spans="1:69" customFormat="1">
      <c r="A982" s="87" t="s">
        <v>1987</v>
      </c>
      <c r="B982" s="88" t="s">
        <v>944</v>
      </c>
      <c r="C982" s="88" t="s">
        <v>2016</v>
      </c>
      <c r="D982" s="32" t="s">
        <v>2017</v>
      </c>
      <c r="E982" s="107">
        <v>376.94583333000003</v>
      </c>
      <c r="F982" s="107">
        <v>367.98333333299996</v>
      </c>
      <c r="G982" s="107">
        <v>92.333333332999999</v>
      </c>
      <c r="H982" s="107">
        <v>275.64999999999998</v>
      </c>
      <c r="I982" s="107">
        <v>8.9625000000000004</v>
      </c>
      <c r="J982" s="107">
        <v>355.61250000000001</v>
      </c>
      <c r="K982" s="107">
        <v>345.650000003</v>
      </c>
      <c r="L982" s="107">
        <v>82.833333332999999</v>
      </c>
      <c r="M982" s="107">
        <v>262.81666667000002</v>
      </c>
      <c r="N982" s="108">
        <v>9.9625000000000004</v>
      </c>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row>
    <row r="983" spans="1:69" customFormat="1">
      <c r="A983" s="89" t="s">
        <v>1987</v>
      </c>
      <c r="B983" s="90" t="s">
        <v>944</v>
      </c>
      <c r="C983" s="90" t="s">
        <v>2018</v>
      </c>
      <c r="D983" s="33" t="s">
        <v>2019</v>
      </c>
      <c r="E983" s="105">
        <v>715.59489224000004</v>
      </c>
      <c r="F983" s="105">
        <v>705.93729067000004</v>
      </c>
      <c r="G983" s="105">
        <v>139.21253823000001</v>
      </c>
      <c r="H983" s="105">
        <v>566.72475243999997</v>
      </c>
      <c r="I983" s="105">
        <v>9.6576015727000009</v>
      </c>
      <c r="J983" s="105">
        <v>722.31666667000002</v>
      </c>
      <c r="K983" s="105">
        <v>713.65000000000009</v>
      </c>
      <c r="L983" s="105">
        <v>136.69999999999999</v>
      </c>
      <c r="M983" s="105">
        <v>576.95000000000005</v>
      </c>
      <c r="N983" s="106">
        <v>8.6666666666999994</v>
      </c>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row>
    <row r="984" spans="1:69" customFormat="1">
      <c r="A984" s="87" t="s">
        <v>1987</v>
      </c>
      <c r="B984" s="88" t="s">
        <v>944</v>
      </c>
      <c r="C984" s="88" t="s">
        <v>2020</v>
      </c>
      <c r="D984" s="32" t="s">
        <v>2021</v>
      </c>
      <c r="E984" s="107">
        <v>968.29237087000001</v>
      </c>
      <c r="F984" s="107">
        <v>962.63244003</v>
      </c>
      <c r="G984" s="107">
        <v>240.17689648000001</v>
      </c>
      <c r="H984" s="107">
        <v>722.45554355000002</v>
      </c>
      <c r="I984" s="107">
        <v>5.6599308407000004</v>
      </c>
      <c r="J984" s="107">
        <v>950.17619047999995</v>
      </c>
      <c r="K984" s="107">
        <v>944.34285714999999</v>
      </c>
      <c r="L984" s="107">
        <v>249.11666667</v>
      </c>
      <c r="M984" s="107">
        <v>695.22619048000001</v>
      </c>
      <c r="N984" s="108">
        <v>5.8333333332999997</v>
      </c>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row>
    <row r="985" spans="1:69" customFormat="1">
      <c r="A985" s="89" t="s">
        <v>1987</v>
      </c>
      <c r="B985" s="90" t="s">
        <v>944</v>
      </c>
      <c r="C985" s="90" t="s">
        <v>2022</v>
      </c>
      <c r="D985" s="33" t="s">
        <v>2397</v>
      </c>
      <c r="E985" s="105">
        <v>603.25637028999995</v>
      </c>
      <c r="F985" s="105">
        <v>601.98739494999995</v>
      </c>
      <c r="G985" s="105">
        <v>126.1965754</v>
      </c>
      <c r="H985" s="105">
        <v>475.79081954999998</v>
      </c>
      <c r="I985" s="105">
        <v>1.2689753320999999</v>
      </c>
      <c r="J985" s="105">
        <v>635.95952380999995</v>
      </c>
      <c r="K985" s="105">
        <v>634.70952381000006</v>
      </c>
      <c r="L985" s="105">
        <v>132.78333333</v>
      </c>
      <c r="M985" s="105">
        <v>501.92619048</v>
      </c>
      <c r="N985" s="106">
        <v>1.25</v>
      </c>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row>
    <row r="986" spans="1:69" customFormat="1">
      <c r="A986" s="87" t="s">
        <v>1987</v>
      </c>
      <c r="B986" s="88" t="s">
        <v>944</v>
      </c>
      <c r="C986" s="88" t="s">
        <v>2024</v>
      </c>
      <c r="D986" s="32" t="s">
        <v>2025</v>
      </c>
      <c r="E986" s="107">
        <v>1599.6337549</v>
      </c>
      <c r="F986" s="107">
        <v>1579.50382111</v>
      </c>
      <c r="G986" s="107">
        <v>444.23858340999999</v>
      </c>
      <c r="H986" s="107">
        <v>1135.2652376999999</v>
      </c>
      <c r="I986" s="107">
        <v>20.129933874999999</v>
      </c>
      <c r="J986" s="107">
        <v>1577.9134921</v>
      </c>
      <c r="K986" s="107">
        <v>1559.14999997</v>
      </c>
      <c r="L986" s="107">
        <v>435.86666666999997</v>
      </c>
      <c r="M986" s="107">
        <v>1123.2833333000001</v>
      </c>
      <c r="N986" s="108">
        <v>18.763492063000001</v>
      </c>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row>
    <row r="987" spans="1:69" customFormat="1">
      <c r="A987" s="89" t="s">
        <v>1987</v>
      </c>
      <c r="B987" s="90" t="s">
        <v>944</v>
      </c>
      <c r="C987" s="90" t="s">
        <v>2026</v>
      </c>
      <c r="D987" s="33" t="s">
        <v>2027</v>
      </c>
      <c r="E987" s="105">
        <v>1273.4314793000001</v>
      </c>
      <c r="F987" s="105">
        <v>1247.0226102399999</v>
      </c>
      <c r="G987" s="105">
        <v>232.64444444</v>
      </c>
      <c r="H987" s="105">
        <v>1014.3781658</v>
      </c>
      <c r="I987" s="105">
        <v>26.408869048</v>
      </c>
      <c r="J987" s="105">
        <v>1293.5960316999999</v>
      </c>
      <c r="K987" s="105">
        <v>1268.9515873</v>
      </c>
      <c r="L987" s="105">
        <v>239</v>
      </c>
      <c r="M987" s="105">
        <v>1029.9515873</v>
      </c>
      <c r="N987" s="106">
        <v>24.644444444000001</v>
      </c>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row>
    <row r="988" spans="1:69" customFormat="1">
      <c r="A988" s="87" t="s">
        <v>1987</v>
      </c>
      <c r="B988" s="88" t="s">
        <v>944</v>
      </c>
      <c r="C988" s="88" t="s">
        <v>2028</v>
      </c>
      <c r="D988" s="32" t="s">
        <v>2029</v>
      </c>
      <c r="E988" s="107">
        <v>708.01666666999995</v>
      </c>
      <c r="F988" s="107">
        <v>705.85</v>
      </c>
      <c r="G988" s="107">
        <v>163.16666667000001</v>
      </c>
      <c r="H988" s="107">
        <v>542.68333332999998</v>
      </c>
      <c r="I988" s="107">
        <v>2.1666666666999999</v>
      </c>
      <c r="J988" s="107">
        <v>774.3</v>
      </c>
      <c r="K988" s="107">
        <v>771.80000000000007</v>
      </c>
      <c r="L988" s="107">
        <v>218.16666667000001</v>
      </c>
      <c r="M988" s="107">
        <v>553.63333333000003</v>
      </c>
      <c r="N988" s="108">
        <v>2.5</v>
      </c>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row>
    <row r="989" spans="1:69" customFormat="1">
      <c r="A989" s="89" t="s">
        <v>1987</v>
      </c>
      <c r="B989" s="90" t="s">
        <v>944</v>
      </c>
      <c r="C989" s="90" t="s">
        <v>2030</v>
      </c>
      <c r="D989" s="33" t="s">
        <v>2031</v>
      </c>
      <c r="E989" s="105">
        <v>1287.4595112</v>
      </c>
      <c r="F989" s="105">
        <v>1277.6422272899999</v>
      </c>
      <c r="G989" s="105">
        <v>263.52347358999998</v>
      </c>
      <c r="H989" s="105">
        <v>1014.1187537</v>
      </c>
      <c r="I989" s="105">
        <v>9.8172839506000003</v>
      </c>
      <c r="J989" s="105">
        <v>1333.1619048</v>
      </c>
      <c r="K989" s="105">
        <v>1324.5619047299999</v>
      </c>
      <c r="L989" s="105">
        <v>277.83333333000002</v>
      </c>
      <c r="M989" s="105">
        <v>1046.7285714</v>
      </c>
      <c r="N989" s="106">
        <v>8.6</v>
      </c>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row>
    <row r="990" spans="1:69" customFormat="1">
      <c r="A990" s="87" t="s">
        <v>1987</v>
      </c>
      <c r="B990" s="88" t="s">
        <v>944</v>
      </c>
      <c r="C990" s="88" t="s">
        <v>2032</v>
      </c>
      <c r="D990" s="32" t="s">
        <v>944</v>
      </c>
      <c r="E990" s="107">
        <v>2320.0273809999999</v>
      </c>
      <c r="F990" s="107">
        <v>2314.6845238300002</v>
      </c>
      <c r="G990" s="107">
        <v>606.83333332999996</v>
      </c>
      <c r="H990" s="107">
        <v>1707.8511905</v>
      </c>
      <c r="I990" s="107">
        <v>5.3428571428999998</v>
      </c>
      <c r="J990" s="107">
        <v>2228.4583333</v>
      </c>
      <c r="K990" s="107">
        <v>2223.625</v>
      </c>
      <c r="L990" s="107">
        <v>599</v>
      </c>
      <c r="M990" s="107">
        <v>1624.625</v>
      </c>
      <c r="N990" s="108">
        <v>4.8333333332999997</v>
      </c>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row>
    <row r="991" spans="1:69" customFormat="1">
      <c r="A991" s="89" t="s">
        <v>1987</v>
      </c>
      <c r="B991" s="90" t="s">
        <v>944</v>
      </c>
      <c r="C991" s="90" t="s">
        <v>2033</v>
      </c>
      <c r="D991" s="33" t="s">
        <v>2034</v>
      </c>
      <c r="E991" s="105">
        <v>351.89285713999999</v>
      </c>
      <c r="F991" s="105">
        <v>328.32619047700001</v>
      </c>
      <c r="G991" s="105">
        <v>68.666666667000001</v>
      </c>
      <c r="H991" s="105">
        <v>259.65952381</v>
      </c>
      <c r="I991" s="105">
        <v>23.566666667</v>
      </c>
      <c r="J991" s="105">
        <v>363.55952380999997</v>
      </c>
      <c r="K991" s="105">
        <v>340.492857147</v>
      </c>
      <c r="L991" s="105">
        <v>69.666666667000001</v>
      </c>
      <c r="M991" s="105">
        <v>270.82619047999998</v>
      </c>
      <c r="N991" s="106">
        <v>23.066666667</v>
      </c>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row>
    <row r="992" spans="1:69" customFormat="1">
      <c r="A992" s="87" t="s">
        <v>1987</v>
      </c>
      <c r="B992" s="88" t="s">
        <v>944</v>
      </c>
      <c r="C992" s="88" t="s">
        <v>2035</v>
      </c>
      <c r="D992" s="32" t="s">
        <v>2036</v>
      </c>
      <c r="E992" s="107">
        <v>627.67916666999997</v>
      </c>
      <c r="F992" s="107">
        <v>606.80714284999999</v>
      </c>
      <c r="G992" s="107">
        <v>125.64285714</v>
      </c>
      <c r="H992" s="107">
        <v>481.16428571</v>
      </c>
      <c r="I992" s="107">
        <v>20.872023810000002</v>
      </c>
      <c r="J992" s="107">
        <v>618.63511904999996</v>
      </c>
      <c r="K992" s="107">
        <v>595.28095238000003</v>
      </c>
      <c r="L992" s="107">
        <v>134.11666667</v>
      </c>
      <c r="M992" s="107">
        <v>461.16428571</v>
      </c>
      <c r="N992" s="108">
        <v>23.354166667000001</v>
      </c>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row>
    <row r="993" spans="1:69" customFormat="1">
      <c r="A993" s="89" t="s">
        <v>2037</v>
      </c>
      <c r="B993" s="90" t="s">
        <v>2038</v>
      </c>
      <c r="C993" s="90" t="s">
        <v>2391</v>
      </c>
      <c r="D993" s="33" t="s">
        <v>2391</v>
      </c>
      <c r="E993" s="105">
        <v>24854.589989</v>
      </c>
      <c r="F993" s="105">
        <v>24499.354230299999</v>
      </c>
      <c r="G993" s="105">
        <v>6510.6734563</v>
      </c>
      <c r="H993" s="105">
        <v>17988.680774</v>
      </c>
      <c r="I993" s="105">
        <v>355.23575793999998</v>
      </c>
      <c r="J993" s="105">
        <v>22820.619363000002</v>
      </c>
      <c r="K993" s="105">
        <v>22504.678908599999</v>
      </c>
      <c r="L993" s="105">
        <v>6198.7344116000004</v>
      </c>
      <c r="M993" s="105">
        <v>16305.944497</v>
      </c>
      <c r="N993" s="106">
        <v>315.94045414999999</v>
      </c>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row>
    <row r="994" spans="1:69" customFormat="1">
      <c r="A994" s="87" t="s">
        <v>2037</v>
      </c>
      <c r="B994" s="88" t="s">
        <v>2038</v>
      </c>
      <c r="C994" s="88" t="s">
        <v>2039</v>
      </c>
      <c r="D994" s="32" t="s">
        <v>2040</v>
      </c>
      <c r="E994" s="107">
        <v>1290.2928181</v>
      </c>
      <c r="F994" s="107">
        <v>1251.4299440899999</v>
      </c>
      <c r="G994" s="107">
        <v>256.69041835000002</v>
      </c>
      <c r="H994" s="107">
        <v>994.73952573999998</v>
      </c>
      <c r="I994" s="107">
        <v>38.862874038000001</v>
      </c>
      <c r="J994" s="107" t="s">
        <v>177</v>
      </c>
      <c r="K994" s="107" t="s">
        <v>177</v>
      </c>
      <c r="L994" s="107" t="s">
        <v>177</v>
      </c>
      <c r="M994" s="107" t="s">
        <v>177</v>
      </c>
      <c r="N994" s="108" t="s">
        <v>177</v>
      </c>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row>
    <row r="995" spans="1:69" customFormat="1">
      <c r="A995" s="89" t="s">
        <v>2037</v>
      </c>
      <c r="B995" s="90" t="s">
        <v>2038</v>
      </c>
      <c r="C995" s="90" t="s">
        <v>2041</v>
      </c>
      <c r="D995" s="33" t="s">
        <v>2042</v>
      </c>
      <c r="E995" s="105">
        <v>541.66666667000004</v>
      </c>
      <c r="F995" s="105">
        <v>540.66666667000004</v>
      </c>
      <c r="G995" s="105">
        <v>151</v>
      </c>
      <c r="H995" s="105">
        <v>389.66666666999998</v>
      </c>
      <c r="I995" s="105">
        <v>1</v>
      </c>
      <c r="J995" s="105">
        <v>529.5</v>
      </c>
      <c r="K995" s="105">
        <v>528.5</v>
      </c>
      <c r="L995" s="105">
        <v>153</v>
      </c>
      <c r="M995" s="105">
        <v>375.5</v>
      </c>
      <c r="N995" s="106">
        <v>1</v>
      </c>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row>
    <row r="996" spans="1:69" customFormat="1">
      <c r="A996" s="87" t="s">
        <v>2037</v>
      </c>
      <c r="B996" s="88" t="s">
        <v>2038</v>
      </c>
      <c r="C996" s="88" t="s">
        <v>2043</v>
      </c>
      <c r="D996" s="32" t="s">
        <v>2044</v>
      </c>
      <c r="E996" s="107">
        <v>395.25757576000001</v>
      </c>
      <c r="F996" s="107">
        <v>387.16666666999998</v>
      </c>
      <c r="G996" s="107">
        <v>84.5</v>
      </c>
      <c r="H996" s="107">
        <v>302.66666666999998</v>
      </c>
      <c r="I996" s="107">
        <v>8.0909090909000003</v>
      </c>
      <c r="J996" s="107">
        <v>395.75555556</v>
      </c>
      <c r="K996" s="107">
        <v>387.5</v>
      </c>
      <c r="L996" s="107">
        <v>85</v>
      </c>
      <c r="M996" s="107">
        <v>302.5</v>
      </c>
      <c r="N996" s="108">
        <v>8.2555555556000009</v>
      </c>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row>
    <row r="997" spans="1:69" customFormat="1">
      <c r="A997" s="89" t="s">
        <v>2037</v>
      </c>
      <c r="B997" s="90" t="s">
        <v>2038</v>
      </c>
      <c r="C997" s="90" t="s">
        <v>2045</v>
      </c>
      <c r="D997" s="33" t="s">
        <v>2046</v>
      </c>
      <c r="E997" s="105">
        <v>150.85637972999999</v>
      </c>
      <c r="F997" s="105">
        <v>144.725198417</v>
      </c>
      <c r="G997" s="105">
        <v>33.911210316999998</v>
      </c>
      <c r="H997" s="105">
        <v>110.8139881</v>
      </c>
      <c r="I997" s="105">
        <v>6.1311813187000004</v>
      </c>
      <c r="J997" s="105" t="s">
        <v>177</v>
      </c>
      <c r="K997" s="105" t="s">
        <v>177</v>
      </c>
      <c r="L997" s="105" t="s">
        <v>177</v>
      </c>
      <c r="M997" s="105" t="s">
        <v>177</v>
      </c>
      <c r="N997" s="106" t="s">
        <v>177</v>
      </c>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row>
    <row r="998" spans="1:69" customFormat="1">
      <c r="A998" s="87" t="s">
        <v>2037</v>
      </c>
      <c r="B998" s="88" t="s">
        <v>2038</v>
      </c>
      <c r="C998" s="88" t="s">
        <v>2047</v>
      </c>
      <c r="D998" s="32" t="s">
        <v>2048</v>
      </c>
      <c r="E998" s="107">
        <v>490.58333333000002</v>
      </c>
      <c r="F998" s="107">
        <v>490.58333333000002</v>
      </c>
      <c r="G998" s="107">
        <v>130</v>
      </c>
      <c r="H998" s="107">
        <v>360.58333333000002</v>
      </c>
      <c r="I998" s="107">
        <v>0</v>
      </c>
      <c r="J998" s="107">
        <v>534.16666667000004</v>
      </c>
      <c r="K998" s="107">
        <v>534.16666667000004</v>
      </c>
      <c r="L998" s="107">
        <v>182.5</v>
      </c>
      <c r="M998" s="107">
        <v>351.66666666999998</v>
      </c>
      <c r="N998" s="108">
        <v>0</v>
      </c>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row>
    <row r="999" spans="1:69" customFormat="1">
      <c r="A999" s="89" t="s">
        <v>2037</v>
      </c>
      <c r="B999" s="90" t="s">
        <v>2038</v>
      </c>
      <c r="C999" s="90" t="s">
        <v>2049</v>
      </c>
      <c r="D999" s="33" t="s">
        <v>2050</v>
      </c>
      <c r="E999" s="105">
        <v>411.34084541999999</v>
      </c>
      <c r="F999" s="105">
        <v>386.86567164999997</v>
      </c>
      <c r="G999" s="105">
        <v>112.8358209</v>
      </c>
      <c r="H999" s="105">
        <v>274.02985074999998</v>
      </c>
      <c r="I999" s="105">
        <v>24.475173780999999</v>
      </c>
      <c r="J999" s="105">
        <v>401.54493464000001</v>
      </c>
      <c r="K999" s="105">
        <v>377.22549019000002</v>
      </c>
      <c r="L999" s="105">
        <v>114.33333333</v>
      </c>
      <c r="M999" s="105">
        <v>262.89215686</v>
      </c>
      <c r="N999" s="106">
        <v>24.319444443999998</v>
      </c>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row>
    <row r="1000" spans="1:69" customFormat="1">
      <c r="A1000" s="87" t="s">
        <v>2037</v>
      </c>
      <c r="B1000" s="88" t="s">
        <v>2038</v>
      </c>
      <c r="C1000" s="88" t="s">
        <v>2051</v>
      </c>
      <c r="D1000" s="32" t="s">
        <v>2052</v>
      </c>
      <c r="E1000" s="107">
        <v>803.71318241999995</v>
      </c>
      <c r="F1000" s="107">
        <v>797.24900132999994</v>
      </c>
      <c r="G1000" s="107">
        <v>202.26631158000001</v>
      </c>
      <c r="H1000" s="107">
        <v>594.98268974999996</v>
      </c>
      <c r="I1000" s="107">
        <v>6.4641810918999996</v>
      </c>
      <c r="J1000" s="107">
        <v>753.04166667000004</v>
      </c>
      <c r="K1000" s="107">
        <v>746.66666667000004</v>
      </c>
      <c r="L1000" s="107">
        <v>195.5</v>
      </c>
      <c r="M1000" s="107">
        <v>551.16666667000004</v>
      </c>
      <c r="N1000" s="108">
        <v>6.375</v>
      </c>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row>
    <row r="1001" spans="1:69" customFormat="1">
      <c r="A1001" s="89" t="s">
        <v>2037</v>
      </c>
      <c r="B1001" s="90" t="s">
        <v>2038</v>
      </c>
      <c r="C1001" s="90" t="s">
        <v>2053</v>
      </c>
      <c r="D1001" s="33" t="s">
        <v>2054</v>
      </c>
      <c r="E1001" s="105">
        <v>508.54564327000003</v>
      </c>
      <c r="F1001" s="105">
        <v>505.18681599000001</v>
      </c>
      <c r="G1001" s="105">
        <v>104.79541109</v>
      </c>
      <c r="H1001" s="105">
        <v>400.3914049</v>
      </c>
      <c r="I1001" s="105">
        <v>3.3588272785000002</v>
      </c>
      <c r="J1001" s="105">
        <v>528.28327635000005</v>
      </c>
      <c r="K1001" s="105">
        <v>523.93512821000002</v>
      </c>
      <c r="L1001" s="105">
        <v>107.86752137000001</v>
      </c>
      <c r="M1001" s="105">
        <v>416.06760684</v>
      </c>
      <c r="N1001" s="106">
        <v>4.3481481480999999</v>
      </c>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row>
    <row r="1002" spans="1:69" customFormat="1">
      <c r="A1002" s="87" t="s">
        <v>2037</v>
      </c>
      <c r="B1002" s="88" t="s">
        <v>2038</v>
      </c>
      <c r="C1002" s="88" t="s">
        <v>2055</v>
      </c>
      <c r="D1002" s="32" t="s">
        <v>2056</v>
      </c>
      <c r="E1002" s="107">
        <v>284.33333333000002</v>
      </c>
      <c r="F1002" s="107">
        <v>274</v>
      </c>
      <c r="G1002" s="107">
        <v>57</v>
      </c>
      <c r="H1002" s="107">
        <v>217</v>
      </c>
      <c r="I1002" s="107">
        <v>10.333333333000001</v>
      </c>
      <c r="J1002" s="107">
        <v>274.33333333000002</v>
      </c>
      <c r="K1002" s="107">
        <v>265.33333332999996</v>
      </c>
      <c r="L1002" s="107">
        <v>54</v>
      </c>
      <c r="M1002" s="107">
        <v>211.33333332999999</v>
      </c>
      <c r="N1002" s="108">
        <v>9</v>
      </c>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row>
    <row r="1003" spans="1:69" customFormat="1">
      <c r="A1003" s="89" t="s">
        <v>2037</v>
      </c>
      <c r="B1003" s="90" t="s">
        <v>2038</v>
      </c>
      <c r="C1003" s="90" t="s">
        <v>2057</v>
      </c>
      <c r="D1003" s="33" t="s">
        <v>2058</v>
      </c>
      <c r="E1003" s="105">
        <v>211.90735294000001</v>
      </c>
      <c r="F1003" s="105">
        <v>211.907352938</v>
      </c>
      <c r="G1003" s="105">
        <v>41.099019607999999</v>
      </c>
      <c r="H1003" s="105">
        <v>170.80833333000001</v>
      </c>
      <c r="I1003" s="105">
        <v>0</v>
      </c>
      <c r="J1003" s="105">
        <v>215.24823008999999</v>
      </c>
      <c r="K1003" s="105">
        <v>215.248230087</v>
      </c>
      <c r="L1003" s="105">
        <v>39.875663717000002</v>
      </c>
      <c r="M1003" s="105">
        <v>175.37256636999999</v>
      </c>
      <c r="N1003" s="106">
        <v>0</v>
      </c>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row>
    <row r="1004" spans="1:69" customFormat="1">
      <c r="A1004" s="87" t="s">
        <v>2037</v>
      </c>
      <c r="B1004" s="88" t="s">
        <v>2038</v>
      </c>
      <c r="C1004" s="88" t="s">
        <v>2059</v>
      </c>
      <c r="D1004" s="32" t="s">
        <v>2060</v>
      </c>
      <c r="E1004" s="107">
        <v>1570.7808843</v>
      </c>
      <c r="F1004" s="107">
        <v>1554.2730818800001</v>
      </c>
      <c r="G1004" s="107">
        <v>382.58192458000002</v>
      </c>
      <c r="H1004" s="107">
        <v>1171.6911573</v>
      </c>
      <c r="I1004" s="107">
        <v>16.507802341000001</v>
      </c>
      <c r="J1004" s="107">
        <v>1372.1666667</v>
      </c>
      <c r="K1004" s="107">
        <v>1359.5</v>
      </c>
      <c r="L1004" s="107">
        <v>341.5</v>
      </c>
      <c r="M1004" s="107">
        <v>1018</v>
      </c>
      <c r="N1004" s="108">
        <v>12.666666666999999</v>
      </c>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row>
    <row r="1005" spans="1:69" customFormat="1">
      <c r="A1005" s="89" t="s">
        <v>2037</v>
      </c>
      <c r="B1005" s="90" t="s">
        <v>2038</v>
      </c>
      <c r="C1005" s="90" t="s">
        <v>2061</v>
      </c>
      <c r="D1005" s="33" t="s">
        <v>2062</v>
      </c>
      <c r="E1005" s="105">
        <v>373.47777778</v>
      </c>
      <c r="F1005" s="105">
        <v>367.47777778</v>
      </c>
      <c r="G1005" s="105">
        <v>101.11111111</v>
      </c>
      <c r="H1005" s="105">
        <v>266.36666666999997</v>
      </c>
      <c r="I1005" s="105">
        <v>6</v>
      </c>
      <c r="J1005" s="105">
        <v>366.61666666999997</v>
      </c>
      <c r="K1005" s="105">
        <v>360.61666666999997</v>
      </c>
      <c r="L1005" s="105">
        <v>96.25</v>
      </c>
      <c r="M1005" s="105">
        <v>264.36666666999997</v>
      </c>
      <c r="N1005" s="106">
        <v>6</v>
      </c>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row>
    <row r="1006" spans="1:69" customFormat="1">
      <c r="A1006" s="87" t="s">
        <v>2037</v>
      </c>
      <c r="B1006" s="88" t="s">
        <v>2038</v>
      </c>
      <c r="C1006" s="88" t="s">
        <v>2063</v>
      </c>
      <c r="D1006" s="32" t="s">
        <v>2064</v>
      </c>
      <c r="E1006" s="107">
        <v>686.58348736999994</v>
      </c>
      <c r="F1006" s="107">
        <v>664.33764633999999</v>
      </c>
      <c r="G1006" s="107">
        <v>243.72150339000001</v>
      </c>
      <c r="H1006" s="107">
        <v>420.61614294999998</v>
      </c>
      <c r="I1006" s="107">
        <v>22.245841035000002</v>
      </c>
      <c r="J1006" s="107">
        <v>627.66666667000004</v>
      </c>
      <c r="K1006" s="107">
        <v>605.33333333999997</v>
      </c>
      <c r="L1006" s="107">
        <v>226.66666667000001</v>
      </c>
      <c r="M1006" s="107">
        <v>378.66666666999998</v>
      </c>
      <c r="N1006" s="108">
        <v>22.333333332999999</v>
      </c>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row>
    <row r="1007" spans="1:69" customFormat="1">
      <c r="A1007" s="89" t="s">
        <v>2037</v>
      </c>
      <c r="B1007" s="90" t="s">
        <v>2038</v>
      </c>
      <c r="C1007" s="90" t="s">
        <v>2065</v>
      </c>
      <c r="D1007" s="33" t="s">
        <v>2066</v>
      </c>
      <c r="E1007" s="105">
        <v>819.31855808</v>
      </c>
      <c r="F1007" s="105">
        <v>815.30253671999992</v>
      </c>
      <c r="G1007" s="105">
        <v>198.79305740999999</v>
      </c>
      <c r="H1007" s="105">
        <v>616.50947930999996</v>
      </c>
      <c r="I1007" s="105">
        <v>4.0160213618</v>
      </c>
      <c r="J1007" s="105">
        <v>816.38333333000003</v>
      </c>
      <c r="K1007" s="105">
        <v>812.38333333000003</v>
      </c>
      <c r="L1007" s="105">
        <v>209</v>
      </c>
      <c r="M1007" s="105">
        <v>603.38333333000003</v>
      </c>
      <c r="N1007" s="106">
        <v>4</v>
      </c>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row>
    <row r="1008" spans="1:69" customFormat="1">
      <c r="A1008" s="87" t="s">
        <v>2037</v>
      </c>
      <c r="B1008" s="88" t="s">
        <v>2038</v>
      </c>
      <c r="C1008" s="88" t="s">
        <v>2067</v>
      </c>
      <c r="D1008" s="32" t="s">
        <v>2068</v>
      </c>
      <c r="E1008" s="107" t="s">
        <v>177</v>
      </c>
      <c r="F1008" s="107" t="s">
        <v>177</v>
      </c>
      <c r="G1008" s="107" t="s">
        <v>177</v>
      </c>
      <c r="H1008" s="107" t="s">
        <v>177</v>
      </c>
      <c r="I1008" s="107" t="s">
        <v>177</v>
      </c>
      <c r="J1008" s="107" t="s">
        <v>177</v>
      </c>
      <c r="K1008" s="107" t="s">
        <v>177</v>
      </c>
      <c r="L1008" s="107" t="s">
        <v>177</v>
      </c>
      <c r="M1008" s="107" t="s">
        <v>177</v>
      </c>
      <c r="N1008" s="108" t="s">
        <v>177</v>
      </c>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row>
    <row r="1009" spans="1:69" customFormat="1">
      <c r="A1009" s="89" t="s">
        <v>2037</v>
      </c>
      <c r="B1009" s="90" t="s">
        <v>2038</v>
      </c>
      <c r="C1009" s="90" t="s">
        <v>2069</v>
      </c>
      <c r="D1009" s="33" t="s">
        <v>2070</v>
      </c>
      <c r="E1009" s="105">
        <v>296.53259471000001</v>
      </c>
      <c r="F1009" s="105">
        <v>294.17388688</v>
      </c>
      <c r="G1009" s="105">
        <v>109.96028880999999</v>
      </c>
      <c r="H1009" s="105">
        <v>184.21359806999999</v>
      </c>
      <c r="I1009" s="105">
        <v>2.3587078302000002</v>
      </c>
      <c r="J1009" s="105">
        <v>273.61904762</v>
      </c>
      <c r="K1009" s="105">
        <v>271.25</v>
      </c>
      <c r="L1009" s="105">
        <v>100.5</v>
      </c>
      <c r="M1009" s="105">
        <v>170.75</v>
      </c>
      <c r="N1009" s="106">
        <v>2.3690476189999998</v>
      </c>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row>
    <row r="1010" spans="1:69" customFormat="1">
      <c r="A1010" s="87" t="s">
        <v>2037</v>
      </c>
      <c r="B1010" s="88" t="s">
        <v>2038</v>
      </c>
      <c r="C1010" s="88" t="s">
        <v>2071</v>
      </c>
      <c r="D1010" s="32" t="s">
        <v>2072</v>
      </c>
      <c r="E1010" s="107">
        <v>305.69342068999998</v>
      </c>
      <c r="F1010" s="107">
        <v>302.703828832</v>
      </c>
      <c r="G1010" s="107">
        <v>68.184121622000006</v>
      </c>
      <c r="H1010" s="107">
        <v>234.51970721000001</v>
      </c>
      <c r="I1010" s="107">
        <v>2.9895918645999999</v>
      </c>
      <c r="J1010" s="107">
        <v>306.44860681</v>
      </c>
      <c r="K1010" s="107">
        <v>303.60371517099998</v>
      </c>
      <c r="L1010" s="107">
        <v>69.213622290999993</v>
      </c>
      <c r="M1010" s="107">
        <v>234.39009288</v>
      </c>
      <c r="N1010" s="108">
        <v>2.8448916408999998</v>
      </c>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row>
    <row r="1011" spans="1:69" customFormat="1">
      <c r="A1011" s="89" t="s">
        <v>2037</v>
      </c>
      <c r="B1011" s="90" t="s">
        <v>2038</v>
      </c>
      <c r="C1011" s="90" t="s">
        <v>2073</v>
      </c>
      <c r="D1011" s="33" t="s">
        <v>2074</v>
      </c>
      <c r="E1011" s="105">
        <v>151.08333332999999</v>
      </c>
      <c r="F1011" s="105">
        <v>142.91666666700002</v>
      </c>
      <c r="G1011" s="105">
        <v>47</v>
      </c>
      <c r="H1011" s="105">
        <v>95.916666667000001</v>
      </c>
      <c r="I1011" s="105">
        <v>8.1666666666999994</v>
      </c>
      <c r="J1011" s="105">
        <v>151.08333332999999</v>
      </c>
      <c r="K1011" s="105">
        <v>140.91666666999998</v>
      </c>
      <c r="L1011" s="105">
        <v>40</v>
      </c>
      <c r="M1011" s="105">
        <v>100.91666667</v>
      </c>
      <c r="N1011" s="106">
        <v>10.166666666999999</v>
      </c>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row>
    <row r="1012" spans="1:69" customFormat="1">
      <c r="A1012" s="87" t="s">
        <v>2037</v>
      </c>
      <c r="B1012" s="88" t="s">
        <v>2038</v>
      </c>
      <c r="C1012" s="88" t="s">
        <v>2075</v>
      </c>
      <c r="D1012" s="32" t="s">
        <v>2076</v>
      </c>
      <c r="E1012" s="107">
        <v>306.33442623000002</v>
      </c>
      <c r="F1012" s="107">
        <v>304.99672131</v>
      </c>
      <c r="G1012" s="107">
        <v>57.68852459</v>
      </c>
      <c r="H1012" s="107">
        <v>247.30819672000001</v>
      </c>
      <c r="I1012" s="107">
        <v>1.337704918</v>
      </c>
      <c r="J1012" s="107">
        <v>300.16666666999998</v>
      </c>
      <c r="K1012" s="107">
        <v>298.66666667000004</v>
      </c>
      <c r="L1012" s="107">
        <v>57.5</v>
      </c>
      <c r="M1012" s="107">
        <v>241.16666667000001</v>
      </c>
      <c r="N1012" s="108">
        <v>1.5</v>
      </c>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row>
    <row r="1013" spans="1:69" customFormat="1">
      <c r="A1013" s="89" t="s">
        <v>2037</v>
      </c>
      <c r="B1013" s="90" t="s">
        <v>2038</v>
      </c>
      <c r="C1013" s="90" t="s">
        <v>2077</v>
      </c>
      <c r="D1013" s="33" t="s">
        <v>2078</v>
      </c>
      <c r="E1013" s="105">
        <v>1016.4200980000001</v>
      </c>
      <c r="F1013" s="105">
        <v>1007.48504902</v>
      </c>
      <c r="G1013" s="105">
        <v>302.49673202999998</v>
      </c>
      <c r="H1013" s="105">
        <v>704.98831699000004</v>
      </c>
      <c r="I1013" s="105">
        <v>8.9350490195999992</v>
      </c>
      <c r="J1013" s="105">
        <v>976.51785714000005</v>
      </c>
      <c r="K1013" s="105">
        <v>966.29166667000004</v>
      </c>
      <c r="L1013" s="105">
        <v>296.16666666999998</v>
      </c>
      <c r="M1013" s="105">
        <v>670.125</v>
      </c>
      <c r="N1013" s="106">
        <v>10.226190475999999</v>
      </c>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row>
    <row r="1014" spans="1:69" customFormat="1">
      <c r="A1014" s="87" t="s">
        <v>2037</v>
      </c>
      <c r="B1014" s="88" t="s">
        <v>2038</v>
      </c>
      <c r="C1014" s="88" t="s">
        <v>2079</v>
      </c>
      <c r="D1014" s="32" t="s">
        <v>2080</v>
      </c>
      <c r="E1014" s="107">
        <v>294.7</v>
      </c>
      <c r="F1014" s="107">
        <v>293.7</v>
      </c>
      <c r="G1014" s="107">
        <v>58.5</v>
      </c>
      <c r="H1014" s="107">
        <v>235.2</v>
      </c>
      <c r="I1014" s="107">
        <v>1</v>
      </c>
      <c r="J1014" s="107">
        <v>286.39999999999998</v>
      </c>
      <c r="K1014" s="107">
        <v>285.39999999999998</v>
      </c>
      <c r="L1014" s="107">
        <v>56.5</v>
      </c>
      <c r="M1014" s="107">
        <v>228.9</v>
      </c>
      <c r="N1014" s="108">
        <v>1</v>
      </c>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row>
    <row r="1015" spans="1:69" customFormat="1">
      <c r="A1015" s="89" t="s">
        <v>2037</v>
      </c>
      <c r="B1015" s="90" t="s">
        <v>2038</v>
      </c>
      <c r="C1015" s="90" t="s">
        <v>2081</v>
      </c>
      <c r="D1015" s="33" t="s">
        <v>2082</v>
      </c>
      <c r="E1015" s="105">
        <v>162.50757576000001</v>
      </c>
      <c r="F1015" s="105">
        <v>154.48333332999999</v>
      </c>
      <c r="G1015" s="105">
        <v>42.25</v>
      </c>
      <c r="H1015" s="105">
        <v>112.23333332999999</v>
      </c>
      <c r="I1015" s="105">
        <v>8.0242424242000006</v>
      </c>
      <c r="J1015" s="105">
        <v>167.19404838</v>
      </c>
      <c r="K1015" s="105">
        <v>159.53526315900001</v>
      </c>
      <c r="L1015" s="105">
        <v>43.477631578999997</v>
      </c>
      <c r="M1015" s="105">
        <v>116.05763158000001</v>
      </c>
      <c r="N1015" s="106">
        <v>7.6587852206000004</v>
      </c>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row>
    <row r="1016" spans="1:69" customFormat="1">
      <c r="A1016" s="87" t="s">
        <v>2037</v>
      </c>
      <c r="B1016" s="88" t="s">
        <v>2038</v>
      </c>
      <c r="C1016" s="88" t="s">
        <v>2083</v>
      </c>
      <c r="D1016" s="32" t="s">
        <v>2084</v>
      </c>
      <c r="E1016" s="107">
        <v>863.83333332999996</v>
      </c>
      <c r="F1016" s="107">
        <v>860.83333332999996</v>
      </c>
      <c r="G1016" s="107">
        <v>225.5</v>
      </c>
      <c r="H1016" s="107">
        <v>635.33333332999996</v>
      </c>
      <c r="I1016" s="107">
        <v>3</v>
      </c>
      <c r="J1016" s="107">
        <v>886.33333332999996</v>
      </c>
      <c r="K1016" s="107">
        <v>883.33333332999996</v>
      </c>
      <c r="L1016" s="107">
        <v>256.5</v>
      </c>
      <c r="M1016" s="107">
        <v>626.83333332999996</v>
      </c>
      <c r="N1016" s="108">
        <v>3</v>
      </c>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row>
    <row r="1017" spans="1:69" customFormat="1">
      <c r="A1017" s="89" t="s">
        <v>2037</v>
      </c>
      <c r="B1017" s="90" t="s">
        <v>2038</v>
      </c>
      <c r="C1017" s="90" t="s">
        <v>2085</v>
      </c>
      <c r="D1017" s="33" t="s">
        <v>2086</v>
      </c>
      <c r="E1017" s="105">
        <v>377.75</v>
      </c>
      <c r="F1017" s="105">
        <v>371</v>
      </c>
      <c r="G1017" s="105">
        <v>89.75</v>
      </c>
      <c r="H1017" s="105">
        <v>281.25</v>
      </c>
      <c r="I1017" s="105">
        <v>6.75</v>
      </c>
      <c r="J1017" s="105">
        <v>394.04166666999998</v>
      </c>
      <c r="K1017" s="105">
        <v>387.08333333000002</v>
      </c>
      <c r="L1017" s="105">
        <v>94.75</v>
      </c>
      <c r="M1017" s="105">
        <v>292.33333333000002</v>
      </c>
      <c r="N1017" s="106">
        <v>6.9583333332999997</v>
      </c>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row>
    <row r="1018" spans="1:69" customFormat="1">
      <c r="A1018" s="87" t="s">
        <v>2037</v>
      </c>
      <c r="B1018" s="88" t="s">
        <v>2038</v>
      </c>
      <c r="C1018" s="88" t="s">
        <v>2087</v>
      </c>
      <c r="D1018" s="32" t="s">
        <v>2088</v>
      </c>
      <c r="E1018" s="107">
        <v>429.67235294</v>
      </c>
      <c r="F1018" s="107">
        <v>425.52176470500001</v>
      </c>
      <c r="G1018" s="107">
        <v>97.279411765000006</v>
      </c>
      <c r="H1018" s="107">
        <v>328.24235293999999</v>
      </c>
      <c r="I1018" s="107">
        <v>4.1505882352999999</v>
      </c>
      <c r="J1018" s="107">
        <v>381.25</v>
      </c>
      <c r="K1018" s="107">
        <v>377.25</v>
      </c>
      <c r="L1018" s="107">
        <v>90.25</v>
      </c>
      <c r="M1018" s="107">
        <v>287</v>
      </c>
      <c r="N1018" s="108">
        <v>4</v>
      </c>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row>
    <row r="1019" spans="1:69" customFormat="1">
      <c r="A1019" s="89" t="s">
        <v>2037</v>
      </c>
      <c r="B1019" s="90" t="s">
        <v>2038</v>
      </c>
      <c r="C1019" s="90" t="s">
        <v>2089</v>
      </c>
      <c r="D1019" s="33" t="s">
        <v>2090</v>
      </c>
      <c r="E1019" s="105">
        <v>324.85173159999999</v>
      </c>
      <c r="F1019" s="105">
        <v>311.32142856999997</v>
      </c>
      <c r="G1019" s="105">
        <v>62.5</v>
      </c>
      <c r="H1019" s="105">
        <v>248.82142856999999</v>
      </c>
      <c r="I1019" s="105">
        <v>13.530303030000001</v>
      </c>
      <c r="J1019" s="105">
        <v>324.59162427000001</v>
      </c>
      <c r="K1019" s="105">
        <v>311.840117421</v>
      </c>
      <c r="L1019" s="105">
        <v>61.668493151</v>
      </c>
      <c r="M1019" s="105">
        <v>250.17162427</v>
      </c>
      <c r="N1019" s="106">
        <v>12.751506849</v>
      </c>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row>
    <row r="1020" spans="1:69" customFormat="1">
      <c r="A1020" s="87" t="s">
        <v>2037</v>
      </c>
      <c r="B1020" s="88" t="s">
        <v>2038</v>
      </c>
      <c r="C1020" s="88" t="s">
        <v>2091</v>
      </c>
      <c r="D1020" s="32" t="s">
        <v>2092</v>
      </c>
      <c r="E1020" s="107">
        <v>209.28166666999999</v>
      </c>
      <c r="F1020" s="107">
        <v>205.58230768800001</v>
      </c>
      <c r="G1020" s="107">
        <v>55.447863247999997</v>
      </c>
      <c r="H1020" s="107">
        <v>150.13444444000001</v>
      </c>
      <c r="I1020" s="107">
        <v>3.6993589743999999</v>
      </c>
      <c r="J1020" s="107">
        <v>191.57499999999999</v>
      </c>
      <c r="K1020" s="107">
        <v>187.95</v>
      </c>
      <c r="L1020" s="107">
        <v>51.5</v>
      </c>
      <c r="M1020" s="107">
        <v>136.44999999999999</v>
      </c>
      <c r="N1020" s="108">
        <v>3.625</v>
      </c>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row>
    <row r="1021" spans="1:69" customFormat="1">
      <c r="A1021" s="89" t="s">
        <v>2037</v>
      </c>
      <c r="B1021" s="90" t="s">
        <v>2038</v>
      </c>
      <c r="C1021" s="90" t="s">
        <v>2093</v>
      </c>
      <c r="D1021" s="33" t="s">
        <v>2094</v>
      </c>
      <c r="E1021" s="105">
        <v>544.16454570999997</v>
      </c>
      <c r="F1021" s="105">
        <v>541.74537892000001</v>
      </c>
      <c r="G1021" s="105">
        <v>131.48428835000001</v>
      </c>
      <c r="H1021" s="105">
        <v>410.26109057000002</v>
      </c>
      <c r="I1021" s="105">
        <v>2.4191667851999998</v>
      </c>
      <c r="J1021" s="105">
        <v>542.58333332999996</v>
      </c>
      <c r="K1021" s="105">
        <v>540.08333332999996</v>
      </c>
      <c r="L1021" s="105">
        <v>130.5</v>
      </c>
      <c r="M1021" s="105">
        <v>409.58333333000002</v>
      </c>
      <c r="N1021" s="106">
        <v>2.5</v>
      </c>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row>
    <row r="1022" spans="1:69" customFormat="1">
      <c r="A1022" s="87" t="s">
        <v>2037</v>
      </c>
      <c r="B1022" s="88" t="s">
        <v>2038</v>
      </c>
      <c r="C1022" s="88" t="s">
        <v>2095</v>
      </c>
      <c r="D1022" s="32" t="s">
        <v>2096</v>
      </c>
      <c r="E1022" s="107">
        <v>760.44709479999995</v>
      </c>
      <c r="F1022" s="107">
        <v>730.33700306000003</v>
      </c>
      <c r="G1022" s="107">
        <v>225.65840979000001</v>
      </c>
      <c r="H1022" s="107">
        <v>504.67859327000002</v>
      </c>
      <c r="I1022" s="107">
        <v>30.110091743000002</v>
      </c>
      <c r="J1022" s="107">
        <v>746.5</v>
      </c>
      <c r="K1022" s="107">
        <v>714.5</v>
      </c>
      <c r="L1022" s="107">
        <v>221.5</v>
      </c>
      <c r="M1022" s="107">
        <v>493</v>
      </c>
      <c r="N1022" s="108">
        <v>32</v>
      </c>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row>
    <row r="1023" spans="1:69" customFormat="1">
      <c r="A1023" s="89" t="s">
        <v>2037</v>
      </c>
      <c r="B1023" s="90" t="s">
        <v>2038</v>
      </c>
      <c r="C1023" s="90" t="s">
        <v>2097</v>
      </c>
      <c r="D1023" s="33" t="s">
        <v>2098</v>
      </c>
      <c r="E1023" s="105">
        <v>1564.4513729</v>
      </c>
      <c r="F1023" s="105">
        <v>1535.9140364599998</v>
      </c>
      <c r="G1023" s="105">
        <v>521.45496535999996</v>
      </c>
      <c r="H1023" s="105">
        <v>1014.4590711</v>
      </c>
      <c r="I1023" s="105">
        <v>28.537336412999998</v>
      </c>
      <c r="J1023" s="105">
        <v>1489.5</v>
      </c>
      <c r="K1023" s="105">
        <v>1461</v>
      </c>
      <c r="L1023" s="105">
        <v>488.5</v>
      </c>
      <c r="M1023" s="105">
        <v>972.5</v>
      </c>
      <c r="N1023" s="106">
        <v>28.5</v>
      </c>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row>
    <row r="1024" spans="1:69" customFormat="1">
      <c r="A1024" s="87" t="s">
        <v>2037</v>
      </c>
      <c r="B1024" s="88" t="s">
        <v>2038</v>
      </c>
      <c r="C1024" s="88" t="s">
        <v>2099</v>
      </c>
      <c r="D1024" s="32" t="s">
        <v>2100</v>
      </c>
      <c r="E1024" s="107">
        <v>180.13535912</v>
      </c>
      <c r="F1024" s="107">
        <v>179.12430939699999</v>
      </c>
      <c r="G1024" s="107">
        <v>55.607734807</v>
      </c>
      <c r="H1024" s="107">
        <v>123.51657459</v>
      </c>
      <c r="I1024" s="107">
        <v>1.0110497238</v>
      </c>
      <c r="J1024" s="107">
        <v>177.66666667000001</v>
      </c>
      <c r="K1024" s="107">
        <v>176.66666666999998</v>
      </c>
      <c r="L1024" s="107">
        <v>59</v>
      </c>
      <c r="M1024" s="107">
        <v>117.66666667</v>
      </c>
      <c r="N1024" s="108">
        <v>1</v>
      </c>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row>
    <row r="1025" spans="1:69" customFormat="1">
      <c r="A1025" s="89" t="s">
        <v>2037</v>
      </c>
      <c r="B1025" s="90" t="s">
        <v>2038</v>
      </c>
      <c r="C1025" s="90" t="s">
        <v>2101</v>
      </c>
      <c r="D1025" s="33" t="s">
        <v>2102</v>
      </c>
      <c r="E1025" s="105">
        <v>442.25555556</v>
      </c>
      <c r="F1025" s="105">
        <v>424.25555555</v>
      </c>
      <c r="G1025" s="105">
        <v>128.72222221999999</v>
      </c>
      <c r="H1025" s="105">
        <v>295.53333333</v>
      </c>
      <c r="I1025" s="105">
        <v>18</v>
      </c>
      <c r="J1025" s="105">
        <v>437.45</v>
      </c>
      <c r="K1025" s="105">
        <v>418.78333333</v>
      </c>
      <c r="L1025" s="105">
        <v>124</v>
      </c>
      <c r="M1025" s="105">
        <v>294.78333333</v>
      </c>
      <c r="N1025" s="106">
        <v>18.666666667000001</v>
      </c>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row>
    <row r="1026" spans="1:69" customFormat="1">
      <c r="A1026" s="87" t="s">
        <v>2037</v>
      </c>
      <c r="B1026" s="88" t="s">
        <v>2038</v>
      </c>
      <c r="C1026" s="88" t="s">
        <v>2103</v>
      </c>
      <c r="D1026" s="32" t="s">
        <v>2104</v>
      </c>
      <c r="E1026" s="107">
        <v>528.99505108999995</v>
      </c>
      <c r="F1026" s="107">
        <v>526.92225414999996</v>
      </c>
      <c r="G1026" s="107">
        <v>108.82183908</v>
      </c>
      <c r="H1026" s="107">
        <v>418.10041507</v>
      </c>
      <c r="I1026" s="107">
        <v>2.0727969348999999</v>
      </c>
      <c r="J1026" s="107">
        <v>514.5</v>
      </c>
      <c r="K1026" s="107">
        <v>511.5</v>
      </c>
      <c r="L1026" s="107">
        <v>110.5</v>
      </c>
      <c r="M1026" s="107">
        <v>401</v>
      </c>
      <c r="N1026" s="108">
        <v>3</v>
      </c>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row>
    <row r="1027" spans="1:69" customFormat="1">
      <c r="A1027" s="89" t="s">
        <v>2037</v>
      </c>
      <c r="B1027" s="90" t="s">
        <v>2038</v>
      </c>
      <c r="C1027" s="90" t="s">
        <v>2105</v>
      </c>
      <c r="D1027" s="33" t="s">
        <v>2106</v>
      </c>
      <c r="E1027" s="105">
        <v>663.81053968000003</v>
      </c>
      <c r="F1027" s="105">
        <v>656.21053969000002</v>
      </c>
      <c r="G1027" s="105">
        <v>189.15555556000001</v>
      </c>
      <c r="H1027" s="105">
        <v>467.05498412999998</v>
      </c>
      <c r="I1027" s="105">
        <v>7.6</v>
      </c>
      <c r="J1027" s="105">
        <v>647.18333332999998</v>
      </c>
      <c r="K1027" s="105">
        <v>639.51666667000006</v>
      </c>
      <c r="L1027" s="105">
        <v>184.41666667000001</v>
      </c>
      <c r="M1027" s="105">
        <v>455.1</v>
      </c>
      <c r="N1027" s="106">
        <v>7.6666666667000003</v>
      </c>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row>
    <row r="1028" spans="1:69" customFormat="1">
      <c r="A1028" s="87" t="s">
        <v>2037</v>
      </c>
      <c r="B1028" s="88" t="s">
        <v>2038</v>
      </c>
      <c r="C1028" s="88" t="s">
        <v>2107</v>
      </c>
      <c r="D1028" s="32" t="s">
        <v>2108</v>
      </c>
      <c r="E1028" s="107">
        <v>923.93056019999995</v>
      </c>
      <c r="F1028" s="107">
        <v>911.92067481999993</v>
      </c>
      <c r="G1028" s="107">
        <v>309.75362318999998</v>
      </c>
      <c r="H1028" s="107">
        <v>602.16705162999995</v>
      </c>
      <c r="I1028" s="107">
        <v>12.009885382</v>
      </c>
      <c r="J1028" s="107">
        <v>942.92692308000005</v>
      </c>
      <c r="K1028" s="107">
        <v>928.9333333300001</v>
      </c>
      <c r="L1028" s="107">
        <v>317.58333333000002</v>
      </c>
      <c r="M1028" s="107">
        <v>611.35</v>
      </c>
      <c r="N1028" s="108">
        <v>13.993589743999999</v>
      </c>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row>
    <row r="1029" spans="1:69" customFormat="1">
      <c r="A1029" s="89" t="s">
        <v>2037</v>
      </c>
      <c r="B1029" s="90" t="s">
        <v>2038</v>
      </c>
      <c r="C1029" s="90" t="s">
        <v>2109</v>
      </c>
      <c r="D1029" s="33" t="s">
        <v>2110</v>
      </c>
      <c r="E1029" s="105">
        <v>637.99865808000004</v>
      </c>
      <c r="F1029" s="105">
        <v>637.65834675999997</v>
      </c>
      <c r="G1029" s="105">
        <v>106.17713366</v>
      </c>
      <c r="H1029" s="105">
        <v>531.48121309999999</v>
      </c>
      <c r="I1029" s="105">
        <v>0.34031132580000001</v>
      </c>
      <c r="J1029" s="105">
        <v>624.33333332999996</v>
      </c>
      <c r="K1029" s="105">
        <v>623</v>
      </c>
      <c r="L1029" s="105">
        <v>103</v>
      </c>
      <c r="M1029" s="105">
        <v>520</v>
      </c>
      <c r="N1029" s="106">
        <v>1.3333333332999999</v>
      </c>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row>
    <row r="1030" spans="1:69" customFormat="1">
      <c r="A1030" s="87" t="s">
        <v>2037</v>
      </c>
      <c r="B1030" s="88" t="s">
        <v>2038</v>
      </c>
      <c r="C1030" s="88" t="s">
        <v>2111</v>
      </c>
      <c r="D1030" s="32" t="s">
        <v>2112</v>
      </c>
      <c r="E1030" s="107">
        <v>650.02508883999997</v>
      </c>
      <c r="F1030" s="107">
        <v>647.26140725000005</v>
      </c>
      <c r="G1030" s="107">
        <v>206.01990050000001</v>
      </c>
      <c r="H1030" s="107">
        <v>441.24150674999999</v>
      </c>
      <c r="I1030" s="107">
        <v>2.7636815920000002</v>
      </c>
      <c r="J1030" s="107">
        <v>627.47380952000003</v>
      </c>
      <c r="K1030" s="107">
        <v>625.80714286</v>
      </c>
      <c r="L1030" s="107">
        <v>199</v>
      </c>
      <c r="M1030" s="107">
        <v>426.80714286</v>
      </c>
      <c r="N1030" s="108">
        <v>1.6666666667000001</v>
      </c>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row>
    <row r="1031" spans="1:69" customFormat="1">
      <c r="A1031" s="89" t="s">
        <v>2037</v>
      </c>
      <c r="B1031" s="90" t="s">
        <v>2038</v>
      </c>
      <c r="C1031" s="90" t="s">
        <v>2113</v>
      </c>
      <c r="D1031" s="33" t="s">
        <v>2114</v>
      </c>
      <c r="E1031" s="105">
        <v>444.18352941000001</v>
      </c>
      <c r="F1031" s="105">
        <v>443.15294117999997</v>
      </c>
      <c r="G1031" s="105">
        <v>93.44</v>
      </c>
      <c r="H1031" s="105">
        <v>349.71294117999997</v>
      </c>
      <c r="I1031" s="105">
        <v>1.0305882353</v>
      </c>
      <c r="J1031" s="105">
        <v>425.33333333000002</v>
      </c>
      <c r="K1031" s="105">
        <v>424.33333333000002</v>
      </c>
      <c r="L1031" s="105">
        <v>93</v>
      </c>
      <c r="M1031" s="105">
        <v>331.33333333000002</v>
      </c>
      <c r="N1031" s="106">
        <v>1</v>
      </c>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row>
    <row r="1032" spans="1:69" customFormat="1">
      <c r="A1032" s="87" t="s">
        <v>2037</v>
      </c>
      <c r="B1032" s="88" t="s">
        <v>2038</v>
      </c>
      <c r="C1032" s="88" t="s">
        <v>2115</v>
      </c>
      <c r="D1032" s="32" t="s">
        <v>2116</v>
      </c>
      <c r="E1032" s="107">
        <v>366.46661096000003</v>
      </c>
      <c r="F1032" s="107">
        <v>362.36066176999998</v>
      </c>
      <c r="G1032" s="107">
        <v>128.80514706</v>
      </c>
      <c r="H1032" s="107">
        <v>233.55551471000001</v>
      </c>
      <c r="I1032" s="107">
        <v>4.1059491979000002</v>
      </c>
      <c r="J1032" s="107">
        <v>356.96666667</v>
      </c>
      <c r="K1032" s="107">
        <v>353.86666666999997</v>
      </c>
      <c r="L1032" s="107">
        <v>130</v>
      </c>
      <c r="M1032" s="107">
        <v>223.86666667</v>
      </c>
      <c r="N1032" s="108">
        <v>3.1</v>
      </c>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row>
    <row r="1033" spans="1:69" customFormat="1">
      <c r="A1033" s="89" t="s">
        <v>2037</v>
      </c>
      <c r="B1033" s="90" t="s">
        <v>2038</v>
      </c>
      <c r="C1033" s="90" t="s">
        <v>2117</v>
      </c>
      <c r="D1033" s="33" t="s">
        <v>2118</v>
      </c>
      <c r="E1033" s="105">
        <v>433.60416666999998</v>
      </c>
      <c r="F1033" s="105">
        <v>430.50189394099999</v>
      </c>
      <c r="G1033" s="105">
        <v>95.653409091</v>
      </c>
      <c r="H1033" s="105">
        <v>334.84848484999998</v>
      </c>
      <c r="I1033" s="105">
        <v>3.1022727272999999</v>
      </c>
      <c r="J1033" s="105">
        <v>420.97619048000001</v>
      </c>
      <c r="K1033" s="105">
        <v>416.97619048000001</v>
      </c>
      <c r="L1033" s="105">
        <v>104</v>
      </c>
      <c r="M1033" s="105">
        <v>312.97619048000001</v>
      </c>
      <c r="N1033" s="106">
        <v>4</v>
      </c>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row>
    <row r="1034" spans="1:69" customFormat="1">
      <c r="A1034" s="87" t="s">
        <v>2037</v>
      </c>
      <c r="B1034" s="88" t="s">
        <v>2038</v>
      </c>
      <c r="C1034" s="88" t="s">
        <v>2119</v>
      </c>
      <c r="D1034" s="32" t="s">
        <v>338</v>
      </c>
      <c r="E1034" s="107">
        <v>963.38180827999997</v>
      </c>
      <c r="F1034" s="107">
        <v>958.70533769000008</v>
      </c>
      <c r="G1034" s="107">
        <v>246.40958606000001</v>
      </c>
      <c r="H1034" s="107">
        <v>712.29575163000004</v>
      </c>
      <c r="I1034" s="107">
        <v>4.6764705881999999</v>
      </c>
      <c r="J1034" s="107">
        <v>921.22420426999997</v>
      </c>
      <c r="K1034" s="107">
        <v>917.71318642999995</v>
      </c>
      <c r="L1034" s="107">
        <v>249.03147953999999</v>
      </c>
      <c r="M1034" s="107">
        <v>668.68170688999999</v>
      </c>
      <c r="N1034" s="108">
        <v>3.5110178383999999</v>
      </c>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row>
    <row r="1035" spans="1:69" customFormat="1">
      <c r="A1035" s="89" t="s">
        <v>2037</v>
      </c>
      <c r="B1035" s="90" t="s">
        <v>2038</v>
      </c>
      <c r="C1035" s="90" t="s">
        <v>2120</v>
      </c>
      <c r="D1035" s="33" t="s">
        <v>2121</v>
      </c>
      <c r="E1035" s="105">
        <v>427.75833333000003</v>
      </c>
      <c r="F1035" s="105">
        <v>426.63333333000003</v>
      </c>
      <c r="G1035" s="105">
        <v>107.5</v>
      </c>
      <c r="H1035" s="105">
        <v>319.13333333000003</v>
      </c>
      <c r="I1035" s="105">
        <v>1.125</v>
      </c>
      <c r="J1035" s="105">
        <v>457.74166666999997</v>
      </c>
      <c r="K1035" s="105">
        <v>456.57500000000005</v>
      </c>
      <c r="L1035" s="105">
        <v>117.6</v>
      </c>
      <c r="M1035" s="105">
        <v>338.97500000000002</v>
      </c>
      <c r="N1035" s="106">
        <v>1.1666666667000001</v>
      </c>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row>
    <row r="1036" spans="1:69" customFormat="1">
      <c r="A1036" s="87" t="s">
        <v>2037</v>
      </c>
      <c r="B1036" s="88" t="s">
        <v>2038</v>
      </c>
      <c r="C1036" s="88" t="s">
        <v>2122</v>
      </c>
      <c r="D1036" s="32" t="s">
        <v>942</v>
      </c>
      <c r="E1036" s="107">
        <v>400.16647870000003</v>
      </c>
      <c r="F1036" s="107">
        <v>388.92575188000001</v>
      </c>
      <c r="G1036" s="107">
        <v>107.8226817</v>
      </c>
      <c r="H1036" s="107">
        <v>281.10307017999997</v>
      </c>
      <c r="I1036" s="107">
        <v>11.240726817000001</v>
      </c>
      <c r="J1036" s="107">
        <v>368.53333333</v>
      </c>
      <c r="K1036" s="107">
        <v>357</v>
      </c>
      <c r="L1036" s="107">
        <v>101.83333333</v>
      </c>
      <c r="M1036" s="107">
        <v>255.16666667000001</v>
      </c>
      <c r="N1036" s="108">
        <v>11.533333333</v>
      </c>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row>
    <row r="1037" spans="1:69" customFormat="1">
      <c r="A1037" s="89" t="s">
        <v>2037</v>
      </c>
      <c r="B1037" s="90" t="s">
        <v>2038</v>
      </c>
      <c r="C1037" s="90" t="s">
        <v>2123</v>
      </c>
      <c r="D1037" s="33" t="s">
        <v>2124</v>
      </c>
      <c r="E1037" s="105">
        <v>370.74517374999999</v>
      </c>
      <c r="F1037" s="105">
        <v>369.73359073</v>
      </c>
      <c r="G1037" s="105">
        <v>136.56370656000001</v>
      </c>
      <c r="H1037" s="105">
        <v>233.16988416999999</v>
      </c>
      <c r="I1037" s="105">
        <v>1.0115830116</v>
      </c>
      <c r="J1037" s="105">
        <v>375</v>
      </c>
      <c r="K1037" s="105">
        <v>373</v>
      </c>
      <c r="L1037" s="105">
        <v>140</v>
      </c>
      <c r="M1037" s="105">
        <v>233</v>
      </c>
      <c r="N1037" s="106">
        <v>2</v>
      </c>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row>
    <row r="1038" spans="1:69" customFormat="1">
      <c r="A1038" s="87" t="s">
        <v>2037</v>
      </c>
      <c r="B1038" s="88" t="s">
        <v>2038</v>
      </c>
      <c r="C1038" s="88" t="s">
        <v>2125</v>
      </c>
      <c r="D1038" s="32" t="s">
        <v>2126</v>
      </c>
      <c r="E1038" s="107">
        <v>446.00235598</v>
      </c>
      <c r="F1038" s="107">
        <v>434.37619047999999</v>
      </c>
      <c r="G1038" s="107">
        <v>101.5</v>
      </c>
      <c r="H1038" s="107">
        <v>332.87619047999999</v>
      </c>
      <c r="I1038" s="107">
        <v>11.626165500999999</v>
      </c>
      <c r="J1038" s="107">
        <v>450.43727661000003</v>
      </c>
      <c r="K1038" s="107">
        <v>436.53333333</v>
      </c>
      <c r="L1038" s="107">
        <v>107</v>
      </c>
      <c r="M1038" s="107">
        <v>329.53333333</v>
      </c>
      <c r="N1038" s="108">
        <v>13.903943279</v>
      </c>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row>
    <row r="1039" spans="1:69" customFormat="1">
      <c r="A1039" s="89" t="s">
        <v>2037</v>
      </c>
      <c r="B1039" s="90" t="s">
        <v>2038</v>
      </c>
      <c r="C1039" s="90" t="s">
        <v>2127</v>
      </c>
      <c r="D1039" s="33" t="s">
        <v>2128</v>
      </c>
      <c r="E1039" s="105">
        <v>352.62364865000001</v>
      </c>
      <c r="F1039" s="105">
        <v>351.59932432200003</v>
      </c>
      <c r="G1039" s="105">
        <v>71.446621621999995</v>
      </c>
      <c r="H1039" s="105">
        <v>280.15270270000002</v>
      </c>
      <c r="I1039" s="105">
        <v>1.0243243243</v>
      </c>
      <c r="J1039" s="105">
        <v>359.41666666999998</v>
      </c>
      <c r="K1039" s="105">
        <v>359.41666666999998</v>
      </c>
      <c r="L1039" s="105">
        <v>76.75</v>
      </c>
      <c r="M1039" s="105">
        <v>282.66666666999998</v>
      </c>
      <c r="N1039" s="106">
        <v>0</v>
      </c>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row>
    <row r="1040" spans="1:69" customFormat="1">
      <c r="A1040" s="87" t="s">
        <v>2037</v>
      </c>
      <c r="B1040" s="88" t="s">
        <v>2038</v>
      </c>
      <c r="C1040" s="88" t="s">
        <v>2129</v>
      </c>
      <c r="D1040" s="32" t="s">
        <v>2130</v>
      </c>
      <c r="E1040" s="107">
        <v>476.1256851</v>
      </c>
      <c r="F1040" s="107">
        <v>476.12568511000001</v>
      </c>
      <c r="G1040" s="107">
        <v>121.81390134999999</v>
      </c>
      <c r="H1040" s="107">
        <v>354.31178376000003</v>
      </c>
      <c r="I1040" s="107">
        <v>0</v>
      </c>
      <c r="J1040" s="107">
        <v>480.94444443999998</v>
      </c>
      <c r="K1040" s="107">
        <v>479.94444443999998</v>
      </c>
      <c r="L1040" s="107">
        <v>118</v>
      </c>
      <c r="M1040" s="107">
        <v>361.94444443999998</v>
      </c>
      <c r="N1040" s="108">
        <v>1</v>
      </c>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row>
    <row r="1041" spans="1:69" customFormat="1">
      <c r="A1041" s="89" t="s">
        <v>2131</v>
      </c>
      <c r="B1041" s="90" t="s">
        <v>2132</v>
      </c>
      <c r="C1041" s="90" t="s">
        <v>2391</v>
      </c>
      <c r="D1041" s="33" t="s">
        <v>2391</v>
      </c>
      <c r="E1041" s="105">
        <v>11614.950563</v>
      </c>
      <c r="F1041" s="105">
        <v>11181.984932899999</v>
      </c>
      <c r="G1041" s="105">
        <v>2469.4476427</v>
      </c>
      <c r="H1041" s="105">
        <v>8712.5372901999999</v>
      </c>
      <c r="I1041" s="105">
        <v>432.96563021999998</v>
      </c>
      <c r="J1041" s="105">
        <v>11358.354756000001</v>
      </c>
      <c r="K1041" s="105">
        <v>10926.356840799999</v>
      </c>
      <c r="L1041" s="105">
        <v>2472.7315456000001</v>
      </c>
      <c r="M1041" s="105">
        <v>8453.6252951999995</v>
      </c>
      <c r="N1041" s="106">
        <v>431.99791512000002</v>
      </c>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row>
    <row r="1042" spans="1:69" customFormat="1">
      <c r="A1042" s="87" t="s">
        <v>2131</v>
      </c>
      <c r="B1042" s="88" t="s">
        <v>2132</v>
      </c>
      <c r="C1042" s="88" t="s">
        <v>2133</v>
      </c>
      <c r="D1042" s="32" t="s">
        <v>2134</v>
      </c>
      <c r="E1042" s="107">
        <v>245.26966873999999</v>
      </c>
      <c r="F1042" s="107">
        <v>233.47619048000001</v>
      </c>
      <c r="G1042" s="107">
        <v>38.5</v>
      </c>
      <c r="H1042" s="107">
        <v>194.97619048000001</v>
      </c>
      <c r="I1042" s="107">
        <v>11.793478261000001</v>
      </c>
      <c r="J1042" s="107">
        <v>233.29761905000001</v>
      </c>
      <c r="K1042" s="107">
        <v>222.5</v>
      </c>
      <c r="L1042" s="107">
        <v>37.5</v>
      </c>
      <c r="M1042" s="107">
        <v>185</v>
      </c>
      <c r="N1042" s="108">
        <v>10.797619048</v>
      </c>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row>
    <row r="1043" spans="1:69" customFormat="1">
      <c r="A1043" s="89" t="s">
        <v>2131</v>
      </c>
      <c r="B1043" s="90" t="s">
        <v>2132</v>
      </c>
      <c r="C1043" s="90" t="s">
        <v>2135</v>
      </c>
      <c r="D1043" s="33" t="s">
        <v>2136</v>
      </c>
      <c r="E1043" s="105">
        <v>144.75</v>
      </c>
      <c r="F1043" s="105">
        <v>130.75</v>
      </c>
      <c r="G1043" s="105">
        <v>34</v>
      </c>
      <c r="H1043" s="105">
        <v>96.75</v>
      </c>
      <c r="I1043" s="105">
        <v>14</v>
      </c>
      <c r="J1043" s="105">
        <v>147</v>
      </c>
      <c r="K1043" s="105">
        <v>134.75</v>
      </c>
      <c r="L1043" s="105">
        <v>36.5</v>
      </c>
      <c r="M1043" s="105">
        <v>98.25</v>
      </c>
      <c r="N1043" s="106">
        <v>12.25</v>
      </c>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row>
    <row r="1044" spans="1:69" customFormat="1">
      <c r="A1044" s="87" t="s">
        <v>2131</v>
      </c>
      <c r="B1044" s="88" t="s">
        <v>2132</v>
      </c>
      <c r="C1044" s="88" t="s">
        <v>2137</v>
      </c>
      <c r="D1044" s="32" t="s">
        <v>2138</v>
      </c>
      <c r="E1044" s="107">
        <v>129.00952380999999</v>
      </c>
      <c r="F1044" s="107">
        <v>121.61666667</v>
      </c>
      <c r="G1044" s="107">
        <v>20.5</v>
      </c>
      <c r="H1044" s="107">
        <v>101.11666667</v>
      </c>
      <c r="I1044" s="107">
        <v>7.3928571428999996</v>
      </c>
      <c r="J1044" s="107">
        <v>135.55952381</v>
      </c>
      <c r="K1044" s="107">
        <v>127.16666667</v>
      </c>
      <c r="L1044" s="107">
        <v>20.5</v>
      </c>
      <c r="M1044" s="107">
        <v>106.66666667</v>
      </c>
      <c r="N1044" s="108">
        <v>8.3928571429000005</v>
      </c>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row>
    <row r="1045" spans="1:69" customFormat="1">
      <c r="A1045" s="89" t="s">
        <v>2131</v>
      </c>
      <c r="B1045" s="90" t="s">
        <v>2132</v>
      </c>
      <c r="C1045" s="90" t="s">
        <v>2139</v>
      </c>
      <c r="D1045" s="33" t="s">
        <v>2140</v>
      </c>
      <c r="E1045" s="105">
        <v>305.45833333000002</v>
      </c>
      <c r="F1045" s="105">
        <v>292.125</v>
      </c>
      <c r="G1045" s="105">
        <v>58</v>
      </c>
      <c r="H1045" s="105">
        <v>234.125</v>
      </c>
      <c r="I1045" s="105">
        <v>13.333333333000001</v>
      </c>
      <c r="J1045" s="105">
        <v>296.65833333</v>
      </c>
      <c r="K1045" s="105">
        <v>282.57499999999999</v>
      </c>
      <c r="L1045" s="105">
        <v>62.5</v>
      </c>
      <c r="M1045" s="105">
        <v>220.07499999999999</v>
      </c>
      <c r="N1045" s="106">
        <v>14.083333333000001</v>
      </c>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row>
    <row r="1046" spans="1:69" customFormat="1">
      <c r="A1046" s="87" t="s">
        <v>2131</v>
      </c>
      <c r="B1046" s="88" t="s">
        <v>2132</v>
      </c>
      <c r="C1046" s="88" t="s">
        <v>2141</v>
      </c>
      <c r="D1046" s="32" t="s">
        <v>176</v>
      </c>
      <c r="E1046" s="107">
        <v>157.25</v>
      </c>
      <c r="F1046" s="107">
        <v>156.25000000300003</v>
      </c>
      <c r="G1046" s="107">
        <v>25.333333332999999</v>
      </c>
      <c r="H1046" s="107">
        <v>130.91666667000001</v>
      </c>
      <c r="I1046" s="107">
        <v>1</v>
      </c>
      <c r="J1046" s="107">
        <v>150.25</v>
      </c>
      <c r="K1046" s="107">
        <v>149.250000003</v>
      </c>
      <c r="L1046" s="107">
        <v>27.833333332999999</v>
      </c>
      <c r="M1046" s="107">
        <v>121.41666667</v>
      </c>
      <c r="N1046" s="108">
        <v>1</v>
      </c>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row>
    <row r="1047" spans="1:69" customFormat="1">
      <c r="A1047" s="89" t="s">
        <v>2131</v>
      </c>
      <c r="B1047" s="90" t="s">
        <v>2132</v>
      </c>
      <c r="C1047" s="90" t="s">
        <v>2142</v>
      </c>
      <c r="D1047" s="33" t="s">
        <v>450</v>
      </c>
      <c r="E1047" s="105">
        <v>469.72619048000001</v>
      </c>
      <c r="F1047" s="105">
        <v>466.47619047000001</v>
      </c>
      <c r="G1047" s="105">
        <v>125.33333333</v>
      </c>
      <c r="H1047" s="105">
        <v>341.14285713999999</v>
      </c>
      <c r="I1047" s="105">
        <v>3.25</v>
      </c>
      <c r="J1047" s="105">
        <v>430.72619048000001</v>
      </c>
      <c r="K1047" s="105">
        <v>429.47619047000001</v>
      </c>
      <c r="L1047" s="105">
        <v>116.83333333</v>
      </c>
      <c r="M1047" s="105">
        <v>312.64285713999999</v>
      </c>
      <c r="N1047" s="106">
        <v>1.25</v>
      </c>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row>
    <row r="1048" spans="1:69" customFormat="1">
      <c r="A1048" s="87" t="s">
        <v>2131</v>
      </c>
      <c r="B1048" s="88" t="s">
        <v>2132</v>
      </c>
      <c r="C1048" s="88" t="s">
        <v>2143</v>
      </c>
      <c r="D1048" s="32" t="s">
        <v>2144</v>
      </c>
      <c r="E1048" s="107">
        <v>34</v>
      </c>
      <c r="F1048" s="107">
        <v>34</v>
      </c>
      <c r="G1048" s="107">
        <v>6.5</v>
      </c>
      <c r="H1048" s="107">
        <v>27.5</v>
      </c>
      <c r="I1048" s="107">
        <v>0</v>
      </c>
      <c r="J1048" s="107">
        <v>30.5</v>
      </c>
      <c r="K1048" s="107">
        <v>30.5</v>
      </c>
      <c r="L1048" s="107">
        <v>8</v>
      </c>
      <c r="M1048" s="107">
        <v>22.5</v>
      </c>
      <c r="N1048" s="108">
        <v>0</v>
      </c>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row>
    <row r="1049" spans="1:69" customFormat="1">
      <c r="A1049" s="89" t="s">
        <v>2131</v>
      </c>
      <c r="B1049" s="90" t="s">
        <v>2132</v>
      </c>
      <c r="C1049" s="90" t="s">
        <v>2145</v>
      </c>
      <c r="D1049" s="33" t="s">
        <v>2146</v>
      </c>
      <c r="E1049" s="105">
        <v>603.26355452999996</v>
      </c>
      <c r="F1049" s="105">
        <v>573.26785713999993</v>
      </c>
      <c r="G1049" s="105">
        <v>136.5</v>
      </c>
      <c r="H1049" s="105">
        <v>436.76785713999999</v>
      </c>
      <c r="I1049" s="105">
        <v>29.995697389</v>
      </c>
      <c r="J1049" s="105">
        <v>592.28134921000003</v>
      </c>
      <c r="K1049" s="105">
        <v>559.125</v>
      </c>
      <c r="L1049" s="105">
        <v>128.5</v>
      </c>
      <c r="M1049" s="105">
        <v>430.625</v>
      </c>
      <c r="N1049" s="106">
        <v>33.156349206000002</v>
      </c>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row>
    <row r="1050" spans="1:69" customFormat="1">
      <c r="A1050" s="87" t="s">
        <v>2131</v>
      </c>
      <c r="B1050" s="88" t="s">
        <v>2132</v>
      </c>
      <c r="C1050" s="88" t="s">
        <v>2147</v>
      </c>
      <c r="D1050" s="32" t="s">
        <v>2148</v>
      </c>
      <c r="E1050" s="107">
        <v>291.84761904999999</v>
      </c>
      <c r="F1050" s="107">
        <v>277.064285713</v>
      </c>
      <c r="G1050" s="107">
        <v>53.333333332999999</v>
      </c>
      <c r="H1050" s="107">
        <v>223.73095237999999</v>
      </c>
      <c r="I1050" s="107">
        <v>14.783333333</v>
      </c>
      <c r="J1050" s="107">
        <v>287.94285714</v>
      </c>
      <c r="K1050" s="107">
        <v>272.49285714000001</v>
      </c>
      <c r="L1050" s="107">
        <v>56</v>
      </c>
      <c r="M1050" s="107">
        <v>216.49285714000001</v>
      </c>
      <c r="N1050" s="108">
        <v>15.45</v>
      </c>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row>
    <row r="1051" spans="1:69" customFormat="1">
      <c r="A1051" s="89" t="s">
        <v>2131</v>
      </c>
      <c r="B1051" s="90" t="s">
        <v>2132</v>
      </c>
      <c r="C1051" s="90" t="s">
        <v>2149</v>
      </c>
      <c r="D1051" s="33" t="s">
        <v>2150</v>
      </c>
      <c r="E1051" s="105">
        <v>146.11666667</v>
      </c>
      <c r="F1051" s="105">
        <v>140.11666667</v>
      </c>
      <c r="G1051" s="105">
        <v>34</v>
      </c>
      <c r="H1051" s="105">
        <v>106.11666667</v>
      </c>
      <c r="I1051" s="105">
        <v>6</v>
      </c>
      <c r="J1051" s="105">
        <v>143.94999999999999</v>
      </c>
      <c r="K1051" s="105">
        <v>138.94999999999999</v>
      </c>
      <c r="L1051" s="105">
        <v>32</v>
      </c>
      <c r="M1051" s="105">
        <v>106.95</v>
      </c>
      <c r="N1051" s="106">
        <v>5</v>
      </c>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row>
    <row r="1052" spans="1:69" customFormat="1">
      <c r="A1052" s="87" t="s">
        <v>2131</v>
      </c>
      <c r="B1052" s="88" t="s">
        <v>2132</v>
      </c>
      <c r="C1052" s="88" t="s">
        <v>2151</v>
      </c>
      <c r="D1052" s="32" t="s">
        <v>2152</v>
      </c>
      <c r="E1052" s="107">
        <v>209.65821256000001</v>
      </c>
      <c r="F1052" s="107">
        <v>202.75</v>
      </c>
      <c r="G1052" s="107">
        <v>35</v>
      </c>
      <c r="H1052" s="107">
        <v>167.75</v>
      </c>
      <c r="I1052" s="107">
        <v>6.9082125604</v>
      </c>
      <c r="J1052" s="107">
        <v>195.5968254</v>
      </c>
      <c r="K1052" s="107">
        <v>189.45</v>
      </c>
      <c r="L1052" s="107">
        <v>37</v>
      </c>
      <c r="M1052" s="107">
        <v>152.44999999999999</v>
      </c>
      <c r="N1052" s="108">
        <v>6.1468253967999997</v>
      </c>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row>
    <row r="1053" spans="1:69" customFormat="1">
      <c r="A1053" s="89" t="s">
        <v>2131</v>
      </c>
      <c r="B1053" s="90" t="s">
        <v>2132</v>
      </c>
      <c r="C1053" s="90" t="s">
        <v>2153</v>
      </c>
      <c r="D1053" s="33" t="s">
        <v>408</v>
      </c>
      <c r="E1053" s="105">
        <v>123.99166667</v>
      </c>
      <c r="F1053" s="105">
        <v>112.833333333</v>
      </c>
      <c r="G1053" s="105">
        <v>15</v>
      </c>
      <c r="H1053" s="105">
        <v>97.833333332999999</v>
      </c>
      <c r="I1053" s="105">
        <v>11.158333333</v>
      </c>
      <c r="J1053" s="105">
        <v>116.15833333</v>
      </c>
      <c r="K1053" s="105">
        <v>108</v>
      </c>
      <c r="L1053" s="105">
        <v>16.5</v>
      </c>
      <c r="M1053" s="105">
        <v>91.5</v>
      </c>
      <c r="N1053" s="106">
        <v>8.1583333332999999</v>
      </c>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row>
    <row r="1054" spans="1:69" customFormat="1">
      <c r="A1054" s="87" t="s">
        <v>2131</v>
      </c>
      <c r="B1054" s="88" t="s">
        <v>2132</v>
      </c>
      <c r="C1054" s="88" t="s">
        <v>2154</v>
      </c>
      <c r="D1054" s="32" t="s">
        <v>2155</v>
      </c>
      <c r="E1054" s="107">
        <v>249.50238095</v>
      </c>
      <c r="F1054" s="107">
        <v>233.502380956</v>
      </c>
      <c r="G1054" s="107">
        <v>52.285714286000001</v>
      </c>
      <c r="H1054" s="107">
        <v>181.21666667</v>
      </c>
      <c r="I1054" s="107">
        <v>16</v>
      </c>
      <c r="J1054" s="107">
        <v>250.58333332999999</v>
      </c>
      <c r="K1054" s="107">
        <v>234.66666666700002</v>
      </c>
      <c r="L1054" s="107">
        <v>55.666666667000001</v>
      </c>
      <c r="M1054" s="107">
        <v>179</v>
      </c>
      <c r="N1054" s="108">
        <v>15.916666666999999</v>
      </c>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row>
    <row r="1055" spans="1:69" customFormat="1">
      <c r="A1055" s="89" t="s">
        <v>2131</v>
      </c>
      <c r="B1055" s="90" t="s">
        <v>2132</v>
      </c>
      <c r="C1055" s="90" t="s">
        <v>2156</v>
      </c>
      <c r="D1055" s="33" t="s">
        <v>2157</v>
      </c>
      <c r="E1055" s="105">
        <v>658.87118437000004</v>
      </c>
      <c r="F1055" s="105">
        <v>653.36111111000002</v>
      </c>
      <c r="G1055" s="105">
        <v>155.28388278</v>
      </c>
      <c r="H1055" s="105">
        <v>498.07722833000003</v>
      </c>
      <c r="I1055" s="105">
        <v>5.5100732601000004</v>
      </c>
      <c r="J1055" s="105">
        <v>630.5</v>
      </c>
      <c r="K1055" s="105">
        <v>625.16666667000004</v>
      </c>
      <c r="L1055" s="105">
        <v>157.5</v>
      </c>
      <c r="M1055" s="105">
        <v>467.66666666999998</v>
      </c>
      <c r="N1055" s="106">
        <v>5.3333333332999997</v>
      </c>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row>
    <row r="1056" spans="1:69" customFormat="1">
      <c r="A1056" s="87" t="s">
        <v>2131</v>
      </c>
      <c r="B1056" s="88" t="s">
        <v>2132</v>
      </c>
      <c r="C1056" s="88" t="s">
        <v>2158</v>
      </c>
      <c r="D1056" s="32" t="s">
        <v>2159</v>
      </c>
      <c r="E1056" s="107">
        <v>193.08333332999999</v>
      </c>
      <c r="F1056" s="107">
        <v>192.08333332999999</v>
      </c>
      <c r="G1056" s="107">
        <v>29</v>
      </c>
      <c r="H1056" s="107">
        <v>163.08333332999999</v>
      </c>
      <c r="I1056" s="107">
        <v>1</v>
      </c>
      <c r="J1056" s="107">
        <v>187.58333332999999</v>
      </c>
      <c r="K1056" s="107">
        <v>186.58333332999999</v>
      </c>
      <c r="L1056" s="107">
        <v>30</v>
      </c>
      <c r="M1056" s="107">
        <v>156.58333332999999</v>
      </c>
      <c r="N1056" s="108">
        <v>1</v>
      </c>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row>
    <row r="1057" spans="1:69" customFormat="1">
      <c r="A1057" s="89" t="s">
        <v>2131</v>
      </c>
      <c r="B1057" s="90" t="s">
        <v>2132</v>
      </c>
      <c r="C1057" s="90" t="s">
        <v>2160</v>
      </c>
      <c r="D1057" s="33" t="s">
        <v>2161</v>
      </c>
      <c r="E1057" s="105">
        <v>224.66666667000001</v>
      </c>
      <c r="F1057" s="105">
        <v>222</v>
      </c>
      <c r="G1057" s="105">
        <v>44.5</v>
      </c>
      <c r="H1057" s="105">
        <v>177.5</v>
      </c>
      <c r="I1057" s="105">
        <v>2.6666666666999999</v>
      </c>
      <c r="J1057" s="105">
        <v>198.91666667000001</v>
      </c>
      <c r="K1057" s="105">
        <v>196.33333332999999</v>
      </c>
      <c r="L1057" s="105">
        <v>39.5</v>
      </c>
      <c r="M1057" s="105">
        <v>156.83333332999999</v>
      </c>
      <c r="N1057" s="106">
        <v>2.5833333333000001</v>
      </c>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row>
    <row r="1058" spans="1:69" customFormat="1">
      <c r="A1058" s="87" t="s">
        <v>2131</v>
      </c>
      <c r="B1058" s="88" t="s">
        <v>2132</v>
      </c>
      <c r="C1058" s="88" t="s">
        <v>2162</v>
      </c>
      <c r="D1058" s="32" t="s">
        <v>2163</v>
      </c>
      <c r="E1058" s="107">
        <v>192.10855763000001</v>
      </c>
      <c r="F1058" s="107">
        <v>183.00000000300003</v>
      </c>
      <c r="G1058" s="107">
        <v>39.833333332999999</v>
      </c>
      <c r="H1058" s="107">
        <v>143.16666667000001</v>
      </c>
      <c r="I1058" s="107">
        <v>9.1085576258999996</v>
      </c>
      <c r="J1058" s="107">
        <v>180.27936507999999</v>
      </c>
      <c r="K1058" s="107">
        <v>171.16666667000001</v>
      </c>
      <c r="L1058" s="107">
        <v>40</v>
      </c>
      <c r="M1058" s="107">
        <v>131.16666667000001</v>
      </c>
      <c r="N1058" s="108">
        <v>9.1126984127000004</v>
      </c>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row>
    <row r="1059" spans="1:69" customFormat="1">
      <c r="A1059" s="89" t="s">
        <v>2131</v>
      </c>
      <c r="B1059" s="90" t="s">
        <v>2132</v>
      </c>
      <c r="C1059" s="90" t="s">
        <v>2164</v>
      </c>
      <c r="D1059" s="33" t="s">
        <v>2165</v>
      </c>
      <c r="E1059" s="105">
        <v>430.25</v>
      </c>
      <c r="F1059" s="105">
        <v>425.91666666999998</v>
      </c>
      <c r="G1059" s="105">
        <v>103</v>
      </c>
      <c r="H1059" s="105">
        <v>322.91666666999998</v>
      </c>
      <c r="I1059" s="105">
        <v>4.3333333332999997</v>
      </c>
      <c r="J1059" s="105">
        <v>421.48333332999999</v>
      </c>
      <c r="K1059" s="105">
        <v>418.15</v>
      </c>
      <c r="L1059" s="105">
        <v>104</v>
      </c>
      <c r="M1059" s="105">
        <v>314.14999999999998</v>
      </c>
      <c r="N1059" s="106">
        <v>3.3333333333000001</v>
      </c>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row>
    <row r="1060" spans="1:69" customFormat="1">
      <c r="A1060" s="87" t="s">
        <v>2131</v>
      </c>
      <c r="B1060" s="88" t="s">
        <v>2132</v>
      </c>
      <c r="C1060" s="88" t="s">
        <v>2166</v>
      </c>
      <c r="D1060" s="32" t="s">
        <v>2167</v>
      </c>
      <c r="E1060" s="107">
        <v>275.47619048000001</v>
      </c>
      <c r="F1060" s="107">
        <v>266.47619048000001</v>
      </c>
      <c r="G1060" s="107">
        <v>53.5</v>
      </c>
      <c r="H1060" s="107">
        <v>212.97619048000001</v>
      </c>
      <c r="I1060" s="107">
        <v>9</v>
      </c>
      <c r="J1060" s="107">
        <v>267</v>
      </c>
      <c r="K1060" s="107">
        <v>257.66666667000004</v>
      </c>
      <c r="L1060" s="107">
        <v>59.5</v>
      </c>
      <c r="M1060" s="107">
        <v>198.16666667000001</v>
      </c>
      <c r="N1060" s="108">
        <v>9.3333333333000006</v>
      </c>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row>
    <row r="1061" spans="1:69" customFormat="1">
      <c r="A1061" s="89" t="s">
        <v>2131</v>
      </c>
      <c r="B1061" s="90" t="s">
        <v>2132</v>
      </c>
      <c r="C1061" s="90" t="s">
        <v>2168</v>
      </c>
      <c r="D1061" s="33" t="s">
        <v>2169</v>
      </c>
      <c r="E1061" s="105">
        <v>215.33911318</v>
      </c>
      <c r="F1061" s="105">
        <v>209.72619048000001</v>
      </c>
      <c r="G1061" s="105">
        <v>44</v>
      </c>
      <c r="H1061" s="105">
        <v>165.72619048000001</v>
      </c>
      <c r="I1061" s="105">
        <v>5.6129227052999999</v>
      </c>
      <c r="J1061" s="105">
        <v>211.36706348999999</v>
      </c>
      <c r="K1061" s="105">
        <v>205.25</v>
      </c>
      <c r="L1061" s="105">
        <v>46</v>
      </c>
      <c r="M1061" s="105">
        <v>159.25</v>
      </c>
      <c r="N1061" s="106">
        <v>6.1170634920999998</v>
      </c>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row>
    <row r="1062" spans="1:69" customFormat="1">
      <c r="A1062" s="87" t="s">
        <v>2131</v>
      </c>
      <c r="B1062" s="88" t="s">
        <v>2132</v>
      </c>
      <c r="C1062" s="88" t="s">
        <v>2170</v>
      </c>
      <c r="D1062" s="32" t="s">
        <v>2171</v>
      </c>
      <c r="E1062" s="107">
        <v>132.86111111</v>
      </c>
      <c r="F1062" s="107">
        <v>126.833333333</v>
      </c>
      <c r="G1062" s="107">
        <v>35.5</v>
      </c>
      <c r="H1062" s="107">
        <v>91.333333332999999</v>
      </c>
      <c r="I1062" s="107">
        <v>6.0277777777999999</v>
      </c>
      <c r="J1062" s="107">
        <v>134.97222221999999</v>
      </c>
      <c r="K1062" s="107">
        <v>128.75</v>
      </c>
      <c r="L1062" s="107">
        <v>33.5</v>
      </c>
      <c r="M1062" s="107">
        <v>95.25</v>
      </c>
      <c r="N1062" s="108">
        <v>6.2222222222000001</v>
      </c>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row>
    <row r="1063" spans="1:69" customFormat="1">
      <c r="A1063" s="89" t="s">
        <v>2131</v>
      </c>
      <c r="B1063" s="90" t="s">
        <v>2132</v>
      </c>
      <c r="C1063" s="90" t="s">
        <v>2172</v>
      </c>
      <c r="D1063" s="33" t="s">
        <v>2173</v>
      </c>
      <c r="E1063" s="105">
        <v>283.57284062999997</v>
      </c>
      <c r="F1063" s="105">
        <v>265.29805353199998</v>
      </c>
      <c r="G1063" s="105">
        <v>48.175182481999997</v>
      </c>
      <c r="H1063" s="105">
        <v>217.12287104999999</v>
      </c>
      <c r="I1063" s="105">
        <v>18.274787105000001</v>
      </c>
      <c r="J1063" s="105">
        <v>261.21590909000003</v>
      </c>
      <c r="K1063" s="105">
        <v>243.91666667000001</v>
      </c>
      <c r="L1063" s="105">
        <v>47.5</v>
      </c>
      <c r="M1063" s="105">
        <v>196.41666667000001</v>
      </c>
      <c r="N1063" s="106">
        <v>17.299242423999999</v>
      </c>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row>
    <row r="1064" spans="1:69" customFormat="1">
      <c r="A1064" s="87" t="s">
        <v>2131</v>
      </c>
      <c r="B1064" s="88" t="s">
        <v>2132</v>
      </c>
      <c r="C1064" s="88" t="s">
        <v>2174</v>
      </c>
      <c r="D1064" s="32" t="s">
        <v>2175</v>
      </c>
      <c r="E1064" s="107">
        <v>248.9715994</v>
      </c>
      <c r="F1064" s="107">
        <v>234.27653214</v>
      </c>
      <c r="G1064" s="107">
        <v>48.645739910000003</v>
      </c>
      <c r="H1064" s="107">
        <v>185.63079223</v>
      </c>
      <c r="I1064" s="107">
        <v>14.695067265</v>
      </c>
      <c r="J1064" s="107">
        <v>248.16666667000001</v>
      </c>
      <c r="K1064" s="107">
        <v>230.66666667000001</v>
      </c>
      <c r="L1064" s="107">
        <v>46.5</v>
      </c>
      <c r="M1064" s="107">
        <v>184.16666667000001</v>
      </c>
      <c r="N1064" s="108">
        <v>17.5</v>
      </c>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row>
    <row r="1065" spans="1:69" customFormat="1">
      <c r="A1065" s="89" t="s">
        <v>2131</v>
      </c>
      <c r="B1065" s="90" t="s">
        <v>2132</v>
      </c>
      <c r="C1065" s="90" t="s">
        <v>2176</v>
      </c>
      <c r="D1065" s="33" t="s">
        <v>279</v>
      </c>
      <c r="E1065" s="105">
        <v>228.42063492</v>
      </c>
      <c r="F1065" s="105">
        <v>226.83333332999999</v>
      </c>
      <c r="G1065" s="105">
        <v>37</v>
      </c>
      <c r="H1065" s="105">
        <v>189.83333332999999</v>
      </c>
      <c r="I1065" s="105">
        <v>1.5873015873</v>
      </c>
      <c r="J1065" s="105">
        <v>214.10952381000001</v>
      </c>
      <c r="K1065" s="105">
        <v>213.53333333</v>
      </c>
      <c r="L1065" s="105">
        <v>34</v>
      </c>
      <c r="M1065" s="105">
        <v>179.53333333</v>
      </c>
      <c r="N1065" s="106">
        <v>0.57619047619999997</v>
      </c>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row>
    <row r="1066" spans="1:69" customFormat="1">
      <c r="A1066" s="87" t="s">
        <v>2131</v>
      </c>
      <c r="B1066" s="88" t="s">
        <v>2132</v>
      </c>
      <c r="C1066" s="88" t="s">
        <v>2177</v>
      </c>
      <c r="D1066" s="32" t="s">
        <v>638</v>
      </c>
      <c r="E1066" s="107">
        <v>297.01904761999998</v>
      </c>
      <c r="F1066" s="107">
        <v>282.007936503</v>
      </c>
      <c r="G1066" s="107">
        <v>77.833333332999999</v>
      </c>
      <c r="H1066" s="107">
        <v>204.17460317000001</v>
      </c>
      <c r="I1066" s="107">
        <v>15.011111111</v>
      </c>
      <c r="J1066" s="107">
        <v>281.37222222000003</v>
      </c>
      <c r="K1066" s="107">
        <v>267.37222222299999</v>
      </c>
      <c r="L1066" s="107">
        <v>73.333333332999999</v>
      </c>
      <c r="M1066" s="107">
        <v>194.03888889000001</v>
      </c>
      <c r="N1066" s="108">
        <v>14</v>
      </c>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row>
    <row r="1067" spans="1:69" customFormat="1">
      <c r="A1067" s="89" t="s">
        <v>2131</v>
      </c>
      <c r="B1067" s="90" t="s">
        <v>2132</v>
      </c>
      <c r="C1067" s="90" t="s">
        <v>2178</v>
      </c>
      <c r="D1067" s="33" t="s">
        <v>2179</v>
      </c>
      <c r="E1067" s="105">
        <v>246.46904762</v>
      </c>
      <c r="F1067" s="105">
        <v>236.76904761599999</v>
      </c>
      <c r="G1067" s="105">
        <v>58.976190475999999</v>
      </c>
      <c r="H1067" s="105">
        <v>177.79285714</v>
      </c>
      <c r="I1067" s="105">
        <v>9.6999999999999993</v>
      </c>
      <c r="J1067" s="105">
        <v>247.55709343000001</v>
      </c>
      <c r="K1067" s="105">
        <v>238.05674740299997</v>
      </c>
      <c r="L1067" s="105">
        <v>53.314878892999999</v>
      </c>
      <c r="M1067" s="105">
        <v>184.74186850999999</v>
      </c>
      <c r="N1067" s="106">
        <v>9.5003460208000003</v>
      </c>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row>
    <row r="1068" spans="1:69" customFormat="1">
      <c r="A1068" s="87" t="s">
        <v>2131</v>
      </c>
      <c r="B1068" s="88" t="s">
        <v>2132</v>
      </c>
      <c r="C1068" s="88" t="s">
        <v>2180</v>
      </c>
      <c r="D1068" s="32" t="s">
        <v>2181</v>
      </c>
      <c r="E1068" s="107">
        <v>600.23015872999997</v>
      </c>
      <c r="F1068" s="107">
        <v>560.30952380999997</v>
      </c>
      <c r="G1068" s="107">
        <v>119.66666667</v>
      </c>
      <c r="H1068" s="107">
        <v>440.64285713999999</v>
      </c>
      <c r="I1068" s="107">
        <v>39.920634921000001</v>
      </c>
      <c r="J1068" s="107">
        <v>602.66336995999995</v>
      </c>
      <c r="K1068" s="107">
        <v>564.5</v>
      </c>
      <c r="L1068" s="107">
        <v>122</v>
      </c>
      <c r="M1068" s="107">
        <v>442.5</v>
      </c>
      <c r="N1068" s="108">
        <v>38.163369963000001</v>
      </c>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row>
    <row r="1069" spans="1:69" customFormat="1">
      <c r="A1069" s="89" t="s">
        <v>2131</v>
      </c>
      <c r="B1069" s="90" t="s">
        <v>2132</v>
      </c>
      <c r="C1069" s="90" t="s">
        <v>2182</v>
      </c>
      <c r="D1069" s="33" t="s">
        <v>2183</v>
      </c>
      <c r="E1069" s="105">
        <v>296.95202019999999</v>
      </c>
      <c r="F1069" s="105">
        <v>288.75</v>
      </c>
      <c r="G1069" s="105">
        <v>69</v>
      </c>
      <c r="H1069" s="105">
        <v>219.75</v>
      </c>
      <c r="I1069" s="105">
        <v>8.2020202019999999</v>
      </c>
      <c r="J1069" s="105">
        <v>303.71590909000003</v>
      </c>
      <c r="K1069" s="105">
        <v>294.5</v>
      </c>
      <c r="L1069" s="105">
        <v>71</v>
      </c>
      <c r="M1069" s="105">
        <v>223.5</v>
      </c>
      <c r="N1069" s="106">
        <v>9.2159090909000003</v>
      </c>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row>
    <row r="1070" spans="1:69" customFormat="1">
      <c r="A1070" s="87" t="s">
        <v>2131</v>
      </c>
      <c r="B1070" s="88" t="s">
        <v>2132</v>
      </c>
      <c r="C1070" s="88" t="s">
        <v>2184</v>
      </c>
      <c r="D1070" s="32" t="s">
        <v>1565</v>
      </c>
      <c r="E1070" s="107">
        <v>214.34523809999999</v>
      </c>
      <c r="F1070" s="107">
        <v>199.01190476699998</v>
      </c>
      <c r="G1070" s="107">
        <v>48.666666667000001</v>
      </c>
      <c r="H1070" s="107">
        <v>150.34523809999999</v>
      </c>
      <c r="I1070" s="107">
        <v>15.333333333000001</v>
      </c>
      <c r="J1070" s="107">
        <v>228.58333332999999</v>
      </c>
      <c r="K1070" s="107">
        <v>211.24999999699997</v>
      </c>
      <c r="L1070" s="107">
        <v>51.666666667000001</v>
      </c>
      <c r="M1070" s="107">
        <v>159.58333332999999</v>
      </c>
      <c r="N1070" s="108">
        <v>17.333333332999999</v>
      </c>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row>
    <row r="1071" spans="1:69" customFormat="1">
      <c r="A1071" s="89" t="s">
        <v>2131</v>
      </c>
      <c r="B1071" s="90" t="s">
        <v>2132</v>
      </c>
      <c r="C1071" s="90" t="s">
        <v>2185</v>
      </c>
      <c r="D1071" s="33" t="s">
        <v>2186</v>
      </c>
      <c r="E1071" s="105">
        <v>244.70119048000001</v>
      </c>
      <c r="F1071" s="105">
        <v>241.150000003</v>
      </c>
      <c r="G1071" s="105">
        <v>47.833333332999999</v>
      </c>
      <c r="H1071" s="105">
        <v>193.31666666999999</v>
      </c>
      <c r="I1071" s="105">
        <v>3.5511904761999999</v>
      </c>
      <c r="J1071" s="105">
        <v>243.20119048000001</v>
      </c>
      <c r="K1071" s="105">
        <v>240.15</v>
      </c>
      <c r="L1071" s="105">
        <v>48.5</v>
      </c>
      <c r="M1071" s="105">
        <v>191.65</v>
      </c>
      <c r="N1071" s="106">
        <v>3.0511904761999999</v>
      </c>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row>
    <row r="1072" spans="1:69" customFormat="1">
      <c r="A1072" s="87" t="s">
        <v>2131</v>
      </c>
      <c r="B1072" s="88" t="s">
        <v>2132</v>
      </c>
      <c r="C1072" s="88" t="s">
        <v>2187</v>
      </c>
      <c r="D1072" s="32" t="s">
        <v>2188</v>
      </c>
      <c r="E1072" s="107">
        <v>254.39163733000001</v>
      </c>
      <c r="F1072" s="107">
        <v>248.54641467699997</v>
      </c>
      <c r="G1072" s="107">
        <v>60.869001296999997</v>
      </c>
      <c r="H1072" s="107">
        <v>187.67741337999999</v>
      </c>
      <c r="I1072" s="107">
        <v>5.8452226545999997</v>
      </c>
      <c r="J1072" s="107">
        <v>257.27857143</v>
      </c>
      <c r="K1072" s="107">
        <v>251.51190476699998</v>
      </c>
      <c r="L1072" s="107">
        <v>62.166666667000001</v>
      </c>
      <c r="M1072" s="107">
        <v>189.34523809999999</v>
      </c>
      <c r="N1072" s="108">
        <v>5.7666666666999999</v>
      </c>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row>
    <row r="1073" spans="1:69" customFormat="1">
      <c r="A1073" s="89" t="s">
        <v>2131</v>
      </c>
      <c r="B1073" s="90" t="s">
        <v>2132</v>
      </c>
      <c r="C1073" s="90" t="s">
        <v>2189</v>
      </c>
      <c r="D1073" s="33" t="s">
        <v>2029</v>
      </c>
      <c r="E1073" s="105">
        <v>308.71682195</v>
      </c>
      <c r="F1073" s="105">
        <v>300.13095238</v>
      </c>
      <c r="G1073" s="105">
        <v>79</v>
      </c>
      <c r="H1073" s="105">
        <v>221.13095238</v>
      </c>
      <c r="I1073" s="105">
        <v>8.5858695651999994</v>
      </c>
      <c r="J1073" s="105">
        <v>312.08620447999999</v>
      </c>
      <c r="K1073" s="105">
        <v>303.47549019999997</v>
      </c>
      <c r="L1073" s="105">
        <v>77</v>
      </c>
      <c r="M1073" s="105">
        <v>226.4754902</v>
      </c>
      <c r="N1073" s="106">
        <v>8.6107142857000003</v>
      </c>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row>
    <row r="1074" spans="1:69" customFormat="1">
      <c r="A1074" s="87" t="s">
        <v>2131</v>
      </c>
      <c r="B1074" s="88" t="s">
        <v>2132</v>
      </c>
      <c r="C1074" s="88" t="s">
        <v>2190</v>
      </c>
      <c r="D1074" s="32" t="s">
        <v>2191</v>
      </c>
      <c r="E1074" s="107">
        <v>365.84523810000002</v>
      </c>
      <c r="F1074" s="107">
        <v>354.51190476199997</v>
      </c>
      <c r="G1074" s="107">
        <v>79.952380951999999</v>
      </c>
      <c r="H1074" s="107">
        <v>274.55952380999997</v>
      </c>
      <c r="I1074" s="107">
        <v>11.333333333000001</v>
      </c>
      <c r="J1074" s="107">
        <v>362.08333333000002</v>
      </c>
      <c r="K1074" s="107">
        <v>352.25</v>
      </c>
      <c r="L1074" s="107">
        <v>87</v>
      </c>
      <c r="M1074" s="107">
        <v>265.25</v>
      </c>
      <c r="N1074" s="108">
        <v>9.8333333333000006</v>
      </c>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row>
    <row r="1075" spans="1:69" customFormat="1">
      <c r="A1075" s="89" t="s">
        <v>2131</v>
      </c>
      <c r="B1075" s="90" t="s">
        <v>2132</v>
      </c>
      <c r="C1075" s="90" t="s">
        <v>2192</v>
      </c>
      <c r="D1075" s="33" t="s">
        <v>2193</v>
      </c>
      <c r="E1075" s="105">
        <v>219.21666667</v>
      </c>
      <c r="F1075" s="105">
        <v>210.88333333</v>
      </c>
      <c r="G1075" s="105">
        <v>39.5</v>
      </c>
      <c r="H1075" s="105">
        <v>171.38333333</v>
      </c>
      <c r="I1075" s="105">
        <v>8.3333333333000006</v>
      </c>
      <c r="J1075" s="105">
        <v>204.22619048000001</v>
      </c>
      <c r="K1075" s="105">
        <v>195.89285713999999</v>
      </c>
      <c r="L1075" s="105">
        <v>35.5</v>
      </c>
      <c r="M1075" s="105">
        <v>160.39285713999999</v>
      </c>
      <c r="N1075" s="106">
        <v>8.3333333333000006</v>
      </c>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row>
    <row r="1076" spans="1:69" customFormat="1">
      <c r="A1076" s="87" t="s">
        <v>2131</v>
      </c>
      <c r="B1076" s="88" t="s">
        <v>2132</v>
      </c>
      <c r="C1076" s="88" t="s">
        <v>2194</v>
      </c>
      <c r="D1076" s="32" t="s">
        <v>2195</v>
      </c>
      <c r="E1076" s="107">
        <v>275.58333333000002</v>
      </c>
      <c r="F1076" s="107">
        <v>272.75</v>
      </c>
      <c r="G1076" s="107">
        <v>72.5</v>
      </c>
      <c r="H1076" s="107">
        <v>200.25</v>
      </c>
      <c r="I1076" s="107">
        <v>2.8333333333000001</v>
      </c>
      <c r="J1076" s="107">
        <v>273.91666666999998</v>
      </c>
      <c r="K1076" s="107">
        <v>268.75</v>
      </c>
      <c r="L1076" s="107">
        <v>68.5</v>
      </c>
      <c r="M1076" s="107">
        <v>200.25</v>
      </c>
      <c r="N1076" s="108">
        <v>5.1666666667000003</v>
      </c>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row>
    <row r="1077" spans="1:69" customFormat="1">
      <c r="A1077" s="89" t="s">
        <v>2131</v>
      </c>
      <c r="B1077" s="90" t="s">
        <v>2132</v>
      </c>
      <c r="C1077" s="90" t="s">
        <v>2196</v>
      </c>
      <c r="D1077" s="33" t="s">
        <v>2197</v>
      </c>
      <c r="E1077" s="105">
        <v>947.61947960999998</v>
      </c>
      <c r="F1077" s="105">
        <v>922.63774210999998</v>
      </c>
      <c r="G1077" s="105">
        <v>227.25955056000001</v>
      </c>
      <c r="H1077" s="105">
        <v>695.37819155</v>
      </c>
      <c r="I1077" s="105">
        <v>24.981737502000001</v>
      </c>
      <c r="J1077" s="105">
        <v>949.18214286</v>
      </c>
      <c r="K1077" s="105">
        <v>921.56904761999999</v>
      </c>
      <c r="L1077" s="105">
        <v>234.25</v>
      </c>
      <c r="M1077" s="105">
        <v>687.31904761999999</v>
      </c>
      <c r="N1077" s="106">
        <v>27.613095238</v>
      </c>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row>
    <row r="1078" spans="1:69" customFormat="1">
      <c r="A1078" s="87" t="s">
        <v>2131</v>
      </c>
      <c r="B1078" s="88" t="s">
        <v>2132</v>
      </c>
      <c r="C1078" s="88" t="s">
        <v>2198</v>
      </c>
      <c r="D1078" s="32" t="s">
        <v>2199</v>
      </c>
      <c r="E1078" s="107">
        <v>109.3</v>
      </c>
      <c r="F1078" s="107">
        <v>105.3</v>
      </c>
      <c r="G1078" s="107">
        <v>14.833333333000001</v>
      </c>
      <c r="H1078" s="107">
        <v>90.466666666999998</v>
      </c>
      <c r="I1078" s="107">
        <v>4</v>
      </c>
      <c r="J1078" s="107">
        <v>106.80952381</v>
      </c>
      <c r="K1078" s="107">
        <v>101.809523809</v>
      </c>
      <c r="L1078" s="107">
        <v>13.833333333000001</v>
      </c>
      <c r="M1078" s="107">
        <v>87.976190475999999</v>
      </c>
      <c r="N1078" s="108">
        <v>5</v>
      </c>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row>
    <row r="1079" spans="1:69" customFormat="1">
      <c r="A1079" s="89" t="s">
        <v>2131</v>
      </c>
      <c r="B1079" s="90" t="s">
        <v>2132</v>
      </c>
      <c r="C1079" s="90" t="s">
        <v>2200</v>
      </c>
      <c r="D1079" s="33" t="s">
        <v>2201</v>
      </c>
      <c r="E1079" s="105">
        <v>305.08333333000002</v>
      </c>
      <c r="F1079" s="105">
        <v>300.583333337</v>
      </c>
      <c r="G1079" s="105">
        <v>58.166666667000001</v>
      </c>
      <c r="H1079" s="105">
        <v>242.41666667000001</v>
      </c>
      <c r="I1079" s="105">
        <v>4.5</v>
      </c>
      <c r="J1079" s="105">
        <v>300.93333332999998</v>
      </c>
      <c r="K1079" s="105">
        <v>295.43333333700002</v>
      </c>
      <c r="L1079" s="105">
        <v>62.166666667000001</v>
      </c>
      <c r="M1079" s="105">
        <v>233.26666667000001</v>
      </c>
      <c r="N1079" s="106">
        <v>5.5</v>
      </c>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row>
    <row r="1080" spans="1:69" customFormat="1">
      <c r="A1080" s="87" t="s">
        <v>2131</v>
      </c>
      <c r="B1080" s="88" t="s">
        <v>2132</v>
      </c>
      <c r="C1080" s="88" t="s">
        <v>2202</v>
      </c>
      <c r="D1080" s="32" t="s">
        <v>2203</v>
      </c>
      <c r="E1080" s="107">
        <v>187.72619048000001</v>
      </c>
      <c r="F1080" s="107">
        <v>179.39285714300001</v>
      </c>
      <c r="G1080" s="107">
        <v>39.833333332999999</v>
      </c>
      <c r="H1080" s="107">
        <v>139.55952381</v>
      </c>
      <c r="I1080" s="107">
        <v>8.3333333333000006</v>
      </c>
      <c r="J1080" s="107">
        <v>160.33333332999999</v>
      </c>
      <c r="K1080" s="107">
        <v>154.000000003</v>
      </c>
      <c r="L1080" s="107">
        <v>31.833333332999999</v>
      </c>
      <c r="M1080" s="107">
        <v>122.16666667</v>
      </c>
      <c r="N1080" s="108">
        <v>6.3333333332999997</v>
      </c>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row>
    <row r="1081" spans="1:69" customFormat="1">
      <c r="A1081" s="89" t="s">
        <v>2131</v>
      </c>
      <c r="B1081" s="90" t="s">
        <v>2132</v>
      </c>
      <c r="C1081" s="90" t="s">
        <v>2204</v>
      </c>
      <c r="D1081" s="33" t="s">
        <v>2205</v>
      </c>
      <c r="E1081" s="105">
        <v>225.88055556</v>
      </c>
      <c r="F1081" s="105">
        <v>200.55</v>
      </c>
      <c r="G1081" s="105">
        <v>41.5</v>
      </c>
      <c r="H1081" s="105">
        <v>159.05000000000001</v>
      </c>
      <c r="I1081" s="105">
        <v>25.330555556</v>
      </c>
      <c r="J1081" s="105">
        <v>237.86388889</v>
      </c>
      <c r="K1081" s="105">
        <v>211.91666667000001</v>
      </c>
      <c r="L1081" s="105">
        <v>48</v>
      </c>
      <c r="M1081" s="105">
        <v>163.91666667000001</v>
      </c>
      <c r="N1081" s="106">
        <v>25.947222222000001</v>
      </c>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row>
    <row r="1082" spans="1:69" customFormat="1">
      <c r="A1082" s="87" t="s">
        <v>2131</v>
      </c>
      <c r="B1082" s="88" t="s">
        <v>2132</v>
      </c>
      <c r="C1082" s="88" t="s">
        <v>2206</v>
      </c>
      <c r="D1082" s="32" t="s">
        <v>2207</v>
      </c>
      <c r="E1082" s="107">
        <v>96.666666667000001</v>
      </c>
      <c r="F1082" s="107">
        <v>91.333333332999999</v>
      </c>
      <c r="G1082" s="107">
        <v>13</v>
      </c>
      <c r="H1082" s="107">
        <v>78.333333332999999</v>
      </c>
      <c r="I1082" s="107">
        <v>5.3333333332999997</v>
      </c>
      <c r="J1082" s="107">
        <v>100.66666667</v>
      </c>
      <c r="K1082" s="107">
        <v>94.833333332999999</v>
      </c>
      <c r="L1082" s="107">
        <v>13</v>
      </c>
      <c r="M1082" s="107">
        <v>81.833333332999999</v>
      </c>
      <c r="N1082" s="108">
        <v>5.8333333332999997</v>
      </c>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row>
    <row r="1083" spans="1:69" customFormat="1">
      <c r="A1083" s="89" t="s">
        <v>2131</v>
      </c>
      <c r="B1083" s="90" t="s">
        <v>2132</v>
      </c>
      <c r="C1083" s="90" t="s">
        <v>2208</v>
      </c>
      <c r="D1083" s="33" t="s">
        <v>2209</v>
      </c>
      <c r="E1083" s="105">
        <v>225.73888889</v>
      </c>
      <c r="F1083" s="105">
        <v>207.33333333299998</v>
      </c>
      <c r="G1083" s="105">
        <v>48.333333332999999</v>
      </c>
      <c r="H1083" s="105">
        <v>159</v>
      </c>
      <c r="I1083" s="105">
        <v>18.405555555999999</v>
      </c>
      <c r="J1083" s="105">
        <v>219.78333333</v>
      </c>
      <c r="K1083" s="105">
        <v>203.00000000300003</v>
      </c>
      <c r="L1083" s="105">
        <v>46.333333332999999</v>
      </c>
      <c r="M1083" s="105">
        <v>156.66666667000001</v>
      </c>
      <c r="N1083" s="106">
        <v>16.783333333000002</v>
      </c>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row>
    <row r="1084" spans="1:69" customFormat="1">
      <c r="A1084" s="87" t="s">
        <v>2210</v>
      </c>
      <c r="B1084" s="88" t="s">
        <v>2211</v>
      </c>
      <c r="C1084" s="88" t="s">
        <v>2391</v>
      </c>
      <c r="D1084" s="32" t="s">
        <v>2391</v>
      </c>
      <c r="E1084" s="107">
        <v>18302.544361</v>
      </c>
      <c r="F1084" s="107">
        <v>18156.643001799999</v>
      </c>
      <c r="G1084" s="107">
        <v>7096.6574988000002</v>
      </c>
      <c r="H1084" s="107">
        <v>11059.985503</v>
      </c>
      <c r="I1084" s="107">
        <v>145.90135968000001</v>
      </c>
      <c r="J1084" s="107">
        <v>18299.865889000001</v>
      </c>
      <c r="K1084" s="107">
        <v>18150.5158887</v>
      </c>
      <c r="L1084" s="107">
        <v>7123.5484127</v>
      </c>
      <c r="M1084" s="107">
        <v>11026.967476</v>
      </c>
      <c r="N1084" s="108">
        <v>149.35</v>
      </c>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row>
    <row r="1085" spans="1:69" customFormat="1">
      <c r="A1085" s="89" t="s">
        <v>2210</v>
      </c>
      <c r="B1085" s="90" t="s">
        <v>2211</v>
      </c>
      <c r="C1085" s="90" t="s">
        <v>2212</v>
      </c>
      <c r="D1085" s="33" t="s">
        <v>2211</v>
      </c>
      <c r="E1085" s="105">
        <v>3313.9001158000001</v>
      </c>
      <c r="F1085" s="105">
        <v>3282.670991</v>
      </c>
      <c r="G1085" s="105">
        <v>1457.7750739999999</v>
      </c>
      <c r="H1085" s="105">
        <v>1824.8959170000001</v>
      </c>
      <c r="I1085" s="105">
        <v>31.229124916</v>
      </c>
      <c r="J1085" s="105">
        <v>3324.0923140999998</v>
      </c>
      <c r="K1085" s="105">
        <v>3291.9256473999999</v>
      </c>
      <c r="L1085" s="105">
        <v>1457.3428570999999</v>
      </c>
      <c r="M1085" s="105">
        <v>1834.5827902999999</v>
      </c>
      <c r="N1085" s="106">
        <v>32.166666667000001</v>
      </c>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row>
    <row r="1086" spans="1:69" customFormat="1">
      <c r="A1086" s="87" t="s">
        <v>2210</v>
      </c>
      <c r="B1086" s="88" t="s">
        <v>2211</v>
      </c>
      <c r="C1086" s="88" t="s">
        <v>2213</v>
      </c>
      <c r="D1086" s="32" t="s">
        <v>2214</v>
      </c>
      <c r="E1086" s="107">
        <v>3617.1533668000002</v>
      </c>
      <c r="F1086" s="107">
        <v>3596.0663801999999</v>
      </c>
      <c r="G1086" s="107">
        <v>1188.6605207</v>
      </c>
      <c r="H1086" s="107">
        <v>2407.4058595000001</v>
      </c>
      <c r="I1086" s="107">
        <v>21.086986538000001</v>
      </c>
      <c r="J1086" s="107">
        <v>3650.5730518999999</v>
      </c>
      <c r="K1086" s="107">
        <v>3630.1563853000002</v>
      </c>
      <c r="L1086" s="107">
        <v>1215.7404762000001</v>
      </c>
      <c r="M1086" s="107">
        <v>2414.4159091000001</v>
      </c>
      <c r="N1086" s="108">
        <v>20.416666667000001</v>
      </c>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row>
    <row r="1087" spans="1:69" customFormat="1">
      <c r="A1087" s="89" t="s">
        <v>2210</v>
      </c>
      <c r="B1087" s="90" t="s">
        <v>2211</v>
      </c>
      <c r="C1087" s="90" t="s">
        <v>2215</v>
      </c>
      <c r="D1087" s="33" t="s">
        <v>2216</v>
      </c>
      <c r="E1087" s="105">
        <v>709.77778418000003</v>
      </c>
      <c r="F1087" s="105">
        <v>709.27106374999994</v>
      </c>
      <c r="G1087" s="105">
        <v>326.12526881999997</v>
      </c>
      <c r="H1087" s="105">
        <v>383.14579493000002</v>
      </c>
      <c r="I1087" s="105">
        <v>0.50672043010000001</v>
      </c>
      <c r="J1087" s="105">
        <v>719.95192308000003</v>
      </c>
      <c r="K1087" s="105">
        <v>719.28525640999999</v>
      </c>
      <c r="L1087" s="105">
        <v>331.26666667000001</v>
      </c>
      <c r="M1087" s="105">
        <v>388.01858973999998</v>
      </c>
      <c r="N1087" s="106">
        <v>0.66666666669999997</v>
      </c>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row>
    <row r="1088" spans="1:69" customFormat="1">
      <c r="A1088" s="87" t="s">
        <v>2210</v>
      </c>
      <c r="B1088" s="88" t="s">
        <v>2211</v>
      </c>
      <c r="C1088" s="88" t="s">
        <v>2217</v>
      </c>
      <c r="D1088" s="32" t="s">
        <v>2218</v>
      </c>
      <c r="E1088" s="107">
        <v>2116.4436507999999</v>
      </c>
      <c r="F1088" s="107">
        <v>2103.7769840999999</v>
      </c>
      <c r="G1088" s="107">
        <v>802.25</v>
      </c>
      <c r="H1088" s="107">
        <v>1301.5269840999999</v>
      </c>
      <c r="I1088" s="107">
        <v>12.666666666999999</v>
      </c>
      <c r="J1088" s="107">
        <v>2103.8622654999999</v>
      </c>
      <c r="K1088" s="107">
        <v>2091.0289321700002</v>
      </c>
      <c r="L1088" s="107">
        <v>802.91666667000004</v>
      </c>
      <c r="M1088" s="107">
        <v>1288.1122654999999</v>
      </c>
      <c r="N1088" s="108">
        <v>12.833333333000001</v>
      </c>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row>
    <row r="1089" spans="1:69" customFormat="1">
      <c r="A1089" s="89" t="s">
        <v>2210</v>
      </c>
      <c r="B1089" s="90" t="s">
        <v>2211</v>
      </c>
      <c r="C1089" s="90" t="s">
        <v>2219</v>
      </c>
      <c r="D1089" s="33" t="s">
        <v>2220</v>
      </c>
      <c r="E1089" s="105">
        <v>1209.8162947000001</v>
      </c>
      <c r="F1089" s="105">
        <v>1198.5529614100001</v>
      </c>
      <c r="G1089" s="105">
        <v>569.84314815000005</v>
      </c>
      <c r="H1089" s="105">
        <v>628.70981326000003</v>
      </c>
      <c r="I1089" s="105">
        <v>11.263333333</v>
      </c>
      <c r="J1089" s="105">
        <v>1178.3484430999999</v>
      </c>
      <c r="K1089" s="105">
        <v>1168.5651097499999</v>
      </c>
      <c r="L1089" s="105">
        <v>559.17777778000004</v>
      </c>
      <c r="M1089" s="105">
        <v>609.38733196999999</v>
      </c>
      <c r="N1089" s="106">
        <v>9.7833333332999999</v>
      </c>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row>
    <row r="1090" spans="1:69" customFormat="1">
      <c r="A1090" s="87" t="s">
        <v>2210</v>
      </c>
      <c r="B1090" s="88" t="s">
        <v>2211</v>
      </c>
      <c r="C1090" s="88" t="s">
        <v>2221</v>
      </c>
      <c r="D1090" s="32" t="s">
        <v>2222</v>
      </c>
      <c r="E1090" s="107">
        <v>2149.6173663</v>
      </c>
      <c r="F1090" s="107">
        <v>2129.2930032300001</v>
      </c>
      <c r="G1090" s="107">
        <v>697.09149622999996</v>
      </c>
      <c r="H1090" s="107">
        <v>1432.201507</v>
      </c>
      <c r="I1090" s="107">
        <v>20.324363114000001</v>
      </c>
      <c r="J1090" s="107">
        <v>2110.9333333</v>
      </c>
      <c r="K1090" s="107">
        <v>2093.1000000000004</v>
      </c>
      <c r="L1090" s="107">
        <v>692.95</v>
      </c>
      <c r="M1090" s="107">
        <v>1400.15</v>
      </c>
      <c r="N1090" s="108">
        <v>17.833333332999999</v>
      </c>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row>
    <row r="1091" spans="1:69" customFormat="1">
      <c r="A1091" s="89" t="s">
        <v>2210</v>
      </c>
      <c r="B1091" s="90" t="s">
        <v>2211</v>
      </c>
      <c r="C1091" s="90" t="s">
        <v>2223</v>
      </c>
      <c r="D1091" s="33" t="s">
        <v>2224</v>
      </c>
      <c r="E1091" s="105">
        <v>5185.8357827999998</v>
      </c>
      <c r="F1091" s="105">
        <v>5137.0116181000003</v>
      </c>
      <c r="G1091" s="105">
        <v>2054.9119909000001</v>
      </c>
      <c r="H1091" s="105">
        <v>3082.0996272000002</v>
      </c>
      <c r="I1091" s="105">
        <v>48.824164678000002</v>
      </c>
      <c r="J1091" s="105">
        <v>5212.104558</v>
      </c>
      <c r="K1091" s="105">
        <v>5156.4545581000002</v>
      </c>
      <c r="L1091" s="105">
        <v>2064.1539683000001</v>
      </c>
      <c r="M1091" s="105">
        <v>3092.3005898000001</v>
      </c>
      <c r="N1091" s="106">
        <v>55.65</v>
      </c>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row>
    <row r="1092" spans="1:69" customFormat="1">
      <c r="A1092" s="87" t="s">
        <v>2225</v>
      </c>
      <c r="B1092" s="88" t="s">
        <v>2226</v>
      </c>
      <c r="C1092" s="88" t="s">
        <v>2391</v>
      </c>
      <c r="D1092" s="32" t="s">
        <v>2391</v>
      </c>
      <c r="E1092" s="107">
        <v>29539.307930999999</v>
      </c>
      <c r="F1092" s="107">
        <v>29214.076563000002</v>
      </c>
      <c r="G1092" s="107">
        <v>11744.131278000001</v>
      </c>
      <c r="H1092" s="107">
        <v>17469.945285000002</v>
      </c>
      <c r="I1092" s="107">
        <v>325.23136783000001</v>
      </c>
      <c r="J1092" s="107">
        <v>29620.551327000001</v>
      </c>
      <c r="K1092" s="107">
        <v>29273.316433</v>
      </c>
      <c r="L1092" s="107">
        <v>11795.423785999999</v>
      </c>
      <c r="M1092" s="107">
        <v>17477.892647000001</v>
      </c>
      <c r="N1092" s="108">
        <v>347.23489462999999</v>
      </c>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row>
    <row r="1093" spans="1:69" customFormat="1">
      <c r="A1093" s="89" t="s">
        <v>2225</v>
      </c>
      <c r="B1093" s="90" t="s">
        <v>2226</v>
      </c>
      <c r="C1093" s="90" t="s">
        <v>2227</v>
      </c>
      <c r="D1093" s="33" t="s">
        <v>2228</v>
      </c>
      <c r="E1093" s="105">
        <v>3470.1109886999998</v>
      </c>
      <c r="F1093" s="105">
        <v>3425.2273206999998</v>
      </c>
      <c r="G1093" s="105">
        <v>1227.0498898999999</v>
      </c>
      <c r="H1093" s="105">
        <v>2198.1774307999999</v>
      </c>
      <c r="I1093" s="105">
        <v>44.883668014000001</v>
      </c>
      <c r="J1093" s="105">
        <v>3446.5205261999999</v>
      </c>
      <c r="K1093" s="105">
        <v>3397.0027067999999</v>
      </c>
      <c r="L1093" s="105">
        <v>1224.1044890999999</v>
      </c>
      <c r="M1093" s="105">
        <v>2172.8982176999998</v>
      </c>
      <c r="N1093" s="106">
        <v>49.517819377999999</v>
      </c>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row>
    <row r="1094" spans="1:69" customFormat="1">
      <c r="A1094" s="87" t="s">
        <v>2225</v>
      </c>
      <c r="B1094" s="88" t="s">
        <v>2226</v>
      </c>
      <c r="C1094" s="88" t="s">
        <v>2229</v>
      </c>
      <c r="D1094" s="32" t="s">
        <v>2230</v>
      </c>
      <c r="E1094" s="107">
        <v>2051.5086848000001</v>
      </c>
      <c r="F1094" s="107">
        <v>2031.0883926500001</v>
      </c>
      <c r="G1094" s="107">
        <v>732.74821384999996</v>
      </c>
      <c r="H1094" s="107">
        <v>1298.3401788000001</v>
      </c>
      <c r="I1094" s="107">
        <v>20.420292168</v>
      </c>
      <c r="J1094" s="107">
        <v>2060.7623015999998</v>
      </c>
      <c r="K1094" s="107">
        <v>2037.6373016299999</v>
      </c>
      <c r="L1094" s="107">
        <v>745.33333332999996</v>
      </c>
      <c r="M1094" s="107">
        <v>1292.3039683</v>
      </c>
      <c r="N1094" s="108">
        <v>23.125</v>
      </c>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row>
    <row r="1095" spans="1:69" customFormat="1">
      <c r="A1095" s="89" t="s">
        <v>2225</v>
      </c>
      <c r="B1095" s="90" t="s">
        <v>2226</v>
      </c>
      <c r="C1095" s="90" t="s">
        <v>2231</v>
      </c>
      <c r="D1095" s="33" t="s">
        <v>2232</v>
      </c>
      <c r="E1095" s="105">
        <v>436.56666667000002</v>
      </c>
      <c r="F1095" s="105">
        <v>436.56666667000002</v>
      </c>
      <c r="G1095" s="105">
        <v>153</v>
      </c>
      <c r="H1095" s="105">
        <v>283.56666667000002</v>
      </c>
      <c r="I1095" s="105">
        <v>0</v>
      </c>
      <c r="J1095" s="105">
        <v>431.73333332999999</v>
      </c>
      <c r="K1095" s="105">
        <v>431.73333332999999</v>
      </c>
      <c r="L1095" s="105">
        <v>147</v>
      </c>
      <c r="M1095" s="105">
        <v>284.73333332999999</v>
      </c>
      <c r="N1095" s="106">
        <v>0</v>
      </c>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row>
    <row r="1096" spans="1:69" customFormat="1">
      <c r="A1096" s="87" t="s">
        <v>2225</v>
      </c>
      <c r="B1096" s="88" t="s">
        <v>2226</v>
      </c>
      <c r="C1096" s="88" t="s">
        <v>2233</v>
      </c>
      <c r="D1096" s="32" t="s">
        <v>2234</v>
      </c>
      <c r="E1096" s="107">
        <v>3287.8466460999998</v>
      </c>
      <c r="F1096" s="107">
        <v>3266.7769490999999</v>
      </c>
      <c r="G1096" s="107">
        <v>1414.7238095</v>
      </c>
      <c r="H1096" s="107">
        <v>1852.0531395999999</v>
      </c>
      <c r="I1096" s="107">
        <v>21.069696969999999</v>
      </c>
      <c r="J1096" s="107">
        <v>3271.1824362000002</v>
      </c>
      <c r="K1096" s="107">
        <v>3242.5994664999998</v>
      </c>
      <c r="L1096" s="107">
        <v>1398.5772216</v>
      </c>
      <c r="M1096" s="107">
        <v>1844.0222449</v>
      </c>
      <c r="N1096" s="108">
        <v>28.582969767000002</v>
      </c>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row>
    <row r="1097" spans="1:69" customFormat="1">
      <c r="A1097" s="89" t="s">
        <v>2225</v>
      </c>
      <c r="B1097" s="90" t="s">
        <v>2226</v>
      </c>
      <c r="C1097" s="90" t="s">
        <v>2235</v>
      </c>
      <c r="D1097" s="33" t="s">
        <v>2236</v>
      </c>
      <c r="E1097" s="105">
        <v>114.26966292</v>
      </c>
      <c r="F1097" s="105">
        <v>113.258426966</v>
      </c>
      <c r="G1097" s="105">
        <v>34.382022472000003</v>
      </c>
      <c r="H1097" s="105">
        <v>78.876404493999999</v>
      </c>
      <c r="I1097" s="105">
        <v>1.0112359551000001</v>
      </c>
      <c r="J1097" s="105">
        <v>115</v>
      </c>
      <c r="K1097" s="105">
        <v>114</v>
      </c>
      <c r="L1097" s="105">
        <v>32.5</v>
      </c>
      <c r="M1097" s="105">
        <v>81.5</v>
      </c>
      <c r="N1097" s="106">
        <v>1</v>
      </c>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row>
    <row r="1098" spans="1:69" customFormat="1">
      <c r="A1098" s="87" t="s">
        <v>2225</v>
      </c>
      <c r="B1098" s="88" t="s">
        <v>2226</v>
      </c>
      <c r="C1098" s="88" t="s">
        <v>2237</v>
      </c>
      <c r="D1098" s="32" t="s">
        <v>2238</v>
      </c>
      <c r="E1098" s="107">
        <v>1619.594834</v>
      </c>
      <c r="F1098" s="107">
        <v>1577.15773876</v>
      </c>
      <c r="G1098" s="107">
        <v>657.31044666000003</v>
      </c>
      <c r="H1098" s="107">
        <v>919.8472921</v>
      </c>
      <c r="I1098" s="107">
        <v>42.437095204999999</v>
      </c>
      <c r="J1098" s="107">
        <v>1622.8908730000001</v>
      </c>
      <c r="K1098" s="107">
        <v>1583.14920635</v>
      </c>
      <c r="L1098" s="107">
        <v>649.91666667000004</v>
      </c>
      <c r="M1098" s="107">
        <v>933.23253967999995</v>
      </c>
      <c r="N1098" s="108">
        <v>39.741666666999997</v>
      </c>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row>
    <row r="1099" spans="1:69" customFormat="1">
      <c r="A1099" s="89" t="s">
        <v>2225</v>
      </c>
      <c r="B1099" s="90" t="s">
        <v>2226</v>
      </c>
      <c r="C1099" s="90" t="s">
        <v>2239</v>
      </c>
      <c r="D1099" s="33" t="s">
        <v>2240</v>
      </c>
      <c r="E1099" s="105">
        <v>886.50995670999998</v>
      </c>
      <c r="F1099" s="105">
        <v>874.25238095999998</v>
      </c>
      <c r="G1099" s="105">
        <v>332.22619048000001</v>
      </c>
      <c r="H1099" s="105">
        <v>542.02619047999997</v>
      </c>
      <c r="I1099" s="105">
        <v>12.257575758</v>
      </c>
      <c r="J1099" s="105">
        <v>883.50515872999995</v>
      </c>
      <c r="K1099" s="105">
        <v>868.98849206</v>
      </c>
      <c r="L1099" s="105">
        <v>336.14285713999999</v>
      </c>
      <c r="M1099" s="105">
        <v>532.84563491999995</v>
      </c>
      <c r="N1099" s="106">
        <v>14.516666667000001</v>
      </c>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row>
    <row r="1100" spans="1:69" customFormat="1">
      <c r="A1100" s="87" t="s">
        <v>2225</v>
      </c>
      <c r="B1100" s="88" t="s">
        <v>2226</v>
      </c>
      <c r="C1100" s="88" t="s">
        <v>2241</v>
      </c>
      <c r="D1100" s="32" t="s">
        <v>2242</v>
      </c>
      <c r="E1100" s="107">
        <v>1958.8655146000001</v>
      </c>
      <c r="F1100" s="107">
        <v>1948.1392893500001</v>
      </c>
      <c r="G1100" s="107">
        <v>730.96929824999995</v>
      </c>
      <c r="H1100" s="107">
        <v>1217.1699911000001</v>
      </c>
      <c r="I1100" s="107">
        <v>10.726225285</v>
      </c>
      <c r="J1100" s="107">
        <v>1948.5579365000001</v>
      </c>
      <c r="K1100" s="107">
        <v>1935.9884920299999</v>
      </c>
      <c r="L1100" s="107">
        <v>735.08333332999996</v>
      </c>
      <c r="M1100" s="107">
        <v>1200.9051586999999</v>
      </c>
      <c r="N1100" s="108">
        <v>12.569444444</v>
      </c>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row>
    <row r="1101" spans="1:69" customFormat="1">
      <c r="A1101" s="89" t="s">
        <v>2225</v>
      </c>
      <c r="B1101" s="90" t="s">
        <v>2226</v>
      </c>
      <c r="C1101" s="90" t="s">
        <v>2243</v>
      </c>
      <c r="D1101" s="33" t="s">
        <v>2244</v>
      </c>
      <c r="E1101" s="105">
        <v>1419.6896922999999</v>
      </c>
      <c r="F1101" s="105">
        <v>1386.9850689099999</v>
      </c>
      <c r="G1101" s="105">
        <v>584.51812149</v>
      </c>
      <c r="H1101" s="105">
        <v>802.46694742</v>
      </c>
      <c r="I1101" s="105">
        <v>32.704623349999999</v>
      </c>
      <c r="J1101" s="105">
        <v>1408.6565745</v>
      </c>
      <c r="K1101" s="105">
        <v>1376.04240798</v>
      </c>
      <c r="L1101" s="105">
        <v>586.03640571999995</v>
      </c>
      <c r="M1101" s="105">
        <v>790.00600225999995</v>
      </c>
      <c r="N1101" s="106">
        <v>32.614166505</v>
      </c>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row>
    <row r="1102" spans="1:69" customFormat="1">
      <c r="A1102" s="87" t="s">
        <v>2225</v>
      </c>
      <c r="B1102" s="88" t="s">
        <v>2226</v>
      </c>
      <c r="C1102" s="88" t="s">
        <v>2245</v>
      </c>
      <c r="D1102" s="32" t="s">
        <v>2246</v>
      </c>
      <c r="E1102" s="107">
        <v>4960.6525253</v>
      </c>
      <c r="F1102" s="107">
        <v>4906.8007935999995</v>
      </c>
      <c r="G1102" s="107">
        <v>2157.9583333</v>
      </c>
      <c r="H1102" s="107">
        <v>2748.8424602999999</v>
      </c>
      <c r="I1102" s="107">
        <v>53.851731602000001</v>
      </c>
      <c r="J1102" s="107">
        <v>4986.3526556999996</v>
      </c>
      <c r="K1102" s="107">
        <v>4927.9120961999997</v>
      </c>
      <c r="L1102" s="107">
        <v>2169.2404762000001</v>
      </c>
      <c r="M1102" s="107">
        <v>2758.6716200000001</v>
      </c>
      <c r="N1102" s="108">
        <v>58.440559440999998</v>
      </c>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row>
    <row r="1103" spans="1:69" customFormat="1">
      <c r="A1103" s="89" t="s">
        <v>2225</v>
      </c>
      <c r="B1103" s="90" t="s">
        <v>2226</v>
      </c>
      <c r="C1103" s="90" t="s">
        <v>2247</v>
      </c>
      <c r="D1103" s="33" t="s">
        <v>2248</v>
      </c>
      <c r="E1103" s="105">
        <v>1220.5825397000001</v>
      </c>
      <c r="F1103" s="105">
        <v>1215.9992063499999</v>
      </c>
      <c r="G1103" s="105">
        <v>528.06666667000002</v>
      </c>
      <c r="H1103" s="105">
        <v>687.93253967999999</v>
      </c>
      <c r="I1103" s="105">
        <v>4.5833333332999997</v>
      </c>
      <c r="J1103" s="105">
        <v>1214.9551948000001</v>
      </c>
      <c r="K1103" s="105">
        <v>1211.12186148</v>
      </c>
      <c r="L1103" s="105">
        <v>526.12619047999999</v>
      </c>
      <c r="M1103" s="105">
        <v>684.99567100000002</v>
      </c>
      <c r="N1103" s="106">
        <v>3.8333333333000001</v>
      </c>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row>
    <row r="1104" spans="1:69" customFormat="1">
      <c r="A1104" s="87" t="s">
        <v>2225</v>
      </c>
      <c r="B1104" s="88" t="s">
        <v>2226</v>
      </c>
      <c r="C1104" s="88" t="s">
        <v>2249</v>
      </c>
      <c r="D1104" s="32" t="s">
        <v>2250</v>
      </c>
      <c r="E1104" s="107">
        <v>332.83333333000002</v>
      </c>
      <c r="F1104" s="107">
        <v>332.83333334000002</v>
      </c>
      <c r="G1104" s="107">
        <v>105.91666667</v>
      </c>
      <c r="H1104" s="107">
        <v>226.91666667000001</v>
      </c>
      <c r="I1104" s="107">
        <v>0</v>
      </c>
      <c r="J1104" s="107">
        <v>346.38333333000003</v>
      </c>
      <c r="K1104" s="107">
        <v>346.38333333999998</v>
      </c>
      <c r="L1104" s="107">
        <v>108.41666667</v>
      </c>
      <c r="M1104" s="107">
        <v>237.96666667</v>
      </c>
      <c r="N1104" s="108">
        <v>0</v>
      </c>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row>
    <row r="1105" spans="1:69" customFormat="1">
      <c r="A1105" s="89" t="s">
        <v>2225</v>
      </c>
      <c r="B1105" s="90" t="s">
        <v>2226</v>
      </c>
      <c r="C1105" s="90" t="s">
        <v>2251</v>
      </c>
      <c r="D1105" s="33" t="s">
        <v>320</v>
      </c>
      <c r="E1105" s="105">
        <v>440.40912698</v>
      </c>
      <c r="F1105" s="105">
        <v>435.39960316999998</v>
      </c>
      <c r="G1105" s="105">
        <v>150.89285713999999</v>
      </c>
      <c r="H1105" s="105">
        <v>284.50674602999999</v>
      </c>
      <c r="I1105" s="105">
        <v>5.0095238095000001</v>
      </c>
      <c r="J1105" s="105">
        <v>454.32023809999998</v>
      </c>
      <c r="K1105" s="105">
        <v>449.47738095</v>
      </c>
      <c r="L1105" s="105">
        <v>152.55952381</v>
      </c>
      <c r="M1105" s="105">
        <v>296.91785714000002</v>
      </c>
      <c r="N1105" s="106">
        <v>4.8428571428999998</v>
      </c>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row>
    <row r="1106" spans="1:69" customFormat="1">
      <c r="A1106" s="87" t="s">
        <v>2225</v>
      </c>
      <c r="B1106" s="88" t="s">
        <v>2226</v>
      </c>
      <c r="C1106" s="88" t="s">
        <v>2252</v>
      </c>
      <c r="D1106" s="32" t="s">
        <v>2253</v>
      </c>
      <c r="E1106" s="107">
        <v>153.06666666999999</v>
      </c>
      <c r="F1106" s="107">
        <v>153.06666666699999</v>
      </c>
      <c r="G1106" s="107">
        <v>54.2</v>
      </c>
      <c r="H1106" s="107">
        <v>98.866666667000004</v>
      </c>
      <c r="I1106" s="107">
        <v>0</v>
      </c>
      <c r="J1106" s="107">
        <v>151.00952380999999</v>
      </c>
      <c r="K1106" s="107">
        <v>151.00952381000002</v>
      </c>
      <c r="L1106" s="107">
        <v>56.7</v>
      </c>
      <c r="M1106" s="107">
        <v>94.309523810000002</v>
      </c>
      <c r="N1106" s="108">
        <v>0</v>
      </c>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row>
    <row r="1107" spans="1:69" customFormat="1">
      <c r="A1107" s="89" t="s">
        <v>2225</v>
      </c>
      <c r="B1107" s="90" t="s">
        <v>2226</v>
      </c>
      <c r="C1107" s="90" t="s">
        <v>2254</v>
      </c>
      <c r="D1107" s="33" t="s">
        <v>2255</v>
      </c>
      <c r="E1107" s="105">
        <v>2097.2261905</v>
      </c>
      <c r="F1107" s="105">
        <v>2081.5297618700001</v>
      </c>
      <c r="G1107" s="105">
        <v>938.66666667000004</v>
      </c>
      <c r="H1107" s="105">
        <v>1142.8630952000001</v>
      </c>
      <c r="I1107" s="105">
        <v>15.696428571</v>
      </c>
      <c r="J1107" s="105">
        <v>2145.3187883999999</v>
      </c>
      <c r="K1107" s="105">
        <v>2129.4159961599998</v>
      </c>
      <c r="L1107" s="105">
        <v>960.21757405999995</v>
      </c>
      <c r="M1107" s="105">
        <v>1169.1984221</v>
      </c>
      <c r="N1107" s="106">
        <v>15.902792234</v>
      </c>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row>
    <row r="1108" spans="1:69" customFormat="1">
      <c r="A1108" s="87" t="s">
        <v>2225</v>
      </c>
      <c r="B1108" s="88" t="s">
        <v>2226</v>
      </c>
      <c r="C1108" s="88" t="s">
        <v>2256</v>
      </c>
      <c r="D1108" s="32" t="s">
        <v>2257</v>
      </c>
      <c r="E1108" s="107">
        <v>1037.479159</v>
      </c>
      <c r="F1108" s="107">
        <v>1033.7362341600001</v>
      </c>
      <c r="G1108" s="107">
        <v>317.15923772999997</v>
      </c>
      <c r="H1108" s="107">
        <v>716.57699643000001</v>
      </c>
      <c r="I1108" s="107">
        <v>3.7429248185000001</v>
      </c>
      <c r="J1108" s="107">
        <v>1041.9690476000001</v>
      </c>
      <c r="K1108" s="107">
        <v>1038.6357142900001</v>
      </c>
      <c r="L1108" s="107">
        <v>323.11666666999997</v>
      </c>
      <c r="M1108" s="107">
        <v>715.51904762000004</v>
      </c>
      <c r="N1108" s="108">
        <v>3.3333333333000001</v>
      </c>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row>
    <row r="1109" spans="1:69" customFormat="1">
      <c r="A1109" s="89" t="s">
        <v>2225</v>
      </c>
      <c r="B1109" s="90" t="s">
        <v>2226</v>
      </c>
      <c r="C1109" s="90" t="s">
        <v>2258</v>
      </c>
      <c r="D1109" s="33" t="s">
        <v>2259</v>
      </c>
      <c r="E1109" s="105">
        <v>1772.0314214</v>
      </c>
      <c r="F1109" s="105">
        <v>1747.56626981</v>
      </c>
      <c r="G1109" s="105">
        <v>681.55952380999997</v>
      </c>
      <c r="H1109" s="105">
        <v>1066.006746</v>
      </c>
      <c r="I1109" s="105">
        <v>24.465151514999999</v>
      </c>
      <c r="J1109" s="105">
        <v>1803.3789683</v>
      </c>
      <c r="K1109" s="105">
        <v>1778.5456349199999</v>
      </c>
      <c r="L1109" s="105">
        <v>694.11904761999995</v>
      </c>
      <c r="M1109" s="105">
        <v>1084.4265872999999</v>
      </c>
      <c r="N1109" s="106">
        <v>24.833333332999999</v>
      </c>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row>
    <row r="1110" spans="1:69" customFormat="1">
      <c r="A1110" s="87" t="s">
        <v>2225</v>
      </c>
      <c r="B1110" s="88" t="s">
        <v>2226</v>
      </c>
      <c r="C1110" s="88" t="s">
        <v>2260</v>
      </c>
      <c r="D1110" s="32" t="s">
        <v>2261</v>
      </c>
      <c r="E1110" s="107">
        <v>1675.2833694000001</v>
      </c>
      <c r="F1110" s="107">
        <v>1657.69246032</v>
      </c>
      <c r="G1110" s="107">
        <v>741.15</v>
      </c>
      <c r="H1110" s="107">
        <v>916.54246032000003</v>
      </c>
      <c r="I1110" s="107">
        <v>17.590909091</v>
      </c>
      <c r="J1110" s="107">
        <v>1683.4711038999999</v>
      </c>
      <c r="K1110" s="107">
        <v>1664.3711039</v>
      </c>
      <c r="L1110" s="107">
        <v>743.06666667000002</v>
      </c>
      <c r="M1110" s="107">
        <v>921.30443722999996</v>
      </c>
      <c r="N1110" s="108">
        <v>19.100000000000001</v>
      </c>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row>
    <row r="1111" spans="1:69" customFormat="1">
      <c r="A1111" s="89" t="s">
        <v>2225</v>
      </c>
      <c r="B1111" s="90" t="s">
        <v>2226</v>
      </c>
      <c r="C1111" s="90" t="s">
        <v>2262</v>
      </c>
      <c r="D1111" s="33" t="s">
        <v>540</v>
      </c>
      <c r="E1111" s="105">
        <v>604.78095238000003</v>
      </c>
      <c r="F1111" s="105">
        <v>590</v>
      </c>
      <c r="G1111" s="105">
        <v>201.63333333</v>
      </c>
      <c r="H1111" s="105">
        <v>388.36666666999997</v>
      </c>
      <c r="I1111" s="105">
        <v>14.780952381000001</v>
      </c>
      <c r="J1111" s="105">
        <v>604.58333332999996</v>
      </c>
      <c r="K1111" s="105">
        <v>589.30238096000005</v>
      </c>
      <c r="L1111" s="105">
        <v>207.16666667000001</v>
      </c>
      <c r="M1111" s="105">
        <v>382.13571429000001</v>
      </c>
      <c r="N1111" s="106">
        <v>15.280952381000001</v>
      </c>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row>
    <row r="1112" spans="1:69" customFormat="1">
      <c r="A1112" s="87" t="s">
        <v>2263</v>
      </c>
      <c r="B1112" s="88" t="s">
        <v>2264</v>
      </c>
      <c r="C1112" s="88" t="s">
        <v>2391</v>
      </c>
      <c r="D1112" s="32" t="s">
        <v>2391</v>
      </c>
      <c r="E1112" s="107">
        <v>8607.4324715000002</v>
      </c>
      <c r="F1112" s="107">
        <v>8573.2461915000004</v>
      </c>
      <c r="G1112" s="107">
        <v>2530.6191760000002</v>
      </c>
      <c r="H1112" s="107">
        <v>6042.6270155000002</v>
      </c>
      <c r="I1112" s="107">
        <v>34.186280054999997</v>
      </c>
      <c r="J1112" s="107">
        <v>8223.5833332999991</v>
      </c>
      <c r="K1112" s="107">
        <v>8190.5833333</v>
      </c>
      <c r="L1112" s="107">
        <v>2440</v>
      </c>
      <c r="M1112" s="107">
        <v>5750.5833333</v>
      </c>
      <c r="N1112" s="108">
        <v>33</v>
      </c>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row>
    <row r="1113" spans="1:69" customFormat="1">
      <c r="A1113" s="89" t="s">
        <v>2263</v>
      </c>
      <c r="B1113" s="90" t="s">
        <v>2264</v>
      </c>
      <c r="C1113" s="90" t="s">
        <v>2265</v>
      </c>
      <c r="D1113" s="33" t="s">
        <v>2266</v>
      </c>
      <c r="E1113" s="105">
        <v>380</v>
      </c>
      <c r="F1113" s="105">
        <v>379</v>
      </c>
      <c r="G1113" s="105">
        <v>94</v>
      </c>
      <c r="H1113" s="105">
        <v>285</v>
      </c>
      <c r="I1113" s="105">
        <v>1</v>
      </c>
      <c r="J1113" s="105" t="s">
        <v>177</v>
      </c>
      <c r="K1113" s="105" t="s">
        <v>177</v>
      </c>
      <c r="L1113" s="105" t="s">
        <v>177</v>
      </c>
      <c r="M1113" s="105" t="s">
        <v>177</v>
      </c>
      <c r="N1113" s="106" t="s">
        <v>177</v>
      </c>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row>
    <row r="1114" spans="1:69" customFormat="1">
      <c r="A1114" s="87" t="s">
        <v>2263</v>
      </c>
      <c r="B1114" s="88" t="s">
        <v>2264</v>
      </c>
      <c r="C1114" s="88" t="s">
        <v>2267</v>
      </c>
      <c r="D1114" s="32" t="s">
        <v>1591</v>
      </c>
      <c r="E1114" s="107">
        <v>256.14090908999998</v>
      </c>
      <c r="F1114" s="107">
        <v>254.12272727000001</v>
      </c>
      <c r="G1114" s="107">
        <v>100.40454545</v>
      </c>
      <c r="H1114" s="107">
        <v>153.71818182000001</v>
      </c>
      <c r="I1114" s="107">
        <v>2.0181818182</v>
      </c>
      <c r="J1114" s="107">
        <v>252</v>
      </c>
      <c r="K1114" s="107">
        <v>250</v>
      </c>
      <c r="L1114" s="107">
        <v>96.5</v>
      </c>
      <c r="M1114" s="107">
        <v>153.5</v>
      </c>
      <c r="N1114" s="108">
        <v>2</v>
      </c>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row>
    <row r="1115" spans="1:69" customFormat="1">
      <c r="A1115" s="89" t="s">
        <v>2263</v>
      </c>
      <c r="B1115" s="90" t="s">
        <v>2264</v>
      </c>
      <c r="C1115" s="90" t="s">
        <v>2268</v>
      </c>
      <c r="D1115" s="33" t="s">
        <v>2269</v>
      </c>
      <c r="E1115" s="105">
        <v>820.60973531000002</v>
      </c>
      <c r="F1115" s="105">
        <v>815.51552264999998</v>
      </c>
      <c r="G1115" s="105">
        <v>221.19071331999999</v>
      </c>
      <c r="H1115" s="105">
        <v>594.32480932999999</v>
      </c>
      <c r="I1115" s="105">
        <v>5.0942126514000003</v>
      </c>
      <c r="J1115" s="105">
        <v>770.43333332999998</v>
      </c>
      <c r="K1115" s="105">
        <v>765.43333332999998</v>
      </c>
      <c r="L1115" s="105">
        <v>204.1</v>
      </c>
      <c r="M1115" s="105">
        <v>561.33333332999996</v>
      </c>
      <c r="N1115" s="106">
        <v>5</v>
      </c>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row>
    <row r="1116" spans="1:69" customFormat="1">
      <c r="A1116" s="87" t="s">
        <v>2263</v>
      </c>
      <c r="B1116" s="88" t="s">
        <v>2264</v>
      </c>
      <c r="C1116" s="88" t="s">
        <v>2270</v>
      </c>
      <c r="D1116" s="32" t="s">
        <v>2271</v>
      </c>
      <c r="E1116" s="107">
        <v>1202.5126298</v>
      </c>
      <c r="F1116" s="107">
        <v>1197.4996539799999</v>
      </c>
      <c r="G1116" s="107">
        <v>322.16724336999999</v>
      </c>
      <c r="H1116" s="107">
        <v>875.33241061000001</v>
      </c>
      <c r="I1116" s="107">
        <v>5.0129757785000004</v>
      </c>
      <c r="J1116" s="107">
        <v>1193.0666667</v>
      </c>
      <c r="K1116" s="107">
        <v>1189.06666666</v>
      </c>
      <c r="L1116" s="107">
        <v>315.33333333000002</v>
      </c>
      <c r="M1116" s="107">
        <v>873.73333333000005</v>
      </c>
      <c r="N1116" s="108">
        <v>4</v>
      </c>
      <c r="O1116" s="1"/>
      <c r="P1116" s="1"/>
      <c r="Q1116" s="1"/>
      <c r="R1116" s="1"/>
      <c r="S1116" s="1"/>
      <c r="T1116" s="1"/>
      <c r="U1116" s="1"/>
      <c r="V1116" s="1"/>
      <c r="W1116" s="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row>
    <row r="1117" spans="1:69" customFormat="1">
      <c r="A1117" s="89" t="s">
        <v>2263</v>
      </c>
      <c r="B1117" s="90" t="s">
        <v>2264</v>
      </c>
      <c r="C1117" s="90" t="s">
        <v>2272</v>
      </c>
      <c r="D1117" s="33" t="s">
        <v>2273</v>
      </c>
      <c r="E1117" s="105">
        <v>512.16666667000004</v>
      </c>
      <c r="F1117" s="105">
        <v>509.16666666000003</v>
      </c>
      <c r="G1117" s="105">
        <v>128.33333332999999</v>
      </c>
      <c r="H1117" s="105">
        <v>380.83333333000002</v>
      </c>
      <c r="I1117" s="105">
        <v>3</v>
      </c>
      <c r="J1117" s="105">
        <v>504.16666666999998</v>
      </c>
      <c r="K1117" s="105">
        <v>501.16666666000003</v>
      </c>
      <c r="L1117" s="105">
        <v>125.33333333</v>
      </c>
      <c r="M1117" s="105">
        <v>375.83333333000002</v>
      </c>
      <c r="N1117" s="106">
        <v>3</v>
      </c>
      <c r="O1117" s="1"/>
      <c r="P1117" s="1"/>
      <c r="Q1117" s="1"/>
      <c r="R1117" s="1"/>
      <c r="S1117" s="1"/>
      <c r="T1117" s="1"/>
      <c r="U1117" s="1"/>
      <c r="V1117" s="1"/>
      <c r="W1117" s="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row>
    <row r="1118" spans="1:69" customFormat="1">
      <c r="A1118" s="87" t="s">
        <v>2263</v>
      </c>
      <c r="B1118" s="88" t="s">
        <v>2264</v>
      </c>
      <c r="C1118" s="88" t="s">
        <v>2274</v>
      </c>
      <c r="D1118" s="32" t="s">
        <v>2275</v>
      </c>
      <c r="E1118" s="107">
        <v>1830.4809832999999</v>
      </c>
      <c r="F1118" s="107">
        <v>1825.4647757799999</v>
      </c>
      <c r="G1118" s="107">
        <v>497.60777958</v>
      </c>
      <c r="H1118" s="107">
        <v>1327.8569961999999</v>
      </c>
      <c r="I1118" s="107">
        <v>5.0162074554</v>
      </c>
      <c r="J1118" s="107">
        <v>1849.0666667</v>
      </c>
      <c r="K1118" s="107">
        <v>1843.0666667</v>
      </c>
      <c r="L1118" s="107">
        <v>511.5</v>
      </c>
      <c r="M1118" s="107">
        <v>1331.5666667</v>
      </c>
      <c r="N1118" s="108">
        <v>6</v>
      </c>
      <c r="O1118" s="1"/>
      <c r="P1118" s="1"/>
      <c r="Q1118" s="1"/>
      <c r="R1118" s="1"/>
      <c r="S1118" s="1"/>
      <c r="T1118" s="1"/>
      <c r="U1118" s="1"/>
      <c r="V1118" s="1"/>
      <c r="W1118" s="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row>
    <row r="1119" spans="1:69" customFormat="1">
      <c r="A1119" s="89" t="s">
        <v>2263</v>
      </c>
      <c r="B1119" s="90" t="s">
        <v>2264</v>
      </c>
      <c r="C1119" s="90" t="s">
        <v>2276</v>
      </c>
      <c r="D1119" s="33" t="s">
        <v>2277</v>
      </c>
      <c r="E1119" s="105">
        <v>635.06961265999996</v>
      </c>
      <c r="F1119" s="105">
        <v>635.06961265999996</v>
      </c>
      <c r="G1119" s="105">
        <v>178.87397709000001</v>
      </c>
      <c r="H1119" s="105">
        <v>456.19563556999998</v>
      </c>
      <c r="I1119" s="105">
        <v>0</v>
      </c>
      <c r="J1119" s="105">
        <v>649.79999999999995</v>
      </c>
      <c r="K1119" s="105">
        <v>649.79999999999995</v>
      </c>
      <c r="L1119" s="105">
        <v>183.5</v>
      </c>
      <c r="M1119" s="105">
        <v>466.3</v>
      </c>
      <c r="N1119" s="106">
        <v>0</v>
      </c>
      <c r="O1119" s="1"/>
      <c r="P1119" s="1"/>
      <c r="Q1119" s="1"/>
      <c r="R1119" s="1"/>
      <c r="S1119" s="1"/>
      <c r="T1119" s="1"/>
      <c r="U1119" s="1"/>
      <c r="V1119" s="1"/>
      <c r="W1119" s="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row>
    <row r="1120" spans="1:69" customFormat="1">
      <c r="A1120" s="87" t="s">
        <v>2263</v>
      </c>
      <c r="B1120" s="88" t="s">
        <v>2264</v>
      </c>
      <c r="C1120" s="88" t="s">
        <v>2278</v>
      </c>
      <c r="D1120" s="32" t="s">
        <v>2279</v>
      </c>
      <c r="E1120" s="107">
        <v>285.25</v>
      </c>
      <c r="F1120" s="107">
        <v>285.25</v>
      </c>
      <c r="G1120" s="107">
        <v>94</v>
      </c>
      <c r="H1120" s="107">
        <v>191.25</v>
      </c>
      <c r="I1120" s="107">
        <v>0</v>
      </c>
      <c r="J1120" s="107">
        <v>282.91666666999998</v>
      </c>
      <c r="K1120" s="107">
        <v>282.91666667000004</v>
      </c>
      <c r="L1120" s="107">
        <v>92.5</v>
      </c>
      <c r="M1120" s="107">
        <v>190.41666667000001</v>
      </c>
      <c r="N1120" s="108">
        <v>0</v>
      </c>
      <c r="O1120" s="1"/>
      <c r="P1120" s="1"/>
      <c r="Q1120" s="1"/>
      <c r="R1120" s="1"/>
      <c r="S1120" s="1"/>
      <c r="T1120" s="1"/>
      <c r="U1120" s="1"/>
      <c r="V1120" s="1"/>
      <c r="W1120" s="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row>
    <row r="1121" spans="1:69" customFormat="1">
      <c r="A1121" s="89" t="s">
        <v>2263</v>
      </c>
      <c r="B1121" s="90" t="s">
        <v>2264</v>
      </c>
      <c r="C1121" s="90" t="s">
        <v>2280</v>
      </c>
      <c r="D1121" s="33" t="s">
        <v>330</v>
      </c>
      <c r="E1121" s="105">
        <v>489.22789855000002</v>
      </c>
      <c r="F1121" s="105">
        <v>487.22355072000005</v>
      </c>
      <c r="G1121" s="105">
        <v>180.89239130000001</v>
      </c>
      <c r="H1121" s="105">
        <v>306.33115942000001</v>
      </c>
      <c r="I1121" s="105">
        <v>2.0043478261000001</v>
      </c>
      <c r="J1121" s="105">
        <v>492</v>
      </c>
      <c r="K1121" s="105">
        <v>490</v>
      </c>
      <c r="L1121" s="105">
        <v>180</v>
      </c>
      <c r="M1121" s="105">
        <v>310</v>
      </c>
      <c r="N1121" s="106">
        <v>2</v>
      </c>
      <c r="O1121" s="1"/>
      <c r="P1121" s="1"/>
      <c r="Q1121" s="1"/>
      <c r="R1121" s="1"/>
      <c r="S1121" s="1"/>
      <c r="T1121" s="1"/>
      <c r="U1121" s="1"/>
      <c r="V1121" s="1"/>
      <c r="W1121" s="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row>
    <row r="1122" spans="1:69" customFormat="1">
      <c r="A1122" s="87" t="s">
        <v>2263</v>
      </c>
      <c r="B1122" s="88" t="s">
        <v>2264</v>
      </c>
      <c r="C1122" s="88" t="s">
        <v>2281</v>
      </c>
      <c r="D1122" s="32" t="s">
        <v>1961</v>
      </c>
      <c r="E1122" s="107">
        <v>322.44684828999999</v>
      </c>
      <c r="F1122" s="107">
        <v>320.44043803300002</v>
      </c>
      <c r="G1122" s="107">
        <v>84.770833332999999</v>
      </c>
      <c r="H1122" s="107">
        <v>235.66960470000001</v>
      </c>
      <c r="I1122" s="107">
        <v>2.0064102564000001</v>
      </c>
      <c r="J1122" s="107">
        <v>336.91666666999998</v>
      </c>
      <c r="K1122" s="107">
        <v>335.91666667000004</v>
      </c>
      <c r="L1122" s="107">
        <v>99</v>
      </c>
      <c r="M1122" s="107">
        <v>236.91666667000001</v>
      </c>
      <c r="N1122" s="108">
        <v>1</v>
      </c>
      <c r="O1122" s="1"/>
      <c r="P1122" s="1"/>
      <c r="Q1122" s="1"/>
      <c r="R1122" s="1"/>
      <c r="S1122" s="1"/>
      <c r="T1122" s="1"/>
      <c r="U1122" s="1"/>
      <c r="V1122" s="1"/>
      <c r="W1122" s="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row>
    <row r="1123" spans="1:69" customFormat="1">
      <c r="A1123" s="89" t="s">
        <v>2263</v>
      </c>
      <c r="B1123" s="90" t="s">
        <v>2264</v>
      </c>
      <c r="C1123" s="90" t="s">
        <v>2282</v>
      </c>
      <c r="D1123" s="33" t="s">
        <v>1759</v>
      </c>
      <c r="E1123" s="105">
        <v>446.47402597000001</v>
      </c>
      <c r="F1123" s="105">
        <v>443.45844155999998</v>
      </c>
      <c r="G1123" s="105">
        <v>203.04935065000001</v>
      </c>
      <c r="H1123" s="105">
        <v>240.40909091</v>
      </c>
      <c r="I1123" s="105">
        <v>3.0155844155999998</v>
      </c>
      <c r="J1123" s="105">
        <v>454.66666666999998</v>
      </c>
      <c r="K1123" s="105">
        <v>451.66666667000004</v>
      </c>
      <c r="L1123" s="105">
        <v>209</v>
      </c>
      <c r="M1123" s="105">
        <v>242.66666667000001</v>
      </c>
      <c r="N1123" s="106">
        <v>3</v>
      </c>
      <c r="O1123" s="1"/>
      <c r="P1123" s="1"/>
      <c r="Q1123" s="1"/>
      <c r="R1123" s="1"/>
      <c r="S1123" s="1"/>
      <c r="T1123" s="1"/>
      <c r="U1123" s="1"/>
      <c r="V1123" s="1"/>
      <c r="W1123" s="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row>
    <row r="1124" spans="1:69" customFormat="1">
      <c r="A1124" s="87" t="s">
        <v>2263</v>
      </c>
      <c r="B1124" s="88" t="s">
        <v>2264</v>
      </c>
      <c r="C1124" s="88" t="s">
        <v>2283</v>
      </c>
      <c r="D1124" s="32" t="s">
        <v>2284</v>
      </c>
      <c r="E1124" s="107">
        <v>877.31982863999997</v>
      </c>
      <c r="F1124" s="107">
        <v>874.30146878999994</v>
      </c>
      <c r="G1124" s="107">
        <v>262.32900856999998</v>
      </c>
      <c r="H1124" s="107">
        <v>611.97246022000002</v>
      </c>
      <c r="I1124" s="107">
        <v>3.0183598531000002</v>
      </c>
      <c r="J1124" s="107">
        <v>855.15</v>
      </c>
      <c r="K1124" s="107">
        <v>852.15000000000009</v>
      </c>
      <c r="L1124" s="107">
        <v>254.23333332999999</v>
      </c>
      <c r="M1124" s="107">
        <v>597.91666667000004</v>
      </c>
      <c r="N1124" s="108">
        <v>3</v>
      </c>
      <c r="O1124" s="1"/>
      <c r="P1124" s="1"/>
      <c r="Q1124" s="1"/>
      <c r="R1124" s="1"/>
      <c r="S1124" s="1"/>
      <c r="T1124" s="1"/>
      <c r="U1124" s="1"/>
      <c r="V1124" s="1"/>
      <c r="W1124" s="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row>
    <row r="1125" spans="1:69" customFormat="1">
      <c r="A1125" s="89" t="s">
        <v>2263</v>
      </c>
      <c r="B1125" s="90" t="s">
        <v>2264</v>
      </c>
      <c r="C1125" s="90" t="s">
        <v>2285</v>
      </c>
      <c r="D1125" s="33" t="s">
        <v>2286</v>
      </c>
      <c r="E1125" s="105">
        <v>549.73333333000005</v>
      </c>
      <c r="F1125" s="105">
        <v>546.73333333000005</v>
      </c>
      <c r="G1125" s="105">
        <v>163</v>
      </c>
      <c r="H1125" s="105">
        <v>383.73333332999999</v>
      </c>
      <c r="I1125" s="105">
        <v>3</v>
      </c>
      <c r="J1125" s="105">
        <v>583.4</v>
      </c>
      <c r="K1125" s="105">
        <v>579.4</v>
      </c>
      <c r="L1125" s="105">
        <v>169</v>
      </c>
      <c r="M1125" s="105">
        <v>410.4</v>
      </c>
      <c r="N1125" s="106">
        <v>4</v>
      </c>
      <c r="O1125" s="1"/>
      <c r="P1125" s="1"/>
      <c r="Q1125" s="1"/>
      <c r="R1125" s="1"/>
      <c r="S1125" s="1"/>
      <c r="T1125" s="1"/>
      <c r="U1125" s="1"/>
      <c r="V1125" s="1"/>
      <c r="W1125" s="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row>
    <row r="1126" spans="1:69" customFormat="1">
      <c r="A1126" s="87" t="s">
        <v>2287</v>
      </c>
      <c r="B1126" s="88" t="s">
        <v>2383</v>
      </c>
      <c r="C1126" s="88" t="s">
        <v>2391</v>
      </c>
      <c r="D1126" s="32" t="s">
        <v>2391</v>
      </c>
      <c r="E1126" s="107" t="s">
        <v>1308</v>
      </c>
      <c r="F1126" s="107" t="s">
        <v>1308</v>
      </c>
      <c r="G1126" s="107" t="s">
        <v>1308</v>
      </c>
      <c r="H1126" s="107" t="s">
        <v>1308</v>
      </c>
      <c r="I1126" s="107" t="s">
        <v>1308</v>
      </c>
      <c r="J1126" s="107" t="s">
        <v>1308</v>
      </c>
      <c r="K1126" s="107" t="s">
        <v>1308</v>
      </c>
      <c r="L1126" s="107" t="s">
        <v>1308</v>
      </c>
      <c r="M1126" s="107" t="s">
        <v>1308</v>
      </c>
      <c r="N1126" s="108" t="s">
        <v>1308</v>
      </c>
      <c r="O1126" s="1"/>
      <c r="P1126" s="1"/>
      <c r="Q1126" s="1"/>
      <c r="R1126" s="1"/>
      <c r="S1126" s="1"/>
      <c r="T1126" s="1"/>
      <c r="U1126" s="1"/>
      <c r="V1126" s="1"/>
      <c r="W1126" s="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row>
    <row r="1127" spans="1:69" customFormat="1">
      <c r="A1127" s="89" t="s">
        <v>2287</v>
      </c>
      <c r="B1127" s="90" t="s">
        <v>2383</v>
      </c>
      <c r="C1127" s="90" t="s">
        <v>2289</v>
      </c>
      <c r="D1127" s="33" t="s">
        <v>1951</v>
      </c>
      <c r="E1127" s="105" t="s">
        <v>1308</v>
      </c>
      <c r="F1127" s="105" t="s">
        <v>1308</v>
      </c>
      <c r="G1127" s="105" t="s">
        <v>1308</v>
      </c>
      <c r="H1127" s="105" t="s">
        <v>1308</v>
      </c>
      <c r="I1127" s="105" t="s">
        <v>1308</v>
      </c>
      <c r="J1127" s="105" t="s">
        <v>1308</v>
      </c>
      <c r="K1127" s="105" t="s">
        <v>1308</v>
      </c>
      <c r="L1127" s="105" t="s">
        <v>1308</v>
      </c>
      <c r="M1127" s="105" t="s">
        <v>1308</v>
      </c>
      <c r="N1127" s="106" t="s">
        <v>1308</v>
      </c>
      <c r="O1127" s="1"/>
      <c r="P1127" s="1"/>
      <c r="Q1127" s="1"/>
      <c r="R1127" s="1"/>
      <c r="S1127" s="1"/>
      <c r="T1127" s="1"/>
      <c r="U1127" s="1"/>
      <c r="V1127" s="1"/>
      <c r="W1127" s="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row>
    <row r="1128" spans="1:69" customFormat="1">
      <c r="A1128" s="87" t="s">
        <v>2287</v>
      </c>
      <c r="B1128" s="88" t="s">
        <v>2383</v>
      </c>
      <c r="C1128" s="88" t="s">
        <v>2290</v>
      </c>
      <c r="D1128" s="32" t="s">
        <v>1660</v>
      </c>
      <c r="E1128" s="107" t="s">
        <v>1308</v>
      </c>
      <c r="F1128" s="107" t="s">
        <v>1308</v>
      </c>
      <c r="G1128" s="107" t="s">
        <v>1308</v>
      </c>
      <c r="H1128" s="107" t="s">
        <v>1308</v>
      </c>
      <c r="I1128" s="107" t="s">
        <v>1308</v>
      </c>
      <c r="J1128" s="107" t="s">
        <v>1308</v>
      </c>
      <c r="K1128" s="107" t="s">
        <v>1308</v>
      </c>
      <c r="L1128" s="107" t="s">
        <v>1308</v>
      </c>
      <c r="M1128" s="107" t="s">
        <v>1308</v>
      </c>
      <c r="N1128" s="108" t="s">
        <v>1308</v>
      </c>
      <c r="O1128" s="1"/>
      <c r="P1128" s="1"/>
      <c r="Q1128" s="1"/>
      <c r="R1128" s="1"/>
      <c r="S1128" s="1"/>
      <c r="T1128" s="1"/>
      <c r="U1128" s="1"/>
      <c r="V1128" s="1"/>
      <c r="W1128" s="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row>
    <row r="1129" spans="1:69" customFormat="1">
      <c r="A1129" s="89" t="s">
        <v>2291</v>
      </c>
      <c r="B1129" s="90" t="s">
        <v>2292</v>
      </c>
      <c r="C1129" s="90" t="s">
        <v>2391</v>
      </c>
      <c r="D1129" s="33" t="s">
        <v>2391</v>
      </c>
      <c r="E1129" s="105" t="s">
        <v>177</v>
      </c>
      <c r="F1129" s="105" t="s">
        <v>177</v>
      </c>
      <c r="G1129" s="105" t="s">
        <v>177</v>
      </c>
      <c r="H1129" s="105" t="s">
        <v>177</v>
      </c>
      <c r="I1129" s="105" t="s">
        <v>177</v>
      </c>
      <c r="J1129" s="105" t="s">
        <v>177</v>
      </c>
      <c r="K1129" s="105" t="s">
        <v>177</v>
      </c>
      <c r="L1129" s="105" t="s">
        <v>177</v>
      </c>
      <c r="M1129" s="105" t="s">
        <v>177</v>
      </c>
      <c r="N1129" s="106" t="s">
        <v>177</v>
      </c>
      <c r="O1129" s="1"/>
      <c r="P1129" s="1"/>
      <c r="Q1129" s="1"/>
      <c r="R1129" s="1"/>
      <c r="S1129" s="1"/>
      <c r="T1129" s="1"/>
      <c r="U1129" s="1"/>
      <c r="V1129" s="1"/>
      <c r="W1129" s="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row>
    <row r="1130" spans="1:69" customFormat="1">
      <c r="A1130" s="87" t="s">
        <v>2291</v>
      </c>
      <c r="B1130" s="88" t="s">
        <v>2292</v>
      </c>
      <c r="C1130" s="88" t="s">
        <v>2293</v>
      </c>
      <c r="D1130" s="32" t="s">
        <v>2294</v>
      </c>
      <c r="E1130" s="107" t="s">
        <v>177</v>
      </c>
      <c r="F1130" s="107" t="s">
        <v>177</v>
      </c>
      <c r="G1130" s="107" t="s">
        <v>177</v>
      </c>
      <c r="H1130" s="107" t="s">
        <v>177</v>
      </c>
      <c r="I1130" s="107" t="s">
        <v>177</v>
      </c>
      <c r="J1130" s="107" t="s">
        <v>177</v>
      </c>
      <c r="K1130" s="107" t="s">
        <v>177</v>
      </c>
      <c r="L1130" s="107" t="s">
        <v>177</v>
      </c>
      <c r="M1130" s="107" t="s">
        <v>177</v>
      </c>
      <c r="N1130" s="108" t="s">
        <v>177</v>
      </c>
      <c r="O1130" s="1"/>
      <c r="P1130" s="1"/>
      <c r="Q1130" s="1"/>
      <c r="R1130" s="1"/>
      <c r="S1130" s="1"/>
      <c r="T1130" s="1"/>
      <c r="U1130" s="1"/>
      <c r="V1130" s="1"/>
      <c r="W1130" s="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row>
    <row r="1131" spans="1:69" customFormat="1">
      <c r="A1131" s="89" t="s">
        <v>2291</v>
      </c>
      <c r="B1131" s="90" t="s">
        <v>2292</v>
      </c>
      <c r="C1131" s="90" t="s">
        <v>2295</v>
      </c>
      <c r="D1131" s="33" t="s">
        <v>2296</v>
      </c>
      <c r="E1131" s="105" t="s">
        <v>290</v>
      </c>
      <c r="F1131" s="105" t="s">
        <v>290</v>
      </c>
      <c r="G1131" s="105" t="s">
        <v>290</v>
      </c>
      <c r="H1131" s="105" t="s">
        <v>290</v>
      </c>
      <c r="I1131" s="105" t="s">
        <v>290</v>
      </c>
      <c r="J1131" s="105" t="s">
        <v>290</v>
      </c>
      <c r="K1131" s="105" t="s">
        <v>290</v>
      </c>
      <c r="L1131" s="105" t="s">
        <v>290</v>
      </c>
      <c r="M1131" s="105" t="s">
        <v>290</v>
      </c>
      <c r="N1131" s="106" t="s">
        <v>290</v>
      </c>
      <c r="O1131" s="1"/>
      <c r="P1131" s="1"/>
      <c r="Q1131" s="1"/>
      <c r="R1131" s="1"/>
      <c r="S1131" s="1"/>
      <c r="T1131" s="1"/>
      <c r="U1131" s="1"/>
      <c r="V1131" s="1"/>
      <c r="W1131" s="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row>
    <row r="1132" spans="1:69" customFormat="1">
      <c r="A1132" s="87" t="s">
        <v>2291</v>
      </c>
      <c r="B1132" s="88" t="s">
        <v>2292</v>
      </c>
      <c r="C1132" s="88" t="s">
        <v>2297</v>
      </c>
      <c r="D1132" s="32" t="s">
        <v>2298</v>
      </c>
      <c r="E1132" s="107" t="s">
        <v>290</v>
      </c>
      <c r="F1132" s="107" t="s">
        <v>290</v>
      </c>
      <c r="G1132" s="107" t="s">
        <v>290</v>
      </c>
      <c r="H1132" s="107" t="s">
        <v>290</v>
      </c>
      <c r="I1132" s="107" t="s">
        <v>290</v>
      </c>
      <c r="J1132" s="107" t="s">
        <v>290</v>
      </c>
      <c r="K1132" s="107" t="s">
        <v>290</v>
      </c>
      <c r="L1132" s="107" t="s">
        <v>290</v>
      </c>
      <c r="M1132" s="107" t="s">
        <v>290</v>
      </c>
      <c r="N1132" s="108" t="s">
        <v>290</v>
      </c>
      <c r="O1132" s="1"/>
      <c r="P1132" s="1"/>
      <c r="Q1132" s="1"/>
      <c r="R1132" s="1"/>
      <c r="S1132" s="1"/>
      <c r="T1132" s="1"/>
      <c r="U1132" s="1"/>
      <c r="V1132" s="1"/>
      <c r="W1132" s="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row>
    <row r="1133" spans="1:69" customFormat="1">
      <c r="A1133" s="89" t="s">
        <v>2291</v>
      </c>
      <c r="B1133" s="90" t="s">
        <v>2292</v>
      </c>
      <c r="C1133" s="90" t="s">
        <v>2299</v>
      </c>
      <c r="D1133" s="33" t="s">
        <v>2300</v>
      </c>
      <c r="E1133" s="105" t="s">
        <v>290</v>
      </c>
      <c r="F1133" s="105" t="s">
        <v>290</v>
      </c>
      <c r="G1133" s="105" t="s">
        <v>290</v>
      </c>
      <c r="H1133" s="105" t="s">
        <v>290</v>
      </c>
      <c r="I1133" s="105" t="s">
        <v>290</v>
      </c>
      <c r="J1133" s="105" t="s">
        <v>290</v>
      </c>
      <c r="K1133" s="105" t="s">
        <v>290</v>
      </c>
      <c r="L1133" s="105" t="s">
        <v>290</v>
      </c>
      <c r="M1133" s="105" t="s">
        <v>290</v>
      </c>
      <c r="N1133" s="106" t="s">
        <v>290</v>
      </c>
      <c r="O1133" s="1"/>
      <c r="P1133" s="1"/>
      <c r="Q1133" s="1"/>
      <c r="R1133" s="1"/>
      <c r="S1133" s="1"/>
      <c r="T1133" s="1"/>
      <c r="U1133" s="1"/>
      <c r="V1133" s="1"/>
      <c r="W1133" s="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row>
    <row r="1134" spans="1:69" customFormat="1">
      <c r="A1134" s="87" t="s">
        <v>2291</v>
      </c>
      <c r="B1134" s="88" t="s">
        <v>2292</v>
      </c>
      <c r="C1134" s="88" t="s">
        <v>2301</v>
      </c>
      <c r="D1134" s="32" t="s">
        <v>638</v>
      </c>
      <c r="E1134" s="107" t="s">
        <v>290</v>
      </c>
      <c r="F1134" s="107" t="s">
        <v>290</v>
      </c>
      <c r="G1134" s="107" t="s">
        <v>290</v>
      </c>
      <c r="H1134" s="107" t="s">
        <v>290</v>
      </c>
      <c r="I1134" s="107" t="s">
        <v>290</v>
      </c>
      <c r="J1134" s="107" t="s">
        <v>290</v>
      </c>
      <c r="K1134" s="107" t="s">
        <v>290</v>
      </c>
      <c r="L1134" s="107" t="s">
        <v>290</v>
      </c>
      <c r="M1134" s="107" t="s">
        <v>290</v>
      </c>
      <c r="N1134" s="108" t="s">
        <v>290</v>
      </c>
      <c r="O1134" s="1"/>
      <c r="P1134" s="1"/>
      <c r="Q1134" s="1"/>
      <c r="R1134" s="1"/>
      <c r="S1134" s="1"/>
      <c r="T1134" s="1"/>
      <c r="U1134" s="1"/>
      <c r="V1134" s="1"/>
      <c r="W1134" s="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row>
    <row r="1135" spans="1:69" customFormat="1">
      <c r="A1135" s="89" t="s">
        <v>2291</v>
      </c>
      <c r="B1135" s="90" t="s">
        <v>2292</v>
      </c>
      <c r="C1135" s="90" t="s">
        <v>2302</v>
      </c>
      <c r="D1135" s="33" t="s">
        <v>2303</v>
      </c>
      <c r="E1135" s="105" t="s">
        <v>290</v>
      </c>
      <c r="F1135" s="105" t="s">
        <v>290</v>
      </c>
      <c r="G1135" s="105" t="s">
        <v>290</v>
      </c>
      <c r="H1135" s="105" t="s">
        <v>290</v>
      </c>
      <c r="I1135" s="105" t="s">
        <v>290</v>
      </c>
      <c r="J1135" s="105" t="s">
        <v>290</v>
      </c>
      <c r="K1135" s="105" t="s">
        <v>290</v>
      </c>
      <c r="L1135" s="105" t="s">
        <v>290</v>
      </c>
      <c r="M1135" s="105" t="s">
        <v>290</v>
      </c>
      <c r="N1135" s="106" t="s">
        <v>290</v>
      </c>
      <c r="O1135" s="1"/>
      <c r="P1135" s="1"/>
      <c r="Q1135" s="1"/>
      <c r="R1135" s="1"/>
      <c r="S1135" s="1"/>
      <c r="T1135" s="1"/>
      <c r="U1135" s="1"/>
      <c r="V1135" s="1"/>
      <c r="W1135" s="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row>
    <row r="1136" spans="1:69" customFormat="1">
      <c r="A1136" s="87" t="s">
        <v>2291</v>
      </c>
      <c r="B1136" s="88" t="s">
        <v>2292</v>
      </c>
      <c r="C1136" s="88" t="s">
        <v>2304</v>
      </c>
      <c r="D1136" s="32" t="s">
        <v>2305</v>
      </c>
      <c r="E1136" s="107" t="s">
        <v>290</v>
      </c>
      <c r="F1136" s="107" t="s">
        <v>290</v>
      </c>
      <c r="G1136" s="107" t="s">
        <v>290</v>
      </c>
      <c r="H1136" s="107" t="s">
        <v>290</v>
      </c>
      <c r="I1136" s="107" t="s">
        <v>290</v>
      </c>
      <c r="J1136" s="107" t="s">
        <v>290</v>
      </c>
      <c r="K1136" s="107" t="s">
        <v>290</v>
      </c>
      <c r="L1136" s="107" t="s">
        <v>290</v>
      </c>
      <c r="M1136" s="107" t="s">
        <v>290</v>
      </c>
      <c r="N1136" s="108" t="s">
        <v>290</v>
      </c>
      <c r="O1136" s="1"/>
      <c r="P1136" s="1"/>
      <c r="Q1136" s="1"/>
      <c r="R1136" s="1"/>
      <c r="S1136" s="1"/>
      <c r="T1136" s="1"/>
      <c r="U1136" s="1"/>
      <c r="V1136" s="1"/>
      <c r="W1136" s="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row>
    <row r="1137" spans="1:69" customFormat="1">
      <c r="A1137" s="89" t="s">
        <v>2291</v>
      </c>
      <c r="B1137" s="90" t="s">
        <v>2292</v>
      </c>
      <c r="C1137" s="90" t="s">
        <v>2306</v>
      </c>
      <c r="D1137" s="33" t="s">
        <v>2307</v>
      </c>
      <c r="E1137" s="105" t="s">
        <v>290</v>
      </c>
      <c r="F1137" s="105" t="s">
        <v>290</v>
      </c>
      <c r="G1137" s="105" t="s">
        <v>290</v>
      </c>
      <c r="H1137" s="105" t="s">
        <v>290</v>
      </c>
      <c r="I1137" s="105" t="s">
        <v>290</v>
      </c>
      <c r="J1137" s="105" t="s">
        <v>290</v>
      </c>
      <c r="K1137" s="105" t="s">
        <v>290</v>
      </c>
      <c r="L1137" s="105" t="s">
        <v>290</v>
      </c>
      <c r="M1137" s="105" t="s">
        <v>290</v>
      </c>
      <c r="N1137" s="106" t="s">
        <v>290</v>
      </c>
      <c r="O1137" s="1"/>
      <c r="P1137" s="1"/>
      <c r="Q1137" s="1"/>
      <c r="R1137" s="1"/>
      <c r="S1137" s="1"/>
      <c r="T1137" s="1"/>
      <c r="U1137" s="1"/>
      <c r="V1137" s="1"/>
      <c r="W1137" s="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row>
    <row r="1138" spans="1:69" customFormat="1">
      <c r="A1138" s="87" t="s">
        <v>2291</v>
      </c>
      <c r="B1138" s="88" t="s">
        <v>2292</v>
      </c>
      <c r="C1138" s="88" t="s">
        <v>2308</v>
      </c>
      <c r="D1138" s="32" t="s">
        <v>2309</v>
      </c>
      <c r="E1138" s="107" t="s">
        <v>177</v>
      </c>
      <c r="F1138" s="107" t="s">
        <v>177</v>
      </c>
      <c r="G1138" s="107" t="s">
        <v>177</v>
      </c>
      <c r="H1138" s="107" t="s">
        <v>177</v>
      </c>
      <c r="I1138" s="107" t="s">
        <v>177</v>
      </c>
      <c r="J1138" s="107" t="s">
        <v>177</v>
      </c>
      <c r="K1138" s="107" t="s">
        <v>177</v>
      </c>
      <c r="L1138" s="107" t="s">
        <v>177</v>
      </c>
      <c r="M1138" s="107" t="s">
        <v>177</v>
      </c>
      <c r="N1138" s="108" t="s">
        <v>177</v>
      </c>
      <c r="O1138" s="1"/>
      <c r="P1138" s="1"/>
      <c r="Q1138" s="1"/>
      <c r="R1138" s="1"/>
      <c r="S1138" s="1"/>
      <c r="T1138" s="1"/>
      <c r="U1138" s="1"/>
      <c r="V1138" s="1"/>
      <c r="W1138" s="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row>
    <row r="1139" spans="1:69" customFormat="1">
      <c r="A1139" s="89" t="s">
        <v>2291</v>
      </c>
      <c r="B1139" s="90" t="s">
        <v>2292</v>
      </c>
      <c r="C1139" s="90" t="s">
        <v>2310</v>
      </c>
      <c r="D1139" s="33" t="s">
        <v>1750</v>
      </c>
      <c r="E1139" s="105" t="s">
        <v>290</v>
      </c>
      <c r="F1139" s="105" t="s">
        <v>290</v>
      </c>
      <c r="G1139" s="105" t="s">
        <v>290</v>
      </c>
      <c r="H1139" s="105" t="s">
        <v>290</v>
      </c>
      <c r="I1139" s="105" t="s">
        <v>290</v>
      </c>
      <c r="J1139" s="105" t="s">
        <v>290</v>
      </c>
      <c r="K1139" s="105" t="s">
        <v>290</v>
      </c>
      <c r="L1139" s="105" t="s">
        <v>290</v>
      </c>
      <c r="M1139" s="105" t="s">
        <v>290</v>
      </c>
      <c r="N1139" s="106" t="s">
        <v>290</v>
      </c>
      <c r="O1139" s="1"/>
      <c r="P1139" s="1"/>
      <c r="Q1139" s="1"/>
      <c r="R1139" s="1"/>
      <c r="S1139" s="1"/>
      <c r="T1139" s="1"/>
      <c r="U1139" s="1"/>
      <c r="V1139" s="1"/>
      <c r="W1139" s="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row>
    <row r="1140" spans="1:69" customFormat="1">
      <c r="A1140" s="87" t="s">
        <v>2291</v>
      </c>
      <c r="B1140" s="88" t="s">
        <v>2292</v>
      </c>
      <c r="C1140" s="88" t="s">
        <v>2311</v>
      </c>
      <c r="D1140" s="32" t="s">
        <v>2312</v>
      </c>
      <c r="E1140" s="107" t="s">
        <v>290</v>
      </c>
      <c r="F1140" s="107" t="s">
        <v>290</v>
      </c>
      <c r="G1140" s="107" t="s">
        <v>290</v>
      </c>
      <c r="H1140" s="107" t="s">
        <v>290</v>
      </c>
      <c r="I1140" s="107" t="s">
        <v>290</v>
      </c>
      <c r="J1140" s="107" t="s">
        <v>290</v>
      </c>
      <c r="K1140" s="107" t="s">
        <v>290</v>
      </c>
      <c r="L1140" s="107" t="s">
        <v>290</v>
      </c>
      <c r="M1140" s="107" t="s">
        <v>290</v>
      </c>
      <c r="N1140" s="108" t="s">
        <v>290</v>
      </c>
      <c r="O1140" s="1"/>
      <c r="P1140" s="1"/>
      <c r="Q1140" s="1"/>
      <c r="R1140" s="1"/>
      <c r="S1140" s="1"/>
      <c r="T1140" s="1"/>
      <c r="U1140" s="1"/>
      <c r="V1140" s="1"/>
      <c r="W1140" s="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row>
    <row r="1141" spans="1:69" customFormat="1">
      <c r="A1141" s="89" t="s">
        <v>2313</v>
      </c>
      <c r="B1141" s="90" t="s">
        <v>2314</v>
      </c>
      <c r="C1141" s="90" t="s">
        <v>2391</v>
      </c>
      <c r="D1141" s="33" t="s">
        <v>2391</v>
      </c>
      <c r="E1141" s="105" t="s">
        <v>177</v>
      </c>
      <c r="F1141" s="105" t="s">
        <v>177</v>
      </c>
      <c r="G1141" s="105" t="s">
        <v>177</v>
      </c>
      <c r="H1141" s="105" t="s">
        <v>177</v>
      </c>
      <c r="I1141" s="105" t="s">
        <v>177</v>
      </c>
      <c r="J1141" s="105" t="s">
        <v>177</v>
      </c>
      <c r="K1141" s="105" t="s">
        <v>177</v>
      </c>
      <c r="L1141" s="105" t="s">
        <v>177</v>
      </c>
      <c r="M1141" s="105" t="s">
        <v>177</v>
      </c>
      <c r="N1141" s="106" t="s">
        <v>177</v>
      </c>
      <c r="O1141" s="1"/>
      <c r="P1141" s="1"/>
      <c r="Q1141" s="1"/>
      <c r="R1141" s="1"/>
      <c r="S1141" s="1"/>
      <c r="T1141" s="1"/>
      <c r="U1141" s="1"/>
      <c r="V1141" s="1"/>
      <c r="W1141" s="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row>
    <row r="1142" spans="1:69" customFormat="1">
      <c r="A1142" s="87" t="s">
        <v>2313</v>
      </c>
      <c r="B1142" s="88" t="s">
        <v>2314</v>
      </c>
      <c r="C1142" s="88" t="s">
        <v>2315</v>
      </c>
      <c r="D1142" s="32" t="s">
        <v>2316</v>
      </c>
      <c r="E1142" s="107" t="s">
        <v>177</v>
      </c>
      <c r="F1142" s="107" t="s">
        <v>177</v>
      </c>
      <c r="G1142" s="107" t="s">
        <v>177</v>
      </c>
      <c r="H1142" s="107" t="s">
        <v>177</v>
      </c>
      <c r="I1142" s="107" t="s">
        <v>177</v>
      </c>
      <c r="J1142" s="107" t="s">
        <v>177</v>
      </c>
      <c r="K1142" s="107" t="s">
        <v>177</v>
      </c>
      <c r="L1142" s="107" t="s">
        <v>177</v>
      </c>
      <c r="M1142" s="107" t="s">
        <v>177</v>
      </c>
      <c r="N1142" s="108" t="s">
        <v>177</v>
      </c>
      <c r="O1142" s="1"/>
      <c r="P1142" s="1"/>
      <c r="Q1142" s="1"/>
      <c r="R1142" s="1"/>
      <c r="S1142" s="1"/>
      <c r="T1142" s="1"/>
      <c r="U1142" s="1"/>
      <c r="V1142" s="1"/>
      <c r="W1142" s="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row>
    <row r="1143" spans="1:69" customFormat="1">
      <c r="A1143" s="89" t="s">
        <v>2313</v>
      </c>
      <c r="B1143" s="90" t="s">
        <v>2314</v>
      </c>
      <c r="C1143" s="90" t="s">
        <v>2317</v>
      </c>
      <c r="D1143" s="33" t="s">
        <v>2318</v>
      </c>
      <c r="E1143" s="105" t="s">
        <v>177</v>
      </c>
      <c r="F1143" s="105" t="s">
        <v>177</v>
      </c>
      <c r="G1143" s="105" t="s">
        <v>177</v>
      </c>
      <c r="H1143" s="105" t="s">
        <v>177</v>
      </c>
      <c r="I1143" s="105" t="s">
        <v>177</v>
      </c>
      <c r="J1143" s="105" t="s">
        <v>177</v>
      </c>
      <c r="K1143" s="105" t="s">
        <v>177</v>
      </c>
      <c r="L1143" s="105" t="s">
        <v>177</v>
      </c>
      <c r="M1143" s="105" t="s">
        <v>177</v>
      </c>
      <c r="N1143" s="106" t="s">
        <v>177</v>
      </c>
      <c r="O1143" s="1"/>
      <c r="P1143" s="1"/>
      <c r="Q1143" s="1"/>
      <c r="R1143" s="1"/>
      <c r="S1143" s="1"/>
      <c r="T1143" s="1"/>
      <c r="U1143" s="1"/>
      <c r="V1143" s="1"/>
      <c r="W1143" s="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row>
    <row r="1144" spans="1:69" customFormat="1">
      <c r="A1144" s="87" t="s">
        <v>2313</v>
      </c>
      <c r="B1144" s="88" t="s">
        <v>2314</v>
      </c>
      <c r="C1144" s="88" t="s">
        <v>2319</v>
      </c>
      <c r="D1144" s="32" t="s">
        <v>2320</v>
      </c>
      <c r="E1144" s="107" t="s">
        <v>290</v>
      </c>
      <c r="F1144" s="107" t="s">
        <v>290</v>
      </c>
      <c r="G1144" s="107" t="s">
        <v>290</v>
      </c>
      <c r="H1144" s="107" t="s">
        <v>290</v>
      </c>
      <c r="I1144" s="107" t="s">
        <v>290</v>
      </c>
      <c r="J1144" s="107" t="s">
        <v>290</v>
      </c>
      <c r="K1144" s="107" t="s">
        <v>290</v>
      </c>
      <c r="L1144" s="107" t="s">
        <v>290</v>
      </c>
      <c r="M1144" s="107" t="s">
        <v>290</v>
      </c>
      <c r="N1144" s="108" t="s">
        <v>290</v>
      </c>
      <c r="O1144" s="1"/>
      <c r="P1144" s="1"/>
      <c r="Q1144" s="1"/>
      <c r="R1144" s="1"/>
      <c r="S1144" s="1"/>
      <c r="T1144" s="1"/>
      <c r="U1144" s="1"/>
      <c r="V1144" s="1"/>
      <c r="W1144" s="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row>
    <row r="1145" spans="1:69" customFormat="1">
      <c r="A1145" s="89" t="s">
        <v>2313</v>
      </c>
      <c r="B1145" s="90" t="s">
        <v>2314</v>
      </c>
      <c r="C1145" s="90" t="s">
        <v>2321</v>
      </c>
      <c r="D1145" s="33" t="s">
        <v>428</v>
      </c>
      <c r="E1145" s="105" t="s">
        <v>290</v>
      </c>
      <c r="F1145" s="105" t="s">
        <v>290</v>
      </c>
      <c r="G1145" s="105" t="s">
        <v>290</v>
      </c>
      <c r="H1145" s="105" t="s">
        <v>290</v>
      </c>
      <c r="I1145" s="105" t="s">
        <v>290</v>
      </c>
      <c r="J1145" s="105" t="s">
        <v>290</v>
      </c>
      <c r="K1145" s="105" t="s">
        <v>290</v>
      </c>
      <c r="L1145" s="105" t="s">
        <v>290</v>
      </c>
      <c r="M1145" s="105" t="s">
        <v>290</v>
      </c>
      <c r="N1145" s="106" t="s">
        <v>290</v>
      </c>
      <c r="O1145" s="1"/>
      <c r="P1145" s="1"/>
      <c r="Q1145" s="1"/>
      <c r="R1145" s="1"/>
      <c r="S1145" s="1"/>
      <c r="T1145" s="1"/>
      <c r="U1145" s="1"/>
      <c r="V1145" s="1"/>
      <c r="W1145" s="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row>
    <row r="1146" spans="1:69" customFormat="1">
      <c r="A1146" s="87" t="s">
        <v>2313</v>
      </c>
      <c r="B1146" s="88" t="s">
        <v>2314</v>
      </c>
      <c r="C1146" s="88" t="s">
        <v>2322</v>
      </c>
      <c r="D1146" s="32" t="s">
        <v>2323</v>
      </c>
      <c r="E1146" s="107" t="s">
        <v>290</v>
      </c>
      <c r="F1146" s="107" t="s">
        <v>290</v>
      </c>
      <c r="G1146" s="107" t="s">
        <v>290</v>
      </c>
      <c r="H1146" s="107" t="s">
        <v>290</v>
      </c>
      <c r="I1146" s="107" t="s">
        <v>290</v>
      </c>
      <c r="J1146" s="107" t="s">
        <v>290</v>
      </c>
      <c r="K1146" s="107" t="s">
        <v>290</v>
      </c>
      <c r="L1146" s="107" t="s">
        <v>290</v>
      </c>
      <c r="M1146" s="107" t="s">
        <v>290</v>
      </c>
      <c r="N1146" s="108" t="s">
        <v>290</v>
      </c>
      <c r="O1146" s="1"/>
      <c r="P1146" s="1"/>
      <c r="Q1146" s="1"/>
      <c r="R1146" s="1"/>
      <c r="S1146" s="1"/>
      <c r="T1146" s="1"/>
      <c r="U1146" s="1"/>
      <c r="V1146" s="1"/>
      <c r="W1146" s="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row>
    <row r="1147" spans="1:69" customFormat="1">
      <c r="A1147" s="89" t="s">
        <v>2313</v>
      </c>
      <c r="B1147" s="90" t="s">
        <v>2314</v>
      </c>
      <c r="C1147" s="90" t="s">
        <v>2324</v>
      </c>
      <c r="D1147" s="33" t="s">
        <v>2325</v>
      </c>
      <c r="E1147" s="105" t="s">
        <v>290</v>
      </c>
      <c r="F1147" s="105" t="s">
        <v>290</v>
      </c>
      <c r="G1147" s="105" t="s">
        <v>290</v>
      </c>
      <c r="H1147" s="105" t="s">
        <v>290</v>
      </c>
      <c r="I1147" s="105" t="s">
        <v>290</v>
      </c>
      <c r="J1147" s="105" t="s">
        <v>290</v>
      </c>
      <c r="K1147" s="105" t="s">
        <v>290</v>
      </c>
      <c r="L1147" s="105" t="s">
        <v>290</v>
      </c>
      <c r="M1147" s="105" t="s">
        <v>290</v>
      </c>
      <c r="N1147" s="106" t="s">
        <v>290</v>
      </c>
      <c r="O1147" s="1"/>
      <c r="P1147" s="1"/>
      <c r="Q1147" s="1"/>
      <c r="R1147" s="1"/>
      <c r="S1147" s="1"/>
      <c r="T1147" s="1"/>
      <c r="U1147" s="1"/>
      <c r="V1147" s="1"/>
      <c r="W1147" s="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row>
    <row r="1148" spans="1:69" customFormat="1">
      <c r="A1148" s="87" t="s">
        <v>2313</v>
      </c>
      <c r="B1148" s="88" t="s">
        <v>2314</v>
      </c>
      <c r="C1148" s="88" t="s">
        <v>2326</v>
      </c>
      <c r="D1148" s="32" t="s">
        <v>2327</v>
      </c>
      <c r="E1148" s="107" t="s">
        <v>290</v>
      </c>
      <c r="F1148" s="107" t="s">
        <v>290</v>
      </c>
      <c r="G1148" s="107" t="s">
        <v>290</v>
      </c>
      <c r="H1148" s="107" t="s">
        <v>290</v>
      </c>
      <c r="I1148" s="107" t="s">
        <v>290</v>
      </c>
      <c r="J1148" s="107" t="s">
        <v>290</v>
      </c>
      <c r="K1148" s="107" t="s">
        <v>290</v>
      </c>
      <c r="L1148" s="107" t="s">
        <v>290</v>
      </c>
      <c r="M1148" s="107" t="s">
        <v>290</v>
      </c>
      <c r="N1148" s="108" t="s">
        <v>290</v>
      </c>
      <c r="O1148" s="1"/>
      <c r="P1148" s="1"/>
      <c r="Q1148" s="1"/>
      <c r="R1148" s="1"/>
      <c r="S1148" s="1"/>
      <c r="T1148" s="1"/>
      <c r="U1148" s="1"/>
      <c r="V1148" s="1"/>
      <c r="W1148" s="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row>
    <row r="1149" spans="1:69" customFormat="1">
      <c r="A1149" s="89" t="s">
        <v>2313</v>
      </c>
      <c r="B1149" s="90" t="s">
        <v>2314</v>
      </c>
      <c r="C1149" s="90" t="s">
        <v>2328</v>
      </c>
      <c r="D1149" s="33" t="s">
        <v>2329</v>
      </c>
      <c r="E1149" s="105" t="s">
        <v>290</v>
      </c>
      <c r="F1149" s="105" t="s">
        <v>290</v>
      </c>
      <c r="G1149" s="105" t="s">
        <v>290</v>
      </c>
      <c r="H1149" s="105" t="s">
        <v>290</v>
      </c>
      <c r="I1149" s="105" t="s">
        <v>290</v>
      </c>
      <c r="J1149" s="105" t="s">
        <v>290</v>
      </c>
      <c r="K1149" s="105" t="s">
        <v>290</v>
      </c>
      <c r="L1149" s="105" t="s">
        <v>290</v>
      </c>
      <c r="M1149" s="105" t="s">
        <v>290</v>
      </c>
      <c r="N1149" s="106" t="s">
        <v>290</v>
      </c>
      <c r="O1149" s="1"/>
      <c r="P1149" s="1"/>
      <c r="Q1149" s="1"/>
      <c r="R1149" s="1"/>
      <c r="S1149" s="1"/>
      <c r="T1149" s="1"/>
      <c r="U1149" s="1"/>
      <c r="V1149" s="1"/>
      <c r="W1149" s="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row>
    <row r="1150" spans="1:69" customFormat="1">
      <c r="A1150" s="87" t="s">
        <v>2330</v>
      </c>
      <c r="B1150" s="88" t="s">
        <v>2331</v>
      </c>
      <c r="C1150" s="88" t="s">
        <v>2391</v>
      </c>
      <c r="D1150" s="32" t="s">
        <v>2391</v>
      </c>
      <c r="E1150" s="107">
        <v>6896.2243927999998</v>
      </c>
      <c r="F1150" s="107">
        <v>6838.7741876999999</v>
      </c>
      <c r="G1150" s="107">
        <v>2191.0828024000002</v>
      </c>
      <c r="H1150" s="107">
        <v>4647.6913852999996</v>
      </c>
      <c r="I1150" s="107">
        <v>57.450205150999999</v>
      </c>
      <c r="J1150" s="107">
        <v>6917.3051447999997</v>
      </c>
      <c r="K1150" s="107">
        <v>6862.8800621</v>
      </c>
      <c r="L1150" s="107">
        <v>2208.3262985000001</v>
      </c>
      <c r="M1150" s="107">
        <v>4654.5537635999999</v>
      </c>
      <c r="N1150" s="108">
        <v>54.425082764999999</v>
      </c>
      <c r="O1150" s="1"/>
      <c r="P1150" s="1"/>
      <c r="Q1150" s="1"/>
      <c r="R1150" s="1"/>
      <c r="S1150" s="1"/>
      <c r="T1150" s="1"/>
      <c r="U1150" s="1"/>
      <c r="V1150" s="1"/>
      <c r="W1150" s="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row>
    <row r="1151" spans="1:69" customFormat="1">
      <c r="A1151" s="89" t="s">
        <v>2330</v>
      </c>
      <c r="B1151" s="90" t="s">
        <v>2331</v>
      </c>
      <c r="C1151" s="90" t="s">
        <v>2332</v>
      </c>
      <c r="D1151" s="33" t="s">
        <v>2333</v>
      </c>
      <c r="E1151" s="105">
        <v>3560.4463283999999</v>
      </c>
      <c r="F1151" s="105">
        <v>3534.4371550999999</v>
      </c>
      <c r="G1151" s="105">
        <v>1126.1687139000001</v>
      </c>
      <c r="H1151" s="105">
        <v>2408.2684411999999</v>
      </c>
      <c r="I1151" s="105">
        <v>26.009173371999999</v>
      </c>
      <c r="J1151" s="105">
        <v>3521.7017111999999</v>
      </c>
      <c r="K1151" s="105">
        <v>3496.8277600000001</v>
      </c>
      <c r="L1151" s="105">
        <v>1122.6034652000001</v>
      </c>
      <c r="M1151" s="105">
        <v>2374.2242947999998</v>
      </c>
      <c r="N1151" s="106">
        <v>24.873951167000001</v>
      </c>
      <c r="O1151" s="1"/>
      <c r="P1151" s="1"/>
      <c r="Q1151" s="1"/>
      <c r="R1151" s="1"/>
      <c r="S1151" s="1"/>
      <c r="T1151" s="1"/>
      <c r="U1151" s="1"/>
      <c r="V1151" s="1"/>
      <c r="W1151" s="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row>
    <row r="1152" spans="1:69" customFormat="1">
      <c r="A1152" s="87" t="s">
        <v>2330</v>
      </c>
      <c r="B1152" s="88" t="s">
        <v>2331</v>
      </c>
      <c r="C1152" s="88" t="s">
        <v>2334</v>
      </c>
      <c r="D1152" s="32" t="s">
        <v>466</v>
      </c>
      <c r="E1152" s="107">
        <v>977.23769804999995</v>
      </c>
      <c r="F1152" s="107">
        <v>972.87136979000002</v>
      </c>
      <c r="G1152" s="107">
        <v>301.44458544999998</v>
      </c>
      <c r="H1152" s="107">
        <v>671.42678434000004</v>
      </c>
      <c r="I1152" s="107">
        <v>4.3663282572000002</v>
      </c>
      <c r="J1152" s="107">
        <v>1009.5423926</v>
      </c>
      <c r="K1152" s="107">
        <v>1002.19628339</v>
      </c>
      <c r="L1152" s="107">
        <v>311.92581301000001</v>
      </c>
      <c r="M1152" s="107">
        <v>690.27047038000001</v>
      </c>
      <c r="N1152" s="108">
        <v>7.3461091753999996</v>
      </c>
      <c r="O1152" s="1"/>
      <c r="P1152" s="1"/>
      <c r="Q1152" s="1"/>
      <c r="R1152" s="1"/>
      <c r="S1152" s="1"/>
      <c r="T1152" s="1"/>
      <c r="U1152" s="1"/>
      <c r="V1152" s="1"/>
      <c r="W1152" s="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row>
    <row r="1153" spans="1:69" customFormat="1">
      <c r="A1153" s="89" t="s">
        <v>2330</v>
      </c>
      <c r="B1153" s="90" t="s">
        <v>2331</v>
      </c>
      <c r="C1153" s="90" t="s">
        <v>2335</v>
      </c>
      <c r="D1153" s="33" t="s">
        <v>2336</v>
      </c>
      <c r="E1153" s="105">
        <v>2358.5403664</v>
      </c>
      <c r="F1153" s="105">
        <v>2331.4656628399998</v>
      </c>
      <c r="G1153" s="105">
        <v>763.46950303999995</v>
      </c>
      <c r="H1153" s="105">
        <v>1567.9961598</v>
      </c>
      <c r="I1153" s="105">
        <v>27.074703521</v>
      </c>
      <c r="J1153" s="105">
        <v>2386.0610410999998</v>
      </c>
      <c r="K1153" s="105">
        <v>2363.8560186899999</v>
      </c>
      <c r="L1153" s="105">
        <v>773.79702028999998</v>
      </c>
      <c r="M1153" s="105">
        <v>1590.0589984000001</v>
      </c>
      <c r="N1153" s="106">
        <v>22.205022422999999</v>
      </c>
      <c r="O1153" s="1"/>
      <c r="P1153" s="1"/>
      <c r="Q1153" s="1"/>
      <c r="R1153" s="1"/>
      <c r="S1153" s="1"/>
      <c r="T1153" s="1"/>
      <c r="U1153" s="1"/>
      <c r="V1153" s="1"/>
      <c r="W1153" s="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row>
    <row r="1154" spans="1:69" customFormat="1">
      <c r="A1154" s="87" t="s">
        <v>2330</v>
      </c>
      <c r="B1154" s="88" t="s">
        <v>2331</v>
      </c>
      <c r="C1154" s="88" t="s">
        <v>2337</v>
      </c>
      <c r="D1154" s="32" t="s">
        <v>648</v>
      </c>
      <c r="E1154" s="107" t="s">
        <v>177</v>
      </c>
      <c r="F1154" s="107" t="s">
        <v>177</v>
      </c>
      <c r="G1154" s="107" t="s">
        <v>177</v>
      </c>
      <c r="H1154" s="107" t="s">
        <v>177</v>
      </c>
      <c r="I1154" s="107" t="s">
        <v>177</v>
      </c>
      <c r="J1154" s="107" t="s">
        <v>177</v>
      </c>
      <c r="K1154" s="107" t="s">
        <v>177</v>
      </c>
      <c r="L1154" s="107" t="s">
        <v>177</v>
      </c>
      <c r="M1154" s="107" t="s">
        <v>177</v>
      </c>
      <c r="N1154" s="108" t="s">
        <v>177</v>
      </c>
      <c r="O1154" s="1"/>
      <c r="P1154" s="1"/>
      <c r="Q1154" s="1"/>
      <c r="R1154" s="1"/>
      <c r="S1154" s="1"/>
      <c r="T1154" s="1"/>
      <c r="U1154" s="1"/>
      <c r="V1154" s="1"/>
      <c r="W1154" s="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row>
    <row r="1155" spans="1:69" customFormat="1">
      <c r="A1155" s="89" t="s">
        <v>2338</v>
      </c>
      <c r="B1155" s="90" t="s">
        <v>2339</v>
      </c>
      <c r="C1155" s="90" t="s">
        <v>2391</v>
      </c>
      <c r="D1155" s="33" t="s">
        <v>2391</v>
      </c>
      <c r="E1155" s="105" t="s">
        <v>177</v>
      </c>
      <c r="F1155" s="105" t="s">
        <v>177</v>
      </c>
      <c r="G1155" s="105" t="s">
        <v>177</v>
      </c>
      <c r="H1155" s="105" t="s">
        <v>177</v>
      </c>
      <c r="I1155" s="105" t="s">
        <v>177</v>
      </c>
      <c r="J1155" s="105" t="s">
        <v>177</v>
      </c>
      <c r="K1155" s="105" t="s">
        <v>177</v>
      </c>
      <c r="L1155" s="105" t="s">
        <v>177</v>
      </c>
      <c r="M1155" s="105" t="s">
        <v>177</v>
      </c>
      <c r="N1155" s="106" t="s">
        <v>177</v>
      </c>
      <c r="O1155" s="1"/>
      <c r="P1155" s="1"/>
      <c r="Q1155" s="1"/>
      <c r="R1155" s="1"/>
      <c r="S1155" s="1"/>
      <c r="T1155" s="1"/>
      <c r="U1155" s="1"/>
      <c r="V1155" s="1"/>
      <c r="W1155" s="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row>
    <row r="1156" spans="1:69" customFormat="1">
      <c r="A1156" s="87" t="s">
        <v>2338</v>
      </c>
      <c r="B1156" s="88" t="s">
        <v>2339</v>
      </c>
      <c r="C1156" s="88" t="s">
        <v>2340</v>
      </c>
      <c r="D1156" s="32" t="s">
        <v>2341</v>
      </c>
      <c r="E1156" s="107" t="s">
        <v>177</v>
      </c>
      <c r="F1156" s="107" t="s">
        <v>177</v>
      </c>
      <c r="G1156" s="107" t="s">
        <v>177</v>
      </c>
      <c r="H1156" s="107" t="s">
        <v>177</v>
      </c>
      <c r="I1156" s="107" t="s">
        <v>177</v>
      </c>
      <c r="J1156" s="107" t="s">
        <v>177</v>
      </c>
      <c r="K1156" s="107" t="s">
        <v>177</v>
      </c>
      <c r="L1156" s="107" t="s">
        <v>177</v>
      </c>
      <c r="M1156" s="107" t="s">
        <v>177</v>
      </c>
      <c r="N1156" s="108" t="s">
        <v>177</v>
      </c>
      <c r="O1156" s="1"/>
      <c r="P1156" s="1"/>
      <c r="Q1156" s="1"/>
      <c r="R1156" s="1"/>
      <c r="S1156" s="1"/>
      <c r="T1156" s="1"/>
      <c r="U1156" s="1"/>
      <c r="V1156" s="1"/>
      <c r="W1156" s="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row>
    <row r="1157" spans="1:69" customFormat="1">
      <c r="A1157" s="89" t="s">
        <v>2338</v>
      </c>
      <c r="B1157" s="90" t="s">
        <v>2339</v>
      </c>
      <c r="C1157" s="90" t="s">
        <v>2342</v>
      </c>
      <c r="D1157" s="33" t="s">
        <v>2343</v>
      </c>
      <c r="E1157" s="105" t="s">
        <v>177</v>
      </c>
      <c r="F1157" s="105" t="s">
        <v>177</v>
      </c>
      <c r="G1157" s="105" t="s">
        <v>177</v>
      </c>
      <c r="H1157" s="105" t="s">
        <v>177</v>
      </c>
      <c r="I1157" s="105" t="s">
        <v>177</v>
      </c>
      <c r="J1157" s="105" t="s">
        <v>177</v>
      </c>
      <c r="K1157" s="105" t="s">
        <v>177</v>
      </c>
      <c r="L1157" s="105" t="s">
        <v>177</v>
      </c>
      <c r="M1157" s="105" t="s">
        <v>177</v>
      </c>
      <c r="N1157" s="106" t="s">
        <v>177</v>
      </c>
      <c r="O1157" s="1"/>
      <c r="P1157" s="1"/>
      <c r="Q1157" s="1"/>
      <c r="R1157" s="1"/>
      <c r="S1157" s="1"/>
      <c r="T1157" s="1"/>
      <c r="U1157" s="1"/>
      <c r="V1157" s="1"/>
      <c r="W1157" s="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row>
    <row r="1158" spans="1:69" customFormat="1">
      <c r="A1158" s="87" t="s">
        <v>2338</v>
      </c>
      <c r="B1158" s="88" t="s">
        <v>2339</v>
      </c>
      <c r="C1158" s="88" t="s">
        <v>2344</v>
      </c>
      <c r="D1158" s="32" t="s">
        <v>2345</v>
      </c>
      <c r="E1158" s="107" t="s">
        <v>290</v>
      </c>
      <c r="F1158" s="107" t="s">
        <v>290</v>
      </c>
      <c r="G1158" s="107" t="s">
        <v>290</v>
      </c>
      <c r="H1158" s="107" t="s">
        <v>290</v>
      </c>
      <c r="I1158" s="107" t="s">
        <v>290</v>
      </c>
      <c r="J1158" s="107" t="s">
        <v>290</v>
      </c>
      <c r="K1158" s="107" t="s">
        <v>290</v>
      </c>
      <c r="L1158" s="107" t="s">
        <v>290</v>
      </c>
      <c r="M1158" s="107" t="s">
        <v>290</v>
      </c>
      <c r="N1158" s="108" t="s">
        <v>290</v>
      </c>
      <c r="O1158" s="1"/>
      <c r="P1158" s="1"/>
      <c r="Q1158" s="1"/>
      <c r="R1158" s="1"/>
      <c r="S1158" s="1"/>
      <c r="T1158" s="1"/>
      <c r="U1158" s="1"/>
      <c r="V1158" s="1"/>
      <c r="W1158" s="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row>
    <row r="1159" spans="1:69" customFormat="1">
      <c r="A1159" s="89" t="s">
        <v>2338</v>
      </c>
      <c r="B1159" s="90" t="s">
        <v>2339</v>
      </c>
      <c r="C1159" s="90" t="s">
        <v>2346</v>
      </c>
      <c r="D1159" s="33" t="s">
        <v>2347</v>
      </c>
      <c r="E1159" s="105" t="s">
        <v>290</v>
      </c>
      <c r="F1159" s="105" t="s">
        <v>290</v>
      </c>
      <c r="G1159" s="105" t="s">
        <v>290</v>
      </c>
      <c r="H1159" s="105" t="s">
        <v>290</v>
      </c>
      <c r="I1159" s="105" t="s">
        <v>290</v>
      </c>
      <c r="J1159" s="105" t="s">
        <v>290</v>
      </c>
      <c r="K1159" s="105" t="s">
        <v>290</v>
      </c>
      <c r="L1159" s="105" t="s">
        <v>290</v>
      </c>
      <c r="M1159" s="105" t="s">
        <v>290</v>
      </c>
      <c r="N1159" s="106" t="s">
        <v>290</v>
      </c>
      <c r="O1159" s="1"/>
      <c r="P1159" s="1"/>
      <c r="Q1159" s="1"/>
      <c r="R1159" s="1"/>
      <c r="S1159" s="1"/>
      <c r="T1159" s="1"/>
      <c r="U1159" s="1"/>
      <c r="V1159" s="1"/>
      <c r="W1159" s="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row>
    <row r="1160" spans="1:69" customFormat="1">
      <c r="A1160" s="87" t="s">
        <v>2338</v>
      </c>
      <c r="B1160" s="88" t="s">
        <v>2339</v>
      </c>
      <c r="C1160" s="88" t="s">
        <v>2348</v>
      </c>
      <c r="D1160" s="32" t="s">
        <v>2349</v>
      </c>
      <c r="E1160" s="107" t="s">
        <v>290</v>
      </c>
      <c r="F1160" s="107" t="s">
        <v>290</v>
      </c>
      <c r="G1160" s="107" t="s">
        <v>290</v>
      </c>
      <c r="H1160" s="107" t="s">
        <v>290</v>
      </c>
      <c r="I1160" s="107" t="s">
        <v>290</v>
      </c>
      <c r="J1160" s="107" t="s">
        <v>290</v>
      </c>
      <c r="K1160" s="107" t="s">
        <v>290</v>
      </c>
      <c r="L1160" s="107" t="s">
        <v>290</v>
      </c>
      <c r="M1160" s="107" t="s">
        <v>290</v>
      </c>
      <c r="N1160" s="108" t="s">
        <v>290</v>
      </c>
      <c r="O1160" s="1"/>
      <c r="P1160" s="1"/>
      <c r="Q1160" s="1"/>
      <c r="R1160" s="1"/>
      <c r="S1160" s="1"/>
      <c r="T1160" s="1"/>
      <c r="U1160" s="1"/>
      <c r="V1160" s="1"/>
      <c r="W1160" s="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row>
    <row r="1161" spans="1:69" customFormat="1">
      <c r="A1161" s="89" t="s">
        <v>2338</v>
      </c>
      <c r="B1161" s="90" t="s">
        <v>2339</v>
      </c>
      <c r="C1161" s="90" t="s">
        <v>2350</v>
      </c>
      <c r="D1161" s="33" t="s">
        <v>2351</v>
      </c>
      <c r="E1161" s="105" t="s">
        <v>290</v>
      </c>
      <c r="F1161" s="105" t="s">
        <v>290</v>
      </c>
      <c r="G1161" s="105" t="s">
        <v>290</v>
      </c>
      <c r="H1161" s="105" t="s">
        <v>290</v>
      </c>
      <c r="I1161" s="105" t="s">
        <v>290</v>
      </c>
      <c r="J1161" s="105" t="s">
        <v>290</v>
      </c>
      <c r="K1161" s="105" t="s">
        <v>290</v>
      </c>
      <c r="L1161" s="105" t="s">
        <v>290</v>
      </c>
      <c r="M1161" s="105" t="s">
        <v>290</v>
      </c>
      <c r="N1161" s="106" t="s">
        <v>290</v>
      </c>
      <c r="O1161" s="1"/>
      <c r="P1161" s="1"/>
      <c r="Q1161" s="1"/>
      <c r="R1161" s="1"/>
      <c r="S1161" s="1"/>
      <c r="T1161" s="1"/>
      <c r="U1161" s="1"/>
      <c r="V1161" s="1"/>
      <c r="W1161" s="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row>
    <row r="1162" spans="1:69" customFormat="1">
      <c r="A1162" s="87" t="s">
        <v>2352</v>
      </c>
      <c r="B1162" s="88" t="s">
        <v>2353</v>
      </c>
      <c r="C1162" s="88" t="s">
        <v>2391</v>
      </c>
      <c r="D1162" s="32" t="s">
        <v>2391</v>
      </c>
      <c r="E1162" s="107">
        <v>2790.0691683999999</v>
      </c>
      <c r="F1162" s="107">
        <v>2724.6562972199999</v>
      </c>
      <c r="G1162" s="107">
        <v>931.43258232000005</v>
      </c>
      <c r="H1162" s="107">
        <v>1793.2237149</v>
      </c>
      <c r="I1162" s="107">
        <v>65.412871232000001</v>
      </c>
      <c r="J1162" s="107">
        <v>2759.7084227</v>
      </c>
      <c r="K1162" s="107">
        <v>2691.0360870499999</v>
      </c>
      <c r="L1162" s="107">
        <v>921.56462584999997</v>
      </c>
      <c r="M1162" s="107">
        <v>1769.4714612</v>
      </c>
      <c r="N1162" s="108">
        <v>68.672335601</v>
      </c>
      <c r="O1162" s="1"/>
      <c r="P1162" s="1"/>
      <c r="Q1162" s="1"/>
      <c r="R1162" s="1"/>
      <c r="S1162" s="1"/>
      <c r="T1162" s="1"/>
      <c r="U1162" s="1"/>
      <c r="V1162" s="1"/>
      <c r="W1162" s="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row>
    <row r="1163" spans="1:69" customFormat="1">
      <c r="A1163" s="89" t="s">
        <v>2352</v>
      </c>
      <c r="B1163" s="90" t="s">
        <v>2353</v>
      </c>
      <c r="C1163" s="90" t="s">
        <v>2354</v>
      </c>
      <c r="D1163" s="33" t="s">
        <v>2355</v>
      </c>
      <c r="E1163" s="105">
        <v>314.90835164999999</v>
      </c>
      <c r="F1163" s="105">
        <v>309.97843712000002</v>
      </c>
      <c r="G1163" s="105">
        <v>106.52136752</v>
      </c>
      <c r="H1163" s="105">
        <v>203.45706960000001</v>
      </c>
      <c r="I1163" s="105">
        <v>4.9299145298999996</v>
      </c>
      <c r="J1163" s="105">
        <v>278.65952381</v>
      </c>
      <c r="K1163" s="105">
        <v>272.15952381300002</v>
      </c>
      <c r="L1163" s="105">
        <v>92.333333332999999</v>
      </c>
      <c r="M1163" s="105">
        <v>179.82619048000001</v>
      </c>
      <c r="N1163" s="106">
        <v>6.5</v>
      </c>
      <c r="O1163" s="1"/>
      <c r="P1163" s="1"/>
      <c r="Q1163" s="1"/>
      <c r="R1163" s="1"/>
      <c r="S1163" s="1"/>
      <c r="T1163" s="1"/>
      <c r="U1163" s="1"/>
      <c r="V1163" s="1"/>
      <c r="W1163" s="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row>
    <row r="1164" spans="1:69" customFormat="1">
      <c r="A1164" s="87" t="s">
        <v>2352</v>
      </c>
      <c r="B1164" s="88" t="s">
        <v>2353</v>
      </c>
      <c r="C1164" s="88" t="s">
        <v>2356</v>
      </c>
      <c r="D1164" s="32" t="s">
        <v>2357</v>
      </c>
      <c r="E1164" s="107">
        <v>1190.7041128999999</v>
      </c>
      <c r="F1164" s="107">
        <v>1162.9899384299999</v>
      </c>
      <c r="G1164" s="107">
        <v>450.91801661</v>
      </c>
      <c r="H1164" s="107">
        <v>712.07192181999994</v>
      </c>
      <c r="I1164" s="107">
        <v>27.714174454999998</v>
      </c>
      <c r="J1164" s="107">
        <v>1180.6932651</v>
      </c>
      <c r="K1164" s="107">
        <v>1153.4496753200001</v>
      </c>
      <c r="L1164" s="107">
        <v>452.58333333000002</v>
      </c>
      <c r="M1164" s="107">
        <v>700.86634199000002</v>
      </c>
      <c r="N1164" s="108">
        <v>27.243589744000001</v>
      </c>
      <c r="O1164" s="1"/>
      <c r="P1164" s="1"/>
      <c r="Q1164" s="1"/>
      <c r="R1164" s="1"/>
      <c r="S1164" s="1"/>
      <c r="T1164" s="1"/>
      <c r="U1164" s="1"/>
      <c r="V1164" s="1"/>
      <c r="W1164" s="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row>
    <row r="1165" spans="1:69" customFormat="1">
      <c r="A1165" s="89" t="s">
        <v>2352</v>
      </c>
      <c r="B1165" s="90" t="s">
        <v>2353</v>
      </c>
      <c r="C1165" s="90" t="s">
        <v>2358</v>
      </c>
      <c r="D1165" s="33" t="s">
        <v>2359</v>
      </c>
      <c r="E1165" s="105">
        <v>458.411159</v>
      </c>
      <c r="F1165" s="105">
        <v>450.95186781000001</v>
      </c>
      <c r="G1165" s="105">
        <v>178.60392719999999</v>
      </c>
      <c r="H1165" s="105">
        <v>272.34794061000002</v>
      </c>
      <c r="I1165" s="105">
        <v>7.4592911876999999</v>
      </c>
      <c r="J1165" s="105">
        <v>461.69017649</v>
      </c>
      <c r="K1165" s="105">
        <v>452.26709956000002</v>
      </c>
      <c r="L1165" s="105">
        <v>177.08333332999999</v>
      </c>
      <c r="M1165" s="105">
        <v>275.18376623</v>
      </c>
      <c r="N1165" s="106">
        <v>9.4230769231</v>
      </c>
      <c r="O1165" s="1"/>
      <c r="P1165" s="1"/>
      <c r="Q1165" s="1"/>
      <c r="R1165" s="1"/>
      <c r="S1165" s="1"/>
      <c r="T1165" s="1"/>
      <c r="U1165" s="1"/>
      <c r="V1165" s="1"/>
      <c r="W1165" s="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row>
    <row r="1166" spans="1:69" customFormat="1">
      <c r="A1166" s="102" t="s">
        <v>2352</v>
      </c>
      <c r="B1166" s="103" t="s">
        <v>2353</v>
      </c>
      <c r="C1166" s="103" t="s">
        <v>2360</v>
      </c>
      <c r="D1166" s="69" t="s">
        <v>2361</v>
      </c>
      <c r="E1166" s="109">
        <v>826.04554485999995</v>
      </c>
      <c r="F1166" s="109">
        <v>800.73605380000004</v>
      </c>
      <c r="G1166" s="109">
        <v>195.38927097999999</v>
      </c>
      <c r="H1166" s="109">
        <v>605.34678282000004</v>
      </c>
      <c r="I1166" s="109">
        <v>25.309491058999999</v>
      </c>
      <c r="J1166" s="109">
        <v>838.66545728999995</v>
      </c>
      <c r="K1166" s="109">
        <v>813.15978835999999</v>
      </c>
      <c r="L1166" s="109">
        <v>199.56462585</v>
      </c>
      <c r="M1166" s="109">
        <v>613.59516251000002</v>
      </c>
      <c r="N1166" s="110">
        <v>25.505668933999999</v>
      </c>
      <c r="O1166" s="1"/>
      <c r="P1166" s="1"/>
      <c r="Q1166" s="1"/>
      <c r="R1166" s="1"/>
      <c r="S1166" s="1"/>
      <c r="T1166" s="1"/>
      <c r="U1166" s="1"/>
      <c r="V1166" s="1"/>
      <c r="W1166" s="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row>
    <row r="1167" spans="1:69">
      <c r="A1167" s="35"/>
    </row>
    <row r="1168" spans="1:69">
      <c r="A1168" s="56" t="s">
        <v>2362</v>
      </c>
      <c r="B1168" s="61"/>
      <c r="C1168" s="61"/>
      <c r="D1168" s="61"/>
      <c r="E1168" s="61"/>
      <c r="F1168" s="61"/>
      <c r="G1168" s="61"/>
      <c r="H1168" s="61"/>
      <c r="I1168" s="61"/>
      <c r="J1168" s="61"/>
      <c r="K1168" s="62"/>
      <c r="L1168" s="62"/>
      <c r="M1168" s="62"/>
      <c r="N1168" s="65"/>
    </row>
    <row r="1169" spans="1:25" ht="15" customHeight="1">
      <c r="A1169" s="54" t="s">
        <v>2363</v>
      </c>
      <c r="B1169" s="37"/>
      <c r="C1169" s="37"/>
      <c r="D1169" s="37"/>
      <c r="E1169" s="37"/>
      <c r="F1169" s="37"/>
      <c r="G1169" s="37"/>
      <c r="H1169" s="37"/>
      <c r="I1169" s="37"/>
      <c r="J1169" s="37"/>
      <c r="K1169" s="44"/>
      <c r="L1169" s="44"/>
      <c r="M1169" s="44"/>
      <c r="N1169" s="64"/>
      <c r="O1169" s="20"/>
      <c r="P1169" s="20"/>
      <c r="Q1169" s="20"/>
      <c r="R1169" s="20"/>
      <c r="S1169" s="20"/>
      <c r="T1169" s="20"/>
      <c r="U1169" s="20"/>
      <c r="V1169" s="20"/>
      <c r="W1169" s="20"/>
      <c r="X1169" s="20"/>
      <c r="Y1169" s="20"/>
    </row>
    <row r="1170" spans="1:25" ht="15" customHeight="1">
      <c r="A1170" s="58" t="s">
        <v>2364</v>
      </c>
      <c r="B1170" s="37"/>
      <c r="C1170" s="37"/>
      <c r="D1170" s="37"/>
      <c r="E1170" s="37"/>
      <c r="F1170" s="37"/>
      <c r="G1170" s="37"/>
      <c r="H1170" s="37"/>
      <c r="I1170" s="37"/>
      <c r="J1170" s="37"/>
      <c r="K1170" s="44"/>
      <c r="L1170" s="44"/>
      <c r="M1170" s="44"/>
      <c r="N1170" s="64"/>
      <c r="O1170" s="37"/>
      <c r="P1170" s="37"/>
      <c r="Q1170" s="37"/>
      <c r="R1170" s="37"/>
      <c r="S1170" s="37"/>
      <c r="T1170" s="37"/>
      <c r="U1170" s="37"/>
      <c r="V1170" s="37"/>
      <c r="W1170" s="37"/>
      <c r="X1170" s="37"/>
      <c r="Y1170" s="37"/>
    </row>
    <row r="1171" spans="1:25" ht="15" customHeight="1">
      <c r="A1171" s="58" t="s">
        <v>2398</v>
      </c>
      <c r="B1171" s="37"/>
      <c r="C1171" s="37"/>
      <c r="D1171" s="37"/>
      <c r="E1171" s="37"/>
      <c r="F1171" s="37"/>
      <c r="G1171" s="37"/>
      <c r="H1171" s="37"/>
      <c r="I1171" s="37"/>
      <c r="J1171" s="37"/>
      <c r="K1171" s="44"/>
      <c r="L1171" s="44"/>
      <c r="M1171" s="44"/>
      <c r="N1171" s="64"/>
      <c r="O1171" s="37"/>
      <c r="P1171" s="37"/>
      <c r="Q1171" s="37"/>
      <c r="R1171" s="37"/>
      <c r="S1171" s="37"/>
      <c r="T1171" s="37"/>
      <c r="U1171" s="37"/>
      <c r="V1171" s="37"/>
      <c r="W1171" s="37"/>
      <c r="X1171" s="37"/>
      <c r="Y1171" s="37"/>
    </row>
    <row r="1172" spans="1:25" ht="15" customHeight="1">
      <c r="A1172" s="58" t="s">
        <v>2399</v>
      </c>
      <c r="B1172" s="37"/>
      <c r="C1172" s="37"/>
      <c r="D1172" s="37"/>
      <c r="E1172" s="37"/>
      <c r="F1172" s="37"/>
      <c r="G1172" s="37"/>
      <c r="H1172" s="37"/>
      <c r="I1172" s="37"/>
      <c r="J1172" s="37"/>
      <c r="K1172" s="44"/>
      <c r="L1172" s="44"/>
      <c r="M1172" s="44"/>
      <c r="N1172" s="64"/>
      <c r="O1172" s="222"/>
      <c r="P1172" s="37"/>
      <c r="Q1172" s="37"/>
      <c r="R1172" s="37"/>
      <c r="S1172" s="37"/>
      <c r="T1172" s="37"/>
      <c r="U1172" s="37"/>
      <c r="V1172" s="37"/>
      <c r="W1172" s="37"/>
      <c r="X1172" s="37"/>
      <c r="Y1172" s="37"/>
    </row>
    <row r="1173" spans="1:25" ht="27.75" customHeight="1">
      <c r="A1173" s="364" t="s">
        <v>2367</v>
      </c>
      <c r="B1173" s="365"/>
      <c r="C1173" s="365"/>
      <c r="D1173" s="365"/>
      <c r="E1173" s="365"/>
      <c r="F1173" s="365"/>
      <c r="G1173" s="365"/>
      <c r="H1173" s="365"/>
      <c r="I1173" s="365"/>
      <c r="J1173" s="365"/>
      <c r="K1173" s="365"/>
      <c r="L1173" s="365"/>
      <c r="M1173" s="365"/>
      <c r="N1173" s="366"/>
      <c r="O1173" s="37"/>
      <c r="P1173" s="37"/>
      <c r="Q1173" s="37"/>
      <c r="R1173" s="37"/>
      <c r="S1173" s="37"/>
      <c r="T1173" s="37"/>
      <c r="U1173" s="37"/>
      <c r="V1173" s="37"/>
      <c r="W1173" s="37"/>
      <c r="X1173" s="37"/>
      <c r="Y1173" s="37"/>
    </row>
    <row r="1174" spans="1:25" ht="15" customHeight="1">
      <c r="A1174" s="58" t="s">
        <v>2400</v>
      </c>
      <c r="B1174" s="37"/>
      <c r="C1174" s="37"/>
      <c r="D1174" s="37"/>
      <c r="E1174" s="37"/>
      <c r="F1174" s="37"/>
      <c r="G1174" s="37"/>
      <c r="H1174" s="37"/>
      <c r="I1174" s="37"/>
      <c r="J1174" s="37"/>
      <c r="K1174" s="44"/>
      <c r="L1174" s="44"/>
      <c r="M1174" s="44"/>
      <c r="N1174" s="64"/>
      <c r="O1174" s="37"/>
      <c r="P1174" s="37"/>
      <c r="Q1174" s="37"/>
      <c r="R1174" s="37"/>
      <c r="S1174" s="37"/>
      <c r="T1174" s="37"/>
      <c r="U1174" s="37"/>
      <c r="V1174" s="37"/>
      <c r="W1174" s="37"/>
      <c r="X1174" s="37"/>
      <c r="Y1174" s="37"/>
    </row>
    <row r="1175" spans="1:25" s="225" customFormat="1" ht="18.75" customHeight="1">
      <c r="A1175" s="364" t="s">
        <v>2401</v>
      </c>
      <c r="B1175" s="365"/>
      <c r="C1175" s="365"/>
      <c r="D1175" s="365"/>
      <c r="E1175" s="365"/>
      <c r="F1175" s="365"/>
      <c r="G1175" s="365"/>
      <c r="H1175" s="365"/>
      <c r="I1175" s="365"/>
      <c r="J1175" s="365"/>
      <c r="K1175" s="365"/>
      <c r="L1175" s="365"/>
      <c r="M1175" s="365"/>
      <c r="N1175" s="366"/>
      <c r="O1175" s="224"/>
      <c r="P1175" s="224"/>
      <c r="Q1175" s="224"/>
      <c r="R1175" s="224"/>
      <c r="S1175" s="224"/>
      <c r="T1175" s="224"/>
      <c r="U1175" s="224"/>
      <c r="V1175" s="224"/>
      <c r="W1175" s="224"/>
      <c r="X1175" s="224"/>
      <c r="Y1175" s="224"/>
    </row>
    <row r="1176" spans="1:25" ht="15" customHeight="1">
      <c r="A1176" s="58" t="s">
        <v>2402</v>
      </c>
      <c r="K1176" s="44"/>
      <c r="L1176" s="44"/>
      <c r="M1176" s="44"/>
      <c r="N1176" s="64"/>
    </row>
    <row r="1177" spans="1:25" ht="35.25" customHeight="1">
      <c r="A1177" s="364" t="s">
        <v>2371</v>
      </c>
      <c r="B1177" s="365"/>
      <c r="C1177" s="365"/>
      <c r="D1177" s="365"/>
      <c r="E1177" s="365"/>
      <c r="F1177" s="365"/>
      <c r="G1177" s="365"/>
      <c r="H1177" s="365"/>
      <c r="I1177" s="365"/>
      <c r="J1177" s="365"/>
      <c r="K1177" s="365"/>
      <c r="L1177" s="365"/>
      <c r="M1177" s="365"/>
      <c r="N1177" s="366"/>
    </row>
    <row r="1178" spans="1:25">
      <c r="A1178" s="226" t="s">
        <v>2403</v>
      </c>
      <c r="B1178" s="121"/>
      <c r="C1178" s="121"/>
      <c r="D1178" s="121"/>
      <c r="E1178" s="121"/>
      <c r="F1178" s="121"/>
      <c r="G1178" s="121"/>
      <c r="H1178" s="121"/>
      <c r="I1178" s="121"/>
      <c r="J1178" s="121"/>
      <c r="K1178" s="121"/>
      <c r="L1178" s="121"/>
      <c r="M1178" s="121"/>
      <c r="N1178" s="122"/>
    </row>
    <row r="1179" spans="1:25">
      <c r="A1179" s="227" t="s">
        <v>2404</v>
      </c>
      <c r="N1179" s="36"/>
    </row>
    <row r="1180" spans="1:25">
      <c r="A1180" s="221"/>
      <c r="N1180" s="36"/>
    </row>
    <row r="1181" spans="1:25">
      <c r="A1181" s="59" t="s">
        <v>39</v>
      </c>
      <c r="B1181" s="41"/>
      <c r="C1181" s="41"/>
      <c r="D1181" s="41"/>
      <c r="E1181" s="41"/>
      <c r="F1181" s="41"/>
      <c r="G1181" s="41"/>
      <c r="H1181" s="41"/>
      <c r="I1181" s="41"/>
      <c r="J1181" s="41"/>
      <c r="K1181" s="41"/>
      <c r="L1181" s="41"/>
      <c r="M1181" s="41"/>
      <c r="N1181" s="42"/>
    </row>
  </sheetData>
  <mergeCells count="20">
    <mergeCell ref="A1177:N1177"/>
    <mergeCell ref="A1175:N1175"/>
    <mergeCell ref="A1173:N1173"/>
    <mergeCell ref="A1:N2"/>
    <mergeCell ref="K10:M10"/>
    <mergeCell ref="N10:N11"/>
    <mergeCell ref="A3:N4"/>
    <mergeCell ref="A5:N5"/>
    <mergeCell ref="A6:N6"/>
    <mergeCell ref="F10:H10"/>
    <mergeCell ref="I10:I11"/>
    <mergeCell ref="J10:J11"/>
    <mergeCell ref="A9:A11"/>
    <mergeCell ref="B9:B11"/>
    <mergeCell ref="C9:C11"/>
    <mergeCell ref="D9:D11"/>
    <mergeCell ref="F9:I9"/>
    <mergeCell ref="J9:N9"/>
    <mergeCell ref="E9:E11"/>
    <mergeCell ref="A8:N8"/>
  </mergeCells>
  <conditionalFormatting sqref="A1169">
    <cfRule type="duplicateValues" dxfId="43" priority="3"/>
    <cfRule type="duplicateValues" dxfId="42" priority="4"/>
  </conditionalFormatting>
  <conditionalFormatting sqref="A1170:A1174">
    <cfRule type="duplicateValues" dxfId="41" priority="1"/>
    <cfRule type="duplicateValues" dxfId="40" priority="2"/>
  </conditionalFormatting>
  <conditionalFormatting sqref="A1175">
    <cfRule type="duplicateValues" dxfId="39" priority="19"/>
    <cfRule type="duplicateValues" dxfId="38" priority="20"/>
  </conditionalFormatting>
  <hyperlinks>
    <hyperlink ref="O1" location="'Índice '!A1" display="Regresar al Índice" xr:uid="{0FC37D17-8A0B-402C-8BD0-00764A8BD4EC}"/>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74B28-45E3-4A3C-A1F3-AB5C57B5213A}">
  <sheetPr>
    <tabColor theme="9" tint="0.39997558519241921"/>
  </sheetPr>
  <dimension ref="A1:Q1179"/>
  <sheetViews>
    <sheetView showGridLines="0" zoomScaleNormal="100" workbookViewId="0">
      <selection activeCell="N11" sqref="N11"/>
    </sheetView>
  </sheetViews>
  <sheetFormatPr defaultColWidth="11.42578125" defaultRowHeight="15"/>
  <cols>
    <col min="1" max="3" width="15.5703125" style="1" customWidth="1"/>
    <col min="4" max="4" width="27.5703125" style="1" customWidth="1"/>
    <col min="5" max="5" width="11.42578125" style="1"/>
    <col min="6" max="6" width="15.42578125" style="1" customWidth="1"/>
    <col min="7" max="7" width="19.5703125" style="1" customWidth="1"/>
    <col min="8" max="8" width="20.42578125" style="1" customWidth="1"/>
    <col min="9" max="9" width="11.42578125" style="1"/>
    <col min="10" max="10" width="16.42578125" style="1" customWidth="1"/>
    <col min="11" max="11" width="15.7109375" style="1" customWidth="1"/>
    <col min="12" max="12" width="16.5703125" style="1" customWidth="1"/>
    <col min="13" max="16384" width="11.42578125" style="1"/>
  </cols>
  <sheetData>
    <row r="1" spans="1:17" ht="60" customHeight="1">
      <c r="A1" s="91"/>
      <c r="B1" s="91"/>
      <c r="C1" s="91"/>
      <c r="D1" s="91"/>
      <c r="E1" s="91"/>
      <c r="F1" s="91"/>
      <c r="G1" s="91"/>
      <c r="H1" s="91"/>
      <c r="I1" s="91"/>
      <c r="J1" s="91"/>
      <c r="K1" s="91"/>
      <c r="L1" s="91"/>
      <c r="M1" s="40" t="s">
        <v>40</v>
      </c>
      <c r="N1" s="13"/>
      <c r="O1" s="13"/>
      <c r="P1" s="13"/>
      <c r="Q1" s="13"/>
    </row>
    <row r="2" spans="1:17" ht="30.75" customHeight="1">
      <c r="A2" s="91"/>
      <c r="B2" s="91"/>
      <c r="C2" s="91"/>
      <c r="D2" s="91"/>
      <c r="E2" s="91"/>
      <c r="F2" s="91"/>
      <c r="G2" s="91"/>
      <c r="H2" s="91"/>
      <c r="I2" s="91"/>
      <c r="J2" s="91"/>
      <c r="K2" s="91"/>
      <c r="L2" s="91"/>
      <c r="M2" s="13"/>
      <c r="N2" s="13"/>
      <c r="O2" s="13"/>
      <c r="P2" s="13"/>
      <c r="Q2" s="13"/>
    </row>
    <row r="3" spans="1:17" s="15" customFormat="1" ht="18" customHeight="1">
      <c r="A3" s="391" t="s">
        <v>2405</v>
      </c>
      <c r="B3" s="392"/>
      <c r="C3" s="392"/>
      <c r="D3" s="392"/>
      <c r="E3" s="392"/>
      <c r="F3" s="392"/>
      <c r="G3" s="392"/>
      <c r="H3" s="392"/>
      <c r="I3" s="392"/>
      <c r="J3" s="392"/>
      <c r="K3" s="392"/>
      <c r="L3" s="392"/>
    </row>
    <row r="4" spans="1:17" s="15" customFormat="1" ht="18" customHeight="1">
      <c r="A4" s="391"/>
      <c r="B4" s="392"/>
      <c r="C4" s="392"/>
      <c r="D4" s="392"/>
      <c r="E4" s="392"/>
      <c r="F4" s="392"/>
      <c r="G4" s="392"/>
      <c r="H4" s="392"/>
      <c r="I4" s="392"/>
      <c r="J4" s="392"/>
      <c r="K4" s="392"/>
      <c r="L4" s="392"/>
    </row>
    <row r="5" spans="1:17" s="15" customFormat="1" ht="17.100000000000001" customHeight="1">
      <c r="A5" s="393" t="s">
        <v>2406</v>
      </c>
      <c r="B5" s="394"/>
      <c r="C5" s="394"/>
      <c r="D5" s="394"/>
      <c r="E5" s="394"/>
      <c r="F5" s="394"/>
      <c r="G5" s="394"/>
      <c r="H5" s="394"/>
      <c r="I5" s="394"/>
      <c r="J5" s="394"/>
      <c r="K5" s="394"/>
      <c r="L5" s="395"/>
      <c r="M5" s="6"/>
    </row>
    <row r="6" spans="1:17" s="15" customFormat="1" ht="17.100000000000001" customHeight="1">
      <c r="A6" s="396" t="s">
        <v>1</v>
      </c>
      <c r="B6" s="397"/>
      <c r="C6" s="397"/>
      <c r="D6" s="397"/>
      <c r="E6" s="397"/>
      <c r="F6" s="397"/>
      <c r="G6" s="397"/>
      <c r="H6" s="397"/>
      <c r="I6" s="397"/>
      <c r="J6" s="397"/>
      <c r="K6" s="397"/>
      <c r="L6" s="398"/>
    </row>
    <row r="7" spans="1:17" s="91" customFormat="1" ht="12" customHeight="1">
      <c r="A7" s="85"/>
      <c r="B7" s="85"/>
      <c r="C7" s="85"/>
      <c r="D7" s="85"/>
      <c r="E7" s="85"/>
      <c r="F7" s="85"/>
      <c r="G7" s="85"/>
      <c r="H7" s="85"/>
      <c r="I7" s="85"/>
      <c r="J7" s="85"/>
      <c r="K7" s="85"/>
      <c r="L7" s="85"/>
    </row>
    <row r="8" spans="1:17" s="15" customFormat="1" ht="24" customHeight="1">
      <c r="A8" s="410" t="s">
        <v>17</v>
      </c>
      <c r="B8" s="411"/>
      <c r="C8" s="411"/>
      <c r="D8" s="411"/>
      <c r="E8" s="359"/>
      <c r="F8" s="359"/>
      <c r="G8" s="359"/>
      <c r="H8" s="359"/>
      <c r="I8" s="359"/>
      <c r="J8" s="359"/>
      <c r="K8" s="359"/>
      <c r="L8" s="360"/>
    </row>
    <row r="9" spans="1:17" s="15" customFormat="1" ht="17.25">
      <c r="A9" s="403" t="s">
        <v>135</v>
      </c>
      <c r="B9" s="405" t="s">
        <v>136</v>
      </c>
      <c r="C9" s="405" t="s">
        <v>137</v>
      </c>
      <c r="D9" s="407" t="s">
        <v>138</v>
      </c>
      <c r="E9" s="409" t="s">
        <v>119</v>
      </c>
      <c r="F9" s="402"/>
      <c r="G9" s="402"/>
      <c r="H9" s="402"/>
      <c r="I9" s="402" t="s">
        <v>120</v>
      </c>
      <c r="J9" s="402"/>
      <c r="K9" s="402"/>
      <c r="L9" s="402"/>
      <c r="M9" s="17"/>
    </row>
    <row r="10" spans="1:17" s="15" customFormat="1" ht="63" customHeight="1">
      <c r="A10" s="404"/>
      <c r="B10" s="406"/>
      <c r="C10" s="406"/>
      <c r="D10" s="408"/>
      <c r="E10" s="23" t="s">
        <v>140</v>
      </c>
      <c r="F10" s="23" t="s">
        <v>2407</v>
      </c>
      <c r="G10" s="23" t="s">
        <v>2408</v>
      </c>
      <c r="H10" s="23" t="s">
        <v>2409</v>
      </c>
      <c r="I10" s="23" t="s">
        <v>140</v>
      </c>
      <c r="J10" s="23" t="s">
        <v>2410</v>
      </c>
      <c r="K10" s="23" t="s">
        <v>2408</v>
      </c>
      <c r="L10" s="23" t="s">
        <v>2409</v>
      </c>
    </row>
    <row r="11" spans="1:17">
      <c r="A11" s="230" t="s">
        <v>142</v>
      </c>
      <c r="B11" s="231" t="s">
        <v>143</v>
      </c>
      <c r="C11" s="280">
        <v>1</v>
      </c>
      <c r="D11" s="232"/>
      <c r="E11" s="211">
        <v>685001.13208000001</v>
      </c>
      <c r="F11" s="211">
        <v>125765.84132000001</v>
      </c>
      <c r="G11" s="211">
        <v>109859.19057000001</v>
      </c>
      <c r="H11" s="211">
        <v>559235.29076</v>
      </c>
      <c r="I11" s="211">
        <v>663969.09193</v>
      </c>
      <c r="J11" s="211">
        <v>114950.29567000001</v>
      </c>
      <c r="K11" s="211">
        <v>101534.2215</v>
      </c>
      <c r="L11" s="212">
        <v>549018.79625999997</v>
      </c>
    </row>
    <row r="12" spans="1:17">
      <c r="A12" s="89" t="s">
        <v>145</v>
      </c>
      <c r="B12" s="90" t="s">
        <v>146</v>
      </c>
      <c r="C12" s="90"/>
      <c r="D12" s="33"/>
      <c r="E12" s="190">
        <v>63033.280143000004</v>
      </c>
      <c r="F12" s="190">
        <v>12343.460504000001</v>
      </c>
      <c r="G12" s="190">
        <v>11647.718828999999</v>
      </c>
      <c r="H12" s="190">
        <v>50689.819640000002</v>
      </c>
      <c r="I12" s="190">
        <v>62121.653925999999</v>
      </c>
      <c r="J12" s="190">
        <v>11394.900693</v>
      </c>
      <c r="K12" s="190">
        <v>10508.978449</v>
      </c>
      <c r="L12" s="191">
        <v>50726.753233000003</v>
      </c>
    </row>
    <row r="13" spans="1:17">
      <c r="A13" s="87" t="s">
        <v>145</v>
      </c>
      <c r="B13" s="88" t="s">
        <v>146</v>
      </c>
      <c r="C13" s="88" t="s">
        <v>147</v>
      </c>
      <c r="D13" s="32" t="s">
        <v>148</v>
      </c>
      <c r="E13" s="204">
        <v>554.09086229000002</v>
      </c>
      <c r="F13" s="204">
        <v>104.24324324</v>
      </c>
      <c r="G13" s="204">
        <v>137.08452951000001</v>
      </c>
      <c r="H13" s="204">
        <v>449.84761904999999</v>
      </c>
      <c r="I13" s="204">
        <v>510.46230158999998</v>
      </c>
      <c r="J13" s="204">
        <v>80.75</v>
      </c>
      <c r="K13" s="204">
        <v>136.44084279</v>
      </c>
      <c r="L13" s="205">
        <v>429.71230158999998</v>
      </c>
    </row>
    <row r="14" spans="1:17">
      <c r="A14" s="89" t="s">
        <v>145</v>
      </c>
      <c r="B14" s="90" t="s">
        <v>146</v>
      </c>
      <c r="C14" s="90" t="s">
        <v>149</v>
      </c>
      <c r="D14" s="33" t="s">
        <v>150</v>
      </c>
      <c r="E14" s="190">
        <v>955.14876101000004</v>
      </c>
      <c r="F14" s="190">
        <v>129.71329324999999</v>
      </c>
      <c r="G14" s="190">
        <v>161.79847182</v>
      </c>
      <c r="H14" s="190">
        <v>825.43546776000005</v>
      </c>
      <c r="I14" s="190">
        <v>943.75119047999999</v>
      </c>
      <c r="J14" s="190">
        <v>135.125</v>
      </c>
      <c r="K14" s="190">
        <v>137.91462218000001</v>
      </c>
      <c r="L14" s="191">
        <v>808.62619047999999</v>
      </c>
    </row>
    <row r="15" spans="1:17">
      <c r="A15" s="87" t="s">
        <v>145</v>
      </c>
      <c r="B15" s="88" t="s">
        <v>146</v>
      </c>
      <c r="C15" s="88" t="s">
        <v>151</v>
      </c>
      <c r="D15" s="32" t="s">
        <v>152</v>
      </c>
      <c r="E15" s="204">
        <v>315.25374856000002</v>
      </c>
      <c r="F15" s="204">
        <v>24.584775087000001</v>
      </c>
      <c r="G15" s="204">
        <v>34.463215259000002</v>
      </c>
      <c r="H15" s="204">
        <v>290.66897347000003</v>
      </c>
      <c r="I15" s="204">
        <v>319.83333333000002</v>
      </c>
      <c r="J15" s="204">
        <v>33.5</v>
      </c>
      <c r="K15" s="204">
        <v>35.377358491000003</v>
      </c>
      <c r="L15" s="205">
        <v>286.33333333000002</v>
      </c>
    </row>
    <row r="16" spans="1:17">
      <c r="A16" s="89" t="s">
        <v>145</v>
      </c>
      <c r="B16" s="90" t="s">
        <v>146</v>
      </c>
      <c r="C16" s="90" t="s">
        <v>153</v>
      </c>
      <c r="D16" s="33" t="s">
        <v>154</v>
      </c>
      <c r="E16" s="190">
        <v>207.06717687</v>
      </c>
      <c r="F16" s="190">
        <v>46.635204082000001</v>
      </c>
      <c r="G16" s="190">
        <v>78.947368420999993</v>
      </c>
      <c r="H16" s="190">
        <v>160.43197279</v>
      </c>
      <c r="I16" s="190">
        <v>240.16666667000001</v>
      </c>
      <c r="J16" s="190">
        <v>70.5</v>
      </c>
      <c r="K16" s="190">
        <v>54.935064935</v>
      </c>
      <c r="L16" s="191">
        <v>169.66666667000001</v>
      </c>
    </row>
    <row r="17" spans="1:12">
      <c r="A17" s="87" t="s">
        <v>145</v>
      </c>
      <c r="B17" s="88" t="s">
        <v>146</v>
      </c>
      <c r="C17" s="88" t="s">
        <v>155</v>
      </c>
      <c r="D17" s="32" t="s">
        <v>156</v>
      </c>
      <c r="E17" s="204">
        <v>210.08333332999999</v>
      </c>
      <c r="F17" s="204">
        <v>39.333333332999999</v>
      </c>
      <c r="G17" s="204">
        <v>33</v>
      </c>
      <c r="H17" s="204">
        <v>170.75</v>
      </c>
      <c r="I17" s="204">
        <v>211.41666667000001</v>
      </c>
      <c r="J17" s="204">
        <v>37.5</v>
      </c>
      <c r="K17" s="204">
        <v>25</v>
      </c>
      <c r="L17" s="205">
        <v>173.91666667000001</v>
      </c>
    </row>
    <row r="18" spans="1:12">
      <c r="A18" s="89" t="s">
        <v>145</v>
      </c>
      <c r="B18" s="90" t="s">
        <v>146</v>
      </c>
      <c r="C18" s="90" t="s">
        <v>157</v>
      </c>
      <c r="D18" s="33" t="s">
        <v>158</v>
      </c>
      <c r="E18" s="190">
        <v>1004.7197020999999</v>
      </c>
      <c r="F18" s="190">
        <v>138.29857820000001</v>
      </c>
      <c r="G18" s="190">
        <v>128.12041392</v>
      </c>
      <c r="H18" s="190">
        <v>866.4211239</v>
      </c>
      <c r="I18" s="190">
        <v>974.61904761999995</v>
      </c>
      <c r="J18" s="190">
        <v>137</v>
      </c>
      <c r="K18" s="190">
        <v>120.11741683</v>
      </c>
      <c r="L18" s="191">
        <v>837.61904761999995</v>
      </c>
    </row>
    <row r="19" spans="1:12">
      <c r="A19" s="87" t="s">
        <v>145</v>
      </c>
      <c r="B19" s="88" t="s">
        <v>146</v>
      </c>
      <c r="C19" s="88" t="s">
        <v>159</v>
      </c>
      <c r="D19" s="32" t="s">
        <v>160</v>
      </c>
      <c r="E19" s="204">
        <v>250.58333332999999</v>
      </c>
      <c r="F19" s="204">
        <v>38.5</v>
      </c>
      <c r="G19" s="204">
        <v>52</v>
      </c>
      <c r="H19" s="204">
        <v>212.08333332999999</v>
      </c>
      <c r="I19" s="204">
        <v>248.6</v>
      </c>
      <c r="J19" s="204">
        <v>43</v>
      </c>
      <c r="K19" s="204">
        <v>47</v>
      </c>
      <c r="L19" s="205">
        <v>205.6</v>
      </c>
    </row>
    <row r="20" spans="1:12">
      <c r="A20" s="89" t="s">
        <v>145</v>
      </c>
      <c r="B20" s="90" t="s">
        <v>146</v>
      </c>
      <c r="C20" s="90" t="s">
        <v>161</v>
      </c>
      <c r="D20" s="33" t="s">
        <v>162</v>
      </c>
      <c r="E20" s="190">
        <v>82.5</v>
      </c>
      <c r="F20" s="190">
        <v>20</v>
      </c>
      <c r="G20" s="190">
        <v>43</v>
      </c>
      <c r="H20" s="190">
        <v>62.5</v>
      </c>
      <c r="I20" s="190">
        <v>98</v>
      </c>
      <c r="J20" s="190">
        <v>16</v>
      </c>
      <c r="K20" s="190">
        <v>19</v>
      </c>
      <c r="L20" s="191">
        <v>82</v>
      </c>
    </row>
    <row r="21" spans="1:12">
      <c r="A21" s="87" t="s">
        <v>145</v>
      </c>
      <c r="B21" s="88" t="s">
        <v>146</v>
      </c>
      <c r="C21" s="88" t="s">
        <v>163</v>
      </c>
      <c r="D21" s="32" t="s">
        <v>164</v>
      </c>
      <c r="E21" s="204">
        <v>574.00284552999995</v>
      </c>
      <c r="F21" s="204">
        <v>132.96111110999999</v>
      </c>
      <c r="G21" s="204">
        <v>141.19507909000001</v>
      </c>
      <c r="H21" s="204">
        <v>441.04173442000001</v>
      </c>
      <c r="I21" s="204">
        <v>539.33245305000003</v>
      </c>
      <c r="J21" s="204">
        <v>126.48987676</v>
      </c>
      <c r="K21" s="204">
        <v>126.23255813999999</v>
      </c>
      <c r="L21" s="205">
        <v>412.84257629000001</v>
      </c>
    </row>
    <row r="22" spans="1:12">
      <c r="A22" s="89" t="s">
        <v>145</v>
      </c>
      <c r="B22" s="90" t="s">
        <v>146</v>
      </c>
      <c r="C22" s="90" t="s">
        <v>165</v>
      </c>
      <c r="D22" s="33" t="s">
        <v>166</v>
      </c>
      <c r="E22" s="190">
        <v>1036.2984813</v>
      </c>
      <c r="F22" s="190">
        <v>214.31775701000001</v>
      </c>
      <c r="G22" s="190">
        <v>265</v>
      </c>
      <c r="H22" s="190">
        <v>821.98072430000002</v>
      </c>
      <c r="I22" s="190">
        <v>949.33333332999996</v>
      </c>
      <c r="J22" s="190">
        <v>200</v>
      </c>
      <c r="K22" s="190">
        <v>286.53061223999998</v>
      </c>
      <c r="L22" s="191">
        <v>749.33333332999996</v>
      </c>
    </row>
    <row r="23" spans="1:12">
      <c r="A23" s="87" t="s">
        <v>145</v>
      </c>
      <c r="B23" s="88" t="s">
        <v>146</v>
      </c>
      <c r="C23" s="88" t="s">
        <v>167</v>
      </c>
      <c r="D23" s="32" t="s">
        <v>168</v>
      </c>
      <c r="E23" s="204">
        <v>748.06052087</v>
      </c>
      <c r="F23" s="204">
        <v>107.10568779</v>
      </c>
      <c r="G23" s="204">
        <v>74.213991770000007</v>
      </c>
      <c r="H23" s="204">
        <v>640.95483307999996</v>
      </c>
      <c r="I23" s="204">
        <v>736.32692308000003</v>
      </c>
      <c r="J23" s="204">
        <v>91.5</v>
      </c>
      <c r="K23" s="204">
        <v>62.612244898</v>
      </c>
      <c r="L23" s="205">
        <v>644.82692308000003</v>
      </c>
    </row>
    <row r="24" spans="1:12">
      <c r="A24" s="89" t="s">
        <v>145</v>
      </c>
      <c r="B24" s="90" t="s">
        <v>146</v>
      </c>
      <c r="C24" s="90" t="s">
        <v>169</v>
      </c>
      <c r="D24" s="33" t="s">
        <v>170</v>
      </c>
      <c r="E24" s="190">
        <v>319.41666666999998</v>
      </c>
      <c r="F24" s="190">
        <v>68.5</v>
      </c>
      <c r="G24" s="190">
        <v>36.313993173999997</v>
      </c>
      <c r="H24" s="190">
        <v>250.91666667000001</v>
      </c>
      <c r="I24" s="190">
        <v>326.91666666999998</v>
      </c>
      <c r="J24" s="190">
        <v>60.5</v>
      </c>
      <c r="K24" s="190">
        <v>32.427631579</v>
      </c>
      <c r="L24" s="191">
        <v>266.41666666999998</v>
      </c>
    </row>
    <row r="25" spans="1:12">
      <c r="A25" s="87" t="s">
        <v>145</v>
      </c>
      <c r="B25" s="88" t="s">
        <v>146</v>
      </c>
      <c r="C25" s="88" t="s">
        <v>171</v>
      </c>
      <c r="D25" s="32" t="s">
        <v>172</v>
      </c>
      <c r="E25" s="204">
        <v>465.24705882000001</v>
      </c>
      <c r="F25" s="204">
        <v>125.72037815</v>
      </c>
      <c r="G25" s="204">
        <v>61.808252426999999</v>
      </c>
      <c r="H25" s="204">
        <v>339.52668067000002</v>
      </c>
      <c r="I25" s="204">
        <v>435.01666667000001</v>
      </c>
      <c r="J25" s="204">
        <v>85</v>
      </c>
      <c r="K25" s="204">
        <v>59.841269840999999</v>
      </c>
      <c r="L25" s="205">
        <v>350.01666667000001</v>
      </c>
    </row>
    <row r="26" spans="1:12">
      <c r="A26" s="89" t="s">
        <v>145</v>
      </c>
      <c r="B26" s="90" t="s">
        <v>146</v>
      </c>
      <c r="C26" s="90" t="s">
        <v>173</v>
      </c>
      <c r="D26" s="33" t="s">
        <v>174</v>
      </c>
      <c r="E26" s="190">
        <v>972.45495129000005</v>
      </c>
      <c r="F26" s="190">
        <v>133.89672849999999</v>
      </c>
      <c r="G26" s="190">
        <v>111.18624642</v>
      </c>
      <c r="H26" s="190">
        <v>838.55822278999995</v>
      </c>
      <c r="I26" s="190">
        <v>971.43888889000004</v>
      </c>
      <c r="J26" s="190">
        <v>125.73888889</v>
      </c>
      <c r="K26" s="190">
        <v>87.673114119999994</v>
      </c>
      <c r="L26" s="191">
        <v>845.7</v>
      </c>
    </row>
    <row r="27" spans="1:12">
      <c r="A27" s="87" t="s">
        <v>145</v>
      </c>
      <c r="B27" s="88" t="s">
        <v>146</v>
      </c>
      <c r="C27" s="88" t="s">
        <v>175</v>
      </c>
      <c r="D27" s="32" t="s">
        <v>176</v>
      </c>
      <c r="E27" s="204" t="s">
        <v>177</v>
      </c>
      <c r="F27" s="204" t="s">
        <v>177</v>
      </c>
      <c r="G27" s="204" t="s">
        <v>177</v>
      </c>
      <c r="H27" s="204" t="s">
        <v>177</v>
      </c>
      <c r="I27" s="204" t="s">
        <v>177</v>
      </c>
      <c r="J27" s="204" t="s">
        <v>177</v>
      </c>
      <c r="K27" s="204" t="s">
        <v>177</v>
      </c>
      <c r="L27" s="205" t="s">
        <v>177</v>
      </c>
    </row>
    <row r="28" spans="1:12">
      <c r="A28" s="89" t="s">
        <v>145</v>
      </c>
      <c r="B28" s="90" t="s">
        <v>146</v>
      </c>
      <c r="C28" s="90" t="s">
        <v>178</v>
      </c>
      <c r="D28" s="33" t="s">
        <v>179</v>
      </c>
      <c r="E28" s="190">
        <v>106.91025641</v>
      </c>
      <c r="F28" s="190">
        <v>13.5</v>
      </c>
      <c r="G28" s="190">
        <v>10</v>
      </c>
      <c r="H28" s="190">
        <v>93.410256410000002</v>
      </c>
      <c r="I28" s="190">
        <v>106.41025641</v>
      </c>
      <c r="J28" s="190">
        <v>10</v>
      </c>
      <c r="K28" s="190">
        <v>10</v>
      </c>
      <c r="L28" s="191">
        <v>96.410256410000002</v>
      </c>
    </row>
    <row r="29" spans="1:12">
      <c r="A29" s="87" t="s">
        <v>145</v>
      </c>
      <c r="B29" s="88" t="s">
        <v>146</v>
      </c>
      <c r="C29" s="88" t="s">
        <v>180</v>
      </c>
      <c r="D29" s="32" t="s">
        <v>181</v>
      </c>
      <c r="E29" s="204">
        <v>794.35283105999997</v>
      </c>
      <c r="F29" s="204">
        <v>175.44622762</v>
      </c>
      <c r="G29" s="204">
        <v>165.19619501</v>
      </c>
      <c r="H29" s="204">
        <v>618.90660344000003</v>
      </c>
      <c r="I29" s="204">
        <v>762.74920635000001</v>
      </c>
      <c r="J29" s="204">
        <v>136.61666667</v>
      </c>
      <c r="K29" s="204">
        <v>151.17912218000001</v>
      </c>
      <c r="L29" s="205">
        <v>626.13253968000004</v>
      </c>
    </row>
    <row r="30" spans="1:12">
      <c r="A30" s="89" t="s">
        <v>145</v>
      </c>
      <c r="B30" s="90" t="s">
        <v>146</v>
      </c>
      <c r="C30" s="90" t="s">
        <v>182</v>
      </c>
      <c r="D30" s="33" t="s">
        <v>183</v>
      </c>
      <c r="E30" s="190">
        <v>992.55016009999997</v>
      </c>
      <c r="F30" s="190">
        <v>199.73770413</v>
      </c>
      <c r="G30" s="190">
        <v>140.65750528999999</v>
      </c>
      <c r="H30" s="190">
        <v>792.81245596999997</v>
      </c>
      <c r="I30" s="190">
        <v>943.47475256999996</v>
      </c>
      <c r="J30" s="190">
        <v>205.38122315999999</v>
      </c>
      <c r="K30" s="190">
        <v>124.25135428</v>
      </c>
      <c r="L30" s="191">
        <v>738.09352940999997</v>
      </c>
    </row>
    <row r="31" spans="1:12">
      <c r="A31" s="87" t="s">
        <v>145</v>
      </c>
      <c r="B31" s="88" t="s">
        <v>146</v>
      </c>
      <c r="C31" s="88" t="s">
        <v>184</v>
      </c>
      <c r="D31" s="32" t="s">
        <v>185</v>
      </c>
      <c r="E31" s="204">
        <v>448.60965583000001</v>
      </c>
      <c r="F31" s="204">
        <v>91.904792607000005</v>
      </c>
      <c r="G31" s="204">
        <v>85.489443378000004</v>
      </c>
      <c r="H31" s="204">
        <v>356.70486321999999</v>
      </c>
      <c r="I31" s="204">
        <v>446.44285714</v>
      </c>
      <c r="J31" s="204">
        <v>87.916666667000001</v>
      </c>
      <c r="K31" s="204">
        <v>84.166007905000001</v>
      </c>
      <c r="L31" s="205">
        <v>358.52619048000003</v>
      </c>
    </row>
    <row r="32" spans="1:12">
      <c r="A32" s="89" t="s">
        <v>145</v>
      </c>
      <c r="B32" s="90" t="s">
        <v>146</v>
      </c>
      <c r="C32" s="90" t="s">
        <v>186</v>
      </c>
      <c r="D32" s="33" t="s">
        <v>187</v>
      </c>
      <c r="E32" s="190">
        <v>68.433333332999993</v>
      </c>
      <c r="F32" s="190">
        <v>18.5</v>
      </c>
      <c r="G32" s="190">
        <v>16</v>
      </c>
      <c r="H32" s="190">
        <v>49.933333333</v>
      </c>
      <c r="I32" s="190">
        <v>66.783333333000002</v>
      </c>
      <c r="J32" s="190">
        <v>16.5</v>
      </c>
      <c r="K32" s="190">
        <v>14</v>
      </c>
      <c r="L32" s="191">
        <v>50.283333333000002</v>
      </c>
    </row>
    <row r="33" spans="1:12">
      <c r="A33" s="87" t="s">
        <v>145</v>
      </c>
      <c r="B33" s="88" t="s">
        <v>146</v>
      </c>
      <c r="C33" s="88" t="s">
        <v>188</v>
      </c>
      <c r="D33" s="32" t="s">
        <v>189</v>
      </c>
      <c r="E33" s="204">
        <v>126.75</v>
      </c>
      <c r="F33" s="204">
        <v>9.75</v>
      </c>
      <c r="G33" s="204">
        <v>35</v>
      </c>
      <c r="H33" s="204">
        <v>117</v>
      </c>
      <c r="I33" s="204">
        <v>126.75</v>
      </c>
      <c r="J33" s="204">
        <v>18.25</v>
      </c>
      <c r="K33" s="204">
        <v>24.171428571</v>
      </c>
      <c r="L33" s="205">
        <v>108.5</v>
      </c>
    </row>
    <row r="34" spans="1:12">
      <c r="A34" s="89" t="s">
        <v>145</v>
      </c>
      <c r="B34" s="90" t="s">
        <v>146</v>
      </c>
      <c r="C34" s="90" t="s">
        <v>190</v>
      </c>
      <c r="D34" s="33" t="s">
        <v>191</v>
      </c>
      <c r="E34" s="190">
        <v>198.28333333</v>
      </c>
      <c r="F34" s="190">
        <v>27</v>
      </c>
      <c r="G34" s="190">
        <v>41</v>
      </c>
      <c r="H34" s="190">
        <v>171.28333333</v>
      </c>
      <c r="I34" s="190">
        <v>196.45</v>
      </c>
      <c r="J34" s="190">
        <v>34</v>
      </c>
      <c r="K34" s="190">
        <v>40</v>
      </c>
      <c r="L34" s="191">
        <v>162.44999999999999</v>
      </c>
    </row>
    <row r="35" spans="1:12">
      <c r="A35" s="87" t="s">
        <v>145</v>
      </c>
      <c r="B35" s="88" t="s">
        <v>146</v>
      </c>
      <c r="C35" s="88" t="s">
        <v>192</v>
      </c>
      <c r="D35" s="32" t="s">
        <v>193</v>
      </c>
      <c r="E35" s="204">
        <v>619.22571942000002</v>
      </c>
      <c r="F35" s="204">
        <v>187.35161871</v>
      </c>
      <c r="G35" s="204">
        <v>109.39130435</v>
      </c>
      <c r="H35" s="204">
        <v>431.87410072</v>
      </c>
      <c r="I35" s="204">
        <v>579.21776316</v>
      </c>
      <c r="J35" s="204">
        <v>151.74917762999999</v>
      </c>
      <c r="K35" s="204">
        <v>122.61896243</v>
      </c>
      <c r="L35" s="205">
        <v>427.46858552999998</v>
      </c>
    </row>
    <row r="36" spans="1:12">
      <c r="A36" s="89" t="s">
        <v>145</v>
      </c>
      <c r="B36" s="90" t="s">
        <v>146</v>
      </c>
      <c r="C36" s="90" t="s">
        <v>194</v>
      </c>
      <c r="D36" s="33" t="s">
        <v>195</v>
      </c>
      <c r="E36" s="190">
        <v>257.0400641</v>
      </c>
      <c r="F36" s="190">
        <v>70.475961538000007</v>
      </c>
      <c r="G36" s="190">
        <v>42.620087335999997</v>
      </c>
      <c r="H36" s="190">
        <v>186.56410256000001</v>
      </c>
      <c r="I36" s="190">
        <v>243.33333332999999</v>
      </c>
      <c r="J36" s="190">
        <v>63</v>
      </c>
      <c r="K36" s="190">
        <v>54.148760330999998</v>
      </c>
      <c r="L36" s="191">
        <v>180.33333332999999</v>
      </c>
    </row>
    <row r="37" spans="1:12">
      <c r="A37" s="87" t="s">
        <v>145</v>
      </c>
      <c r="B37" s="88" t="s">
        <v>146</v>
      </c>
      <c r="C37" s="88" t="s">
        <v>196</v>
      </c>
      <c r="D37" s="32" t="s">
        <v>197</v>
      </c>
      <c r="E37" s="204">
        <v>676.96780351999996</v>
      </c>
      <c r="F37" s="204">
        <v>218.83333332999999</v>
      </c>
      <c r="G37" s="204">
        <v>139.2041116</v>
      </c>
      <c r="H37" s="204">
        <v>458.13447017999999</v>
      </c>
      <c r="I37" s="204">
        <v>671.09316238999997</v>
      </c>
      <c r="J37" s="204">
        <v>226</v>
      </c>
      <c r="K37" s="204">
        <v>137</v>
      </c>
      <c r="L37" s="205">
        <v>445.09316238999997</v>
      </c>
    </row>
    <row r="38" spans="1:12">
      <c r="A38" s="89" t="s">
        <v>145</v>
      </c>
      <c r="B38" s="90" t="s">
        <v>146</v>
      </c>
      <c r="C38" s="90" t="s">
        <v>198</v>
      </c>
      <c r="D38" s="33" t="s">
        <v>199</v>
      </c>
      <c r="E38" s="190">
        <v>328.75751322999997</v>
      </c>
      <c r="F38" s="190">
        <v>67.425396825000007</v>
      </c>
      <c r="G38" s="190">
        <v>26.300319489</v>
      </c>
      <c r="H38" s="190">
        <v>261.33211640000002</v>
      </c>
      <c r="I38" s="190">
        <v>322.85000000000002</v>
      </c>
      <c r="J38" s="190">
        <v>47</v>
      </c>
      <c r="K38" s="190">
        <v>35.304347825999997</v>
      </c>
      <c r="L38" s="191">
        <v>275.85000000000002</v>
      </c>
    </row>
    <row r="39" spans="1:12">
      <c r="A39" s="87" t="s">
        <v>145</v>
      </c>
      <c r="B39" s="88" t="s">
        <v>146</v>
      </c>
      <c r="C39" s="88" t="s">
        <v>200</v>
      </c>
      <c r="D39" s="32" t="s">
        <v>201</v>
      </c>
      <c r="E39" s="204">
        <v>143.73448275999999</v>
      </c>
      <c r="F39" s="204">
        <v>23.5</v>
      </c>
      <c r="G39" s="204">
        <v>22.273291924999999</v>
      </c>
      <c r="H39" s="204">
        <v>120.23448276000001</v>
      </c>
      <c r="I39" s="204">
        <v>134.15238095000001</v>
      </c>
      <c r="J39" s="204">
        <v>16.5</v>
      </c>
      <c r="K39" s="204">
        <v>25</v>
      </c>
      <c r="L39" s="205">
        <v>117.65238094999999</v>
      </c>
    </row>
    <row r="40" spans="1:12">
      <c r="A40" s="89" t="s">
        <v>145</v>
      </c>
      <c r="B40" s="90" t="s">
        <v>146</v>
      </c>
      <c r="C40" s="90" t="s">
        <v>202</v>
      </c>
      <c r="D40" s="33" t="s">
        <v>203</v>
      </c>
      <c r="E40" s="190">
        <v>420.89748677</v>
      </c>
      <c r="F40" s="190">
        <v>124.48015873</v>
      </c>
      <c r="G40" s="190">
        <v>78.102902374999999</v>
      </c>
      <c r="H40" s="190">
        <v>296.41732803999997</v>
      </c>
      <c r="I40" s="190">
        <v>410.10391686999998</v>
      </c>
      <c r="J40" s="190">
        <v>111.33812949999999</v>
      </c>
      <c r="K40" s="190">
        <v>70.960212201999994</v>
      </c>
      <c r="L40" s="191">
        <v>298.76578737</v>
      </c>
    </row>
    <row r="41" spans="1:12">
      <c r="A41" s="87" t="s">
        <v>145</v>
      </c>
      <c r="B41" s="88" t="s">
        <v>146</v>
      </c>
      <c r="C41" s="88" t="s">
        <v>204</v>
      </c>
      <c r="D41" s="32" t="s">
        <v>205</v>
      </c>
      <c r="E41" s="204">
        <v>947.15922480999996</v>
      </c>
      <c r="F41" s="204">
        <v>188.15406977000001</v>
      </c>
      <c r="G41" s="204">
        <v>138.43455496999999</v>
      </c>
      <c r="H41" s="204">
        <v>759.00515503999998</v>
      </c>
      <c r="I41" s="204">
        <v>936.66666667000004</v>
      </c>
      <c r="J41" s="204">
        <v>196.5</v>
      </c>
      <c r="K41" s="204">
        <v>141.56013000999999</v>
      </c>
      <c r="L41" s="205">
        <v>740.16666667000004</v>
      </c>
    </row>
    <row r="42" spans="1:12">
      <c r="A42" s="89" t="s">
        <v>145</v>
      </c>
      <c r="B42" s="90" t="s">
        <v>146</v>
      </c>
      <c r="C42" s="90" t="s">
        <v>206</v>
      </c>
      <c r="D42" s="33" t="s">
        <v>207</v>
      </c>
      <c r="E42" s="190">
        <v>294.61666666999997</v>
      </c>
      <c r="F42" s="190">
        <v>24</v>
      </c>
      <c r="G42" s="190">
        <v>23.067647058999999</v>
      </c>
      <c r="H42" s="190">
        <v>270.61666666999997</v>
      </c>
      <c r="I42" s="190">
        <v>291.75</v>
      </c>
      <c r="J42" s="190">
        <v>23.833333332999999</v>
      </c>
      <c r="K42" s="190">
        <v>24</v>
      </c>
      <c r="L42" s="191">
        <v>267.91666666999998</v>
      </c>
    </row>
    <row r="43" spans="1:12">
      <c r="A43" s="87" t="s">
        <v>145</v>
      </c>
      <c r="B43" s="88" t="s">
        <v>146</v>
      </c>
      <c r="C43" s="88" t="s">
        <v>208</v>
      </c>
      <c r="D43" s="32" t="s">
        <v>209</v>
      </c>
      <c r="E43" s="204">
        <v>132.08333332999999</v>
      </c>
      <c r="F43" s="204">
        <v>24</v>
      </c>
      <c r="G43" s="204">
        <v>39</v>
      </c>
      <c r="H43" s="204">
        <v>108.08333333</v>
      </c>
      <c r="I43" s="204">
        <v>124.5</v>
      </c>
      <c r="J43" s="204">
        <v>21.833333332999999</v>
      </c>
      <c r="K43" s="204">
        <v>31.202614379</v>
      </c>
      <c r="L43" s="205">
        <v>102.66666667</v>
      </c>
    </row>
    <row r="44" spans="1:12">
      <c r="A44" s="89" t="s">
        <v>145</v>
      </c>
      <c r="B44" s="90" t="s">
        <v>146</v>
      </c>
      <c r="C44" s="90" t="s">
        <v>210</v>
      </c>
      <c r="D44" s="33" t="s">
        <v>211</v>
      </c>
      <c r="E44" s="190">
        <v>371.76440301000002</v>
      </c>
      <c r="F44" s="190">
        <v>55.432530120000003</v>
      </c>
      <c r="G44" s="190">
        <v>54.981818181999998</v>
      </c>
      <c r="H44" s="190">
        <v>316.33187289</v>
      </c>
      <c r="I44" s="190">
        <v>370.66858974000002</v>
      </c>
      <c r="J44" s="190">
        <v>42.75</v>
      </c>
      <c r="K44" s="190">
        <v>43.488636364000001</v>
      </c>
      <c r="L44" s="191">
        <v>327.91858974000002</v>
      </c>
    </row>
    <row r="45" spans="1:12">
      <c r="A45" s="87" t="s">
        <v>145</v>
      </c>
      <c r="B45" s="88" t="s">
        <v>146</v>
      </c>
      <c r="C45" s="88" t="s">
        <v>212</v>
      </c>
      <c r="D45" s="32" t="s">
        <v>213</v>
      </c>
      <c r="E45" s="204">
        <v>838.38367346999996</v>
      </c>
      <c r="F45" s="204">
        <v>180.23280423</v>
      </c>
      <c r="G45" s="204">
        <v>226.24765869000001</v>
      </c>
      <c r="H45" s="204">
        <v>658.15086924000002</v>
      </c>
      <c r="I45" s="204">
        <v>799.36726190000002</v>
      </c>
      <c r="J45" s="204">
        <v>179.16666667000001</v>
      </c>
      <c r="K45" s="204">
        <v>171.77309008</v>
      </c>
      <c r="L45" s="205">
        <v>620.20059523999998</v>
      </c>
    </row>
    <row r="46" spans="1:12">
      <c r="A46" s="89" t="s">
        <v>145</v>
      </c>
      <c r="B46" s="90" t="s">
        <v>146</v>
      </c>
      <c r="C46" s="90" t="s">
        <v>214</v>
      </c>
      <c r="D46" s="33" t="s">
        <v>215</v>
      </c>
      <c r="E46" s="190">
        <v>176.41666667000001</v>
      </c>
      <c r="F46" s="190">
        <v>37.75</v>
      </c>
      <c r="G46" s="190">
        <v>46.906403941000001</v>
      </c>
      <c r="H46" s="190">
        <v>138.66666667000001</v>
      </c>
      <c r="I46" s="190">
        <v>177.15850515</v>
      </c>
      <c r="J46" s="190">
        <v>32.164948453999997</v>
      </c>
      <c r="K46" s="190">
        <v>30.785340313999999</v>
      </c>
      <c r="L46" s="191">
        <v>144.9935567</v>
      </c>
    </row>
    <row r="47" spans="1:12">
      <c r="A47" s="87" t="s">
        <v>145</v>
      </c>
      <c r="B47" s="88" t="s">
        <v>146</v>
      </c>
      <c r="C47" s="88" t="s">
        <v>216</v>
      </c>
      <c r="D47" s="32" t="s">
        <v>217</v>
      </c>
      <c r="E47" s="204">
        <v>789.50459302000002</v>
      </c>
      <c r="F47" s="204">
        <v>175.91416319000001</v>
      </c>
      <c r="G47" s="204">
        <v>141.10360360000001</v>
      </c>
      <c r="H47" s="204">
        <v>613.59042982999995</v>
      </c>
      <c r="I47" s="204">
        <v>812.96941391999997</v>
      </c>
      <c r="J47" s="204">
        <v>172.08333332999999</v>
      </c>
      <c r="K47" s="204">
        <v>141.7605178</v>
      </c>
      <c r="L47" s="205">
        <v>640.88608059000001</v>
      </c>
    </row>
    <row r="48" spans="1:12">
      <c r="A48" s="89" t="s">
        <v>145</v>
      </c>
      <c r="B48" s="90" t="s">
        <v>146</v>
      </c>
      <c r="C48" s="90" t="s">
        <v>218</v>
      </c>
      <c r="D48" s="33" t="s">
        <v>219</v>
      </c>
      <c r="E48" s="190">
        <v>369.66125349999999</v>
      </c>
      <c r="F48" s="190">
        <v>82.477611940000003</v>
      </c>
      <c r="G48" s="190">
        <v>67.426229508000006</v>
      </c>
      <c r="H48" s="190">
        <v>287.18364156000001</v>
      </c>
      <c r="I48" s="190">
        <v>361.90152625000002</v>
      </c>
      <c r="J48" s="190">
        <v>55.95</v>
      </c>
      <c r="K48" s="190">
        <v>65.338427948000003</v>
      </c>
      <c r="L48" s="191">
        <v>305.95152624999997</v>
      </c>
    </row>
    <row r="49" spans="1:12">
      <c r="A49" s="87" t="s">
        <v>145</v>
      </c>
      <c r="B49" s="88" t="s">
        <v>146</v>
      </c>
      <c r="C49" s="88" t="s">
        <v>220</v>
      </c>
      <c r="D49" s="32" t="s">
        <v>221</v>
      </c>
      <c r="E49" s="204">
        <v>134.21848739000001</v>
      </c>
      <c r="F49" s="204">
        <v>19.827731092000001</v>
      </c>
      <c r="G49" s="204">
        <v>22</v>
      </c>
      <c r="H49" s="204">
        <v>114.39075630000001</v>
      </c>
      <c r="I49" s="204">
        <v>131.16666667000001</v>
      </c>
      <c r="J49" s="204">
        <v>16.333333332999999</v>
      </c>
      <c r="K49" s="204">
        <v>25</v>
      </c>
      <c r="L49" s="205">
        <v>114.83333333</v>
      </c>
    </row>
    <row r="50" spans="1:12">
      <c r="A50" s="89" t="s">
        <v>145</v>
      </c>
      <c r="B50" s="90" t="s">
        <v>146</v>
      </c>
      <c r="C50" s="90" t="s">
        <v>222</v>
      </c>
      <c r="D50" s="33" t="s">
        <v>223</v>
      </c>
      <c r="E50" s="190">
        <v>649.93197279000003</v>
      </c>
      <c r="F50" s="190">
        <v>125.18409425999999</v>
      </c>
      <c r="G50" s="190">
        <v>130.34061134999999</v>
      </c>
      <c r="H50" s="190">
        <v>524.74787852999998</v>
      </c>
      <c r="I50" s="190">
        <v>646.80952380999997</v>
      </c>
      <c r="J50" s="190">
        <v>137.33333332999999</v>
      </c>
      <c r="K50" s="190">
        <v>82.925515055000005</v>
      </c>
      <c r="L50" s="191">
        <v>509.47619048000001</v>
      </c>
    </row>
    <row r="51" spans="1:12">
      <c r="A51" s="87" t="s">
        <v>145</v>
      </c>
      <c r="B51" s="88" t="s">
        <v>146</v>
      </c>
      <c r="C51" s="88" t="s">
        <v>224</v>
      </c>
      <c r="D51" s="32" t="s">
        <v>225</v>
      </c>
      <c r="E51" s="204">
        <v>413.72474138000001</v>
      </c>
      <c r="F51" s="204">
        <v>72.182068966000003</v>
      </c>
      <c r="G51" s="204">
        <v>63.44</v>
      </c>
      <c r="H51" s="204">
        <v>341.54267241000002</v>
      </c>
      <c r="I51" s="204">
        <v>418.58888889000002</v>
      </c>
      <c r="J51" s="204">
        <v>61.055555556000002</v>
      </c>
      <c r="K51" s="204">
        <v>44.489977728</v>
      </c>
      <c r="L51" s="205">
        <v>357.53333333</v>
      </c>
    </row>
    <row r="52" spans="1:12">
      <c r="A52" s="89" t="s">
        <v>145</v>
      </c>
      <c r="B52" s="90" t="s">
        <v>146</v>
      </c>
      <c r="C52" s="90" t="s">
        <v>226</v>
      </c>
      <c r="D52" s="33" t="s">
        <v>227</v>
      </c>
      <c r="E52" s="190">
        <v>124.16666667</v>
      </c>
      <c r="F52" s="190">
        <v>18.166666667000001</v>
      </c>
      <c r="G52" s="190">
        <v>8</v>
      </c>
      <c r="H52" s="190">
        <v>106</v>
      </c>
      <c r="I52" s="190">
        <v>125.33333333</v>
      </c>
      <c r="J52" s="190">
        <v>11</v>
      </c>
      <c r="K52" s="190">
        <v>6</v>
      </c>
      <c r="L52" s="191">
        <v>114.33333333</v>
      </c>
    </row>
    <row r="53" spans="1:12">
      <c r="A53" s="87" t="s">
        <v>145</v>
      </c>
      <c r="B53" s="88" t="s">
        <v>146</v>
      </c>
      <c r="C53" s="88" t="s">
        <v>228</v>
      </c>
      <c r="D53" s="32" t="s">
        <v>229</v>
      </c>
      <c r="E53" s="204">
        <v>289.93918964</v>
      </c>
      <c r="F53" s="204">
        <v>67.771345029000003</v>
      </c>
      <c r="G53" s="204">
        <v>73.932907348000001</v>
      </c>
      <c r="H53" s="204">
        <v>222.16784461</v>
      </c>
      <c r="I53" s="204">
        <v>277.39285713999999</v>
      </c>
      <c r="J53" s="204">
        <v>45</v>
      </c>
      <c r="K53" s="204">
        <v>68</v>
      </c>
      <c r="L53" s="205">
        <v>232.39285713999999</v>
      </c>
    </row>
    <row r="54" spans="1:12">
      <c r="A54" s="89" t="s">
        <v>145</v>
      </c>
      <c r="B54" s="90" t="s">
        <v>146</v>
      </c>
      <c r="C54" s="90" t="s">
        <v>230</v>
      </c>
      <c r="D54" s="33" t="s">
        <v>231</v>
      </c>
      <c r="E54" s="190">
        <v>939.21124030999999</v>
      </c>
      <c r="F54" s="190">
        <v>155.66007751999999</v>
      </c>
      <c r="G54" s="190">
        <v>93.852972973000007</v>
      </c>
      <c r="H54" s="190">
        <v>783.55116279000003</v>
      </c>
      <c r="I54" s="190">
        <v>923.33333332999996</v>
      </c>
      <c r="J54" s="190">
        <v>228.66666667000001</v>
      </c>
      <c r="K54" s="190">
        <v>94.033532933999993</v>
      </c>
      <c r="L54" s="191">
        <v>694.66666667000004</v>
      </c>
    </row>
    <row r="55" spans="1:12">
      <c r="A55" s="87" t="s">
        <v>145</v>
      </c>
      <c r="B55" s="88" t="s">
        <v>146</v>
      </c>
      <c r="C55" s="88" t="s">
        <v>232</v>
      </c>
      <c r="D55" s="32" t="s">
        <v>233</v>
      </c>
      <c r="E55" s="204">
        <v>668.96410973000002</v>
      </c>
      <c r="F55" s="204">
        <v>152.49362318999999</v>
      </c>
      <c r="G55" s="204">
        <v>122.30158729999999</v>
      </c>
      <c r="H55" s="204">
        <v>516.47048654000002</v>
      </c>
      <c r="I55" s="204">
        <v>668.08385585999997</v>
      </c>
      <c r="J55" s="204">
        <v>137.40821256000001</v>
      </c>
      <c r="K55" s="204">
        <v>100.11229947</v>
      </c>
      <c r="L55" s="205">
        <v>530.67564330000005</v>
      </c>
    </row>
    <row r="56" spans="1:12">
      <c r="A56" s="89" t="s">
        <v>145</v>
      </c>
      <c r="B56" s="90" t="s">
        <v>146</v>
      </c>
      <c r="C56" s="90" t="s">
        <v>234</v>
      </c>
      <c r="D56" s="33" t="s">
        <v>235</v>
      </c>
      <c r="E56" s="190">
        <v>396.92803922000002</v>
      </c>
      <c r="F56" s="190">
        <v>73.452352941000001</v>
      </c>
      <c r="G56" s="190">
        <v>48.686131387000003</v>
      </c>
      <c r="H56" s="190">
        <v>323.47568626999998</v>
      </c>
      <c r="I56" s="190">
        <v>374.22916666999998</v>
      </c>
      <c r="J56" s="190">
        <v>53.9375</v>
      </c>
      <c r="K56" s="190">
        <v>62.857142856999999</v>
      </c>
      <c r="L56" s="191">
        <v>320.29166666999998</v>
      </c>
    </row>
    <row r="57" spans="1:12">
      <c r="A57" s="87" t="s">
        <v>145</v>
      </c>
      <c r="B57" s="88" t="s">
        <v>146</v>
      </c>
      <c r="C57" s="88" t="s">
        <v>236</v>
      </c>
      <c r="D57" s="32" t="s">
        <v>237</v>
      </c>
      <c r="E57" s="204">
        <v>460.25205478999999</v>
      </c>
      <c r="F57" s="204">
        <v>141.65479452</v>
      </c>
      <c r="G57" s="204">
        <v>133</v>
      </c>
      <c r="H57" s="204">
        <v>318.59726026999999</v>
      </c>
      <c r="I57" s="204">
        <v>476</v>
      </c>
      <c r="J57" s="204">
        <v>131</v>
      </c>
      <c r="K57" s="204">
        <v>118</v>
      </c>
      <c r="L57" s="205">
        <v>345</v>
      </c>
    </row>
    <row r="58" spans="1:12">
      <c r="A58" s="89" t="s">
        <v>145</v>
      </c>
      <c r="B58" s="90" t="s">
        <v>146</v>
      </c>
      <c r="C58" s="90" t="s">
        <v>238</v>
      </c>
      <c r="D58" s="33" t="s">
        <v>239</v>
      </c>
      <c r="E58" s="190">
        <v>756.94055383</v>
      </c>
      <c r="F58" s="190">
        <v>120.67127413999999</v>
      </c>
      <c r="G58" s="190">
        <v>141.16296295999999</v>
      </c>
      <c r="H58" s="190">
        <v>636.26927967999995</v>
      </c>
      <c r="I58" s="190">
        <v>750.88928570999997</v>
      </c>
      <c r="J58" s="190">
        <v>96.026190475999996</v>
      </c>
      <c r="K58" s="190">
        <v>102.63588667</v>
      </c>
      <c r="L58" s="191">
        <v>654.86309524000001</v>
      </c>
    </row>
    <row r="59" spans="1:12">
      <c r="A59" s="87" t="s">
        <v>145</v>
      </c>
      <c r="B59" s="88" t="s">
        <v>146</v>
      </c>
      <c r="C59" s="88" t="s">
        <v>240</v>
      </c>
      <c r="D59" s="32" t="s">
        <v>241</v>
      </c>
      <c r="E59" s="204">
        <v>130.94868697000001</v>
      </c>
      <c r="F59" s="204">
        <v>23.202696077999999</v>
      </c>
      <c r="G59" s="204">
        <v>35.224358973999998</v>
      </c>
      <c r="H59" s="204">
        <v>107.7459909</v>
      </c>
      <c r="I59" s="204">
        <v>118.54285714</v>
      </c>
      <c r="J59" s="204">
        <v>13</v>
      </c>
      <c r="K59" s="204">
        <v>39</v>
      </c>
      <c r="L59" s="205">
        <v>105.54285714</v>
      </c>
    </row>
    <row r="60" spans="1:12">
      <c r="A60" s="89" t="s">
        <v>145</v>
      </c>
      <c r="B60" s="90" t="s">
        <v>146</v>
      </c>
      <c r="C60" s="90" t="s">
        <v>242</v>
      </c>
      <c r="D60" s="33" t="s">
        <v>243</v>
      </c>
      <c r="E60" s="190">
        <v>483.52619048000003</v>
      </c>
      <c r="F60" s="190">
        <v>64</v>
      </c>
      <c r="G60" s="190">
        <v>73</v>
      </c>
      <c r="H60" s="190">
        <v>419.52619048000003</v>
      </c>
      <c r="I60" s="190">
        <v>473.09126984</v>
      </c>
      <c r="J60" s="190">
        <v>62.055555556000002</v>
      </c>
      <c r="K60" s="190">
        <v>78.143911438999993</v>
      </c>
      <c r="L60" s="191">
        <v>411.03571428999999</v>
      </c>
    </row>
    <row r="61" spans="1:12">
      <c r="A61" s="87" t="s">
        <v>145</v>
      </c>
      <c r="B61" s="88" t="s">
        <v>146</v>
      </c>
      <c r="C61" s="88" t="s">
        <v>244</v>
      </c>
      <c r="D61" s="32" t="s">
        <v>245</v>
      </c>
      <c r="E61" s="204">
        <v>976.80593324999995</v>
      </c>
      <c r="F61" s="204">
        <v>194.45673671</v>
      </c>
      <c r="G61" s="204">
        <v>178.33333332999999</v>
      </c>
      <c r="H61" s="204">
        <v>782.34919653999998</v>
      </c>
      <c r="I61" s="204">
        <v>931.90740741000002</v>
      </c>
      <c r="J61" s="204">
        <v>162.15789473999999</v>
      </c>
      <c r="K61" s="204">
        <v>209.74789916</v>
      </c>
      <c r="L61" s="205">
        <v>769.74951266999994</v>
      </c>
    </row>
    <row r="62" spans="1:12">
      <c r="A62" s="89" t="s">
        <v>145</v>
      </c>
      <c r="B62" s="90" t="s">
        <v>146</v>
      </c>
      <c r="C62" s="90" t="s">
        <v>246</v>
      </c>
      <c r="D62" s="33" t="s">
        <v>247</v>
      </c>
      <c r="E62" s="190">
        <v>102.04081633</v>
      </c>
      <c r="F62" s="190">
        <v>23.809523810000002</v>
      </c>
      <c r="G62" s="190">
        <v>14.608247423</v>
      </c>
      <c r="H62" s="190">
        <v>78.231292517</v>
      </c>
      <c r="I62" s="190">
        <v>99.5</v>
      </c>
      <c r="J62" s="190">
        <v>12</v>
      </c>
      <c r="K62" s="190">
        <v>14.378378378000001</v>
      </c>
      <c r="L62" s="191">
        <v>87.5</v>
      </c>
    </row>
    <row r="63" spans="1:12">
      <c r="A63" s="87" t="s">
        <v>145</v>
      </c>
      <c r="B63" s="88" t="s">
        <v>146</v>
      </c>
      <c r="C63" s="88" t="s">
        <v>248</v>
      </c>
      <c r="D63" s="32" t="s">
        <v>249</v>
      </c>
      <c r="E63" s="204">
        <v>442.97651163</v>
      </c>
      <c r="F63" s="204">
        <v>107.41627907</v>
      </c>
      <c r="G63" s="204">
        <v>87.192477875999998</v>
      </c>
      <c r="H63" s="204">
        <v>335.56023255999997</v>
      </c>
      <c r="I63" s="204">
        <v>372.78333333</v>
      </c>
      <c r="J63" s="204">
        <v>89.833333332999999</v>
      </c>
      <c r="K63" s="204">
        <v>127</v>
      </c>
      <c r="L63" s="205">
        <v>282.95</v>
      </c>
    </row>
    <row r="64" spans="1:12">
      <c r="A64" s="89" t="s">
        <v>145</v>
      </c>
      <c r="B64" s="90" t="s">
        <v>146</v>
      </c>
      <c r="C64" s="90" t="s">
        <v>250</v>
      </c>
      <c r="D64" s="33" t="s">
        <v>251</v>
      </c>
      <c r="E64" s="190">
        <v>410.77777778000001</v>
      </c>
      <c r="F64" s="190">
        <v>164.11111111</v>
      </c>
      <c r="G64" s="190">
        <v>90.442896935999997</v>
      </c>
      <c r="H64" s="190">
        <v>246.66666667000001</v>
      </c>
      <c r="I64" s="190">
        <v>433.51958610000003</v>
      </c>
      <c r="J64" s="190">
        <v>144.10384331</v>
      </c>
      <c r="K64" s="190">
        <v>67.116402116000003</v>
      </c>
      <c r="L64" s="191">
        <v>289.41574279000002</v>
      </c>
    </row>
    <row r="65" spans="1:12">
      <c r="A65" s="87" t="s">
        <v>145</v>
      </c>
      <c r="B65" s="88" t="s">
        <v>146</v>
      </c>
      <c r="C65" s="88" t="s">
        <v>252</v>
      </c>
      <c r="D65" s="32" t="s">
        <v>253</v>
      </c>
      <c r="E65" s="204">
        <v>814.08617747000005</v>
      </c>
      <c r="F65" s="204">
        <v>110.72184300000001</v>
      </c>
      <c r="G65" s="204">
        <v>126.65294772</v>
      </c>
      <c r="H65" s="204">
        <v>703.36433447000002</v>
      </c>
      <c r="I65" s="204">
        <v>781.41666667000004</v>
      </c>
      <c r="J65" s="204">
        <v>88.583333332999999</v>
      </c>
      <c r="K65" s="204">
        <v>140.88766519999999</v>
      </c>
      <c r="L65" s="205">
        <v>692.83333332999996</v>
      </c>
    </row>
    <row r="66" spans="1:12">
      <c r="A66" s="89" t="s">
        <v>145</v>
      </c>
      <c r="B66" s="90" t="s">
        <v>146</v>
      </c>
      <c r="C66" s="90" t="s">
        <v>254</v>
      </c>
      <c r="D66" s="33" t="s">
        <v>255</v>
      </c>
      <c r="E66" s="190">
        <v>303.93906809999999</v>
      </c>
      <c r="F66" s="190">
        <v>179.390681</v>
      </c>
      <c r="G66" s="190">
        <v>54.815028902000002</v>
      </c>
      <c r="H66" s="190">
        <v>124.5483871</v>
      </c>
      <c r="I66" s="190">
        <v>289.46812081000002</v>
      </c>
      <c r="J66" s="190">
        <v>77.258389261999994</v>
      </c>
      <c r="K66" s="190">
        <v>59.902439024000003</v>
      </c>
      <c r="L66" s="191">
        <v>212.20973154000001</v>
      </c>
    </row>
    <row r="67" spans="1:12">
      <c r="A67" s="87" t="s">
        <v>145</v>
      </c>
      <c r="B67" s="88" t="s">
        <v>146</v>
      </c>
      <c r="C67" s="88" t="s">
        <v>256</v>
      </c>
      <c r="D67" s="32" t="s">
        <v>257</v>
      </c>
      <c r="E67" s="204">
        <v>559.87858406999999</v>
      </c>
      <c r="F67" s="204">
        <v>139.52094395</v>
      </c>
      <c r="G67" s="204">
        <v>236.21084336999999</v>
      </c>
      <c r="H67" s="204">
        <v>420.35764011999999</v>
      </c>
      <c r="I67" s="204">
        <v>602.6</v>
      </c>
      <c r="J67" s="204">
        <v>144</v>
      </c>
      <c r="K67" s="204">
        <v>168.25</v>
      </c>
      <c r="L67" s="205">
        <v>458.6</v>
      </c>
    </row>
    <row r="68" spans="1:12">
      <c r="A68" s="89" t="s">
        <v>145</v>
      </c>
      <c r="B68" s="90" t="s">
        <v>146</v>
      </c>
      <c r="C68" s="90" t="s">
        <v>258</v>
      </c>
      <c r="D68" s="33" t="s">
        <v>259</v>
      </c>
      <c r="E68" s="190">
        <v>116.97478992000001</v>
      </c>
      <c r="F68" s="190">
        <v>26.722689076000002</v>
      </c>
      <c r="G68" s="190">
        <v>30.731707317000001</v>
      </c>
      <c r="H68" s="190">
        <v>90.252100839999997</v>
      </c>
      <c r="I68" s="190">
        <v>118.33333333</v>
      </c>
      <c r="J68" s="190">
        <v>26</v>
      </c>
      <c r="K68" s="190">
        <v>29.109375</v>
      </c>
      <c r="L68" s="191">
        <v>92.333333332999999</v>
      </c>
    </row>
    <row r="69" spans="1:12">
      <c r="A69" s="87" t="s">
        <v>145</v>
      </c>
      <c r="B69" s="88" t="s">
        <v>146</v>
      </c>
      <c r="C69" s="88" t="s">
        <v>260</v>
      </c>
      <c r="D69" s="32" t="s">
        <v>261</v>
      </c>
      <c r="E69" s="204">
        <v>158.55654762</v>
      </c>
      <c r="F69" s="204">
        <v>27.5</v>
      </c>
      <c r="G69" s="204">
        <v>36.194594594999998</v>
      </c>
      <c r="H69" s="204">
        <v>131.05654762</v>
      </c>
      <c r="I69" s="204">
        <v>154.13988094999999</v>
      </c>
      <c r="J69" s="204">
        <v>23.833333332999999</v>
      </c>
      <c r="K69" s="204">
        <v>30</v>
      </c>
      <c r="L69" s="205">
        <v>130.30654762</v>
      </c>
    </row>
    <row r="70" spans="1:12">
      <c r="A70" s="89" t="s">
        <v>145</v>
      </c>
      <c r="B70" s="90" t="s">
        <v>146</v>
      </c>
      <c r="C70" s="90" t="s">
        <v>262</v>
      </c>
      <c r="D70" s="33" t="s">
        <v>263</v>
      </c>
      <c r="E70" s="190">
        <v>100.7</v>
      </c>
      <c r="F70" s="190">
        <v>24.5</v>
      </c>
      <c r="G70" s="190">
        <v>20</v>
      </c>
      <c r="H70" s="190">
        <v>76.2</v>
      </c>
      <c r="I70" s="190">
        <v>103.08333333</v>
      </c>
      <c r="J70" s="190">
        <v>25</v>
      </c>
      <c r="K70" s="190">
        <v>25</v>
      </c>
      <c r="L70" s="191">
        <v>78.083333332999999</v>
      </c>
    </row>
    <row r="71" spans="1:12">
      <c r="A71" s="87" t="s">
        <v>145</v>
      </c>
      <c r="B71" s="88" t="s">
        <v>146</v>
      </c>
      <c r="C71" s="88" t="s">
        <v>264</v>
      </c>
      <c r="D71" s="32" t="s">
        <v>265</v>
      </c>
      <c r="E71" s="204">
        <v>26.5</v>
      </c>
      <c r="F71" s="204">
        <v>8.5</v>
      </c>
      <c r="G71" s="204">
        <v>8</v>
      </c>
      <c r="H71" s="204">
        <v>18</v>
      </c>
      <c r="I71" s="204">
        <v>26.5</v>
      </c>
      <c r="J71" s="204">
        <v>5.5</v>
      </c>
      <c r="K71" s="204">
        <v>3</v>
      </c>
      <c r="L71" s="205">
        <v>21</v>
      </c>
    </row>
    <row r="72" spans="1:12">
      <c r="A72" s="89" t="s">
        <v>145</v>
      </c>
      <c r="B72" s="90" t="s">
        <v>146</v>
      </c>
      <c r="C72" s="90" t="s">
        <v>266</v>
      </c>
      <c r="D72" s="33" t="s">
        <v>267</v>
      </c>
      <c r="E72" s="190" t="s">
        <v>177</v>
      </c>
      <c r="F72" s="190" t="s">
        <v>177</v>
      </c>
      <c r="G72" s="190" t="s">
        <v>177</v>
      </c>
      <c r="H72" s="190" t="s">
        <v>177</v>
      </c>
      <c r="I72" s="190" t="s">
        <v>177</v>
      </c>
      <c r="J72" s="190" t="s">
        <v>177</v>
      </c>
      <c r="K72" s="190" t="s">
        <v>177</v>
      </c>
      <c r="L72" s="191" t="s">
        <v>177</v>
      </c>
    </row>
    <row r="73" spans="1:12">
      <c r="A73" s="87" t="s">
        <v>145</v>
      </c>
      <c r="B73" s="88" t="s">
        <v>146</v>
      </c>
      <c r="C73" s="88" t="s">
        <v>268</v>
      </c>
      <c r="D73" s="32" t="s">
        <v>269</v>
      </c>
      <c r="E73" s="204">
        <v>181.3</v>
      </c>
      <c r="F73" s="204">
        <v>10</v>
      </c>
      <c r="G73" s="204">
        <v>43</v>
      </c>
      <c r="H73" s="204">
        <v>171.3</v>
      </c>
      <c r="I73" s="204">
        <v>192.33333332999999</v>
      </c>
      <c r="J73" s="204">
        <v>15</v>
      </c>
      <c r="K73" s="204">
        <v>18</v>
      </c>
      <c r="L73" s="205">
        <v>177.33333332999999</v>
      </c>
    </row>
    <row r="74" spans="1:12">
      <c r="A74" s="89" t="s">
        <v>145</v>
      </c>
      <c r="B74" s="90" t="s">
        <v>146</v>
      </c>
      <c r="C74" s="90" t="s">
        <v>270</v>
      </c>
      <c r="D74" s="33" t="s">
        <v>271</v>
      </c>
      <c r="E74" s="190">
        <v>375.60119048000001</v>
      </c>
      <c r="F74" s="190">
        <v>40.333333332999999</v>
      </c>
      <c r="G74" s="190">
        <v>32</v>
      </c>
      <c r="H74" s="190">
        <v>335.26785713999999</v>
      </c>
      <c r="I74" s="190">
        <v>371.20238095000002</v>
      </c>
      <c r="J74" s="190">
        <v>50</v>
      </c>
      <c r="K74" s="190">
        <v>38</v>
      </c>
      <c r="L74" s="191">
        <v>321.20238095000002</v>
      </c>
    </row>
    <row r="75" spans="1:12">
      <c r="A75" s="87" t="s">
        <v>145</v>
      </c>
      <c r="B75" s="88" t="s">
        <v>146</v>
      </c>
      <c r="C75" s="88" t="s">
        <v>272</v>
      </c>
      <c r="D75" s="32" t="s">
        <v>273</v>
      </c>
      <c r="E75" s="204">
        <v>467.00919805000001</v>
      </c>
      <c r="F75" s="204">
        <v>63.410663984000003</v>
      </c>
      <c r="G75" s="204">
        <v>91.155963302999993</v>
      </c>
      <c r="H75" s="204">
        <v>403.59853406000002</v>
      </c>
      <c r="I75" s="204">
        <v>461.93492063000002</v>
      </c>
      <c r="J75" s="204">
        <v>64.144444444000001</v>
      </c>
      <c r="K75" s="204">
        <v>90.138317756999996</v>
      </c>
      <c r="L75" s="205">
        <v>397.79047618999999</v>
      </c>
    </row>
    <row r="76" spans="1:12">
      <c r="A76" s="89" t="s">
        <v>145</v>
      </c>
      <c r="B76" s="90" t="s">
        <v>146</v>
      </c>
      <c r="C76" s="90" t="s">
        <v>274</v>
      </c>
      <c r="D76" s="33" t="s">
        <v>275</v>
      </c>
      <c r="E76" s="190">
        <v>74.182500000000005</v>
      </c>
      <c r="F76" s="190">
        <v>13.078125</v>
      </c>
      <c r="G76" s="190">
        <v>18</v>
      </c>
      <c r="H76" s="190">
        <v>61.104374999999997</v>
      </c>
      <c r="I76" s="190">
        <v>73.599999999999994</v>
      </c>
      <c r="J76" s="190">
        <v>10.5</v>
      </c>
      <c r="K76" s="190">
        <v>12</v>
      </c>
      <c r="L76" s="191">
        <v>63.1</v>
      </c>
    </row>
    <row r="77" spans="1:12">
      <c r="A77" s="87" t="s">
        <v>145</v>
      </c>
      <c r="B77" s="88" t="s">
        <v>146</v>
      </c>
      <c r="C77" s="88" t="s">
        <v>276</v>
      </c>
      <c r="D77" s="32" t="s">
        <v>277</v>
      </c>
      <c r="E77" s="204">
        <v>49.433333333</v>
      </c>
      <c r="F77" s="204">
        <v>4.6666666667000003</v>
      </c>
      <c r="G77" s="204">
        <v>8</v>
      </c>
      <c r="H77" s="204">
        <v>44.766666667000003</v>
      </c>
      <c r="I77" s="204">
        <v>50.933333333</v>
      </c>
      <c r="J77" s="204">
        <v>5.8333333332999997</v>
      </c>
      <c r="K77" s="204">
        <v>7</v>
      </c>
      <c r="L77" s="205">
        <v>45.1</v>
      </c>
    </row>
    <row r="78" spans="1:12">
      <c r="A78" s="89" t="s">
        <v>145</v>
      </c>
      <c r="B78" s="90" t="s">
        <v>146</v>
      </c>
      <c r="C78" s="90" t="s">
        <v>278</v>
      </c>
      <c r="D78" s="33" t="s">
        <v>279</v>
      </c>
      <c r="E78" s="190">
        <v>791.91312341000003</v>
      </c>
      <c r="F78" s="190">
        <v>103.77368735</v>
      </c>
      <c r="G78" s="190">
        <v>177.10542477000001</v>
      </c>
      <c r="H78" s="190">
        <v>688.13943605999998</v>
      </c>
      <c r="I78" s="190">
        <v>778.42996031999996</v>
      </c>
      <c r="J78" s="190">
        <v>88</v>
      </c>
      <c r="K78" s="190">
        <v>141.19915700999999</v>
      </c>
      <c r="L78" s="191">
        <v>690.42996031999996</v>
      </c>
    </row>
    <row r="79" spans="1:12">
      <c r="A79" s="87" t="s">
        <v>145</v>
      </c>
      <c r="B79" s="88" t="s">
        <v>146</v>
      </c>
      <c r="C79" s="88" t="s">
        <v>280</v>
      </c>
      <c r="D79" s="32" t="s">
        <v>281</v>
      </c>
      <c r="E79" s="204">
        <v>467.87577160000001</v>
      </c>
      <c r="F79" s="204">
        <v>65.433641975</v>
      </c>
      <c r="G79" s="204">
        <v>49.295774647999998</v>
      </c>
      <c r="H79" s="204">
        <v>402.44212963000001</v>
      </c>
      <c r="I79" s="204">
        <v>459.58333333000002</v>
      </c>
      <c r="J79" s="204">
        <v>54.5</v>
      </c>
      <c r="K79" s="204">
        <v>41.411646586000003</v>
      </c>
      <c r="L79" s="205">
        <v>405.08333333000002</v>
      </c>
    </row>
    <row r="80" spans="1:12">
      <c r="A80" s="89" t="s">
        <v>145</v>
      </c>
      <c r="B80" s="90" t="s">
        <v>146</v>
      </c>
      <c r="C80" s="90" t="s">
        <v>282</v>
      </c>
      <c r="D80" s="33" t="s">
        <v>283</v>
      </c>
      <c r="E80" s="190">
        <v>486.9</v>
      </c>
      <c r="F80" s="190">
        <v>65.416666667000001</v>
      </c>
      <c r="G80" s="190">
        <v>72.019748653999997</v>
      </c>
      <c r="H80" s="190">
        <v>421.48333332999999</v>
      </c>
      <c r="I80" s="190">
        <v>488.8</v>
      </c>
      <c r="J80" s="190">
        <v>70</v>
      </c>
      <c r="K80" s="190">
        <v>64.394833947999999</v>
      </c>
      <c r="L80" s="191">
        <v>418.8</v>
      </c>
    </row>
    <row r="81" spans="1:12">
      <c r="A81" s="87" t="s">
        <v>145</v>
      </c>
      <c r="B81" s="88" t="s">
        <v>146</v>
      </c>
      <c r="C81" s="88" t="s">
        <v>284</v>
      </c>
      <c r="D81" s="32" t="s">
        <v>285</v>
      </c>
      <c r="E81" s="204">
        <v>870.07053769000004</v>
      </c>
      <c r="F81" s="204">
        <v>146.39634146</v>
      </c>
      <c r="G81" s="204">
        <v>163.31317494999999</v>
      </c>
      <c r="H81" s="204">
        <v>723.67419623000001</v>
      </c>
      <c r="I81" s="204">
        <v>857.47916667000004</v>
      </c>
      <c r="J81" s="204">
        <v>128.5</v>
      </c>
      <c r="K81" s="204">
        <v>163.20619658000001</v>
      </c>
      <c r="L81" s="205">
        <v>728.97916667000004</v>
      </c>
    </row>
    <row r="82" spans="1:12">
      <c r="A82" s="89" t="s">
        <v>145</v>
      </c>
      <c r="B82" s="90" t="s">
        <v>146</v>
      </c>
      <c r="C82" s="90" t="s">
        <v>286</v>
      </c>
      <c r="D82" s="33" t="s">
        <v>287</v>
      </c>
      <c r="E82" s="190">
        <v>118</v>
      </c>
      <c r="F82" s="190">
        <v>33</v>
      </c>
      <c r="G82" s="190">
        <v>48</v>
      </c>
      <c r="H82" s="190">
        <v>85</v>
      </c>
      <c r="I82" s="190">
        <v>105</v>
      </c>
      <c r="J82" s="190">
        <v>18.5</v>
      </c>
      <c r="K82" s="190">
        <v>43</v>
      </c>
      <c r="L82" s="191">
        <v>86.5</v>
      </c>
    </row>
    <row r="83" spans="1:12">
      <c r="A83" s="87" t="s">
        <v>145</v>
      </c>
      <c r="B83" s="88" t="s">
        <v>146</v>
      </c>
      <c r="C83" s="88" t="s">
        <v>288</v>
      </c>
      <c r="D83" s="32" t="s">
        <v>289</v>
      </c>
      <c r="E83" s="204" t="s">
        <v>290</v>
      </c>
      <c r="F83" s="204" t="s">
        <v>290</v>
      </c>
      <c r="G83" s="204" t="s">
        <v>290</v>
      </c>
      <c r="H83" s="204" t="s">
        <v>290</v>
      </c>
      <c r="I83" s="204" t="s">
        <v>290</v>
      </c>
      <c r="J83" s="204" t="s">
        <v>290</v>
      </c>
      <c r="K83" s="204" t="s">
        <v>290</v>
      </c>
      <c r="L83" s="205" t="s">
        <v>290</v>
      </c>
    </row>
    <row r="84" spans="1:12">
      <c r="A84" s="89" t="s">
        <v>145</v>
      </c>
      <c r="B84" s="90" t="s">
        <v>146</v>
      </c>
      <c r="C84" s="90" t="s">
        <v>291</v>
      </c>
      <c r="D84" s="33" t="s">
        <v>292</v>
      </c>
      <c r="E84" s="190">
        <v>608.98014774000001</v>
      </c>
      <c r="F84" s="190">
        <v>134.50160772000001</v>
      </c>
      <c r="G84" s="190">
        <v>115.67176634</v>
      </c>
      <c r="H84" s="190">
        <v>474.47854002000003</v>
      </c>
      <c r="I84" s="190">
        <v>611.15257937000001</v>
      </c>
      <c r="J84" s="190">
        <v>118.66666667</v>
      </c>
      <c r="K84" s="190">
        <v>78.880466471999995</v>
      </c>
      <c r="L84" s="191">
        <v>492.48591269999997</v>
      </c>
    </row>
    <row r="85" spans="1:12">
      <c r="A85" s="87" t="s">
        <v>145</v>
      </c>
      <c r="B85" s="88" t="s">
        <v>146</v>
      </c>
      <c r="C85" s="88" t="s">
        <v>293</v>
      </c>
      <c r="D85" s="32" t="s">
        <v>294</v>
      </c>
      <c r="E85" s="204" t="s">
        <v>177</v>
      </c>
      <c r="F85" s="204" t="s">
        <v>177</v>
      </c>
      <c r="G85" s="204" t="s">
        <v>177</v>
      </c>
      <c r="H85" s="204" t="s">
        <v>177</v>
      </c>
      <c r="I85" s="204">
        <v>739.66666667000004</v>
      </c>
      <c r="J85" s="204">
        <v>223.16666667000001</v>
      </c>
      <c r="K85" s="204">
        <v>92.952691680000001</v>
      </c>
      <c r="L85" s="205">
        <v>516.5</v>
      </c>
    </row>
    <row r="86" spans="1:12">
      <c r="A86" s="89" t="s">
        <v>145</v>
      </c>
      <c r="B86" s="90" t="s">
        <v>146</v>
      </c>
      <c r="C86" s="90" t="s">
        <v>295</v>
      </c>
      <c r="D86" s="33" t="s">
        <v>296</v>
      </c>
      <c r="E86" s="190">
        <v>1505.8547619000001</v>
      </c>
      <c r="F86" s="190">
        <v>201.5</v>
      </c>
      <c r="G86" s="190">
        <v>202.23479831</v>
      </c>
      <c r="H86" s="190">
        <v>1304.3547619000001</v>
      </c>
      <c r="I86" s="190">
        <v>1500.8154761999999</v>
      </c>
      <c r="J86" s="190">
        <v>173.53333333</v>
      </c>
      <c r="K86" s="190">
        <v>175.10096153999999</v>
      </c>
      <c r="L86" s="191">
        <v>1327.2821429000001</v>
      </c>
    </row>
    <row r="87" spans="1:12">
      <c r="A87" s="87" t="s">
        <v>145</v>
      </c>
      <c r="B87" s="88" t="s">
        <v>146</v>
      </c>
      <c r="C87" s="88" t="s">
        <v>297</v>
      </c>
      <c r="D87" s="32" t="s">
        <v>298</v>
      </c>
      <c r="E87" s="204">
        <v>612.52008638999996</v>
      </c>
      <c r="F87" s="204">
        <v>187.10323973999999</v>
      </c>
      <c r="G87" s="204">
        <v>149.74624374000001</v>
      </c>
      <c r="H87" s="204">
        <v>425.41684665000002</v>
      </c>
      <c r="I87" s="204">
        <v>607.75</v>
      </c>
      <c r="J87" s="204">
        <v>180</v>
      </c>
      <c r="K87" s="204">
        <v>132</v>
      </c>
      <c r="L87" s="205">
        <v>427.75</v>
      </c>
    </row>
    <row r="88" spans="1:12">
      <c r="A88" s="89" t="s">
        <v>145</v>
      </c>
      <c r="B88" s="90" t="s">
        <v>146</v>
      </c>
      <c r="C88" s="90" t="s">
        <v>299</v>
      </c>
      <c r="D88" s="33" t="s">
        <v>300</v>
      </c>
      <c r="E88" s="190">
        <v>142.26666667000001</v>
      </c>
      <c r="F88" s="190">
        <v>18</v>
      </c>
      <c r="G88" s="190">
        <v>9.5364238410999995</v>
      </c>
      <c r="H88" s="190">
        <v>124.26666667000001</v>
      </c>
      <c r="I88" s="190">
        <v>147.26666667000001</v>
      </c>
      <c r="J88" s="190">
        <v>19</v>
      </c>
      <c r="K88" s="190">
        <v>7.1749999999999998</v>
      </c>
      <c r="L88" s="191">
        <v>128.26666667000001</v>
      </c>
    </row>
    <row r="89" spans="1:12">
      <c r="A89" s="87" t="s">
        <v>145</v>
      </c>
      <c r="B89" s="88" t="s">
        <v>146</v>
      </c>
      <c r="C89" s="88" t="s">
        <v>301</v>
      </c>
      <c r="D89" s="32" t="s">
        <v>302</v>
      </c>
      <c r="E89" s="204">
        <v>685.66879734999998</v>
      </c>
      <c r="F89" s="204">
        <v>129.07694129000001</v>
      </c>
      <c r="G89" s="204">
        <v>121.02292264</v>
      </c>
      <c r="H89" s="204">
        <v>556.59185606000005</v>
      </c>
      <c r="I89" s="204">
        <v>688.08333332999996</v>
      </c>
      <c r="J89" s="204">
        <v>120</v>
      </c>
      <c r="K89" s="204">
        <v>99.817403709000004</v>
      </c>
      <c r="L89" s="205">
        <v>568.08333332999996</v>
      </c>
    </row>
    <row r="90" spans="1:12">
      <c r="A90" s="89" t="s">
        <v>145</v>
      </c>
      <c r="B90" s="90" t="s">
        <v>146</v>
      </c>
      <c r="C90" s="90" t="s">
        <v>303</v>
      </c>
      <c r="D90" s="33" t="s">
        <v>304</v>
      </c>
      <c r="E90" s="190">
        <v>432.21319797000001</v>
      </c>
      <c r="F90" s="190">
        <v>115.58375635</v>
      </c>
      <c r="G90" s="190">
        <v>52.264462809999998</v>
      </c>
      <c r="H90" s="190">
        <v>316.62944162000002</v>
      </c>
      <c r="I90" s="190">
        <v>375.83333333000002</v>
      </c>
      <c r="J90" s="190">
        <v>67.5</v>
      </c>
      <c r="K90" s="190">
        <v>75.234693878000002</v>
      </c>
      <c r="L90" s="191">
        <v>308.33333333000002</v>
      </c>
    </row>
    <row r="91" spans="1:12">
      <c r="A91" s="87" t="s">
        <v>145</v>
      </c>
      <c r="B91" s="88" t="s">
        <v>146</v>
      </c>
      <c r="C91" s="88" t="s">
        <v>305</v>
      </c>
      <c r="D91" s="32" t="s">
        <v>306</v>
      </c>
      <c r="E91" s="204">
        <v>201.33333332999999</v>
      </c>
      <c r="F91" s="204">
        <v>35.833333332999999</v>
      </c>
      <c r="G91" s="204">
        <v>43</v>
      </c>
      <c r="H91" s="204">
        <v>165.5</v>
      </c>
      <c r="I91" s="204">
        <v>194.83333332999999</v>
      </c>
      <c r="J91" s="204">
        <v>25.333333332999999</v>
      </c>
      <c r="K91" s="204">
        <v>39</v>
      </c>
      <c r="L91" s="205">
        <v>169.5</v>
      </c>
    </row>
    <row r="92" spans="1:12">
      <c r="A92" s="89" t="s">
        <v>145</v>
      </c>
      <c r="B92" s="90" t="s">
        <v>146</v>
      </c>
      <c r="C92" s="90" t="s">
        <v>307</v>
      </c>
      <c r="D92" s="33" t="s">
        <v>308</v>
      </c>
      <c r="E92" s="190">
        <v>448.15833333</v>
      </c>
      <c r="F92" s="190">
        <v>79.828571428999993</v>
      </c>
      <c r="G92" s="190">
        <v>81.882032667999994</v>
      </c>
      <c r="H92" s="190">
        <v>368.32976189999999</v>
      </c>
      <c r="I92" s="190">
        <v>449.98788515000001</v>
      </c>
      <c r="J92" s="190">
        <v>81.775980391999994</v>
      </c>
      <c r="K92" s="190">
        <v>70.571157494999994</v>
      </c>
      <c r="L92" s="191">
        <v>368.21190475999998</v>
      </c>
    </row>
    <row r="93" spans="1:12">
      <c r="A93" s="87" t="s">
        <v>145</v>
      </c>
      <c r="B93" s="88" t="s">
        <v>146</v>
      </c>
      <c r="C93" s="88" t="s">
        <v>309</v>
      </c>
      <c r="D93" s="32" t="s">
        <v>310</v>
      </c>
      <c r="E93" s="204">
        <v>398.69358973999999</v>
      </c>
      <c r="F93" s="204">
        <v>53.8</v>
      </c>
      <c r="G93" s="204">
        <v>53.670235546000001</v>
      </c>
      <c r="H93" s="204">
        <v>344.89358973999998</v>
      </c>
      <c r="I93" s="204">
        <v>393.2</v>
      </c>
      <c r="J93" s="204">
        <v>39.5</v>
      </c>
      <c r="K93" s="204">
        <v>51.541401274000002</v>
      </c>
      <c r="L93" s="205">
        <v>353.7</v>
      </c>
    </row>
    <row r="94" spans="1:12">
      <c r="A94" s="89" t="s">
        <v>145</v>
      </c>
      <c r="B94" s="90" t="s">
        <v>146</v>
      </c>
      <c r="C94" s="90" t="s">
        <v>311</v>
      </c>
      <c r="D94" s="33" t="s">
        <v>312</v>
      </c>
      <c r="E94" s="190">
        <v>230.54861111</v>
      </c>
      <c r="F94" s="190">
        <v>43.033333333000002</v>
      </c>
      <c r="G94" s="190">
        <v>32.463768115999997</v>
      </c>
      <c r="H94" s="190">
        <v>187.51527777999999</v>
      </c>
      <c r="I94" s="190">
        <v>227.47083333</v>
      </c>
      <c r="J94" s="190">
        <v>30.166666667000001</v>
      </c>
      <c r="K94" s="190">
        <v>27.126353791</v>
      </c>
      <c r="L94" s="191">
        <v>197.30416667</v>
      </c>
    </row>
    <row r="95" spans="1:12">
      <c r="A95" s="87" t="s">
        <v>145</v>
      </c>
      <c r="B95" s="88" t="s">
        <v>146</v>
      </c>
      <c r="C95" s="88" t="s">
        <v>313</v>
      </c>
      <c r="D95" s="32" t="s">
        <v>314</v>
      </c>
      <c r="E95" s="204">
        <v>1267.5893692</v>
      </c>
      <c r="F95" s="204">
        <v>222.60390649999999</v>
      </c>
      <c r="G95" s="204">
        <v>240.24423630999999</v>
      </c>
      <c r="H95" s="204">
        <v>1044.9854627</v>
      </c>
      <c r="I95" s="204">
        <v>1237.5999999999999</v>
      </c>
      <c r="J95" s="204">
        <v>221.66666667000001</v>
      </c>
      <c r="K95" s="204">
        <v>216.10175695000001</v>
      </c>
      <c r="L95" s="205">
        <v>1015.9333333</v>
      </c>
    </row>
    <row r="96" spans="1:12">
      <c r="A96" s="89" t="s">
        <v>145</v>
      </c>
      <c r="B96" s="90" t="s">
        <v>146</v>
      </c>
      <c r="C96" s="90" t="s">
        <v>315</v>
      </c>
      <c r="D96" s="33" t="s">
        <v>316</v>
      </c>
      <c r="E96" s="190">
        <v>265.16904762000001</v>
      </c>
      <c r="F96" s="190">
        <v>43.5</v>
      </c>
      <c r="G96" s="190">
        <v>59.09</v>
      </c>
      <c r="H96" s="190">
        <v>221.66904761999999</v>
      </c>
      <c r="I96" s="190">
        <v>277.22857142999999</v>
      </c>
      <c r="J96" s="190">
        <v>54.033333333000002</v>
      </c>
      <c r="K96" s="190">
        <v>50.594594594999997</v>
      </c>
      <c r="L96" s="191">
        <v>223.19523810000001</v>
      </c>
    </row>
    <row r="97" spans="1:12">
      <c r="A97" s="87" t="s">
        <v>145</v>
      </c>
      <c r="B97" s="88" t="s">
        <v>146</v>
      </c>
      <c r="C97" s="88" t="s">
        <v>317</v>
      </c>
      <c r="D97" s="32" t="s">
        <v>318</v>
      </c>
      <c r="E97" s="204">
        <v>834.24838084999999</v>
      </c>
      <c r="F97" s="204">
        <v>135.23713304</v>
      </c>
      <c r="G97" s="204">
        <v>205.19874476999999</v>
      </c>
      <c r="H97" s="204">
        <v>699.01124780999999</v>
      </c>
      <c r="I97" s="204">
        <v>804.75634921000005</v>
      </c>
      <c r="J97" s="204">
        <v>137.33333332999999</v>
      </c>
      <c r="K97" s="204">
        <v>175.77464789000001</v>
      </c>
      <c r="L97" s="205">
        <v>667.42301586999997</v>
      </c>
    </row>
    <row r="98" spans="1:12">
      <c r="A98" s="89" t="s">
        <v>145</v>
      </c>
      <c r="B98" s="90" t="s">
        <v>146</v>
      </c>
      <c r="C98" s="90" t="s">
        <v>319</v>
      </c>
      <c r="D98" s="33" t="s">
        <v>320</v>
      </c>
      <c r="E98" s="190">
        <v>265.22478991999998</v>
      </c>
      <c r="F98" s="190">
        <v>83.447478992000001</v>
      </c>
      <c r="G98" s="190">
        <v>49.228448276000002</v>
      </c>
      <c r="H98" s="190">
        <v>181.77731091999999</v>
      </c>
      <c r="I98" s="190">
        <v>255.33333332999999</v>
      </c>
      <c r="J98" s="190">
        <v>61</v>
      </c>
      <c r="K98" s="190">
        <v>51.772727273000001</v>
      </c>
      <c r="L98" s="191">
        <v>194.33333332999999</v>
      </c>
    </row>
    <row r="99" spans="1:12">
      <c r="A99" s="87" t="s">
        <v>145</v>
      </c>
      <c r="B99" s="88" t="s">
        <v>146</v>
      </c>
      <c r="C99" s="88" t="s">
        <v>321</v>
      </c>
      <c r="D99" s="32" t="s">
        <v>322</v>
      </c>
      <c r="E99" s="204">
        <v>36.166666667000001</v>
      </c>
      <c r="F99" s="204">
        <v>15</v>
      </c>
      <c r="G99" s="204">
        <v>7</v>
      </c>
      <c r="H99" s="204">
        <v>21.166666667000001</v>
      </c>
      <c r="I99" s="204">
        <v>32.666666667000001</v>
      </c>
      <c r="J99" s="204">
        <v>10.5</v>
      </c>
      <c r="K99" s="204">
        <v>10</v>
      </c>
      <c r="L99" s="205">
        <v>22.166666667000001</v>
      </c>
    </row>
    <row r="100" spans="1:12">
      <c r="A100" s="89" t="s">
        <v>145</v>
      </c>
      <c r="B100" s="90" t="s">
        <v>146</v>
      </c>
      <c r="C100" s="90" t="s">
        <v>323</v>
      </c>
      <c r="D100" s="33" t="s">
        <v>324</v>
      </c>
      <c r="E100" s="190">
        <v>213.05952381</v>
      </c>
      <c r="F100" s="190">
        <v>33</v>
      </c>
      <c r="G100" s="190">
        <v>51</v>
      </c>
      <c r="H100" s="190">
        <v>180.05952381</v>
      </c>
      <c r="I100" s="190">
        <v>199.64285713999999</v>
      </c>
      <c r="J100" s="190">
        <v>21.333333332999999</v>
      </c>
      <c r="K100" s="190">
        <v>51</v>
      </c>
      <c r="L100" s="191">
        <v>178.30952381</v>
      </c>
    </row>
    <row r="101" spans="1:12">
      <c r="A101" s="87" t="s">
        <v>145</v>
      </c>
      <c r="B101" s="88" t="s">
        <v>146</v>
      </c>
      <c r="C101" s="88" t="s">
        <v>325</v>
      </c>
      <c r="D101" s="32" t="s">
        <v>326</v>
      </c>
      <c r="E101" s="204" t="s">
        <v>177</v>
      </c>
      <c r="F101" s="204" t="s">
        <v>177</v>
      </c>
      <c r="G101" s="204" t="s">
        <v>177</v>
      </c>
      <c r="H101" s="204" t="s">
        <v>177</v>
      </c>
      <c r="I101" s="204" t="s">
        <v>177</v>
      </c>
      <c r="J101" s="204" t="s">
        <v>177</v>
      </c>
      <c r="K101" s="204" t="s">
        <v>177</v>
      </c>
      <c r="L101" s="205" t="s">
        <v>177</v>
      </c>
    </row>
    <row r="102" spans="1:12">
      <c r="A102" s="89" t="s">
        <v>145</v>
      </c>
      <c r="B102" s="90" t="s">
        <v>146</v>
      </c>
      <c r="C102" s="90" t="s">
        <v>327</v>
      </c>
      <c r="D102" s="33" t="s">
        <v>328</v>
      </c>
      <c r="E102" s="190">
        <v>834.98909090999996</v>
      </c>
      <c r="F102" s="190">
        <v>205.44</v>
      </c>
      <c r="G102" s="190">
        <v>259.21058434000003</v>
      </c>
      <c r="H102" s="190">
        <v>629.54909091000002</v>
      </c>
      <c r="I102" s="190">
        <v>794.5</v>
      </c>
      <c r="J102" s="190">
        <v>179</v>
      </c>
      <c r="K102" s="190">
        <v>200.27008149</v>
      </c>
      <c r="L102" s="191">
        <v>615.5</v>
      </c>
    </row>
    <row r="103" spans="1:12">
      <c r="A103" s="87" t="s">
        <v>145</v>
      </c>
      <c r="B103" s="88" t="s">
        <v>146</v>
      </c>
      <c r="C103" s="88" t="s">
        <v>329</v>
      </c>
      <c r="D103" s="32" t="s">
        <v>330</v>
      </c>
      <c r="E103" s="204" t="s">
        <v>177</v>
      </c>
      <c r="F103" s="204" t="s">
        <v>177</v>
      </c>
      <c r="G103" s="204" t="s">
        <v>177</v>
      </c>
      <c r="H103" s="204" t="s">
        <v>177</v>
      </c>
      <c r="I103" s="204" t="s">
        <v>177</v>
      </c>
      <c r="J103" s="204" t="s">
        <v>177</v>
      </c>
      <c r="K103" s="204" t="s">
        <v>177</v>
      </c>
      <c r="L103" s="205" t="s">
        <v>177</v>
      </c>
    </row>
    <row r="104" spans="1:12">
      <c r="A104" s="89" t="s">
        <v>145</v>
      </c>
      <c r="B104" s="90" t="s">
        <v>146</v>
      </c>
      <c r="C104" s="90" t="s">
        <v>331</v>
      </c>
      <c r="D104" s="33" t="s">
        <v>332</v>
      </c>
      <c r="E104" s="190">
        <v>470.58823529</v>
      </c>
      <c r="F104" s="190">
        <v>87.566844919999994</v>
      </c>
      <c r="G104" s="190">
        <v>95.066666667000007</v>
      </c>
      <c r="H104" s="190">
        <v>383.02139037000001</v>
      </c>
      <c r="I104" s="190" t="s">
        <v>177</v>
      </c>
      <c r="J104" s="190" t="s">
        <v>177</v>
      </c>
      <c r="K104" s="190" t="s">
        <v>177</v>
      </c>
      <c r="L104" s="191" t="s">
        <v>177</v>
      </c>
    </row>
    <row r="105" spans="1:12">
      <c r="A105" s="87" t="s">
        <v>145</v>
      </c>
      <c r="B105" s="88" t="s">
        <v>146</v>
      </c>
      <c r="C105" s="88" t="s">
        <v>333</v>
      </c>
      <c r="D105" s="32" t="s">
        <v>334</v>
      </c>
      <c r="E105" s="204">
        <v>303.61666666999997</v>
      </c>
      <c r="F105" s="204">
        <v>97.033333333000002</v>
      </c>
      <c r="G105" s="204">
        <v>83.669724771000006</v>
      </c>
      <c r="H105" s="204">
        <v>206.58333332999999</v>
      </c>
      <c r="I105" s="204">
        <v>317.13112245000002</v>
      </c>
      <c r="J105" s="204">
        <v>100.75102041</v>
      </c>
      <c r="K105" s="204">
        <v>54.125412541000003</v>
      </c>
      <c r="L105" s="205">
        <v>216.38010204</v>
      </c>
    </row>
    <row r="106" spans="1:12">
      <c r="A106" s="89" t="s">
        <v>145</v>
      </c>
      <c r="B106" s="90" t="s">
        <v>146</v>
      </c>
      <c r="C106" s="90" t="s">
        <v>335</v>
      </c>
      <c r="D106" s="33" t="s">
        <v>336</v>
      </c>
      <c r="E106" s="190">
        <v>192.81664147000001</v>
      </c>
      <c r="F106" s="190">
        <v>21.727513227999999</v>
      </c>
      <c r="G106" s="190">
        <v>31</v>
      </c>
      <c r="H106" s="190">
        <v>171.08912824000001</v>
      </c>
      <c r="I106" s="190">
        <v>190.52619048</v>
      </c>
      <c r="J106" s="190">
        <v>30.533333333000002</v>
      </c>
      <c r="K106" s="190">
        <v>25.36407767</v>
      </c>
      <c r="L106" s="191">
        <v>159.99285714000001</v>
      </c>
    </row>
    <row r="107" spans="1:12">
      <c r="A107" s="87" t="s">
        <v>145</v>
      </c>
      <c r="B107" s="88" t="s">
        <v>146</v>
      </c>
      <c r="C107" s="88" t="s">
        <v>337</v>
      </c>
      <c r="D107" s="32" t="s">
        <v>338</v>
      </c>
      <c r="E107" s="204">
        <v>442.18161651000003</v>
      </c>
      <c r="F107" s="204">
        <v>93.508101851999996</v>
      </c>
      <c r="G107" s="204">
        <v>94.062780269000001</v>
      </c>
      <c r="H107" s="204">
        <v>348.67351466000002</v>
      </c>
      <c r="I107" s="204">
        <v>406.79166666999998</v>
      </c>
      <c r="J107" s="204">
        <v>75.083333332999999</v>
      </c>
      <c r="K107" s="204">
        <v>96.668122271000001</v>
      </c>
      <c r="L107" s="205">
        <v>331.70833333000002</v>
      </c>
    </row>
    <row r="108" spans="1:12">
      <c r="A108" s="89" t="s">
        <v>145</v>
      </c>
      <c r="B108" s="90" t="s">
        <v>146</v>
      </c>
      <c r="C108" s="90" t="s">
        <v>339</v>
      </c>
      <c r="D108" s="33" t="s">
        <v>340</v>
      </c>
      <c r="E108" s="190">
        <v>1896.3879903</v>
      </c>
      <c r="F108" s="190">
        <v>267.74670455</v>
      </c>
      <c r="G108" s="190">
        <v>312.00322581</v>
      </c>
      <c r="H108" s="190">
        <v>1628.6412857</v>
      </c>
      <c r="I108" s="190">
        <v>1869.4420634999999</v>
      </c>
      <c r="J108" s="190">
        <v>225.35</v>
      </c>
      <c r="K108" s="190">
        <v>271.50442065999999</v>
      </c>
      <c r="L108" s="191">
        <v>1644.0920635</v>
      </c>
    </row>
    <row r="109" spans="1:12">
      <c r="A109" s="87" t="s">
        <v>145</v>
      </c>
      <c r="B109" s="88" t="s">
        <v>146</v>
      </c>
      <c r="C109" s="88" t="s">
        <v>341</v>
      </c>
      <c r="D109" s="32" t="s">
        <v>342</v>
      </c>
      <c r="E109" s="204">
        <v>1114.7202981999999</v>
      </c>
      <c r="F109" s="204">
        <v>147.21839607999999</v>
      </c>
      <c r="G109" s="204">
        <v>122.02020202</v>
      </c>
      <c r="H109" s="204">
        <v>967.50190213999997</v>
      </c>
      <c r="I109" s="204">
        <v>1098.58375</v>
      </c>
      <c r="J109" s="204">
        <v>113.40541666999999</v>
      </c>
      <c r="K109" s="204">
        <v>127.97687861</v>
      </c>
      <c r="L109" s="205">
        <v>985.17833332999999</v>
      </c>
    </row>
    <row r="110" spans="1:12">
      <c r="A110" s="89" t="s">
        <v>145</v>
      </c>
      <c r="B110" s="90" t="s">
        <v>146</v>
      </c>
      <c r="C110" s="90" t="s">
        <v>343</v>
      </c>
      <c r="D110" s="33" t="s">
        <v>344</v>
      </c>
      <c r="E110" s="190">
        <v>725.51538073999996</v>
      </c>
      <c r="F110" s="190">
        <v>190.73222390000001</v>
      </c>
      <c r="G110" s="190">
        <v>158.87608069000001</v>
      </c>
      <c r="H110" s="190">
        <v>534.78315683000005</v>
      </c>
      <c r="I110" s="190">
        <v>705.83333332999996</v>
      </c>
      <c r="J110" s="190">
        <v>158.16666667000001</v>
      </c>
      <c r="K110" s="190">
        <v>139.92582025999999</v>
      </c>
      <c r="L110" s="191">
        <v>547.66666667000004</v>
      </c>
    </row>
    <row r="111" spans="1:12">
      <c r="A111" s="87" t="s">
        <v>145</v>
      </c>
      <c r="B111" s="88" t="s">
        <v>146</v>
      </c>
      <c r="C111" s="88" t="s">
        <v>345</v>
      </c>
      <c r="D111" s="32" t="s">
        <v>346</v>
      </c>
      <c r="E111" s="204">
        <v>598.85952381000004</v>
      </c>
      <c r="F111" s="204">
        <v>107.15</v>
      </c>
      <c r="G111" s="204">
        <v>162</v>
      </c>
      <c r="H111" s="204">
        <v>491.70952381000001</v>
      </c>
      <c r="I111" s="204">
        <v>586.65192307999996</v>
      </c>
      <c r="J111" s="204">
        <v>110.5</v>
      </c>
      <c r="K111" s="204">
        <v>137</v>
      </c>
      <c r="L111" s="205">
        <v>476.15192308000002</v>
      </c>
    </row>
    <row r="112" spans="1:12">
      <c r="A112" s="89" t="s">
        <v>145</v>
      </c>
      <c r="B112" s="90" t="s">
        <v>146</v>
      </c>
      <c r="C112" s="90" t="s">
        <v>347</v>
      </c>
      <c r="D112" s="33" t="s">
        <v>348</v>
      </c>
      <c r="E112" s="190">
        <v>1143.1199626</v>
      </c>
      <c r="F112" s="190">
        <v>138.13593839999999</v>
      </c>
      <c r="G112" s="190">
        <v>188.99747898999999</v>
      </c>
      <c r="H112" s="190">
        <v>1004.9840242</v>
      </c>
      <c r="I112" s="190">
        <v>1068.0833333</v>
      </c>
      <c r="J112" s="190">
        <v>119.58333333</v>
      </c>
      <c r="K112" s="190">
        <v>177.89664083</v>
      </c>
      <c r="L112" s="191">
        <v>948.5</v>
      </c>
    </row>
    <row r="113" spans="1:12">
      <c r="A113" s="87" t="s">
        <v>145</v>
      </c>
      <c r="B113" s="88" t="s">
        <v>146</v>
      </c>
      <c r="C113" s="88" t="s">
        <v>349</v>
      </c>
      <c r="D113" s="32" t="s">
        <v>350</v>
      </c>
      <c r="E113" s="204">
        <v>379.86666666999997</v>
      </c>
      <c r="F113" s="204">
        <v>47.166666667000001</v>
      </c>
      <c r="G113" s="204">
        <v>67</v>
      </c>
      <c r="H113" s="204">
        <v>332.7</v>
      </c>
      <c r="I113" s="204">
        <v>372.61666666999997</v>
      </c>
      <c r="J113" s="204">
        <v>51.666666667000001</v>
      </c>
      <c r="K113" s="204">
        <v>67</v>
      </c>
      <c r="L113" s="205">
        <v>320.95</v>
      </c>
    </row>
    <row r="114" spans="1:12">
      <c r="A114" s="89" t="s">
        <v>145</v>
      </c>
      <c r="B114" s="90" t="s">
        <v>146</v>
      </c>
      <c r="C114" s="90" t="s">
        <v>351</v>
      </c>
      <c r="D114" s="33" t="s">
        <v>352</v>
      </c>
      <c r="E114" s="190">
        <v>2933.8892065999999</v>
      </c>
      <c r="F114" s="190">
        <v>764.29518662999999</v>
      </c>
      <c r="G114" s="190">
        <v>599.20611183000005</v>
      </c>
      <c r="H114" s="190">
        <v>2169.59402</v>
      </c>
      <c r="I114" s="190">
        <v>2887.5357613000001</v>
      </c>
      <c r="J114" s="190">
        <v>696.51061034999998</v>
      </c>
      <c r="K114" s="190">
        <v>456.49640288000001</v>
      </c>
      <c r="L114" s="191">
        <v>2191.0251509</v>
      </c>
    </row>
    <row r="115" spans="1:12">
      <c r="A115" s="87" t="s">
        <v>145</v>
      </c>
      <c r="B115" s="88" t="s">
        <v>146</v>
      </c>
      <c r="C115" s="88" t="s">
        <v>353</v>
      </c>
      <c r="D115" s="32" t="s">
        <v>354</v>
      </c>
      <c r="E115" s="204">
        <v>693.26806672999999</v>
      </c>
      <c r="F115" s="204">
        <v>115.61206126</v>
      </c>
      <c r="G115" s="204">
        <v>137</v>
      </c>
      <c r="H115" s="204">
        <v>577.65600547999998</v>
      </c>
      <c r="I115" s="204">
        <v>704.03174603000002</v>
      </c>
      <c r="J115" s="204">
        <v>113.69841270000001</v>
      </c>
      <c r="K115" s="204">
        <v>111</v>
      </c>
      <c r="L115" s="205">
        <v>590.33333332999996</v>
      </c>
    </row>
    <row r="116" spans="1:12">
      <c r="A116" s="89" t="s">
        <v>145</v>
      </c>
      <c r="B116" s="90" t="s">
        <v>146</v>
      </c>
      <c r="C116" s="90" t="s">
        <v>355</v>
      </c>
      <c r="D116" s="33" t="s">
        <v>356</v>
      </c>
      <c r="E116" s="190">
        <v>868.72587231</v>
      </c>
      <c r="F116" s="190">
        <v>166.05289532</v>
      </c>
      <c r="G116" s="190">
        <v>210</v>
      </c>
      <c r="H116" s="190">
        <v>702.67297699000005</v>
      </c>
      <c r="I116" s="190">
        <v>837.16666667000004</v>
      </c>
      <c r="J116" s="190">
        <v>160.75</v>
      </c>
      <c r="K116" s="190">
        <v>224.49683544000001</v>
      </c>
      <c r="L116" s="191">
        <v>676.41666667000004</v>
      </c>
    </row>
    <row r="117" spans="1:12">
      <c r="A117" s="87" t="s">
        <v>145</v>
      </c>
      <c r="B117" s="88" t="s">
        <v>146</v>
      </c>
      <c r="C117" s="88" t="s">
        <v>357</v>
      </c>
      <c r="D117" s="32" t="s">
        <v>358</v>
      </c>
      <c r="E117" s="204">
        <v>519.08393285</v>
      </c>
      <c r="F117" s="204">
        <v>83.181454836</v>
      </c>
      <c r="G117" s="204">
        <v>114</v>
      </c>
      <c r="H117" s="204">
        <v>435.90247801999999</v>
      </c>
      <c r="I117" s="204">
        <v>499.11666666999997</v>
      </c>
      <c r="J117" s="204">
        <v>58.5</v>
      </c>
      <c r="K117" s="204">
        <v>85</v>
      </c>
      <c r="L117" s="205">
        <v>440.61666666999997</v>
      </c>
    </row>
    <row r="118" spans="1:12">
      <c r="A118" s="89" t="s">
        <v>145</v>
      </c>
      <c r="B118" s="90" t="s">
        <v>146</v>
      </c>
      <c r="C118" s="90" t="s">
        <v>359</v>
      </c>
      <c r="D118" s="33" t="s">
        <v>360</v>
      </c>
      <c r="E118" s="190">
        <v>1274.7588748000001</v>
      </c>
      <c r="F118" s="190">
        <v>220.09658949000001</v>
      </c>
      <c r="G118" s="190">
        <v>174.27492447</v>
      </c>
      <c r="H118" s="190">
        <v>1054.6622852999999</v>
      </c>
      <c r="I118" s="190">
        <v>1255.0720237999999</v>
      </c>
      <c r="J118" s="190">
        <v>177.5</v>
      </c>
      <c r="K118" s="190">
        <v>163.17507418</v>
      </c>
      <c r="L118" s="191">
        <v>1077.5720237999999</v>
      </c>
    </row>
    <row r="119" spans="1:12">
      <c r="A119" s="87" t="s">
        <v>145</v>
      </c>
      <c r="B119" s="88" t="s">
        <v>146</v>
      </c>
      <c r="C119" s="88" t="s">
        <v>361</v>
      </c>
      <c r="D119" s="32" t="s">
        <v>362</v>
      </c>
      <c r="E119" s="204">
        <v>502.58286385000002</v>
      </c>
      <c r="F119" s="204">
        <v>95.151017214000007</v>
      </c>
      <c r="G119" s="204">
        <v>69.552795031000002</v>
      </c>
      <c r="H119" s="204">
        <v>407.43184664</v>
      </c>
      <c r="I119" s="204">
        <v>467.50757576000001</v>
      </c>
      <c r="J119" s="204">
        <v>81.25</v>
      </c>
      <c r="K119" s="204">
        <v>81.104508197000001</v>
      </c>
      <c r="L119" s="205">
        <v>386.25757576000001</v>
      </c>
    </row>
    <row r="120" spans="1:12">
      <c r="A120" s="89" t="s">
        <v>145</v>
      </c>
      <c r="B120" s="90" t="s">
        <v>146</v>
      </c>
      <c r="C120" s="90" t="s">
        <v>363</v>
      </c>
      <c r="D120" s="33" t="s">
        <v>364</v>
      </c>
      <c r="E120" s="190">
        <v>393.67619048</v>
      </c>
      <c r="F120" s="190">
        <v>42.25</v>
      </c>
      <c r="G120" s="190">
        <v>54.117391304000002</v>
      </c>
      <c r="H120" s="190">
        <v>351.42619048</v>
      </c>
      <c r="I120" s="190">
        <v>409.17619048</v>
      </c>
      <c r="J120" s="190">
        <v>62.25</v>
      </c>
      <c r="K120" s="190">
        <v>42</v>
      </c>
      <c r="L120" s="191">
        <v>346.92619048</v>
      </c>
    </row>
    <row r="121" spans="1:12">
      <c r="A121" s="87" t="s">
        <v>145</v>
      </c>
      <c r="B121" s="88" t="s">
        <v>146</v>
      </c>
      <c r="C121" s="88" t="s">
        <v>365</v>
      </c>
      <c r="D121" s="32" t="s">
        <v>366</v>
      </c>
      <c r="E121" s="204">
        <v>493.90464548</v>
      </c>
      <c r="F121" s="204">
        <v>142.34718826</v>
      </c>
      <c r="G121" s="204">
        <v>135.26470588000001</v>
      </c>
      <c r="H121" s="204">
        <v>351.55745721</v>
      </c>
      <c r="I121" s="204">
        <v>446.03333333</v>
      </c>
      <c r="J121" s="204">
        <v>119.66666667</v>
      </c>
      <c r="K121" s="204">
        <v>168.64491362999999</v>
      </c>
      <c r="L121" s="205">
        <v>326.36666666999997</v>
      </c>
    </row>
    <row r="122" spans="1:12">
      <c r="A122" s="89" t="s">
        <v>145</v>
      </c>
      <c r="B122" s="90" t="s">
        <v>146</v>
      </c>
      <c r="C122" s="90" t="s">
        <v>367</v>
      </c>
      <c r="D122" s="33" t="s">
        <v>368</v>
      </c>
      <c r="E122" s="190">
        <v>151.69999999999999</v>
      </c>
      <c r="F122" s="190">
        <v>22.25</v>
      </c>
      <c r="G122" s="190">
        <v>29</v>
      </c>
      <c r="H122" s="190">
        <v>129.44999999999999</v>
      </c>
      <c r="I122" s="190">
        <v>154.46666667</v>
      </c>
      <c r="J122" s="190">
        <v>31.25</v>
      </c>
      <c r="K122" s="190">
        <v>30</v>
      </c>
      <c r="L122" s="191">
        <v>123.21666667</v>
      </c>
    </row>
    <row r="123" spans="1:12">
      <c r="A123" s="87" t="s">
        <v>145</v>
      </c>
      <c r="B123" s="88" t="s">
        <v>146</v>
      </c>
      <c r="C123" s="88" t="s">
        <v>369</v>
      </c>
      <c r="D123" s="32" t="s">
        <v>370</v>
      </c>
      <c r="E123" s="204">
        <v>168.38571429000001</v>
      </c>
      <c r="F123" s="204">
        <v>31.7</v>
      </c>
      <c r="G123" s="204">
        <v>32</v>
      </c>
      <c r="H123" s="204">
        <v>136.68571428999999</v>
      </c>
      <c r="I123" s="204">
        <v>168.76904762000001</v>
      </c>
      <c r="J123" s="204">
        <v>27.833333332999999</v>
      </c>
      <c r="K123" s="204">
        <v>27</v>
      </c>
      <c r="L123" s="205">
        <v>140.93571428999999</v>
      </c>
    </row>
    <row r="124" spans="1:12">
      <c r="A124" s="89" t="s">
        <v>145</v>
      </c>
      <c r="B124" s="90" t="s">
        <v>146</v>
      </c>
      <c r="C124" s="90" t="s">
        <v>371</v>
      </c>
      <c r="D124" s="33" t="s">
        <v>372</v>
      </c>
      <c r="E124" s="190" t="s">
        <v>177</v>
      </c>
      <c r="F124" s="190" t="s">
        <v>177</v>
      </c>
      <c r="G124" s="190" t="s">
        <v>177</v>
      </c>
      <c r="H124" s="190" t="s">
        <v>177</v>
      </c>
      <c r="I124" s="190" t="s">
        <v>177</v>
      </c>
      <c r="J124" s="190" t="s">
        <v>177</v>
      </c>
      <c r="K124" s="190" t="s">
        <v>177</v>
      </c>
      <c r="L124" s="191" t="s">
        <v>177</v>
      </c>
    </row>
    <row r="125" spans="1:12">
      <c r="A125" s="87" t="s">
        <v>145</v>
      </c>
      <c r="B125" s="88" t="s">
        <v>146</v>
      </c>
      <c r="C125" s="88" t="s">
        <v>373</v>
      </c>
      <c r="D125" s="32" t="s">
        <v>374</v>
      </c>
      <c r="E125" s="204">
        <v>1961.9945293999999</v>
      </c>
      <c r="F125" s="204">
        <v>375.64265823</v>
      </c>
      <c r="G125" s="204">
        <v>297.77428436999998</v>
      </c>
      <c r="H125" s="204">
        <v>1586.3518712</v>
      </c>
      <c r="I125" s="204">
        <v>1972.5836497</v>
      </c>
      <c r="J125" s="204">
        <v>324.5</v>
      </c>
      <c r="K125" s="204">
        <v>253.06953339</v>
      </c>
      <c r="L125" s="205">
        <v>1648.0836497</v>
      </c>
    </row>
    <row r="126" spans="1:12">
      <c r="A126" s="89" t="s">
        <v>145</v>
      </c>
      <c r="B126" s="90" t="s">
        <v>146</v>
      </c>
      <c r="C126" s="90" t="s">
        <v>375</v>
      </c>
      <c r="D126" s="33" t="s">
        <v>376</v>
      </c>
      <c r="E126" s="190">
        <v>443.86461537999998</v>
      </c>
      <c r="F126" s="190">
        <v>57.292307692000001</v>
      </c>
      <c r="G126" s="190">
        <v>63.268656716000002</v>
      </c>
      <c r="H126" s="190">
        <v>386.57230769</v>
      </c>
      <c r="I126" s="190">
        <v>436.5</v>
      </c>
      <c r="J126" s="190">
        <v>55.5</v>
      </c>
      <c r="K126" s="190">
        <v>62.4</v>
      </c>
      <c r="L126" s="191">
        <v>381</v>
      </c>
    </row>
    <row r="127" spans="1:12">
      <c r="A127" s="87" t="s">
        <v>145</v>
      </c>
      <c r="B127" s="88" t="s">
        <v>146</v>
      </c>
      <c r="C127" s="88" t="s">
        <v>377</v>
      </c>
      <c r="D127" s="32" t="s">
        <v>378</v>
      </c>
      <c r="E127" s="204">
        <v>782.66666667000004</v>
      </c>
      <c r="F127" s="204">
        <v>110</v>
      </c>
      <c r="G127" s="204">
        <v>120.16413043</v>
      </c>
      <c r="H127" s="204">
        <v>672.66666667000004</v>
      </c>
      <c r="I127" s="204">
        <v>780.66666667000004</v>
      </c>
      <c r="J127" s="204">
        <v>103</v>
      </c>
      <c r="K127" s="204">
        <v>99</v>
      </c>
      <c r="L127" s="205">
        <v>677.66666667000004</v>
      </c>
    </row>
    <row r="128" spans="1:12">
      <c r="A128" s="89" t="s">
        <v>145</v>
      </c>
      <c r="B128" s="90" t="s">
        <v>146</v>
      </c>
      <c r="C128" s="90" t="s">
        <v>379</v>
      </c>
      <c r="D128" s="33" t="s">
        <v>380</v>
      </c>
      <c r="E128" s="190">
        <v>585.84401708999997</v>
      </c>
      <c r="F128" s="190">
        <v>291.70482294999999</v>
      </c>
      <c r="G128" s="190">
        <v>133.22518160000001</v>
      </c>
      <c r="H128" s="190">
        <v>294.13919413999997</v>
      </c>
      <c r="I128" s="190">
        <v>595.03609358999995</v>
      </c>
      <c r="J128" s="190">
        <v>214.74666141</v>
      </c>
      <c r="K128" s="190">
        <v>128.54794520999999</v>
      </c>
      <c r="L128" s="191">
        <v>380.28943218000001</v>
      </c>
    </row>
    <row r="129" spans="1:12">
      <c r="A129" s="87" t="s">
        <v>145</v>
      </c>
      <c r="B129" s="88" t="s">
        <v>146</v>
      </c>
      <c r="C129" s="88" t="s">
        <v>381</v>
      </c>
      <c r="D129" s="32" t="s">
        <v>382</v>
      </c>
      <c r="E129" s="204">
        <v>150.94999999999999</v>
      </c>
      <c r="F129" s="204">
        <v>15.5</v>
      </c>
      <c r="G129" s="204">
        <v>24.137142857000001</v>
      </c>
      <c r="H129" s="204">
        <v>135.44999999999999</v>
      </c>
      <c r="I129" s="204">
        <v>155.94999999999999</v>
      </c>
      <c r="J129" s="204">
        <v>14.5</v>
      </c>
      <c r="K129" s="204">
        <v>20</v>
      </c>
      <c r="L129" s="205">
        <v>141.44999999999999</v>
      </c>
    </row>
    <row r="130" spans="1:12">
      <c r="A130" s="89" t="s">
        <v>145</v>
      </c>
      <c r="B130" s="90" t="s">
        <v>146</v>
      </c>
      <c r="C130" s="90" t="s">
        <v>383</v>
      </c>
      <c r="D130" s="33" t="s">
        <v>384</v>
      </c>
      <c r="E130" s="190">
        <v>451.43228346000001</v>
      </c>
      <c r="F130" s="190">
        <v>72.426946631999996</v>
      </c>
      <c r="G130" s="190">
        <v>61</v>
      </c>
      <c r="H130" s="190">
        <v>379.00533682999998</v>
      </c>
      <c r="I130" s="190">
        <v>418.58333333000002</v>
      </c>
      <c r="J130" s="190">
        <v>66</v>
      </c>
      <c r="K130" s="190">
        <v>69.153333333000006</v>
      </c>
      <c r="L130" s="191">
        <v>352.58333333000002</v>
      </c>
    </row>
    <row r="131" spans="1:12">
      <c r="A131" s="87" t="s">
        <v>145</v>
      </c>
      <c r="B131" s="88" t="s">
        <v>146</v>
      </c>
      <c r="C131" s="88" t="s">
        <v>385</v>
      </c>
      <c r="D131" s="32" t="s">
        <v>386</v>
      </c>
      <c r="E131" s="204">
        <v>189.21428571000001</v>
      </c>
      <c r="F131" s="204">
        <v>46.5</v>
      </c>
      <c r="G131" s="204">
        <v>35</v>
      </c>
      <c r="H131" s="204">
        <v>142.71428571000001</v>
      </c>
      <c r="I131" s="204">
        <v>187.30555555999999</v>
      </c>
      <c r="J131" s="204">
        <v>33.5</v>
      </c>
      <c r="K131" s="204">
        <v>36</v>
      </c>
      <c r="L131" s="205">
        <v>153.80555555999999</v>
      </c>
    </row>
    <row r="132" spans="1:12">
      <c r="A132" s="89" t="s">
        <v>145</v>
      </c>
      <c r="B132" s="90" t="s">
        <v>146</v>
      </c>
      <c r="C132" s="90" t="s">
        <v>387</v>
      </c>
      <c r="D132" s="33" t="s">
        <v>388</v>
      </c>
      <c r="E132" s="190" t="s">
        <v>290</v>
      </c>
      <c r="F132" s="190" t="s">
        <v>290</v>
      </c>
      <c r="G132" s="190" t="s">
        <v>290</v>
      </c>
      <c r="H132" s="190" t="s">
        <v>290</v>
      </c>
      <c r="I132" s="190" t="s">
        <v>290</v>
      </c>
      <c r="J132" s="190" t="s">
        <v>290</v>
      </c>
      <c r="K132" s="190" t="s">
        <v>290</v>
      </c>
      <c r="L132" s="191" t="s">
        <v>290</v>
      </c>
    </row>
    <row r="133" spans="1:12">
      <c r="A133" s="87" t="s">
        <v>145</v>
      </c>
      <c r="B133" s="88" t="s">
        <v>146</v>
      </c>
      <c r="C133" s="88" t="s">
        <v>389</v>
      </c>
      <c r="D133" s="32" t="s">
        <v>390</v>
      </c>
      <c r="E133" s="204">
        <v>383.22646154</v>
      </c>
      <c r="F133" s="204">
        <v>65.344102563999996</v>
      </c>
      <c r="G133" s="204">
        <v>75</v>
      </c>
      <c r="H133" s="204">
        <v>317.88235896999998</v>
      </c>
      <c r="I133" s="204">
        <v>378.45</v>
      </c>
      <c r="J133" s="204">
        <v>72.333333332999999</v>
      </c>
      <c r="K133" s="204">
        <v>57</v>
      </c>
      <c r="L133" s="205">
        <v>306.11666666999997</v>
      </c>
    </row>
    <row r="134" spans="1:12">
      <c r="A134" s="89" t="s">
        <v>145</v>
      </c>
      <c r="B134" s="90" t="s">
        <v>146</v>
      </c>
      <c r="C134" s="90" t="s">
        <v>391</v>
      </c>
      <c r="D134" s="33" t="s">
        <v>392</v>
      </c>
      <c r="E134" s="190">
        <v>1538.2574901</v>
      </c>
      <c r="F134" s="190">
        <v>404.10344235000002</v>
      </c>
      <c r="G134" s="190">
        <v>348.84938271999999</v>
      </c>
      <c r="H134" s="190">
        <v>1134.1540477000001</v>
      </c>
      <c r="I134" s="190">
        <v>1531.7546030000001</v>
      </c>
      <c r="J134" s="190">
        <v>449.86109407999999</v>
      </c>
      <c r="K134" s="190">
        <v>287.89456232999999</v>
      </c>
      <c r="L134" s="191">
        <v>1081.8935088999999</v>
      </c>
    </row>
    <row r="135" spans="1:12">
      <c r="A135" s="87" t="s">
        <v>145</v>
      </c>
      <c r="B135" s="88" t="s">
        <v>146</v>
      </c>
      <c r="C135" s="88" t="s">
        <v>393</v>
      </c>
      <c r="D135" s="32" t="s">
        <v>394</v>
      </c>
      <c r="E135" s="204">
        <v>819.11779966999995</v>
      </c>
      <c r="F135" s="204">
        <v>156.29986206999999</v>
      </c>
      <c r="G135" s="204">
        <v>159.37236533999999</v>
      </c>
      <c r="H135" s="204">
        <v>662.81793760000005</v>
      </c>
      <c r="I135" s="204">
        <v>831.52499999999998</v>
      </c>
      <c r="J135" s="204">
        <v>192.75</v>
      </c>
      <c r="K135" s="204">
        <v>129</v>
      </c>
      <c r="L135" s="205">
        <v>638.77499999999998</v>
      </c>
    </row>
    <row r="136" spans="1:12">
      <c r="A136" s="89" t="s">
        <v>145</v>
      </c>
      <c r="B136" s="90" t="s">
        <v>146</v>
      </c>
      <c r="C136" s="90" t="s">
        <v>395</v>
      </c>
      <c r="D136" s="33" t="s">
        <v>396</v>
      </c>
      <c r="E136" s="190">
        <v>991.18817260000003</v>
      </c>
      <c r="F136" s="190">
        <v>139.13282261000001</v>
      </c>
      <c r="G136" s="190">
        <v>110.802595</v>
      </c>
      <c r="H136" s="190">
        <v>852.05534998999997</v>
      </c>
      <c r="I136" s="190">
        <v>997.57460317000005</v>
      </c>
      <c r="J136" s="190">
        <v>134.25</v>
      </c>
      <c r="K136" s="190">
        <v>110.58325667</v>
      </c>
      <c r="L136" s="191">
        <v>863.32460317000005</v>
      </c>
    </row>
    <row r="137" spans="1:12">
      <c r="A137" s="87" t="s">
        <v>145</v>
      </c>
      <c r="B137" s="88" t="s">
        <v>146</v>
      </c>
      <c r="C137" s="88" t="s">
        <v>397</v>
      </c>
      <c r="D137" s="32" t="s">
        <v>398</v>
      </c>
      <c r="E137" s="204">
        <v>343.88738739000001</v>
      </c>
      <c r="F137" s="204">
        <v>86</v>
      </c>
      <c r="G137" s="204">
        <v>81</v>
      </c>
      <c r="H137" s="204">
        <v>257.88738739000001</v>
      </c>
      <c r="I137" s="204">
        <v>327.38461538000001</v>
      </c>
      <c r="J137" s="204">
        <v>69</v>
      </c>
      <c r="K137" s="204">
        <v>77.284507042000001</v>
      </c>
      <c r="L137" s="205">
        <v>258.38461538000001</v>
      </c>
    </row>
    <row r="138" spans="1:12">
      <c r="A138" s="89" t="s">
        <v>399</v>
      </c>
      <c r="B138" s="90" t="s">
        <v>400</v>
      </c>
      <c r="C138" s="90"/>
      <c r="D138" s="33" t="s">
        <v>2391</v>
      </c>
      <c r="E138" s="190">
        <v>7954.1098437000001</v>
      </c>
      <c r="F138" s="190">
        <v>1661.3340754000001</v>
      </c>
      <c r="G138" s="190">
        <v>1664.3007889</v>
      </c>
      <c r="H138" s="190">
        <v>6292.7757683</v>
      </c>
      <c r="I138" s="190">
        <v>7743.2702203999997</v>
      </c>
      <c r="J138" s="190">
        <v>1462.8345237999999</v>
      </c>
      <c r="K138" s="190">
        <v>1595.8084716000001</v>
      </c>
      <c r="L138" s="191">
        <v>6280.4356965999996</v>
      </c>
    </row>
    <row r="139" spans="1:12">
      <c r="A139" s="87" t="s">
        <v>399</v>
      </c>
      <c r="B139" s="88" t="s">
        <v>400</v>
      </c>
      <c r="C139" s="88" t="s">
        <v>401</v>
      </c>
      <c r="D139" s="32" t="s">
        <v>402</v>
      </c>
      <c r="E139" s="204">
        <v>26.866666667000001</v>
      </c>
      <c r="F139" s="204">
        <v>3</v>
      </c>
      <c r="G139" s="204">
        <v>3</v>
      </c>
      <c r="H139" s="204">
        <v>23.866666667000001</v>
      </c>
      <c r="I139" s="204">
        <v>24.333333332999999</v>
      </c>
      <c r="J139" s="204">
        <v>2</v>
      </c>
      <c r="K139" s="204">
        <v>4</v>
      </c>
      <c r="L139" s="205">
        <v>22.333333332999999</v>
      </c>
    </row>
    <row r="140" spans="1:12">
      <c r="A140" s="89" t="s">
        <v>399</v>
      </c>
      <c r="B140" s="90" t="s">
        <v>400</v>
      </c>
      <c r="C140" s="90" t="s">
        <v>403</v>
      </c>
      <c r="D140" s="33" t="s">
        <v>404</v>
      </c>
      <c r="E140" s="190">
        <v>298.92619048</v>
      </c>
      <c r="F140" s="190">
        <v>99.533333333000002</v>
      </c>
      <c r="G140" s="190">
        <v>43.125925926000001</v>
      </c>
      <c r="H140" s="190">
        <v>199.39285713999999</v>
      </c>
      <c r="I140" s="190">
        <v>303.12619047999999</v>
      </c>
      <c r="J140" s="190">
        <v>59.2</v>
      </c>
      <c r="K140" s="190">
        <v>36.705882353</v>
      </c>
      <c r="L140" s="191">
        <v>243.92619048</v>
      </c>
    </row>
    <row r="141" spans="1:12">
      <c r="A141" s="87" t="s">
        <v>399</v>
      </c>
      <c r="B141" s="88" t="s">
        <v>400</v>
      </c>
      <c r="C141" s="88" t="s">
        <v>405</v>
      </c>
      <c r="D141" s="32" t="s">
        <v>406</v>
      </c>
      <c r="E141" s="204">
        <v>794.27139639999996</v>
      </c>
      <c r="F141" s="204">
        <v>160.30827703</v>
      </c>
      <c r="G141" s="204">
        <v>204</v>
      </c>
      <c r="H141" s="204">
        <v>633.96311936999996</v>
      </c>
      <c r="I141" s="204">
        <v>779.66666667000004</v>
      </c>
      <c r="J141" s="204">
        <v>131.5</v>
      </c>
      <c r="K141" s="204">
        <v>163.39371980999999</v>
      </c>
      <c r="L141" s="205">
        <v>648.16666667000004</v>
      </c>
    </row>
    <row r="142" spans="1:12">
      <c r="A142" s="89" t="s">
        <v>399</v>
      </c>
      <c r="B142" s="90" t="s">
        <v>400</v>
      </c>
      <c r="C142" s="90" t="s">
        <v>407</v>
      </c>
      <c r="D142" s="33" t="s">
        <v>408</v>
      </c>
      <c r="E142" s="190">
        <v>893.0625</v>
      </c>
      <c r="F142" s="190">
        <v>133.1408179</v>
      </c>
      <c r="G142" s="190">
        <v>202.40279163</v>
      </c>
      <c r="H142" s="190">
        <v>759.9216821</v>
      </c>
      <c r="I142" s="190">
        <v>898.16666667000004</v>
      </c>
      <c r="J142" s="190">
        <v>156.5</v>
      </c>
      <c r="K142" s="190">
        <v>183.38006231</v>
      </c>
      <c r="L142" s="191">
        <v>741.66666667000004</v>
      </c>
    </row>
    <row r="143" spans="1:12">
      <c r="A143" s="87" t="s">
        <v>399</v>
      </c>
      <c r="B143" s="88" t="s">
        <v>400</v>
      </c>
      <c r="C143" s="88" t="s">
        <v>409</v>
      </c>
      <c r="D143" s="32" t="s">
        <v>410</v>
      </c>
      <c r="E143" s="204">
        <v>100.68302068</v>
      </c>
      <c r="F143" s="204">
        <v>17.676767677000001</v>
      </c>
      <c r="G143" s="204">
        <v>15</v>
      </c>
      <c r="H143" s="204">
        <v>83.006253005999994</v>
      </c>
      <c r="I143" s="204">
        <v>94.009523810000005</v>
      </c>
      <c r="J143" s="204">
        <v>8</v>
      </c>
      <c r="K143" s="204">
        <v>21</v>
      </c>
      <c r="L143" s="205">
        <v>86.009523810000005</v>
      </c>
    </row>
    <row r="144" spans="1:12">
      <c r="A144" s="89" t="s">
        <v>399</v>
      </c>
      <c r="B144" s="90" t="s">
        <v>400</v>
      </c>
      <c r="C144" s="90" t="s">
        <v>411</v>
      </c>
      <c r="D144" s="33" t="s">
        <v>412</v>
      </c>
      <c r="E144" s="190">
        <v>319.20293040000001</v>
      </c>
      <c r="F144" s="190">
        <v>48.021978021999999</v>
      </c>
      <c r="G144" s="190">
        <v>119.28266033</v>
      </c>
      <c r="H144" s="190">
        <v>271.18095238000001</v>
      </c>
      <c r="I144" s="190">
        <v>345.23333332999999</v>
      </c>
      <c r="J144" s="190">
        <v>83.5</v>
      </c>
      <c r="K144" s="190">
        <v>85.450928382000001</v>
      </c>
      <c r="L144" s="191">
        <v>261.73333332999999</v>
      </c>
    </row>
    <row r="145" spans="1:12">
      <c r="A145" s="87" t="s">
        <v>399</v>
      </c>
      <c r="B145" s="88" t="s">
        <v>400</v>
      </c>
      <c r="C145" s="88" t="s">
        <v>413</v>
      </c>
      <c r="D145" s="32" t="s">
        <v>414</v>
      </c>
      <c r="E145" s="204">
        <v>351.21867738999998</v>
      </c>
      <c r="F145" s="204">
        <v>58.594666666999998</v>
      </c>
      <c r="G145" s="204">
        <v>50.797872339999998</v>
      </c>
      <c r="H145" s="204">
        <v>292.62401072</v>
      </c>
      <c r="I145" s="204">
        <v>322.79072681999997</v>
      </c>
      <c r="J145" s="204">
        <v>41</v>
      </c>
      <c r="K145" s="204">
        <v>67.531746032000001</v>
      </c>
      <c r="L145" s="205">
        <v>281.79072681999997</v>
      </c>
    </row>
    <row r="146" spans="1:12">
      <c r="A146" s="89" t="s">
        <v>399</v>
      </c>
      <c r="B146" s="90" t="s">
        <v>400</v>
      </c>
      <c r="C146" s="90" t="s">
        <v>415</v>
      </c>
      <c r="D146" s="33" t="s">
        <v>416</v>
      </c>
      <c r="E146" s="190">
        <v>95.659053155999999</v>
      </c>
      <c r="F146" s="190">
        <v>18.353820597999999</v>
      </c>
      <c r="G146" s="190">
        <v>23</v>
      </c>
      <c r="H146" s="190">
        <v>77.305232558</v>
      </c>
      <c r="I146" s="190">
        <v>79.642857143000001</v>
      </c>
      <c r="J146" s="190">
        <v>11.142857143000001</v>
      </c>
      <c r="K146" s="190">
        <v>28.533333333000002</v>
      </c>
      <c r="L146" s="191">
        <v>68.5</v>
      </c>
    </row>
    <row r="147" spans="1:12">
      <c r="A147" s="87" t="s">
        <v>399</v>
      </c>
      <c r="B147" s="88" t="s">
        <v>400</v>
      </c>
      <c r="C147" s="88" t="s">
        <v>417</v>
      </c>
      <c r="D147" s="32" t="s">
        <v>418</v>
      </c>
      <c r="E147" s="204">
        <v>937.66666667000004</v>
      </c>
      <c r="F147" s="204">
        <v>175.5</v>
      </c>
      <c r="G147" s="204">
        <v>213.41480039000001</v>
      </c>
      <c r="H147" s="204">
        <v>762.16666667000004</v>
      </c>
      <c r="I147" s="204">
        <v>865.58333332999996</v>
      </c>
      <c r="J147" s="204">
        <v>217</v>
      </c>
      <c r="K147" s="204">
        <v>174.00815850999999</v>
      </c>
      <c r="L147" s="205">
        <v>648.58333332999996</v>
      </c>
    </row>
    <row r="148" spans="1:12">
      <c r="A148" s="89" t="s">
        <v>399</v>
      </c>
      <c r="B148" s="90" t="s">
        <v>400</v>
      </c>
      <c r="C148" s="90" t="s">
        <v>419</v>
      </c>
      <c r="D148" s="33" t="s">
        <v>420</v>
      </c>
      <c r="E148" s="190">
        <v>180.66666667000001</v>
      </c>
      <c r="F148" s="190">
        <v>72.5</v>
      </c>
      <c r="G148" s="190">
        <v>9</v>
      </c>
      <c r="H148" s="190">
        <v>108.16666667</v>
      </c>
      <c r="I148" s="190">
        <v>180.41666667000001</v>
      </c>
      <c r="J148" s="190">
        <v>51.5</v>
      </c>
      <c r="K148" s="190">
        <v>14.0875</v>
      </c>
      <c r="L148" s="191">
        <v>128.91666667000001</v>
      </c>
    </row>
    <row r="149" spans="1:12">
      <c r="A149" s="87" t="s">
        <v>399</v>
      </c>
      <c r="B149" s="88" t="s">
        <v>400</v>
      </c>
      <c r="C149" s="88" t="s">
        <v>421</v>
      </c>
      <c r="D149" s="32" t="s">
        <v>422</v>
      </c>
      <c r="E149" s="204">
        <v>307.73601695000002</v>
      </c>
      <c r="F149" s="204">
        <v>52.104519774000003</v>
      </c>
      <c r="G149" s="204">
        <v>45.424528301999999</v>
      </c>
      <c r="H149" s="204">
        <v>255.63149718</v>
      </c>
      <c r="I149" s="204">
        <v>304.53333333</v>
      </c>
      <c r="J149" s="204">
        <v>45</v>
      </c>
      <c r="K149" s="204">
        <v>49.150306747999998</v>
      </c>
      <c r="L149" s="205">
        <v>259.53333333</v>
      </c>
    </row>
    <row r="150" spans="1:12">
      <c r="A150" s="89" t="s">
        <v>399</v>
      </c>
      <c r="B150" s="90" t="s">
        <v>400</v>
      </c>
      <c r="C150" s="90" t="s">
        <v>423</v>
      </c>
      <c r="D150" s="33" t="s">
        <v>424</v>
      </c>
      <c r="E150" s="190">
        <v>141.26666667000001</v>
      </c>
      <c r="F150" s="190">
        <v>27.333333332999999</v>
      </c>
      <c r="G150" s="190">
        <v>32.785276074000002</v>
      </c>
      <c r="H150" s="190">
        <v>113.93333333</v>
      </c>
      <c r="I150" s="190">
        <v>151.51666667000001</v>
      </c>
      <c r="J150" s="190">
        <v>31.333333332999999</v>
      </c>
      <c r="K150" s="190">
        <v>25.786163521999999</v>
      </c>
      <c r="L150" s="191">
        <v>120.18333333</v>
      </c>
    </row>
    <row r="151" spans="1:12">
      <c r="A151" s="87" t="s">
        <v>399</v>
      </c>
      <c r="B151" s="88" t="s">
        <v>400</v>
      </c>
      <c r="C151" s="88" t="s">
        <v>425</v>
      </c>
      <c r="D151" s="32" t="s">
        <v>426</v>
      </c>
      <c r="E151" s="204">
        <v>378.28571428999999</v>
      </c>
      <c r="F151" s="204">
        <v>104.5</v>
      </c>
      <c r="G151" s="204">
        <v>93.1</v>
      </c>
      <c r="H151" s="204">
        <v>273.78571428999999</v>
      </c>
      <c r="I151" s="204">
        <v>374.57738095000002</v>
      </c>
      <c r="J151" s="204">
        <v>93.291666667000001</v>
      </c>
      <c r="K151" s="204">
        <v>76.981912144999995</v>
      </c>
      <c r="L151" s="205">
        <v>281.28571428999999</v>
      </c>
    </row>
    <row r="152" spans="1:12">
      <c r="A152" s="89" t="s">
        <v>399</v>
      </c>
      <c r="B152" s="90" t="s">
        <v>400</v>
      </c>
      <c r="C152" s="90" t="s">
        <v>427</v>
      </c>
      <c r="D152" s="33" t="s">
        <v>428</v>
      </c>
      <c r="E152" s="190" t="s">
        <v>177</v>
      </c>
      <c r="F152" s="190" t="s">
        <v>177</v>
      </c>
      <c r="G152" s="190" t="s">
        <v>177</v>
      </c>
      <c r="H152" s="190" t="s">
        <v>177</v>
      </c>
      <c r="I152" s="190" t="s">
        <v>177</v>
      </c>
      <c r="J152" s="190" t="s">
        <v>177</v>
      </c>
      <c r="K152" s="190" t="s">
        <v>177</v>
      </c>
      <c r="L152" s="191" t="s">
        <v>177</v>
      </c>
    </row>
    <row r="153" spans="1:12">
      <c r="A153" s="87" t="s">
        <v>399</v>
      </c>
      <c r="B153" s="88" t="s">
        <v>400</v>
      </c>
      <c r="C153" s="88" t="s">
        <v>429</v>
      </c>
      <c r="D153" s="32" t="s">
        <v>430</v>
      </c>
      <c r="E153" s="204">
        <v>586</v>
      </c>
      <c r="F153" s="204">
        <v>122</v>
      </c>
      <c r="G153" s="204">
        <v>158</v>
      </c>
      <c r="H153" s="204">
        <v>464</v>
      </c>
      <c r="I153" s="204">
        <v>536</v>
      </c>
      <c r="J153" s="204">
        <v>87</v>
      </c>
      <c r="K153" s="204">
        <v>233.34104045999999</v>
      </c>
      <c r="L153" s="205">
        <v>449</v>
      </c>
    </row>
    <row r="154" spans="1:12">
      <c r="A154" s="89" t="s">
        <v>399</v>
      </c>
      <c r="B154" s="90" t="s">
        <v>400</v>
      </c>
      <c r="C154" s="90" t="s">
        <v>431</v>
      </c>
      <c r="D154" s="33" t="s">
        <v>432</v>
      </c>
      <c r="E154" s="190">
        <v>65.674999999999997</v>
      </c>
      <c r="F154" s="190">
        <v>9.6268518518999997</v>
      </c>
      <c r="G154" s="190">
        <v>29.610526316000001</v>
      </c>
      <c r="H154" s="190">
        <v>56.048148148000003</v>
      </c>
      <c r="I154" s="190">
        <v>52.65</v>
      </c>
      <c r="J154" s="190">
        <v>5.3333333332999997</v>
      </c>
      <c r="K154" s="190">
        <v>24</v>
      </c>
      <c r="L154" s="191">
        <v>47.316666667</v>
      </c>
    </row>
    <row r="155" spans="1:12">
      <c r="A155" s="87" t="s">
        <v>399</v>
      </c>
      <c r="B155" s="88" t="s">
        <v>400</v>
      </c>
      <c r="C155" s="88" t="s">
        <v>433</v>
      </c>
      <c r="D155" s="32" t="s">
        <v>320</v>
      </c>
      <c r="E155" s="204">
        <v>1072.4568939999999</v>
      </c>
      <c r="F155" s="204">
        <v>241.00124765999999</v>
      </c>
      <c r="G155" s="204">
        <v>169.47407407</v>
      </c>
      <c r="H155" s="204">
        <v>831.45564635000005</v>
      </c>
      <c r="I155" s="204">
        <v>1087.1926499000001</v>
      </c>
      <c r="J155" s="204">
        <v>191.53333333</v>
      </c>
      <c r="K155" s="204">
        <v>159.78919861</v>
      </c>
      <c r="L155" s="205">
        <v>895.65931655999998</v>
      </c>
    </row>
    <row r="156" spans="1:12">
      <c r="A156" s="89" t="s">
        <v>399</v>
      </c>
      <c r="B156" s="90" t="s">
        <v>400</v>
      </c>
      <c r="C156" s="90" t="s">
        <v>434</v>
      </c>
      <c r="D156" s="33" t="s">
        <v>435</v>
      </c>
      <c r="E156" s="190">
        <v>606.75</v>
      </c>
      <c r="F156" s="190">
        <v>91</v>
      </c>
      <c r="G156" s="190">
        <v>140.81751825000001</v>
      </c>
      <c r="H156" s="190">
        <v>515.75</v>
      </c>
      <c r="I156" s="190">
        <v>556.43333332999998</v>
      </c>
      <c r="J156" s="190">
        <v>92.5</v>
      </c>
      <c r="K156" s="190">
        <v>125.82101806</v>
      </c>
      <c r="L156" s="191">
        <v>463.93333332999998</v>
      </c>
    </row>
    <row r="157" spans="1:12">
      <c r="A157" s="87" t="s">
        <v>399</v>
      </c>
      <c r="B157" s="88" t="s">
        <v>400</v>
      </c>
      <c r="C157" s="88" t="s">
        <v>436</v>
      </c>
      <c r="D157" s="32" t="s">
        <v>437</v>
      </c>
      <c r="E157" s="204">
        <v>175.5</v>
      </c>
      <c r="F157" s="204">
        <v>24</v>
      </c>
      <c r="G157" s="204">
        <v>16.612021857999999</v>
      </c>
      <c r="H157" s="204">
        <v>151.5</v>
      </c>
      <c r="I157" s="204">
        <v>171.83333332999999</v>
      </c>
      <c r="J157" s="204">
        <v>17.5</v>
      </c>
      <c r="K157" s="204">
        <v>16.605405404999999</v>
      </c>
      <c r="L157" s="205">
        <v>154.33333332999999</v>
      </c>
    </row>
    <row r="158" spans="1:12">
      <c r="A158" s="89" t="s">
        <v>399</v>
      </c>
      <c r="B158" s="90" t="s">
        <v>400</v>
      </c>
      <c r="C158" s="90" t="s">
        <v>438</v>
      </c>
      <c r="D158" s="33" t="s">
        <v>439</v>
      </c>
      <c r="E158" s="190">
        <v>36.916666667000001</v>
      </c>
      <c r="F158" s="190">
        <v>4</v>
      </c>
      <c r="G158" s="190">
        <v>11</v>
      </c>
      <c r="H158" s="190">
        <v>32.916666667000001</v>
      </c>
      <c r="I158" s="190">
        <v>33.916666667000001</v>
      </c>
      <c r="J158" s="190">
        <v>8</v>
      </c>
      <c r="K158" s="190">
        <v>7.5121951219999996</v>
      </c>
      <c r="L158" s="191">
        <v>25.916666667000001</v>
      </c>
    </row>
    <row r="159" spans="1:12">
      <c r="A159" s="87" t="s">
        <v>399</v>
      </c>
      <c r="B159" s="88" t="s">
        <v>400</v>
      </c>
      <c r="C159" s="88" t="s">
        <v>440</v>
      </c>
      <c r="D159" s="32" t="s">
        <v>441</v>
      </c>
      <c r="E159" s="204">
        <v>288.73959275999999</v>
      </c>
      <c r="F159" s="204">
        <v>97.205128204999994</v>
      </c>
      <c r="G159" s="204">
        <v>24.214285713999999</v>
      </c>
      <c r="H159" s="204">
        <v>191.53446456</v>
      </c>
      <c r="I159" s="204">
        <v>288.24358974</v>
      </c>
      <c r="J159" s="204">
        <v>70.833333332999999</v>
      </c>
      <c r="K159" s="204">
        <v>28.432432431999999</v>
      </c>
      <c r="L159" s="205">
        <v>217.41025640999999</v>
      </c>
    </row>
    <row r="160" spans="1:12">
      <c r="A160" s="89" t="s">
        <v>399</v>
      </c>
      <c r="B160" s="90" t="s">
        <v>400</v>
      </c>
      <c r="C160" s="90" t="s">
        <v>442</v>
      </c>
      <c r="D160" s="33" t="s">
        <v>443</v>
      </c>
      <c r="E160" s="190">
        <v>149.16666667000001</v>
      </c>
      <c r="F160" s="190">
        <v>76.933333332999993</v>
      </c>
      <c r="G160" s="190">
        <v>36.947368421</v>
      </c>
      <c r="H160" s="190">
        <v>72.233333333000004</v>
      </c>
      <c r="I160" s="190">
        <v>141.17777778000001</v>
      </c>
      <c r="J160" s="190">
        <v>38.833333332999999</v>
      </c>
      <c r="K160" s="190">
        <v>47.297468354000003</v>
      </c>
      <c r="L160" s="191">
        <v>102.34444444</v>
      </c>
    </row>
    <row r="161" spans="1:12">
      <c r="A161" s="87" t="s">
        <v>399</v>
      </c>
      <c r="B161" s="88" t="s">
        <v>400</v>
      </c>
      <c r="C161" s="88" t="s">
        <v>444</v>
      </c>
      <c r="D161" s="32" t="s">
        <v>445</v>
      </c>
      <c r="E161" s="204">
        <v>147.39285713999999</v>
      </c>
      <c r="F161" s="204">
        <v>25</v>
      </c>
      <c r="G161" s="204">
        <v>23.291139241</v>
      </c>
      <c r="H161" s="204">
        <v>122.39285714</v>
      </c>
      <c r="I161" s="204">
        <v>152.22619048000001</v>
      </c>
      <c r="J161" s="204">
        <v>20.333333332999999</v>
      </c>
      <c r="K161" s="204">
        <v>23</v>
      </c>
      <c r="L161" s="205">
        <v>131.89285713999999</v>
      </c>
    </row>
    <row r="162" spans="1:12">
      <c r="A162" s="89" t="s">
        <v>446</v>
      </c>
      <c r="B162" s="90" t="s">
        <v>447</v>
      </c>
      <c r="C162" s="90"/>
      <c r="D162" s="33" t="s">
        <v>2391</v>
      </c>
      <c r="E162" s="190">
        <v>2107.4301885</v>
      </c>
      <c r="F162" s="190">
        <v>466.22548343</v>
      </c>
      <c r="G162" s="190">
        <v>438.94322519000002</v>
      </c>
      <c r="H162" s="190">
        <v>1641.2047050000001</v>
      </c>
      <c r="I162" s="190">
        <v>1907.1078703999999</v>
      </c>
      <c r="J162" s="190">
        <v>346.16666666999998</v>
      </c>
      <c r="K162" s="190">
        <v>416.01476894000001</v>
      </c>
      <c r="L162" s="191">
        <v>1560.9412037</v>
      </c>
    </row>
    <row r="163" spans="1:12">
      <c r="A163" s="87" t="s">
        <v>446</v>
      </c>
      <c r="B163" s="88" t="s">
        <v>447</v>
      </c>
      <c r="C163" s="88" t="s">
        <v>448</v>
      </c>
      <c r="D163" s="32" t="s">
        <v>447</v>
      </c>
      <c r="E163" s="204">
        <v>2107.4301885</v>
      </c>
      <c r="F163" s="204">
        <v>466.22548343</v>
      </c>
      <c r="G163" s="204">
        <v>438.94322519000002</v>
      </c>
      <c r="H163" s="204">
        <v>1641.2047050000001</v>
      </c>
      <c r="I163" s="204">
        <v>1907.1078703999999</v>
      </c>
      <c r="J163" s="204">
        <v>346.16666666999998</v>
      </c>
      <c r="K163" s="204">
        <v>416.01476894000001</v>
      </c>
      <c r="L163" s="205">
        <v>1560.9412037</v>
      </c>
    </row>
    <row r="164" spans="1:12">
      <c r="A164" s="89" t="s">
        <v>449</v>
      </c>
      <c r="B164" s="90" t="s">
        <v>450</v>
      </c>
      <c r="C164" s="90"/>
      <c r="D164" s="33" t="s">
        <v>2391</v>
      </c>
      <c r="E164" s="190">
        <v>23291.681726999999</v>
      </c>
      <c r="F164" s="190">
        <v>6643.7321609000001</v>
      </c>
      <c r="G164" s="190">
        <v>5684.7163527000002</v>
      </c>
      <c r="H164" s="190">
        <v>16647.949565999999</v>
      </c>
      <c r="I164" s="190">
        <v>22169.750330999999</v>
      </c>
      <c r="J164" s="190">
        <v>6891.2042101999996</v>
      </c>
      <c r="K164" s="190">
        <v>5026.3695433000003</v>
      </c>
      <c r="L164" s="191">
        <v>15278.546120000001</v>
      </c>
    </row>
    <row r="165" spans="1:12">
      <c r="A165" s="87" t="s">
        <v>449</v>
      </c>
      <c r="B165" s="88" t="s">
        <v>450</v>
      </c>
      <c r="C165" s="88" t="s">
        <v>451</v>
      </c>
      <c r="D165" s="32" t="s">
        <v>452</v>
      </c>
      <c r="E165" s="204">
        <v>160.99095840999999</v>
      </c>
      <c r="F165" s="204">
        <v>42.860759494</v>
      </c>
      <c r="G165" s="204">
        <v>35.102702702999999</v>
      </c>
      <c r="H165" s="204">
        <v>118.13019892</v>
      </c>
      <c r="I165" s="204">
        <v>161.57575188000001</v>
      </c>
      <c r="J165" s="204">
        <v>51.407894736999999</v>
      </c>
      <c r="K165" s="204">
        <v>30.685714286</v>
      </c>
      <c r="L165" s="205">
        <v>110.16785714</v>
      </c>
    </row>
    <row r="166" spans="1:12">
      <c r="A166" s="89" t="s">
        <v>449</v>
      </c>
      <c r="B166" s="90" t="s">
        <v>450</v>
      </c>
      <c r="C166" s="90" t="s">
        <v>453</v>
      </c>
      <c r="D166" s="33" t="s">
        <v>454</v>
      </c>
      <c r="E166" s="190" t="s">
        <v>177</v>
      </c>
      <c r="F166" s="190" t="s">
        <v>177</v>
      </c>
      <c r="G166" s="190" t="s">
        <v>177</v>
      </c>
      <c r="H166" s="190" t="s">
        <v>177</v>
      </c>
      <c r="I166" s="190" t="s">
        <v>177</v>
      </c>
      <c r="J166" s="190" t="s">
        <v>177</v>
      </c>
      <c r="K166" s="190" t="s">
        <v>177</v>
      </c>
      <c r="L166" s="191" t="s">
        <v>177</v>
      </c>
    </row>
    <row r="167" spans="1:12">
      <c r="A167" s="87" t="s">
        <v>449</v>
      </c>
      <c r="B167" s="88" t="s">
        <v>450</v>
      </c>
      <c r="C167" s="88" t="s">
        <v>455</v>
      </c>
      <c r="D167" s="32" t="s">
        <v>456</v>
      </c>
      <c r="E167" s="204">
        <v>261.12804877999997</v>
      </c>
      <c r="F167" s="204">
        <v>72.43902439</v>
      </c>
      <c r="G167" s="204">
        <v>108.21428571</v>
      </c>
      <c r="H167" s="204">
        <v>188.68902438999999</v>
      </c>
      <c r="I167" s="204">
        <v>240.59803922</v>
      </c>
      <c r="J167" s="204">
        <v>86.317647058999995</v>
      </c>
      <c r="K167" s="204">
        <v>91.050583657999994</v>
      </c>
      <c r="L167" s="205">
        <v>154.28039215999999</v>
      </c>
    </row>
    <row r="168" spans="1:12">
      <c r="A168" s="89" t="s">
        <v>449</v>
      </c>
      <c r="B168" s="90" t="s">
        <v>450</v>
      </c>
      <c r="C168" s="90" t="s">
        <v>457</v>
      </c>
      <c r="D168" s="33" t="s">
        <v>458</v>
      </c>
      <c r="E168" s="190">
        <v>430.09615385000001</v>
      </c>
      <c r="F168" s="190">
        <v>168.60576922999999</v>
      </c>
      <c r="G168" s="190">
        <v>94.167597764999996</v>
      </c>
      <c r="H168" s="190">
        <v>261.49038461999999</v>
      </c>
      <c r="I168" s="190">
        <v>420</v>
      </c>
      <c r="J168" s="190">
        <v>129.5</v>
      </c>
      <c r="K168" s="190">
        <v>109.25</v>
      </c>
      <c r="L168" s="191">
        <v>290.5</v>
      </c>
    </row>
    <row r="169" spans="1:12">
      <c r="A169" s="87" t="s">
        <v>449</v>
      </c>
      <c r="B169" s="88" t="s">
        <v>450</v>
      </c>
      <c r="C169" s="88" t="s">
        <v>459</v>
      </c>
      <c r="D169" s="32" t="s">
        <v>460</v>
      </c>
      <c r="E169" s="204">
        <v>725.23201057999995</v>
      </c>
      <c r="F169" s="204">
        <v>147.83953930000001</v>
      </c>
      <c r="G169" s="204">
        <v>138.22634271000001</v>
      </c>
      <c r="H169" s="204">
        <v>577.39247129</v>
      </c>
      <c r="I169" s="204">
        <v>685.75540936000004</v>
      </c>
      <c r="J169" s="204">
        <v>145.16929825</v>
      </c>
      <c r="K169" s="204">
        <v>145.88481675</v>
      </c>
      <c r="L169" s="205">
        <v>540.58611111000005</v>
      </c>
    </row>
    <row r="170" spans="1:12">
      <c r="A170" s="89" t="s">
        <v>449</v>
      </c>
      <c r="B170" s="90" t="s">
        <v>450</v>
      </c>
      <c r="C170" s="90" t="s">
        <v>461</v>
      </c>
      <c r="D170" s="33" t="s">
        <v>462</v>
      </c>
      <c r="E170" s="190">
        <v>386.91516146999999</v>
      </c>
      <c r="F170" s="190">
        <v>139.99489144</v>
      </c>
      <c r="G170" s="190">
        <v>75.080459770000004</v>
      </c>
      <c r="H170" s="190">
        <v>246.92027002</v>
      </c>
      <c r="I170" s="190">
        <v>323.91666666999998</v>
      </c>
      <c r="J170" s="190">
        <v>106.58333333</v>
      </c>
      <c r="K170" s="190">
        <v>81.911504425000004</v>
      </c>
      <c r="L170" s="191">
        <v>217.33333332999999</v>
      </c>
    </row>
    <row r="171" spans="1:12">
      <c r="A171" s="87" t="s">
        <v>449</v>
      </c>
      <c r="B171" s="88" t="s">
        <v>450</v>
      </c>
      <c r="C171" s="88" t="s">
        <v>463</v>
      </c>
      <c r="D171" s="32" t="s">
        <v>464</v>
      </c>
      <c r="E171" s="204">
        <v>311.12969577000001</v>
      </c>
      <c r="F171" s="204">
        <v>130.80423279999999</v>
      </c>
      <c r="G171" s="204">
        <v>102.06185567</v>
      </c>
      <c r="H171" s="204">
        <v>180.32546296000001</v>
      </c>
      <c r="I171" s="204">
        <v>296.86666666999997</v>
      </c>
      <c r="J171" s="204">
        <v>151.25</v>
      </c>
      <c r="K171" s="204">
        <v>67.004405285999994</v>
      </c>
      <c r="L171" s="205">
        <v>145.61666667</v>
      </c>
    </row>
    <row r="172" spans="1:12">
      <c r="A172" s="89" t="s">
        <v>449</v>
      </c>
      <c r="B172" s="90" t="s">
        <v>450</v>
      </c>
      <c r="C172" s="90" t="s">
        <v>465</v>
      </c>
      <c r="D172" s="33" t="s">
        <v>466</v>
      </c>
      <c r="E172" s="190">
        <v>421.38158774999999</v>
      </c>
      <c r="F172" s="190">
        <v>132.19569288</v>
      </c>
      <c r="G172" s="190">
        <v>86.951690821</v>
      </c>
      <c r="H172" s="190">
        <v>289.18589486000002</v>
      </c>
      <c r="I172" s="190">
        <v>339.56666667000002</v>
      </c>
      <c r="J172" s="190">
        <v>87.25</v>
      </c>
      <c r="K172" s="190">
        <v>107.40740741</v>
      </c>
      <c r="L172" s="191">
        <v>252.31666666999999</v>
      </c>
    </row>
    <row r="173" spans="1:12">
      <c r="A173" s="87" t="s">
        <v>449</v>
      </c>
      <c r="B173" s="88" t="s">
        <v>450</v>
      </c>
      <c r="C173" s="88" t="s">
        <v>467</v>
      </c>
      <c r="D173" s="32" t="s">
        <v>468</v>
      </c>
      <c r="E173" s="204">
        <v>597.97549019999997</v>
      </c>
      <c r="F173" s="204">
        <v>245.32878151</v>
      </c>
      <c r="G173" s="204">
        <v>164.22352941</v>
      </c>
      <c r="H173" s="204">
        <v>352.64670868000002</v>
      </c>
      <c r="I173" s="204">
        <v>503.83333333000002</v>
      </c>
      <c r="J173" s="204">
        <v>183.5</v>
      </c>
      <c r="K173" s="204">
        <v>117.23214286</v>
      </c>
      <c r="L173" s="205">
        <v>320.33333333000002</v>
      </c>
    </row>
    <row r="174" spans="1:12">
      <c r="A174" s="89" t="s">
        <v>449</v>
      </c>
      <c r="B174" s="90" t="s">
        <v>450</v>
      </c>
      <c r="C174" s="90" t="s">
        <v>469</v>
      </c>
      <c r="D174" s="33" t="s">
        <v>470</v>
      </c>
      <c r="E174" s="190">
        <v>157.23567251</v>
      </c>
      <c r="F174" s="190">
        <v>63.977777777999997</v>
      </c>
      <c r="G174" s="190">
        <v>63</v>
      </c>
      <c r="H174" s="190">
        <v>93.257894737000001</v>
      </c>
      <c r="I174" s="190">
        <v>154.84976707000001</v>
      </c>
      <c r="J174" s="190">
        <v>70.367251461999999</v>
      </c>
      <c r="K174" s="190">
        <v>66</v>
      </c>
      <c r="L174" s="191">
        <v>84.482515610999997</v>
      </c>
    </row>
    <row r="175" spans="1:12">
      <c r="A175" s="87" t="s">
        <v>449</v>
      </c>
      <c r="B175" s="88" t="s">
        <v>450</v>
      </c>
      <c r="C175" s="88" t="s">
        <v>471</v>
      </c>
      <c r="D175" s="32" t="s">
        <v>472</v>
      </c>
      <c r="E175" s="204">
        <v>692.60476189999997</v>
      </c>
      <c r="F175" s="204">
        <v>214.16666667000001</v>
      </c>
      <c r="G175" s="204">
        <v>162.27352941000001</v>
      </c>
      <c r="H175" s="204">
        <v>478.43809524</v>
      </c>
      <c r="I175" s="204">
        <v>768.99358973999995</v>
      </c>
      <c r="J175" s="204">
        <v>245.33333332999999</v>
      </c>
      <c r="K175" s="204">
        <v>168.48087432</v>
      </c>
      <c r="L175" s="205">
        <v>523.66025640999999</v>
      </c>
    </row>
    <row r="176" spans="1:12">
      <c r="A176" s="89" t="s">
        <v>449</v>
      </c>
      <c r="B176" s="90" t="s">
        <v>450</v>
      </c>
      <c r="C176" s="90" t="s">
        <v>473</v>
      </c>
      <c r="D176" s="33" t="s">
        <v>474</v>
      </c>
      <c r="E176" s="190">
        <v>163.53333333</v>
      </c>
      <c r="F176" s="190">
        <v>39.833333332999999</v>
      </c>
      <c r="G176" s="190">
        <v>22.417721519000001</v>
      </c>
      <c r="H176" s="190">
        <v>123.7</v>
      </c>
      <c r="I176" s="190">
        <v>156.67882205999999</v>
      </c>
      <c r="J176" s="190">
        <v>36.552631579</v>
      </c>
      <c r="K176" s="190">
        <v>26.658227847999999</v>
      </c>
      <c r="L176" s="191">
        <v>120.12619048000001</v>
      </c>
    </row>
    <row r="177" spans="1:12">
      <c r="A177" s="87" t="s">
        <v>449</v>
      </c>
      <c r="B177" s="88" t="s">
        <v>450</v>
      </c>
      <c r="C177" s="88" t="s">
        <v>475</v>
      </c>
      <c r="D177" s="32" t="s">
        <v>476</v>
      </c>
      <c r="E177" s="204">
        <v>1549.9935170000001</v>
      </c>
      <c r="F177" s="204">
        <v>430.48960022</v>
      </c>
      <c r="G177" s="204">
        <v>432.93046357999998</v>
      </c>
      <c r="H177" s="204">
        <v>1119.5039168000001</v>
      </c>
      <c r="I177" s="204">
        <v>1353.8642857</v>
      </c>
      <c r="J177" s="204">
        <v>446.25</v>
      </c>
      <c r="K177" s="204">
        <v>359.77283193</v>
      </c>
      <c r="L177" s="205">
        <v>907.61428570999999</v>
      </c>
    </row>
    <row r="178" spans="1:12">
      <c r="A178" s="89" t="s">
        <v>449</v>
      </c>
      <c r="B178" s="90" t="s">
        <v>450</v>
      </c>
      <c r="C178" s="90" t="s">
        <v>477</v>
      </c>
      <c r="D178" s="33" t="s">
        <v>478</v>
      </c>
      <c r="E178" s="190">
        <v>515.23514995000005</v>
      </c>
      <c r="F178" s="190">
        <v>146.31602709000001</v>
      </c>
      <c r="G178" s="190">
        <v>121.35431654999999</v>
      </c>
      <c r="H178" s="190">
        <v>368.91912286000002</v>
      </c>
      <c r="I178" s="190">
        <v>474.81666667000002</v>
      </c>
      <c r="J178" s="190">
        <v>152</v>
      </c>
      <c r="K178" s="190">
        <v>102.80561122</v>
      </c>
      <c r="L178" s="191">
        <v>322.81666667000002</v>
      </c>
    </row>
    <row r="179" spans="1:12">
      <c r="A179" s="87" t="s">
        <v>449</v>
      </c>
      <c r="B179" s="88" t="s">
        <v>450</v>
      </c>
      <c r="C179" s="88" t="s">
        <v>479</v>
      </c>
      <c r="D179" s="32" t="s">
        <v>480</v>
      </c>
      <c r="E179" s="204">
        <v>289.16866306999998</v>
      </c>
      <c r="F179" s="204">
        <v>102.00335052</v>
      </c>
      <c r="G179" s="204">
        <v>91.311643836000002</v>
      </c>
      <c r="H179" s="204">
        <v>187.16531255000001</v>
      </c>
      <c r="I179" s="204">
        <v>277.74273504000001</v>
      </c>
      <c r="J179" s="204">
        <v>263.25</v>
      </c>
      <c r="K179" s="204">
        <v>7.9459459459000001</v>
      </c>
      <c r="L179" s="205">
        <v>14.492735043</v>
      </c>
    </row>
    <row r="180" spans="1:12">
      <c r="A180" s="89" t="s">
        <v>449</v>
      </c>
      <c r="B180" s="90" t="s">
        <v>450</v>
      </c>
      <c r="C180" s="90" t="s">
        <v>481</v>
      </c>
      <c r="D180" s="33" t="s">
        <v>482</v>
      </c>
      <c r="E180" s="190">
        <v>287.36273107</v>
      </c>
      <c r="F180" s="190">
        <v>61.165294924999998</v>
      </c>
      <c r="G180" s="190">
        <v>133.69633508000001</v>
      </c>
      <c r="H180" s="190">
        <v>226.19743614999999</v>
      </c>
      <c r="I180" s="190">
        <v>251.7217033</v>
      </c>
      <c r="J180" s="190">
        <v>75.866666667000004</v>
      </c>
      <c r="K180" s="190">
        <v>76.063829787000003</v>
      </c>
      <c r="L180" s="191">
        <v>175.85503663</v>
      </c>
    </row>
    <row r="181" spans="1:12">
      <c r="A181" s="87" t="s">
        <v>449</v>
      </c>
      <c r="B181" s="88" t="s">
        <v>450</v>
      </c>
      <c r="C181" s="88" t="s">
        <v>483</v>
      </c>
      <c r="D181" s="32" t="s">
        <v>484</v>
      </c>
      <c r="E181" s="204">
        <v>1420.8349224000001</v>
      </c>
      <c r="F181" s="204">
        <v>425.02710284</v>
      </c>
      <c r="G181" s="204">
        <v>431.17077798999998</v>
      </c>
      <c r="H181" s="204">
        <v>995.80781956999999</v>
      </c>
      <c r="I181" s="204">
        <v>1507.5899201</v>
      </c>
      <c r="J181" s="204">
        <v>480.92081196999999</v>
      </c>
      <c r="K181" s="204">
        <v>370.72359843999999</v>
      </c>
      <c r="L181" s="205">
        <v>1026.6691080999999</v>
      </c>
    </row>
    <row r="182" spans="1:12">
      <c r="A182" s="89" t="s">
        <v>449</v>
      </c>
      <c r="B182" s="90" t="s">
        <v>450</v>
      </c>
      <c r="C182" s="90" t="s">
        <v>485</v>
      </c>
      <c r="D182" s="33" t="s">
        <v>486</v>
      </c>
      <c r="E182" s="190">
        <v>1081.3967170000001</v>
      </c>
      <c r="F182" s="190">
        <v>283.47838453000003</v>
      </c>
      <c r="G182" s="190">
        <v>184.3218842</v>
      </c>
      <c r="H182" s="190">
        <v>797.91833252000004</v>
      </c>
      <c r="I182" s="190">
        <v>993.25952381000002</v>
      </c>
      <c r="J182" s="190">
        <v>242.83333332999999</v>
      </c>
      <c r="K182" s="190">
        <v>218.27931362999999</v>
      </c>
      <c r="L182" s="191">
        <v>750.42619047999995</v>
      </c>
    </row>
    <row r="183" spans="1:12">
      <c r="A183" s="87" t="s">
        <v>449</v>
      </c>
      <c r="B183" s="88" t="s">
        <v>450</v>
      </c>
      <c r="C183" s="88" t="s">
        <v>487</v>
      </c>
      <c r="D183" s="32" t="s">
        <v>488</v>
      </c>
      <c r="E183" s="204">
        <v>561.147965</v>
      </c>
      <c r="F183" s="204">
        <v>122.55128205</v>
      </c>
      <c r="G183" s="204">
        <v>148.94417863000001</v>
      </c>
      <c r="H183" s="204">
        <v>438.59668295</v>
      </c>
      <c r="I183" s="204">
        <v>491.74695836000001</v>
      </c>
      <c r="J183" s="204">
        <v>119.8733945</v>
      </c>
      <c r="K183" s="204">
        <v>127.23132969</v>
      </c>
      <c r="L183" s="205">
        <v>371.87356387</v>
      </c>
    </row>
    <row r="184" spans="1:12">
      <c r="A184" s="89" t="s">
        <v>449</v>
      </c>
      <c r="B184" s="90" t="s">
        <v>450</v>
      </c>
      <c r="C184" s="90" t="s">
        <v>489</v>
      </c>
      <c r="D184" s="33" t="s">
        <v>490</v>
      </c>
      <c r="E184" s="190">
        <v>685.57785466999997</v>
      </c>
      <c r="F184" s="190">
        <v>125.52710496</v>
      </c>
      <c r="G184" s="190">
        <v>130.88055556</v>
      </c>
      <c r="H184" s="190">
        <v>560.05074970999999</v>
      </c>
      <c r="I184" s="190">
        <v>637.83333332999996</v>
      </c>
      <c r="J184" s="190">
        <v>125.33333333</v>
      </c>
      <c r="K184" s="190">
        <v>119.1849711</v>
      </c>
      <c r="L184" s="191">
        <v>512.5</v>
      </c>
    </row>
    <row r="185" spans="1:12">
      <c r="A185" s="87" t="s">
        <v>449</v>
      </c>
      <c r="B185" s="88" t="s">
        <v>450</v>
      </c>
      <c r="C185" s="88" t="s">
        <v>491</v>
      </c>
      <c r="D185" s="32" t="s">
        <v>492</v>
      </c>
      <c r="E185" s="204" t="s">
        <v>177</v>
      </c>
      <c r="F185" s="204" t="s">
        <v>177</v>
      </c>
      <c r="G185" s="204" t="s">
        <v>177</v>
      </c>
      <c r="H185" s="204" t="s">
        <v>177</v>
      </c>
      <c r="I185" s="204" t="s">
        <v>177</v>
      </c>
      <c r="J185" s="204" t="s">
        <v>177</v>
      </c>
      <c r="K185" s="204" t="s">
        <v>177</v>
      </c>
      <c r="L185" s="205" t="s">
        <v>177</v>
      </c>
    </row>
    <row r="186" spans="1:12">
      <c r="A186" s="89" t="s">
        <v>449</v>
      </c>
      <c r="B186" s="90" t="s">
        <v>450</v>
      </c>
      <c r="C186" s="90" t="s">
        <v>493</v>
      </c>
      <c r="D186" s="33" t="s">
        <v>494</v>
      </c>
      <c r="E186" s="190">
        <v>935.71002240999997</v>
      </c>
      <c r="F186" s="190">
        <v>360.62811398999997</v>
      </c>
      <c r="G186" s="190">
        <v>228.32284382</v>
      </c>
      <c r="H186" s="190">
        <v>575.08190841999999</v>
      </c>
      <c r="I186" s="190">
        <v>876.40952694999999</v>
      </c>
      <c r="J186" s="190">
        <v>418.87292317999999</v>
      </c>
      <c r="K186" s="190">
        <v>153.30886849999999</v>
      </c>
      <c r="L186" s="191">
        <v>457.53660375999999</v>
      </c>
    </row>
    <row r="187" spans="1:12">
      <c r="A187" s="87" t="s">
        <v>449</v>
      </c>
      <c r="B187" s="88" t="s">
        <v>450</v>
      </c>
      <c r="C187" s="88" t="s">
        <v>495</v>
      </c>
      <c r="D187" s="32" t="s">
        <v>496</v>
      </c>
      <c r="E187" s="204">
        <v>1515.1195786999999</v>
      </c>
      <c r="F187" s="204">
        <v>445.01486989</v>
      </c>
      <c r="G187" s="204">
        <v>234.71124620000001</v>
      </c>
      <c r="H187" s="204">
        <v>1070.1047088</v>
      </c>
      <c r="I187" s="204">
        <v>1485.8333333</v>
      </c>
      <c r="J187" s="204">
        <v>415.5</v>
      </c>
      <c r="K187" s="204">
        <v>201</v>
      </c>
      <c r="L187" s="205">
        <v>1070.3333333</v>
      </c>
    </row>
    <row r="188" spans="1:12">
      <c r="A188" s="89" t="s">
        <v>449</v>
      </c>
      <c r="B188" s="90" t="s">
        <v>450</v>
      </c>
      <c r="C188" s="90" t="s">
        <v>497</v>
      </c>
      <c r="D188" s="33" t="s">
        <v>498</v>
      </c>
      <c r="E188" s="190">
        <v>274.08992247999998</v>
      </c>
      <c r="F188" s="190">
        <v>107.04418604999999</v>
      </c>
      <c r="G188" s="190">
        <v>64.586046511999996</v>
      </c>
      <c r="H188" s="190">
        <v>167.04573643000001</v>
      </c>
      <c r="I188" s="190">
        <v>256.66666666999998</v>
      </c>
      <c r="J188" s="190">
        <v>79</v>
      </c>
      <c r="K188" s="190">
        <v>73.049382715999997</v>
      </c>
      <c r="L188" s="191">
        <v>177.66666667000001</v>
      </c>
    </row>
    <row r="189" spans="1:12">
      <c r="A189" s="87" t="s">
        <v>449</v>
      </c>
      <c r="B189" s="88" t="s">
        <v>450</v>
      </c>
      <c r="C189" s="88" t="s">
        <v>499</v>
      </c>
      <c r="D189" s="32" t="s">
        <v>500</v>
      </c>
      <c r="E189" s="204">
        <v>782.06530487999999</v>
      </c>
      <c r="F189" s="204">
        <v>304.07865383000001</v>
      </c>
      <c r="G189" s="204">
        <v>374.4075775</v>
      </c>
      <c r="H189" s="204">
        <v>477.98665104999998</v>
      </c>
      <c r="I189" s="204">
        <v>727.23108692000005</v>
      </c>
      <c r="J189" s="204">
        <v>317.66097239999999</v>
      </c>
      <c r="K189" s="204">
        <v>401.65041617000003</v>
      </c>
      <c r="L189" s="205">
        <v>409.57011451</v>
      </c>
    </row>
    <row r="190" spans="1:12">
      <c r="A190" s="89" t="s">
        <v>449</v>
      </c>
      <c r="B190" s="90" t="s">
        <v>450</v>
      </c>
      <c r="C190" s="90" t="s">
        <v>501</v>
      </c>
      <c r="D190" s="33" t="s">
        <v>502</v>
      </c>
      <c r="E190" s="190">
        <v>181.07727273</v>
      </c>
      <c r="F190" s="190">
        <v>48.535984847999998</v>
      </c>
      <c r="G190" s="190">
        <v>40.418181818000001</v>
      </c>
      <c r="H190" s="190">
        <v>132.54128788</v>
      </c>
      <c r="I190" s="190">
        <v>155.03333333</v>
      </c>
      <c r="J190" s="190">
        <v>93.416666667000001</v>
      </c>
      <c r="K190" s="190">
        <v>16.930232558</v>
      </c>
      <c r="L190" s="191">
        <v>61.616666666999997</v>
      </c>
    </row>
    <row r="191" spans="1:12">
      <c r="A191" s="87" t="s">
        <v>449</v>
      </c>
      <c r="B191" s="88" t="s">
        <v>450</v>
      </c>
      <c r="C191" s="88" t="s">
        <v>503</v>
      </c>
      <c r="D191" s="32" t="s">
        <v>504</v>
      </c>
      <c r="E191" s="204">
        <v>471.82002075999998</v>
      </c>
      <c r="F191" s="204">
        <v>155.68723886999999</v>
      </c>
      <c r="G191" s="204">
        <v>82.365914786999994</v>
      </c>
      <c r="H191" s="204">
        <v>316.13278188999999</v>
      </c>
      <c r="I191" s="204">
        <v>445.75952381000002</v>
      </c>
      <c r="J191" s="204">
        <v>182.66666667000001</v>
      </c>
      <c r="K191" s="204">
        <v>54.063063063000001</v>
      </c>
      <c r="L191" s="205">
        <v>263.09285713999998</v>
      </c>
    </row>
    <row r="192" spans="1:12">
      <c r="A192" s="89" t="s">
        <v>449</v>
      </c>
      <c r="B192" s="90" t="s">
        <v>450</v>
      </c>
      <c r="C192" s="90" t="s">
        <v>505</v>
      </c>
      <c r="D192" s="33" t="s">
        <v>506</v>
      </c>
      <c r="E192" s="190">
        <v>176.97619048000001</v>
      </c>
      <c r="F192" s="190">
        <v>49</v>
      </c>
      <c r="G192" s="190">
        <v>42.102150537999997</v>
      </c>
      <c r="H192" s="190">
        <v>127.97619048</v>
      </c>
      <c r="I192" s="190">
        <v>190.64285713999999</v>
      </c>
      <c r="J192" s="190">
        <v>49.5</v>
      </c>
      <c r="K192" s="190">
        <v>47.465346535000002</v>
      </c>
      <c r="L192" s="191">
        <v>141.14285713999999</v>
      </c>
    </row>
    <row r="193" spans="1:12">
      <c r="A193" s="87" t="s">
        <v>449</v>
      </c>
      <c r="B193" s="88" t="s">
        <v>450</v>
      </c>
      <c r="C193" s="88" t="s">
        <v>507</v>
      </c>
      <c r="D193" s="32" t="s">
        <v>508</v>
      </c>
      <c r="E193" s="204">
        <v>355.81207482999997</v>
      </c>
      <c r="F193" s="204">
        <v>127.45238095000001</v>
      </c>
      <c r="G193" s="204">
        <v>54.964285713999999</v>
      </c>
      <c r="H193" s="204">
        <v>228.35969388000001</v>
      </c>
      <c r="I193" s="204">
        <v>308.875</v>
      </c>
      <c r="J193" s="204">
        <v>56.5</v>
      </c>
      <c r="K193" s="204">
        <v>85.550279329999995</v>
      </c>
      <c r="L193" s="205">
        <v>252.375</v>
      </c>
    </row>
    <row r="194" spans="1:12">
      <c r="A194" s="89" t="s">
        <v>449</v>
      </c>
      <c r="B194" s="90" t="s">
        <v>450</v>
      </c>
      <c r="C194" s="90" t="s">
        <v>509</v>
      </c>
      <c r="D194" s="33" t="s">
        <v>510</v>
      </c>
      <c r="E194" s="190">
        <v>382.46904508</v>
      </c>
      <c r="F194" s="190">
        <v>98.879807692</v>
      </c>
      <c r="G194" s="190">
        <v>128.28828829</v>
      </c>
      <c r="H194" s="190">
        <v>283.58923737999999</v>
      </c>
      <c r="I194" s="190">
        <v>384.17129834000002</v>
      </c>
      <c r="J194" s="190">
        <v>134.28571428999999</v>
      </c>
      <c r="K194" s="190">
        <v>105.27131783</v>
      </c>
      <c r="L194" s="191">
        <v>249.88558405000001</v>
      </c>
    </row>
    <row r="195" spans="1:12">
      <c r="A195" s="87" t="s">
        <v>449</v>
      </c>
      <c r="B195" s="88" t="s">
        <v>450</v>
      </c>
      <c r="C195" s="88" t="s">
        <v>511</v>
      </c>
      <c r="D195" s="32" t="s">
        <v>512</v>
      </c>
      <c r="E195" s="204">
        <v>826.06377551000003</v>
      </c>
      <c r="F195" s="204">
        <v>161.66964286000001</v>
      </c>
      <c r="G195" s="204">
        <v>259.81132074999999</v>
      </c>
      <c r="H195" s="204">
        <v>664.39413264999996</v>
      </c>
      <c r="I195" s="204">
        <v>815.26739927000006</v>
      </c>
      <c r="J195" s="204">
        <v>170</v>
      </c>
      <c r="K195" s="204">
        <v>213.21826281</v>
      </c>
      <c r="L195" s="205">
        <v>645.26739927000006</v>
      </c>
    </row>
    <row r="196" spans="1:12">
      <c r="A196" s="89" t="s">
        <v>449</v>
      </c>
      <c r="B196" s="90" t="s">
        <v>450</v>
      </c>
      <c r="C196" s="90" t="s">
        <v>513</v>
      </c>
      <c r="D196" s="33" t="s">
        <v>2392</v>
      </c>
      <c r="E196" s="190">
        <v>295.54258241999997</v>
      </c>
      <c r="F196" s="190">
        <v>100.12362637</v>
      </c>
      <c r="G196" s="190">
        <v>125</v>
      </c>
      <c r="H196" s="190">
        <v>195.41895604000001</v>
      </c>
      <c r="I196" s="190">
        <v>227.75</v>
      </c>
      <c r="J196" s="190">
        <v>87.5</v>
      </c>
      <c r="K196" s="190">
        <v>121</v>
      </c>
      <c r="L196" s="191">
        <v>140.25</v>
      </c>
    </row>
    <row r="197" spans="1:12">
      <c r="A197" s="87" t="s">
        <v>449</v>
      </c>
      <c r="B197" s="88" t="s">
        <v>450</v>
      </c>
      <c r="C197" s="88" t="s">
        <v>515</v>
      </c>
      <c r="D197" s="32" t="s">
        <v>516</v>
      </c>
      <c r="E197" s="204">
        <v>964.63394722999999</v>
      </c>
      <c r="F197" s="204">
        <v>233.43601613999999</v>
      </c>
      <c r="G197" s="204">
        <v>263.94274809000001</v>
      </c>
      <c r="H197" s="204">
        <v>731.19793107999999</v>
      </c>
      <c r="I197" s="204">
        <v>1042.574359</v>
      </c>
      <c r="J197" s="204">
        <v>444</v>
      </c>
      <c r="K197" s="204">
        <v>196.63990555000001</v>
      </c>
      <c r="L197" s="205">
        <v>598.57435897000005</v>
      </c>
    </row>
    <row r="198" spans="1:12">
      <c r="A198" s="89" t="s">
        <v>449</v>
      </c>
      <c r="B198" s="90" t="s">
        <v>450</v>
      </c>
      <c r="C198" s="90" t="s">
        <v>517</v>
      </c>
      <c r="D198" s="33" t="s">
        <v>518</v>
      </c>
      <c r="E198" s="190">
        <v>423.42291667000001</v>
      </c>
      <c r="F198" s="190">
        <v>135.58011364000001</v>
      </c>
      <c r="G198" s="190">
        <v>111.80856423</v>
      </c>
      <c r="H198" s="190">
        <v>287.84280303000003</v>
      </c>
      <c r="I198" s="190">
        <v>398.33333333000002</v>
      </c>
      <c r="J198" s="190">
        <v>162.16666667000001</v>
      </c>
      <c r="K198" s="190">
        <v>80.490797545999996</v>
      </c>
      <c r="L198" s="191">
        <v>236.16666667000001</v>
      </c>
    </row>
    <row r="199" spans="1:12">
      <c r="A199" s="87" t="s">
        <v>449</v>
      </c>
      <c r="B199" s="88" t="s">
        <v>450</v>
      </c>
      <c r="C199" s="88" t="s">
        <v>519</v>
      </c>
      <c r="D199" s="32" t="s">
        <v>520</v>
      </c>
      <c r="E199" s="204">
        <v>850.0877193</v>
      </c>
      <c r="F199" s="204">
        <v>243.73684211</v>
      </c>
      <c r="G199" s="204">
        <v>161.50994317999999</v>
      </c>
      <c r="H199" s="204">
        <v>606.35087719000001</v>
      </c>
      <c r="I199" s="204">
        <v>767.83333332999996</v>
      </c>
      <c r="J199" s="204">
        <v>200</v>
      </c>
      <c r="K199" s="204">
        <v>136.08981233</v>
      </c>
      <c r="L199" s="205">
        <v>567.83333332999996</v>
      </c>
    </row>
    <row r="200" spans="1:12">
      <c r="A200" s="89" t="s">
        <v>449</v>
      </c>
      <c r="B200" s="90" t="s">
        <v>450</v>
      </c>
      <c r="C200" s="90" t="s">
        <v>521</v>
      </c>
      <c r="D200" s="33" t="s">
        <v>522</v>
      </c>
      <c r="E200" s="190">
        <v>121.25952381</v>
      </c>
      <c r="F200" s="190">
        <v>15.45</v>
      </c>
      <c r="G200" s="190">
        <v>17.111111111</v>
      </c>
      <c r="H200" s="190">
        <v>105.80952381</v>
      </c>
      <c r="I200" s="190">
        <v>119.46929824999999</v>
      </c>
      <c r="J200" s="190">
        <v>22.969298246000001</v>
      </c>
      <c r="K200" s="190">
        <v>21</v>
      </c>
      <c r="L200" s="191">
        <v>96.5</v>
      </c>
    </row>
    <row r="201" spans="1:12">
      <c r="A201" s="87" t="s">
        <v>449</v>
      </c>
      <c r="B201" s="88" t="s">
        <v>450</v>
      </c>
      <c r="C201" s="88" t="s">
        <v>523</v>
      </c>
      <c r="D201" s="32" t="s">
        <v>524</v>
      </c>
      <c r="E201" s="204">
        <v>114.78830513</v>
      </c>
      <c r="F201" s="204">
        <v>20.602125147999999</v>
      </c>
      <c r="G201" s="204">
        <v>34.231292517</v>
      </c>
      <c r="H201" s="204">
        <v>94.186179981999999</v>
      </c>
      <c r="I201" s="204">
        <v>109.575</v>
      </c>
      <c r="J201" s="204">
        <v>18.375</v>
      </c>
      <c r="K201" s="204">
        <v>32.446666667000002</v>
      </c>
      <c r="L201" s="205">
        <v>91.2</v>
      </c>
    </row>
    <row r="202" spans="1:12">
      <c r="A202" s="89" t="s">
        <v>449</v>
      </c>
      <c r="B202" s="90" t="s">
        <v>450</v>
      </c>
      <c r="C202" s="90" t="s">
        <v>525</v>
      </c>
      <c r="D202" s="33" t="s">
        <v>526</v>
      </c>
      <c r="E202" s="190">
        <v>1531.8105831</v>
      </c>
      <c r="F202" s="190">
        <v>346.52295198000002</v>
      </c>
      <c r="G202" s="190">
        <v>235.26315789</v>
      </c>
      <c r="H202" s="190">
        <v>1185.2876312000001</v>
      </c>
      <c r="I202" s="190">
        <v>1443.075</v>
      </c>
      <c r="J202" s="190">
        <v>270.83333333000002</v>
      </c>
      <c r="K202" s="190">
        <v>241.02481556000001</v>
      </c>
      <c r="L202" s="191">
        <v>1172.2416667</v>
      </c>
    </row>
    <row r="203" spans="1:12">
      <c r="A203" s="87" t="s">
        <v>449</v>
      </c>
      <c r="B203" s="88" t="s">
        <v>450</v>
      </c>
      <c r="C203" s="88" t="s">
        <v>527</v>
      </c>
      <c r="D203" s="32" t="s">
        <v>528</v>
      </c>
      <c r="E203" s="204">
        <v>1136.665718</v>
      </c>
      <c r="F203" s="204">
        <v>238.46047942999999</v>
      </c>
      <c r="G203" s="204">
        <v>170.15358067</v>
      </c>
      <c r="H203" s="204">
        <v>898.20523856</v>
      </c>
      <c r="I203" s="204">
        <v>1107.2892856999999</v>
      </c>
      <c r="J203" s="204">
        <v>193.7</v>
      </c>
      <c r="K203" s="204">
        <v>143.25862068999999</v>
      </c>
      <c r="L203" s="205">
        <v>913.58928571000001</v>
      </c>
    </row>
    <row r="204" spans="1:12">
      <c r="A204" s="89" t="s">
        <v>449</v>
      </c>
      <c r="B204" s="90" t="s">
        <v>450</v>
      </c>
      <c r="C204" s="90" t="s">
        <v>529</v>
      </c>
      <c r="D204" s="33" t="s">
        <v>530</v>
      </c>
      <c r="E204" s="190">
        <v>94.25</v>
      </c>
      <c r="F204" s="190">
        <v>25</v>
      </c>
      <c r="G204" s="190">
        <v>18</v>
      </c>
      <c r="H204" s="190">
        <v>69.25</v>
      </c>
      <c r="I204" s="190">
        <v>102.08333333</v>
      </c>
      <c r="J204" s="190">
        <v>39</v>
      </c>
      <c r="K204" s="190">
        <v>9.1153846154</v>
      </c>
      <c r="L204" s="191">
        <v>63.083333332999999</v>
      </c>
    </row>
    <row r="205" spans="1:12">
      <c r="A205" s="87" t="s">
        <v>449</v>
      </c>
      <c r="B205" s="88" t="s">
        <v>450</v>
      </c>
      <c r="C205" s="88" t="s">
        <v>531</v>
      </c>
      <c r="D205" s="32" t="s">
        <v>532</v>
      </c>
      <c r="E205" s="204">
        <v>321.43399393999999</v>
      </c>
      <c r="F205" s="204">
        <v>89.609259258999998</v>
      </c>
      <c r="G205" s="204">
        <v>120.66115702</v>
      </c>
      <c r="H205" s="204">
        <v>231.82473468000001</v>
      </c>
      <c r="I205" s="204">
        <v>352.04450699</v>
      </c>
      <c r="J205" s="204">
        <v>150.03137254999999</v>
      </c>
      <c r="K205" s="204">
        <v>90.891089109000006</v>
      </c>
      <c r="L205" s="205">
        <v>202.01313443999999</v>
      </c>
    </row>
    <row r="206" spans="1:12">
      <c r="A206" s="89" t="s">
        <v>449</v>
      </c>
      <c r="B206" s="90" t="s">
        <v>450</v>
      </c>
      <c r="C206" s="90" t="s">
        <v>533</v>
      </c>
      <c r="D206" s="33" t="s">
        <v>534</v>
      </c>
      <c r="E206" s="190" t="s">
        <v>177</v>
      </c>
      <c r="F206" s="190" t="s">
        <v>177</v>
      </c>
      <c r="G206" s="190" t="s">
        <v>177</v>
      </c>
      <c r="H206" s="190" t="s">
        <v>177</v>
      </c>
      <c r="I206" s="190" t="s">
        <v>177</v>
      </c>
      <c r="J206" s="190" t="s">
        <v>177</v>
      </c>
      <c r="K206" s="190" t="s">
        <v>177</v>
      </c>
      <c r="L206" s="191" t="s">
        <v>177</v>
      </c>
    </row>
    <row r="207" spans="1:12">
      <c r="A207" s="87" t="s">
        <v>449</v>
      </c>
      <c r="B207" s="88" t="s">
        <v>450</v>
      </c>
      <c r="C207" s="88" t="s">
        <v>535</v>
      </c>
      <c r="D207" s="32" t="s">
        <v>536</v>
      </c>
      <c r="E207" s="204">
        <v>179.01964286</v>
      </c>
      <c r="F207" s="204">
        <v>51.335093168</v>
      </c>
      <c r="G207" s="204">
        <v>25.428571429000002</v>
      </c>
      <c r="H207" s="204">
        <v>127.68454969</v>
      </c>
      <c r="I207" s="204">
        <v>163.64285713999999</v>
      </c>
      <c r="J207" s="204">
        <v>40.583333332999999</v>
      </c>
      <c r="K207" s="204">
        <v>37.799999999999997</v>
      </c>
      <c r="L207" s="205">
        <v>123.05952381</v>
      </c>
    </row>
    <row r="208" spans="1:12">
      <c r="A208" s="89" t="s">
        <v>449</v>
      </c>
      <c r="B208" s="90" t="s">
        <v>450</v>
      </c>
      <c r="C208" s="90" t="s">
        <v>537</v>
      </c>
      <c r="D208" s="33" t="s">
        <v>538</v>
      </c>
      <c r="E208" s="190">
        <v>239.59166667</v>
      </c>
      <c r="F208" s="190">
        <v>49.3</v>
      </c>
      <c r="G208" s="190">
        <v>26.425438595999999</v>
      </c>
      <c r="H208" s="190">
        <v>190.29166667000001</v>
      </c>
      <c r="I208" s="190">
        <v>225.04166667000001</v>
      </c>
      <c r="J208" s="190">
        <v>36.916666667000001</v>
      </c>
      <c r="K208" s="190">
        <v>29.376623377000001</v>
      </c>
      <c r="L208" s="191">
        <v>188.125</v>
      </c>
    </row>
    <row r="209" spans="1:12">
      <c r="A209" s="87" t="s">
        <v>449</v>
      </c>
      <c r="B209" s="88" t="s">
        <v>450</v>
      </c>
      <c r="C209" s="88" t="s">
        <v>539</v>
      </c>
      <c r="D209" s="32" t="s">
        <v>540</v>
      </c>
      <c r="E209" s="204">
        <v>200.24944884999999</v>
      </c>
      <c r="F209" s="204">
        <v>55.989417989000003</v>
      </c>
      <c r="G209" s="204">
        <v>65.126582278000001</v>
      </c>
      <c r="H209" s="204">
        <v>144.26003086</v>
      </c>
      <c r="I209" s="204">
        <v>193.06944444000001</v>
      </c>
      <c r="J209" s="204">
        <v>33.333333332999999</v>
      </c>
      <c r="K209" s="204">
        <v>57.763392856999999</v>
      </c>
      <c r="L209" s="205">
        <v>159.73611111</v>
      </c>
    </row>
    <row r="210" spans="1:12">
      <c r="A210" s="89" t="s">
        <v>449</v>
      </c>
      <c r="B210" s="90" t="s">
        <v>450</v>
      </c>
      <c r="C210" s="90" t="s">
        <v>541</v>
      </c>
      <c r="D210" s="33" t="s">
        <v>542</v>
      </c>
      <c r="E210" s="190">
        <v>218.78207671999999</v>
      </c>
      <c r="F210" s="190">
        <v>85.990740740999996</v>
      </c>
      <c r="G210" s="190">
        <v>73.746478873000001</v>
      </c>
      <c r="H210" s="190">
        <v>132.79133598000001</v>
      </c>
      <c r="I210" s="190">
        <v>230.86904762</v>
      </c>
      <c r="J210" s="190">
        <v>74.833333332999999</v>
      </c>
      <c r="K210" s="190">
        <v>84.392156862999997</v>
      </c>
      <c r="L210" s="191">
        <v>156.03571428999999</v>
      </c>
    </row>
    <row r="211" spans="1:12">
      <c r="A211" s="87" t="s">
        <v>543</v>
      </c>
      <c r="B211" s="88" t="s">
        <v>544</v>
      </c>
      <c r="C211" s="88"/>
      <c r="D211" s="32" t="s">
        <v>2391</v>
      </c>
      <c r="E211" s="204">
        <v>92970.067328000005</v>
      </c>
      <c r="F211" s="204">
        <v>17850.939622999998</v>
      </c>
      <c r="G211" s="204">
        <v>17095.205818999999</v>
      </c>
      <c r="H211" s="204">
        <v>75119.127705000006</v>
      </c>
      <c r="I211" s="204">
        <v>86663.231146000006</v>
      </c>
      <c r="J211" s="204">
        <v>16249.688224</v>
      </c>
      <c r="K211" s="204">
        <v>16225.753918</v>
      </c>
      <c r="L211" s="205">
        <v>70413.542921999993</v>
      </c>
    </row>
    <row r="212" spans="1:12">
      <c r="A212" s="89" t="s">
        <v>543</v>
      </c>
      <c r="B212" s="90" t="s">
        <v>544</v>
      </c>
      <c r="C212" s="90" t="s">
        <v>545</v>
      </c>
      <c r="D212" s="33" t="s">
        <v>546</v>
      </c>
      <c r="E212" s="190">
        <v>1020.400211</v>
      </c>
      <c r="F212" s="190">
        <v>242.70483314000001</v>
      </c>
      <c r="G212" s="190">
        <v>199.20182556</v>
      </c>
      <c r="H212" s="190">
        <v>777.69537782999998</v>
      </c>
      <c r="I212" s="190">
        <v>1019.15</v>
      </c>
      <c r="J212" s="190">
        <v>222.25</v>
      </c>
      <c r="K212" s="190">
        <v>203</v>
      </c>
      <c r="L212" s="191">
        <v>796.9</v>
      </c>
    </row>
    <row r="213" spans="1:12">
      <c r="A213" s="87" t="s">
        <v>543</v>
      </c>
      <c r="B213" s="88" t="s">
        <v>544</v>
      </c>
      <c r="C213" s="88" t="s">
        <v>547</v>
      </c>
      <c r="D213" s="32" t="s">
        <v>548</v>
      </c>
      <c r="E213" s="204">
        <v>330.35460992999998</v>
      </c>
      <c r="F213" s="204">
        <v>46.504559270999998</v>
      </c>
      <c r="G213" s="204">
        <v>39</v>
      </c>
      <c r="H213" s="204">
        <v>283.85005066000002</v>
      </c>
      <c r="I213" s="204">
        <v>305.5</v>
      </c>
      <c r="J213" s="204">
        <v>44.5</v>
      </c>
      <c r="K213" s="204">
        <v>54</v>
      </c>
      <c r="L213" s="205">
        <v>261</v>
      </c>
    </row>
    <row r="214" spans="1:12">
      <c r="A214" s="89" t="s">
        <v>543</v>
      </c>
      <c r="B214" s="90" t="s">
        <v>544</v>
      </c>
      <c r="C214" s="90" t="s">
        <v>549</v>
      </c>
      <c r="D214" s="33" t="s">
        <v>550</v>
      </c>
      <c r="E214" s="190">
        <v>1587.8007376</v>
      </c>
      <c r="F214" s="190">
        <v>317.28843167999997</v>
      </c>
      <c r="G214" s="190">
        <v>362</v>
      </c>
      <c r="H214" s="190">
        <v>1270.5123059</v>
      </c>
      <c r="I214" s="190">
        <v>1502.7833333000001</v>
      </c>
      <c r="J214" s="190">
        <v>289.5</v>
      </c>
      <c r="K214" s="190">
        <v>334</v>
      </c>
      <c r="L214" s="191">
        <v>1213.2833333000001</v>
      </c>
    </row>
    <row r="215" spans="1:12">
      <c r="A215" s="87" t="s">
        <v>543</v>
      </c>
      <c r="B215" s="88" t="s">
        <v>544</v>
      </c>
      <c r="C215" s="88" t="s">
        <v>551</v>
      </c>
      <c r="D215" s="32" t="s">
        <v>552</v>
      </c>
      <c r="E215" s="204">
        <v>678.04439579999996</v>
      </c>
      <c r="F215" s="204">
        <v>168.57005254000001</v>
      </c>
      <c r="G215" s="204">
        <v>168</v>
      </c>
      <c r="H215" s="204">
        <v>509.47434326000001</v>
      </c>
      <c r="I215" s="204">
        <v>635.95000000000005</v>
      </c>
      <c r="J215" s="204">
        <v>151</v>
      </c>
      <c r="K215" s="204">
        <v>147</v>
      </c>
      <c r="L215" s="205">
        <v>484.95</v>
      </c>
    </row>
    <row r="216" spans="1:12">
      <c r="A216" s="89" t="s">
        <v>543</v>
      </c>
      <c r="B216" s="90" t="s">
        <v>544</v>
      </c>
      <c r="C216" s="90" t="s">
        <v>553</v>
      </c>
      <c r="D216" s="33" t="s">
        <v>554</v>
      </c>
      <c r="E216" s="190">
        <v>1227.3661924</v>
      </c>
      <c r="F216" s="190">
        <v>375.9898374</v>
      </c>
      <c r="G216" s="190">
        <v>292</v>
      </c>
      <c r="H216" s="190">
        <v>851.37635501</v>
      </c>
      <c r="I216" s="190">
        <v>1182.5</v>
      </c>
      <c r="J216" s="190">
        <v>333</v>
      </c>
      <c r="K216" s="190">
        <v>305</v>
      </c>
      <c r="L216" s="191">
        <v>849.5</v>
      </c>
    </row>
    <row r="217" spans="1:12">
      <c r="A217" s="87" t="s">
        <v>543</v>
      </c>
      <c r="B217" s="88" t="s">
        <v>544</v>
      </c>
      <c r="C217" s="88" t="s">
        <v>555</v>
      </c>
      <c r="D217" s="32" t="s">
        <v>556</v>
      </c>
      <c r="E217" s="204">
        <v>250.87237354000001</v>
      </c>
      <c r="F217" s="204">
        <v>18.070038911000001</v>
      </c>
      <c r="G217" s="204">
        <v>22</v>
      </c>
      <c r="H217" s="204">
        <v>232.80233462999999</v>
      </c>
      <c r="I217" s="204">
        <v>244.65</v>
      </c>
      <c r="J217" s="204">
        <v>15.25</v>
      </c>
      <c r="K217" s="204">
        <v>25</v>
      </c>
      <c r="L217" s="205">
        <v>229.4</v>
      </c>
    </row>
    <row r="218" spans="1:12">
      <c r="A218" s="89" t="s">
        <v>543</v>
      </c>
      <c r="B218" s="90" t="s">
        <v>544</v>
      </c>
      <c r="C218" s="90" t="s">
        <v>557</v>
      </c>
      <c r="D218" s="33" t="s">
        <v>558</v>
      </c>
      <c r="E218" s="190">
        <v>518.5</v>
      </c>
      <c r="F218" s="190">
        <v>57.5</v>
      </c>
      <c r="G218" s="190">
        <v>57</v>
      </c>
      <c r="H218" s="190">
        <v>461</v>
      </c>
      <c r="I218" s="190">
        <v>510.5</v>
      </c>
      <c r="J218" s="190">
        <v>42</v>
      </c>
      <c r="K218" s="190">
        <v>50</v>
      </c>
      <c r="L218" s="191">
        <v>468.5</v>
      </c>
    </row>
    <row r="219" spans="1:12">
      <c r="A219" s="87" t="s">
        <v>543</v>
      </c>
      <c r="B219" s="88" t="s">
        <v>544</v>
      </c>
      <c r="C219" s="88" t="s">
        <v>559</v>
      </c>
      <c r="D219" s="32" t="s">
        <v>560</v>
      </c>
      <c r="E219" s="204">
        <v>808.37710843000002</v>
      </c>
      <c r="F219" s="204">
        <v>45.719277108</v>
      </c>
      <c r="G219" s="204">
        <v>57</v>
      </c>
      <c r="H219" s="204">
        <v>762.65783133000002</v>
      </c>
      <c r="I219" s="204">
        <v>806.5</v>
      </c>
      <c r="J219" s="204">
        <v>57</v>
      </c>
      <c r="K219" s="204">
        <v>55.065320665000002</v>
      </c>
      <c r="L219" s="205">
        <v>749.5</v>
      </c>
    </row>
    <row r="220" spans="1:12">
      <c r="A220" s="89" t="s">
        <v>543</v>
      </c>
      <c r="B220" s="90" t="s">
        <v>544</v>
      </c>
      <c r="C220" s="90" t="s">
        <v>561</v>
      </c>
      <c r="D220" s="33" t="s">
        <v>544</v>
      </c>
      <c r="E220" s="190">
        <v>978.11064925000005</v>
      </c>
      <c r="F220" s="190">
        <v>164.65360253</v>
      </c>
      <c r="G220" s="190">
        <v>125.13130252000001</v>
      </c>
      <c r="H220" s="190">
        <v>813.45704670999999</v>
      </c>
      <c r="I220" s="190">
        <v>917.5</v>
      </c>
      <c r="J220" s="190">
        <v>174.33333332999999</v>
      </c>
      <c r="K220" s="190">
        <v>175</v>
      </c>
      <c r="L220" s="191">
        <v>743.16666667000004</v>
      </c>
    </row>
    <row r="221" spans="1:12">
      <c r="A221" s="87" t="s">
        <v>543</v>
      </c>
      <c r="B221" s="88" t="s">
        <v>544</v>
      </c>
      <c r="C221" s="88" t="s">
        <v>562</v>
      </c>
      <c r="D221" s="32" t="s">
        <v>193</v>
      </c>
      <c r="E221" s="204">
        <v>236.52838428000001</v>
      </c>
      <c r="F221" s="204">
        <v>55.742358078999999</v>
      </c>
      <c r="G221" s="204">
        <v>40.344827586000001</v>
      </c>
      <c r="H221" s="204">
        <v>180.78602620000001</v>
      </c>
      <c r="I221" s="204">
        <v>244.33333332999999</v>
      </c>
      <c r="J221" s="204">
        <v>64.333333332999999</v>
      </c>
      <c r="K221" s="204">
        <v>35</v>
      </c>
      <c r="L221" s="205">
        <v>180</v>
      </c>
    </row>
    <row r="222" spans="1:12">
      <c r="A222" s="89" t="s">
        <v>543</v>
      </c>
      <c r="B222" s="90" t="s">
        <v>544</v>
      </c>
      <c r="C222" s="90" t="s">
        <v>563</v>
      </c>
      <c r="D222" s="33" t="s">
        <v>564</v>
      </c>
      <c r="E222" s="190">
        <v>682.66666667000004</v>
      </c>
      <c r="F222" s="190">
        <v>97</v>
      </c>
      <c r="G222" s="190">
        <v>86.836111110999994</v>
      </c>
      <c r="H222" s="190">
        <v>585.66666667000004</v>
      </c>
      <c r="I222" s="190">
        <v>693.16666667000004</v>
      </c>
      <c r="J222" s="190">
        <v>79.833333332999999</v>
      </c>
      <c r="K222" s="190">
        <v>87</v>
      </c>
      <c r="L222" s="191">
        <v>613.33333332999996</v>
      </c>
    </row>
    <row r="223" spans="1:12">
      <c r="A223" s="87" t="s">
        <v>543</v>
      </c>
      <c r="B223" s="88" t="s">
        <v>544</v>
      </c>
      <c r="C223" s="88" t="s">
        <v>565</v>
      </c>
      <c r="D223" s="32" t="s">
        <v>566</v>
      </c>
      <c r="E223" s="204">
        <v>100.86923077</v>
      </c>
      <c r="F223" s="204">
        <v>23.70989011</v>
      </c>
      <c r="G223" s="204">
        <v>18</v>
      </c>
      <c r="H223" s="204">
        <v>77.159340658999994</v>
      </c>
      <c r="I223" s="204">
        <v>96.2</v>
      </c>
      <c r="J223" s="204">
        <v>16.7</v>
      </c>
      <c r="K223" s="204">
        <v>12</v>
      </c>
      <c r="L223" s="205">
        <v>79.5</v>
      </c>
    </row>
    <row r="224" spans="1:12">
      <c r="A224" s="89" t="s">
        <v>543</v>
      </c>
      <c r="B224" s="90" t="s">
        <v>544</v>
      </c>
      <c r="C224" s="90" t="s">
        <v>567</v>
      </c>
      <c r="D224" s="33" t="s">
        <v>201</v>
      </c>
      <c r="E224" s="190">
        <v>1098</v>
      </c>
      <c r="F224" s="190">
        <v>178.33333332999999</v>
      </c>
      <c r="G224" s="190">
        <v>180.47957371000001</v>
      </c>
      <c r="H224" s="190">
        <v>919.66666667000004</v>
      </c>
      <c r="I224" s="190">
        <v>1123</v>
      </c>
      <c r="J224" s="190">
        <v>218.16666667000001</v>
      </c>
      <c r="K224" s="190">
        <v>181.16146298000001</v>
      </c>
      <c r="L224" s="191">
        <v>904.83333332999996</v>
      </c>
    </row>
    <row r="225" spans="1:12">
      <c r="A225" s="87" t="s">
        <v>543</v>
      </c>
      <c r="B225" s="88" t="s">
        <v>544</v>
      </c>
      <c r="C225" s="88" t="s">
        <v>568</v>
      </c>
      <c r="D225" s="32" t="s">
        <v>569</v>
      </c>
      <c r="E225" s="204">
        <v>620.98333333000005</v>
      </c>
      <c r="F225" s="204">
        <v>27.5</v>
      </c>
      <c r="G225" s="204">
        <v>35.048951049000003</v>
      </c>
      <c r="H225" s="204">
        <v>593.48333333000005</v>
      </c>
      <c r="I225" s="204">
        <v>626.31666667000002</v>
      </c>
      <c r="J225" s="204">
        <v>34.5</v>
      </c>
      <c r="K225" s="204">
        <v>32.045519202999998</v>
      </c>
      <c r="L225" s="205">
        <v>591.81666667000002</v>
      </c>
    </row>
    <row r="226" spans="1:12">
      <c r="A226" s="89" t="s">
        <v>543</v>
      </c>
      <c r="B226" s="90" t="s">
        <v>544</v>
      </c>
      <c r="C226" s="90" t="s">
        <v>570</v>
      </c>
      <c r="D226" s="33" t="s">
        <v>571</v>
      </c>
      <c r="E226" s="190">
        <v>613.13688698999999</v>
      </c>
      <c r="F226" s="190">
        <v>212.10063966000001</v>
      </c>
      <c r="G226" s="190">
        <v>171</v>
      </c>
      <c r="H226" s="190">
        <v>401.03624732999998</v>
      </c>
      <c r="I226" s="190">
        <v>598.79758064999999</v>
      </c>
      <c r="J226" s="190">
        <v>167.10241934999999</v>
      </c>
      <c r="K226" s="190">
        <v>171</v>
      </c>
      <c r="L226" s="191">
        <v>431.69516128999999</v>
      </c>
    </row>
    <row r="227" spans="1:12">
      <c r="A227" s="87" t="s">
        <v>543</v>
      </c>
      <c r="B227" s="88" t="s">
        <v>544</v>
      </c>
      <c r="C227" s="88" t="s">
        <v>572</v>
      </c>
      <c r="D227" s="32" t="s">
        <v>573</v>
      </c>
      <c r="E227" s="204">
        <v>600.09558823999998</v>
      </c>
      <c r="F227" s="204">
        <v>45.294117647</v>
      </c>
      <c r="G227" s="204">
        <v>58</v>
      </c>
      <c r="H227" s="204">
        <v>554.80147059000001</v>
      </c>
      <c r="I227" s="204">
        <v>571.08333332999996</v>
      </c>
      <c r="J227" s="204">
        <v>45.5</v>
      </c>
      <c r="K227" s="204">
        <v>67</v>
      </c>
      <c r="L227" s="205">
        <v>525.58333332999996</v>
      </c>
    </row>
    <row r="228" spans="1:12">
      <c r="A228" s="89" t="s">
        <v>543</v>
      </c>
      <c r="B228" s="90" t="s">
        <v>544</v>
      </c>
      <c r="C228" s="90" t="s">
        <v>574</v>
      </c>
      <c r="D228" s="33" t="s">
        <v>575</v>
      </c>
      <c r="E228" s="190">
        <v>2322.8303747999998</v>
      </c>
      <c r="F228" s="190">
        <v>414.60552267999998</v>
      </c>
      <c r="G228" s="190">
        <v>359.05382674999998</v>
      </c>
      <c r="H228" s="190">
        <v>1908.2248520999999</v>
      </c>
      <c r="I228" s="190">
        <v>2315.5833333</v>
      </c>
      <c r="J228" s="190">
        <v>385.33333333000002</v>
      </c>
      <c r="K228" s="190">
        <v>323.27177114</v>
      </c>
      <c r="L228" s="191">
        <v>1930.25</v>
      </c>
    </row>
    <row r="229" spans="1:12">
      <c r="A229" s="87" t="s">
        <v>543</v>
      </c>
      <c r="B229" s="88" t="s">
        <v>544</v>
      </c>
      <c r="C229" s="88" t="s">
        <v>576</v>
      </c>
      <c r="D229" s="32" t="s">
        <v>577</v>
      </c>
      <c r="E229" s="204">
        <v>947.19047619000003</v>
      </c>
      <c r="F229" s="204">
        <v>121.83333333</v>
      </c>
      <c r="G229" s="204">
        <v>129</v>
      </c>
      <c r="H229" s="204">
        <v>825.35714285999995</v>
      </c>
      <c r="I229" s="204">
        <v>947.85833333000005</v>
      </c>
      <c r="J229" s="204">
        <v>93</v>
      </c>
      <c r="K229" s="204">
        <v>118</v>
      </c>
      <c r="L229" s="205">
        <v>854.85833333000005</v>
      </c>
    </row>
    <row r="230" spans="1:12">
      <c r="A230" s="89" t="s">
        <v>543</v>
      </c>
      <c r="B230" s="90" t="s">
        <v>544</v>
      </c>
      <c r="C230" s="90" t="s">
        <v>578</v>
      </c>
      <c r="D230" s="33" t="s">
        <v>579</v>
      </c>
      <c r="E230" s="190">
        <v>1294.2130003</v>
      </c>
      <c r="F230" s="190">
        <v>374.50308890999997</v>
      </c>
      <c r="G230" s="190">
        <v>189</v>
      </c>
      <c r="H230" s="190">
        <v>919.70991135999998</v>
      </c>
      <c r="I230" s="190">
        <v>1192</v>
      </c>
      <c r="J230" s="190">
        <v>275.5</v>
      </c>
      <c r="K230" s="190">
        <v>178.15305244999999</v>
      </c>
      <c r="L230" s="191">
        <v>916.5</v>
      </c>
    </row>
    <row r="231" spans="1:12">
      <c r="A231" s="87" t="s">
        <v>543</v>
      </c>
      <c r="B231" s="88" t="s">
        <v>544</v>
      </c>
      <c r="C231" s="88" t="s">
        <v>580</v>
      </c>
      <c r="D231" s="32" t="s">
        <v>581</v>
      </c>
      <c r="E231" s="204">
        <v>265.41601050000003</v>
      </c>
      <c r="F231" s="204">
        <v>34.687007874000003</v>
      </c>
      <c r="G231" s="204">
        <v>72</v>
      </c>
      <c r="H231" s="204">
        <v>230.72900261999999</v>
      </c>
      <c r="I231" s="204">
        <v>265</v>
      </c>
      <c r="J231" s="204">
        <v>51.5</v>
      </c>
      <c r="K231" s="204">
        <v>62.926315789</v>
      </c>
      <c r="L231" s="205">
        <v>213.5</v>
      </c>
    </row>
    <row r="232" spans="1:12">
      <c r="A232" s="89" t="s">
        <v>543</v>
      </c>
      <c r="B232" s="90" t="s">
        <v>544</v>
      </c>
      <c r="C232" s="90" t="s">
        <v>582</v>
      </c>
      <c r="D232" s="33" t="s">
        <v>583</v>
      </c>
      <c r="E232" s="190">
        <v>440.16831682999998</v>
      </c>
      <c r="F232" s="190">
        <v>92.455445545000003</v>
      </c>
      <c r="G232" s="190">
        <v>77</v>
      </c>
      <c r="H232" s="190">
        <v>347.71287129000001</v>
      </c>
      <c r="I232" s="190">
        <v>465</v>
      </c>
      <c r="J232" s="190">
        <v>111</v>
      </c>
      <c r="K232" s="190">
        <v>107</v>
      </c>
      <c r="L232" s="191">
        <v>354</v>
      </c>
    </row>
    <row r="233" spans="1:12">
      <c r="A233" s="87" t="s">
        <v>543</v>
      </c>
      <c r="B233" s="88" t="s">
        <v>544</v>
      </c>
      <c r="C233" s="88" t="s">
        <v>584</v>
      </c>
      <c r="D233" s="32" t="s">
        <v>585</v>
      </c>
      <c r="E233" s="204">
        <v>601.95990510000001</v>
      </c>
      <c r="F233" s="204">
        <v>114.13285884</v>
      </c>
      <c r="G233" s="204">
        <v>223</v>
      </c>
      <c r="H233" s="204">
        <v>487.82704625999997</v>
      </c>
      <c r="I233" s="204">
        <v>690.78333333</v>
      </c>
      <c r="J233" s="204">
        <v>181.58333332999999</v>
      </c>
      <c r="K233" s="204">
        <v>135</v>
      </c>
      <c r="L233" s="205">
        <v>509.2</v>
      </c>
    </row>
    <row r="234" spans="1:12">
      <c r="A234" s="89" t="s">
        <v>543</v>
      </c>
      <c r="B234" s="90" t="s">
        <v>544</v>
      </c>
      <c r="C234" s="90" t="s">
        <v>586</v>
      </c>
      <c r="D234" s="33" t="s">
        <v>587</v>
      </c>
      <c r="E234" s="190">
        <v>1730.9075839</v>
      </c>
      <c r="F234" s="190">
        <v>410.46195233999998</v>
      </c>
      <c r="G234" s="190">
        <v>344.21526908999999</v>
      </c>
      <c r="H234" s="190">
        <v>1320.4456316000001</v>
      </c>
      <c r="I234" s="190">
        <v>1597.4</v>
      </c>
      <c r="J234" s="190">
        <v>379</v>
      </c>
      <c r="K234" s="190">
        <v>360</v>
      </c>
      <c r="L234" s="191">
        <v>1218.4000000000001</v>
      </c>
    </row>
    <row r="235" spans="1:12">
      <c r="A235" s="87" t="s">
        <v>543</v>
      </c>
      <c r="B235" s="88" t="s">
        <v>544</v>
      </c>
      <c r="C235" s="88" t="s">
        <v>588</v>
      </c>
      <c r="D235" s="32" t="s">
        <v>589</v>
      </c>
      <c r="E235" s="204">
        <v>431.46188340999998</v>
      </c>
      <c r="F235" s="204">
        <v>76.170403586999996</v>
      </c>
      <c r="G235" s="204">
        <v>85.906183369000004</v>
      </c>
      <c r="H235" s="204">
        <v>355.29147982000001</v>
      </c>
      <c r="I235" s="204">
        <v>400.33333333000002</v>
      </c>
      <c r="J235" s="204">
        <v>57.5</v>
      </c>
      <c r="K235" s="204">
        <v>92</v>
      </c>
      <c r="L235" s="205">
        <v>342.83333333000002</v>
      </c>
    </row>
    <row r="236" spans="1:12">
      <c r="A236" s="89" t="s">
        <v>543</v>
      </c>
      <c r="B236" s="90" t="s">
        <v>544</v>
      </c>
      <c r="C236" s="90" t="s">
        <v>590</v>
      </c>
      <c r="D236" s="33" t="s">
        <v>591</v>
      </c>
      <c r="E236" s="190">
        <v>136.5</v>
      </c>
      <c r="F236" s="190">
        <v>32</v>
      </c>
      <c r="G236" s="190">
        <v>28</v>
      </c>
      <c r="H236" s="190">
        <v>104.5</v>
      </c>
      <c r="I236" s="190">
        <v>138</v>
      </c>
      <c r="J236" s="190">
        <v>29.5</v>
      </c>
      <c r="K236" s="190">
        <v>22</v>
      </c>
      <c r="L236" s="191">
        <v>108.5</v>
      </c>
    </row>
    <row r="237" spans="1:12">
      <c r="A237" s="87" t="s">
        <v>543</v>
      </c>
      <c r="B237" s="88" t="s">
        <v>544</v>
      </c>
      <c r="C237" s="88" t="s">
        <v>592</v>
      </c>
      <c r="D237" s="32" t="s">
        <v>593</v>
      </c>
      <c r="E237" s="204">
        <v>448.50614251000002</v>
      </c>
      <c r="F237" s="204">
        <v>79.921375921000006</v>
      </c>
      <c r="G237" s="204">
        <v>64</v>
      </c>
      <c r="H237" s="204">
        <v>368.58476658000001</v>
      </c>
      <c r="I237" s="204">
        <v>425.5</v>
      </c>
      <c r="J237" s="204">
        <v>74.5</v>
      </c>
      <c r="K237" s="204">
        <v>69.163507108999994</v>
      </c>
      <c r="L237" s="205">
        <v>351</v>
      </c>
    </row>
    <row r="238" spans="1:12">
      <c r="A238" s="89" t="s">
        <v>543</v>
      </c>
      <c r="B238" s="90" t="s">
        <v>544</v>
      </c>
      <c r="C238" s="90" t="s">
        <v>594</v>
      </c>
      <c r="D238" s="33" t="s">
        <v>595</v>
      </c>
      <c r="E238" s="190">
        <v>394.33333333000002</v>
      </c>
      <c r="F238" s="190">
        <v>40.833333332999999</v>
      </c>
      <c r="G238" s="190">
        <v>31.593301435000001</v>
      </c>
      <c r="H238" s="190">
        <v>353.5</v>
      </c>
      <c r="I238" s="190">
        <v>397.5</v>
      </c>
      <c r="J238" s="190">
        <v>46.333333332999999</v>
      </c>
      <c r="K238" s="190">
        <v>37.436320754999997</v>
      </c>
      <c r="L238" s="191">
        <v>351.16666666999998</v>
      </c>
    </row>
    <row r="239" spans="1:12">
      <c r="A239" s="87" t="s">
        <v>543</v>
      </c>
      <c r="B239" s="88" t="s">
        <v>544</v>
      </c>
      <c r="C239" s="88" t="s">
        <v>596</v>
      </c>
      <c r="D239" s="32" t="s">
        <v>597</v>
      </c>
      <c r="E239" s="204">
        <v>346.68493151000001</v>
      </c>
      <c r="F239" s="204">
        <v>82.616438356000003</v>
      </c>
      <c r="G239" s="204">
        <v>105</v>
      </c>
      <c r="H239" s="204">
        <v>264.06849314999999</v>
      </c>
      <c r="I239" s="204">
        <v>370</v>
      </c>
      <c r="J239" s="204">
        <v>78</v>
      </c>
      <c r="K239" s="204">
        <v>78</v>
      </c>
      <c r="L239" s="205">
        <v>292</v>
      </c>
    </row>
    <row r="240" spans="1:12">
      <c r="A240" s="89" t="s">
        <v>543</v>
      </c>
      <c r="B240" s="90" t="s">
        <v>544</v>
      </c>
      <c r="C240" s="90" t="s">
        <v>598</v>
      </c>
      <c r="D240" s="33" t="s">
        <v>599</v>
      </c>
      <c r="E240" s="190">
        <v>288.99461425999999</v>
      </c>
      <c r="F240" s="190">
        <v>94.624454147999998</v>
      </c>
      <c r="G240" s="190">
        <v>82</v>
      </c>
      <c r="H240" s="190">
        <v>194.37016012000001</v>
      </c>
      <c r="I240" s="190">
        <v>284.86666666999997</v>
      </c>
      <c r="J240" s="190">
        <v>88</v>
      </c>
      <c r="K240" s="190">
        <v>90</v>
      </c>
      <c r="L240" s="191">
        <v>196.86666667</v>
      </c>
    </row>
    <row r="241" spans="1:12">
      <c r="A241" s="87" t="s">
        <v>543</v>
      </c>
      <c r="B241" s="88" t="s">
        <v>544</v>
      </c>
      <c r="C241" s="88" t="s">
        <v>600</v>
      </c>
      <c r="D241" s="32" t="s">
        <v>601</v>
      </c>
      <c r="E241" s="204">
        <v>1067.6972476999999</v>
      </c>
      <c r="F241" s="204">
        <v>248.94495413000001</v>
      </c>
      <c r="G241" s="204">
        <v>259.24879922999997</v>
      </c>
      <c r="H241" s="204">
        <v>818.75229358000001</v>
      </c>
      <c r="I241" s="204">
        <v>998.5</v>
      </c>
      <c r="J241" s="204">
        <v>266.5</v>
      </c>
      <c r="K241" s="204">
        <v>277.27156862999999</v>
      </c>
      <c r="L241" s="205">
        <v>732</v>
      </c>
    </row>
    <row r="242" spans="1:12">
      <c r="A242" s="89" t="s">
        <v>543</v>
      </c>
      <c r="B242" s="90" t="s">
        <v>544</v>
      </c>
      <c r="C242" s="90" t="s">
        <v>602</v>
      </c>
      <c r="D242" s="33" t="s">
        <v>603</v>
      </c>
      <c r="E242" s="190">
        <v>209.05761905</v>
      </c>
      <c r="F242" s="190">
        <v>32.609523809999999</v>
      </c>
      <c r="G242" s="190">
        <v>48.206008584000003</v>
      </c>
      <c r="H242" s="190">
        <v>176.44809523999999</v>
      </c>
      <c r="I242" s="190">
        <v>185.41666667000001</v>
      </c>
      <c r="J242" s="190">
        <v>45.333333332999999</v>
      </c>
      <c r="K242" s="190">
        <v>47</v>
      </c>
      <c r="L242" s="191">
        <v>140.08333332999999</v>
      </c>
    </row>
    <row r="243" spans="1:12">
      <c r="A243" s="87" t="s">
        <v>543</v>
      </c>
      <c r="B243" s="88" t="s">
        <v>544</v>
      </c>
      <c r="C243" s="88" t="s">
        <v>604</v>
      </c>
      <c r="D243" s="32" t="s">
        <v>605</v>
      </c>
      <c r="E243" s="204">
        <v>1041.6781642999999</v>
      </c>
      <c r="F243" s="204">
        <v>330.84022852999999</v>
      </c>
      <c r="G243" s="204">
        <v>365.32017544000001</v>
      </c>
      <c r="H243" s="204">
        <v>710.83793578999996</v>
      </c>
      <c r="I243" s="204">
        <v>1033.2127524</v>
      </c>
      <c r="J243" s="204">
        <v>343.77951548999999</v>
      </c>
      <c r="K243" s="204">
        <v>361</v>
      </c>
      <c r="L243" s="205">
        <v>689.43323696000004</v>
      </c>
    </row>
    <row r="244" spans="1:12">
      <c r="A244" s="89" t="s">
        <v>543</v>
      </c>
      <c r="B244" s="90" t="s">
        <v>544</v>
      </c>
      <c r="C244" s="90" t="s">
        <v>606</v>
      </c>
      <c r="D244" s="33" t="s">
        <v>607</v>
      </c>
      <c r="E244" s="190">
        <v>762.08484496000005</v>
      </c>
      <c r="F244" s="190">
        <v>34.580232557999999</v>
      </c>
      <c r="G244" s="190">
        <v>47</v>
      </c>
      <c r="H244" s="190">
        <v>727.50461240000004</v>
      </c>
      <c r="I244" s="190">
        <v>761.71666667</v>
      </c>
      <c r="J244" s="190">
        <v>44</v>
      </c>
      <c r="K244" s="190">
        <v>52</v>
      </c>
      <c r="L244" s="191">
        <v>717.71666667</v>
      </c>
    </row>
    <row r="245" spans="1:12">
      <c r="A245" s="87" t="s">
        <v>543</v>
      </c>
      <c r="B245" s="88" t="s">
        <v>544</v>
      </c>
      <c r="C245" s="88" t="s">
        <v>608</v>
      </c>
      <c r="D245" s="32" t="s">
        <v>609</v>
      </c>
      <c r="E245" s="204">
        <v>548.83231173000001</v>
      </c>
      <c r="F245" s="204">
        <v>58.203152363999997</v>
      </c>
      <c r="G245" s="204">
        <v>52</v>
      </c>
      <c r="H245" s="204">
        <v>490.62915937000002</v>
      </c>
      <c r="I245" s="204">
        <v>538.16666667000004</v>
      </c>
      <c r="J245" s="204">
        <v>53.25</v>
      </c>
      <c r="K245" s="204">
        <v>49.079545455000002</v>
      </c>
      <c r="L245" s="205">
        <v>484.91666666999998</v>
      </c>
    </row>
    <row r="246" spans="1:12">
      <c r="A246" s="89" t="s">
        <v>543</v>
      </c>
      <c r="B246" s="90" t="s">
        <v>544</v>
      </c>
      <c r="C246" s="90" t="s">
        <v>610</v>
      </c>
      <c r="D246" s="33" t="s">
        <v>611</v>
      </c>
      <c r="E246" s="190">
        <v>993.31666667000002</v>
      </c>
      <c r="F246" s="190">
        <v>160.33333332999999</v>
      </c>
      <c r="G246" s="190">
        <v>216.19654231000001</v>
      </c>
      <c r="H246" s="190">
        <v>832.98333333000005</v>
      </c>
      <c r="I246" s="190">
        <v>935.1</v>
      </c>
      <c r="J246" s="190">
        <v>154.83333332999999</v>
      </c>
      <c r="K246" s="190">
        <v>229</v>
      </c>
      <c r="L246" s="191">
        <v>780.26666666999995</v>
      </c>
    </row>
    <row r="247" spans="1:12">
      <c r="A247" s="87" t="s">
        <v>543</v>
      </c>
      <c r="B247" s="88" t="s">
        <v>544</v>
      </c>
      <c r="C247" s="88" t="s">
        <v>612</v>
      </c>
      <c r="D247" s="32" t="s">
        <v>613</v>
      </c>
      <c r="E247" s="204">
        <v>550.39177905999998</v>
      </c>
      <c r="F247" s="204">
        <v>74.142581887999995</v>
      </c>
      <c r="G247" s="204">
        <v>103</v>
      </c>
      <c r="H247" s="204">
        <v>476.24919717</v>
      </c>
      <c r="I247" s="204">
        <v>535.91666667000004</v>
      </c>
      <c r="J247" s="204">
        <v>67</v>
      </c>
      <c r="K247" s="204">
        <v>100</v>
      </c>
      <c r="L247" s="205">
        <v>468.91666666999998</v>
      </c>
    </row>
    <row r="248" spans="1:12">
      <c r="A248" s="89" t="s">
        <v>543</v>
      </c>
      <c r="B248" s="90" t="s">
        <v>544</v>
      </c>
      <c r="C248" s="90" t="s">
        <v>614</v>
      </c>
      <c r="D248" s="33" t="s">
        <v>615</v>
      </c>
      <c r="E248" s="190">
        <v>504.39637827000001</v>
      </c>
      <c r="F248" s="190">
        <v>110.35412475</v>
      </c>
      <c r="G248" s="190">
        <v>117.21593291000001</v>
      </c>
      <c r="H248" s="190">
        <v>394.04225351999997</v>
      </c>
      <c r="I248" s="190">
        <v>466</v>
      </c>
      <c r="J248" s="190">
        <v>102</v>
      </c>
      <c r="K248" s="190">
        <v>106</v>
      </c>
      <c r="L248" s="191">
        <v>364</v>
      </c>
    </row>
    <row r="249" spans="1:12">
      <c r="A249" s="87" t="s">
        <v>543</v>
      </c>
      <c r="B249" s="88" t="s">
        <v>544</v>
      </c>
      <c r="C249" s="88" t="s">
        <v>616</v>
      </c>
      <c r="D249" s="32" t="s">
        <v>617</v>
      </c>
      <c r="E249" s="204">
        <v>785.26929392</v>
      </c>
      <c r="F249" s="204">
        <v>146.46633825999999</v>
      </c>
      <c r="G249" s="204">
        <v>267</v>
      </c>
      <c r="H249" s="204">
        <v>638.80295566999996</v>
      </c>
      <c r="I249" s="204">
        <v>844.66666667000004</v>
      </c>
      <c r="J249" s="204">
        <v>193.33333332999999</v>
      </c>
      <c r="K249" s="204">
        <v>232</v>
      </c>
      <c r="L249" s="205">
        <v>651.33333332999996</v>
      </c>
    </row>
    <row r="250" spans="1:12">
      <c r="A250" s="89" t="s">
        <v>543</v>
      </c>
      <c r="B250" s="90" t="s">
        <v>544</v>
      </c>
      <c r="C250" s="90" t="s">
        <v>618</v>
      </c>
      <c r="D250" s="33" t="s">
        <v>619</v>
      </c>
      <c r="E250" s="190">
        <v>1254.3555555999999</v>
      </c>
      <c r="F250" s="190">
        <v>88.566292134999998</v>
      </c>
      <c r="G250" s="190">
        <v>110</v>
      </c>
      <c r="H250" s="190">
        <v>1165.7892634</v>
      </c>
      <c r="I250" s="190">
        <v>1263.7</v>
      </c>
      <c r="J250" s="190">
        <v>94.033333333000002</v>
      </c>
      <c r="K250" s="190">
        <v>104</v>
      </c>
      <c r="L250" s="191">
        <v>1169.6666667</v>
      </c>
    </row>
    <row r="251" spans="1:12">
      <c r="A251" s="87" t="s">
        <v>543</v>
      </c>
      <c r="B251" s="88" t="s">
        <v>544</v>
      </c>
      <c r="C251" s="88" t="s">
        <v>620</v>
      </c>
      <c r="D251" s="32" t="s">
        <v>621</v>
      </c>
      <c r="E251" s="204">
        <v>334.99313187000001</v>
      </c>
      <c r="F251" s="204">
        <v>31.421703297000001</v>
      </c>
      <c r="G251" s="204">
        <v>47</v>
      </c>
      <c r="H251" s="204">
        <v>303.57142857000002</v>
      </c>
      <c r="I251" s="204">
        <v>308.89999999999998</v>
      </c>
      <c r="J251" s="204">
        <v>27</v>
      </c>
      <c r="K251" s="204">
        <v>58</v>
      </c>
      <c r="L251" s="205">
        <v>281.89999999999998</v>
      </c>
    </row>
    <row r="252" spans="1:12">
      <c r="A252" s="89" t="s">
        <v>543</v>
      </c>
      <c r="B252" s="90" t="s">
        <v>544</v>
      </c>
      <c r="C252" s="90" t="s">
        <v>622</v>
      </c>
      <c r="D252" s="33" t="s">
        <v>623</v>
      </c>
      <c r="E252" s="190">
        <v>581.38564273999998</v>
      </c>
      <c r="F252" s="190">
        <v>76.377295492000002</v>
      </c>
      <c r="G252" s="190">
        <v>51</v>
      </c>
      <c r="H252" s="190">
        <v>505.00834724999999</v>
      </c>
      <c r="I252" s="190">
        <v>586.83333332999996</v>
      </c>
      <c r="J252" s="190">
        <v>74.5</v>
      </c>
      <c r="K252" s="190">
        <v>59</v>
      </c>
      <c r="L252" s="191">
        <v>512.33333332999996</v>
      </c>
    </row>
    <row r="253" spans="1:12">
      <c r="A253" s="87" t="s">
        <v>543</v>
      </c>
      <c r="B253" s="88" t="s">
        <v>544</v>
      </c>
      <c r="C253" s="88" t="s">
        <v>624</v>
      </c>
      <c r="D253" s="32" t="s">
        <v>625</v>
      </c>
      <c r="E253" s="204">
        <v>744.46637055999997</v>
      </c>
      <c r="F253" s="204">
        <v>92.350253807000001</v>
      </c>
      <c r="G253" s="204">
        <v>108</v>
      </c>
      <c r="H253" s="204">
        <v>652.11611674999995</v>
      </c>
      <c r="I253" s="204">
        <v>747.14285714000005</v>
      </c>
      <c r="J253" s="204">
        <v>90</v>
      </c>
      <c r="K253" s="204">
        <v>97</v>
      </c>
      <c r="L253" s="205">
        <v>657.14285714000005</v>
      </c>
    </row>
    <row r="254" spans="1:12">
      <c r="A254" s="89" t="s">
        <v>543</v>
      </c>
      <c r="B254" s="90" t="s">
        <v>544</v>
      </c>
      <c r="C254" s="90" t="s">
        <v>626</v>
      </c>
      <c r="D254" s="33" t="s">
        <v>627</v>
      </c>
      <c r="E254" s="190">
        <v>634.89421720999997</v>
      </c>
      <c r="F254" s="190">
        <v>43.060648800999999</v>
      </c>
      <c r="G254" s="190">
        <v>41</v>
      </c>
      <c r="H254" s="190">
        <v>591.83356841</v>
      </c>
      <c r="I254" s="190">
        <v>638.16666667000004</v>
      </c>
      <c r="J254" s="190">
        <v>53</v>
      </c>
      <c r="K254" s="190">
        <v>42.054193548000001</v>
      </c>
      <c r="L254" s="191">
        <v>585.16666667000004</v>
      </c>
    </row>
    <row r="255" spans="1:12">
      <c r="A255" s="87" t="s">
        <v>543</v>
      </c>
      <c r="B255" s="88" t="s">
        <v>544</v>
      </c>
      <c r="C255" s="88" t="s">
        <v>628</v>
      </c>
      <c r="D255" s="32" t="s">
        <v>629</v>
      </c>
      <c r="E255" s="204">
        <v>230.55971479999999</v>
      </c>
      <c r="F255" s="204">
        <v>50.602495544</v>
      </c>
      <c r="G255" s="204">
        <v>50</v>
      </c>
      <c r="H255" s="204">
        <v>179.95721925000001</v>
      </c>
      <c r="I255" s="204">
        <v>251.95547074000001</v>
      </c>
      <c r="J255" s="204">
        <v>55.839694655999999</v>
      </c>
      <c r="K255" s="204">
        <v>38</v>
      </c>
      <c r="L255" s="205">
        <v>196.11577607999999</v>
      </c>
    </row>
    <row r="256" spans="1:12">
      <c r="A256" s="89" t="s">
        <v>543</v>
      </c>
      <c r="B256" s="90" t="s">
        <v>544</v>
      </c>
      <c r="C256" s="90" t="s">
        <v>630</v>
      </c>
      <c r="D256" s="33" t="s">
        <v>631</v>
      </c>
      <c r="E256" s="190">
        <v>1005.1940133000001</v>
      </c>
      <c r="F256" s="190">
        <v>156.38858092999999</v>
      </c>
      <c r="G256" s="190">
        <v>195</v>
      </c>
      <c r="H256" s="190">
        <v>848.80543236999995</v>
      </c>
      <c r="I256" s="190">
        <v>974.2</v>
      </c>
      <c r="J256" s="190">
        <v>179.5</v>
      </c>
      <c r="K256" s="190">
        <v>202</v>
      </c>
      <c r="L256" s="191">
        <v>794.7</v>
      </c>
    </row>
    <row r="257" spans="1:12">
      <c r="A257" s="87" t="s">
        <v>543</v>
      </c>
      <c r="B257" s="88" t="s">
        <v>544</v>
      </c>
      <c r="C257" s="88" t="s">
        <v>632</v>
      </c>
      <c r="D257" s="32" t="s">
        <v>271</v>
      </c>
      <c r="E257" s="204">
        <v>612.5</v>
      </c>
      <c r="F257" s="204">
        <v>128.15384614999999</v>
      </c>
      <c r="G257" s="204">
        <v>157</v>
      </c>
      <c r="H257" s="204">
        <v>484.34615385000001</v>
      </c>
      <c r="I257" s="204">
        <v>598.75</v>
      </c>
      <c r="J257" s="204">
        <v>142</v>
      </c>
      <c r="K257" s="204">
        <v>114</v>
      </c>
      <c r="L257" s="205">
        <v>456.75</v>
      </c>
    </row>
    <row r="258" spans="1:12">
      <c r="A258" s="89" t="s">
        <v>543</v>
      </c>
      <c r="B258" s="90" t="s">
        <v>544</v>
      </c>
      <c r="C258" s="90" t="s">
        <v>633</v>
      </c>
      <c r="D258" s="33" t="s">
        <v>634</v>
      </c>
      <c r="E258" s="190">
        <v>459.79335610999999</v>
      </c>
      <c r="F258" s="190">
        <v>67.144646925000004</v>
      </c>
      <c r="G258" s="190">
        <v>79</v>
      </c>
      <c r="H258" s="190">
        <v>392.64870918999998</v>
      </c>
      <c r="I258" s="190">
        <v>440.62619047999999</v>
      </c>
      <c r="J258" s="190">
        <v>47.5</v>
      </c>
      <c r="K258" s="190">
        <v>56.210131332000003</v>
      </c>
      <c r="L258" s="191">
        <v>393.12619047999999</v>
      </c>
    </row>
    <row r="259" spans="1:12">
      <c r="A259" s="87" t="s">
        <v>543</v>
      </c>
      <c r="B259" s="88" t="s">
        <v>544</v>
      </c>
      <c r="C259" s="88" t="s">
        <v>635</v>
      </c>
      <c r="D259" s="32" t="s">
        <v>636</v>
      </c>
      <c r="E259" s="204">
        <v>448.78587196000001</v>
      </c>
      <c r="F259" s="204">
        <v>31.205298013</v>
      </c>
      <c r="G259" s="204">
        <v>31</v>
      </c>
      <c r="H259" s="204">
        <v>417.58057394999997</v>
      </c>
      <c r="I259" s="204">
        <v>443.33333333000002</v>
      </c>
      <c r="J259" s="204">
        <v>38</v>
      </c>
      <c r="K259" s="204">
        <v>42</v>
      </c>
      <c r="L259" s="205">
        <v>405.33333333000002</v>
      </c>
    </row>
    <row r="260" spans="1:12">
      <c r="A260" s="89" t="s">
        <v>543</v>
      </c>
      <c r="B260" s="90" t="s">
        <v>544</v>
      </c>
      <c r="C260" s="90" t="s">
        <v>637</v>
      </c>
      <c r="D260" s="33" t="s">
        <v>638</v>
      </c>
      <c r="E260" s="190">
        <v>147.32879818999999</v>
      </c>
      <c r="F260" s="190">
        <v>19.129251701000001</v>
      </c>
      <c r="G260" s="190">
        <v>25.3125</v>
      </c>
      <c r="H260" s="190">
        <v>128.19954648999999</v>
      </c>
      <c r="I260" s="190">
        <v>144.83333332999999</v>
      </c>
      <c r="J260" s="190">
        <v>16</v>
      </c>
      <c r="K260" s="190">
        <v>19</v>
      </c>
      <c r="L260" s="191">
        <v>128.83333332999999</v>
      </c>
    </row>
    <row r="261" spans="1:12">
      <c r="A261" s="87" t="s">
        <v>543</v>
      </c>
      <c r="B261" s="88" t="s">
        <v>544</v>
      </c>
      <c r="C261" s="88" t="s">
        <v>639</v>
      </c>
      <c r="D261" s="32" t="s">
        <v>640</v>
      </c>
      <c r="E261" s="204">
        <v>757.33333332999996</v>
      </c>
      <c r="F261" s="204">
        <v>62</v>
      </c>
      <c r="G261" s="204">
        <v>56</v>
      </c>
      <c r="H261" s="204">
        <v>695.33333332999996</v>
      </c>
      <c r="I261" s="204">
        <v>752.58333332999996</v>
      </c>
      <c r="J261" s="204">
        <v>54.5</v>
      </c>
      <c r="K261" s="204">
        <v>53.063625450000004</v>
      </c>
      <c r="L261" s="205">
        <v>698.08333332999996</v>
      </c>
    </row>
    <row r="262" spans="1:12">
      <c r="A262" s="89" t="s">
        <v>543</v>
      </c>
      <c r="B262" s="90" t="s">
        <v>544</v>
      </c>
      <c r="C262" s="90" t="s">
        <v>641</v>
      </c>
      <c r="D262" s="33" t="s">
        <v>642</v>
      </c>
      <c r="E262" s="190">
        <v>493.8739726</v>
      </c>
      <c r="F262" s="190">
        <v>160.67123287999999</v>
      </c>
      <c r="G262" s="190">
        <v>130.44067797</v>
      </c>
      <c r="H262" s="190">
        <v>333.20273973000002</v>
      </c>
      <c r="I262" s="190">
        <v>451.75</v>
      </c>
      <c r="J262" s="190">
        <v>127</v>
      </c>
      <c r="K262" s="190">
        <v>142</v>
      </c>
      <c r="L262" s="191">
        <v>324.75</v>
      </c>
    </row>
    <row r="263" spans="1:12">
      <c r="A263" s="87" t="s">
        <v>543</v>
      </c>
      <c r="B263" s="88" t="s">
        <v>544</v>
      </c>
      <c r="C263" s="88" t="s">
        <v>643</v>
      </c>
      <c r="D263" s="32" t="s">
        <v>644</v>
      </c>
      <c r="E263" s="204">
        <v>845.87689788</v>
      </c>
      <c r="F263" s="204">
        <v>64.798265896000004</v>
      </c>
      <c r="G263" s="204">
        <v>82</v>
      </c>
      <c r="H263" s="204">
        <v>781.07863197999995</v>
      </c>
      <c r="I263" s="204">
        <v>841.03333333</v>
      </c>
      <c r="J263" s="204">
        <v>65.5</v>
      </c>
      <c r="K263" s="204">
        <v>75</v>
      </c>
      <c r="L263" s="205">
        <v>775.53333333</v>
      </c>
    </row>
    <row r="264" spans="1:12">
      <c r="A264" s="89" t="s">
        <v>543</v>
      </c>
      <c r="B264" s="90" t="s">
        <v>544</v>
      </c>
      <c r="C264" s="90" t="s">
        <v>645</v>
      </c>
      <c r="D264" s="33" t="s">
        <v>646</v>
      </c>
      <c r="E264" s="190">
        <v>483.31175214000001</v>
      </c>
      <c r="F264" s="190">
        <v>74.977564103000006</v>
      </c>
      <c r="G264" s="190">
        <v>86</v>
      </c>
      <c r="H264" s="190">
        <v>408.33418803000001</v>
      </c>
      <c r="I264" s="190">
        <v>485.9</v>
      </c>
      <c r="J264" s="190">
        <v>93</v>
      </c>
      <c r="K264" s="190">
        <v>73</v>
      </c>
      <c r="L264" s="191">
        <v>392.9</v>
      </c>
    </row>
    <row r="265" spans="1:12">
      <c r="A265" s="87" t="s">
        <v>543</v>
      </c>
      <c r="B265" s="88" t="s">
        <v>544</v>
      </c>
      <c r="C265" s="88" t="s">
        <v>647</v>
      </c>
      <c r="D265" s="32" t="s">
        <v>648</v>
      </c>
      <c r="E265" s="204">
        <v>988.58333332999996</v>
      </c>
      <c r="F265" s="204">
        <v>69</v>
      </c>
      <c r="G265" s="204">
        <v>54.045000000000002</v>
      </c>
      <c r="H265" s="204">
        <v>919.58333332999996</v>
      </c>
      <c r="I265" s="204">
        <v>990.33333332999996</v>
      </c>
      <c r="J265" s="204">
        <v>58.666666667000001</v>
      </c>
      <c r="K265" s="204">
        <v>50.042194092999999</v>
      </c>
      <c r="L265" s="205">
        <v>931.66666667000004</v>
      </c>
    </row>
    <row r="266" spans="1:12">
      <c r="A266" s="89" t="s">
        <v>543</v>
      </c>
      <c r="B266" s="90" t="s">
        <v>544</v>
      </c>
      <c r="C266" s="90" t="s">
        <v>649</v>
      </c>
      <c r="D266" s="33" t="s">
        <v>650</v>
      </c>
      <c r="E266" s="190">
        <v>915.00881168000001</v>
      </c>
      <c r="F266" s="190">
        <v>144.22205438</v>
      </c>
      <c r="G266" s="190">
        <v>110</v>
      </c>
      <c r="H266" s="190">
        <v>770.78675729999998</v>
      </c>
      <c r="I266" s="190">
        <v>898.08333332999996</v>
      </c>
      <c r="J266" s="190">
        <v>115</v>
      </c>
      <c r="K266" s="190">
        <v>124</v>
      </c>
      <c r="L266" s="191">
        <v>783.08333332999996</v>
      </c>
    </row>
    <row r="267" spans="1:12">
      <c r="A267" s="87" t="s">
        <v>543</v>
      </c>
      <c r="B267" s="88" t="s">
        <v>544</v>
      </c>
      <c r="C267" s="88" t="s">
        <v>651</v>
      </c>
      <c r="D267" s="32" t="s">
        <v>652</v>
      </c>
      <c r="E267" s="204">
        <v>559.83333332999996</v>
      </c>
      <c r="F267" s="204">
        <v>139.5</v>
      </c>
      <c r="G267" s="204">
        <v>130</v>
      </c>
      <c r="H267" s="204">
        <v>420.33333333000002</v>
      </c>
      <c r="I267" s="204">
        <v>558.5</v>
      </c>
      <c r="J267" s="204">
        <v>135</v>
      </c>
      <c r="K267" s="204">
        <v>124</v>
      </c>
      <c r="L267" s="205">
        <v>423.5</v>
      </c>
    </row>
    <row r="268" spans="1:12">
      <c r="A268" s="89" t="s">
        <v>543</v>
      </c>
      <c r="B268" s="90" t="s">
        <v>544</v>
      </c>
      <c r="C268" s="90" t="s">
        <v>653</v>
      </c>
      <c r="D268" s="33" t="s">
        <v>654</v>
      </c>
      <c r="E268" s="190">
        <v>907.47926094000002</v>
      </c>
      <c r="F268" s="190">
        <v>122.16742081</v>
      </c>
      <c r="G268" s="190">
        <v>158</v>
      </c>
      <c r="H268" s="190">
        <v>785.31184012000006</v>
      </c>
      <c r="I268" s="190">
        <v>889.33333332999996</v>
      </c>
      <c r="J268" s="190">
        <v>172.5</v>
      </c>
      <c r="K268" s="190">
        <v>177</v>
      </c>
      <c r="L268" s="191">
        <v>716.83333332999996</v>
      </c>
    </row>
    <row r="269" spans="1:12">
      <c r="A269" s="87" t="s">
        <v>543</v>
      </c>
      <c r="B269" s="88" t="s">
        <v>544</v>
      </c>
      <c r="C269" s="88" t="s">
        <v>655</v>
      </c>
      <c r="D269" s="32" t="s">
        <v>656</v>
      </c>
      <c r="E269" s="204">
        <v>1025.7534152999999</v>
      </c>
      <c r="F269" s="204">
        <v>239.56352458999999</v>
      </c>
      <c r="G269" s="204">
        <v>173.38316721999999</v>
      </c>
      <c r="H269" s="204">
        <v>786.18989070999999</v>
      </c>
      <c r="I269" s="204">
        <v>894.375</v>
      </c>
      <c r="J269" s="204">
        <v>193.125</v>
      </c>
      <c r="K269" s="204">
        <v>242</v>
      </c>
      <c r="L269" s="205">
        <v>701.25</v>
      </c>
    </row>
    <row r="270" spans="1:12">
      <c r="A270" s="89" t="s">
        <v>543</v>
      </c>
      <c r="B270" s="90" t="s">
        <v>544</v>
      </c>
      <c r="C270" s="90" t="s">
        <v>657</v>
      </c>
      <c r="D270" s="33" t="s">
        <v>658</v>
      </c>
      <c r="E270" s="190">
        <v>216.40102041</v>
      </c>
      <c r="F270" s="190">
        <v>49.155913978000001</v>
      </c>
      <c r="G270" s="190">
        <v>52.655462184999998</v>
      </c>
      <c r="H270" s="190">
        <v>167.24510642999999</v>
      </c>
      <c r="I270" s="190">
        <v>208.8</v>
      </c>
      <c r="J270" s="190">
        <v>39</v>
      </c>
      <c r="K270" s="190">
        <v>45</v>
      </c>
      <c r="L270" s="191">
        <v>169.8</v>
      </c>
    </row>
    <row r="271" spans="1:12">
      <c r="A271" s="87" t="s">
        <v>543</v>
      </c>
      <c r="B271" s="88" t="s">
        <v>544</v>
      </c>
      <c r="C271" s="88" t="s">
        <v>659</v>
      </c>
      <c r="D271" s="32" t="s">
        <v>660</v>
      </c>
      <c r="E271" s="204">
        <v>300.67560801000002</v>
      </c>
      <c r="F271" s="204">
        <v>81.392703862999994</v>
      </c>
      <c r="G271" s="204">
        <v>59</v>
      </c>
      <c r="H271" s="204">
        <v>219.28290415000001</v>
      </c>
      <c r="I271" s="204">
        <v>295.91666666999998</v>
      </c>
      <c r="J271" s="204">
        <v>76.5</v>
      </c>
      <c r="K271" s="204">
        <v>58</v>
      </c>
      <c r="L271" s="205">
        <v>219.41666667000001</v>
      </c>
    </row>
    <row r="272" spans="1:12">
      <c r="A272" s="89" t="s">
        <v>543</v>
      </c>
      <c r="B272" s="90" t="s">
        <v>544</v>
      </c>
      <c r="C272" s="90" t="s">
        <v>661</v>
      </c>
      <c r="D272" s="33" t="s">
        <v>662</v>
      </c>
      <c r="E272" s="190">
        <v>474.26793349000002</v>
      </c>
      <c r="F272" s="190">
        <v>132.03990499</v>
      </c>
      <c r="G272" s="190">
        <v>133</v>
      </c>
      <c r="H272" s="190">
        <v>342.22802849999999</v>
      </c>
      <c r="I272" s="190">
        <v>520.20000000000005</v>
      </c>
      <c r="J272" s="190">
        <v>166</v>
      </c>
      <c r="K272" s="190">
        <v>127</v>
      </c>
      <c r="L272" s="191">
        <v>354.2</v>
      </c>
    </row>
    <row r="273" spans="1:12">
      <c r="A273" s="87" t="s">
        <v>543</v>
      </c>
      <c r="B273" s="88" t="s">
        <v>544</v>
      </c>
      <c r="C273" s="88" t="s">
        <v>663</v>
      </c>
      <c r="D273" s="32" t="s">
        <v>664</v>
      </c>
      <c r="E273" s="204">
        <v>439.86666666999997</v>
      </c>
      <c r="F273" s="204">
        <v>118.33333333</v>
      </c>
      <c r="G273" s="204">
        <v>94</v>
      </c>
      <c r="H273" s="204">
        <v>321.53333333</v>
      </c>
      <c r="I273" s="204">
        <v>449.26666667000001</v>
      </c>
      <c r="J273" s="204">
        <v>111.33333333</v>
      </c>
      <c r="K273" s="204">
        <v>81</v>
      </c>
      <c r="L273" s="205">
        <v>337.93333332999998</v>
      </c>
    </row>
    <row r="274" spans="1:12">
      <c r="A274" s="89" t="s">
        <v>543</v>
      </c>
      <c r="B274" s="90" t="s">
        <v>544</v>
      </c>
      <c r="C274" s="90" t="s">
        <v>665</v>
      </c>
      <c r="D274" s="33" t="s">
        <v>666</v>
      </c>
      <c r="E274" s="190">
        <v>599.06859206000001</v>
      </c>
      <c r="F274" s="190">
        <v>143.79693141000001</v>
      </c>
      <c r="G274" s="190">
        <v>132.43564355999999</v>
      </c>
      <c r="H274" s="190">
        <v>455.27166065</v>
      </c>
      <c r="I274" s="190">
        <v>595.33333332999996</v>
      </c>
      <c r="J274" s="190">
        <v>131.5</v>
      </c>
      <c r="K274" s="190">
        <v>131</v>
      </c>
      <c r="L274" s="191">
        <v>463.83333333000002</v>
      </c>
    </row>
    <row r="275" spans="1:12">
      <c r="A275" s="87" t="s">
        <v>543</v>
      </c>
      <c r="B275" s="88" t="s">
        <v>544</v>
      </c>
      <c r="C275" s="88" t="s">
        <v>667</v>
      </c>
      <c r="D275" s="32" t="s">
        <v>668</v>
      </c>
      <c r="E275" s="204">
        <v>683.46666667</v>
      </c>
      <c r="F275" s="204">
        <v>75.021982758999997</v>
      </c>
      <c r="G275" s="204">
        <v>52</v>
      </c>
      <c r="H275" s="204">
        <v>608.44468390999998</v>
      </c>
      <c r="I275" s="204">
        <v>695.58333332999996</v>
      </c>
      <c r="J275" s="204">
        <v>66.833333332999999</v>
      </c>
      <c r="K275" s="204">
        <v>41</v>
      </c>
      <c r="L275" s="205">
        <v>628.75</v>
      </c>
    </row>
    <row r="276" spans="1:12">
      <c r="A276" s="89" t="s">
        <v>543</v>
      </c>
      <c r="B276" s="90" t="s">
        <v>544</v>
      </c>
      <c r="C276" s="90" t="s">
        <v>669</v>
      </c>
      <c r="D276" s="33" t="s">
        <v>670</v>
      </c>
      <c r="E276" s="190">
        <v>650.6</v>
      </c>
      <c r="F276" s="190">
        <v>46.733333332999997</v>
      </c>
      <c r="G276" s="190">
        <v>46.06442577</v>
      </c>
      <c r="H276" s="190">
        <v>603.86666666999997</v>
      </c>
      <c r="I276" s="190">
        <v>663.96666667</v>
      </c>
      <c r="J276" s="190">
        <v>68.366666667000004</v>
      </c>
      <c r="K276" s="190">
        <v>53</v>
      </c>
      <c r="L276" s="191">
        <v>595.6</v>
      </c>
    </row>
    <row r="277" spans="1:12">
      <c r="A277" s="87" t="s">
        <v>543</v>
      </c>
      <c r="B277" s="88" t="s">
        <v>544</v>
      </c>
      <c r="C277" s="88" t="s">
        <v>671</v>
      </c>
      <c r="D277" s="32" t="s">
        <v>672</v>
      </c>
      <c r="E277" s="204">
        <v>2168.1632</v>
      </c>
      <c r="F277" s="204">
        <v>676.476</v>
      </c>
      <c r="G277" s="204">
        <v>526.5094431</v>
      </c>
      <c r="H277" s="204">
        <v>1491.6872000000001</v>
      </c>
      <c r="I277" s="204" t="s">
        <v>177</v>
      </c>
      <c r="J277" s="204" t="s">
        <v>177</v>
      </c>
      <c r="K277" s="204" t="s">
        <v>177</v>
      </c>
      <c r="L277" s="205" t="s">
        <v>177</v>
      </c>
    </row>
    <row r="278" spans="1:12">
      <c r="A278" s="89" t="s">
        <v>543</v>
      </c>
      <c r="B278" s="90" t="s">
        <v>544</v>
      </c>
      <c r="C278" s="90" t="s">
        <v>673</v>
      </c>
      <c r="D278" s="33" t="s">
        <v>674</v>
      </c>
      <c r="E278" s="190">
        <v>277.95</v>
      </c>
      <c r="F278" s="190">
        <v>53.833333332999999</v>
      </c>
      <c r="G278" s="190">
        <v>27.024647887</v>
      </c>
      <c r="H278" s="190">
        <v>224.11666667</v>
      </c>
      <c r="I278" s="190">
        <v>280.95</v>
      </c>
      <c r="J278" s="190">
        <v>53.166666667000001</v>
      </c>
      <c r="K278" s="190">
        <v>20.873239436999999</v>
      </c>
      <c r="L278" s="191">
        <v>227.78333333</v>
      </c>
    </row>
    <row r="279" spans="1:12">
      <c r="A279" s="87" t="s">
        <v>543</v>
      </c>
      <c r="B279" s="88" t="s">
        <v>544</v>
      </c>
      <c r="C279" s="88" t="s">
        <v>675</v>
      </c>
      <c r="D279" s="32" t="s">
        <v>676</v>
      </c>
      <c r="E279" s="204">
        <v>272.51666667000001</v>
      </c>
      <c r="F279" s="204">
        <v>25.366666667000001</v>
      </c>
      <c r="G279" s="204">
        <v>31</v>
      </c>
      <c r="H279" s="204">
        <v>247.15</v>
      </c>
      <c r="I279" s="204">
        <v>257.61666666999997</v>
      </c>
      <c r="J279" s="204">
        <v>18.2</v>
      </c>
      <c r="K279" s="204">
        <v>39</v>
      </c>
      <c r="L279" s="205">
        <v>239.41666667000001</v>
      </c>
    </row>
    <row r="280" spans="1:12">
      <c r="A280" s="89" t="s">
        <v>543</v>
      </c>
      <c r="B280" s="90" t="s">
        <v>544</v>
      </c>
      <c r="C280" s="90" t="s">
        <v>677</v>
      </c>
      <c r="D280" s="33" t="s">
        <v>678</v>
      </c>
      <c r="E280" s="190">
        <v>744.31666667000002</v>
      </c>
      <c r="F280" s="190">
        <v>175.5</v>
      </c>
      <c r="G280" s="190">
        <v>150.3687664</v>
      </c>
      <c r="H280" s="190">
        <v>568.81666667000002</v>
      </c>
      <c r="I280" s="190">
        <v>763.65</v>
      </c>
      <c r="J280" s="190">
        <v>189.5</v>
      </c>
      <c r="K280" s="190">
        <v>142.37516513</v>
      </c>
      <c r="L280" s="191">
        <v>574.15</v>
      </c>
    </row>
    <row r="281" spans="1:12">
      <c r="A281" s="87" t="s">
        <v>543</v>
      </c>
      <c r="B281" s="88" t="s">
        <v>544</v>
      </c>
      <c r="C281" s="88" t="s">
        <v>679</v>
      </c>
      <c r="D281" s="32" t="s">
        <v>680</v>
      </c>
      <c r="E281" s="204">
        <v>420.17708333000002</v>
      </c>
      <c r="F281" s="204">
        <v>45.10326087</v>
      </c>
      <c r="G281" s="204">
        <v>31.229064039000001</v>
      </c>
      <c r="H281" s="204">
        <v>375.07382245999997</v>
      </c>
      <c r="I281" s="204">
        <v>396.16666666999998</v>
      </c>
      <c r="J281" s="204">
        <v>35</v>
      </c>
      <c r="K281" s="204">
        <v>37.178313252999999</v>
      </c>
      <c r="L281" s="205">
        <v>361.16666666999998</v>
      </c>
    </row>
    <row r="282" spans="1:12">
      <c r="A282" s="89" t="s">
        <v>543</v>
      </c>
      <c r="B282" s="90" t="s">
        <v>544</v>
      </c>
      <c r="C282" s="90" t="s">
        <v>681</v>
      </c>
      <c r="D282" s="33" t="s">
        <v>682</v>
      </c>
      <c r="E282" s="190">
        <v>363.98453608</v>
      </c>
      <c r="F282" s="190">
        <v>62.929553265000003</v>
      </c>
      <c r="G282" s="190">
        <v>66</v>
      </c>
      <c r="H282" s="190">
        <v>301.05498282000002</v>
      </c>
      <c r="I282" s="190">
        <v>350.5</v>
      </c>
      <c r="J282" s="190">
        <v>88</v>
      </c>
      <c r="K282" s="190">
        <v>91</v>
      </c>
      <c r="L282" s="191">
        <v>262.5</v>
      </c>
    </row>
    <row r="283" spans="1:12">
      <c r="A283" s="87" t="s">
        <v>543</v>
      </c>
      <c r="B283" s="88" t="s">
        <v>544</v>
      </c>
      <c r="C283" s="88" t="s">
        <v>683</v>
      </c>
      <c r="D283" s="32" t="s">
        <v>684</v>
      </c>
      <c r="E283" s="204">
        <v>1131.9244186000001</v>
      </c>
      <c r="F283" s="204">
        <v>392.96511628000002</v>
      </c>
      <c r="G283" s="204">
        <v>345.81660584000002</v>
      </c>
      <c r="H283" s="204">
        <v>738.95930233000001</v>
      </c>
      <c r="I283" s="204">
        <v>1090.5833333</v>
      </c>
      <c r="J283" s="204">
        <v>333.83333333000002</v>
      </c>
      <c r="K283" s="204">
        <v>382</v>
      </c>
      <c r="L283" s="205">
        <v>756.75</v>
      </c>
    </row>
    <row r="284" spans="1:12">
      <c r="A284" s="89" t="s">
        <v>543</v>
      </c>
      <c r="B284" s="90" t="s">
        <v>544</v>
      </c>
      <c r="C284" s="90" t="s">
        <v>685</v>
      </c>
      <c r="D284" s="33" t="s">
        <v>686</v>
      </c>
      <c r="E284" s="190">
        <v>337.36540664</v>
      </c>
      <c r="F284" s="190">
        <v>35.092783505</v>
      </c>
      <c r="G284" s="190">
        <v>30</v>
      </c>
      <c r="H284" s="190">
        <v>302.27262314000001</v>
      </c>
      <c r="I284" s="190">
        <v>330.16666666999998</v>
      </c>
      <c r="J284" s="190">
        <v>30</v>
      </c>
      <c r="K284" s="190">
        <v>28</v>
      </c>
      <c r="L284" s="191">
        <v>300.16666666999998</v>
      </c>
    </row>
    <row r="285" spans="1:12">
      <c r="A285" s="87" t="s">
        <v>543</v>
      </c>
      <c r="B285" s="88" t="s">
        <v>544</v>
      </c>
      <c r="C285" s="88" t="s">
        <v>687</v>
      </c>
      <c r="D285" s="32" t="s">
        <v>688</v>
      </c>
      <c r="E285" s="204">
        <v>955.16061218000004</v>
      </c>
      <c r="F285" s="204">
        <v>148.39285713999999</v>
      </c>
      <c r="G285" s="204">
        <v>138.23389831</v>
      </c>
      <c r="H285" s="204">
        <v>806.76775504</v>
      </c>
      <c r="I285" s="204">
        <v>981.65039682999998</v>
      </c>
      <c r="J285" s="204">
        <v>133.26666667000001</v>
      </c>
      <c r="K285" s="204">
        <v>125.10495382000001</v>
      </c>
      <c r="L285" s="205">
        <v>848.38373016000003</v>
      </c>
    </row>
    <row r="286" spans="1:12">
      <c r="A286" s="89" t="s">
        <v>543</v>
      </c>
      <c r="B286" s="90" t="s">
        <v>544</v>
      </c>
      <c r="C286" s="90" t="s">
        <v>689</v>
      </c>
      <c r="D286" s="33" t="s">
        <v>690</v>
      </c>
      <c r="E286" s="190">
        <v>272.50401283999997</v>
      </c>
      <c r="F286" s="190">
        <v>43.988764045000003</v>
      </c>
      <c r="G286" s="190">
        <v>49.346289753000001</v>
      </c>
      <c r="H286" s="190">
        <v>228.51524879999999</v>
      </c>
      <c r="I286" s="190">
        <v>273.33333333000002</v>
      </c>
      <c r="J286" s="190">
        <v>38.5</v>
      </c>
      <c r="K286" s="190">
        <v>39</v>
      </c>
      <c r="L286" s="191">
        <v>234.83333332999999</v>
      </c>
    </row>
    <row r="287" spans="1:12">
      <c r="A287" s="87" t="s">
        <v>543</v>
      </c>
      <c r="B287" s="88" t="s">
        <v>544</v>
      </c>
      <c r="C287" s="88" t="s">
        <v>691</v>
      </c>
      <c r="D287" s="32" t="s">
        <v>692</v>
      </c>
      <c r="E287" s="204">
        <v>1218.3908355999999</v>
      </c>
      <c r="F287" s="204">
        <v>196.62938005000001</v>
      </c>
      <c r="G287" s="204">
        <v>146</v>
      </c>
      <c r="H287" s="204">
        <v>1021.7614555</v>
      </c>
      <c r="I287" s="204">
        <v>1194.1666667</v>
      </c>
      <c r="J287" s="204">
        <v>162</v>
      </c>
      <c r="K287" s="204">
        <v>208</v>
      </c>
      <c r="L287" s="205">
        <v>1032.1666667</v>
      </c>
    </row>
    <row r="288" spans="1:12">
      <c r="A288" s="89" t="s">
        <v>543</v>
      </c>
      <c r="B288" s="90" t="s">
        <v>544</v>
      </c>
      <c r="C288" s="90" t="s">
        <v>693</v>
      </c>
      <c r="D288" s="33" t="s">
        <v>694</v>
      </c>
      <c r="E288" s="190">
        <v>613.19621789999997</v>
      </c>
      <c r="F288" s="190">
        <v>143.27480915999999</v>
      </c>
      <c r="G288" s="190">
        <v>122.01851852</v>
      </c>
      <c r="H288" s="190">
        <v>469.92140874</v>
      </c>
      <c r="I288" s="190">
        <v>559.85</v>
      </c>
      <c r="J288" s="190">
        <v>132.5</v>
      </c>
      <c r="K288" s="190">
        <v>132</v>
      </c>
      <c r="L288" s="191">
        <v>427.35</v>
      </c>
    </row>
    <row r="289" spans="1:12">
      <c r="A289" s="87" t="s">
        <v>543</v>
      </c>
      <c r="B289" s="88" t="s">
        <v>544</v>
      </c>
      <c r="C289" s="88" t="s">
        <v>695</v>
      </c>
      <c r="D289" s="32" t="s">
        <v>696</v>
      </c>
      <c r="E289" s="204">
        <v>562.63672999000005</v>
      </c>
      <c r="F289" s="204">
        <v>65.112262521999995</v>
      </c>
      <c r="G289" s="204">
        <v>73</v>
      </c>
      <c r="H289" s="204">
        <v>497.52446746999999</v>
      </c>
      <c r="I289" s="204">
        <v>554.33333332999996</v>
      </c>
      <c r="J289" s="204">
        <v>60</v>
      </c>
      <c r="K289" s="204">
        <v>59</v>
      </c>
      <c r="L289" s="205">
        <v>494.33333333000002</v>
      </c>
    </row>
    <row r="290" spans="1:12">
      <c r="A290" s="89" t="s">
        <v>543</v>
      </c>
      <c r="B290" s="90" t="s">
        <v>544</v>
      </c>
      <c r="C290" s="90" t="s">
        <v>697</v>
      </c>
      <c r="D290" s="33" t="s">
        <v>698</v>
      </c>
      <c r="E290" s="190">
        <v>3059.8183647000001</v>
      </c>
      <c r="F290" s="190">
        <v>508.97976570999998</v>
      </c>
      <c r="G290" s="190">
        <v>491.02516724999998</v>
      </c>
      <c r="H290" s="190">
        <v>2550.8385990000002</v>
      </c>
      <c r="I290" s="190">
        <v>3027.0833333</v>
      </c>
      <c r="J290" s="190">
        <v>489.16666666999998</v>
      </c>
      <c r="K290" s="190">
        <v>447.14475389</v>
      </c>
      <c r="L290" s="191">
        <v>2537.9166667</v>
      </c>
    </row>
    <row r="291" spans="1:12">
      <c r="A291" s="87" t="s">
        <v>543</v>
      </c>
      <c r="B291" s="88" t="s">
        <v>544</v>
      </c>
      <c r="C291" s="88" t="s">
        <v>699</v>
      </c>
      <c r="D291" s="32" t="s">
        <v>700</v>
      </c>
      <c r="E291" s="204">
        <v>179.94827586</v>
      </c>
      <c r="F291" s="204">
        <v>86.679310345000005</v>
      </c>
      <c r="G291" s="204">
        <v>42.926470588000001</v>
      </c>
      <c r="H291" s="204">
        <v>93.268965516999998</v>
      </c>
      <c r="I291" s="204">
        <v>163</v>
      </c>
      <c r="J291" s="204">
        <v>76</v>
      </c>
      <c r="K291" s="204">
        <v>49</v>
      </c>
      <c r="L291" s="205">
        <v>87</v>
      </c>
    </row>
    <row r="292" spans="1:12">
      <c r="A292" s="89" t="s">
        <v>543</v>
      </c>
      <c r="B292" s="90" t="s">
        <v>544</v>
      </c>
      <c r="C292" s="90" t="s">
        <v>701</v>
      </c>
      <c r="D292" s="33" t="s">
        <v>702</v>
      </c>
      <c r="E292" s="190">
        <v>1073.4409665999999</v>
      </c>
      <c r="F292" s="190">
        <v>299.54698888000001</v>
      </c>
      <c r="G292" s="190">
        <v>286</v>
      </c>
      <c r="H292" s="190">
        <v>773.89397774999998</v>
      </c>
      <c r="I292" s="190">
        <v>1025.5</v>
      </c>
      <c r="J292" s="190">
        <v>276</v>
      </c>
      <c r="K292" s="190">
        <v>313</v>
      </c>
      <c r="L292" s="191">
        <v>749.5</v>
      </c>
    </row>
    <row r="293" spans="1:12">
      <c r="A293" s="87" t="s">
        <v>543</v>
      </c>
      <c r="B293" s="88" t="s">
        <v>544</v>
      </c>
      <c r="C293" s="88" t="s">
        <v>703</v>
      </c>
      <c r="D293" s="32" t="s">
        <v>704</v>
      </c>
      <c r="E293" s="204">
        <v>350.89548439999999</v>
      </c>
      <c r="F293" s="204">
        <v>23.056650246</v>
      </c>
      <c r="G293" s="204">
        <v>26</v>
      </c>
      <c r="H293" s="204">
        <v>327.83883415000003</v>
      </c>
      <c r="I293" s="204">
        <v>358.86666666999997</v>
      </c>
      <c r="J293" s="204">
        <v>23</v>
      </c>
      <c r="K293" s="204">
        <v>18</v>
      </c>
      <c r="L293" s="205">
        <v>335.86666666999997</v>
      </c>
    </row>
    <row r="294" spans="1:12">
      <c r="A294" s="89" t="s">
        <v>543</v>
      </c>
      <c r="B294" s="90" t="s">
        <v>544</v>
      </c>
      <c r="C294" s="90" t="s">
        <v>705</v>
      </c>
      <c r="D294" s="33" t="s">
        <v>706</v>
      </c>
      <c r="E294" s="190">
        <v>173.83333332999999</v>
      </c>
      <c r="F294" s="190">
        <v>20</v>
      </c>
      <c r="G294" s="190">
        <v>24</v>
      </c>
      <c r="H294" s="190">
        <v>153.83333332999999</v>
      </c>
      <c r="I294" s="190">
        <v>179.83333332999999</v>
      </c>
      <c r="J294" s="190">
        <v>28</v>
      </c>
      <c r="K294" s="190">
        <v>21</v>
      </c>
      <c r="L294" s="191">
        <v>151.83333332999999</v>
      </c>
    </row>
    <row r="295" spans="1:12">
      <c r="A295" s="87" t="s">
        <v>543</v>
      </c>
      <c r="B295" s="88" t="s">
        <v>544</v>
      </c>
      <c r="C295" s="88" t="s">
        <v>707</v>
      </c>
      <c r="D295" s="32" t="s">
        <v>708</v>
      </c>
      <c r="E295" s="204">
        <v>883.61349206</v>
      </c>
      <c r="F295" s="204">
        <v>123.33333333</v>
      </c>
      <c r="G295" s="204">
        <v>79.834213305000006</v>
      </c>
      <c r="H295" s="204">
        <v>760.28015873000004</v>
      </c>
      <c r="I295" s="204">
        <v>851.11785713999996</v>
      </c>
      <c r="J295" s="204">
        <v>90.166666667000001</v>
      </c>
      <c r="K295" s="204">
        <v>112.02461538</v>
      </c>
      <c r="L295" s="205">
        <v>760.95119048000004</v>
      </c>
    </row>
    <row r="296" spans="1:12">
      <c r="A296" s="89" t="s">
        <v>543</v>
      </c>
      <c r="B296" s="90" t="s">
        <v>544</v>
      </c>
      <c r="C296" s="90" t="s">
        <v>709</v>
      </c>
      <c r="D296" s="33" t="s">
        <v>710</v>
      </c>
      <c r="E296" s="190">
        <v>697.73860399</v>
      </c>
      <c r="F296" s="190">
        <v>84.401709401999994</v>
      </c>
      <c r="G296" s="190">
        <v>123</v>
      </c>
      <c r="H296" s="190">
        <v>613.33689459000004</v>
      </c>
      <c r="I296" s="190">
        <v>661.83333332999996</v>
      </c>
      <c r="J296" s="190">
        <v>68.5</v>
      </c>
      <c r="K296" s="190">
        <v>98.129629629999997</v>
      </c>
      <c r="L296" s="191">
        <v>593.33333332999996</v>
      </c>
    </row>
    <row r="297" spans="1:12">
      <c r="A297" s="87" t="s">
        <v>543</v>
      </c>
      <c r="B297" s="88" t="s">
        <v>544</v>
      </c>
      <c r="C297" s="88" t="s">
        <v>711</v>
      </c>
      <c r="D297" s="32" t="s">
        <v>712</v>
      </c>
      <c r="E297" s="204">
        <v>1115.8499999999999</v>
      </c>
      <c r="F297" s="204">
        <v>134</v>
      </c>
      <c r="G297" s="204">
        <v>119.1030303</v>
      </c>
      <c r="H297" s="204">
        <v>981.85</v>
      </c>
      <c r="I297" s="204">
        <v>1114.6666667</v>
      </c>
      <c r="J297" s="204">
        <v>132.13333333</v>
      </c>
      <c r="K297" s="204">
        <v>112</v>
      </c>
      <c r="L297" s="205">
        <v>982.53333333</v>
      </c>
    </row>
    <row r="298" spans="1:12">
      <c r="A298" s="89" t="s">
        <v>543</v>
      </c>
      <c r="B298" s="90" t="s">
        <v>544</v>
      </c>
      <c r="C298" s="90" t="s">
        <v>713</v>
      </c>
      <c r="D298" s="33" t="s">
        <v>714</v>
      </c>
      <c r="E298" s="190">
        <v>382.46356164000002</v>
      </c>
      <c r="F298" s="190">
        <v>74.501917808000002</v>
      </c>
      <c r="G298" s="190">
        <v>73.356097560999999</v>
      </c>
      <c r="H298" s="190">
        <v>307.96164384000002</v>
      </c>
      <c r="I298" s="190">
        <v>373.76666667000001</v>
      </c>
      <c r="J298" s="190">
        <v>63.5</v>
      </c>
      <c r="K298" s="190">
        <v>69.171641790999999</v>
      </c>
      <c r="L298" s="191">
        <v>310.26666667000001</v>
      </c>
    </row>
    <row r="299" spans="1:12">
      <c r="A299" s="87" t="s">
        <v>543</v>
      </c>
      <c r="B299" s="88" t="s">
        <v>544</v>
      </c>
      <c r="C299" s="88" t="s">
        <v>715</v>
      </c>
      <c r="D299" s="32" t="s">
        <v>716</v>
      </c>
      <c r="E299" s="204">
        <v>111.58333333</v>
      </c>
      <c r="F299" s="204">
        <v>19.5</v>
      </c>
      <c r="G299" s="204">
        <v>34</v>
      </c>
      <c r="H299" s="204">
        <v>92.083333332999999</v>
      </c>
      <c r="I299" s="204">
        <v>112.33333333</v>
      </c>
      <c r="J299" s="204">
        <v>11.5</v>
      </c>
      <c r="K299" s="204">
        <v>17</v>
      </c>
      <c r="L299" s="205">
        <v>100.83333333</v>
      </c>
    </row>
    <row r="300" spans="1:12">
      <c r="A300" s="89" t="s">
        <v>543</v>
      </c>
      <c r="B300" s="90" t="s">
        <v>544</v>
      </c>
      <c r="C300" s="90" t="s">
        <v>717</v>
      </c>
      <c r="D300" s="33" t="s">
        <v>718</v>
      </c>
      <c r="E300" s="190">
        <v>427.87763347999999</v>
      </c>
      <c r="F300" s="190">
        <v>27.116883117</v>
      </c>
      <c r="G300" s="190">
        <v>40</v>
      </c>
      <c r="H300" s="190">
        <v>400.76075035999997</v>
      </c>
      <c r="I300" s="190">
        <v>428.58333333000002</v>
      </c>
      <c r="J300" s="190">
        <v>26.5</v>
      </c>
      <c r="K300" s="190">
        <v>33</v>
      </c>
      <c r="L300" s="191">
        <v>402.08333333000002</v>
      </c>
    </row>
    <row r="301" spans="1:12">
      <c r="A301" s="87" t="s">
        <v>543</v>
      </c>
      <c r="B301" s="88" t="s">
        <v>544</v>
      </c>
      <c r="C301" s="88" t="s">
        <v>719</v>
      </c>
      <c r="D301" s="32" t="s">
        <v>720</v>
      </c>
      <c r="E301" s="204">
        <v>1073.1110381000001</v>
      </c>
      <c r="F301" s="204">
        <v>289.09494087000002</v>
      </c>
      <c r="G301" s="204">
        <v>233.89186602999999</v>
      </c>
      <c r="H301" s="204">
        <v>784.01609724000002</v>
      </c>
      <c r="I301" s="204">
        <v>1016.4643875</v>
      </c>
      <c r="J301" s="204">
        <v>255.90946502</v>
      </c>
      <c r="K301" s="204">
        <v>236.2302439</v>
      </c>
      <c r="L301" s="205">
        <v>760.55492244000004</v>
      </c>
    </row>
    <row r="302" spans="1:12">
      <c r="A302" s="89" t="s">
        <v>543</v>
      </c>
      <c r="B302" s="90" t="s">
        <v>544</v>
      </c>
      <c r="C302" s="90" t="s">
        <v>721</v>
      </c>
      <c r="D302" s="33" t="s">
        <v>722</v>
      </c>
      <c r="E302" s="190">
        <v>489.401566</v>
      </c>
      <c r="F302" s="190">
        <v>128.56711408999999</v>
      </c>
      <c r="G302" s="190">
        <v>93.635535308000001</v>
      </c>
      <c r="H302" s="190">
        <v>360.83445189999998</v>
      </c>
      <c r="I302" s="190">
        <v>440.5</v>
      </c>
      <c r="J302" s="190">
        <v>106</v>
      </c>
      <c r="K302" s="190">
        <v>121</v>
      </c>
      <c r="L302" s="191">
        <v>334.5</v>
      </c>
    </row>
    <row r="303" spans="1:12">
      <c r="A303" s="87" t="s">
        <v>543</v>
      </c>
      <c r="B303" s="88" t="s">
        <v>544</v>
      </c>
      <c r="C303" s="88" t="s">
        <v>723</v>
      </c>
      <c r="D303" s="32" t="s">
        <v>724</v>
      </c>
      <c r="E303" s="204">
        <v>570.83333332999996</v>
      </c>
      <c r="F303" s="204">
        <v>72.5</v>
      </c>
      <c r="G303" s="204">
        <v>41</v>
      </c>
      <c r="H303" s="204">
        <v>498.33333333000002</v>
      </c>
      <c r="I303" s="204">
        <v>574.83333332999996</v>
      </c>
      <c r="J303" s="204">
        <v>55</v>
      </c>
      <c r="K303" s="204">
        <v>38</v>
      </c>
      <c r="L303" s="205">
        <v>519.83333332999996</v>
      </c>
    </row>
    <row r="304" spans="1:12">
      <c r="A304" s="89" t="s">
        <v>543</v>
      </c>
      <c r="B304" s="90" t="s">
        <v>544</v>
      </c>
      <c r="C304" s="90" t="s">
        <v>725</v>
      </c>
      <c r="D304" s="33" t="s">
        <v>726</v>
      </c>
      <c r="E304" s="190">
        <v>275.07450979999999</v>
      </c>
      <c r="F304" s="190">
        <v>40.658823529000003</v>
      </c>
      <c r="G304" s="190">
        <v>17</v>
      </c>
      <c r="H304" s="190">
        <v>234.41568627000001</v>
      </c>
      <c r="I304" s="190">
        <v>252.5</v>
      </c>
      <c r="J304" s="190">
        <v>29</v>
      </c>
      <c r="K304" s="190">
        <v>31.119691119999999</v>
      </c>
      <c r="L304" s="191">
        <v>223.5</v>
      </c>
    </row>
    <row r="305" spans="1:12">
      <c r="A305" s="87" t="s">
        <v>543</v>
      </c>
      <c r="B305" s="88" t="s">
        <v>544</v>
      </c>
      <c r="C305" s="88" t="s">
        <v>727</v>
      </c>
      <c r="D305" s="32" t="s">
        <v>728</v>
      </c>
      <c r="E305" s="204">
        <v>1865.5981148000001</v>
      </c>
      <c r="F305" s="204">
        <v>356.75064266999999</v>
      </c>
      <c r="G305" s="204">
        <v>323.18269230999999</v>
      </c>
      <c r="H305" s="204">
        <v>1508.8474722000001</v>
      </c>
      <c r="I305" s="204">
        <v>1677.5</v>
      </c>
      <c r="J305" s="204">
        <v>343.83333333000002</v>
      </c>
      <c r="K305" s="204">
        <v>347</v>
      </c>
      <c r="L305" s="205">
        <v>1333.6666667</v>
      </c>
    </row>
    <row r="306" spans="1:12">
      <c r="A306" s="89" t="s">
        <v>543</v>
      </c>
      <c r="B306" s="90" t="s">
        <v>544</v>
      </c>
      <c r="C306" s="90" t="s">
        <v>729</v>
      </c>
      <c r="D306" s="33" t="s">
        <v>730</v>
      </c>
      <c r="E306" s="190">
        <v>506.54665313999999</v>
      </c>
      <c r="F306" s="190">
        <v>55.725152129999998</v>
      </c>
      <c r="G306" s="190">
        <v>49</v>
      </c>
      <c r="H306" s="190">
        <v>450.82150101000002</v>
      </c>
      <c r="I306" s="190">
        <v>483.83333333000002</v>
      </c>
      <c r="J306" s="190">
        <v>53.5</v>
      </c>
      <c r="K306" s="190">
        <v>66</v>
      </c>
      <c r="L306" s="191">
        <v>430.33333333000002</v>
      </c>
    </row>
    <row r="307" spans="1:12">
      <c r="A307" s="87" t="s">
        <v>543</v>
      </c>
      <c r="B307" s="88" t="s">
        <v>544</v>
      </c>
      <c r="C307" s="88" t="s">
        <v>731</v>
      </c>
      <c r="D307" s="32" t="s">
        <v>732</v>
      </c>
      <c r="E307" s="204">
        <v>1043.2192640999999</v>
      </c>
      <c r="F307" s="204">
        <v>289.49963924999997</v>
      </c>
      <c r="G307" s="204">
        <v>337</v>
      </c>
      <c r="H307" s="204">
        <v>753.71962482000004</v>
      </c>
      <c r="I307" s="204">
        <v>1077.3833333</v>
      </c>
      <c r="J307" s="204">
        <v>318.08333333000002</v>
      </c>
      <c r="K307" s="204">
        <v>288</v>
      </c>
      <c r="L307" s="205">
        <v>759.3</v>
      </c>
    </row>
    <row r="308" spans="1:12">
      <c r="A308" s="89" t="s">
        <v>543</v>
      </c>
      <c r="B308" s="90" t="s">
        <v>544</v>
      </c>
      <c r="C308" s="90" t="s">
        <v>733</v>
      </c>
      <c r="D308" s="33" t="s">
        <v>734</v>
      </c>
      <c r="E308" s="190">
        <v>431.08373785999999</v>
      </c>
      <c r="F308" s="190">
        <v>147.8592233</v>
      </c>
      <c r="G308" s="190">
        <v>173</v>
      </c>
      <c r="H308" s="190">
        <v>283.22451455999999</v>
      </c>
      <c r="I308" s="190">
        <v>445.75</v>
      </c>
      <c r="J308" s="190">
        <v>147</v>
      </c>
      <c r="K308" s="190">
        <v>142</v>
      </c>
      <c r="L308" s="191">
        <v>298.75</v>
      </c>
    </row>
    <row r="309" spans="1:12">
      <c r="A309" s="87" t="s">
        <v>543</v>
      </c>
      <c r="B309" s="88" t="s">
        <v>544</v>
      </c>
      <c r="C309" s="88" t="s">
        <v>735</v>
      </c>
      <c r="D309" s="32" t="s">
        <v>736</v>
      </c>
      <c r="E309" s="204">
        <v>1762.4536435</v>
      </c>
      <c r="F309" s="204">
        <v>425.88581653</v>
      </c>
      <c r="G309" s="204">
        <v>474.52030735</v>
      </c>
      <c r="H309" s="204">
        <v>1336.5678269</v>
      </c>
      <c r="I309" s="204">
        <v>1640.1803196999999</v>
      </c>
      <c r="J309" s="204">
        <v>430.91546312000003</v>
      </c>
      <c r="K309" s="204">
        <v>471</v>
      </c>
      <c r="L309" s="205">
        <v>1209.2648565</v>
      </c>
    </row>
    <row r="310" spans="1:12">
      <c r="A310" s="89" t="s">
        <v>543</v>
      </c>
      <c r="B310" s="90" t="s">
        <v>544</v>
      </c>
      <c r="C310" s="90" t="s">
        <v>737</v>
      </c>
      <c r="D310" s="33" t="s">
        <v>738</v>
      </c>
      <c r="E310" s="190">
        <v>548.12251244000004</v>
      </c>
      <c r="F310" s="190">
        <v>70.594216418000002</v>
      </c>
      <c r="G310" s="190">
        <v>82</v>
      </c>
      <c r="H310" s="190">
        <v>477.52829602000003</v>
      </c>
      <c r="I310" s="190">
        <v>514</v>
      </c>
      <c r="J310" s="190">
        <v>80</v>
      </c>
      <c r="K310" s="190">
        <v>101</v>
      </c>
      <c r="L310" s="191">
        <v>434</v>
      </c>
    </row>
    <row r="311" spans="1:12">
      <c r="A311" s="87" t="s">
        <v>543</v>
      </c>
      <c r="B311" s="88" t="s">
        <v>544</v>
      </c>
      <c r="C311" s="88" t="s">
        <v>739</v>
      </c>
      <c r="D311" s="32" t="s">
        <v>740</v>
      </c>
      <c r="E311" s="204">
        <v>496.66307277999999</v>
      </c>
      <c r="F311" s="204">
        <v>132.71159030000001</v>
      </c>
      <c r="G311" s="204">
        <v>78</v>
      </c>
      <c r="H311" s="204">
        <v>363.95148247999998</v>
      </c>
      <c r="I311" s="204">
        <v>485</v>
      </c>
      <c r="J311" s="204">
        <v>100.5</v>
      </c>
      <c r="K311" s="204">
        <v>104</v>
      </c>
      <c r="L311" s="205">
        <v>384.5</v>
      </c>
    </row>
    <row r="312" spans="1:12">
      <c r="A312" s="89" t="s">
        <v>543</v>
      </c>
      <c r="B312" s="90" t="s">
        <v>544</v>
      </c>
      <c r="C312" s="90" t="s">
        <v>741</v>
      </c>
      <c r="D312" s="33" t="s">
        <v>742</v>
      </c>
      <c r="E312" s="190">
        <v>1314.7116278999999</v>
      </c>
      <c r="F312" s="190">
        <v>442.30131446000001</v>
      </c>
      <c r="G312" s="190">
        <v>372.15486380999999</v>
      </c>
      <c r="H312" s="190">
        <v>872.41031344999999</v>
      </c>
      <c r="I312" s="190">
        <v>1291.3499999999999</v>
      </c>
      <c r="J312" s="190">
        <v>426.5</v>
      </c>
      <c r="K312" s="190">
        <v>357.27803738</v>
      </c>
      <c r="L312" s="191">
        <v>864.85</v>
      </c>
    </row>
    <row r="313" spans="1:12">
      <c r="A313" s="87" t="s">
        <v>543</v>
      </c>
      <c r="B313" s="88" t="s">
        <v>544</v>
      </c>
      <c r="C313" s="88" t="s">
        <v>743</v>
      </c>
      <c r="D313" s="32" t="s">
        <v>744</v>
      </c>
      <c r="E313" s="204">
        <v>1191.3845074999999</v>
      </c>
      <c r="F313" s="204">
        <v>235.53235294000001</v>
      </c>
      <c r="G313" s="204">
        <v>207</v>
      </c>
      <c r="H313" s="204">
        <v>955.85215453000001</v>
      </c>
      <c r="I313" s="204">
        <v>1125.95</v>
      </c>
      <c r="J313" s="204">
        <v>243</v>
      </c>
      <c r="K313" s="204">
        <v>231</v>
      </c>
      <c r="L313" s="205">
        <v>882.95</v>
      </c>
    </row>
    <row r="314" spans="1:12">
      <c r="A314" s="89" t="s">
        <v>543</v>
      </c>
      <c r="B314" s="90" t="s">
        <v>544</v>
      </c>
      <c r="C314" s="90" t="s">
        <v>745</v>
      </c>
      <c r="D314" s="33" t="s">
        <v>746</v>
      </c>
      <c r="E314" s="190">
        <v>656.46766169</v>
      </c>
      <c r="F314" s="190">
        <v>87.529021559</v>
      </c>
      <c r="G314" s="190">
        <v>95</v>
      </c>
      <c r="H314" s="190">
        <v>568.93864012999995</v>
      </c>
      <c r="I314" s="190">
        <v>651.58333332999996</v>
      </c>
      <c r="J314" s="190">
        <v>86.5</v>
      </c>
      <c r="K314" s="190">
        <v>78</v>
      </c>
      <c r="L314" s="191">
        <v>565.08333332999996</v>
      </c>
    </row>
    <row r="315" spans="1:12">
      <c r="A315" s="87" t="s">
        <v>543</v>
      </c>
      <c r="B315" s="88" t="s">
        <v>544</v>
      </c>
      <c r="C315" s="88" t="s">
        <v>747</v>
      </c>
      <c r="D315" s="32" t="s">
        <v>748</v>
      </c>
      <c r="E315" s="204">
        <v>655.15841583999998</v>
      </c>
      <c r="F315" s="204">
        <v>128.09405941</v>
      </c>
      <c r="G315" s="204">
        <v>132.78454680999999</v>
      </c>
      <c r="H315" s="204">
        <v>527.06435643999998</v>
      </c>
      <c r="I315" s="204">
        <v>638.83333332999996</v>
      </c>
      <c r="J315" s="204">
        <v>124</v>
      </c>
      <c r="K315" s="204">
        <v>145</v>
      </c>
      <c r="L315" s="205">
        <v>514.83333332999996</v>
      </c>
    </row>
    <row r="316" spans="1:12">
      <c r="A316" s="89" t="s">
        <v>543</v>
      </c>
      <c r="B316" s="90" t="s">
        <v>544</v>
      </c>
      <c r="C316" s="90" t="s">
        <v>749</v>
      </c>
      <c r="D316" s="33" t="s">
        <v>750</v>
      </c>
      <c r="E316" s="190">
        <v>611.62951807000002</v>
      </c>
      <c r="F316" s="190">
        <v>98.974182443999993</v>
      </c>
      <c r="G316" s="190">
        <v>110</v>
      </c>
      <c r="H316" s="190">
        <v>512.65533562999997</v>
      </c>
      <c r="I316" s="190">
        <v>593</v>
      </c>
      <c r="J316" s="190">
        <v>104.5</v>
      </c>
      <c r="K316" s="190">
        <v>118</v>
      </c>
      <c r="L316" s="191">
        <v>488.5</v>
      </c>
    </row>
    <row r="317" spans="1:12">
      <c r="A317" s="87" t="s">
        <v>543</v>
      </c>
      <c r="B317" s="88" t="s">
        <v>544</v>
      </c>
      <c r="C317" s="88" t="s">
        <v>751</v>
      </c>
      <c r="D317" s="32" t="s">
        <v>752</v>
      </c>
      <c r="E317" s="204">
        <v>860.79604685000004</v>
      </c>
      <c r="F317" s="204">
        <v>187.63396779000001</v>
      </c>
      <c r="G317" s="204">
        <v>174</v>
      </c>
      <c r="H317" s="204">
        <v>673.16207906</v>
      </c>
      <c r="I317" s="204">
        <v>861.11666666999997</v>
      </c>
      <c r="J317" s="204">
        <v>173.83333332999999</v>
      </c>
      <c r="K317" s="204">
        <v>152</v>
      </c>
      <c r="L317" s="205">
        <v>687.28333333</v>
      </c>
    </row>
    <row r="318" spans="1:12">
      <c r="A318" s="89" t="s">
        <v>543</v>
      </c>
      <c r="B318" s="90" t="s">
        <v>544</v>
      </c>
      <c r="C318" s="90" t="s">
        <v>753</v>
      </c>
      <c r="D318" s="33" t="s">
        <v>754</v>
      </c>
      <c r="E318" s="190">
        <v>700.55896892999999</v>
      </c>
      <c r="F318" s="190">
        <v>68.798022599000006</v>
      </c>
      <c r="G318" s="190">
        <v>76</v>
      </c>
      <c r="H318" s="190">
        <v>631.76094633000002</v>
      </c>
      <c r="I318" s="190">
        <v>686.33333332999996</v>
      </c>
      <c r="J318" s="190">
        <v>73.333333332999999</v>
      </c>
      <c r="K318" s="190">
        <v>68</v>
      </c>
      <c r="L318" s="191">
        <v>613</v>
      </c>
    </row>
    <row r="319" spans="1:12">
      <c r="A319" s="87" t="s">
        <v>543</v>
      </c>
      <c r="B319" s="88" t="s">
        <v>544</v>
      </c>
      <c r="C319" s="88" t="s">
        <v>755</v>
      </c>
      <c r="D319" s="32" t="s">
        <v>756</v>
      </c>
      <c r="E319" s="204">
        <v>1324.3970969</v>
      </c>
      <c r="F319" s="204">
        <v>194.97667185</v>
      </c>
      <c r="G319" s="204">
        <v>295</v>
      </c>
      <c r="H319" s="204">
        <v>1129.4204251000001</v>
      </c>
      <c r="I319" s="204">
        <v>1271.2333332999999</v>
      </c>
      <c r="J319" s="204">
        <v>286</v>
      </c>
      <c r="K319" s="204">
        <v>273</v>
      </c>
      <c r="L319" s="205">
        <v>985.23333333000005</v>
      </c>
    </row>
    <row r="320" spans="1:12">
      <c r="A320" s="89" t="s">
        <v>543</v>
      </c>
      <c r="B320" s="90" t="s">
        <v>544</v>
      </c>
      <c r="C320" s="90" t="s">
        <v>757</v>
      </c>
      <c r="D320" s="33" t="s">
        <v>758</v>
      </c>
      <c r="E320" s="190">
        <v>937.79821201000004</v>
      </c>
      <c r="F320" s="190">
        <v>192.79948913999999</v>
      </c>
      <c r="G320" s="190">
        <v>176</v>
      </c>
      <c r="H320" s="190">
        <v>744.99872286000004</v>
      </c>
      <c r="I320" s="190">
        <v>952.86666666999997</v>
      </c>
      <c r="J320" s="190">
        <v>215.2</v>
      </c>
      <c r="K320" s="190">
        <v>187</v>
      </c>
      <c r="L320" s="191">
        <v>737.66666667000004</v>
      </c>
    </row>
    <row r="321" spans="1:12">
      <c r="A321" s="87" t="s">
        <v>543</v>
      </c>
      <c r="B321" s="88" t="s">
        <v>544</v>
      </c>
      <c r="C321" s="88" t="s">
        <v>759</v>
      </c>
      <c r="D321" s="32" t="s">
        <v>760</v>
      </c>
      <c r="E321" s="204">
        <v>510.87891156000001</v>
      </c>
      <c r="F321" s="204">
        <v>120.37755102</v>
      </c>
      <c r="G321" s="204">
        <v>84.348547718000006</v>
      </c>
      <c r="H321" s="204">
        <v>390.50136054000001</v>
      </c>
      <c r="I321" s="204">
        <v>477.66666666999998</v>
      </c>
      <c r="J321" s="204">
        <v>66.5</v>
      </c>
      <c r="K321" s="204">
        <v>74</v>
      </c>
      <c r="L321" s="205">
        <v>411.16666666999998</v>
      </c>
    </row>
    <row r="322" spans="1:12">
      <c r="A322" s="89" t="s">
        <v>543</v>
      </c>
      <c r="B322" s="90" t="s">
        <v>544</v>
      </c>
      <c r="C322" s="90" t="s">
        <v>761</v>
      </c>
      <c r="D322" s="33" t="s">
        <v>762</v>
      </c>
      <c r="E322" s="190">
        <v>654.16815741999994</v>
      </c>
      <c r="F322" s="190">
        <v>89.660107335000006</v>
      </c>
      <c r="G322" s="190">
        <v>117</v>
      </c>
      <c r="H322" s="190">
        <v>564.50805008999998</v>
      </c>
      <c r="I322" s="190">
        <v>628</v>
      </c>
      <c r="J322" s="190">
        <v>82</v>
      </c>
      <c r="K322" s="190">
        <v>120.17910448000001</v>
      </c>
      <c r="L322" s="191">
        <v>546</v>
      </c>
    </row>
    <row r="323" spans="1:12">
      <c r="A323" s="87" t="s">
        <v>543</v>
      </c>
      <c r="B323" s="88" t="s">
        <v>544</v>
      </c>
      <c r="C323" s="88" t="s">
        <v>763</v>
      </c>
      <c r="D323" s="32" t="s">
        <v>764</v>
      </c>
      <c r="E323" s="204">
        <v>1658.7439177000001</v>
      </c>
      <c r="F323" s="204">
        <v>315.01580135</v>
      </c>
      <c r="G323" s="204">
        <v>320.19826518000002</v>
      </c>
      <c r="H323" s="204">
        <v>1343.7281164000001</v>
      </c>
      <c r="I323" s="204">
        <v>1446.5</v>
      </c>
      <c r="J323" s="204">
        <v>294</v>
      </c>
      <c r="K323" s="204">
        <v>381</v>
      </c>
      <c r="L323" s="205">
        <v>1152.5</v>
      </c>
    </row>
    <row r="324" spans="1:12">
      <c r="A324" s="89" t="s">
        <v>543</v>
      </c>
      <c r="B324" s="90" t="s">
        <v>544</v>
      </c>
      <c r="C324" s="90" t="s">
        <v>765</v>
      </c>
      <c r="D324" s="33" t="s">
        <v>766</v>
      </c>
      <c r="E324" s="190">
        <v>196.63212435</v>
      </c>
      <c r="F324" s="190">
        <v>19.170984455999999</v>
      </c>
      <c r="G324" s="190">
        <v>37</v>
      </c>
      <c r="H324" s="190">
        <v>177.46113990000001</v>
      </c>
      <c r="I324" s="190">
        <v>186</v>
      </c>
      <c r="J324" s="190">
        <v>34</v>
      </c>
      <c r="K324" s="190">
        <v>38</v>
      </c>
      <c r="L324" s="191">
        <v>152</v>
      </c>
    </row>
    <row r="325" spans="1:12">
      <c r="A325" s="87" t="s">
        <v>543</v>
      </c>
      <c r="B325" s="88" t="s">
        <v>544</v>
      </c>
      <c r="C325" s="88" t="s">
        <v>767</v>
      </c>
      <c r="D325" s="32" t="s">
        <v>768</v>
      </c>
      <c r="E325" s="204">
        <v>282.33333333000002</v>
      </c>
      <c r="F325" s="204">
        <v>45</v>
      </c>
      <c r="G325" s="204">
        <v>61</v>
      </c>
      <c r="H325" s="204">
        <v>237.33333332999999</v>
      </c>
      <c r="I325" s="204">
        <v>293.83333333000002</v>
      </c>
      <c r="J325" s="204">
        <v>58</v>
      </c>
      <c r="K325" s="204">
        <v>56</v>
      </c>
      <c r="L325" s="205">
        <v>235.83333332999999</v>
      </c>
    </row>
    <row r="326" spans="1:12">
      <c r="A326" s="89" t="s">
        <v>543</v>
      </c>
      <c r="B326" s="90" t="s">
        <v>544</v>
      </c>
      <c r="C326" s="90" t="s">
        <v>769</v>
      </c>
      <c r="D326" s="33" t="s">
        <v>770</v>
      </c>
      <c r="E326" s="190">
        <v>1005.7907574</v>
      </c>
      <c r="F326" s="190">
        <v>298.65982028000002</v>
      </c>
      <c r="G326" s="190">
        <v>365</v>
      </c>
      <c r="H326" s="190">
        <v>707.13093709999998</v>
      </c>
      <c r="I326" s="190" t="s">
        <v>177</v>
      </c>
      <c r="J326" s="190" t="s">
        <v>177</v>
      </c>
      <c r="K326" s="190" t="s">
        <v>177</v>
      </c>
      <c r="L326" s="191" t="s">
        <v>177</v>
      </c>
    </row>
    <row r="327" spans="1:12">
      <c r="A327" s="87" t="s">
        <v>543</v>
      </c>
      <c r="B327" s="88" t="s">
        <v>544</v>
      </c>
      <c r="C327" s="88" t="s">
        <v>771</v>
      </c>
      <c r="D327" s="32" t="s">
        <v>772</v>
      </c>
      <c r="E327" s="204">
        <v>96.275510204</v>
      </c>
      <c r="F327" s="204">
        <v>24.459183672999998</v>
      </c>
      <c r="G327" s="204">
        <v>24.255319149000002</v>
      </c>
      <c r="H327" s="204">
        <v>71.816326531000001</v>
      </c>
      <c r="I327" s="204">
        <v>91.333333332999999</v>
      </c>
      <c r="J327" s="204">
        <v>26</v>
      </c>
      <c r="K327" s="204">
        <v>20</v>
      </c>
      <c r="L327" s="205">
        <v>65.333333332999999</v>
      </c>
    </row>
    <row r="328" spans="1:12">
      <c r="A328" s="89" t="s">
        <v>543</v>
      </c>
      <c r="B328" s="90" t="s">
        <v>544</v>
      </c>
      <c r="C328" s="90" t="s">
        <v>773</v>
      </c>
      <c r="D328" s="33" t="s">
        <v>774</v>
      </c>
      <c r="E328" s="190">
        <v>1110.4451093</v>
      </c>
      <c r="F328" s="190">
        <v>252.10926119000001</v>
      </c>
      <c r="G328" s="190">
        <v>217</v>
      </c>
      <c r="H328" s="190">
        <v>858.33584807</v>
      </c>
      <c r="I328" s="190">
        <v>1108.8333333</v>
      </c>
      <c r="J328" s="190">
        <v>265.5</v>
      </c>
      <c r="K328" s="190">
        <v>191</v>
      </c>
      <c r="L328" s="191">
        <v>843.33333332999996</v>
      </c>
    </row>
    <row r="329" spans="1:12">
      <c r="A329" s="87" t="s">
        <v>543</v>
      </c>
      <c r="B329" s="88" t="s">
        <v>544</v>
      </c>
      <c r="C329" s="88" t="s">
        <v>775</v>
      </c>
      <c r="D329" s="32" t="s">
        <v>776</v>
      </c>
      <c r="E329" s="204">
        <v>2108.5500000000002</v>
      </c>
      <c r="F329" s="204">
        <v>481.7</v>
      </c>
      <c r="G329" s="204">
        <v>372</v>
      </c>
      <c r="H329" s="204">
        <v>1626.85</v>
      </c>
      <c r="I329" s="204">
        <v>2040.05</v>
      </c>
      <c r="J329" s="204">
        <v>471.53333333</v>
      </c>
      <c r="K329" s="204">
        <v>474</v>
      </c>
      <c r="L329" s="205">
        <v>1568.5166667000001</v>
      </c>
    </row>
    <row r="330" spans="1:12">
      <c r="A330" s="89" t="s">
        <v>543</v>
      </c>
      <c r="B330" s="90" t="s">
        <v>544</v>
      </c>
      <c r="C330" s="90" t="s">
        <v>777</v>
      </c>
      <c r="D330" s="33" t="s">
        <v>778</v>
      </c>
      <c r="E330" s="190">
        <v>703.83333332999996</v>
      </c>
      <c r="F330" s="190">
        <v>112.5</v>
      </c>
      <c r="G330" s="190">
        <v>88</v>
      </c>
      <c r="H330" s="190">
        <v>591.33333332999996</v>
      </c>
      <c r="I330" s="190" t="s">
        <v>177</v>
      </c>
      <c r="J330" s="190" t="s">
        <v>177</v>
      </c>
      <c r="K330" s="190" t="s">
        <v>177</v>
      </c>
      <c r="L330" s="191" t="s">
        <v>177</v>
      </c>
    </row>
    <row r="331" spans="1:12">
      <c r="A331" s="87" t="s">
        <v>543</v>
      </c>
      <c r="B331" s="88" t="s">
        <v>544</v>
      </c>
      <c r="C331" s="88" t="s">
        <v>779</v>
      </c>
      <c r="D331" s="32" t="s">
        <v>780</v>
      </c>
      <c r="E331" s="204">
        <v>1509.4040404</v>
      </c>
      <c r="F331" s="204">
        <v>320.93939394</v>
      </c>
      <c r="G331" s="204">
        <v>377</v>
      </c>
      <c r="H331" s="204">
        <v>1188.4646465000001</v>
      </c>
      <c r="I331" s="204">
        <v>1363.5</v>
      </c>
      <c r="J331" s="204">
        <v>369</v>
      </c>
      <c r="K331" s="204">
        <v>348</v>
      </c>
      <c r="L331" s="205">
        <v>994.5</v>
      </c>
    </row>
    <row r="332" spans="1:12">
      <c r="A332" s="89" t="s">
        <v>543</v>
      </c>
      <c r="B332" s="90" t="s">
        <v>544</v>
      </c>
      <c r="C332" s="90" t="s">
        <v>781</v>
      </c>
      <c r="D332" s="33" t="s">
        <v>782</v>
      </c>
      <c r="E332" s="190">
        <v>2371.2953794999999</v>
      </c>
      <c r="F332" s="190">
        <v>722.49587458999997</v>
      </c>
      <c r="G332" s="190">
        <v>621.10615522000001</v>
      </c>
      <c r="H332" s="190">
        <v>1648.799505</v>
      </c>
      <c r="I332" s="190">
        <v>2262.3666667000002</v>
      </c>
      <c r="J332" s="190">
        <v>628.5</v>
      </c>
      <c r="K332" s="190">
        <v>688</v>
      </c>
      <c r="L332" s="191">
        <v>1633.8666667</v>
      </c>
    </row>
    <row r="333" spans="1:12">
      <c r="A333" s="87" t="s">
        <v>543</v>
      </c>
      <c r="B333" s="88" t="s">
        <v>544</v>
      </c>
      <c r="C333" s="88" t="s">
        <v>783</v>
      </c>
      <c r="D333" s="32" t="s">
        <v>784</v>
      </c>
      <c r="E333" s="204">
        <v>747.94289898</v>
      </c>
      <c r="F333" s="204">
        <v>129.94143485000001</v>
      </c>
      <c r="G333" s="204">
        <v>109</v>
      </c>
      <c r="H333" s="204">
        <v>618.00146413000004</v>
      </c>
      <c r="I333" s="204">
        <v>705.5</v>
      </c>
      <c r="J333" s="204">
        <v>130</v>
      </c>
      <c r="K333" s="204">
        <v>119</v>
      </c>
      <c r="L333" s="205">
        <v>575.5</v>
      </c>
    </row>
    <row r="334" spans="1:12">
      <c r="A334" s="89" t="s">
        <v>543</v>
      </c>
      <c r="B334" s="90" t="s">
        <v>544</v>
      </c>
      <c r="C334" s="90" t="s">
        <v>785</v>
      </c>
      <c r="D334" s="33" t="s">
        <v>786</v>
      </c>
      <c r="E334" s="190">
        <v>643.76040062000004</v>
      </c>
      <c r="F334" s="190">
        <v>56.867488444000003</v>
      </c>
      <c r="G334" s="190">
        <v>67</v>
      </c>
      <c r="H334" s="190">
        <v>586.89291217000005</v>
      </c>
      <c r="I334" s="190">
        <v>594.03333333</v>
      </c>
      <c r="J334" s="190">
        <v>46.666666667000001</v>
      </c>
      <c r="K334" s="190">
        <v>82</v>
      </c>
      <c r="L334" s="191">
        <v>547.36666666999997</v>
      </c>
    </row>
    <row r="335" spans="1:12">
      <c r="A335" s="87" t="s">
        <v>787</v>
      </c>
      <c r="B335" s="88" t="s">
        <v>201</v>
      </c>
      <c r="C335" s="88"/>
      <c r="D335" s="32" t="s">
        <v>2391</v>
      </c>
      <c r="E335" s="204">
        <v>9346.6427242000009</v>
      </c>
      <c r="F335" s="204">
        <v>1578.8440445000001</v>
      </c>
      <c r="G335" s="204">
        <v>1646.9473333000001</v>
      </c>
      <c r="H335" s="204">
        <v>7767.7986797000003</v>
      </c>
      <c r="I335" s="204">
        <v>9271.7992219999996</v>
      </c>
      <c r="J335" s="204">
        <v>1440.8797158</v>
      </c>
      <c r="K335" s="204">
        <v>1555.2659696999999</v>
      </c>
      <c r="L335" s="205">
        <v>7830.9195061999999</v>
      </c>
    </row>
    <row r="336" spans="1:12">
      <c r="A336" s="89" t="s">
        <v>787</v>
      </c>
      <c r="B336" s="90" t="s">
        <v>201</v>
      </c>
      <c r="C336" s="90" t="s">
        <v>788</v>
      </c>
      <c r="D336" s="33" t="s">
        <v>789</v>
      </c>
      <c r="E336" s="190">
        <v>492.10895786999998</v>
      </c>
      <c r="F336" s="190">
        <v>116.26882723999999</v>
      </c>
      <c r="G336" s="190">
        <v>99.436893204</v>
      </c>
      <c r="H336" s="190">
        <v>375.84013062999998</v>
      </c>
      <c r="I336" s="190">
        <v>504.97410330999998</v>
      </c>
      <c r="J336" s="190">
        <v>103.58011696</v>
      </c>
      <c r="K336" s="190">
        <v>93.214285713999999</v>
      </c>
      <c r="L336" s="191">
        <v>401.39398634999998</v>
      </c>
    </row>
    <row r="337" spans="1:12">
      <c r="A337" s="87" t="s">
        <v>787</v>
      </c>
      <c r="B337" s="88" t="s">
        <v>201</v>
      </c>
      <c r="C337" s="88" t="s">
        <v>790</v>
      </c>
      <c r="D337" s="32" t="s">
        <v>791</v>
      </c>
      <c r="E337" s="204">
        <v>386.58333333000002</v>
      </c>
      <c r="F337" s="204">
        <v>46</v>
      </c>
      <c r="G337" s="204">
        <v>58.121848739000001</v>
      </c>
      <c r="H337" s="204">
        <v>340.58333333000002</v>
      </c>
      <c r="I337" s="204">
        <v>358.93333332999998</v>
      </c>
      <c r="J337" s="204">
        <v>35.75</v>
      </c>
      <c r="K337" s="204">
        <v>60.256959315000003</v>
      </c>
      <c r="L337" s="205">
        <v>323.18333332999998</v>
      </c>
    </row>
    <row r="338" spans="1:12">
      <c r="A338" s="89" t="s">
        <v>787</v>
      </c>
      <c r="B338" s="90" t="s">
        <v>201</v>
      </c>
      <c r="C338" s="90" t="s">
        <v>792</v>
      </c>
      <c r="D338" s="33" t="s">
        <v>793</v>
      </c>
      <c r="E338" s="190">
        <v>295.06666667000002</v>
      </c>
      <c r="F338" s="190">
        <v>43.833333332999999</v>
      </c>
      <c r="G338" s="190">
        <v>55.301204818999999</v>
      </c>
      <c r="H338" s="190">
        <v>251.23333332999999</v>
      </c>
      <c r="I338" s="190">
        <v>286.31666667000002</v>
      </c>
      <c r="J338" s="190">
        <v>43.333333332999999</v>
      </c>
      <c r="K338" s="190">
        <v>58.045871560000002</v>
      </c>
      <c r="L338" s="191">
        <v>242.98333332999999</v>
      </c>
    </row>
    <row r="339" spans="1:12">
      <c r="A339" s="87" t="s">
        <v>787</v>
      </c>
      <c r="B339" s="88" t="s">
        <v>201</v>
      </c>
      <c r="C339" s="88" t="s">
        <v>794</v>
      </c>
      <c r="D339" s="32" t="s">
        <v>795</v>
      </c>
      <c r="E339" s="204">
        <v>315.36666666999997</v>
      </c>
      <c r="F339" s="204">
        <v>36</v>
      </c>
      <c r="G339" s="204">
        <v>44</v>
      </c>
      <c r="H339" s="204">
        <v>279.36666666999997</v>
      </c>
      <c r="I339" s="204">
        <v>315.43333332999998</v>
      </c>
      <c r="J339" s="204">
        <v>27.666666667000001</v>
      </c>
      <c r="K339" s="204">
        <v>41</v>
      </c>
      <c r="L339" s="205">
        <v>287.76666667000001</v>
      </c>
    </row>
    <row r="340" spans="1:12">
      <c r="A340" s="89" t="s">
        <v>787</v>
      </c>
      <c r="B340" s="90" t="s">
        <v>201</v>
      </c>
      <c r="C340" s="90" t="s">
        <v>796</v>
      </c>
      <c r="D340" s="33" t="s">
        <v>797</v>
      </c>
      <c r="E340" s="190">
        <v>82.533333333000002</v>
      </c>
      <c r="F340" s="190">
        <v>21.033333333000002</v>
      </c>
      <c r="G340" s="190">
        <v>30.571428570999998</v>
      </c>
      <c r="H340" s="190">
        <v>61.5</v>
      </c>
      <c r="I340" s="190">
        <v>89.143730887000004</v>
      </c>
      <c r="J340" s="190">
        <v>22.201834861999998</v>
      </c>
      <c r="K340" s="190">
        <v>21.207920791999999</v>
      </c>
      <c r="L340" s="191">
        <v>66.941896024000002</v>
      </c>
    </row>
    <row r="341" spans="1:12">
      <c r="A341" s="87" t="s">
        <v>787</v>
      </c>
      <c r="B341" s="88" t="s">
        <v>201</v>
      </c>
      <c r="C341" s="88" t="s">
        <v>798</v>
      </c>
      <c r="D341" s="32" t="s">
        <v>799</v>
      </c>
      <c r="E341" s="204">
        <v>103.42222221999999</v>
      </c>
      <c r="F341" s="204">
        <v>26.2</v>
      </c>
      <c r="G341" s="204">
        <v>21.090909091</v>
      </c>
      <c r="H341" s="204">
        <v>77.222222221999999</v>
      </c>
      <c r="I341" s="204">
        <v>104.09537037</v>
      </c>
      <c r="J341" s="204">
        <v>18.638888889</v>
      </c>
      <c r="K341" s="204">
        <v>18.446280991999998</v>
      </c>
      <c r="L341" s="205">
        <v>85.456481480999997</v>
      </c>
    </row>
    <row r="342" spans="1:12">
      <c r="A342" s="89" t="s">
        <v>787</v>
      </c>
      <c r="B342" s="90" t="s">
        <v>201</v>
      </c>
      <c r="C342" s="90" t="s">
        <v>800</v>
      </c>
      <c r="D342" s="33" t="s">
        <v>801</v>
      </c>
      <c r="E342" s="190">
        <v>279.41666666999998</v>
      </c>
      <c r="F342" s="190">
        <v>34.833333332999999</v>
      </c>
      <c r="G342" s="190">
        <v>45.110410094999999</v>
      </c>
      <c r="H342" s="190">
        <v>244.58333332999999</v>
      </c>
      <c r="I342" s="190">
        <v>278.69098360999999</v>
      </c>
      <c r="J342" s="190">
        <v>41.2</v>
      </c>
      <c r="K342" s="190">
        <v>48.338607594999999</v>
      </c>
      <c r="L342" s="191">
        <v>237.49098361</v>
      </c>
    </row>
    <row r="343" spans="1:12">
      <c r="A343" s="87" t="s">
        <v>787</v>
      </c>
      <c r="B343" s="88" t="s">
        <v>201</v>
      </c>
      <c r="C343" s="88" t="s">
        <v>802</v>
      </c>
      <c r="D343" s="32" t="s">
        <v>803</v>
      </c>
      <c r="E343" s="204">
        <v>419.93546176000001</v>
      </c>
      <c r="F343" s="204">
        <v>81.166666667000001</v>
      </c>
      <c r="G343" s="204">
        <v>80.483146067000007</v>
      </c>
      <c r="H343" s="204">
        <v>338.76879509000003</v>
      </c>
      <c r="I343" s="204">
        <v>445.07940438999998</v>
      </c>
      <c r="J343" s="204">
        <v>77.391857505999994</v>
      </c>
      <c r="K343" s="204">
        <v>67.245681382000001</v>
      </c>
      <c r="L343" s="205">
        <v>367.68754689000002</v>
      </c>
    </row>
    <row r="344" spans="1:12">
      <c r="A344" s="89" t="s">
        <v>787</v>
      </c>
      <c r="B344" s="90" t="s">
        <v>201</v>
      </c>
      <c r="C344" s="90" t="s">
        <v>804</v>
      </c>
      <c r="D344" s="33" t="s">
        <v>805</v>
      </c>
      <c r="E344" s="190">
        <v>182.22777778</v>
      </c>
      <c r="F344" s="190">
        <v>21.444444443999998</v>
      </c>
      <c r="G344" s="190">
        <v>24.237623761999998</v>
      </c>
      <c r="H344" s="190">
        <v>160.78333333</v>
      </c>
      <c r="I344" s="190">
        <v>170.91559046</v>
      </c>
      <c r="J344" s="190">
        <v>14.258871437</v>
      </c>
      <c r="K344" s="190">
        <v>35.341463415</v>
      </c>
      <c r="L344" s="191">
        <v>156.65671902</v>
      </c>
    </row>
    <row r="345" spans="1:12">
      <c r="A345" s="87" t="s">
        <v>787</v>
      </c>
      <c r="B345" s="88" t="s">
        <v>201</v>
      </c>
      <c r="C345" s="88" t="s">
        <v>806</v>
      </c>
      <c r="D345" s="32" t="s">
        <v>807</v>
      </c>
      <c r="E345" s="204">
        <v>350.25</v>
      </c>
      <c r="F345" s="204">
        <v>58</v>
      </c>
      <c r="G345" s="204">
        <v>66.172323759999998</v>
      </c>
      <c r="H345" s="204">
        <v>292.25</v>
      </c>
      <c r="I345" s="204">
        <v>355.25</v>
      </c>
      <c r="J345" s="204">
        <v>64.5</v>
      </c>
      <c r="K345" s="204">
        <v>55</v>
      </c>
      <c r="L345" s="205">
        <v>290.75</v>
      </c>
    </row>
    <row r="346" spans="1:12">
      <c r="A346" s="89" t="s">
        <v>787</v>
      </c>
      <c r="B346" s="90" t="s">
        <v>201</v>
      </c>
      <c r="C346" s="90" t="s">
        <v>808</v>
      </c>
      <c r="D346" s="33" t="s">
        <v>809</v>
      </c>
      <c r="E346" s="190">
        <v>111.30952381</v>
      </c>
      <c r="F346" s="190">
        <v>14</v>
      </c>
      <c r="G346" s="190">
        <v>24</v>
      </c>
      <c r="H346" s="190">
        <v>97.309523810000002</v>
      </c>
      <c r="I346" s="190">
        <v>110.14285714</v>
      </c>
      <c r="J346" s="190">
        <v>15</v>
      </c>
      <c r="K346" s="190">
        <v>18</v>
      </c>
      <c r="L346" s="191">
        <v>95.142857143000001</v>
      </c>
    </row>
    <row r="347" spans="1:12">
      <c r="A347" s="87" t="s">
        <v>787</v>
      </c>
      <c r="B347" s="88" t="s">
        <v>201</v>
      </c>
      <c r="C347" s="88" t="s">
        <v>810</v>
      </c>
      <c r="D347" s="32" t="s">
        <v>811</v>
      </c>
      <c r="E347" s="204">
        <v>310.64285713999999</v>
      </c>
      <c r="F347" s="204">
        <v>56</v>
      </c>
      <c r="G347" s="204">
        <v>58</v>
      </c>
      <c r="H347" s="204">
        <v>254.64285713999999</v>
      </c>
      <c r="I347" s="204">
        <v>308.64285713999999</v>
      </c>
      <c r="J347" s="204">
        <v>48</v>
      </c>
      <c r="K347" s="204">
        <v>50.306748466000002</v>
      </c>
      <c r="L347" s="205">
        <v>260.64285713999999</v>
      </c>
    </row>
    <row r="348" spans="1:12">
      <c r="A348" s="89" t="s">
        <v>787</v>
      </c>
      <c r="B348" s="90" t="s">
        <v>201</v>
      </c>
      <c r="C348" s="90" t="s">
        <v>812</v>
      </c>
      <c r="D348" s="33" t="s">
        <v>813</v>
      </c>
      <c r="E348" s="190">
        <v>195.16551290000001</v>
      </c>
      <c r="F348" s="190">
        <v>25.337319068999999</v>
      </c>
      <c r="G348" s="190">
        <v>32.622568092999998</v>
      </c>
      <c r="H348" s="190">
        <v>169.82819383</v>
      </c>
      <c r="I348" s="190">
        <v>196.89531278999999</v>
      </c>
      <c r="J348" s="190">
        <v>28.504201681000001</v>
      </c>
      <c r="K348" s="190">
        <v>25.504032257999999</v>
      </c>
      <c r="L348" s="191">
        <v>168.39111111</v>
      </c>
    </row>
    <row r="349" spans="1:12">
      <c r="A349" s="87" t="s">
        <v>787</v>
      </c>
      <c r="B349" s="88" t="s">
        <v>201</v>
      </c>
      <c r="C349" s="88" t="s">
        <v>814</v>
      </c>
      <c r="D349" s="32" t="s">
        <v>815</v>
      </c>
      <c r="E349" s="204">
        <v>490.57777778000002</v>
      </c>
      <c r="F349" s="204">
        <v>80.727777778000004</v>
      </c>
      <c r="G349" s="204">
        <v>72.636363635999999</v>
      </c>
      <c r="H349" s="204">
        <v>409.85</v>
      </c>
      <c r="I349" s="204">
        <v>490.47711232</v>
      </c>
      <c r="J349" s="204">
        <v>83.638636821999995</v>
      </c>
      <c r="K349" s="204">
        <v>83.760828625000002</v>
      </c>
      <c r="L349" s="205">
        <v>406.83847550000002</v>
      </c>
    </row>
    <row r="350" spans="1:12">
      <c r="A350" s="89" t="s">
        <v>787</v>
      </c>
      <c r="B350" s="90" t="s">
        <v>201</v>
      </c>
      <c r="C350" s="90" t="s">
        <v>816</v>
      </c>
      <c r="D350" s="33" t="s">
        <v>817</v>
      </c>
      <c r="E350" s="190">
        <v>275.03333333</v>
      </c>
      <c r="F350" s="190">
        <v>48.833333332999999</v>
      </c>
      <c r="G350" s="190">
        <v>39.553191489</v>
      </c>
      <c r="H350" s="190">
        <v>226.2</v>
      </c>
      <c r="I350" s="190">
        <v>277.44675926000002</v>
      </c>
      <c r="J350" s="190">
        <v>38.096064814999998</v>
      </c>
      <c r="K350" s="190">
        <v>27.487364621000001</v>
      </c>
      <c r="L350" s="191">
        <v>239.35069444000001</v>
      </c>
    </row>
    <row r="351" spans="1:12">
      <c r="A351" s="87" t="s">
        <v>787</v>
      </c>
      <c r="B351" s="88" t="s">
        <v>201</v>
      </c>
      <c r="C351" s="88" t="s">
        <v>818</v>
      </c>
      <c r="D351" s="32" t="s">
        <v>819</v>
      </c>
      <c r="E351" s="204">
        <v>346.91666666999998</v>
      </c>
      <c r="F351" s="204">
        <v>31.333333332999999</v>
      </c>
      <c r="G351" s="204">
        <v>40.099009901000002</v>
      </c>
      <c r="H351" s="204">
        <v>315.58333333000002</v>
      </c>
      <c r="I351" s="204">
        <v>335.41666666999998</v>
      </c>
      <c r="J351" s="204">
        <v>34.833333332999999</v>
      </c>
      <c r="K351" s="204">
        <v>49</v>
      </c>
      <c r="L351" s="205">
        <v>300.58333333000002</v>
      </c>
    </row>
    <row r="352" spans="1:12">
      <c r="A352" s="89" t="s">
        <v>787</v>
      </c>
      <c r="B352" s="90" t="s">
        <v>201</v>
      </c>
      <c r="C352" s="90" t="s">
        <v>820</v>
      </c>
      <c r="D352" s="33" t="s">
        <v>821</v>
      </c>
      <c r="E352" s="190">
        <v>112.72222222000001</v>
      </c>
      <c r="F352" s="190">
        <v>31.972222221999999</v>
      </c>
      <c r="G352" s="190">
        <v>30.367999999999999</v>
      </c>
      <c r="H352" s="190">
        <v>80.75</v>
      </c>
      <c r="I352" s="190">
        <v>120.30686055</v>
      </c>
      <c r="J352" s="190">
        <v>35.399328859000001</v>
      </c>
      <c r="K352" s="190">
        <v>22.580645161</v>
      </c>
      <c r="L352" s="191">
        <v>84.907531692999996</v>
      </c>
    </row>
    <row r="353" spans="1:12">
      <c r="A353" s="87" t="s">
        <v>787</v>
      </c>
      <c r="B353" s="88" t="s">
        <v>201</v>
      </c>
      <c r="C353" s="88" t="s">
        <v>822</v>
      </c>
      <c r="D353" s="32" t="s">
        <v>823</v>
      </c>
      <c r="E353" s="204">
        <v>675.78106869999999</v>
      </c>
      <c r="F353" s="204">
        <v>127.07938931</v>
      </c>
      <c r="G353" s="204">
        <v>121.17163121</v>
      </c>
      <c r="H353" s="204">
        <v>548.70167938999998</v>
      </c>
      <c r="I353" s="204">
        <v>653.28011610999999</v>
      </c>
      <c r="J353" s="204">
        <v>103.14949202</v>
      </c>
      <c r="K353" s="204">
        <v>114.44665718</v>
      </c>
      <c r="L353" s="205">
        <v>550.13062408999997</v>
      </c>
    </row>
    <row r="354" spans="1:12">
      <c r="A354" s="89" t="s">
        <v>787</v>
      </c>
      <c r="B354" s="90" t="s">
        <v>201</v>
      </c>
      <c r="C354" s="90" t="s">
        <v>824</v>
      </c>
      <c r="D354" s="33" t="s">
        <v>825</v>
      </c>
      <c r="E354" s="190">
        <v>571.55329948999997</v>
      </c>
      <c r="F354" s="190">
        <v>86.771573603999997</v>
      </c>
      <c r="G354" s="190">
        <v>92.289308176000006</v>
      </c>
      <c r="H354" s="190">
        <v>484.78172589000002</v>
      </c>
      <c r="I354" s="190">
        <v>551.5</v>
      </c>
      <c r="J354" s="190">
        <v>76.833333332999999</v>
      </c>
      <c r="K354" s="190">
        <v>84.271844659999999</v>
      </c>
      <c r="L354" s="191">
        <v>474.66666666999998</v>
      </c>
    </row>
    <row r="355" spans="1:12">
      <c r="A355" s="87" t="s">
        <v>787</v>
      </c>
      <c r="B355" s="88" t="s">
        <v>201</v>
      </c>
      <c r="C355" s="88" t="s">
        <v>826</v>
      </c>
      <c r="D355" s="32" t="s">
        <v>827</v>
      </c>
      <c r="E355" s="204">
        <v>120.26666667000001</v>
      </c>
      <c r="F355" s="204">
        <v>19.21875</v>
      </c>
      <c r="G355" s="204">
        <v>47.647058823999998</v>
      </c>
      <c r="H355" s="204">
        <v>101.04791667000001</v>
      </c>
      <c r="I355" s="204">
        <v>111.1965812</v>
      </c>
      <c r="J355" s="204">
        <v>15.384615385</v>
      </c>
      <c r="K355" s="204">
        <v>41.971830986000001</v>
      </c>
      <c r="L355" s="205">
        <v>95.811965811999997</v>
      </c>
    </row>
    <row r="356" spans="1:12">
      <c r="A356" s="89" t="s">
        <v>787</v>
      </c>
      <c r="B356" s="90" t="s">
        <v>201</v>
      </c>
      <c r="C356" s="90" t="s">
        <v>828</v>
      </c>
      <c r="D356" s="33" t="s">
        <v>829</v>
      </c>
      <c r="E356" s="190">
        <v>440.35846834</v>
      </c>
      <c r="F356" s="190">
        <v>58.620618557</v>
      </c>
      <c r="G356" s="190">
        <v>69.787072242999997</v>
      </c>
      <c r="H356" s="190">
        <v>381.73784977999998</v>
      </c>
      <c r="I356" s="190">
        <v>422.96904762000003</v>
      </c>
      <c r="J356" s="190">
        <v>45.5</v>
      </c>
      <c r="K356" s="190">
        <v>64.493256262000003</v>
      </c>
      <c r="L356" s="191">
        <v>377.46904762000003</v>
      </c>
    </row>
    <row r="357" spans="1:12">
      <c r="A357" s="87" t="s">
        <v>787</v>
      </c>
      <c r="B357" s="88" t="s">
        <v>201</v>
      </c>
      <c r="C357" s="88" t="s">
        <v>830</v>
      </c>
      <c r="D357" s="32" t="s">
        <v>831</v>
      </c>
      <c r="E357" s="204">
        <v>1377.2931507000001</v>
      </c>
      <c r="F357" s="204">
        <v>210.15271436</v>
      </c>
      <c r="G357" s="204">
        <v>223.83698630000001</v>
      </c>
      <c r="H357" s="204">
        <v>1167.1404362999999</v>
      </c>
      <c r="I357" s="204">
        <v>1361.0685039</v>
      </c>
      <c r="J357" s="204">
        <v>186.72834646000001</v>
      </c>
      <c r="K357" s="204">
        <v>217.75438596000001</v>
      </c>
      <c r="L357" s="205">
        <v>1174.3401575</v>
      </c>
    </row>
    <row r="358" spans="1:12">
      <c r="A358" s="89" t="s">
        <v>787</v>
      </c>
      <c r="B358" s="90" t="s">
        <v>201</v>
      </c>
      <c r="C358" s="90" t="s">
        <v>832</v>
      </c>
      <c r="D358" s="33" t="s">
        <v>833</v>
      </c>
      <c r="E358" s="190">
        <v>67.394063927000005</v>
      </c>
      <c r="F358" s="190">
        <v>18.956164384000001</v>
      </c>
      <c r="G358" s="190">
        <v>21.28</v>
      </c>
      <c r="H358" s="190">
        <v>48.437899543</v>
      </c>
      <c r="I358" s="190">
        <v>68.283333333000002</v>
      </c>
      <c r="J358" s="190">
        <v>14.5</v>
      </c>
      <c r="K358" s="190">
        <v>14</v>
      </c>
      <c r="L358" s="191">
        <v>53.783333333000002</v>
      </c>
    </row>
    <row r="359" spans="1:12">
      <c r="A359" s="87" t="s">
        <v>787</v>
      </c>
      <c r="B359" s="88" t="s">
        <v>201</v>
      </c>
      <c r="C359" s="88" t="s">
        <v>834</v>
      </c>
      <c r="D359" s="32" t="s">
        <v>835</v>
      </c>
      <c r="E359" s="204">
        <v>419.70952381000001</v>
      </c>
      <c r="F359" s="204">
        <v>74.75</v>
      </c>
      <c r="G359" s="204">
        <v>58</v>
      </c>
      <c r="H359" s="204">
        <v>344.95952381000001</v>
      </c>
      <c r="I359" s="204">
        <v>419.70952381000001</v>
      </c>
      <c r="J359" s="204">
        <v>64.25</v>
      </c>
      <c r="K359" s="204">
        <v>51.237762238000002</v>
      </c>
      <c r="L359" s="205">
        <v>355.45952381000001</v>
      </c>
    </row>
    <row r="360" spans="1:12">
      <c r="A360" s="89" t="s">
        <v>787</v>
      </c>
      <c r="B360" s="90" t="s">
        <v>201</v>
      </c>
      <c r="C360" s="90" t="s">
        <v>836</v>
      </c>
      <c r="D360" s="33" t="s">
        <v>837</v>
      </c>
      <c r="E360" s="190">
        <v>437.42209971</v>
      </c>
      <c r="F360" s="190">
        <v>83.005752637000001</v>
      </c>
      <c r="G360" s="190">
        <v>84.276923077000006</v>
      </c>
      <c r="H360" s="190">
        <v>354.41634707999998</v>
      </c>
      <c r="I360" s="190">
        <v>444.61368730999999</v>
      </c>
      <c r="J360" s="190">
        <v>76.943277445000007</v>
      </c>
      <c r="K360" s="190">
        <v>82.090384615000005</v>
      </c>
      <c r="L360" s="191">
        <v>367.67040987000001</v>
      </c>
    </row>
    <row r="361" spans="1:12">
      <c r="A361" s="87" t="s">
        <v>787</v>
      </c>
      <c r="B361" s="88" t="s">
        <v>201</v>
      </c>
      <c r="C361" s="88" t="s">
        <v>838</v>
      </c>
      <c r="D361" s="32" t="s">
        <v>839</v>
      </c>
      <c r="E361" s="204">
        <v>346.83540274000001</v>
      </c>
      <c r="F361" s="204">
        <v>106.80515758999999</v>
      </c>
      <c r="G361" s="204">
        <v>94.775510204</v>
      </c>
      <c r="H361" s="204">
        <v>240.03024514000001</v>
      </c>
      <c r="I361" s="204">
        <v>357.90843567000002</v>
      </c>
      <c r="J361" s="204">
        <v>104.96175439</v>
      </c>
      <c r="K361" s="204">
        <v>88.263157895000006</v>
      </c>
      <c r="L361" s="205">
        <v>252.94668128999999</v>
      </c>
    </row>
    <row r="362" spans="1:12">
      <c r="A362" s="89" t="s">
        <v>787</v>
      </c>
      <c r="B362" s="90" t="s">
        <v>201</v>
      </c>
      <c r="C362" s="90" t="s">
        <v>840</v>
      </c>
      <c r="D362" s="33" t="s">
        <v>841</v>
      </c>
      <c r="E362" s="190">
        <v>140.75</v>
      </c>
      <c r="F362" s="190">
        <v>20.5</v>
      </c>
      <c r="G362" s="190">
        <v>12.077922078</v>
      </c>
      <c r="H362" s="190">
        <v>120.25</v>
      </c>
      <c r="I362" s="190">
        <v>133.10905077000001</v>
      </c>
      <c r="J362" s="190">
        <v>20.635761589000001</v>
      </c>
      <c r="K362" s="190">
        <v>22</v>
      </c>
      <c r="L362" s="191">
        <v>112.47328917999999</v>
      </c>
    </row>
    <row r="363" spans="1:12">
      <c r="A363" s="87" t="s">
        <v>842</v>
      </c>
      <c r="B363" s="88" t="s">
        <v>843</v>
      </c>
      <c r="C363" s="88"/>
      <c r="D363" s="32" t="s">
        <v>2391</v>
      </c>
      <c r="E363" s="204">
        <v>18772.174879999999</v>
      </c>
      <c r="F363" s="204">
        <v>3656.1787423999999</v>
      </c>
      <c r="G363" s="204">
        <v>2506.3359476000001</v>
      </c>
      <c r="H363" s="204">
        <v>15115.996138</v>
      </c>
      <c r="I363" s="204">
        <v>18891.243698999999</v>
      </c>
      <c r="J363" s="204">
        <v>3630.0214971999999</v>
      </c>
      <c r="K363" s="204">
        <v>2466.7589982999998</v>
      </c>
      <c r="L363" s="205">
        <v>15261.222202000001</v>
      </c>
    </row>
    <row r="364" spans="1:12">
      <c r="A364" s="89" t="s">
        <v>842</v>
      </c>
      <c r="B364" s="90" t="s">
        <v>843</v>
      </c>
      <c r="C364" s="90" t="s">
        <v>844</v>
      </c>
      <c r="D364" s="33" t="s">
        <v>845</v>
      </c>
      <c r="E364" s="190">
        <v>1160.6862374</v>
      </c>
      <c r="F364" s="190">
        <v>177.15918803</v>
      </c>
      <c r="G364" s="190">
        <v>209.3601859</v>
      </c>
      <c r="H364" s="190">
        <v>983.52704939</v>
      </c>
      <c r="I364" s="190">
        <v>1174.5224506</v>
      </c>
      <c r="J364" s="190">
        <v>212.04853754999999</v>
      </c>
      <c r="K364" s="190">
        <v>166.71993409999999</v>
      </c>
      <c r="L364" s="191">
        <v>962.47391303999996</v>
      </c>
    </row>
    <row r="365" spans="1:12">
      <c r="A365" s="87" t="s">
        <v>842</v>
      </c>
      <c r="B365" s="88" t="s">
        <v>843</v>
      </c>
      <c r="C365" s="88" t="s">
        <v>846</v>
      </c>
      <c r="D365" s="32" t="s">
        <v>847</v>
      </c>
      <c r="E365" s="204">
        <v>566.58850267000003</v>
      </c>
      <c r="F365" s="204">
        <v>72.601604277999996</v>
      </c>
      <c r="G365" s="204">
        <v>77.760000000000005</v>
      </c>
      <c r="H365" s="204">
        <v>493.98689839999997</v>
      </c>
      <c r="I365" s="204">
        <v>573.73645503</v>
      </c>
      <c r="J365" s="204">
        <v>84.701058200999995</v>
      </c>
      <c r="K365" s="204">
        <v>63.476821192000003</v>
      </c>
      <c r="L365" s="205">
        <v>489.03539683000002</v>
      </c>
    </row>
    <row r="366" spans="1:12">
      <c r="A366" s="89" t="s">
        <v>842</v>
      </c>
      <c r="B366" s="90" t="s">
        <v>843</v>
      </c>
      <c r="C366" s="90" t="s">
        <v>848</v>
      </c>
      <c r="D366" s="33" t="s">
        <v>849</v>
      </c>
      <c r="E366" s="190">
        <v>477.35526757000002</v>
      </c>
      <c r="F366" s="190">
        <v>64.607092198999993</v>
      </c>
      <c r="G366" s="190">
        <v>65.223529412000005</v>
      </c>
      <c r="H366" s="190">
        <v>412.74817537000001</v>
      </c>
      <c r="I366" s="190">
        <v>489.00704195999998</v>
      </c>
      <c r="J366" s="190">
        <v>68.813409234999995</v>
      </c>
      <c r="K366" s="190">
        <v>59.811394892000003</v>
      </c>
      <c r="L366" s="191">
        <v>420.19363271999998</v>
      </c>
    </row>
    <row r="367" spans="1:12">
      <c r="A367" s="87" t="s">
        <v>842</v>
      </c>
      <c r="B367" s="88" t="s">
        <v>843</v>
      </c>
      <c r="C367" s="88" t="s">
        <v>850</v>
      </c>
      <c r="D367" s="32" t="s">
        <v>851</v>
      </c>
      <c r="E367" s="204" t="s">
        <v>177</v>
      </c>
      <c r="F367" s="204" t="s">
        <v>177</v>
      </c>
      <c r="G367" s="204" t="s">
        <v>177</v>
      </c>
      <c r="H367" s="204" t="s">
        <v>177</v>
      </c>
      <c r="I367" s="204" t="s">
        <v>177</v>
      </c>
      <c r="J367" s="204" t="s">
        <v>177</v>
      </c>
      <c r="K367" s="204" t="s">
        <v>177</v>
      </c>
      <c r="L367" s="205" t="s">
        <v>177</v>
      </c>
    </row>
    <row r="368" spans="1:12">
      <c r="A368" s="89" t="s">
        <v>842</v>
      </c>
      <c r="B368" s="90" t="s">
        <v>843</v>
      </c>
      <c r="C368" s="90" t="s">
        <v>852</v>
      </c>
      <c r="D368" s="33" t="s">
        <v>853</v>
      </c>
      <c r="E368" s="190">
        <v>358.65580951999999</v>
      </c>
      <c r="F368" s="190">
        <v>66.539047619000002</v>
      </c>
      <c r="G368" s="190">
        <v>41.619047619</v>
      </c>
      <c r="H368" s="190">
        <v>292.11676189999997</v>
      </c>
      <c r="I368" s="190">
        <v>355.16085791</v>
      </c>
      <c r="J368" s="190">
        <v>58.646112600999999</v>
      </c>
      <c r="K368" s="190">
        <v>39.520000000000003</v>
      </c>
      <c r="L368" s="191">
        <v>296.51474531000002</v>
      </c>
    </row>
    <row r="369" spans="1:12">
      <c r="A369" s="87" t="s">
        <v>842</v>
      </c>
      <c r="B369" s="88" t="s">
        <v>843</v>
      </c>
      <c r="C369" s="88" t="s">
        <v>854</v>
      </c>
      <c r="D369" s="32" t="s">
        <v>855</v>
      </c>
      <c r="E369" s="204">
        <v>845.14382640999997</v>
      </c>
      <c r="F369" s="204">
        <v>104.46088020000001</v>
      </c>
      <c r="G369" s="204">
        <v>102.14772727</v>
      </c>
      <c r="H369" s="204">
        <v>740.68294620999995</v>
      </c>
      <c r="I369" s="204">
        <v>867.73907692</v>
      </c>
      <c r="J369" s="204">
        <v>118.20444444</v>
      </c>
      <c r="K369" s="204">
        <v>96.90376569</v>
      </c>
      <c r="L369" s="205">
        <v>749.53463248000003</v>
      </c>
    </row>
    <row r="370" spans="1:12">
      <c r="A370" s="89" t="s">
        <v>842</v>
      </c>
      <c r="B370" s="90" t="s">
        <v>843</v>
      </c>
      <c r="C370" s="90" t="s">
        <v>856</v>
      </c>
      <c r="D370" s="33" t="s">
        <v>857</v>
      </c>
      <c r="E370" s="190">
        <v>1267.4023072</v>
      </c>
      <c r="F370" s="190">
        <v>263.85705066000003</v>
      </c>
      <c r="G370" s="190">
        <v>191.30351438</v>
      </c>
      <c r="H370" s="190">
        <v>1003.5452565000001</v>
      </c>
      <c r="I370" s="190">
        <v>1282.9350890000001</v>
      </c>
      <c r="J370" s="190">
        <v>258.31132542</v>
      </c>
      <c r="K370" s="190">
        <v>171.77901431000001</v>
      </c>
      <c r="L370" s="191">
        <v>1024.6237636000001</v>
      </c>
    </row>
    <row r="371" spans="1:12">
      <c r="A371" s="87" t="s">
        <v>842</v>
      </c>
      <c r="B371" s="88" t="s">
        <v>843</v>
      </c>
      <c r="C371" s="88" t="s">
        <v>858</v>
      </c>
      <c r="D371" s="32" t="s">
        <v>859</v>
      </c>
      <c r="E371" s="204">
        <v>1292.0035356000001</v>
      </c>
      <c r="F371" s="204">
        <v>413.78804348</v>
      </c>
      <c r="G371" s="204">
        <v>158.23135755000001</v>
      </c>
      <c r="H371" s="204">
        <v>878.21549212000002</v>
      </c>
      <c r="I371" s="204">
        <v>1334.5366379</v>
      </c>
      <c r="J371" s="204">
        <v>363.55783045999999</v>
      </c>
      <c r="K371" s="204">
        <v>172.77551020000001</v>
      </c>
      <c r="L371" s="205">
        <v>970.97880746999999</v>
      </c>
    </row>
    <row r="372" spans="1:12">
      <c r="A372" s="89" t="s">
        <v>842</v>
      </c>
      <c r="B372" s="90" t="s">
        <v>843</v>
      </c>
      <c r="C372" s="90" t="s">
        <v>860</v>
      </c>
      <c r="D372" s="33" t="s">
        <v>861</v>
      </c>
      <c r="E372" s="190">
        <v>712.99705573000006</v>
      </c>
      <c r="F372" s="190">
        <v>224.12618297</v>
      </c>
      <c r="G372" s="190">
        <v>92.944444443999998</v>
      </c>
      <c r="H372" s="190">
        <v>488.87087277000001</v>
      </c>
      <c r="I372" s="190">
        <v>684.82262723999997</v>
      </c>
      <c r="J372" s="190">
        <v>204.45323246000001</v>
      </c>
      <c r="K372" s="190">
        <v>128.4</v>
      </c>
      <c r="L372" s="191">
        <v>480.36939476999999</v>
      </c>
    </row>
    <row r="373" spans="1:12">
      <c r="A373" s="87" t="s">
        <v>842</v>
      </c>
      <c r="B373" s="88" t="s">
        <v>843</v>
      </c>
      <c r="C373" s="88" t="s">
        <v>862</v>
      </c>
      <c r="D373" s="32" t="s">
        <v>863</v>
      </c>
      <c r="E373" s="204">
        <v>376.16447857999998</v>
      </c>
      <c r="F373" s="204">
        <v>59.415502793000002</v>
      </c>
      <c r="G373" s="204">
        <v>55.064039409000003</v>
      </c>
      <c r="H373" s="204">
        <v>316.74897578999997</v>
      </c>
      <c r="I373" s="204">
        <v>386.21903614000001</v>
      </c>
      <c r="J373" s="204">
        <v>59.954216867</v>
      </c>
      <c r="K373" s="204">
        <v>48.601503759000003</v>
      </c>
      <c r="L373" s="205">
        <v>326.26481927999998</v>
      </c>
    </row>
    <row r="374" spans="1:12">
      <c r="A374" s="89" t="s">
        <v>842</v>
      </c>
      <c r="B374" s="90" t="s">
        <v>843</v>
      </c>
      <c r="C374" s="90" t="s">
        <v>864</v>
      </c>
      <c r="D374" s="33" t="s">
        <v>865</v>
      </c>
      <c r="E374" s="190">
        <v>2373.5576185999998</v>
      </c>
      <c r="F374" s="190">
        <v>498.84564146999998</v>
      </c>
      <c r="G374" s="190">
        <v>302.86850921000001</v>
      </c>
      <c r="H374" s="190">
        <v>1874.7119772000001</v>
      </c>
      <c r="I374" s="190">
        <v>2369.5833333</v>
      </c>
      <c r="J374" s="190">
        <v>466.86666666999997</v>
      </c>
      <c r="K374" s="190">
        <v>290.93372238000001</v>
      </c>
      <c r="L374" s="191">
        <v>1902.7166666999999</v>
      </c>
    </row>
    <row r="375" spans="1:12">
      <c r="A375" s="87" t="s">
        <v>842</v>
      </c>
      <c r="B375" s="88" t="s">
        <v>843</v>
      </c>
      <c r="C375" s="88" t="s">
        <v>866</v>
      </c>
      <c r="D375" s="32" t="s">
        <v>867</v>
      </c>
      <c r="E375" s="204">
        <v>412.12942138</v>
      </c>
      <c r="F375" s="204">
        <v>60.094393592999999</v>
      </c>
      <c r="G375" s="204">
        <v>74.373303167000003</v>
      </c>
      <c r="H375" s="204">
        <v>352.03502779000002</v>
      </c>
      <c r="I375" s="204">
        <v>422.69000728999998</v>
      </c>
      <c r="J375" s="204">
        <v>68.698030634999995</v>
      </c>
      <c r="K375" s="204">
        <v>46.862068966000002</v>
      </c>
      <c r="L375" s="205">
        <v>353.99197665999998</v>
      </c>
    </row>
    <row r="376" spans="1:12">
      <c r="A376" s="89" t="s">
        <v>842</v>
      </c>
      <c r="B376" s="90" t="s">
        <v>843</v>
      </c>
      <c r="C376" s="90" t="s">
        <v>868</v>
      </c>
      <c r="D376" s="33" t="s">
        <v>869</v>
      </c>
      <c r="E376" s="190">
        <v>7115.6718805</v>
      </c>
      <c r="F376" s="190">
        <v>1225.2229497999999</v>
      </c>
      <c r="G376" s="190">
        <v>844.56462672999999</v>
      </c>
      <c r="H376" s="190">
        <v>5890.4489307000003</v>
      </c>
      <c r="I376" s="190">
        <v>7149.4531746000002</v>
      </c>
      <c r="J376" s="190">
        <v>1301.9000000000001</v>
      </c>
      <c r="K376" s="190">
        <v>905.82744742</v>
      </c>
      <c r="L376" s="191">
        <v>5847.5531745999997</v>
      </c>
    </row>
    <row r="377" spans="1:12">
      <c r="A377" s="87" t="s">
        <v>842</v>
      </c>
      <c r="B377" s="88" t="s">
        <v>843</v>
      </c>
      <c r="C377" s="88" t="s">
        <v>870</v>
      </c>
      <c r="D377" s="32" t="s">
        <v>871</v>
      </c>
      <c r="E377" s="204">
        <v>493.31007625000001</v>
      </c>
      <c r="F377" s="204">
        <v>192.77821351</v>
      </c>
      <c r="G377" s="204">
        <v>104.5286783</v>
      </c>
      <c r="H377" s="204">
        <v>300.53186275000002</v>
      </c>
      <c r="I377" s="204">
        <v>520.26303772000006</v>
      </c>
      <c r="J377" s="204">
        <v>160.27033639000001</v>
      </c>
      <c r="K377" s="204">
        <v>84.766094421000005</v>
      </c>
      <c r="L377" s="205">
        <v>359.99270132999999</v>
      </c>
    </row>
    <row r="378" spans="1:12">
      <c r="A378" s="89" t="s">
        <v>842</v>
      </c>
      <c r="B378" s="90" t="s">
        <v>843</v>
      </c>
      <c r="C378" s="90" t="s">
        <v>872</v>
      </c>
      <c r="D378" s="33" t="s">
        <v>873</v>
      </c>
      <c r="E378" s="190">
        <v>491.43298611</v>
      </c>
      <c r="F378" s="190">
        <v>60.119791667000001</v>
      </c>
      <c r="G378" s="190">
        <v>61.920754717000001</v>
      </c>
      <c r="H378" s="190">
        <v>431.31319444000002</v>
      </c>
      <c r="I378" s="190">
        <v>475.61666666999997</v>
      </c>
      <c r="J378" s="190">
        <v>52.5</v>
      </c>
      <c r="K378" s="190">
        <v>72.538317757000002</v>
      </c>
      <c r="L378" s="191">
        <v>423.11666666999997</v>
      </c>
    </row>
    <row r="379" spans="1:12">
      <c r="A379" s="87" t="s">
        <v>842</v>
      </c>
      <c r="B379" s="88" t="s">
        <v>843</v>
      </c>
      <c r="C379" s="88" t="s">
        <v>874</v>
      </c>
      <c r="D379" s="32" t="s">
        <v>382</v>
      </c>
      <c r="E379" s="204">
        <v>829.07587664000005</v>
      </c>
      <c r="F379" s="204">
        <v>172.56316011999999</v>
      </c>
      <c r="G379" s="204">
        <v>124.42622951</v>
      </c>
      <c r="H379" s="204">
        <v>656.51271652000003</v>
      </c>
      <c r="I379" s="204">
        <v>804.95820662999995</v>
      </c>
      <c r="J379" s="204">
        <v>151.09629630000001</v>
      </c>
      <c r="K379" s="204">
        <v>117.84340321000001</v>
      </c>
      <c r="L379" s="205">
        <v>653.86191033</v>
      </c>
    </row>
    <row r="380" spans="1:12">
      <c r="A380" s="89" t="s">
        <v>875</v>
      </c>
      <c r="B380" s="90" t="s">
        <v>876</v>
      </c>
      <c r="C380" s="90"/>
      <c r="D380" s="33" t="s">
        <v>2391</v>
      </c>
      <c r="E380" s="190">
        <v>21122.768925</v>
      </c>
      <c r="F380" s="190">
        <v>4463.3991104999996</v>
      </c>
      <c r="G380" s="190">
        <v>4567.7280492999998</v>
      </c>
      <c r="H380" s="190">
        <v>16659.369814999998</v>
      </c>
      <c r="I380" s="190">
        <v>20252.283339000001</v>
      </c>
      <c r="J380" s="190">
        <v>4308.7121577999997</v>
      </c>
      <c r="K380" s="190">
        <v>4326.1777335999996</v>
      </c>
      <c r="L380" s="191">
        <v>15943.571180999999</v>
      </c>
    </row>
    <row r="381" spans="1:12">
      <c r="A381" s="87" t="s">
        <v>875</v>
      </c>
      <c r="B381" s="88" t="s">
        <v>876</v>
      </c>
      <c r="C381" s="88" t="s">
        <v>877</v>
      </c>
      <c r="D381" s="32" t="s">
        <v>878</v>
      </c>
      <c r="E381" s="204">
        <v>1136.4630096999999</v>
      </c>
      <c r="F381" s="204">
        <v>276.45133648000001</v>
      </c>
      <c r="G381" s="204">
        <v>246.16365202</v>
      </c>
      <c r="H381" s="204">
        <v>860.01167316999999</v>
      </c>
      <c r="I381" s="204">
        <v>1153.7023810000001</v>
      </c>
      <c r="J381" s="204">
        <v>273.75</v>
      </c>
      <c r="K381" s="204">
        <v>240.44140290999999</v>
      </c>
      <c r="L381" s="205">
        <v>879.95238095000002</v>
      </c>
    </row>
    <row r="382" spans="1:12">
      <c r="A382" s="89" t="s">
        <v>875</v>
      </c>
      <c r="B382" s="90" t="s">
        <v>876</v>
      </c>
      <c r="C382" s="90" t="s">
        <v>879</v>
      </c>
      <c r="D382" s="33" t="s">
        <v>880</v>
      </c>
      <c r="E382" s="190">
        <v>514.5</v>
      </c>
      <c r="F382" s="190">
        <v>67.5</v>
      </c>
      <c r="G382" s="190">
        <v>33.180327869000003</v>
      </c>
      <c r="H382" s="190">
        <v>447</v>
      </c>
      <c r="I382" s="190">
        <v>524.5</v>
      </c>
      <c r="J382" s="190">
        <v>58.5</v>
      </c>
      <c r="K382" s="190">
        <v>27.813253012000001</v>
      </c>
      <c r="L382" s="191">
        <v>466</v>
      </c>
    </row>
    <row r="383" spans="1:12">
      <c r="A383" s="87" t="s">
        <v>875</v>
      </c>
      <c r="B383" s="88" t="s">
        <v>876</v>
      </c>
      <c r="C383" s="88" t="s">
        <v>881</v>
      </c>
      <c r="D383" s="32" t="s">
        <v>176</v>
      </c>
      <c r="E383" s="204">
        <v>245.27102804</v>
      </c>
      <c r="F383" s="204">
        <v>71.663551401999996</v>
      </c>
      <c r="G383" s="204">
        <v>36.428571429000002</v>
      </c>
      <c r="H383" s="204">
        <v>173.60747663999999</v>
      </c>
      <c r="I383" s="204">
        <v>242</v>
      </c>
      <c r="J383" s="204">
        <v>72</v>
      </c>
      <c r="K383" s="204">
        <v>40.341232226999999</v>
      </c>
      <c r="L383" s="205">
        <v>170</v>
      </c>
    </row>
    <row r="384" spans="1:12">
      <c r="A384" s="89" t="s">
        <v>875</v>
      </c>
      <c r="B384" s="90" t="s">
        <v>876</v>
      </c>
      <c r="C384" s="90" t="s">
        <v>882</v>
      </c>
      <c r="D384" s="33" t="s">
        <v>883</v>
      </c>
      <c r="E384" s="190">
        <v>359.92604167000002</v>
      </c>
      <c r="F384" s="190">
        <v>64.84375</v>
      </c>
      <c r="G384" s="190">
        <v>77.571045576000003</v>
      </c>
      <c r="H384" s="190">
        <v>295.08229167000002</v>
      </c>
      <c r="I384" s="190">
        <v>324.91666666999998</v>
      </c>
      <c r="J384" s="190">
        <v>42</v>
      </c>
      <c r="K384" s="190">
        <v>66.611570248000007</v>
      </c>
      <c r="L384" s="191">
        <v>282.91666666999998</v>
      </c>
    </row>
    <row r="385" spans="1:12">
      <c r="A385" s="87" t="s">
        <v>875</v>
      </c>
      <c r="B385" s="88" t="s">
        <v>876</v>
      </c>
      <c r="C385" s="88" t="s">
        <v>884</v>
      </c>
      <c r="D385" s="32" t="s">
        <v>450</v>
      </c>
      <c r="E385" s="204">
        <v>659.33981788000006</v>
      </c>
      <c r="F385" s="204">
        <v>105.92508278</v>
      </c>
      <c r="G385" s="204">
        <v>85.432558139999998</v>
      </c>
      <c r="H385" s="204">
        <v>553.41473510000003</v>
      </c>
      <c r="I385" s="204">
        <v>619.25</v>
      </c>
      <c r="J385" s="204">
        <v>88.5</v>
      </c>
      <c r="K385" s="204">
        <v>101.3203125</v>
      </c>
      <c r="L385" s="205">
        <v>530.75</v>
      </c>
    </row>
    <row r="386" spans="1:12">
      <c r="A386" s="89" t="s">
        <v>875</v>
      </c>
      <c r="B386" s="90" t="s">
        <v>876</v>
      </c>
      <c r="C386" s="90" t="s">
        <v>885</v>
      </c>
      <c r="D386" s="33" t="s">
        <v>886</v>
      </c>
      <c r="E386" s="190">
        <v>198.69084629</v>
      </c>
      <c r="F386" s="190">
        <v>79.409326425000003</v>
      </c>
      <c r="G386" s="190">
        <v>34.385093167999997</v>
      </c>
      <c r="H386" s="190">
        <v>119.28151986</v>
      </c>
      <c r="I386" s="190">
        <v>177.16666667000001</v>
      </c>
      <c r="J386" s="190">
        <v>55.5</v>
      </c>
      <c r="K386" s="190">
        <v>63.979274611000001</v>
      </c>
      <c r="L386" s="191">
        <v>121.66666667</v>
      </c>
    </row>
    <row r="387" spans="1:12">
      <c r="A387" s="87" t="s">
        <v>875</v>
      </c>
      <c r="B387" s="88" t="s">
        <v>876</v>
      </c>
      <c r="C387" s="88" t="s">
        <v>887</v>
      </c>
      <c r="D387" s="32" t="s">
        <v>888</v>
      </c>
      <c r="E387" s="204">
        <v>692.99973461000002</v>
      </c>
      <c r="F387" s="204">
        <v>133.61703822000001</v>
      </c>
      <c r="G387" s="204">
        <v>172.43826322999999</v>
      </c>
      <c r="H387" s="204">
        <v>559.38269638999998</v>
      </c>
      <c r="I387" s="204">
        <v>609.25</v>
      </c>
      <c r="J387" s="204">
        <v>123</v>
      </c>
      <c r="K387" s="204">
        <v>181.72700297</v>
      </c>
      <c r="L387" s="205">
        <v>486.25</v>
      </c>
    </row>
    <row r="388" spans="1:12">
      <c r="A388" s="89" t="s">
        <v>875</v>
      </c>
      <c r="B388" s="90" t="s">
        <v>876</v>
      </c>
      <c r="C388" s="90" t="s">
        <v>889</v>
      </c>
      <c r="D388" s="33" t="s">
        <v>890</v>
      </c>
      <c r="E388" s="190">
        <v>355.16666666999998</v>
      </c>
      <c r="F388" s="190">
        <v>77.5</v>
      </c>
      <c r="G388" s="190">
        <v>53.547619048000001</v>
      </c>
      <c r="H388" s="190">
        <v>277.66666666999998</v>
      </c>
      <c r="I388" s="190">
        <v>326.5</v>
      </c>
      <c r="J388" s="190">
        <v>63.5</v>
      </c>
      <c r="K388" s="190">
        <v>80</v>
      </c>
      <c r="L388" s="191">
        <v>263</v>
      </c>
    </row>
    <row r="389" spans="1:12">
      <c r="A389" s="87" t="s">
        <v>875</v>
      </c>
      <c r="B389" s="88" t="s">
        <v>876</v>
      </c>
      <c r="C389" s="88" t="s">
        <v>891</v>
      </c>
      <c r="D389" s="32" t="s">
        <v>892</v>
      </c>
      <c r="E389" s="204">
        <v>551.1796875</v>
      </c>
      <c r="F389" s="204">
        <v>144.68303571000001</v>
      </c>
      <c r="G389" s="204">
        <v>137.00554528999999</v>
      </c>
      <c r="H389" s="204">
        <v>406.49665178999999</v>
      </c>
      <c r="I389" s="204">
        <v>521.72500000000002</v>
      </c>
      <c r="J389" s="204">
        <v>128.5</v>
      </c>
      <c r="K389" s="204">
        <v>121.23003801999999</v>
      </c>
      <c r="L389" s="205">
        <v>393.22500000000002</v>
      </c>
    </row>
    <row r="390" spans="1:12">
      <c r="A390" s="89" t="s">
        <v>875</v>
      </c>
      <c r="B390" s="90" t="s">
        <v>876</v>
      </c>
      <c r="C390" s="90" t="s">
        <v>893</v>
      </c>
      <c r="D390" s="33" t="s">
        <v>894</v>
      </c>
      <c r="E390" s="190">
        <v>317.08891547000002</v>
      </c>
      <c r="F390" s="190">
        <v>96.413875598000004</v>
      </c>
      <c r="G390" s="190">
        <v>110</v>
      </c>
      <c r="H390" s="190">
        <v>220.67503987000001</v>
      </c>
      <c r="I390" s="190">
        <v>249.75</v>
      </c>
      <c r="J390" s="190">
        <v>75</v>
      </c>
      <c r="K390" s="190">
        <v>108</v>
      </c>
      <c r="L390" s="191">
        <v>174.75</v>
      </c>
    </row>
    <row r="391" spans="1:12">
      <c r="A391" s="87" t="s">
        <v>875</v>
      </c>
      <c r="B391" s="88" t="s">
        <v>876</v>
      </c>
      <c r="C391" s="88" t="s">
        <v>895</v>
      </c>
      <c r="D391" s="32" t="s">
        <v>896</v>
      </c>
      <c r="E391" s="204">
        <v>1302.6816609</v>
      </c>
      <c r="F391" s="204">
        <v>287.82223183000002</v>
      </c>
      <c r="G391" s="204">
        <v>309.20242608000001</v>
      </c>
      <c r="H391" s="204">
        <v>1014.8594291000001</v>
      </c>
      <c r="I391" s="204">
        <v>1216.3333333</v>
      </c>
      <c r="J391" s="204">
        <v>253</v>
      </c>
      <c r="K391" s="204">
        <v>230.98790323</v>
      </c>
      <c r="L391" s="205">
        <v>963.33333332999996</v>
      </c>
    </row>
    <row r="392" spans="1:12">
      <c r="A392" s="89" t="s">
        <v>875</v>
      </c>
      <c r="B392" s="90" t="s">
        <v>876</v>
      </c>
      <c r="C392" s="90" t="s">
        <v>897</v>
      </c>
      <c r="D392" s="33" t="s">
        <v>845</v>
      </c>
      <c r="E392" s="190">
        <v>83.833333332999999</v>
      </c>
      <c r="F392" s="190">
        <v>25.5</v>
      </c>
      <c r="G392" s="190">
        <v>23.790697674</v>
      </c>
      <c r="H392" s="190">
        <v>58.333333332999999</v>
      </c>
      <c r="I392" s="190">
        <v>83</v>
      </c>
      <c r="J392" s="190">
        <v>20</v>
      </c>
      <c r="K392" s="190">
        <v>15.949367089000001</v>
      </c>
      <c r="L392" s="191">
        <v>63</v>
      </c>
    </row>
    <row r="393" spans="1:12">
      <c r="A393" s="87" t="s">
        <v>875</v>
      </c>
      <c r="B393" s="88" t="s">
        <v>876</v>
      </c>
      <c r="C393" s="88" t="s">
        <v>898</v>
      </c>
      <c r="D393" s="32" t="s">
        <v>899</v>
      </c>
      <c r="E393" s="204">
        <v>65.333333332999999</v>
      </c>
      <c r="F393" s="204">
        <v>33.333333332999999</v>
      </c>
      <c r="G393" s="204">
        <v>13.909090909</v>
      </c>
      <c r="H393" s="204">
        <v>32</v>
      </c>
      <c r="I393" s="204">
        <v>62.833333332999999</v>
      </c>
      <c r="J393" s="204">
        <v>17</v>
      </c>
      <c r="K393" s="204">
        <v>13</v>
      </c>
      <c r="L393" s="205">
        <v>45.833333332999999</v>
      </c>
    </row>
    <row r="394" spans="1:12">
      <c r="A394" s="89" t="s">
        <v>875</v>
      </c>
      <c r="B394" s="90" t="s">
        <v>876</v>
      </c>
      <c r="C394" s="90" t="s">
        <v>900</v>
      </c>
      <c r="D394" s="33" t="s">
        <v>901</v>
      </c>
      <c r="E394" s="190" t="s">
        <v>290</v>
      </c>
      <c r="F394" s="190" t="s">
        <v>290</v>
      </c>
      <c r="G394" s="190" t="s">
        <v>290</v>
      </c>
      <c r="H394" s="190" t="s">
        <v>290</v>
      </c>
      <c r="I394" s="190" t="s">
        <v>290</v>
      </c>
      <c r="J394" s="190" t="s">
        <v>290</v>
      </c>
      <c r="K394" s="190" t="s">
        <v>290</v>
      </c>
      <c r="L394" s="191" t="s">
        <v>290</v>
      </c>
    </row>
    <row r="395" spans="1:12">
      <c r="A395" s="87" t="s">
        <v>875</v>
      </c>
      <c r="B395" s="88" t="s">
        <v>876</v>
      </c>
      <c r="C395" s="88" t="s">
        <v>902</v>
      </c>
      <c r="D395" s="32" t="s">
        <v>903</v>
      </c>
      <c r="E395" s="204">
        <v>241.80785123999999</v>
      </c>
      <c r="F395" s="204">
        <v>57.055785124000003</v>
      </c>
      <c r="G395" s="204">
        <v>82.8125</v>
      </c>
      <c r="H395" s="204">
        <v>184.75206611999999</v>
      </c>
      <c r="I395" s="204">
        <v>192</v>
      </c>
      <c r="J395" s="204">
        <v>55</v>
      </c>
      <c r="K395" s="204">
        <v>94.030434783000004</v>
      </c>
      <c r="L395" s="205">
        <v>137</v>
      </c>
    </row>
    <row r="396" spans="1:12">
      <c r="A396" s="89" t="s">
        <v>875</v>
      </c>
      <c r="B396" s="90" t="s">
        <v>876</v>
      </c>
      <c r="C396" s="90" t="s">
        <v>904</v>
      </c>
      <c r="D396" s="33" t="s">
        <v>905</v>
      </c>
      <c r="E396" s="190">
        <v>300.5</v>
      </c>
      <c r="F396" s="190">
        <v>85</v>
      </c>
      <c r="G396" s="190">
        <v>79.349152541999999</v>
      </c>
      <c r="H396" s="190">
        <v>215.5</v>
      </c>
      <c r="I396" s="190">
        <v>319</v>
      </c>
      <c r="J396" s="190">
        <v>103</v>
      </c>
      <c r="K396" s="190">
        <v>56.610909091000003</v>
      </c>
      <c r="L396" s="191">
        <v>216</v>
      </c>
    </row>
    <row r="397" spans="1:12">
      <c r="A397" s="87" t="s">
        <v>875</v>
      </c>
      <c r="B397" s="88" t="s">
        <v>876</v>
      </c>
      <c r="C397" s="88" t="s">
        <v>906</v>
      </c>
      <c r="D397" s="32" t="s">
        <v>907</v>
      </c>
      <c r="E397" s="204">
        <v>348.13264984</v>
      </c>
      <c r="F397" s="204">
        <v>67.925867507999996</v>
      </c>
      <c r="G397" s="204">
        <v>75.386920981000003</v>
      </c>
      <c r="H397" s="204">
        <v>280.20678233000001</v>
      </c>
      <c r="I397" s="204">
        <v>369.95</v>
      </c>
      <c r="J397" s="204">
        <v>83.5</v>
      </c>
      <c r="K397" s="204">
        <v>66.790633608999997</v>
      </c>
      <c r="L397" s="205">
        <v>286.45</v>
      </c>
    </row>
    <row r="398" spans="1:12">
      <c r="A398" s="89" t="s">
        <v>875</v>
      </c>
      <c r="B398" s="90" t="s">
        <v>876</v>
      </c>
      <c r="C398" s="90" t="s">
        <v>908</v>
      </c>
      <c r="D398" s="33" t="s">
        <v>909</v>
      </c>
      <c r="E398" s="190">
        <v>417.33333333000002</v>
      </c>
      <c r="F398" s="190">
        <v>77.5</v>
      </c>
      <c r="G398" s="190">
        <v>78.139860139999996</v>
      </c>
      <c r="H398" s="190">
        <v>339.83333333000002</v>
      </c>
      <c r="I398" s="190">
        <v>417.83333333000002</v>
      </c>
      <c r="J398" s="190">
        <v>97</v>
      </c>
      <c r="K398" s="190">
        <v>85.804295943</v>
      </c>
      <c r="L398" s="191">
        <v>320.83333333000002</v>
      </c>
    </row>
    <row r="399" spans="1:12">
      <c r="A399" s="87" t="s">
        <v>875</v>
      </c>
      <c r="B399" s="88" t="s">
        <v>876</v>
      </c>
      <c r="C399" s="88" t="s">
        <v>910</v>
      </c>
      <c r="D399" s="32" t="s">
        <v>911</v>
      </c>
      <c r="E399" s="204" t="s">
        <v>290</v>
      </c>
      <c r="F399" s="204" t="s">
        <v>290</v>
      </c>
      <c r="G399" s="204" t="s">
        <v>290</v>
      </c>
      <c r="H399" s="204" t="s">
        <v>290</v>
      </c>
      <c r="I399" s="204" t="s">
        <v>290</v>
      </c>
      <c r="J399" s="204" t="s">
        <v>290</v>
      </c>
      <c r="K399" s="204" t="s">
        <v>290</v>
      </c>
      <c r="L399" s="205" t="s">
        <v>290</v>
      </c>
    </row>
    <row r="400" spans="1:12">
      <c r="A400" s="89" t="s">
        <v>875</v>
      </c>
      <c r="B400" s="90" t="s">
        <v>876</v>
      </c>
      <c r="C400" s="90" t="s">
        <v>912</v>
      </c>
      <c r="D400" s="33" t="s">
        <v>913</v>
      </c>
      <c r="E400" s="190">
        <v>487.5</v>
      </c>
      <c r="F400" s="190">
        <v>92</v>
      </c>
      <c r="G400" s="190">
        <v>78.211382114000003</v>
      </c>
      <c r="H400" s="190">
        <v>395.5</v>
      </c>
      <c r="I400" s="190">
        <v>469.16666666999998</v>
      </c>
      <c r="J400" s="190">
        <v>90</v>
      </c>
      <c r="K400" s="190">
        <v>79.588594705000006</v>
      </c>
      <c r="L400" s="191">
        <v>379.16666666999998</v>
      </c>
    </row>
    <row r="401" spans="1:12">
      <c r="A401" s="87" t="s">
        <v>875</v>
      </c>
      <c r="B401" s="88" t="s">
        <v>876</v>
      </c>
      <c r="C401" s="88" t="s">
        <v>914</v>
      </c>
      <c r="D401" s="32" t="s">
        <v>915</v>
      </c>
      <c r="E401" s="204">
        <v>87</v>
      </c>
      <c r="F401" s="204">
        <v>33</v>
      </c>
      <c r="G401" s="204">
        <v>25</v>
      </c>
      <c r="H401" s="204">
        <v>54</v>
      </c>
      <c r="I401" s="204">
        <v>90.5</v>
      </c>
      <c r="J401" s="204">
        <v>37</v>
      </c>
      <c r="K401" s="204">
        <v>27.952941176</v>
      </c>
      <c r="L401" s="205">
        <v>53.5</v>
      </c>
    </row>
    <row r="402" spans="1:12">
      <c r="A402" s="89" t="s">
        <v>875</v>
      </c>
      <c r="B402" s="90" t="s">
        <v>876</v>
      </c>
      <c r="C402" s="90" t="s">
        <v>916</v>
      </c>
      <c r="D402" s="33" t="s">
        <v>496</v>
      </c>
      <c r="E402" s="190">
        <v>291.91666666999998</v>
      </c>
      <c r="F402" s="190">
        <v>76</v>
      </c>
      <c r="G402" s="190">
        <v>76.418060201000003</v>
      </c>
      <c r="H402" s="190">
        <v>215.91666667000001</v>
      </c>
      <c r="I402" s="190">
        <v>274.41666666999998</v>
      </c>
      <c r="J402" s="190">
        <v>77</v>
      </c>
      <c r="K402" s="190">
        <v>87.920962199000002</v>
      </c>
      <c r="L402" s="191">
        <v>197.41666667000001</v>
      </c>
    </row>
    <row r="403" spans="1:12">
      <c r="A403" s="87" t="s">
        <v>875</v>
      </c>
      <c r="B403" s="88" t="s">
        <v>876</v>
      </c>
      <c r="C403" s="88" t="s">
        <v>917</v>
      </c>
      <c r="D403" s="32" t="s">
        <v>918</v>
      </c>
      <c r="E403" s="204">
        <v>17</v>
      </c>
      <c r="F403" s="204">
        <v>1</v>
      </c>
      <c r="G403" s="204">
        <v>7</v>
      </c>
      <c r="H403" s="204">
        <v>16</v>
      </c>
      <c r="I403" s="204">
        <v>16</v>
      </c>
      <c r="J403" s="204">
        <v>3</v>
      </c>
      <c r="K403" s="204">
        <v>5.2777777777999999</v>
      </c>
      <c r="L403" s="205">
        <v>13</v>
      </c>
    </row>
    <row r="404" spans="1:12">
      <c r="A404" s="89" t="s">
        <v>875</v>
      </c>
      <c r="B404" s="90" t="s">
        <v>876</v>
      </c>
      <c r="C404" s="90" t="s">
        <v>919</v>
      </c>
      <c r="D404" s="33" t="s">
        <v>670</v>
      </c>
      <c r="E404" s="190">
        <v>647.31450253000003</v>
      </c>
      <c r="F404" s="190">
        <v>180.43423272000001</v>
      </c>
      <c r="G404" s="190">
        <v>233.70647482000001</v>
      </c>
      <c r="H404" s="190">
        <v>466.88026981000002</v>
      </c>
      <c r="I404" s="190">
        <v>657.5</v>
      </c>
      <c r="J404" s="190">
        <v>230.5</v>
      </c>
      <c r="K404" s="190">
        <v>164.9872814</v>
      </c>
      <c r="L404" s="191">
        <v>427</v>
      </c>
    </row>
    <row r="405" spans="1:12">
      <c r="A405" s="87" t="s">
        <v>875</v>
      </c>
      <c r="B405" s="88" t="s">
        <v>876</v>
      </c>
      <c r="C405" s="88" t="s">
        <v>920</v>
      </c>
      <c r="D405" s="32" t="s">
        <v>921</v>
      </c>
      <c r="E405" s="204">
        <v>920.74018264999995</v>
      </c>
      <c r="F405" s="204">
        <v>201.94292236999999</v>
      </c>
      <c r="G405" s="204">
        <v>147.23872387</v>
      </c>
      <c r="H405" s="204">
        <v>718.79726027000004</v>
      </c>
      <c r="I405" s="204">
        <v>899.91666667000004</v>
      </c>
      <c r="J405" s="204">
        <v>190</v>
      </c>
      <c r="K405" s="204">
        <v>143.78289473999999</v>
      </c>
      <c r="L405" s="205">
        <v>709.91666667000004</v>
      </c>
    </row>
    <row r="406" spans="1:12">
      <c r="A406" s="89" t="s">
        <v>875</v>
      </c>
      <c r="B406" s="90" t="s">
        <v>876</v>
      </c>
      <c r="C406" s="90" t="s">
        <v>922</v>
      </c>
      <c r="D406" s="33" t="s">
        <v>923</v>
      </c>
      <c r="E406" s="190">
        <v>403.45558419000002</v>
      </c>
      <c r="F406" s="190">
        <v>78.50193299</v>
      </c>
      <c r="G406" s="190">
        <v>112.77598152</v>
      </c>
      <c r="H406" s="190">
        <v>324.95365120000002</v>
      </c>
      <c r="I406" s="190">
        <v>395.56984702</v>
      </c>
      <c r="J406" s="190">
        <v>93.809380032000007</v>
      </c>
      <c r="K406" s="190">
        <v>85.471464019999999</v>
      </c>
      <c r="L406" s="191">
        <v>301.76046699</v>
      </c>
    </row>
    <row r="407" spans="1:12">
      <c r="A407" s="87" t="s">
        <v>875</v>
      </c>
      <c r="B407" s="88" t="s">
        <v>876</v>
      </c>
      <c r="C407" s="88" t="s">
        <v>924</v>
      </c>
      <c r="D407" s="32" t="s">
        <v>925</v>
      </c>
      <c r="E407" s="204">
        <v>386.16666666999998</v>
      </c>
      <c r="F407" s="204">
        <v>65</v>
      </c>
      <c r="G407" s="204">
        <v>49.767624021000003</v>
      </c>
      <c r="H407" s="204">
        <v>321.16666666999998</v>
      </c>
      <c r="I407" s="204">
        <v>400.66666666999998</v>
      </c>
      <c r="J407" s="204">
        <v>88.5</v>
      </c>
      <c r="K407" s="204">
        <v>53.330645161</v>
      </c>
      <c r="L407" s="205">
        <v>312.16666666999998</v>
      </c>
    </row>
    <row r="408" spans="1:12">
      <c r="A408" s="89" t="s">
        <v>875</v>
      </c>
      <c r="B408" s="90" t="s">
        <v>876</v>
      </c>
      <c r="C408" s="90" t="s">
        <v>926</v>
      </c>
      <c r="D408" s="33" t="s">
        <v>927</v>
      </c>
      <c r="E408" s="190">
        <v>29.5</v>
      </c>
      <c r="F408" s="190">
        <v>5.5</v>
      </c>
      <c r="G408" s="190">
        <v>7</v>
      </c>
      <c r="H408" s="190">
        <v>24</v>
      </c>
      <c r="I408" s="190">
        <v>30.5</v>
      </c>
      <c r="J408" s="190">
        <v>7</v>
      </c>
      <c r="K408" s="190">
        <v>2</v>
      </c>
      <c r="L408" s="191">
        <v>23.5</v>
      </c>
    </row>
    <row r="409" spans="1:12">
      <c r="A409" s="87" t="s">
        <v>875</v>
      </c>
      <c r="B409" s="88" t="s">
        <v>876</v>
      </c>
      <c r="C409" s="88" t="s">
        <v>928</v>
      </c>
      <c r="D409" s="32" t="s">
        <v>929</v>
      </c>
      <c r="E409" s="204">
        <v>2255.6549967999999</v>
      </c>
      <c r="F409" s="204">
        <v>429.71610439</v>
      </c>
      <c r="G409" s="204">
        <v>400.47603686999997</v>
      </c>
      <c r="H409" s="204">
        <v>1825.9388924</v>
      </c>
      <c r="I409" s="204">
        <v>2037.8333333</v>
      </c>
      <c r="J409" s="204">
        <v>358</v>
      </c>
      <c r="K409" s="204">
        <v>437.58842443999998</v>
      </c>
      <c r="L409" s="205">
        <v>1679.8333333</v>
      </c>
    </row>
    <row r="410" spans="1:12">
      <c r="A410" s="89" t="s">
        <v>875</v>
      </c>
      <c r="B410" s="90" t="s">
        <v>876</v>
      </c>
      <c r="C410" s="90" t="s">
        <v>930</v>
      </c>
      <c r="D410" s="33" t="s">
        <v>931</v>
      </c>
      <c r="E410" s="190">
        <v>510.38513513999999</v>
      </c>
      <c r="F410" s="190">
        <v>84.283783783999993</v>
      </c>
      <c r="G410" s="190">
        <v>229.72465961</v>
      </c>
      <c r="H410" s="190">
        <v>426.10135135000002</v>
      </c>
      <c r="I410" s="190">
        <v>508</v>
      </c>
      <c r="J410" s="190">
        <v>95</v>
      </c>
      <c r="K410" s="190">
        <v>182.17069243</v>
      </c>
      <c r="L410" s="191">
        <v>413</v>
      </c>
    </row>
    <row r="411" spans="1:12">
      <c r="A411" s="87" t="s">
        <v>875</v>
      </c>
      <c r="B411" s="88" t="s">
        <v>876</v>
      </c>
      <c r="C411" s="88" t="s">
        <v>932</v>
      </c>
      <c r="D411" s="32" t="s">
        <v>933</v>
      </c>
      <c r="E411" s="204">
        <v>665.20247933999997</v>
      </c>
      <c r="F411" s="204">
        <v>136.22809917000001</v>
      </c>
      <c r="G411" s="204">
        <v>151.51315789</v>
      </c>
      <c r="H411" s="204">
        <v>528.97438017000002</v>
      </c>
      <c r="I411" s="204">
        <v>659.33333332999996</v>
      </c>
      <c r="J411" s="204">
        <v>118.5</v>
      </c>
      <c r="K411" s="204">
        <v>121.30208333</v>
      </c>
      <c r="L411" s="205">
        <v>540.83333332999996</v>
      </c>
    </row>
    <row r="412" spans="1:12">
      <c r="A412" s="89" t="s">
        <v>875</v>
      </c>
      <c r="B412" s="90" t="s">
        <v>876</v>
      </c>
      <c r="C412" s="90" t="s">
        <v>934</v>
      </c>
      <c r="D412" s="33" t="s">
        <v>935</v>
      </c>
      <c r="E412" s="190">
        <v>621.05971465000005</v>
      </c>
      <c r="F412" s="190">
        <v>129.62222617</v>
      </c>
      <c r="G412" s="190">
        <v>133.71178344</v>
      </c>
      <c r="H412" s="190">
        <v>491.43748848000001</v>
      </c>
      <c r="I412" s="190">
        <v>588.83611111000005</v>
      </c>
      <c r="J412" s="190">
        <v>142.06944444000001</v>
      </c>
      <c r="K412" s="190">
        <v>143.62684124</v>
      </c>
      <c r="L412" s="191">
        <v>446.76666667000001</v>
      </c>
    </row>
    <row r="413" spans="1:12">
      <c r="A413" s="87" t="s">
        <v>875</v>
      </c>
      <c r="B413" s="88" t="s">
        <v>876</v>
      </c>
      <c r="C413" s="88" t="s">
        <v>936</v>
      </c>
      <c r="D413" s="32" t="s">
        <v>524</v>
      </c>
      <c r="E413" s="204">
        <v>331.83333333000002</v>
      </c>
      <c r="F413" s="204">
        <v>74</v>
      </c>
      <c r="G413" s="204">
        <v>52.8125</v>
      </c>
      <c r="H413" s="204">
        <v>257.83333333000002</v>
      </c>
      <c r="I413" s="204">
        <v>314</v>
      </c>
      <c r="J413" s="204">
        <v>75.5</v>
      </c>
      <c r="K413" s="204">
        <v>60.456026059000003</v>
      </c>
      <c r="L413" s="205">
        <v>238.5</v>
      </c>
    </row>
    <row r="414" spans="1:12">
      <c r="A414" s="89" t="s">
        <v>875</v>
      </c>
      <c r="B414" s="90" t="s">
        <v>876</v>
      </c>
      <c r="C414" s="90" t="s">
        <v>937</v>
      </c>
      <c r="D414" s="33" t="s">
        <v>938</v>
      </c>
      <c r="E414" s="190">
        <v>1698.2370629</v>
      </c>
      <c r="F414" s="190">
        <v>358.5</v>
      </c>
      <c r="G414" s="190">
        <v>440.67560322000003</v>
      </c>
      <c r="H414" s="190">
        <v>1339.7370629</v>
      </c>
      <c r="I414" s="190">
        <v>1601</v>
      </c>
      <c r="J414" s="190">
        <v>346</v>
      </c>
      <c r="K414" s="190">
        <v>460.80810355</v>
      </c>
      <c r="L414" s="191">
        <v>1255</v>
      </c>
    </row>
    <row r="415" spans="1:12">
      <c r="A415" s="87" t="s">
        <v>875</v>
      </c>
      <c r="B415" s="88" t="s">
        <v>876</v>
      </c>
      <c r="C415" s="88" t="s">
        <v>939</v>
      </c>
      <c r="D415" s="32" t="s">
        <v>940</v>
      </c>
      <c r="E415" s="204">
        <v>1136.2017094</v>
      </c>
      <c r="F415" s="204">
        <v>196.49487178999999</v>
      </c>
      <c r="G415" s="204">
        <v>177.40306122000001</v>
      </c>
      <c r="H415" s="204">
        <v>939.70683760999998</v>
      </c>
      <c r="I415" s="204">
        <v>1147.3333333</v>
      </c>
      <c r="J415" s="204">
        <v>214.33333332999999</v>
      </c>
      <c r="K415" s="204">
        <v>146.18594687000001</v>
      </c>
      <c r="L415" s="205">
        <v>933</v>
      </c>
    </row>
    <row r="416" spans="1:12">
      <c r="A416" s="89" t="s">
        <v>875</v>
      </c>
      <c r="B416" s="90" t="s">
        <v>876</v>
      </c>
      <c r="C416" s="90" t="s">
        <v>941</v>
      </c>
      <c r="D416" s="33" t="s">
        <v>942</v>
      </c>
      <c r="E416" s="190">
        <v>149.5</v>
      </c>
      <c r="F416" s="190">
        <v>39</v>
      </c>
      <c r="G416" s="190">
        <v>41.307189542000003</v>
      </c>
      <c r="H416" s="190">
        <v>110.5</v>
      </c>
      <c r="I416" s="190">
        <v>133.83333332999999</v>
      </c>
      <c r="J416" s="190">
        <v>34</v>
      </c>
      <c r="K416" s="190">
        <v>44.708609271999997</v>
      </c>
      <c r="L416" s="191">
        <v>99.833333332999999</v>
      </c>
    </row>
    <row r="417" spans="1:12">
      <c r="A417" s="87" t="s">
        <v>875</v>
      </c>
      <c r="B417" s="88" t="s">
        <v>876</v>
      </c>
      <c r="C417" s="88" t="s">
        <v>943</v>
      </c>
      <c r="D417" s="32" t="s">
        <v>944</v>
      </c>
      <c r="E417" s="204">
        <v>224.58333332999999</v>
      </c>
      <c r="F417" s="204">
        <v>20.75</v>
      </c>
      <c r="G417" s="204">
        <v>33.410788382</v>
      </c>
      <c r="H417" s="204">
        <v>203.83333332999999</v>
      </c>
      <c r="I417" s="204">
        <v>220.08333332999999</v>
      </c>
      <c r="J417" s="204">
        <v>14.25</v>
      </c>
      <c r="K417" s="204">
        <v>30.12295082</v>
      </c>
      <c r="L417" s="205">
        <v>205.83333332999999</v>
      </c>
    </row>
    <row r="418" spans="1:12">
      <c r="A418" s="89" t="s">
        <v>875</v>
      </c>
      <c r="B418" s="90" t="s">
        <v>876</v>
      </c>
      <c r="C418" s="90" t="s">
        <v>945</v>
      </c>
      <c r="D418" s="33" t="s">
        <v>946</v>
      </c>
      <c r="E418" s="190">
        <v>650.99652174000005</v>
      </c>
      <c r="F418" s="190">
        <v>152.83826087</v>
      </c>
      <c r="G418" s="190">
        <v>173.76824034000001</v>
      </c>
      <c r="H418" s="190">
        <v>498.15826086999999</v>
      </c>
      <c r="I418" s="190">
        <v>650.83333332999996</v>
      </c>
      <c r="J418" s="190">
        <v>134</v>
      </c>
      <c r="K418" s="190">
        <v>146.04255319000001</v>
      </c>
      <c r="L418" s="191">
        <v>516.83333332999996</v>
      </c>
    </row>
    <row r="419" spans="1:12">
      <c r="A419" s="87" t="s">
        <v>875</v>
      </c>
      <c r="B419" s="88" t="s">
        <v>876</v>
      </c>
      <c r="C419" s="88" t="s">
        <v>947</v>
      </c>
      <c r="D419" s="32" t="s">
        <v>948</v>
      </c>
      <c r="E419" s="204" t="s">
        <v>290</v>
      </c>
      <c r="F419" s="204" t="s">
        <v>290</v>
      </c>
      <c r="G419" s="204" t="s">
        <v>290</v>
      </c>
      <c r="H419" s="204" t="s">
        <v>290</v>
      </c>
      <c r="I419" s="204" t="s">
        <v>290</v>
      </c>
      <c r="J419" s="204" t="s">
        <v>290</v>
      </c>
      <c r="K419" s="204" t="s">
        <v>290</v>
      </c>
      <c r="L419" s="205" t="s">
        <v>290</v>
      </c>
    </row>
    <row r="420" spans="1:12">
      <c r="A420" s="89" t="s">
        <v>875</v>
      </c>
      <c r="B420" s="90" t="s">
        <v>876</v>
      </c>
      <c r="C420" s="90" t="s">
        <v>949</v>
      </c>
      <c r="D420" s="33" t="s">
        <v>950</v>
      </c>
      <c r="E420" s="190">
        <v>633.45287355999994</v>
      </c>
      <c r="F420" s="190">
        <v>133.80689655</v>
      </c>
      <c r="G420" s="190">
        <v>164.7976012</v>
      </c>
      <c r="H420" s="190">
        <v>499.64597701000002</v>
      </c>
      <c r="I420" s="190">
        <v>633.5</v>
      </c>
      <c r="J420" s="190">
        <v>129</v>
      </c>
      <c r="K420" s="190">
        <v>137</v>
      </c>
      <c r="L420" s="191">
        <v>504.5</v>
      </c>
    </row>
    <row r="421" spans="1:12">
      <c r="A421" s="87" t="s">
        <v>875</v>
      </c>
      <c r="B421" s="88" t="s">
        <v>876</v>
      </c>
      <c r="C421" s="88" t="s">
        <v>951</v>
      </c>
      <c r="D421" s="32" t="s">
        <v>952</v>
      </c>
      <c r="E421" s="204">
        <v>1138.0702524999999</v>
      </c>
      <c r="F421" s="204">
        <v>211.63556531</v>
      </c>
      <c r="G421" s="204">
        <v>176.03508772000001</v>
      </c>
      <c r="H421" s="204">
        <v>926.43468715999995</v>
      </c>
      <c r="I421" s="204">
        <v>1067</v>
      </c>
      <c r="J421" s="204">
        <v>215.5</v>
      </c>
      <c r="K421" s="204">
        <v>163.21531100000001</v>
      </c>
      <c r="L421" s="205">
        <v>851.5</v>
      </c>
    </row>
    <row r="422" spans="1:12">
      <c r="A422" s="89" t="s">
        <v>875</v>
      </c>
      <c r="B422" s="90" t="s">
        <v>876</v>
      </c>
      <c r="C422" s="90" t="s">
        <v>953</v>
      </c>
      <c r="D422" s="33" t="s">
        <v>954</v>
      </c>
      <c r="E422" s="190">
        <v>46.75</v>
      </c>
      <c r="F422" s="190">
        <v>11</v>
      </c>
      <c r="G422" s="190">
        <v>6.2307692308</v>
      </c>
      <c r="H422" s="190">
        <v>35.75</v>
      </c>
      <c r="I422" s="190">
        <v>46.75</v>
      </c>
      <c r="J422" s="190">
        <v>7</v>
      </c>
      <c r="K422" s="190">
        <v>8</v>
      </c>
      <c r="L422" s="191">
        <v>39.75</v>
      </c>
    </row>
    <row r="423" spans="1:12">
      <c r="A423" s="87" t="s">
        <v>955</v>
      </c>
      <c r="B423" s="88" t="s">
        <v>956</v>
      </c>
      <c r="C423" s="88"/>
      <c r="D423" s="32" t="s">
        <v>2391</v>
      </c>
      <c r="E423" s="204">
        <v>18171.808276</v>
      </c>
      <c r="F423" s="204">
        <v>2451.379954</v>
      </c>
      <c r="G423" s="204">
        <v>1752.2294271000001</v>
      </c>
      <c r="H423" s="204">
        <v>15720.428322</v>
      </c>
      <c r="I423" s="204">
        <v>18240.204535000001</v>
      </c>
      <c r="J423" s="204">
        <v>2268.8361319999999</v>
      </c>
      <c r="K423" s="204">
        <v>1705.1107268999999</v>
      </c>
      <c r="L423" s="205">
        <v>15971.368403</v>
      </c>
    </row>
    <row r="424" spans="1:12">
      <c r="A424" s="89" t="s">
        <v>955</v>
      </c>
      <c r="B424" s="90" t="s">
        <v>956</v>
      </c>
      <c r="C424" s="90" t="s">
        <v>957</v>
      </c>
      <c r="D424" s="33" t="s">
        <v>958</v>
      </c>
      <c r="E424" s="190">
        <v>1840.1572524000001</v>
      </c>
      <c r="F424" s="190">
        <v>242.88969739999999</v>
      </c>
      <c r="G424" s="190">
        <v>166.06240713</v>
      </c>
      <c r="H424" s="190">
        <v>1597.2675549999999</v>
      </c>
      <c r="I424" s="190">
        <v>1840.1142857</v>
      </c>
      <c r="J424" s="190">
        <v>217.83333332999999</v>
      </c>
      <c r="K424" s="190">
        <v>168.57115103999999</v>
      </c>
      <c r="L424" s="191">
        <v>1622.2809523999999</v>
      </c>
    </row>
    <row r="425" spans="1:12">
      <c r="A425" s="87" t="s">
        <v>955</v>
      </c>
      <c r="B425" s="88" t="s">
        <v>956</v>
      </c>
      <c r="C425" s="88" t="s">
        <v>959</v>
      </c>
      <c r="D425" s="32" t="s">
        <v>960</v>
      </c>
      <c r="E425" s="204">
        <v>1058.2902587000001</v>
      </c>
      <c r="F425" s="204">
        <v>190.17643434999999</v>
      </c>
      <c r="G425" s="204">
        <v>111.78030303</v>
      </c>
      <c r="H425" s="204">
        <v>868.11382435999997</v>
      </c>
      <c r="I425" s="204">
        <v>1060.6344016999999</v>
      </c>
      <c r="J425" s="204">
        <v>150.53333333</v>
      </c>
      <c r="K425" s="204">
        <v>99.558770343999996</v>
      </c>
      <c r="L425" s="205">
        <v>910.10106838000002</v>
      </c>
    </row>
    <row r="426" spans="1:12">
      <c r="A426" s="89" t="s">
        <v>955</v>
      </c>
      <c r="B426" s="90" t="s">
        <v>956</v>
      </c>
      <c r="C426" s="90" t="s">
        <v>961</v>
      </c>
      <c r="D426" s="33" t="s">
        <v>962</v>
      </c>
      <c r="E426" s="190">
        <v>758.77318295999999</v>
      </c>
      <c r="F426" s="190">
        <v>87.056492582999994</v>
      </c>
      <c r="G426" s="190">
        <v>56.937799042999998</v>
      </c>
      <c r="H426" s="190">
        <v>671.71669037000004</v>
      </c>
      <c r="I426" s="190">
        <v>771.74597070000004</v>
      </c>
      <c r="J426" s="190">
        <v>98.583333332999999</v>
      </c>
      <c r="K426" s="190">
        <v>60.287425149999997</v>
      </c>
      <c r="L426" s="191">
        <v>673.16263735999996</v>
      </c>
    </row>
    <row r="427" spans="1:12">
      <c r="A427" s="87" t="s">
        <v>955</v>
      </c>
      <c r="B427" s="88" t="s">
        <v>956</v>
      </c>
      <c r="C427" s="88" t="s">
        <v>963</v>
      </c>
      <c r="D427" s="32" t="s">
        <v>964</v>
      </c>
      <c r="E427" s="204">
        <v>795.18438580999998</v>
      </c>
      <c r="F427" s="204">
        <v>104.6437414</v>
      </c>
      <c r="G427" s="204">
        <v>66.054320988000001</v>
      </c>
      <c r="H427" s="204">
        <v>690.54064441000003</v>
      </c>
      <c r="I427" s="204">
        <v>785.76071429000001</v>
      </c>
      <c r="J427" s="204">
        <v>83.726190475999999</v>
      </c>
      <c r="K427" s="204">
        <v>74.488009591999997</v>
      </c>
      <c r="L427" s="205">
        <v>702.03452381</v>
      </c>
    </row>
    <row r="428" spans="1:12">
      <c r="A428" s="89" t="s">
        <v>955</v>
      </c>
      <c r="B428" s="90" t="s">
        <v>956</v>
      </c>
      <c r="C428" s="90" t="s">
        <v>965</v>
      </c>
      <c r="D428" s="33" t="s">
        <v>966</v>
      </c>
      <c r="E428" s="190">
        <v>776.87417323</v>
      </c>
      <c r="F428" s="190">
        <v>121.70629921</v>
      </c>
      <c r="G428" s="190">
        <v>44.703062582999998</v>
      </c>
      <c r="H428" s="190">
        <v>655.16787402</v>
      </c>
      <c r="I428" s="190">
        <v>798.62777777999997</v>
      </c>
      <c r="J428" s="190">
        <v>109.6</v>
      </c>
      <c r="K428" s="190">
        <v>44.096938776000002</v>
      </c>
      <c r="L428" s="191">
        <v>689.02777777999995</v>
      </c>
    </row>
    <row r="429" spans="1:12">
      <c r="A429" s="87" t="s">
        <v>955</v>
      </c>
      <c r="B429" s="88" t="s">
        <v>956</v>
      </c>
      <c r="C429" s="88" t="s">
        <v>967</v>
      </c>
      <c r="D429" s="32" t="s">
        <v>968</v>
      </c>
      <c r="E429" s="204">
        <v>293.99404762</v>
      </c>
      <c r="F429" s="204">
        <v>39.25</v>
      </c>
      <c r="G429" s="204">
        <v>32.386706949000001</v>
      </c>
      <c r="H429" s="204">
        <v>254.74404762</v>
      </c>
      <c r="I429" s="204">
        <v>296.24404762</v>
      </c>
      <c r="J429" s="204">
        <v>40.75</v>
      </c>
      <c r="K429" s="204">
        <v>33.990990990999997</v>
      </c>
      <c r="L429" s="205">
        <v>255.49404762</v>
      </c>
    </row>
    <row r="430" spans="1:12">
      <c r="A430" s="89" t="s">
        <v>955</v>
      </c>
      <c r="B430" s="90" t="s">
        <v>956</v>
      </c>
      <c r="C430" s="90" t="s">
        <v>969</v>
      </c>
      <c r="D430" s="33" t="s">
        <v>970</v>
      </c>
      <c r="E430" s="190">
        <v>1498.1628536000001</v>
      </c>
      <c r="F430" s="190">
        <v>236.21048253000001</v>
      </c>
      <c r="G430" s="190">
        <v>165.57486263999999</v>
      </c>
      <c r="H430" s="190">
        <v>1261.9523710000001</v>
      </c>
      <c r="I430" s="190">
        <v>1482.8888889</v>
      </c>
      <c r="J430" s="190">
        <v>232.75</v>
      </c>
      <c r="K430" s="190">
        <v>168.02713704000001</v>
      </c>
      <c r="L430" s="191">
        <v>1250.1388889</v>
      </c>
    </row>
    <row r="431" spans="1:12">
      <c r="A431" s="87" t="s">
        <v>955</v>
      </c>
      <c r="B431" s="88" t="s">
        <v>956</v>
      </c>
      <c r="C431" s="88" t="s">
        <v>971</v>
      </c>
      <c r="D431" s="32" t="s">
        <v>972</v>
      </c>
      <c r="E431" s="204">
        <v>827.83734350999998</v>
      </c>
      <c r="F431" s="204">
        <v>96.244555294999998</v>
      </c>
      <c r="G431" s="204">
        <v>77.906499429999997</v>
      </c>
      <c r="H431" s="204">
        <v>731.59278820999998</v>
      </c>
      <c r="I431" s="204">
        <v>831.58040935999998</v>
      </c>
      <c r="J431" s="204">
        <v>108.21929824999999</v>
      </c>
      <c r="K431" s="204">
        <v>71.687715269999998</v>
      </c>
      <c r="L431" s="205">
        <v>723.36111111000002</v>
      </c>
    </row>
    <row r="432" spans="1:12">
      <c r="A432" s="89" t="s">
        <v>955</v>
      </c>
      <c r="B432" s="90" t="s">
        <v>956</v>
      </c>
      <c r="C432" s="90" t="s">
        <v>973</v>
      </c>
      <c r="D432" s="33" t="s">
        <v>974</v>
      </c>
      <c r="E432" s="190">
        <v>1128.6316102999999</v>
      </c>
      <c r="F432" s="190">
        <v>199.09569013000001</v>
      </c>
      <c r="G432" s="190">
        <v>147.81310894999999</v>
      </c>
      <c r="H432" s="190">
        <v>929.53592017999995</v>
      </c>
      <c r="I432" s="190">
        <v>1144.494152</v>
      </c>
      <c r="J432" s="190">
        <v>172.10526315999999</v>
      </c>
      <c r="K432" s="190">
        <v>136.96510638000001</v>
      </c>
      <c r="L432" s="191">
        <v>972.38888888999998</v>
      </c>
    </row>
    <row r="433" spans="1:12">
      <c r="A433" s="87" t="s">
        <v>955</v>
      </c>
      <c r="B433" s="88" t="s">
        <v>956</v>
      </c>
      <c r="C433" s="88" t="s">
        <v>975</v>
      </c>
      <c r="D433" s="32" t="s">
        <v>976</v>
      </c>
      <c r="E433" s="204">
        <v>926.58434351999995</v>
      </c>
      <c r="F433" s="204">
        <v>115.69132947999999</v>
      </c>
      <c r="G433" s="204">
        <v>91.163847779999998</v>
      </c>
      <c r="H433" s="204">
        <v>810.89301404000003</v>
      </c>
      <c r="I433" s="204">
        <v>924.54285714000002</v>
      </c>
      <c r="J433" s="204">
        <v>108.58333333</v>
      </c>
      <c r="K433" s="204">
        <v>97.790673575</v>
      </c>
      <c r="L433" s="205">
        <v>815.95952380999995</v>
      </c>
    </row>
    <row r="434" spans="1:12">
      <c r="A434" s="89" t="s">
        <v>955</v>
      </c>
      <c r="B434" s="90" t="s">
        <v>956</v>
      </c>
      <c r="C434" s="90" t="s">
        <v>977</v>
      </c>
      <c r="D434" s="33" t="s">
        <v>978</v>
      </c>
      <c r="E434" s="190">
        <v>556.37087939000003</v>
      </c>
      <c r="F434" s="190">
        <v>94.209821429000002</v>
      </c>
      <c r="G434" s="190">
        <v>45.187050360000001</v>
      </c>
      <c r="H434" s="190">
        <v>462.16105795999999</v>
      </c>
      <c r="I434" s="190">
        <v>573.12063492000004</v>
      </c>
      <c r="J434" s="190">
        <v>87.083333332999999</v>
      </c>
      <c r="K434" s="190">
        <v>36.693520139999997</v>
      </c>
      <c r="L434" s="191">
        <v>486.03730159000003</v>
      </c>
    </row>
    <row r="435" spans="1:12">
      <c r="A435" s="87" t="s">
        <v>955</v>
      </c>
      <c r="B435" s="88" t="s">
        <v>956</v>
      </c>
      <c r="C435" s="88" t="s">
        <v>979</v>
      </c>
      <c r="D435" s="32" t="s">
        <v>980</v>
      </c>
      <c r="E435" s="204">
        <v>396.91179337</v>
      </c>
      <c r="F435" s="204">
        <v>60.531091617999998</v>
      </c>
      <c r="G435" s="204">
        <v>48.311004785000002</v>
      </c>
      <c r="H435" s="204">
        <v>336.38070175000001</v>
      </c>
      <c r="I435" s="204">
        <v>390.86758884</v>
      </c>
      <c r="J435" s="204">
        <v>43.052631579</v>
      </c>
      <c r="K435" s="204">
        <v>44.387096774</v>
      </c>
      <c r="L435" s="205">
        <v>347.81495726000003</v>
      </c>
    </row>
    <row r="436" spans="1:12">
      <c r="A436" s="89" t="s">
        <v>955</v>
      </c>
      <c r="B436" s="90" t="s">
        <v>956</v>
      </c>
      <c r="C436" s="90" t="s">
        <v>981</v>
      </c>
      <c r="D436" s="33" t="s">
        <v>982</v>
      </c>
      <c r="E436" s="190">
        <v>113.91002949999999</v>
      </c>
      <c r="F436" s="190">
        <v>18.078171091000002</v>
      </c>
      <c r="G436" s="190">
        <v>18.225225224999999</v>
      </c>
      <c r="H436" s="190">
        <v>95.831858406999999</v>
      </c>
      <c r="I436" s="190">
        <v>106.66666667</v>
      </c>
      <c r="J436" s="190">
        <v>17.5</v>
      </c>
      <c r="K436" s="190">
        <v>18.163636363999998</v>
      </c>
      <c r="L436" s="191">
        <v>89.166666667000001</v>
      </c>
    </row>
    <row r="437" spans="1:12">
      <c r="A437" s="87" t="s">
        <v>955</v>
      </c>
      <c r="B437" s="88" t="s">
        <v>956</v>
      </c>
      <c r="C437" s="88" t="s">
        <v>983</v>
      </c>
      <c r="D437" s="32" t="s">
        <v>984</v>
      </c>
      <c r="E437" s="204">
        <v>958.79823828999997</v>
      </c>
      <c r="F437" s="204">
        <v>93.175091206000005</v>
      </c>
      <c r="G437" s="204">
        <v>89.600771456000004</v>
      </c>
      <c r="H437" s="204">
        <v>865.62314707999997</v>
      </c>
      <c r="I437" s="204">
        <v>971.05233917999999</v>
      </c>
      <c r="J437" s="204">
        <v>99.657894737000007</v>
      </c>
      <c r="K437" s="204">
        <v>88.000958772999994</v>
      </c>
      <c r="L437" s="205">
        <v>871.39444444000003</v>
      </c>
    </row>
    <row r="438" spans="1:12">
      <c r="A438" s="89" t="s">
        <v>955</v>
      </c>
      <c r="B438" s="90" t="s">
        <v>956</v>
      </c>
      <c r="C438" s="90" t="s">
        <v>985</v>
      </c>
      <c r="D438" s="33" t="s">
        <v>986</v>
      </c>
      <c r="E438" s="190">
        <v>620.66297786999996</v>
      </c>
      <c r="F438" s="190">
        <v>78.156941649999993</v>
      </c>
      <c r="G438" s="190">
        <v>53.501577287000003</v>
      </c>
      <c r="H438" s="190">
        <v>542.50603622000006</v>
      </c>
      <c r="I438" s="190">
        <v>666.98333333000005</v>
      </c>
      <c r="J438" s="190">
        <v>110.5</v>
      </c>
      <c r="K438" s="190">
        <v>50.077160493999997</v>
      </c>
      <c r="L438" s="191">
        <v>556.48333333000005</v>
      </c>
    </row>
    <row r="439" spans="1:12">
      <c r="A439" s="87" t="s">
        <v>955</v>
      </c>
      <c r="B439" s="88" t="s">
        <v>956</v>
      </c>
      <c r="C439" s="88" t="s">
        <v>987</v>
      </c>
      <c r="D439" s="32" t="s">
        <v>988</v>
      </c>
      <c r="E439" s="204">
        <v>120.5</v>
      </c>
      <c r="F439" s="204">
        <v>20.5</v>
      </c>
      <c r="G439" s="204">
        <v>17.135999999999999</v>
      </c>
      <c r="H439" s="204">
        <v>100</v>
      </c>
      <c r="I439" s="204">
        <v>130</v>
      </c>
      <c r="J439" s="204">
        <v>29</v>
      </c>
      <c r="K439" s="204">
        <v>12.1</v>
      </c>
      <c r="L439" s="205">
        <v>101</v>
      </c>
    </row>
    <row r="440" spans="1:12">
      <c r="A440" s="89" t="s">
        <v>955</v>
      </c>
      <c r="B440" s="90" t="s">
        <v>956</v>
      </c>
      <c r="C440" s="90" t="s">
        <v>989</v>
      </c>
      <c r="D440" s="33" t="s">
        <v>990</v>
      </c>
      <c r="E440" s="190">
        <v>824.49761905000003</v>
      </c>
      <c r="F440" s="190">
        <v>94.25</v>
      </c>
      <c r="G440" s="190">
        <v>71.143523920999996</v>
      </c>
      <c r="H440" s="190">
        <v>730.24761905000003</v>
      </c>
      <c r="I440" s="190">
        <v>813.50882352999997</v>
      </c>
      <c r="J440" s="190">
        <v>73</v>
      </c>
      <c r="K440" s="190">
        <v>77.877993157999995</v>
      </c>
      <c r="L440" s="191">
        <v>740.50882352999997</v>
      </c>
    </row>
    <row r="441" spans="1:12">
      <c r="A441" s="87" t="s">
        <v>955</v>
      </c>
      <c r="B441" s="88" t="s">
        <v>956</v>
      </c>
      <c r="C441" s="88" t="s">
        <v>991</v>
      </c>
      <c r="D441" s="32" t="s">
        <v>992</v>
      </c>
      <c r="E441" s="204">
        <v>745.28153515999998</v>
      </c>
      <c r="F441" s="204">
        <v>83.884863124000006</v>
      </c>
      <c r="G441" s="204">
        <v>44.819148935999998</v>
      </c>
      <c r="H441" s="204">
        <v>661.39667202999999</v>
      </c>
      <c r="I441" s="204">
        <v>744.41666667000004</v>
      </c>
      <c r="J441" s="204">
        <v>70.75</v>
      </c>
      <c r="K441" s="204">
        <v>52.051546391999999</v>
      </c>
      <c r="L441" s="205">
        <v>673.66666667000004</v>
      </c>
    </row>
    <row r="442" spans="1:12">
      <c r="A442" s="89" t="s">
        <v>955</v>
      </c>
      <c r="B442" s="90" t="s">
        <v>956</v>
      </c>
      <c r="C442" s="90" t="s">
        <v>993</v>
      </c>
      <c r="D442" s="33" t="s">
        <v>994</v>
      </c>
      <c r="E442" s="190">
        <v>193.66921769000001</v>
      </c>
      <c r="F442" s="190">
        <v>18.035714286000001</v>
      </c>
      <c r="G442" s="190">
        <v>27</v>
      </c>
      <c r="H442" s="190">
        <v>175.6335034</v>
      </c>
      <c r="I442" s="190">
        <v>186.91666667000001</v>
      </c>
      <c r="J442" s="190">
        <v>16.5</v>
      </c>
      <c r="K442" s="190">
        <v>18</v>
      </c>
      <c r="L442" s="191">
        <v>170.41666667000001</v>
      </c>
    </row>
    <row r="443" spans="1:12">
      <c r="A443" s="87" t="s">
        <v>955</v>
      </c>
      <c r="B443" s="88" t="s">
        <v>956</v>
      </c>
      <c r="C443" s="88" t="s">
        <v>995</v>
      </c>
      <c r="D443" s="32" t="s">
        <v>996</v>
      </c>
      <c r="E443" s="204">
        <v>553.74510807000001</v>
      </c>
      <c r="F443" s="204">
        <v>82.282214155999995</v>
      </c>
      <c r="G443" s="204">
        <v>76.773424191000004</v>
      </c>
      <c r="H443" s="204">
        <v>471.46289390999999</v>
      </c>
      <c r="I443" s="204">
        <v>548.74292929000001</v>
      </c>
      <c r="J443" s="204">
        <v>66.611111111</v>
      </c>
      <c r="K443" s="204">
        <v>63.453936347999999</v>
      </c>
      <c r="L443" s="205">
        <v>482.13181817999998</v>
      </c>
    </row>
    <row r="444" spans="1:12">
      <c r="A444" s="89" t="s">
        <v>955</v>
      </c>
      <c r="B444" s="90" t="s">
        <v>956</v>
      </c>
      <c r="C444" s="90" t="s">
        <v>997</v>
      </c>
      <c r="D444" s="33" t="s">
        <v>998</v>
      </c>
      <c r="E444" s="190">
        <v>470.19444443999998</v>
      </c>
      <c r="F444" s="190">
        <v>56.5</v>
      </c>
      <c r="G444" s="190">
        <v>48.442804428000002</v>
      </c>
      <c r="H444" s="190">
        <v>413.69444443999998</v>
      </c>
      <c r="I444" s="190">
        <v>476.64285713999999</v>
      </c>
      <c r="J444" s="190">
        <v>50.833333332999999</v>
      </c>
      <c r="K444" s="190">
        <v>41</v>
      </c>
      <c r="L444" s="191">
        <v>425.80952380999997</v>
      </c>
    </row>
    <row r="445" spans="1:12">
      <c r="A445" s="87" t="s">
        <v>955</v>
      </c>
      <c r="B445" s="88" t="s">
        <v>956</v>
      </c>
      <c r="C445" s="88" t="s">
        <v>999</v>
      </c>
      <c r="D445" s="32" t="s">
        <v>1000</v>
      </c>
      <c r="E445" s="204">
        <v>567.40803487000005</v>
      </c>
      <c r="F445" s="204">
        <v>74.022202999000001</v>
      </c>
      <c r="G445" s="204">
        <v>67.876777250999993</v>
      </c>
      <c r="H445" s="204">
        <v>493.38583187</v>
      </c>
      <c r="I445" s="204">
        <v>557.99570706999998</v>
      </c>
      <c r="J445" s="204">
        <v>64.444444443999998</v>
      </c>
      <c r="K445" s="204">
        <v>63.597156398000003</v>
      </c>
      <c r="L445" s="205">
        <v>493.55126263</v>
      </c>
    </row>
    <row r="446" spans="1:12">
      <c r="A446" s="89" t="s">
        <v>955</v>
      </c>
      <c r="B446" s="90" t="s">
        <v>956</v>
      </c>
      <c r="C446" s="90" t="s">
        <v>1001</v>
      </c>
      <c r="D446" s="33" t="s">
        <v>1002</v>
      </c>
      <c r="E446" s="190">
        <v>566.69612402999996</v>
      </c>
      <c r="F446" s="190">
        <v>84.329780361999994</v>
      </c>
      <c r="G446" s="190">
        <v>36.233009709000001</v>
      </c>
      <c r="H446" s="190">
        <v>482.36634366999999</v>
      </c>
      <c r="I446" s="190">
        <v>570.06984126999998</v>
      </c>
      <c r="J446" s="190">
        <v>64.166666667000001</v>
      </c>
      <c r="K446" s="190">
        <v>38.238244514000002</v>
      </c>
      <c r="L446" s="191">
        <v>505.9031746</v>
      </c>
    </row>
    <row r="447" spans="1:12">
      <c r="A447" s="87" t="s">
        <v>955</v>
      </c>
      <c r="B447" s="88" t="s">
        <v>956</v>
      </c>
      <c r="C447" s="88" t="s">
        <v>1003</v>
      </c>
      <c r="D447" s="32" t="s">
        <v>1004</v>
      </c>
      <c r="E447" s="204">
        <v>786.24008741</v>
      </c>
      <c r="F447" s="204">
        <v>110.55151709</v>
      </c>
      <c r="G447" s="204">
        <v>98.47826087</v>
      </c>
      <c r="H447" s="204">
        <v>675.68857032000005</v>
      </c>
      <c r="I447" s="204">
        <v>770.50364167999999</v>
      </c>
      <c r="J447" s="204">
        <v>100.88596491</v>
      </c>
      <c r="K447" s="204">
        <v>105.85921788</v>
      </c>
      <c r="L447" s="205">
        <v>669.61767677</v>
      </c>
    </row>
    <row r="448" spans="1:12">
      <c r="A448" s="89" t="s">
        <v>955</v>
      </c>
      <c r="B448" s="90" t="s">
        <v>956</v>
      </c>
      <c r="C448" s="90" t="s">
        <v>1005</v>
      </c>
      <c r="D448" s="33" t="s">
        <v>1006</v>
      </c>
      <c r="E448" s="190">
        <v>792.43273542999998</v>
      </c>
      <c r="F448" s="190">
        <v>49.907822621000001</v>
      </c>
      <c r="G448" s="190">
        <v>49.117930205</v>
      </c>
      <c r="H448" s="190">
        <v>742.52491281000005</v>
      </c>
      <c r="I448" s="190">
        <v>796.08333332999996</v>
      </c>
      <c r="J448" s="190">
        <v>52.166666667000001</v>
      </c>
      <c r="K448" s="190">
        <v>40.146341462999999</v>
      </c>
      <c r="L448" s="191">
        <v>743.91666667000004</v>
      </c>
    </row>
    <row r="449" spans="1:12">
      <c r="A449" s="87" t="s">
        <v>1007</v>
      </c>
      <c r="B449" s="88" t="s">
        <v>472</v>
      </c>
      <c r="C449" s="88"/>
      <c r="D449" s="32" t="s">
        <v>2391</v>
      </c>
      <c r="E449" s="204">
        <v>33441.292932999997</v>
      </c>
      <c r="F449" s="204">
        <v>5812.9908348999998</v>
      </c>
      <c r="G449" s="204">
        <v>4657.3633571</v>
      </c>
      <c r="H449" s="204">
        <v>27628.302098</v>
      </c>
      <c r="I449" s="204">
        <v>33288.023566999997</v>
      </c>
      <c r="J449" s="204">
        <v>5293.9863729999997</v>
      </c>
      <c r="K449" s="204">
        <v>4485.0598184999999</v>
      </c>
      <c r="L449" s="205">
        <v>27994.037194</v>
      </c>
    </row>
    <row r="450" spans="1:12">
      <c r="A450" s="89" t="s">
        <v>1007</v>
      </c>
      <c r="B450" s="90" t="s">
        <v>472</v>
      </c>
      <c r="C450" s="90" t="s">
        <v>1008</v>
      </c>
      <c r="D450" s="33" t="s">
        <v>1009</v>
      </c>
      <c r="E450" s="190">
        <v>3910.3119283999999</v>
      </c>
      <c r="F450" s="190">
        <v>581.09911627999998</v>
      </c>
      <c r="G450" s="190">
        <v>445.23760763000001</v>
      </c>
      <c r="H450" s="190">
        <v>3329.2128121000001</v>
      </c>
      <c r="I450" s="190">
        <v>3933.0725702999998</v>
      </c>
      <c r="J450" s="190">
        <v>508.26136665000001</v>
      </c>
      <c r="K450" s="190">
        <v>425.76352115999998</v>
      </c>
      <c r="L450" s="191">
        <v>3424.8112036000002</v>
      </c>
    </row>
    <row r="451" spans="1:12">
      <c r="A451" s="87" t="s">
        <v>1007</v>
      </c>
      <c r="B451" s="88" t="s">
        <v>472</v>
      </c>
      <c r="C451" s="88" t="s">
        <v>1010</v>
      </c>
      <c r="D451" s="32" t="s">
        <v>1011</v>
      </c>
      <c r="E451" s="204">
        <v>1590.4402345000001</v>
      </c>
      <c r="F451" s="204">
        <v>369.50956938000002</v>
      </c>
      <c r="G451" s="204">
        <v>227.86601941999999</v>
      </c>
      <c r="H451" s="204">
        <v>1220.9306650999999</v>
      </c>
      <c r="I451" s="204">
        <v>1639.4081807</v>
      </c>
      <c r="J451" s="204">
        <v>345.36666666999997</v>
      </c>
      <c r="K451" s="204">
        <v>224.31675874999999</v>
      </c>
      <c r="L451" s="205">
        <v>1294.041514</v>
      </c>
    </row>
    <row r="452" spans="1:12">
      <c r="A452" s="89" t="s">
        <v>1007</v>
      </c>
      <c r="B452" s="90" t="s">
        <v>472</v>
      </c>
      <c r="C452" s="90" t="s">
        <v>1012</v>
      </c>
      <c r="D452" s="33" t="s">
        <v>564</v>
      </c>
      <c r="E452" s="190">
        <v>746.20119048000004</v>
      </c>
      <c r="F452" s="190">
        <v>137.64285713999999</v>
      </c>
      <c r="G452" s="190">
        <v>111.21882952</v>
      </c>
      <c r="H452" s="190">
        <v>608.55833332999998</v>
      </c>
      <c r="I452" s="190">
        <v>756.93571428999996</v>
      </c>
      <c r="J452" s="190">
        <v>129.36904762</v>
      </c>
      <c r="K452" s="190">
        <v>100.7518797</v>
      </c>
      <c r="L452" s="191">
        <v>627.56666667000002</v>
      </c>
    </row>
    <row r="453" spans="1:12">
      <c r="A453" s="87" t="s">
        <v>1007</v>
      </c>
      <c r="B453" s="88" t="s">
        <v>472</v>
      </c>
      <c r="C453" s="88" t="s">
        <v>1013</v>
      </c>
      <c r="D453" s="32" t="s">
        <v>1014</v>
      </c>
      <c r="E453" s="204">
        <v>568.58663580999996</v>
      </c>
      <c r="F453" s="204">
        <v>72.129963899000003</v>
      </c>
      <c r="G453" s="204">
        <v>57.186274509999997</v>
      </c>
      <c r="H453" s="204">
        <v>496.45667191000001</v>
      </c>
      <c r="I453" s="204">
        <v>558.57167919999995</v>
      </c>
      <c r="J453" s="204">
        <v>79.666666667000001</v>
      </c>
      <c r="K453" s="204">
        <v>67.220168067000003</v>
      </c>
      <c r="L453" s="205">
        <v>478.90501253000002</v>
      </c>
    </row>
    <row r="454" spans="1:12">
      <c r="A454" s="89" t="s">
        <v>1007</v>
      </c>
      <c r="B454" s="90" t="s">
        <v>472</v>
      </c>
      <c r="C454" s="90" t="s">
        <v>1015</v>
      </c>
      <c r="D454" s="33" t="s">
        <v>1016</v>
      </c>
      <c r="E454" s="190">
        <v>838.62553304999994</v>
      </c>
      <c r="F454" s="190">
        <v>136.99093816999999</v>
      </c>
      <c r="G454" s="190">
        <v>128.31317494999999</v>
      </c>
      <c r="H454" s="190">
        <v>701.63459488000001</v>
      </c>
      <c r="I454" s="190">
        <v>895.48473748000004</v>
      </c>
      <c r="J454" s="190">
        <v>153.33333332999999</v>
      </c>
      <c r="K454" s="190">
        <v>111.8314256</v>
      </c>
      <c r="L454" s="191">
        <v>742.15140414999996</v>
      </c>
    </row>
    <row r="455" spans="1:12">
      <c r="A455" s="87" t="s">
        <v>1007</v>
      </c>
      <c r="B455" s="88" t="s">
        <v>472</v>
      </c>
      <c r="C455" s="88" t="s">
        <v>1017</v>
      </c>
      <c r="D455" s="32" t="s">
        <v>1018</v>
      </c>
      <c r="E455" s="204">
        <v>842.79064039000002</v>
      </c>
      <c r="F455" s="204">
        <v>139.18965517000001</v>
      </c>
      <c r="G455" s="204">
        <v>117.61297798</v>
      </c>
      <c r="H455" s="204">
        <v>703.60098521999998</v>
      </c>
      <c r="I455" s="204">
        <v>884.38343307000002</v>
      </c>
      <c r="J455" s="204">
        <v>190.53777299999999</v>
      </c>
      <c r="K455" s="204">
        <v>105.03571429</v>
      </c>
      <c r="L455" s="205">
        <v>693.84566007000001</v>
      </c>
    </row>
    <row r="456" spans="1:12">
      <c r="A456" s="89" t="s">
        <v>1007</v>
      </c>
      <c r="B456" s="90" t="s">
        <v>472</v>
      </c>
      <c r="C456" s="90" t="s">
        <v>1019</v>
      </c>
      <c r="D456" s="33" t="s">
        <v>1020</v>
      </c>
      <c r="E456" s="190">
        <v>1735.6939788</v>
      </c>
      <c r="F456" s="190">
        <v>220.61914181</v>
      </c>
      <c r="G456" s="190">
        <v>251.20649281999999</v>
      </c>
      <c r="H456" s="190">
        <v>1515.0748369999999</v>
      </c>
      <c r="I456" s="190">
        <v>1810.4428571000001</v>
      </c>
      <c r="J456" s="190">
        <v>295.83333333000002</v>
      </c>
      <c r="K456" s="190">
        <v>260.17836412000003</v>
      </c>
      <c r="L456" s="191">
        <v>1514.6095238</v>
      </c>
    </row>
    <row r="457" spans="1:12">
      <c r="A457" s="87" t="s">
        <v>1007</v>
      </c>
      <c r="B457" s="88" t="s">
        <v>472</v>
      </c>
      <c r="C457" s="88" t="s">
        <v>1021</v>
      </c>
      <c r="D457" s="32" t="s">
        <v>1022</v>
      </c>
      <c r="E457" s="204">
        <v>1677.5557174999999</v>
      </c>
      <c r="F457" s="204">
        <v>289.08814632999997</v>
      </c>
      <c r="G457" s="204">
        <v>281.55592104999999</v>
      </c>
      <c r="H457" s="204">
        <v>1388.4675712000001</v>
      </c>
      <c r="I457" s="204">
        <v>1635.0518379</v>
      </c>
      <c r="J457" s="204">
        <v>253.11904762</v>
      </c>
      <c r="K457" s="204">
        <v>262.58924611999998</v>
      </c>
      <c r="L457" s="205">
        <v>1381.9327903000001</v>
      </c>
    </row>
    <row r="458" spans="1:12">
      <c r="A458" s="89" t="s">
        <v>1007</v>
      </c>
      <c r="B458" s="90" t="s">
        <v>472</v>
      </c>
      <c r="C458" s="90" t="s">
        <v>1023</v>
      </c>
      <c r="D458" s="33" t="s">
        <v>1024</v>
      </c>
      <c r="E458" s="190">
        <v>336.10300777999998</v>
      </c>
      <c r="F458" s="190">
        <v>74.370488323000004</v>
      </c>
      <c r="G458" s="190">
        <v>65.263157895000006</v>
      </c>
      <c r="H458" s="190">
        <v>261.73251945999999</v>
      </c>
      <c r="I458" s="190">
        <v>384.30096678000001</v>
      </c>
      <c r="J458" s="190">
        <v>95.995506535999994</v>
      </c>
      <c r="K458" s="190">
        <v>37.104815864000003</v>
      </c>
      <c r="L458" s="191">
        <v>288.30546024</v>
      </c>
    </row>
    <row r="459" spans="1:12">
      <c r="A459" s="87" t="s">
        <v>1007</v>
      </c>
      <c r="B459" s="88" t="s">
        <v>472</v>
      </c>
      <c r="C459" s="88" t="s">
        <v>1025</v>
      </c>
      <c r="D459" s="32" t="s">
        <v>1026</v>
      </c>
      <c r="E459" s="204">
        <v>154.54047618999999</v>
      </c>
      <c r="F459" s="204">
        <v>29.710714286000002</v>
      </c>
      <c r="G459" s="204">
        <v>35</v>
      </c>
      <c r="H459" s="204">
        <v>124.82976189999999</v>
      </c>
      <c r="I459" s="204">
        <v>150.61111111</v>
      </c>
      <c r="J459" s="204">
        <v>19.5</v>
      </c>
      <c r="K459" s="204">
        <v>26.443181817999999</v>
      </c>
      <c r="L459" s="205">
        <v>131.11111111</v>
      </c>
    </row>
    <row r="460" spans="1:12">
      <c r="A460" s="89" t="s">
        <v>1007</v>
      </c>
      <c r="B460" s="90" t="s">
        <v>472</v>
      </c>
      <c r="C460" s="90" t="s">
        <v>1027</v>
      </c>
      <c r="D460" s="33" t="s">
        <v>1028</v>
      </c>
      <c r="E460" s="190">
        <v>2170.6584131999998</v>
      </c>
      <c r="F460" s="190">
        <v>504.2156574</v>
      </c>
      <c r="G460" s="190">
        <v>331.72399819999998</v>
      </c>
      <c r="H460" s="190">
        <v>1666.4427558</v>
      </c>
      <c r="I460" s="190">
        <v>2168.3446036999999</v>
      </c>
      <c r="J460" s="190">
        <v>433.90080971999998</v>
      </c>
      <c r="K460" s="190">
        <v>297.51282050999998</v>
      </c>
      <c r="L460" s="191">
        <v>1734.4437938999999</v>
      </c>
    </row>
    <row r="461" spans="1:12">
      <c r="A461" s="87" t="s">
        <v>1007</v>
      </c>
      <c r="B461" s="88" t="s">
        <v>472</v>
      </c>
      <c r="C461" s="88" t="s">
        <v>1029</v>
      </c>
      <c r="D461" s="32" t="s">
        <v>1030</v>
      </c>
      <c r="E461" s="204">
        <v>502.74404762</v>
      </c>
      <c r="F461" s="204">
        <v>97.166666667000001</v>
      </c>
      <c r="G461" s="204">
        <v>64.599250936000004</v>
      </c>
      <c r="H461" s="204">
        <v>405.57738095000002</v>
      </c>
      <c r="I461" s="204">
        <v>498.99404762</v>
      </c>
      <c r="J461" s="204">
        <v>80.5</v>
      </c>
      <c r="K461" s="204">
        <v>83.577391304000002</v>
      </c>
      <c r="L461" s="205">
        <v>418.49404762</v>
      </c>
    </row>
    <row r="462" spans="1:12">
      <c r="A462" s="89" t="s">
        <v>1007</v>
      </c>
      <c r="B462" s="90" t="s">
        <v>472</v>
      </c>
      <c r="C462" s="90" t="s">
        <v>1031</v>
      </c>
      <c r="D462" s="33" t="s">
        <v>1032</v>
      </c>
      <c r="E462" s="190">
        <v>407.29166666999998</v>
      </c>
      <c r="F462" s="190">
        <v>60.666666667000001</v>
      </c>
      <c r="G462" s="190">
        <v>60.281690140999999</v>
      </c>
      <c r="H462" s="190">
        <v>346.625</v>
      </c>
      <c r="I462" s="190">
        <v>406.375</v>
      </c>
      <c r="J462" s="190">
        <v>45.25</v>
      </c>
      <c r="K462" s="190">
        <v>58.395454545</v>
      </c>
      <c r="L462" s="191">
        <v>361.125</v>
      </c>
    </row>
    <row r="463" spans="1:12">
      <c r="A463" s="87" t="s">
        <v>1007</v>
      </c>
      <c r="B463" s="88" t="s">
        <v>472</v>
      </c>
      <c r="C463" s="88" t="s">
        <v>1033</v>
      </c>
      <c r="D463" s="32" t="s">
        <v>1034</v>
      </c>
      <c r="E463" s="204">
        <v>1127.1023356999999</v>
      </c>
      <c r="F463" s="204">
        <v>253.86006006</v>
      </c>
      <c r="G463" s="204">
        <v>140.13640552999999</v>
      </c>
      <c r="H463" s="204">
        <v>873.24227560999998</v>
      </c>
      <c r="I463" s="204">
        <v>1122.8277777999999</v>
      </c>
      <c r="J463" s="204">
        <v>262.33333333000002</v>
      </c>
      <c r="K463" s="204">
        <v>152.71137834999999</v>
      </c>
      <c r="L463" s="205">
        <v>860.49444444000005</v>
      </c>
    </row>
    <row r="464" spans="1:12">
      <c r="A464" s="89" t="s">
        <v>1007</v>
      </c>
      <c r="B464" s="90" t="s">
        <v>472</v>
      </c>
      <c r="C464" s="90" t="s">
        <v>1035</v>
      </c>
      <c r="D464" s="33" t="s">
        <v>1036</v>
      </c>
      <c r="E464" s="190">
        <v>400.56635802</v>
      </c>
      <c r="F464" s="190">
        <v>107.28395062</v>
      </c>
      <c r="G464" s="190">
        <v>87.684729063999995</v>
      </c>
      <c r="H464" s="190">
        <v>293.28240741000002</v>
      </c>
      <c r="I464" s="190">
        <v>403.40379303999998</v>
      </c>
      <c r="J464" s="190">
        <v>69.755369927999993</v>
      </c>
      <c r="K464" s="190">
        <v>80.065116278999994</v>
      </c>
      <c r="L464" s="191">
        <v>333.64842312000002</v>
      </c>
    </row>
    <row r="465" spans="1:12">
      <c r="A465" s="87" t="s">
        <v>1007</v>
      </c>
      <c r="B465" s="88" t="s">
        <v>472</v>
      </c>
      <c r="C465" s="88" t="s">
        <v>1037</v>
      </c>
      <c r="D465" s="32" t="s">
        <v>1038</v>
      </c>
      <c r="E465" s="204">
        <v>1477.6890873</v>
      </c>
      <c r="F465" s="204">
        <v>226.72619048000001</v>
      </c>
      <c r="G465" s="204">
        <v>138.36293436</v>
      </c>
      <c r="H465" s="204">
        <v>1250.9628968</v>
      </c>
      <c r="I465" s="204">
        <v>1497.494246</v>
      </c>
      <c r="J465" s="204">
        <v>226.50396825000001</v>
      </c>
      <c r="K465" s="204">
        <v>159.69037130000001</v>
      </c>
      <c r="L465" s="205">
        <v>1270.9902778000001</v>
      </c>
    </row>
    <row r="466" spans="1:12">
      <c r="A466" s="89" t="s">
        <v>1007</v>
      </c>
      <c r="B466" s="90" t="s">
        <v>472</v>
      </c>
      <c r="C466" s="90" t="s">
        <v>1039</v>
      </c>
      <c r="D466" s="33" t="s">
        <v>1040</v>
      </c>
      <c r="E466" s="190">
        <v>1366.1911351000001</v>
      </c>
      <c r="F466" s="190">
        <v>201.87388404000001</v>
      </c>
      <c r="G466" s="190">
        <v>140.33681279999999</v>
      </c>
      <c r="H466" s="190">
        <v>1164.3172511</v>
      </c>
      <c r="I466" s="190">
        <v>1376.9690052000001</v>
      </c>
      <c r="J466" s="190">
        <v>171.12240138000001</v>
      </c>
      <c r="K466" s="190">
        <v>143.4440678</v>
      </c>
      <c r="L466" s="191">
        <v>1205.8466037999999</v>
      </c>
    </row>
    <row r="467" spans="1:12">
      <c r="A467" s="87" t="s">
        <v>1007</v>
      </c>
      <c r="B467" s="88" t="s">
        <v>472</v>
      </c>
      <c r="C467" s="88" t="s">
        <v>1041</v>
      </c>
      <c r="D467" s="32" t="s">
        <v>1042</v>
      </c>
      <c r="E467" s="204">
        <v>909.64418798999998</v>
      </c>
      <c r="F467" s="204">
        <v>120.76807564000001</v>
      </c>
      <c r="G467" s="204">
        <v>89.932914045999993</v>
      </c>
      <c r="H467" s="204">
        <v>788.87611234999997</v>
      </c>
      <c r="I467" s="204">
        <v>904.69404761999999</v>
      </c>
      <c r="J467" s="204">
        <v>93.458333332999999</v>
      </c>
      <c r="K467" s="204">
        <v>85.708333332999999</v>
      </c>
      <c r="L467" s="205">
        <v>811.23571429000003</v>
      </c>
    </row>
    <row r="468" spans="1:12">
      <c r="A468" s="89" t="s">
        <v>1007</v>
      </c>
      <c r="B468" s="90" t="s">
        <v>472</v>
      </c>
      <c r="C468" s="90" t="s">
        <v>1043</v>
      </c>
      <c r="D468" s="33" t="s">
        <v>1044</v>
      </c>
      <c r="E468" s="190">
        <v>1240.8132974</v>
      </c>
      <c r="F468" s="190">
        <v>204.23234500999999</v>
      </c>
      <c r="G468" s="190">
        <v>191.88965517</v>
      </c>
      <c r="H468" s="190">
        <v>1036.5809523999999</v>
      </c>
      <c r="I468" s="190">
        <v>1226.6444444000001</v>
      </c>
      <c r="J468" s="190">
        <v>199.2</v>
      </c>
      <c r="K468" s="190">
        <v>214.39277652000001</v>
      </c>
      <c r="L468" s="191">
        <v>1027.4444444000001</v>
      </c>
    </row>
    <row r="469" spans="1:12">
      <c r="A469" s="87" t="s">
        <v>1007</v>
      </c>
      <c r="B469" s="88" t="s">
        <v>472</v>
      </c>
      <c r="C469" s="88" t="s">
        <v>1045</v>
      </c>
      <c r="D469" s="32" t="s">
        <v>1046</v>
      </c>
      <c r="E469" s="204">
        <v>445.45008116999998</v>
      </c>
      <c r="F469" s="204">
        <v>119.91477273</v>
      </c>
      <c r="G469" s="204">
        <v>76.522727273000001</v>
      </c>
      <c r="H469" s="204">
        <v>325.53530843999999</v>
      </c>
      <c r="I469" s="204">
        <v>430.65299475</v>
      </c>
      <c r="J469" s="204">
        <v>86.178794178999993</v>
      </c>
      <c r="K469" s="204">
        <v>85.133757962000004</v>
      </c>
      <c r="L469" s="205">
        <v>344.47420056999999</v>
      </c>
    </row>
    <row r="470" spans="1:12">
      <c r="A470" s="89" t="s">
        <v>1007</v>
      </c>
      <c r="B470" s="90" t="s">
        <v>472</v>
      </c>
      <c r="C470" s="90" t="s">
        <v>1047</v>
      </c>
      <c r="D470" s="33" t="s">
        <v>1048</v>
      </c>
      <c r="E470" s="190">
        <v>2330.6437215000001</v>
      </c>
      <c r="F470" s="190">
        <v>275.09673913</v>
      </c>
      <c r="G470" s="190">
        <v>304.21710268999999</v>
      </c>
      <c r="H470" s="190">
        <v>2055.5469824000002</v>
      </c>
      <c r="I470" s="190">
        <v>2377.4380952000001</v>
      </c>
      <c r="J470" s="190">
        <v>290.41666666999998</v>
      </c>
      <c r="K470" s="190">
        <v>262.65098038999997</v>
      </c>
      <c r="L470" s="191">
        <v>2087.0214286</v>
      </c>
    </row>
    <row r="471" spans="1:12">
      <c r="A471" s="87" t="s">
        <v>1007</v>
      </c>
      <c r="B471" s="88" t="s">
        <v>472</v>
      </c>
      <c r="C471" s="88" t="s">
        <v>1049</v>
      </c>
      <c r="D471" s="32" t="s">
        <v>1050</v>
      </c>
      <c r="E471" s="204">
        <v>1105.9580880000001</v>
      </c>
      <c r="F471" s="204">
        <v>180.47853287999999</v>
      </c>
      <c r="G471" s="204">
        <v>128.5485348</v>
      </c>
      <c r="H471" s="204">
        <v>925.47955511999999</v>
      </c>
      <c r="I471" s="204">
        <v>1121.5833333</v>
      </c>
      <c r="J471" s="204">
        <v>175.08333332999999</v>
      </c>
      <c r="K471" s="204">
        <v>137.44198406000001</v>
      </c>
      <c r="L471" s="205">
        <v>946.5</v>
      </c>
    </row>
    <row r="472" spans="1:12">
      <c r="A472" s="89" t="s">
        <v>1007</v>
      </c>
      <c r="B472" s="90" t="s">
        <v>472</v>
      </c>
      <c r="C472" s="90" t="s">
        <v>1051</v>
      </c>
      <c r="D472" s="33" t="s">
        <v>1052</v>
      </c>
      <c r="E472" s="190">
        <v>361.29649024999998</v>
      </c>
      <c r="F472" s="190">
        <v>81.918866080000001</v>
      </c>
      <c r="G472" s="190">
        <v>106.85279188</v>
      </c>
      <c r="H472" s="190">
        <v>279.37762416999999</v>
      </c>
      <c r="I472" s="190" t="s">
        <v>177</v>
      </c>
      <c r="J472" s="190" t="s">
        <v>177</v>
      </c>
      <c r="K472" s="190" t="s">
        <v>177</v>
      </c>
      <c r="L472" s="191" t="s">
        <v>177</v>
      </c>
    </row>
    <row r="473" spans="1:12">
      <c r="A473" s="87" t="s">
        <v>1007</v>
      </c>
      <c r="B473" s="88" t="s">
        <v>472</v>
      </c>
      <c r="C473" s="88" t="s">
        <v>1053</v>
      </c>
      <c r="D473" s="32" t="s">
        <v>1054</v>
      </c>
      <c r="E473" s="204">
        <v>653.57501809999997</v>
      </c>
      <c r="F473" s="204">
        <v>96.618725869000002</v>
      </c>
      <c r="G473" s="204">
        <v>91.256338028000002</v>
      </c>
      <c r="H473" s="204">
        <v>556.95629223000003</v>
      </c>
      <c r="I473" s="204">
        <v>660.07841345999998</v>
      </c>
      <c r="J473" s="204">
        <v>110.36064426</v>
      </c>
      <c r="K473" s="204">
        <v>80.697406340000001</v>
      </c>
      <c r="L473" s="205">
        <v>549.71776920000002</v>
      </c>
    </row>
    <row r="474" spans="1:12">
      <c r="A474" s="89" t="s">
        <v>1007</v>
      </c>
      <c r="B474" s="90" t="s">
        <v>472</v>
      </c>
      <c r="C474" s="90" t="s">
        <v>1055</v>
      </c>
      <c r="D474" s="33" t="s">
        <v>328</v>
      </c>
      <c r="E474" s="190">
        <v>1110.5751029</v>
      </c>
      <c r="F474" s="190">
        <v>160.37121807</v>
      </c>
      <c r="G474" s="190">
        <v>128.80217028000001</v>
      </c>
      <c r="H474" s="190">
        <v>950.20388482999999</v>
      </c>
      <c r="I474" s="190">
        <v>1131.5952381</v>
      </c>
      <c r="J474" s="190">
        <v>160.19999999999999</v>
      </c>
      <c r="K474" s="190">
        <v>144.75060533000001</v>
      </c>
      <c r="L474" s="191">
        <v>971.39523810000003</v>
      </c>
    </row>
    <row r="475" spans="1:12">
      <c r="A475" s="87" t="s">
        <v>1007</v>
      </c>
      <c r="B475" s="88" t="s">
        <v>472</v>
      </c>
      <c r="C475" s="88" t="s">
        <v>1056</v>
      </c>
      <c r="D475" s="32" t="s">
        <v>1057</v>
      </c>
      <c r="E475" s="204">
        <v>404.72062663000003</v>
      </c>
      <c r="F475" s="204">
        <v>60.657963445999997</v>
      </c>
      <c r="G475" s="204">
        <v>32.633663366</v>
      </c>
      <c r="H475" s="204">
        <v>344.06266319000002</v>
      </c>
      <c r="I475" s="204">
        <v>404.61666666999997</v>
      </c>
      <c r="J475" s="204">
        <v>58.5</v>
      </c>
      <c r="K475" s="204">
        <v>42.510948904999999</v>
      </c>
      <c r="L475" s="205">
        <v>346.11666666999997</v>
      </c>
    </row>
    <row r="476" spans="1:12">
      <c r="A476" s="89" t="s">
        <v>1007</v>
      </c>
      <c r="B476" s="90" t="s">
        <v>472</v>
      </c>
      <c r="C476" s="90" t="s">
        <v>1058</v>
      </c>
      <c r="D476" s="33" t="s">
        <v>1059</v>
      </c>
      <c r="E476" s="190">
        <v>1376.587121</v>
      </c>
      <c r="F476" s="190">
        <v>243.76658098999999</v>
      </c>
      <c r="G476" s="190">
        <v>247.36713735999999</v>
      </c>
      <c r="H476" s="190">
        <v>1132.8205399999999</v>
      </c>
      <c r="I476" s="190">
        <v>1372.6554094000001</v>
      </c>
      <c r="J476" s="190">
        <v>180.83333332999999</v>
      </c>
      <c r="K476" s="190">
        <v>203.16265823000001</v>
      </c>
      <c r="L476" s="191">
        <v>1191.8220759999999</v>
      </c>
    </row>
    <row r="477" spans="1:12">
      <c r="A477" s="87" t="s">
        <v>1007</v>
      </c>
      <c r="B477" s="88" t="s">
        <v>472</v>
      </c>
      <c r="C477" s="88" t="s">
        <v>1060</v>
      </c>
      <c r="D477" s="32" t="s">
        <v>1061</v>
      </c>
      <c r="E477" s="204">
        <v>1818.2507117</v>
      </c>
      <c r="F477" s="204">
        <v>434.07377964</v>
      </c>
      <c r="G477" s="204">
        <v>314.90476189999998</v>
      </c>
      <c r="H477" s="204">
        <v>1384.1769320999999</v>
      </c>
      <c r="I477" s="204">
        <v>1729.949214</v>
      </c>
      <c r="J477" s="204">
        <v>309.58242507</v>
      </c>
      <c r="K477" s="204">
        <v>389.38137821999999</v>
      </c>
      <c r="L477" s="205">
        <v>1420.3667889000001</v>
      </c>
    </row>
    <row r="478" spans="1:12">
      <c r="A478" s="89" t="s">
        <v>1007</v>
      </c>
      <c r="B478" s="90" t="s">
        <v>472</v>
      </c>
      <c r="C478" s="90" t="s">
        <v>1062</v>
      </c>
      <c r="D478" s="33" t="s">
        <v>1063</v>
      </c>
      <c r="E478" s="190">
        <v>493.83333333000002</v>
      </c>
      <c r="F478" s="190">
        <v>37.5</v>
      </c>
      <c r="G478" s="190">
        <v>28.227642276000001</v>
      </c>
      <c r="H478" s="190">
        <v>456.33333333000002</v>
      </c>
      <c r="I478" s="190">
        <v>504.58333333000002</v>
      </c>
      <c r="J478" s="190">
        <v>45.25</v>
      </c>
      <c r="K478" s="190">
        <v>26.580121704</v>
      </c>
      <c r="L478" s="191">
        <v>459.33333333000002</v>
      </c>
    </row>
    <row r="479" spans="1:12">
      <c r="A479" s="87" t="s">
        <v>1007</v>
      </c>
      <c r="B479" s="88" t="s">
        <v>472</v>
      </c>
      <c r="C479" s="88" t="s">
        <v>1064</v>
      </c>
      <c r="D479" s="32" t="s">
        <v>1065</v>
      </c>
      <c r="E479" s="204">
        <v>1336.8527669</v>
      </c>
      <c r="F479" s="204">
        <v>295.44956875000003</v>
      </c>
      <c r="G479" s="204">
        <v>232.62164125000001</v>
      </c>
      <c r="H479" s="204">
        <v>1041.4031981999999</v>
      </c>
      <c r="I479" s="204">
        <v>1300.8608157000001</v>
      </c>
      <c r="J479" s="204">
        <v>224.57421875</v>
      </c>
      <c r="K479" s="204">
        <v>216.01719198000001</v>
      </c>
      <c r="L479" s="205">
        <v>1076.286597</v>
      </c>
    </row>
    <row r="480" spans="1:12">
      <c r="A480" s="89" t="s">
        <v>1066</v>
      </c>
      <c r="B480" s="90" t="s">
        <v>1067</v>
      </c>
      <c r="C480" s="90"/>
      <c r="D480" s="33" t="s">
        <v>2391</v>
      </c>
      <c r="E480" s="190">
        <v>83351.253918999995</v>
      </c>
      <c r="F480" s="190">
        <v>15409.113234</v>
      </c>
      <c r="G480" s="190">
        <v>13346.610896</v>
      </c>
      <c r="H480" s="190">
        <v>67942.140683999998</v>
      </c>
      <c r="I480" s="190">
        <v>77018.200752000004</v>
      </c>
      <c r="J480" s="190">
        <v>14196.441159</v>
      </c>
      <c r="K480" s="190">
        <v>12374.522962999999</v>
      </c>
      <c r="L480" s="191">
        <v>62821.759593000002</v>
      </c>
    </row>
    <row r="481" spans="1:12">
      <c r="A481" s="87" t="s">
        <v>1066</v>
      </c>
      <c r="B481" s="88" t="s">
        <v>1067</v>
      </c>
      <c r="C481" s="88" t="s">
        <v>1068</v>
      </c>
      <c r="D481" s="32" t="s">
        <v>1069</v>
      </c>
      <c r="E481" s="204">
        <v>211.09585515000001</v>
      </c>
      <c r="F481" s="204">
        <v>47.492146597000001</v>
      </c>
      <c r="G481" s="204">
        <v>29.517241379000001</v>
      </c>
      <c r="H481" s="204">
        <v>163.60370854999999</v>
      </c>
      <c r="I481" s="204">
        <v>207.40833333</v>
      </c>
      <c r="J481" s="204">
        <v>45</v>
      </c>
      <c r="K481" s="204">
        <v>40.073394495000002</v>
      </c>
      <c r="L481" s="205">
        <v>162.40833333</v>
      </c>
    </row>
    <row r="482" spans="1:12">
      <c r="A482" s="89" t="s">
        <v>1066</v>
      </c>
      <c r="B482" s="90" t="s">
        <v>1067</v>
      </c>
      <c r="C482" s="90" t="s">
        <v>1070</v>
      </c>
      <c r="D482" s="33" t="s">
        <v>1071</v>
      </c>
      <c r="E482" s="190">
        <v>306.48961840999999</v>
      </c>
      <c r="F482" s="190">
        <v>69.169191918999999</v>
      </c>
      <c r="G482" s="190">
        <v>46.095238094999999</v>
      </c>
      <c r="H482" s="190">
        <v>237.32042648999999</v>
      </c>
      <c r="I482" s="190">
        <v>302.07692307999997</v>
      </c>
      <c r="J482" s="190">
        <v>76.576923077000004</v>
      </c>
      <c r="K482" s="190">
        <v>48.449477352000002</v>
      </c>
      <c r="L482" s="191">
        <v>225.5</v>
      </c>
    </row>
    <row r="483" spans="1:12">
      <c r="A483" s="87" t="s">
        <v>1066</v>
      </c>
      <c r="B483" s="88" t="s">
        <v>1067</v>
      </c>
      <c r="C483" s="88" t="s">
        <v>1072</v>
      </c>
      <c r="D483" s="32" t="s">
        <v>1073</v>
      </c>
      <c r="E483" s="204">
        <v>160.89598394000001</v>
      </c>
      <c r="F483" s="204">
        <v>47.869879517999998</v>
      </c>
      <c r="G483" s="204">
        <v>28.868965516999999</v>
      </c>
      <c r="H483" s="204">
        <v>113.02610442</v>
      </c>
      <c r="I483" s="204">
        <v>136.75</v>
      </c>
      <c r="J483" s="204">
        <v>44.833333332999999</v>
      </c>
      <c r="K483" s="204">
        <v>45.077464788999997</v>
      </c>
      <c r="L483" s="205">
        <v>91.916666667000001</v>
      </c>
    </row>
    <row r="484" spans="1:12">
      <c r="A484" s="89" t="s">
        <v>1066</v>
      </c>
      <c r="B484" s="90" t="s">
        <v>1067</v>
      </c>
      <c r="C484" s="90" t="s">
        <v>1074</v>
      </c>
      <c r="D484" s="33" t="s">
        <v>1075</v>
      </c>
      <c r="E484" s="190">
        <v>705.53242075000003</v>
      </c>
      <c r="F484" s="190">
        <v>127.63400575999999</v>
      </c>
      <c r="G484" s="190">
        <v>128.55223881000001</v>
      </c>
      <c r="H484" s="190">
        <v>577.89841498999999</v>
      </c>
      <c r="I484" s="190">
        <v>686.61666666999997</v>
      </c>
      <c r="J484" s="190">
        <v>108.7</v>
      </c>
      <c r="K484" s="190">
        <v>125.16093535</v>
      </c>
      <c r="L484" s="191">
        <v>577.91666667000004</v>
      </c>
    </row>
    <row r="485" spans="1:12">
      <c r="A485" s="87" t="s">
        <v>1066</v>
      </c>
      <c r="B485" s="88" t="s">
        <v>1067</v>
      </c>
      <c r="C485" s="88" t="s">
        <v>1076</v>
      </c>
      <c r="D485" s="32" t="s">
        <v>1077</v>
      </c>
      <c r="E485" s="204">
        <v>616.73373575000005</v>
      </c>
      <c r="F485" s="204">
        <v>236.41851106999999</v>
      </c>
      <c r="G485" s="204">
        <v>143.09352518</v>
      </c>
      <c r="H485" s="204">
        <v>380.31522467999997</v>
      </c>
      <c r="I485" s="204">
        <v>594.36666666999997</v>
      </c>
      <c r="J485" s="204">
        <v>197.5</v>
      </c>
      <c r="K485" s="204">
        <v>145.81881533000001</v>
      </c>
      <c r="L485" s="205">
        <v>396.86666666999997</v>
      </c>
    </row>
    <row r="486" spans="1:12">
      <c r="A486" s="89" t="s">
        <v>1066</v>
      </c>
      <c r="B486" s="90" t="s">
        <v>1067</v>
      </c>
      <c r="C486" s="90" t="s">
        <v>1078</v>
      </c>
      <c r="D486" s="33" t="s">
        <v>1079</v>
      </c>
      <c r="E486" s="190">
        <v>141.68112245</v>
      </c>
      <c r="F486" s="190">
        <v>24.244897958999999</v>
      </c>
      <c r="G486" s="190">
        <v>23.46</v>
      </c>
      <c r="H486" s="190">
        <v>117.43622449</v>
      </c>
      <c r="I486" s="190">
        <v>140.25</v>
      </c>
      <c r="J486" s="190">
        <v>31.5</v>
      </c>
      <c r="K486" s="190">
        <v>18.526315789000002</v>
      </c>
      <c r="L486" s="191">
        <v>108.75</v>
      </c>
    </row>
    <row r="487" spans="1:12">
      <c r="A487" s="87" t="s">
        <v>1066</v>
      </c>
      <c r="B487" s="88" t="s">
        <v>1067</v>
      </c>
      <c r="C487" s="88" t="s">
        <v>1080</v>
      </c>
      <c r="D487" s="32" t="s">
        <v>1081</v>
      </c>
      <c r="E487" s="204">
        <v>227.37634409</v>
      </c>
      <c r="F487" s="204">
        <v>50.230414746999998</v>
      </c>
      <c r="G487" s="204">
        <v>47.210526315999999</v>
      </c>
      <c r="H487" s="204">
        <v>177.14592934000001</v>
      </c>
      <c r="I487" s="204">
        <v>240.33333332999999</v>
      </c>
      <c r="J487" s="204">
        <v>69</v>
      </c>
      <c r="K487" s="204">
        <v>35.112149533</v>
      </c>
      <c r="L487" s="205">
        <v>171.33333332999999</v>
      </c>
    </row>
    <row r="488" spans="1:12">
      <c r="A488" s="89" t="s">
        <v>1066</v>
      </c>
      <c r="B488" s="90" t="s">
        <v>1067</v>
      </c>
      <c r="C488" s="90" t="s">
        <v>1082</v>
      </c>
      <c r="D488" s="33" t="s">
        <v>1083</v>
      </c>
      <c r="E488" s="190">
        <v>295.95896307999999</v>
      </c>
      <c r="F488" s="190">
        <v>97.252964426999995</v>
      </c>
      <c r="G488" s="190">
        <v>58.861313869</v>
      </c>
      <c r="H488" s="190">
        <v>198.70599865</v>
      </c>
      <c r="I488" s="190">
        <v>264.22792023</v>
      </c>
      <c r="J488" s="190">
        <v>80.5</v>
      </c>
      <c r="K488" s="190">
        <v>67.918215613000001</v>
      </c>
      <c r="L488" s="191">
        <v>183.72792023</v>
      </c>
    </row>
    <row r="489" spans="1:12">
      <c r="A489" s="87" t="s">
        <v>1066</v>
      </c>
      <c r="B489" s="88" t="s">
        <v>1067</v>
      </c>
      <c r="C489" s="88" t="s">
        <v>1084</v>
      </c>
      <c r="D489" s="32" t="s">
        <v>1085</v>
      </c>
      <c r="E489" s="204">
        <v>529.33437117999995</v>
      </c>
      <c r="F489" s="204">
        <v>62.113553113999998</v>
      </c>
      <c r="G489" s="204">
        <v>66.874172185000006</v>
      </c>
      <c r="H489" s="204">
        <v>467.22081807000001</v>
      </c>
      <c r="I489" s="204">
        <v>520.70000000000005</v>
      </c>
      <c r="J489" s="204">
        <v>62</v>
      </c>
      <c r="K489" s="204">
        <v>73.319999999999993</v>
      </c>
      <c r="L489" s="205">
        <v>458.7</v>
      </c>
    </row>
    <row r="490" spans="1:12">
      <c r="A490" s="89" t="s">
        <v>1066</v>
      </c>
      <c r="B490" s="90" t="s">
        <v>1067</v>
      </c>
      <c r="C490" s="90" t="s">
        <v>1086</v>
      </c>
      <c r="D490" s="33" t="s">
        <v>1087</v>
      </c>
      <c r="E490" s="190">
        <v>162.36666667</v>
      </c>
      <c r="F490" s="190">
        <v>45</v>
      </c>
      <c r="G490" s="190">
        <v>49.954285714000001</v>
      </c>
      <c r="H490" s="190">
        <v>117.36666667</v>
      </c>
      <c r="I490" s="190">
        <v>163.19999999999999</v>
      </c>
      <c r="J490" s="190">
        <v>43.5</v>
      </c>
      <c r="K490" s="190">
        <v>44.965714286000001</v>
      </c>
      <c r="L490" s="191">
        <v>119.7</v>
      </c>
    </row>
    <row r="491" spans="1:12">
      <c r="A491" s="87" t="s">
        <v>1066</v>
      </c>
      <c r="B491" s="88" t="s">
        <v>1067</v>
      </c>
      <c r="C491" s="88" t="s">
        <v>1088</v>
      </c>
      <c r="D491" s="32" t="s">
        <v>1089</v>
      </c>
      <c r="E491" s="204">
        <v>280.15188490999998</v>
      </c>
      <c r="F491" s="204">
        <v>74.292490119000007</v>
      </c>
      <c r="G491" s="204">
        <v>73.242524916999997</v>
      </c>
      <c r="H491" s="204">
        <v>205.85939479000001</v>
      </c>
      <c r="I491" s="204">
        <v>260.72037037000001</v>
      </c>
      <c r="J491" s="204">
        <v>78.75</v>
      </c>
      <c r="K491" s="204">
        <v>84.301075268999995</v>
      </c>
      <c r="L491" s="205">
        <v>181.97037037000001</v>
      </c>
    </row>
    <row r="492" spans="1:12">
      <c r="A492" s="89" t="s">
        <v>1066</v>
      </c>
      <c r="B492" s="90" t="s">
        <v>1067</v>
      </c>
      <c r="C492" s="90" t="s">
        <v>1090</v>
      </c>
      <c r="D492" s="33" t="s">
        <v>1091</v>
      </c>
      <c r="E492" s="190">
        <v>1353.7484847999999</v>
      </c>
      <c r="F492" s="190">
        <v>175.03333333</v>
      </c>
      <c r="G492" s="190">
        <v>140.22576176999999</v>
      </c>
      <c r="H492" s="190">
        <v>1178.7151515</v>
      </c>
      <c r="I492" s="190">
        <v>1383.185348</v>
      </c>
      <c r="J492" s="190">
        <v>162.25289509999999</v>
      </c>
      <c r="K492" s="190">
        <v>133.26330339</v>
      </c>
      <c r="L492" s="191">
        <v>1220.9324529</v>
      </c>
    </row>
    <row r="493" spans="1:12">
      <c r="A493" s="87" t="s">
        <v>1066</v>
      </c>
      <c r="B493" s="88" t="s">
        <v>1067</v>
      </c>
      <c r="C493" s="88" t="s">
        <v>1092</v>
      </c>
      <c r="D493" s="32" t="s">
        <v>1093</v>
      </c>
      <c r="E493" s="204">
        <v>1357.2851731000001</v>
      </c>
      <c r="F493" s="204">
        <v>226.32824982</v>
      </c>
      <c r="G493" s="204">
        <v>178.12846715000001</v>
      </c>
      <c r="H493" s="204">
        <v>1130.9569233</v>
      </c>
      <c r="I493" s="204">
        <v>1384</v>
      </c>
      <c r="J493" s="204">
        <v>265.33333333000002</v>
      </c>
      <c r="K493" s="204">
        <v>177.89212828000001</v>
      </c>
      <c r="L493" s="205">
        <v>1118.6666667</v>
      </c>
    </row>
    <row r="494" spans="1:12">
      <c r="A494" s="89" t="s">
        <v>1066</v>
      </c>
      <c r="B494" s="90" t="s">
        <v>1067</v>
      </c>
      <c r="C494" s="90" t="s">
        <v>1094</v>
      </c>
      <c r="D494" s="33" t="s">
        <v>1095</v>
      </c>
      <c r="E494" s="190">
        <v>2164.0833333</v>
      </c>
      <c r="F494" s="190">
        <v>423.41666666999998</v>
      </c>
      <c r="G494" s="190">
        <v>296.43227938000001</v>
      </c>
      <c r="H494" s="190">
        <v>1740.6666667</v>
      </c>
      <c r="I494" s="190">
        <v>2096.0833333</v>
      </c>
      <c r="J494" s="190">
        <v>314.25</v>
      </c>
      <c r="K494" s="190">
        <v>327.62603116000003</v>
      </c>
      <c r="L494" s="191">
        <v>1781.8333333</v>
      </c>
    </row>
    <row r="495" spans="1:12">
      <c r="A495" s="87" t="s">
        <v>1066</v>
      </c>
      <c r="B495" s="88" t="s">
        <v>1067</v>
      </c>
      <c r="C495" s="88" t="s">
        <v>1096</v>
      </c>
      <c r="D495" s="32" t="s">
        <v>1097</v>
      </c>
      <c r="E495" s="204">
        <v>414.38024690999998</v>
      </c>
      <c r="F495" s="204">
        <v>52.888888889</v>
      </c>
      <c r="G495" s="204">
        <v>43.031941031999999</v>
      </c>
      <c r="H495" s="204">
        <v>361.49135802000001</v>
      </c>
      <c r="I495" s="204">
        <v>409.83333333000002</v>
      </c>
      <c r="J495" s="204">
        <v>50.5</v>
      </c>
      <c r="K495" s="204">
        <v>37.053658536999997</v>
      </c>
      <c r="L495" s="205">
        <v>359.33333333000002</v>
      </c>
    </row>
    <row r="496" spans="1:12">
      <c r="A496" s="89" t="s">
        <v>1066</v>
      </c>
      <c r="B496" s="90" t="s">
        <v>1067</v>
      </c>
      <c r="C496" s="90" t="s">
        <v>1098</v>
      </c>
      <c r="D496" s="33" t="s">
        <v>1099</v>
      </c>
      <c r="E496" s="190">
        <v>431.87099868000001</v>
      </c>
      <c r="F496" s="190">
        <v>93.204073296000004</v>
      </c>
      <c r="G496" s="190">
        <v>80.179372197000006</v>
      </c>
      <c r="H496" s="190">
        <v>338.66692538000001</v>
      </c>
      <c r="I496" s="190">
        <v>419.37202380999997</v>
      </c>
      <c r="J496" s="190">
        <v>95.25</v>
      </c>
      <c r="K496" s="190">
        <v>88</v>
      </c>
      <c r="L496" s="191">
        <v>324.12202380999997</v>
      </c>
    </row>
    <row r="497" spans="1:12">
      <c r="A497" s="87" t="s">
        <v>1066</v>
      </c>
      <c r="B497" s="88" t="s">
        <v>1067</v>
      </c>
      <c r="C497" s="88" t="s">
        <v>1100</v>
      </c>
      <c r="D497" s="32" t="s">
        <v>1101</v>
      </c>
      <c r="E497" s="204">
        <v>888.90973783000004</v>
      </c>
      <c r="F497" s="204">
        <v>146.32808989</v>
      </c>
      <c r="G497" s="204">
        <v>76.209467455999999</v>
      </c>
      <c r="H497" s="204">
        <v>742.58164794000004</v>
      </c>
      <c r="I497" s="204">
        <v>916.66666667000004</v>
      </c>
      <c r="J497" s="204">
        <v>155</v>
      </c>
      <c r="K497" s="204">
        <v>53.128621088999999</v>
      </c>
      <c r="L497" s="205">
        <v>761.66666667000004</v>
      </c>
    </row>
    <row r="498" spans="1:12">
      <c r="A498" s="89" t="s">
        <v>1066</v>
      </c>
      <c r="B498" s="90" t="s">
        <v>1067</v>
      </c>
      <c r="C498" s="90" t="s">
        <v>1102</v>
      </c>
      <c r="D498" s="33" t="s">
        <v>1103</v>
      </c>
      <c r="E498" s="190">
        <v>1405.7119227999999</v>
      </c>
      <c r="F498" s="190">
        <v>293.16057891000003</v>
      </c>
      <c r="G498" s="190">
        <v>207.18915061000001</v>
      </c>
      <c r="H498" s="190">
        <v>1112.5513438999999</v>
      </c>
      <c r="I498" s="190">
        <v>1358.75</v>
      </c>
      <c r="J498" s="190">
        <v>303.83333333000002</v>
      </c>
      <c r="K498" s="190">
        <v>181.62819626999999</v>
      </c>
      <c r="L498" s="191">
        <v>1054.9166667</v>
      </c>
    </row>
    <row r="499" spans="1:12">
      <c r="A499" s="87" t="s">
        <v>1066</v>
      </c>
      <c r="B499" s="88" t="s">
        <v>1067</v>
      </c>
      <c r="C499" s="88" t="s">
        <v>1104</v>
      </c>
      <c r="D499" s="32" t="s">
        <v>1105</v>
      </c>
      <c r="E499" s="204">
        <v>2234.671527</v>
      </c>
      <c r="F499" s="204">
        <v>560.41573356000004</v>
      </c>
      <c r="G499" s="204">
        <v>343.83154819999999</v>
      </c>
      <c r="H499" s="204">
        <v>1674.2557933999999</v>
      </c>
      <c r="I499" s="204">
        <v>2187.8563491999998</v>
      </c>
      <c r="J499" s="204">
        <v>504.42777777999999</v>
      </c>
      <c r="K499" s="204">
        <v>339.31667444999999</v>
      </c>
      <c r="L499" s="205">
        <v>1683.4285714</v>
      </c>
    </row>
    <row r="500" spans="1:12">
      <c r="A500" s="89" t="s">
        <v>1066</v>
      </c>
      <c r="B500" s="90" t="s">
        <v>1067</v>
      </c>
      <c r="C500" s="90" t="s">
        <v>1106</v>
      </c>
      <c r="D500" s="33" t="s">
        <v>1107</v>
      </c>
      <c r="E500" s="190">
        <v>1259.4460809</v>
      </c>
      <c r="F500" s="190">
        <v>252.9386452</v>
      </c>
      <c r="G500" s="190">
        <v>257.89912280999999</v>
      </c>
      <c r="H500" s="190">
        <v>1006.5074357</v>
      </c>
      <c r="I500" s="190">
        <v>1272.3047825000001</v>
      </c>
      <c r="J500" s="190">
        <v>296.31984641000003</v>
      </c>
      <c r="K500" s="190">
        <v>222.5206422</v>
      </c>
      <c r="L500" s="191">
        <v>975.98493606</v>
      </c>
    </row>
    <row r="501" spans="1:12">
      <c r="A501" s="87" t="s">
        <v>1066</v>
      </c>
      <c r="B501" s="88" t="s">
        <v>1067</v>
      </c>
      <c r="C501" s="88" t="s">
        <v>1108</v>
      </c>
      <c r="D501" s="32" t="s">
        <v>1109</v>
      </c>
      <c r="E501" s="204">
        <v>200.17444728000001</v>
      </c>
      <c r="F501" s="204">
        <v>39.366496599000001</v>
      </c>
      <c r="G501" s="204">
        <v>63.055319148999999</v>
      </c>
      <c r="H501" s="204">
        <v>160.80795068</v>
      </c>
      <c r="I501" s="204">
        <v>200.32499999999999</v>
      </c>
      <c r="J501" s="204">
        <v>42.333333332999999</v>
      </c>
      <c r="K501" s="204">
        <v>55.414847162000001</v>
      </c>
      <c r="L501" s="205">
        <v>157.99166667</v>
      </c>
    </row>
    <row r="502" spans="1:12">
      <c r="A502" s="89" t="s">
        <v>1066</v>
      </c>
      <c r="B502" s="90" t="s">
        <v>1067</v>
      </c>
      <c r="C502" s="90" t="s">
        <v>1110</v>
      </c>
      <c r="D502" s="33" t="s">
        <v>1111</v>
      </c>
      <c r="E502" s="190">
        <v>858.84860050999998</v>
      </c>
      <c r="F502" s="190">
        <v>205.62446989</v>
      </c>
      <c r="G502" s="190">
        <v>112.59689922</v>
      </c>
      <c r="H502" s="190">
        <v>653.22413061999998</v>
      </c>
      <c r="I502" s="190">
        <v>821.04813724999997</v>
      </c>
      <c r="J502" s="190">
        <v>158.60303922</v>
      </c>
      <c r="K502" s="190">
        <v>122.12484395</v>
      </c>
      <c r="L502" s="191">
        <v>662.44509803999995</v>
      </c>
    </row>
    <row r="503" spans="1:12">
      <c r="A503" s="87" t="s">
        <v>1066</v>
      </c>
      <c r="B503" s="88" t="s">
        <v>1067</v>
      </c>
      <c r="C503" s="88" t="s">
        <v>1112</v>
      </c>
      <c r="D503" s="32" t="s">
        <v>1113</v>
      </c>
      <c r="E503" s="204">
        <v>444.66666666999998</v>
      </c>
      <c r="F503" s="204">
        <v>82.166666667000001</v>
      </c>
      <c r="G503" s="204">
        <v>76.629955946999999</v>
      </c>
      <c r="H503" s="204">
        <v>362.5</v>
      </c>
      <c r="I503" s="204">
        <v>409</v>
      </c>
      <c r="J503" s="204">
        <v>65</v>
      </c>
      <c r="K503" s="204">
        <v>97.726872247000003</v>
      </c>
      <c r="L503" s="205">
        <v>344</v>
      </c>
    </row>
    <row r="504" spans="1:12">
      <c r="A504" s="89" t="s">
        <v>1066</v>
      </c>
      <c r="B504" s="90" t="s">
        <v>1067</v>
      </c>
      <c r="C504" s="90" t="s">
        <v>1114</v>
      </c>
      <c r="D504" s="33" t="s">
        <v>480</v>
      </c>
      <c r="E504" s="190">
        <v>522.46138379000001</v>
      </c>
      <c r="F504" s="190">
        <v>92.420345488999999</v>
      </c>
      <c r="G504" s="190">
        <v>120.02586207</v>
      </c>
      <c r="H504" s="190">
        <v>430.04103830000003</v>
      </c>
      <c r="I504" s="190">
        <v>483.83333333000002</v>
      </c>
      <c r="J504" s="190">
        <v>103.5</v>
      </c>
      <c r="K504" s="190">
        <v>110.23863636</v>
      </c>
      <c r="L504" s="191">
        <v>380.33333333000002</v>
      </c>
    </row>
    <row r="505" spans="1:12">
      <c r="A505" s="87" t="s">
        <v>1066</v>
      </c>
      <c r="B505" s="88" t="s">
        <v>1067</v>
      </c>
      <c r="C505" s="88" t="s">
        <v>1115</v>
      </c>
      <c r="D505" s="32" t="s">
        <v>1116</v>
      </c>
      <c r="E505" s="204">
        <v>405.16671819999999</v>
      </c>
      <c r="F505" s="204">
        <v>112.20404384</v>
      </c>
      <c r="G505" s="204">
        <v>90.671604938000002</v>
      </c>
      <c r="H505" s="204">
        <v>292.96267435999999</v>
      </c>
      <c r="I505" s="204">
        <v>394.47619048000001</v>
      </c>
      <c r="J505" s="204">
        <v>104.72619048</v>
      </c>
      <c r="K505" s="204">
        <v>86.679900743999994</v>
      </c>
      <c r="L505" s="205">
        <v>289.75</v>
      </c>
    </row>
    <row r="506" spans="1:12">
      <c r="A506" s="89" t="s">
        <v>1066</v>
      </c>
      <c r="B506" s="90" t="s">
        <v>1067</v>
      </c>
      <c r="C506" s="90" t="s">
        <v>1117</v>
      </c>
      <c r="D506" s="33" t="s">
        <v>1118</v>
      </c>
      <c r="E506" s="190">
        <v>621.95889700999999</v>
      </c>
      <c r="F506" s="190">
        <v>175.43574039999999</v>
      </c>
      <c r="G506" s="190">
        <v>148.58426965999999</v>
      </c>
      <c r="H506" s="190">
        <v>446.52315661</v>
      </c>
      <c r="I506" s="190" t="s">
        <v>177</v>
      </c>
      <c r="J506" s="190" t="s">
        <v>177</v>
      </c>
      <c r="K506" s="190" t="s">
        <v>177</v>
      </c>
      <c r="L506" s="191" t="s">
        <v>177</v>
      </c>
    </row>
    <row r="507" spans="1:12">
      <c r="A507" s="87" t="s">
        <v>1066</v>
      </c>
      <c r="B507" s="88" t="s">
        <v>1067</v>
      </c>
      <c r="C507" s="88" t="s">
        <v>1119</v>
      </c>
      <c r="D507" s="32" t="s">
        <v>1120</v>
      </c>
      <c r="E507" s="204">
        <v>1393.9866194000001</v>
      </c>
      <c r="F507" s="204">
        <v>230.81463991000001</v>
      </c>
      <c r="G507" s="204">
        <v>145.78762136</v>
      </c>
      <c r="H507" s="204">
        <v>1163.1719794999999</v>
      </c>
      <c r="I507" s="204">
        <v>1409.7</v>
      </c>
      <c r="J507" s="204">
        <v>222.33333332999999</v>
      </c>
      <c r="K507" s="204">
        <v>119.34054054000001</v>
      </c>
      <c r="L507" s="205">
        <v>1187.3666667</v>
      </c>
    </row>
    <row r="508" spans="1:12">
      <c r="A508" s="89" t="s">
        <v>1066</v>
      </c>
      <c r="B508" s="90" t="s">
        <v>1067</v>
      </c>
      <c r="C508" s="90" t="s">
        <v>1121</v>
      </c>
      <c r="D508" s="33" t="s">
        <v>1122</v>
      </c>
      <c r="E508" s="190">
        <v>891.68302540000002</v>
      </c>
      <c r="F508" s="190">
        <v>118.54503464</v>
      </c>
      <c r="G508" s="190">
        <v>96.517857143000001</v>
      </c>
      <c r="H508" s="190">
        <v>773.13799075999998</v>
      </c>
      <c r="I508" s="190">
        <v>914.00952381000002</v>
      </c>
      <c r="J508" s="190">
        <v>116.5</v>
      </c>
      <c r="K508" s="190">
        <v>77.348785871999993</v>
      </c>
      <c r="L508" s="191">
        <v>797.50952381000002</v>
      </c>
    </row>
    <row r="509" spans="1:12">
      <c r="A509" s="87" t="s">
        <v>1066</v>
      </c>
      <c r="B509" s="88" t="s">
        <v>1067</v>
      </c>
      <c r="C509" s="88" t="s">
        <v>1123</v>
      </c>
      <c r="D509" s="32" t="s">
        <v>1124</v>
      </c>
      <c r="E509" s="204">
        <v>180.35823293000001</v>
      </c>
      <c r="F509" s="204">
        <v>45.417670682999997</v>
      </c>
      <c r="G509" s="204">
        <v>60.226415093999996</v>
      </c>
      <c r="H509" s="204">
        <v>134.94056225</v>
      </c>
      <c r="I509" s="204">
        <v>176.56666666999999</v>
      </c>
      <c r="J509" s="204">
        <v>38.75</v>
      </c>
      <c r="K509" s="204">
        <v>37.309644669999997</v>
      </c>
      <c r="L509" s="205">
        <v>137.81666666999999</v>
      </c>
    </row>
    <row r="510" spans="1:12">
      <c r="A510" s="89" t="s">
        <v>1066</v>
      </c>
      <c r="B510" s="90" t="s">
        <v>1067</v>
      </c>
      <c r="C510" s="90" t="s">
        <v>1125</v>
      </c>
      <c r="D510" s="33" t="s">
        <v>1126</v>
      </c>
      <c r="E510" s="190">
        <v>1147.8645543</v>
      </c>
      <c r="F510" s="190">
        <v>149.65015640999999</v>
      </c>
      <c r="G510" s="190">
        <v>173.6293766</v>
      </c>
      <c r="H510" s="190">
        <v>998.21439783999995</v>
      </c>
      <c r="I510" s="190">
        <v>1101.4703704000001</v>
      </c>
      <c r="J510" s="190">
        <v>179.83333332999999</v>
      </c>
      <c r="K510" s="190">
        <v>187.07205623999999</v>
      </c>
      <c r="L510" s="191">
        <v>921.63703704</v>
      </c>
    </row>
    <row r="511" spans="1:12">
      <c r="A511" s="87" t="s">
        <v>1066</v>
      </c>
      <c r="B511" s="88" t="s">
        <v>1067</v>
      </c>
      <c r="C511" s="88" t="s">
        <v>1127</v>
      </c>
      <c r="D511" s="32" t="s">
        <v>1128</v>
      </c>
      <c r="E511" s="204">
        <v>988.98931749999997</v>
      </c>
      <c r="F511" s="204">
        <v>263.36580086999999</v>
      </c>
      <c r="G511" s="204">
        <v>218.52143569</v>
      </c>
      <c r="H511" s="204">
        <v>725.62351663000004</v>
      </c>
      <c r="I511" s="204">
        <v>1032.0376374</v>
      </c>
      <c r="J511" s="204">
        <v>293.33333333000002</v>
      </c>
      <c r="K511" s="204">
        <v>202.58455523000001</v>
      </c>
      <c r="L511" s="205">
        <v>738.70430403</v>
      </c>
    </row>
    <row r="512" spans="1:12">
      <c r="A512" s="89" t="s">
        <v>1066</v>
      </c>
      <c r="B512" s="90" t="s">
        <v>1067</v>
      </c>
      <c r="C512" s="90" t="s">
        <v>1129</v>
      </c>
      <c r="D512" s="33" t="s">
        <v>1130</v>
      </c>
      <c r="E512" s="190">
        <v>852.54897057999995</v>
      </c>
      <c r="F512" s="190">
        <v>94.691332725999999</v>
      </c>
      <c r="G512" s="190">
        <v>142</v>
      </c>
      <c r="H512" s="190">
        <v>757.85763784999995</v>
      </c>
      <c r="I512" s="190">
        <v>804.48636364000004</v>
      </c>
      <c r="J512" s="190">
        <v>95.583333332999999</v>
      </c>
      <c r="K512" s="190">
        <v>146</v>
      </c>
      <c r="L512" s="191">
        <v>708.90303029999995</v>
      </c>
    </row>
    <row r="513" spans="1:12">
      <c r="A513" s="87" t="s">
        <v>1066</v>
      </c>
      <c r="B513" s="88" t="s">
        <v>1067</v>
      </c>
      <c r="C513" s="88" t="s">
        <v>1131</v>
      </c>
      <c r="D513" s="32" t="s">
        <v>1132</v>
      </c>
      <c r="E513" s="204">
        <v>342.41233765999999</v>
      </c>
      <c r="F513" s="204">
        <v>58.642857143000001</v>
      </c>
      <c r="G513" s="204">
        <v>75.191815856999995</v>
      </c>
      <c r="H513" s="204">
        <v>283.76948052</v>
      </c>
      <c r="I513" s="204">
        <v>353.25476190000001</v>
      </c>
      <c r="J513" s="204">
        <v>75.5</v>
      </c>
      <c r="K513" s="204">
        <v>53</v>
      </c>
      <c r="L513" s="205">
        <v>277.75476190000001</v>
      </c>
    </row>
    <row r="514" spans="1:12">
      <c r="A514" s="89" t="s">
        <v>1066</v>
      </c>
      <c r="B514" s="90" t="s">
        <v>1067</v>
      </c>
      <c r="C514" s="90" t="s">
        <v>1133</v>
      </c>
      <c r="D514" s="33" t="s">
        <v>1134</v>
      </c>
      <c r="E514" s="190">
        <v>1703.2168979999999</v>
      </c>
      <c r="F514" s="190">
        <v>168.34208408000001</v>
      </c>
      <c r="G514" s="190">
        <v>238</v>
      </c>
      <c r="H514" s="190">
        <v>1534.8748138999999</v>
      </c>
      <c r="I514" s="190">
        <v>1593.9159090999999</v>
      </c>
      <c r="J514" s="190">
        <v>163.83333332999999</v>
      </c>
      <c r="K514" s="190">
        <v>249</v>
      </c>
      <c r="L514" s="191">
        <v>1430.0825758000001</v>
      </c>
    </row>
    <row r="515" spans="1:12">
      <c r="A515" s="87" t="s">
        <v>1066</v>
      </c>
      <c r="B515" s="88" t="s">
        <v>1067</v>
      </c>
      <c r="C515" s="88" t="s">
        <v>1135</v>
      </c>
      <c r="D515" s="32" t="s">
        <v>1136</v>
      </c>
      <c r="E515" s="204">
        <v>687.16394518000004</v>
      </c>
      <c r="F515" s="204">
        <v>58.069167643999997</v>
      </c>
      <c r="G515" s="204">
        <v>71</v>
      </c>
      <c r="H515" s="204">
        <v>629.09477754</v>
      </c>
      <c r="I515" s="204">
        <v>685.97857142999999</v>
      </c>
      <c r="J515" s="204">
        <v>53.666666667000001</v>
      </c>
      <c r="K515" s="204">
        <v>60</v>
      </c>
      <c r="L515" s="205">
        <v>632.31190475999995</v>
      </c>
    </row>
    <row r="516" spans="1:12">
      <c r="A516" s="89" t="s">
        <v>1066</v>
      </c>
      <c r="B516" s="90" t="s">
        <v>1067</v>
      </c>
      <c r="C516" s="90" t="s">
        <v>1137</v>
      </c>
      <c r="D516" s="33" t="s">
        <v>1138</v>
      </c>
      <c r="E516" s="190">
        <v>136.65091863999999</v>
      </c>
      <c r="F516" s="190">
        <v>24.356955380999999</v>
      </c>
      <c r="G516" s="190">
        <v>27.5</v>
      </c>
      <c r="H516" s="190">
        <v>112.29396325</v>
      </c>
      <c r="I516" s="190">
        <v>130.75</v>
      </c>
      <c r="J516" s="190">
        <v>15.5</v>
      </c>
      <c r="K516" s="190">
        <v>17.331168830999999</v>
      </c>
      <c r="L516" s="191">
        <v>115.25</v>
      </c>
    </row>
    <row r="517" spans="1:12">
      <c r="A517" s="87" t="s">
        <v>1066</v>
      </c>
      <c r="B517" s="88" t="s">
        <v>1067</v>
      </c>
      <c r="C517" s="88" t="s">
        <v>1139</v>
      </c>
      <c r="D517" s="32" t="s">
        <v>253</v>
      </c>
      <c r="E517" s="204">
        <v>344.49680511000003</v>
      </c>
      <c r="F517" s="204">
        <v>74.856230031999999</v>
      </c>
      <c r="G517" s="204">
        <v>64.559766764000003</v>
      </c>
      <c r="H517" s="204">
        <v>269.64057508000002</v>
      </c>
      <c r="I517" s="204">
        <v>331.16666666999998</v>
      </c>
      <c r="J517" s="204">
        <v>71.166666667000001</v>
      </c>
      <c r="K517" s="204">
        <v>69.790830946</v>
      </c>
      <c r="L517" s="205">
        <v>260</v>
      </c>
    </row>
    <row r="518" spans="1:12">
      <c r="A518" s="89" t="s">
        <v>1066</v>
      </c>
      <c r="B518" s="90" t="s">
        <v>1067</v>
      </c>
      <c r="C518" s="90" t="s">
        <v>1140</v>
      </c>
      <c r="D518" s="33" t="s">
        <v>1141</v>
      </c>
      <c r="E518" s="190">
        <v>1431.9808522999999</v>
      </c>
      <c r="F518" s="190">
        <v>255.09318716000001</v>
      </c>
      <c r="G518" s="190">
        <v>313.68281353999998</v>
      </c>
      <c r="H518" s="190">
        <v>1176.8876651</v>
      </c>
      <c r="I518" s="190">
        <v>1438.0240741</v>
      </c>
      <c r="J518" s="190">
        <v>304.53333333</v>
      </c>
      <c r="K518" s="190">
        <v>232.60766551</v>
      </c>
      <c r="L518" s="191">
        <v>1133.4907407000001</v>
      </c>
    </row>
    <row r="519" spans="1:12">
      <c r="A519" s="87" t="s">
        <v>1066</v>
      </c>
      <c r="B519" s="88" t="s">
        <v>1067</v>
      </c>
      <c r="C519" s="88" t="s">
        <v>1142</v>
      </c>
      <c r="D519" s="32" t="s">
        <v>1143</v>
      </c>
      <c r="E519" s="204">
        <v>1281.6095238</v>
      </c>
      <c r="F519" s="204">
        <v>180.83333332999999</v>
      </c>
      <c r="G519" s="204">
        <v>161.64616498000001</v>
      </c>
      <c r="H519" s="204">
        <v>1100.7761905</v>
      </c>
      <c r="I519" s="204">
        <v>1279.2745683000001</v>
      </c>
      <c r="J519" s="204">
        <v>182.89880095999999</v>
      </c>
      <c r="K519" s="204">
        <v>164.9724238</v>
      </c>
      <c r="L519" s="205">
        <v>1096.3757674000001</v>
      </c>
    </row>
    <row r="520" spans="1:12">
      <c r="A520" s="89" t="s">
        <v>1066</v>
      </c>
      <c r="B520" s="90" t="s">
        <v>1067</v>
      </c>
      <c r="C520" s="90" t="s">
        <v>1144</v>
      </c>
      <c r="D520" s="33" t="s">
        <v>1145</v>
      </c>
      <c r="E520" s="190">
        <v>1342.1897145</v>
      </c>
      <c r="F520" s="190">
        <v>221.32195723999999</v>
      </c>
      <c r="G520" s="190">
        <v>192</v>
      </c>
      <c r="H520" s="190">
        <v>1120.8677571999999</v>
      </c>
      <c r="I520" s="190" t="s">
        <v>177</v>
      </c>
      <c r="J520" s="190" t="s">
        <v>177</v>
      </c>
      <c r="K520" s="190" t="s">
        <v>177</v>
      </c>
      <c r="L520" s="191" t="s">
        <v>177</v>
      </c>
    </row>
    <row r="521" spans="1:12">
      <c r="A521" s="87" t="s">
        <v>1066</v>
      </c>
      <c r="B521" s="88" t="s">
        <v>1067</v>
      </c>
      <c r="C521" s="88" t="s">
        <v>1146</v>
      </c>
      <c r="D521" s="32" t="s">
        <v>1147</v>
      </c>
      <c r="E521" s="204">
        <v>99.166666667000001</v>
      </c>
      <c r="F521" s="204">
        <v>18.5</v>
      </c>
      <c r="G521" s="204">
        <v>18</v>
      </c>
      <c r="H521" s="204">
        <v>80.666666667000001</v>
      </c>
      <c r="I521" s="204">
        <v>91.166666667000001</v>
      </c>
      <c r="J521" s="204">
        <v>21</v>
      </c>
      <c r="K521" s="204">
        <v>20.399999999999999</v>
      </c>
      <c r="L521" s="205">
        <v>70.166666667000001</v>
      </c>
    </row>
    <row r="522" spans="1:12">
      <c r="A522" s="89" t="s">
        <v>1066</v>
      </c>
      <c r="B522" s="90" t="s">
        <v>1067</v>
      </c>
      <c r="C522" s="90" t="s">
        <v>1148</v>
      </c>
      <c r="D522" s="33" t="s">
        <v>1149</v>
      </c>
      <c r="E522" s="190">
        <v>1119.8010208999999</v>
      </c>
      <c r="F522" s="190">
        <v>133.76461843000001</v>
      </c>
      <c r="G522" s="190">
        <v>102</v>
      </c>
      <c r="H522" s="190">
        <v>986.03640245999998</v>
      </c>
      <c r="I522" s="190" t="s">
        <v>177</v>
      </c>
      <c r="J522" s="190" t="s">
        <v>177</v>
      </c>
      <c r="K522" s="190" t="s">
        <v>177</v>
      </c>
      <c r="L522" s="191" t="s">
        <v>177</v>
      </c>
    </row>
    <row r="523" spans="1:12">
      <c r="A523" s="87" t="s">
        <v>1066</v>
      </c>
      <c r="B523" s="88" t="s">
        <v>1067</v>
      </c>
      <c r="C523" s="88" t="s">
        <v>1150</v>
      </c>
      <c r="D523" s="32" t="s">
        <v>1151</v>
      </c>
      <c r="E523" s="204">
        <v>332.07453415999998</v>
      </c>
      <c r="F523" s="204">
        <v>76.944099378999994</v>
      </c>
      <c r="G523" s="204">
        <v>59.440993788999997</v>
      </c>
      <c r="H523" s="204">
        <v>255.13043478</v>
      </c>
      <c r="I523" s="204">
        <v>307.5</v>
      </c>
      <c r="J523" s="204">
        <v>56</v>
      </c>
      <c r="K523" s="204">
        <v>63.841463415</v>
      </c>
      <c r="L523" s="205">
        <v>251.5</v>
      </c>
    </row>
    <row r="524" spans="1:12">
      <c r="A524" s="89" t="s">
        <v>1066</v>
      </c>
      <c r="B524" s="90" t="s">
        <v>1067</v>
      </c>
      <c r="C524" s="90" t="s">
        <v>1152</v>
      </c>
      <c r="D524" s="33" t="s">
        <v>1153</v>
      </c>
      <c r="E524" s="190">
        <v>316.69116080999999</v>
      </c>
      <c r="F524" s="190">
        <v>60.779552715999998</v>
      </c>
      <c r="G524" s="190">
        <v>73.765765766000001</v>
      </c>
      <c r="H524" s="190">
        <v>255.91160808999999</v>
      </c>
      <c r="I524" s="190">
        <v>305.64285713999999</v>
      </c>
      <c r="J524" s="190">
        <v>74</v>
      </c>
      <c r="K524" s="190">
        <v>66.163009403999993</v>
      </c>
      <c r="L524" s="191">
        <v>231.64285713999999</v>
      </c>
    </row>
    <row r="525" spans="1:12">
      <c r="A525" s="87" t="s">
        <v>1066</v>
      </c>
      <c r="B525" s="88" t="s">
        <v>1067</v>
      </c>
      <c r="C525" s="88" t="s">
        <v>1154</v>
      </c>
      <c r="D525" s="32" t="s">
        <v>1155</v>
      </c>
      <c r="E525" s="204">
        <v>401.25</v>
      </c>
      <c r="F525" s="204">
        <v>60</v>
      </c>
      <c r="G525" s="204">
        <v>75.703703704000006</v>
      </c>
      <c r="H525" s="204">
        <v>341.25</v>
      </c>
      <c r="I525" s="204">
        <v>398.25</v>
      </c>
      <c r="J525" s="204">
        <v>66</v>
      </c>
      <c r="K525" s="204">
        <v>67.891352549999993</v>
      </c>
      <c r="L525" s="205">
        <v>332.25</v>
      </c>
    </row>
    <row r="526" spans="1:12">
      <c r="A526" s="89" t="s">
        <v>1066</v>
      </c>
      <c r="B526" s="90" t="s">
        <v>1067</v>
      </c>
      <c r="C526" s="90" t="s">
        <v>1156</v>
      </c>
      <c r="D526" s="33" t="s">
        <v>1157</v>
      </c>
      <c r="E526" s="190">
        <v>239.75</v>
      </c>
      <c r="F526" s="190">
        <v>41.333333332999999</v>
      </c>
      <c r="G526" s="190">
        <v>30.967741934999999</v>
      </c>
      <c r="H526" s="190">
        <v>198.41666667000001</v>
      </c>
      <c r="I526" s="190">
        <v>235.25</v>
      </c>
      <c r="J526" s="190">
        <v>33</v>
      </c>
      <c r="K526" s="190">
        <v>36.430278884000003</v>
      </c>
      <c r="L526" s="191">
        <v>202.25</v>
      </c>
    </row>
    <row r="527" spans="1:12">
      <c r="A527" s="87" t="s">
        <v>1066</v>
      </c>
      <c r="B527" s="88" t="s">
        <v>1067</v>
      </c>
      <c r="C527" s="88" t="s">
        <v>1158</v>
      </c>
      <c r="D527" s="32" t="s">
        <v>1159</v>
      </c>
      <c r="E527" s="204">
        <v>1650.7726719</v>
      </c>
      <c r="F527" s="204">
        <v>156.65884444</v>
      </c>
      <c r="G527" s="204">
        <v>162</v>
      </c>
      <c r="H527" s="204">
        <v>1494.1138275000001</v>
      </c>
      <c r="I527" s="204">
        <v>1667.1774892000001</v>
      </c>
      <c r="J527" s="204">
        <v>185.83333332999999</v>
      </c>
      <c r="K527" s="204">
        <v>148</v>
      </c>
      <c r="L527" s="205">
        <v>1481.3441558</v>
      </c>
    </row>
    <row r="528" spans="1:12">
      <c r="A528" s="89" t="s">
        <v>1066</v>
      </c>
      <c r="B528" s="90" t="s">
        <v>1067</v>
      </c>
      <c r="C528" s="90" t="s">
        <v>1160</v>
      </c>
      <c r="D528" s="33" t="s">
        <v>1161</v>
      </c>
      <c r="E528" s="190">
        <v>1507.9965420999999</v>
      </c>
      <c r="F528" s="190">
        <v>200.61016949</v>
      </c>
      <c r="G528" s="190">
        <v>352.20370370000001</v>
      </c>
      <c r="H528" s="190">
        <v>1307.3863726</v>
      </c>
      <c r="I528" s="190">
        <v>1381.8173571</v>
      </c>
      <c r="J528" s="190">
        <v>166.47757777999999</v>
      </c>
      <c r="K528" s="190">
        <v>354</v>
      </c>
      <c r="L528" s="191">
        <v>1215.3397792999999</v>
      </c>
    </row>
    <row r="529" spans="1:12">
      <c r="A529" s="87" t="s">
        <v>1066</v>
      </c>
      <c r="B529" s="88" t="s">
        <v>1067</v>
      </c>
      <c r="C529" s="88" t="s">
        <v>1162</v>
      </c>
      <c r="D529" s="32" t="s">
        <v>1163</v>
      </c>
      <c r="E529" s="204">
        <v>388.04678217999998</v>
      </c>
      <c r="F529" s="204">
        <v>70.011551155000006</v>
      </c>
      <c r="G529" s="204">
        <v>53.303258145000001</v>
      </c>
      <c r="H529" s="204">
        <v>318.03523102000003</v>
      </c>
      <c r="I529" s="204">
        <v>371.71666667</v>
      </c>
      <c r="J529" s="204">
        <v>82</v>
      </c>
      <c r="K529" s="204">
        <v>52.710027099999998</v>
      </c>
      <c r="L529" s="205">
        <v>289.71666667</v>
      </c>
    </row>
    <row r="530" spans="1:12">
      <c r="A530" s="89" t="s">
        <v>1066</v>
      </c>
      <c r="B530" s="90" t="s">
        <v>1067</v>
      </c>
      <c r="C530" s="90" t="s">
        <v>1164</v>
      </c>
      <c r="D530" s="33" t="s">
        <v>1165</v>
      </c>
      <c r="E530" s="190">
        <v>484.05919662000002</v>
      </c>
      <c r="F530" s="190">
        <v>98.435517970000006</v>
      </c>
      <c r="G530" s="190">
        <v>83.020790020999996</v>
      </c>
      <c r="H530" s="190">
        <v>385.62367864999999</v>
      </c>
      <c r="I530" s="190">
        <v>495.58201057999997</v>
      </c>
      <c r="J530" s="190">
        <v>103.69047619</v>
      </c>
      <c r="K530" s="190">
        <v>78.466386555</v>
      </c>
      <c r="L530" s="191">
        <v>391.89153439</v>
      </c>
    </row>
    <row r="531" spans="1:12">
      <c r="A531" s="87" t="s">
        <v>1066</v>
      </c>
      <c r="B531" s="88" t="s">
        <v>1067</v>
      </c>
      <c r="C531" s="88" t="s">
        <v>1166</v>
      </c>
      <c r="D531" s="32" t="s">
        <v>1167</v>
      </c>
      <c r="E531" s="204">
        <v>284.12830188999999</v>
      </c>
      <c r="F531" s="204">
        <v>58.941509433999997</v>
      </c>
      <c r="G531" s="204">
        <v>47.010309278000001</v>
      </c>
      <c r="H531" s="204">
        <v>225.18679245000001</v>
      </c>
      <c r="I531" s="204">
        <v>269.37719298000002</v>
      </c>
      <c r="J531" s="204">
        <v>53.875438596000002</v>
      </c>
      <c r="K531" s="204">
        <v>59.972789116000001</v>
      </c>
      <c r="L531" s="205">
        <v>215.50175439</v>
      </c>
    </row>
    <row r="532" spans="1:12">
      <c r="A532" s="89" t="s">
        <v>1066</v>
      </c>
      <c r="B532" s="90" t="s">
        <v>1067</v>
      </c>
      <c r="C532" s="90" t="s">
        <v>1168</v>
      </c>
      <c r="D532" s="33" t="s">
        <v>909</v>
      </c>
      <c r="E532" s="190">
        <v>468.66776384999997</v>
      </c>
      <c r="F532" s="190">
        <v>92.060344827999998</v>
      </c>
      <c r="G532" s="190">
        <v>102.58742633</v>
      </c>
      <c r="H532" s="190">
        <v>376.60741902000001</v>
      </c>
      <c r="I532" s="190">
        <v>482.46666667</v>
      </c>
      <c r="J532" s="190">
        <v>96.75</v>
      </c>
      <c r="K532" s="190">
        <v>60.357740585999998</v>
      </c>
      <c r="L532" s="191">
        <v>385.71666667</v>
      </c>
    </row>
    <row r="533" spans="1:12">
      <c r="A533" s="87" t="s">
        <v>1066</v>
      </c>
      <c r="B533" s="88" t="s">
        <v>1067</v>
      </c>
      <c r="C533" s="88" t="s">
        <v>1169</v>
      </c>
      <c r="D533" s="32" t="s">
        <v>1170</v>
      </c>
      <c r="E533" s="204">
        <v>1641.4744241000001</v>
      </c>
      <c r="F533" s="204">
        <v>377.42937455999999</v>
      </c>
      <c r="G533" s="204">
        <v>268.84459930000003</v>
      </c>
      <c r="H533" s="204">
        <v>1264.0450495</v>
      </c>
      <c r="I533" s="204">
        <v>1495.2353820999999</v>
      </c>
      <c r="J533" s="204">
        <v>286.20430456000003</v>
      </c>
      <c r="K533" s="204">
        <v>267.70125578</v>
      </c>
      <c r="L533" s="205">
        <v>1209.0310775</v>
      </c>
    </row>
    <row r="534" spans="1:12">
      <c r="A534" s="89" t="s">
        <v>1066</v>
      </c>
      <c r="B534" s="90" t="s">
        <v>1067</v>
      </c>
      <c r="C534" s="90" t="s">
        <v>1171</v>
      </c>
      <c r="D534" s="33" t="s">
        <v>1172</v>
      </c>
      <c r="E534" s="190">
        <v>1047.5</v>
      </c>
      <c r="F534" s="190">
        <v>114.33333333</v>
      </c>
      <c r="G534" s="190">
        <v>72</v>
      </c>
      <c r="H534" s="190">
        <v>933.16666667000004</v>
      </c>
      <c r="I534" s="190">
        <v>1009.3333333</v>
      </c>
      <c r="J534" s="190">
        <v>90</v>
      </c>
      <c r="K534" s="190">
        <v>108</v>
      </c>
      <c r="L534" s="191">
        <v>919.33333332999996</v>
      </c>
    </row>
    <row r="535" spans="1:12">
      <c r="A535" s="87" t="s">
        <v>1066</v>
      </c>
      <c r="B535" s="88" t="s">
        <v>1067</v>
      </c>
      <c r="C535" s="88" t="s">
        <v>1173</v>
      </c>
      <c r="D535" s="32" t="s">
        <v>1174</v>
      </c>
      <c r="E535" s="204">
        <v>358.29189682999998</v>
      </c>
      <c r="F535" s="204">
        <v>86.196078431000004</v>
      </c>
      <c r="G535" s="204">
        <v>78.25203252</v>
      </c>
      <c r="H535" s="204">
        <v>272.09581839999998</v>
      </c>
      <c r="I535" s="204">
        <v>350.15411140999998</v>
      </c>
      <c r="J535" s="204">
        <v>93.413793103000003</v>
      </c>
      <c r="K535" s="204">
        <v>67.636363635999999</v>
      </c>
      <c r="L535" s="205">
        <v>256.74031830000001</v>
      </c>
    </row>
    <row r="536" spans="1:12">
      <c r="A536" s="89" t="s">
        <v>1066</v>
      </c>
      <c r="B536" s="90" t="s">
        <v>1067</v>
      </c>
      <c r="C536" s="90" t="s">
        <v>1175</v>
      </c>
      <c r="D536" s="33" t="s">
        <v>1176</v>
      </c>
      <c r="E536" s="190">
        <v>843.45315789000006</v>
      </c>
      <c r="F536" s="190">
        <v>56.235789474000001</v>
      </c>
      <c r="G536" s="190">
        <v>85</v>
      </c>
      <c r="H536" s="190">
        <v>787.21736841999996</v>
      </c>
      <c r="I536" s="190">
        <v>836.41666667000004</v>
      </c>
      <c r="J536" s="190">
        <v>61</v>
      </c>
      <c r="K536" s="190">
        <v>75</v>
      </c>
      <c r="L536" s="191">
        <v>775.41666667000004</v>
      </c>
    </row>
    <row r="537" spans="1:12">
      <c r="A537" s="87" t="s">
        <v>1066</v>
      </c>
      <c r="B537" s="88" t="s">
        <v>1067</v>
      </c>
      <c r="C537" s="88" t="s">
        <v>1177</v>
      </c>
      <c r="D537" s="32" t="s">
        <v>1178</v>
      </c>
      <c r="E537" s="204">
        <v>1695.3261494000001</v>
      </c>
      <c r="F537" s="204">
        <v>192.28448276</v>
      </c>
      <c r="G537" s="204">
        <v>153.10164108000001</v>
      </c>
      <c r="H537" s="204">
        <v>1503.0416667</v>
      </c>
      <c r="I537" s="204">
        <v>1696.7115285</v>
      </c>
      <c r="J537" s="204">
        <v>175.54254148000001</v>
      </c>
      <c r="K537" s="204">
        <v>131.66613672</v>
      </c>
      <c r="L537" s="205">
        <v>1521.1689871000001</v>
      </c>
    </row>
    <row r="538" spans="1:12">
      <c r="A538" s="89" t="s">
        <v>1066</v>
      </c>
      <c r="B538" s="90" t="s">
        <v>1067</v>
      </c>
      <c r="C538" s="90" t="s">
        <v>1179</v>
      </c>
      <c r="D538" s="33" t="s">
        <v>1180</v>
      </c>
      <c r="E538" s="190">
        <v>146.30277516999999</v>
      </c>
      <c r="F538" s="190">
        <v>52.679389313000001</v>
      </c>
      <c r="G538" s="190">
        <v>31.485714286</v>
      </c>
      <c r="H538" s="190">
        <v>93.623385853000002</v>
      </c>
      <c r="I538" s="190" t="s">
        <v>177</v>
      </c>
      <c r="J538" s="190" t="s">
        <v>177</v>
      </c>
      <c r="K538" s="190" t="s">
        <v>177</v>
      </c>
      <c r="L538" s="191" t="s">
        <v>177</v>
      </c>
    </row>
    <row r="539" spans="1:12">
      <c r="A539" s="87" t="s">
        <v>1066</v>
      </c>
      <c r="B539" s="88" t="s">
        <v>1067</v>
      </c>
      <c r="C539" s="88" t="s">
        <v>1181</v>
      </c>
      <c r="D539" s="32" t="s">
        <v>294</v>
      </c>
      <c r="E539" s="204">
        <v>45.270833332999999</v>
      </c>
      <c r="F539" s="204">
        <v>11.275</v>
      </c>
      <c r="G539" s="204">
        <v>5</v>
      </c>
      <c r="H539" s="204">
        <v>33.995833333</v>
      </c>
      <c r="I539" s="204">
        <v>41.166666667000001</v>
      </c>
      <c r="J539" s="204">
        <v>7</v>
      </c>
      <c r="K539" s="204">
        <v>6</v>
      </c>
      <c r="L539" s="205">
        <v>34.166666667000001</v>
      </c>
    </row>
    <row r="540" spans="1:12">
      <c r="A540" s="89" t="s">
        <v>1066</v>
      </c>
      <c r="B540" s="90" t="s">
        <v>1067</v>
      </c>
      <c r="C540" s="90" t="s">
        <v>1182</v>
      </c>
      <c r="D540" s="33" t="s">
        <v>1183</v>
      </c>
      <c r="E540" s="190">
        <v>603.92114694999998</v>
      </c>
      <c r="F540" s="190">
        <v>138.41666667000001</v>
      </c>
      <c r="G540" s="190">
        <v>105.977813</v>
      </c>
      <c r="H540" s="190">
        <v>465.50448029</v>
      </c>
      <c r="I540" s="190">
        <v>600.73564814999997</v>
      </c>
      <c r="J540" s="190">
        <v>155.58333332999999</v>
      </c>
      <c r="K540" s="190">
        <v>96.695364237999996</v>
      </c>
      <c r="L540" s="191">
        <v>445.15231481000001</v>
      </c>
    </row>
    <row r="541" spans="1:12">
      <c r="A541" s="87" t="s">
        <v>1066</v>
      </c>
      <c r="B541" s="88" t="s">
        <v>1067</v>
      </c>
      <c r="C541" s="88" t="s">
        <v>1184</v>
      </c>
      <c r="D541" s="32" t="s">
        <v>1185</v>
      </c>
      <c r="E541" s="204">
        <v>234.12840136</v>
      </c>
      <c r="F541" s="204">
        <v>50.115646259000002</v>
      </c>
      <c r="G541" s="204">
        <v>46.570247934000001</v>
      </c>
      <c r="H541" s="204">
        <v>184.01275509999999</v>
      </c>
      <c r="I541" s="204">
        <v>210.45833332999999</v>
      </c>
      <c r="J541" s="204">
        <v>38</v>
      </c>
      <c r="K541" s="204">
        <v>41.362831858</v>
      </c>
      <c r="L541" s="205">
        <v>172.45833332999999</v>
      </c>
    </row>
    <row r="542" spans="1:12">
      <c r="A542" s="89" t="s">
        <v>1066</v>
      </c>
      <c r="B542" s="90" t="s">
        <v>1067</v>
      </c>
      <c r="C542" s="90" t="s">
        <v>1186</v>
      </c>
      <c r="D542" s="33" t="s">
        <v>1187</v>
      </c>
      <c r="E542" s="190">
        <v>128.75</v>
      </c>
      <c r="F542" s="190">
        <v>34.25</v>
      </c>
      <c r="G542" s="190">
        <v>20.699186992000001</v>
      </c>
      <c r="H542" s="190">
        <v>94.5</v>
      </c>
      <c r="I542" s="190">
        <v>133.33333332999999</v>
      </c>
      <c r="J542" s="190">
        <v>33.5</v>
      </c>
      <c r="K542" s="190">
        <v>16.106557377000001</v>
      </c>
      <c r="L542" s="191">
        <v>99.833333332999999</v>
      </c>
    </row>
    <row r="543" spans="1:12">
      <c r="A543" s="87" t="s">
        <v>1066</v>
      </c>
      <c r="B543" s="88" t="s">
        <v>1067</v>
      </c>
      <c r="C543" s="88" t="s">
        <v>1188</v>
      </c>
      <c r="D543" s="32" t="s">
        <v>1189</v>
      </c>
      <c r="E543" s="204">
        <v>198.08333332999999</v>
      </c>
      <c r="F543" s="204">
        <v>37.833333332999999</v>
      </c>
      <c r="G543" s="204">
        <v>27.474226804000001</v>
      </c>
      <c r="H543" s="204">
        <v>160.25</v>
      </c>
      <c r="I543" s="204">
        <v>192.91666667000001</v>
      </c>
      <c r="J543" s="204">
        <v>33.5</v>
      </c>
      <c r="K543" s="204">
        <v>35.336538462</v>
      </c>
      <c r="L543" s="205">
        <v>159.41666667000001</v>
      </c>
    </row>
    <row r="544" spans="1:12">
      <c r="A544" s="89" t="s">
        <v>1066</v>
      </c>
      <c r="B544" s="90" t="s">
        <v>1067</v>
      </c>
      <c r="C544" s="90" t="s">
        <v>1190</v>
      </c>
      <c r="D544" s="33" t="s">
        <v>386</v>
      </c>
      <c r="E544" s="190">
        <v>226.47816594</v>
      </c>
      <c r="F544" s="190">
        <v>42.432314409999996</v>
      </c>
      <c r="G544" s="190">
        <v>37.231939163</v>
      </c>
      <c r="H544" s="190">
        <v>184.04585152999999</v>
      </c>
      <c r="I544" s="190">
        <v>221</v>
      </c>
      <c r="J544" s="190">
        <v>41.333333332999999</v>
      </c>
      <c r="K544" s="190">
        <v>38.528925620000003</v>
      </c>
      <c r="L544" s="191">
        <v>179.66666667000001</v>
      </c>
    </row>
    <row r="545" spans="1:12">
      <c r="A545" s="87" t="s">
        <v>1066</v>
      </c>
      <c r="B545" s="88" t="s">
        <v>1067</v>
      </c>
      <c r="C545" s="88" t="s">
        <v>1191</v>
      </c>
      <c r="D545" s="32" t="s">
        <v>1192</v>
      </c>
      <c r="E545" s="204">
        <v>1987.0659877999999</v>
      </c>
      <c r="F545" s="204">
        <v>311.38554766999999</v>
      </c>
      <c r="G545" s="204">
        <v>276.08736496</v>
      </c>
      <c r="H545" s="204">
        <v>1675.6804400999999</v>
      </c>
      <c r="I545" s="204">
        <v>1968.065002</v>
      </c>
      <c r="J545" s="204">
        <v>311.14239927</v>
      </c>
      <c r="K545" s="204">
        <v>255.49671053</v>
      </c>
      <c r="L545" s="205">
        <v>1656.9226027</v>
      </c>
    </row>
    <row r="546" spans="1:12">
      <c r="A546" s="89" t="s">
        <v>1066</v>
      </c>
      <c r="B546" s="90" t="s">
        <v>1067</v>
      </c>
      <c r="C546" s="90" t="s">
        <v>1193</v>
      </c>
      <c r="D546" s="33" t="s">
        <v>1194</v>
      </c>
      <c r="E546" s="190">
        <v>567.11143411</v>
      </c>
      <c r="F546" s="190">
        <v>61.689922481000004</v>
      </c>
      <c r="G546" s="190">
        <v>65.769881557000005</v>
      </c>
      <c r="H546" s="190">
        <v>505.42151163</v>
      </c>
      <c r="I546" s="190">
        <v>583.33333332999996</v>
      </c>
      <c r="J546" s="190">
        <v>77</v>
      </c>
      <c r="K546" s="190">
        <v>56.379661016999997</v>
      </c>
      <c r="L546" s="191">
        <v>506.33333333000002</v>
      </c>
    </row>
    <row r="547" spans="1:12">
      <c r="A547" s="87" t="s">
        <v>1066</v>
      </c>
      <c r="B547" s="88" t="s">
        <v>1067</v>
      </c>
      <c r="C547" s="88" t="s">
        <v>1195</v>
      </c>
      <c r="D547" s="32" t="s">
        <v>1196</v>
      </c>
      <c r="E547" s="204">
        <v>261.88157895000001</v>
      </c>
      <c r="F547" s="204">
        <v>41.394736842</v>
      </c>
      <c r="G547" s="204">
        <v>66.344827585999994</v>
      </c>
      <c r="H547" s="204">
        <v>220.48684211</v>
      </c>
      <c r="I547" s="204">
        <v>254</v>
      </c>
      <c r="J547" s="204">
        <v>42.833333332999999</v>
      </c>
      <c r="K547" s="204">
        <v>49.948339482999998</v>
      </c>
      <c r="L547" s="205">
        <v>211.16666667000001</v>
      </c>
    </row>
    <row r="548" spans="1:12">
      <c r="A548" s="89" t="s">
        <v>1066</v>
      </c>
      <c r="B548" s="90" t="s">
        <v>1067</v>
      </c>
      <c r="C548" s="90" t="s">
        <v>1197</v>
      </c>
      <c r="D548" s="33" t="s">
        <v>1198</v>
      </c>
      <c r="E548" s="190">
        <v>905.52144787999998</v>
      </c>
      <c r="F548" s="190">
        <v>92.484933845</v>
      </c>
      <c r="G548" s="190">
        <v>107.71032504999999</v>
      </c>
      <c r="H548" s="190">
        <v>813.03651403000003</v>
      </c>
      <c r="I548" s="190">
        <v>918.57212457000003</v>
      </c>
      <c r="J548" s="190">
        <v>82.039084506999998</v>
      </c>
      <c r="K548" s="190">
        <v>100.0455408</v>
      </c>
      <c r="L548" s="191">
        <v>836.53304005999996</v>
      </c>
    </row>
    <row r="549" spans="1:12">
      <c r="A549" s="87" t="s">
        <v>1066</v>
      </c>
      <c r="B549" s="88" t="s">
        <v>1067</v>
      </c>
      <c r="C549" s="88" t="s">
        <v>1199</v>
      </c>
      <c r="D549" s="32" t="s">
        <v>1200</v>
      </c>
      <c r="E549" s="204">
        <v>1031.45</v>
      </c>
      <c r="F549" s="204">
        <v>152.5</v>
      </c>
      <c r="G549" s="204">
        <v>149.75506756999999</v>
      </c>
      <c r="H549" s="204">
        <v>878.95</v>
      </c>
      <c r="I549" s="204">
        <v>1001.5</v>
      </c>
      <c r="J549" s="204">
        <v>156.83333332999999</v>
      </c>
      <c r="K549" s="204">
        <v>166.8700959</v>
      </c>
      <c r="L549" s="205">
        <v>844.66666667000004</v>
      </c>
    </row>
    <row r="550" spans="1:12">
      <c r="A550" s="89" t="s">
        <v>1066</v>
      </c>
      <c r="B550" s="90" t="s">
        <v>1067</v>
      </c>
      <c r="C550" s="90" t="s">
        <v>1201</v>
      </c>
      <c r="D550" s="33" t="s">
        <v>1202</v>
      </c>
      <c r="E550" s="190">
        <v>538.90916305999997</v>
      </c>
      <c r="F550" s="190">
        <v>96.033333333000002</v>
      </c>
      <c r="G550" s="190">
        <v>89.539634145999997</v>
      </c>
      <c r="H550" s="190">
        <v>442.87582973000002</v>
      </c>
      <c r="I550" s="190" t="s">
        <v>177</v>
      </c>
      <c r="J550" s="190" t="s">
        <v>177</v>
      </c>
      <c r="K550" s="190" t="s">
        <v>177</v>
      </c>
      <c r="L550" s="191" t="s">
        <v>177</v>
      </c>
    </row>
    <row r="551" spans="1:12">
      <c r="A551" s="87" t="s">
        <v>1066</v>
      </c>
      <c r="B551" s="88" t="s">
        <v>1067</v>
      </c>
      <c r="C551" s="88" t="s">
        <v>1203</v>
      </c>
      <c r="D551" s="32" t="s">
        <v>1204</v>
      </c>
      <c r="E551" s="204">
        <v>369.50712074</v>
      </c>
      <c r="F551" s="204">
        <v>74.730650155000006</v>
      </c>
      <c r="G551" s="204">
        <v>41.359773371000003</v>
      </c>
      <c r="H551" s="204">
        <v>294.77647058999997</v>
      </c>
      <c r="I551" s="204">
        <v>365.41666666999998</v>
      </c>
      <c r="J551" s="204">
        <v>82</v>
      </c>
      <c r="K551" s="204">
        <v>46.810344827999998</v>
      </c>
      <c r="L551" s="205">
        <v>283.41666666999998</v>
      </c>
    </row>
    <row r="552" spans="1:12">
      <c r="A552" s="89" t="s">
        <v>1066</v>
      </c>
      <c r="B552" s="90" t="s">
        <v>1067</v>
      </c>
      <c r="C552" s="90" t="s">
        <v>1205</v>
      </c>
      <c r="D552" s="33" t="s">
        <v>1206</v>
      </c>
      <c r="E552" s="190">
        <v>247</v>
      </c>
      <c r="F552" s="190">
        <v>49.5</v>
      </c>
      <c r="G552" s="190">
        <v>54.747169810999999</v>
      </c>
      <c r="H552" s="190">
        <v>197.5</v>
      </c>
      <c r="I552" s="190">
        <v>228.93191489</v>
      </c>
      <c r="J552" s="190">
        <v>35.802127659999996</v>
      </c>
      <c r="K552" s="190">
        <v>52.604651163</v>
      </c>
      <c r="L552" s="191">
        <v>193.12978723000001</v>
      </c>
    </row>
    <row r="553" spans="1:12">
      <c r="A553" s="87" t="s">
        <v>1066</v>
      </c>
      <c r="B553" s="88" t="s">
        <v>1067</v>
      </c>
      <c r="C553" s="88" t="s">
        <v>1207</v>
      </c>
      <c r="D553" s="32" t="s">
        <v>1208</v>
      </c>
      <c r="E553" s="204">
        <v>571.28379953000001</v>
      </c>
      <c r="F553" s="204">
        <v>141.72814685</v>
      </c>
      <c r="G553" s="204">
        <v>78.755769231000002</v>
      </c>
      <c r="H553" s="204">
        <v>429.55565267999998</v>
      </c>
      <c r="I553" s="204">
        <v>534.16666667000004</v>
      </c>
      <c r="J553" s="204">
        <v>170.33333332999999</v>
      </c>
      <c r="K553" s="204">
        <v>88.117154811999995</v>
      </c>
      <c r="L553" s="205">
        <v>363.83333333000002</v>
      </c>
    </row>
    <row r="554" spans="1:12">
      <c r="A554" s="89" t="s">
        <v>1066</v>
      </c>
      <c r="B554" s="90" t="s">
        <v>1067</v>
      </c>
      <c r="C554" s="90" t="s">
        <v>1209</v>
      </c>
      <c r="D554" s="33" t="s">
        <v>1210</v>
      </c>
      <c r="E554" s="190">
        <v>447.43679458000003</v>
      </c>
      <c r="F554" s="190">
        <v>111.98645598</v>
      </c>
      <c r="G554" s="190">
        <v>68.459694988999999</v>
      </c>
      <c r="H554" s="190">
        <v>335.45033860000001</v>
      </c>
      <c r="I554" s="190">
        <v>447</v>
      </c>
      <c r="J554" s="190">
        <v>109</v>
      </c>
      <c r="K554" s="190">
        <v>68.627906976999995</v>
      </c>
      <c r="L554" s="191">
        <v>338</v>
      </c>
    </row>
    <row r="555" spans="1:12">
      <c r="A555" s="87" t="s">
        <v>1066</v>
      </c>
      <c r="B555" s="88" t="s">
        <v>1067</v>
      </c>
      <c r="C555" s="88" t="s">
        <v>1211</v>
      </c>
      <c r="D555" s="32" t="s">
        <v>1212</v>
      </c>
      <c r="E555" s="204">
        <v>185.80952381</v>
      </c>
      <c r="F555" s="204">
        <v>46.5</v>
      </c>
      <c r="G555" s="204">
        <v>35.854054054000002</v>
      </c>
      <c r="H555" s="204">
        <v>139.30952381</v>
      </c>
      <c r="I555" s="204">
        <v>178.14285713999999</v>
      </c>
      <c r="J555" s="204">
        <v>44.333333332999999</v>
      </c>
      <c r="K555" s="204">
        <v>51.025641026000002</v>
      </c>
      <c r="L555" s="205">
        <v>133.80952381</v>
      </c>
    </row>
    <row r="556" spans="1:12">
      <c r="A556" s="89" t="s">
        <v>1066</v>
      </c>
      <c r="B556" s="90" t="s">
        <v>1067</v>
      </c>
      <c r="C556" s="90" t="s">
        <v>1213</v>
      </c>
      <c r="D556" s="33" t="s">
        <v>1214</v>
      </c>
      <c r="E556" s="190">
        <v>178.74522497999999</v>
      </c>
      <c r="F556" s="190">
        <v>35.89040404</v>
      </c>
      <c r="G556" s="190">
        <v>30.652173912999999</v>
      </c>
      <c r="H556" s="190">
        <v>142.85482094</v>
      </c>
      <c r="I556" s="190">
        <v>165.40277778000001</v>
      </c>
      <c r="J556" s="190">
        <v>28.5</v>
      </c>
      <c r="K556" s="190">
        <v>46.323529411999999</v>
      </c>
      <c r="L556" s="191">
        <v>136.90277778000001</v>
      </c>
    </row>
    <row r="557" spans="1:12">
      <c r="A557" s="87" t="s">
        <v>1066</v>
      </c>
      <c r="B557" s="88" t="s">
        <v>1067</v>
      </c>
      <c r="C557" s="88" t="s">
        <v>1215</v>
      </c>
      <c r="D557" s="32" t="s">
        <v>1216</v>
      </c>
      <c r="E557" s="204">
        <v>541.90537428000005</v>
      </c>
      <c r="F557" s="204">
        <v>118.22648752000001</v>
      </c>
      <c r="G557" s="204">
        <v>88.650853889999993</v>
      </c>
      <c r="H557" s="204">
        <v>423.67888676000001</v>
      </c>
      <c r="I557" s="204">
        <v>508.75</v>
      </c>
      <c r="J557" s="204">
        <v>81</v>
      </c>
      <c r="K557" s="204">
        <v>87.417582417999995</v>
      </c>
      <c r="L557" s="205">
        <v>427.75</v>
      </c>
    </row>
    <row r="558" spans="1:12">
      <c r="A558" s="89" t="s">
        <v>1066</v>
      </c>
      <c r="B558" s="90" t="s">
        <v>1067</v>
      </c>
      <c r="C558" s="90" t="s">
        <v>1217</v>
      </c>
      <c r="D558" s="33" t="s">
        <v>1218</v>
      </c>
      <c r="E558" s="190">
        <v>541.14525993999996</v>
      </c>
      <c r="F558" s="190">
        <v>80.628134556999996</v>
      </c>
      <c r="G558" s="190">
        <v>73.211072664</v>
      </c>
      <c r="H558" s="190">
        <v>460.51712537999998</v>
      </c>
      <c r="I558" s="190">
        <v>549.33333332999996</v>
      </c>
      <c r="J558" s="190">
        <v>89.333333332999999</v>
      </c>
      <c r="K558" s="190">
        <v>70.455184533999997</v>
      </c>
      <c r="L558" s="191">
        <v>460</v>
      </c>
    </row>
    <row r="559" spans="1:12">
      <c r="A559" s="87" t="s">
        <v>1066</v>
      </c>
      <c r="B559" s="88" t="s">
        <v>1067</v>
      </c>
      <c r="C559" s="88" t="s">
        <v>1219</v>
      </c>
      <c r="D559" s="32" t="s">
        <v>1220</v>
      </c>
      <c r="E559" s="204">
        <v>958.98571429000003</v>
      </c>
      <c r="F559" s="204">
        <v>167.5</v>
      </c>
      <c r="G559" s="204">
        <v>129.38241106999999</v>
      </c>
      <c r="H559" s="204">
        <v>791.48571429000003</v>
      </c>
      <c r="I559" s="204">
        <v>903.29126984000004</v>
      </c>
      <c r="J559" s="204">
        <v>170.75</v>
      </c>
      <c r="K559" s="204">
        <v>175.88473205</v>
      </c>
      <c r="L559" s="205">
        <v>732.54126984000004</v>
      </c>
    </row>
    <row r="560" spans="1:12">
      <c r="A560" s="89" t="s">
        <v>1066</v>
      </c>
      <c r="B560" s="90" t="s">
        <v>1067</v>
      </c>
      <c r="C560" s="90" t="s">
        <v>1221</v>
      </c>
      <c r="D560" s="33" t="s">
        <v>330</v>
      </c>
      <c r="E560" s="190">
        <v>357.93363405999997</v>
      </c>
      <c r="F560" s="190">
        <v>90.436213992000006</v>
      </c>
      <c r="G560" s="190">
        <v>98.180878552999999</v>
      </c>
      <c r="H560" s="190">
        <v>267.49742006999998</v>
      </c>
      <c r="I560" s="190">
        <v>363.31858973999999</v>
      </c>
      <c r="J560" s="190">
        <v>87.666666667000001</v>
      </c>
      <c r="K560" s="190">
        <v>76.400000000000006</v>
      </c>
      <c r="L560" s="191">
        <v>275.65192308000002</v>
      </c>
    </row>
    <row r="561" spans="1:12">
      <c r="A561" s="87" t="s">
        <v>1066</v>
      </c>
      <c r="B561" s="88" t="s">
        <v>1067</v>
      </c>
      <c r="C561" s="88" t="s">
        <v>1222</v>
      </c>
      <c r="D561" s="32" t="s">
        <v>1223</v>
      </c>
      <c r="E561" s="204">
        <v>634.25871936999999</v>
      </c>
      <c r="F561" s="204">
        <v>109.61454544999999</v>
      </c>
      <c r="G561" s="204">
        <v>79.288288288000004</v>
      </c>
      <c r="H561" s="204">
        <v>524.64417390999995</v>
      </c>
      <c r="I561" s="204">
        <v>619.25757576000001</v>
      </c>
      <c r="J561" s="204">
        <v>89.590909091</v>
      </c>
      <c r="K561" s="204">
        <v>82.838124054000005</v>
      </c>
      <c r="L561" s="205">
        <v>529.66666667000004</v>
      </c>
    </row>
    <row r="562" spans="1:12">
      <c r="A562" s="89" t="s">
        <v>1066</v>
      </c>
      <c r="B562" s="90" t="s">
        <v>1067</v>
      </c>
      <c r="C562" s="90" t="s">
        <v>1224</v>
      </c>
      <c r="D562" s="33" t="s">
        <v>1225</v>
      </c>
      <c r="E562" s="190">
        <v>329.62194526000002</v>
      </c>
      <c r="F562" s="190">
        <v>78.847018573</v>
      </c>
      <c r="G562" s="190">
        <v>71.814371257000005</v>
      </c>
      <c r="H562" s="190">
        <v>250.77492669</v>
      </c>
      <c r="I562" s="190">
        <v>302.7</v>
      </c>
      <c r="J562" s="190">
        <v>108.95</v>
      </c>
      <c r="K562" s="190">
        <v>69.329501915999998</v>
      </c>
      <c r="L562" s="191">
        <v>193.75</v>
      </c>
    </row>
    <row r="563" spans="1:12">
      <c r="A563" s="87" t="s">
        <v>1066</v>
      </c>
      <c r="B563" s="88" t="s">
        <v>1067</v>
      </c>
      <c r="C563" s="88" t="s">
        <v>1226</v>
      </c>
      <c r="D563" s="32" t="s">
        <v>1227</v>
      </c>
      <c r="E563" s="204">
        <v>901.81734451</v>
      </c>
      <c r="F563" s="204">
        <v>164.49101328</v>
      </c>
      <c r="G563" s="204">
        <v>132</v>
      </c>
      <c r="H563" s="204">
        <v>737.32633123999994</v>
      </c>
      <c r="I563" s="204" t="s">
        <v>177</v>
      </c>
      <c r="J563" s="204" t="s">
        <v>177</v>
      </c>
      <c r="K563" s="204" t="s">
        <v>177</v>
      </c>
      <c r="L563" s="205" t="s">
        <v>177</v>
      </c>
    </row>
    <row r="564" spans="1:12">
      <c r="A564" s="89" t="s">
        <v>1066</v>
      </c>
      <c r="B564" s="90" t="s">
        <v>1067</v>
      </c>
      <c r="C564" s="90" t="s">
        <v>1228</v>
      </c>
      <c r="D564" s="33" t="s">
        <v>1229</v>
      </c>
      <c r="E564" s="190">
        <v>793.65163933999997</v>
      </c>
      <c r="F564" s="190">
        <v>194.30874317000001</v>
      </c>
      <c r="G564" s="190">
        <v>108.11715481</v>
      </c>
      <c r="H564" s="190">
        <v>599.34289617000002</v>
      </c>
      <c r="I564" s="190">
        <v>756.41666667000004</v>
      </c>
      <c r="J564" s="190">
        <v>201.83333332999999</v>
      </c>
      <c r="K564" s="190">
        <v>126.66176471</v>
      </c>
      <c r="L564" s="191">
        <v>554.58333332999996</v>
      </c>
    </row>
    <row r="565" spans="1:12">
      <c r="A565" s="87" t="s">
        <v>1066</v>
      </c>
      <c r="B565" s="88" t="s">
        <v>1067</v>
      </c>
      <c r="C565" s="88" t="s">
        <v>1230</v>
      </c>
      <c r="D565" s="32" t="s">
        <v>1231</v>
      </c>
      <c r="E565" s="204">
        <v>893.61040462000005</v>
      </c>
      <c r="F565" s="204">
        <v>338.54525530000001</v>
      </c>
      <c r="G565" s="204">
        <v>241.5</v>
      </c>
      <c r="H565" s="204">
        <v>555.06514933000005</v>
      </c>
      <c r="I565" s="204">
        <v>874.25</v>
      </c>
      <c r="J565" s="204">
        <v>318.25</v>
      </c>
      <c r="K565" s="204">
        <v>242.95754717</v>
      </c>
      <c r="L565" s="205">
        <v>556</v>
      </c>
    </row>
    <row r="566" spans="1:12">
      <c r="A566" s="89" t="s">
        <v>1066</v>
      </c>
      <c r="B566" s="90" t="s">
        <v>1067</v>
      </c>
      <c r="C566" s="90" t="s">
        <v>1232</v>
      </c>
      <c r="D566" s="33" t="s">
        <v>1233</v>
      </c>
      <c r="E566" s="190">
        <v>1565.2211251000001</v>
      </c>
      <c r="F566" s="190">
        <v>329.44229817000002</v>
      </c>
      <c r="G566" s="190">
        <v>195.50585803000001</v>
      </c>
      <c r="H566" s="190">
        <v>1235.7788270000001</v>
      </c>
      <c r="I566" s="190">
        <v>1578.0990259</v>
      </c>
      <c r="J566" s="190">
        <v>294.59748556</v>
      </c>
      <c r="K566" s="190">
        <v>185.71184210999999</v>
      </c>
      <c r="L566" s="191">
        <v>1283.5015404000001</v>
      </c>
    </row>
    <row r="567" spans="1:12">
      <c r="A567" s="87" t="s">
        <v>1066</v>
      </c>
      <c r="B567" s="88" t="s">
        <v>1067</v>
      </c>
      <c r="C567" s="88" t="s">
        <v>1234</v>
      </c>
      <c r="D567" s="32" t="s">
        <v>1235</v>
      </c>
      <c r="E567" s="204">
        <v>331.98642410000002</v>
      </c>
      <c r="F567" s="204">
        <v>71.702464789000004</v>
      </c>
      <c r="G567" s="204">
        <v>86.762039659999999</v>
      </c>
      <c r="H567" s="204">
        <v>260.28395931</v>
      </c>
      <c r="I567" s="204">
        <v>343.67855494000003</v>
      </c>
      <c r="J567" s="204">
        <v>73.202216066000005</v>
      </c>
      <c r="K567" s="204">
        <v>68.882022472000003</v>
      </c>
      <c r="L567" s="205">
        <v>270.47633887000001</v>
      </c>
    </row>
    <row r="568" spans="1:12">
      <c r="A568" s="89" t="s">
        <v>1066</v>
      </c>
      <c r="B568" s="90" t="s">
        <v>1067</v>
      </c>
      <c r="C568" s="90" t="s">
        <v>1236</v>
      </c>
      <c r="D568" s="33" t="s">
        <v>1237</v>
      </c>
      <c r="E568" s="190">
        <v>431.63308753000001</v>
      </c>
      <c r="F568" s="190">
        <v>72.442144638000002</v>
      </c>
      <c r="G568" s="190">
        <v>83.167338709999996</v>
      </c>
      <c r="H568" s="190">
        <v>359.19094288999997</v>
      </c>
      <c r="I568" s="190">
        <v>390.42694900999999</v>
      </c>
      <c r="J568" s="190">
        <v>68.707227138999997</v>
      </c>
      <c r="K568" s="190">
        <v>100</v>
      </c>
      <c r="L568" s="191">
        <v>321.71972187</v>
      </c>
    </row>
    <row r="569" spans="1:12">
      <c r="A569" s="87" t="s">
        <v>1066</v>
      </c>
      <c r="B569" s="88" t="s">
        <v>1067</v>
      </c>
      <c r="C569" s="88" t="s">
        <v>1238</v>
      </c>
      <c r="D569" s="32" t="s">
        <v>1239</v>
      </c>
      <c r="E569" s="204">
        <v>1035.8556936</v>
      </c>
      <c r="F569" s="204">
        <v>280.96756384000003</v>
      </c>
      <c r="G569" s="204">
        <v>212.42603550000001</v>
      </c>
      <c r="H569" s="204">
        <v>754.88812973999995</v>
      </c>
      <c r="I569" s="204">
        <v>1033.7609557999999</v>
      </c>
      <c r="J569" s="204">
        <v>280.17102495</v>
      </c>
      <c r="K569" s="204">
        <v>188.38453914999999</v>
      </c>
      <c r="L569" s="205">
        <v>753.58993086999999</v>
      </c>
    </row>
    <row r="570" spans="1:12">
      <c r="A570" s="89" t="s">
        <v>1066</v>
      </c>
      <c r="B570" s="90" t="s">
        <v>1067</v>
      </c>
      <c r="C570" s="90" t="s">
        <v>1240</v>
      </c>
      <c r="D570" s="33" t="s">
        <v>1241</v>
      </c>
      <c r="E570" s="190">
        <v>1333.5207588000001</v>
      </c>
      <c r="F570" s="190">
        <v>252.99481193</v>
      </c>
      <c r="G570" s="190">
        <v>171.53203124999999</v>
      </c>
      <c r="H570" s="190">
        <v>1080.5259469</v>
      </c>
      <c r="I570" s="190">
        <v>1317.6076720000001</v>
      </c>
      <c r="J570" s="190">
        <v>257.08333333000002</v>
      </c>
      <c r="K570" s="190">
        <v>171.38709677</v>
      </c>
      <c r="L570" s="191">
        <v>1060.5243386</v>
      </c>
    </row>
    <row r="571" spans="1:12">
      <c r="A571" s="87" t="s">
        <v>1066</v>
      </c>
      <c r="B571" s="88" t="s">
        <v>1067</v>
      </c>
      <c r="C571" s="88" t="s">
        <v>1242</v>
      </c>
      <c r="D571" s="32" t="s">
        <v>1243</v>
      </c>
      <c r="E571" s="204">
        <v>433.73699551999999</v>
      </c>
      <c r="F571" s="204">
        <v>70.658071749000001</v>
      </c>
      <c r="G571" s="204">
        <v>77.121212120999999</v>
      </c>
      <c r="H571" s="204">
        <v>363.07892377000002</v>
      </c>
      <c r="I571" s="204">
        <v>428.26666667000001</v>
      </c>
      <c r="J571" s="204">
        <v>67.333333332999999</v>
      </c>
      <c r="K571" s="204">
        <v>75.136929460999994</v>
      </c>
      <c r="L571" s="205">
        <v>360.93333332999998</v>
      </c>
    </row>
    <row r="572" spans="1:12">
      <c r="A572" s="89" t="s">
        <v>1066</v>
      </c>
      <c r="B572" s="90" t="s">
        <v>1067</v>
      </c>
      <c r="C572" s="90" t="s">
        <v>1244</v>
      </c>
      <c r="D572" s="33" t="s">
        <v>1245</v>
      </c>
      <c r="E572" s="190">
        <v>1574.7767878</v>
      </c>
      <c r="F572" s="190">
        <v>247.695177</v>
      </c>
      <c r="G572" s="190">
        <v>122.4531886</v>
      </c>
      <c r="H572" s="190">
        <v>1327.0816107999999</v>
      </c>
      <c r="I572" s="190">
        <v>1602</v>
      </c>
      <c r="J572" s="190">
        <v>227</v>
      </c>
      <c r="K572" s="190">
        <v>100.53779840999999</v>
      </c>
      <c r="L572" s="191">
        <v>1375</v>
      </c>
    </row>
    <row r="573" spans="1:12">
      <c r="A573" s="87" t="s">
        <v>1066</v>
      </c>
      <c r="B573" s="88" t="s">
        <v>1067</v>
      </c>
      <c r="C573" s="88" t="s">
        <v>1246</v>
      </c>
      <c r="D573" s="32" t="s">
        <v>1247</v>
      </c>
      <c r="E573" s="204">
        <v>439.39703985</v>
      </c>
      <c r="F573" s="204">
        <v>130.63999999999999</v>
      </c>
      <c r="G573" s="204">
        <v>54.303108807999998</v>
      </c>
      <c r="H573" s="204">
        <v>308.75703985000001</v>
      </c>
      <c r="I573" s="204">
        <v>400.81569038999999</v>
      </c>
      <c r="J573" s="204">
        <v>84.532702916000005</v>
      </c>
      <c r="K573" s="204">
        <v>85.425837321000003</v>
      </c>
      <c r="L573" s="205">
        <v>316.28298747999997</v>
      </c>
    </row>
    <row r="574" spans="1:12">
      <c r="A574" s="89" t="s">
        <v>1066</v>
      </c>
      <c r="B574" s="90" t="s">
        <v>1067</v>
      </c>
      <c r="C574" s="90" t="s">
        <v>1248</v>
      </c>
      <c r="D574" s="33" t="s">
        <v>1249</v>
      </c>
      <c r="E574" s="190">
        <v>692.98044965999998</v>
      </c>
      <c r="F574" s="190">
        <v>156.95900728000001</v>
      </c>
      <c r="G574" s="190">
        <v>172.48968363</v>
      </c>
      <c r="H574" s="190">
        <v>536.02144238000005</v>
      </c>
      <c r="I574" s="190">
        <v>680.40244625000003</v>
      </c>
      <c r="J574" s="190">
        <v>161.88996316999999</v>
      </c>
      <c r="K574" s="190">
        <v>134.73751783</v>
      </c>
      <c r="L574" s="191">
        <v>518.51248308000004</v>
      </c>
    </row>
    <row r="575" spans="1:12">
      <c r="A575" s="87" t="s">
        <v>1066</v>
      </c>
      <c r="B575" s="88" t="s">
        <v>1067</v>
      </c>
      <c r="C575" s="88" t="s">
        <v>1250</v>
      </c>
      <c r="D575" s="32" t="s">
        <v>1251</v>
      </c>
      <c r="E575" s="204">
        <v>1177.1409622000001</v>
      </c>
      <c r="F575" s="204">
        <v>203.51618705000001</v>
      </c>
      <c r="G575" s="204">
        <v>148.74070946000001</v>
      </c>
      <c r="H575" s="204">
        <v>973.62477518000003</v>
      </c>
      <c r="I575" s="204">
        <v>1177.6166667</v>
      </c>
      <c r="J575" s="204">
        <v>207.83333332999999</v>
      </c>
      <c r="K575" s="204">
        <v>123.20068027000001</v>
      </c>
      <c r="L575" s="205">
        <v>969.78333333</v>
      </c>
    </row>
    <row r="576" spans="1:12">
      <c r="A576" s="89" t="s">
        <v>1066</v>
      </c>
      <c r="B576" s="90" t="s">
        <v>1067</v>
      </c>
      <c r="C576" s="90" t="s">
        <v>1252</v>
      </c>
      <c r="D576" s="33" t="s">
        <v>1253</v>
      </c>
      <c r="E576" s="190">
        <v>220.79166667000001</v>
      </c>
      <c r="F576" s="190">
        <v>32</v>
      </c>
      <c r="G576" s="190">
        <v>38.794979079000001</v>
      </c>
      <c r="H576" s="190">
        <v>188.79166667000001</v>
      </c>
      <c r="I576" s="190">
        <v>223.125</v>
      </c>
      <c r="J576" s="190">
        <v>47.333333332999999</v>
      </c>
      <c r="K576" s="190">
        <v>43.930735931000001</v>
      </c>
      <c r="L576" s="191">
        <v>175.79166667000001</v>
      </c>
    </row>
    <row r="577" spans="1:12">
      <c r="A577" s="87" t="s">
        <v>1066</v>
      </c>
      <c r="B577" s="88" t="s">
        <v>1067</v>
      </c>
      <c r="C577" s="88" t="s">
        <v>1254</v>
      </c>
      <c r="D577" s="32" t="s">
        <v>1255</v>
      </c>
      <c r="E577" s="204">
        <v>769.01216308000005</v>
      </c>
      <c r="F577" s="204">
        <v>228.21095502</v>
      </c>
      <c r="G577" s="204">
        <v>184.548</v>
      </c>
      <c r="H577" s="204">
        <v>540.80120806000002</v>
      </c>
      <c r="I577" s="204">
        <v>714.21680834999995</v>
      </c>
      <c r="J577" s="204">
        <v>248.22308261000001</v>
      </c>
      <c r="K577" s="204">
        <v>207.67277856000001</v>
      </c>
      <c r="L577" s="205">
        <v>465.99372574</v>
      </c>
    </row>
    <row r="578" spans="1:12">
      <c r="A578" s="89" t="s">
        <v>1066</v>
      </c>
      <c r="B578" s="90" t="s">
        <v>1067</v>
      </c>
      <c r="C578" s="90" t="s">
        <v>1256</v>
      </c>
      <c r="D578" s="33" t="s">
        <v>1257</v>
      </c>
      <c r="E578" s="190">
        <v>322.60855263000002</v>
      </c>
      <c r="F578" s="190">
        <v>53.684210526000001</v>
      </c>
      <c r="G578" s="190">
        <v>53.168044076999998</v>
      </c>
      <c r="H578" s="190">
        <v>268.92434211</v>
      </c>
      <c r="I578" s="190">
        <v>301.5</v>
      </c>
      <c r="J578" s="190">
        <v>53.333333332999999</v>
      </c>
      <c r="K578" s="190">
        <v>76.791540784999995</v>
      </c>
      <c r="L578" s="191">
        <v>248.16666667000001</v>
      </c>
    </row>
    <row r="579" spans="1:12">
      <c r="A579" s="87" t="s">
        <v>1066</v>
      </c>
      <c r="B579" s="88" t="s">
        <v>1067</v>
      </c>
      <c r="C579" s="88" t="s">
        <v>1258</v>
      </c>
      <c r="D579" s="32" t="s">
        <v>1259</v>
      </c>
      <c r="E579" s="204">
        <v>482.04886363999998</v>
      </c>
      <c r="F579" s="204">
        <v>68.065909090999995</v>
      </c>
      <c r="G579" s="204">
        <v>52</v>
      </c>
      <c r="H579" s="204">
        <v>413.98295454999999</v>
      </c>
      <c r="I579" s="204">
        <v>446.5</v>
      </c>
      <c r="J579" s="204">
        <v>53.5</v>
      </c>
      <c r="K579" s="204">
        <v>74</v>
      </c>
      <c r="L579" s="205">
        <v>393</v>
      </c>
    </row>
    <row r="580" spans="1:12">
      <c r="A580" s="89" t="s">
        <v>1066</v>
      </c>
      <c r="B580" s="90" t="s">
        <v>1067</v>
      </c>
      <c r="C580" s="90" t="s">
        <v>1260</v>
      </c>
      <c r="D580" s="33" t="s">
        <v>1261</v>
      </c>
      <c r="E580" s="190">
        <v>375.68286846000001</v>
      </c>
      <c r="F580" s="190">
        <v>63.147964014999999</v>
      </c>
      <c r="G580" s="190">
        <v>67.872340425999994</v>
      </c>
      <c r="H580" s="190">
        <v>312.53490443999999</v>
      </c>
      <c r="I580" s="190">
        <v>383.6</v>
      </c>
      <c r="J580" s="190">
        <v>61.583333332999999</v>
      </c>
      <c r="K580" s="190">
        <v>50.355450236999999</v>
      </c>
      <c r="L580" s="191">
        <v>322.01666667000001</v>
      </c>
    </row>
    <row r="581" spans="1:12">
      <c r="A581" s="87" t="s">
        <v>1066</v>
      </c>
      <c r="B581" s="88" t="s">
        <v>1067</v>
      </c>
      <c r="C581" s="88" t="s">
        <v>1262</v>
      </c>
      <c r="D581" s="32" t="s">
        <v>1263</v>
      </c>
      <c r="E581" s="204">
        <v>334.70140319000001</v>
      </c>
      <c r="F581" s="204">
        <v>68.413669951000003</v>
      </c>
      <c r="G581" s="204">
        <v>118.72906404</v>
      </c>
      <c r="H581" s="204">
        <v>266.28773324000002</v>
      </c>
      <c r="I581" s="204">
        <v>361.06726190000001</v>
      </c>
      <c r="J581" s="204">
        <v>113.58333333</v>
      </c>
      <c r="K581" s="204">
        <v>88.246498599000006</v>
      </c>
      <c r="L581" s="205">
        <v>247.48392856999999</v>
      </c>
    </row>
    <row r="582" spans="1:12">
      <c r="A582" s="89" t="s">
        <v>1066</v>
      </c>
      <c r="B582" s="90" t="s">
        <v>1067</v>
      </c>
      <c r="C582" s="90" t="s">
        <v>1264</v>
      </c>
      <c r="D582" s="33" t="s">
        <v>1265</v>
      </c>
      <c r="E582" s="190">
        <v>528.40924092</v>
      </c>
      <c r="F582" s="190">
        <v>80.316831683000004</v>
      </c>
      <c r="G582" s="190">
        <v>96.178057554000006</v>
      </c>
      <c r="H582" s="190">
        <v>448.09240923999999</v>
      </c>
      <c r="I582" s="190">
        <v>494.77582846000001</v>
      </c>
      <c r="J582" s="190">
        <v>70.177387913999993</v>
      </c>
      <c r="K582" s="190">
        <v>96.548913042999999</v>
      </c>
      <c r="L582" s="191">
        <v>424.59844055000002</v>
      </c>
    </row>
    <row r="583" spans="1:12">
      <c r="A583" s="87" t="s">
        <v>1066</v>
      </c>
      <c r="B583" s="88" t="s">
        <v>1067</v>
      </c>
      <c r="C583" s="88" t="s">
        <v>1266</v>
      </c>
      <c r="D583" s="32" t="s">
        <v>1267</v>
      </c>
      <c r="E583" s="204">
        <v>1693.5246655999999</v>
      </c>
      <c r="F583" s="204">
        <v>205.79775280999999</v>
      </c>
      <c r="G583" s="204">
        <v>258.86123033000001</v>
      </c>
      <c r="H583" s="204">
        <v>1487.7269128</v>
      </c>
      <c r="I583" s="204">
        <v>1656.2333332999999</v>
      </c>
      <c r="J583" s="204">
        <v>203.5</v>
      </c>
      <c r="K583" s="204">
        <v>230.33560310999999</v>
      </c>
      <c r="L583" s="205">
        <v>1452.7333332999999</v>
      </c>
    </row>
    <row r="584" spans="1:12">
      <c r="A584" s="89" t="s">
        <v>1066</v>
      </c>
      <c r="B584" s="90" t="s">
        <v>1067</v>
      </c>
      <c r="C584" s="90" t="s">
        <v>1268</v>
      </c>
      <c r="D584" s="33" t="s">
        <v>1269</v>
      </c>
      <c r="E584" s="190">
        <v>1033.1746341</v>
      </c>
      <c r="F584" s="190">
        <v>257.49658536999999</v>
      </c>
      <c r="G584" s="190">
        <v>94.474804031000005</v>
      </c>
      <c r="H584" s="190">
        <v>775.67804878000004</v>
      </c>
      <c r="I584" s="190">
        <v>971.16666667000004</v>
      </c>
      <c r="J584" s="190">
        <v>211.75</v>
      </c>
      <c r="K584" s="190">
        <v>130.90364026</v>
      </c>
      <c r="L584" s="191">
        <v>759.41666667000004</v>
      </c>
    </row>
    <row r="585" spans="1:12">
      <c r="A585" s="87" t="s">
        <v>1066</v>
      </c>
      <c r="B585" s="88" t="s">
        <v>1067</v>
      </c>
      <c r="C585" s="88" t="s">
        <v>1270</v>
      </c>
      <c r="D585" s="32" t="s">
        <v>2393</v>
      </c>
      <c r="E585" s="204">
        <v>1654.9470096</v>
      </c>
      <c r="F585" s="204">
        <v>359.89196141000002</v>
      </c>
      <c r="G585" s="204">
        <v>226.58343948999999</v>
      </c>
      <c r="H585" s="204">
        <v>1295.0550482000001</v>
      </c>
      <c r="I585" s="204">
        <v>1624.5189052000001</v>
      </c>
      <c r="J585" s="204">
        <v>306.67976540000001</v>
      </c>
      <c r="K585" s="204">
        <v>270.32240437000002</v>
      </c>
      <c r="L585" s="205">
        <v>1317.8391398000001</v>
      </c>
    </row>
    <row r="586" spans="1:12">
      <c r="A586" s="89" t="s">
        <v>1066</v>
      </c>
      <c r="B586" s="90" t="s">
        <v>1067</v>
      </c>
      <c r="C586" s="90" t="s">
        <v>1272</v>
      </c>
      <c r="D586" s="33" t="s">
        <v>1273</v>
      </c>
      <c r="E586" s="190">
        <v>666.83333332999996</v>
      </c>
      <c r="F586" s="190">
        <v>134.5</v>
      </c>
      <c r="G586" s="190">
        <v>123.64161850000001</v>
      </c>
      <c r="H586" s="190">
        <v>532.33333332999996</v>
      </c>
      <c r="I586" s="190">
        <v>660.66666667000004</v>
      </c>
      <c r="J586" s="190">
        <v>123.5</v>
      </c>
      <c r="K586" s="190">
        <v>108.95079595</v>
      </c>
      <c r="L586" s="191">
        <v>537.16666667000004</v>
      </c>
    </row>
    <row r="587" spans="1:12">
      <c r="A587" s="87" t="s">
        <v>1066</v>
      </c>
      <c r="B587" s="88" t="s">
        <v>1067</v>
      </c>
      <c r="C587" s="88" t="s">
        <v>1274</v>
      </c>
      <c r="D587" s="32" t="s">
        <v>1275</v>
      </c>
      <c r="E587" s="204">
        <v>226.86666667</v>
      </c>
      <c r="F587" s="204">
        <v>71</v>
      </c>
      <c r="G587" s="204">
        <v>38</v>
      </c>
      <c r="H587" s="204">
        <v>155.86666667</v>
      </c>
      <c r="I587" s="204">
        <v>220.27535014</v>
      </c>
      <c r="J587" s="204">
        <v>41.010504202</v>
      </c>
      <c r="K587" s="204">
        <v>36.276150628000003</v>
      </c>
      <c r="L587" s="205">
        <v>179.26484593999999</v>
      </c>
    </row>
    <row r="588" spans="1:12">
      <c r="A588" s="89" t="s">
        <v>1066</v>
      </c>
      <c r="B588" s="90" t="s">
        <v>1067</v>
      </c>
      <c r="C588" s="90" t="s">
        <v>1276</v>
      </c>
      <c r="D588" s="33" t="s">
        <v>1277</v>
      </c>
      <c r="E588" s="190">
        <v>443.26982378999998</v>
      </c>
      <c r="F588" s="190">
        <v>121.76762115</v>
      </c>
      <c r="G588" s="190">
        <v>87.882352940999994</v>
      </c>
      <c r="H588" s="190">
        <v>321.50220264000001</v>
      </c>
      <c r="I588" s="190">
        <v>397.75</v>
      </c>
      <c r="J588" s="190">
        <v>106.5</v>
      </c>
      <c r="K588" s="190">
        <v>99.335766422999995</v>
      </c>
      <c r="L588" s="191">
        <v>291.25</v>
      </c>
    </row>
    <row r="589" spans="1:12">
      <c r="A589" s="87" t="s">
        <v>1066</v>
      </c>
      <c r="B589" s="88" t="s">
        <v>1067</v>
      </c>
      <c r="C589" s="88" t="s">
        <v>1278</v>
      </c>
      <c r="D589" s="32" t="s">
        <v>1279</v>
      </c>
      <c r="E589" s="204">
        <v>279</v>
      </c>
      <c r="F589" s="204">
        <v>52.5</v>
      </c>
      <c r="G589" s="204">
        <v>36.391304347999998</v>
      </c>
      <c r="H589" s="204">
        <v>226.5</v>
      </c>
      <c r="I589" s="204">
        <v>280.5</v>
      </c>
      <c r="J589" s="204">
        <v>59</v>
      </c>
      <c r="K589" s="204">
        <v>37.374045801999998</v>
      </c>
      <c r="L589" s="205">
        <v>221.5</v>
      </c>
    </row>
    <row r="590" spans="1:12">
      <c r="A590" s="89" t="s">
        <v>1066</v>
      </c>
      <c r="B590" s="90" t="s">
        <v>1067</v>
      </c>
      <c r="C590" s="90" t="s">
        <v>1280</v>
      </c>
      <c r="D590" s="33" t="s">
        <v>1281</v>
      </c>
      <c r="E590" s="190">
        <v>318.64451826999999</v>
      </c>
      <c r="F590" s="190">
        <v>45.785160576000003</v>
      </c>
      <c r="G590" s="190">
        <v>57.431818182000001</v>
      </c>
      <c r="H590" s="190">
        <v>272.85935769999998</v>
      </c>
      <c r="I590" s="190">
        <v>336.16666666999998</v>
      </c>
      <c r="J590" s="190">
        <v>61</v>
      </c>
      <c r="K590" s="190">
        <v>49</v>
      </c>
      <c r="L590" s="191">
        <v>275.16666666999998</v>
      </c>
    </row>
    <row r="591" spans="1:12">
      <c r="A591" s="87" t="s">
        <v>1066</v>
      </c>
      <c r="B591" s="88" t="s">
        <v>1067</v>
      </c>
      <c r="C591" s="88" t="s">
        <v>1282</v>
      </c>
      <c r="D591" s="32" t="s">
        <v>1283</v>
      </c>
      <c r="E591" s="204">
        <v>1976.7872219999999</v>
      </c>
      <c r="F591" s="204">
        <v>414.39266055000002</v>
      </c>
      <c r="G591" s="204">
        <v>637.28954544999999</v>
      </c>
      <c r="H591" s="204">
        <v>1562.3945613999999</v>
      </c>
      <c r="I591" s="204">
        <v>1803.7539683</v>
      </c>
      <c r="J591" s="204">
        <v>464.5</v>
      </c>
      <c r="K591" s="204">
        <v>647.26048779999996</v>
      </c>
      <c r="L591" s="205">
        <v>1339.2539683</v>
      </c>
    </row>
    <row r="592" spans="1:12">
      <c r="A592" s="89" t="s">
        <v>1066</v>
      </c>
      <c r="B592" s="90" t="s">
        <v>1067</v>
      </c>
      <c r="C592" s="90" t="s">
        <v>1284</v>
      </c>
      <c r="D592" s="33" t="s">
        <v>1285</v>
      </c>
      <c r="E592" s="190">
        <v>296.78656015000001</v>
      </c>
      <c r="F592" s="190">
        <v>68.280733083000001</v>
      </c>
      <c r="G592" s="190">
        <v>82.703703704000006</v>
      </c>
      <c r="H592" s="190">
        <v>228.50582707000001</v>
      </c>
      <c r="I592" s="190">
        <v>312.58333333000002</v>
      </c>
      <c r="J592" s="190">
        <v>84.166666667000001</v>
      </c>
      <c r="K592" s="190">
        <v>77.609756098000005</v>
      </c>
      <c r="L592" s="191">
        <v>228.41666667000001</v>
      </c>
    </row>
    <row r="593" spans="1:12">
      <c r="A593" s="87" t="s">
        <v>1066</v>
      </c>
      <c r="B593" s="88" t="s">
        <v>1067</v>
      </c>
      <c r="C593" s="88" t="s">
        <v>1286</v>
      </c>
      <c r="D593" s="32" t="s">
        <v>1287</v>
      </c>
      <c r="E593" s="204">
        <v>426.74698795</v>
      </c>
      <c r="F593" s="204">
        <v>106.55421687</v>
      </c>
      <c r="G593" s="204">
        <v>74.345864661999997</v>
      </c>
      <c r="H593" s="204">
        <v>320.19277108</v>
      </c>
      <c r="I593" s="204">
        <v>409.5</v>
      </c>
      <c r="J593" s="204">
        <v>113</v>
      </c>
      <c r="K593" s="204">
        <v>70.731645569999998</v>
      </c>
      <c r="L593" s="205">
        <v>296.5</v>
      </c>
    </row>
    <row r="594" spans="1:12">
      <c r="A594" s="89" t="s">
        <v>1066</v>
      </c>
      <c r="B594" s="90" t="s">
        <v>1067</v>
      </c>
      <c r="C594" s="90" t="s">
        <v>1288</v>
      </c>
      <c r="D594" s="33" t="s">
        <v>1289</v>
      </c>
      <c r="E594" s="190">
        <v>2036.0671910999999</v>
      </c>
      <c r="F594" s="190">
        <v>188.09242871000001</v>
      </c>
      <c r="G594" s="190">
        <v>251.07909605</v>
      </c>
      <c r="H594" s="190">
        <v>1847.9747623999999</v>
      </c>
      <c r="I594" s="190">
        <v>2094.2224353000001</v>
      </c>
      <c r="J594" s="190">
        <v>180.44900722</v>
      </c>
      <c r="K594" s="190">
        <v>209.47629597</v>
      </c>
      <c r="L594" s="191">
        <v>1913.7734281</v>
      </c>
    </row>
    <row r="595" spans="1:12">
      <c r="A595" s="87" t="s">
        <v>1066</v>
      </c>
      <c r="B595" s="88" t="s">
        <v>1067</v>
      </c>
      <c r="C595" s="88" t="s">
        <v>1290</v>
      </c>
      <c r="D595" s="32" t="s">
        <v>1291</v>
      </c>
      <c r="E595" s="204">
        <v>229.73857867999999</v>
      </c>
      <c r="F595" s="204">
        <v>73.461928933999999</v>
      </c>
      <c r="G595" s="204">
        <v>57.261261261000001</v>
      </c>
      <c r="H595" s="204">
        <v>156.27664974999999</v>
      </c>
      <c r="I595" s="204">
        <v>210.33333332999999</v>
      </c>
      <c r="J595" s="204">
        <v>62</v>
      </c>
      <c r="K595" s="204">
        <v>53.623188405999997</v>
      </c>
      <c r="L595" s="205">
        <v>148.33333332999999</v>
      </c>
    </row>
    <row r="596" spans="1:12">
      <c r="A596" s="89" t="s">
        <v>1066</v>
      </c>
      <c r="B596" s="90" t="s">
        <v>1067</v>
      </c>
      <c r="C596" s="90" t="s">
        <v>1292</v>
      </c>
      <c r="D596" s="33" t="s">
        <v>1293</v>
      </c>
      <c r="E596" s="190">
        <v>1387.1727074999999</v>
      </c>
      <c r="F596" s="190">
        <v>322.1419406</v>
      </c>
      <c r="G596" s="190">
        <v>295.36698498999999</v>
      </c>
      <c r="H596" s="190">
        <v>1065.0307668999999</v>
      </c>
      <c r="I596" s="190">
        <v>1343.7933862</v>
      </c>
      <c r="J596" s="190">
        <v>295.78333333</v>
      </c>
      <c r="K596" s="190">
        <v>298.21638224999998</v>
      </c>
      <c r="L596" s="191">
        <v>1048.0100528999999</v>
      </c>
    </row>
    <row r="597" spans="1:12">
      <c r="A597" s="87" t="s">
        <v>1294</v>
      </c>
      <c r="B597" s="88" t="s">
        <v>1295</v>
      </c>
      <c r="C597" s="88"/>
      <c r="D597" s="32" t="s">
        <v>2391</v>
      </c>
      <c r="E597" s="204">
        <v>1525.1745117</v>
      </c>
      <c r="F597" s="204">
        <v>447.49834757000002</v>
      </c>
      <c r="G597" s="204">
        <v>385.62458842000001</v>
      </c>
      <c r="H597" s="204">
        <v>1077.6761641000001</v>
      </c>
      <c r="I597" s="204">
        <v>1495.2125541</v>
      </c>
      <c r="J597" s="204">
        <v>471.65833333</v>
      </c>
      <c r="K597" s="204">
        <v>343.87170936000001</v>
      </c>
      <c r="L597" s="205">
        <v>1023.5542208000001</v>
      </c>
    </row>
    <row r="598" spans="1:12">
      <c r="A598" s="89" t="s">
        <v>1294</v>
      </c>
      <c r="B598" s="90" t="s">
        <v>1295</v>
      </c>
      <c r="C598" s="90" t="s">
        <v>1296</v>
      </c>
      <c r="D598" s="33" t="s">
        <v>1297</v>
      </c>
      <c r="E598" s="190" t="s">
        <v>290</v>
      </c>
      <c r="F598" s="190" t="s">
        <v>290</v>
      </c>
      <c r="G598" s="190" t="s">
        <v>290</v>
      </c>
      <c r="H598" s="190" t="s">
        <v>290</v>
      </c>
      <c r="I598" s="190" t="s">
        <v>290</v>
      </c>
      <c r="J598" s="190" t="s">
        <v>290</v>
      </c>
      <c r="K598" s="190" t="s">
        <v>290</v>
      </c>
      <c r="L598" s="191" t="s">
        <v>290</v>
      </c>
    </row>
    <row r="599" spans="1:12">
      <c r="A599" s="87" t="s">
        <v>1294</v>
      </c>
      <c r="B599" s="88" t="s">
        <v>1295</v>
      </c>
      <c r="C599" s="88" t="s">
        <v>1298</v>
      </c>
      <c r="D599" s="32" t="s">
        <v>1299</v>
      </c>
      <c r="E599" s="204">
        <v>179.82619048000001</v>
      </c>
      <c r="F599" s="204">
        <v>49.75</v>
      </c>
      <c r="G599" s="204">
        <v>85.28</v>
      </c>
      <c r="H599" s="204">
        <v>130.07619048000001</v>
      </c>
      <c r="I599" s="204">
        <v>142.14740259999999</v>
      </c>
      <c r="J599" s="204">
        <v>48.5</v>
      </c>
      <c r="K599" s="204">
        <v>83.615763547</v>
      </c>
      <c r="L599" s="205">
        <v>93.647402596999996</v>
      </c>
    </row>
    <row r="600" spans="1:12">
      <c r="A600" s="89" t="s">
        <v>1294</v>
      </c>
      <c r="B600" s="90" t="s">
        <v>1295</v>
      </c>
      <c r="C600" s="90" t="s">
        <v>1300</v>
      </c>
      <c r="D600" s="33" t="s">
        <v>1301</v>
      </c>
      <c r="E600" s="190" t="s">
        <v>290</v>
      </c>
      <c r="F600" s="190" t="s">
        <v>290</v>
      </c>
      <c r="G600" s="190" t="s">
        <v>290</v>
      </c>
      <c r="H600" s="190" t="s">
        <v>290</v>
      </c>
      <c r="I600" s="190" t="s">
        <v>290</v>
      </c>
      <c r="J600" s="190" t="s">
        <v>290</v>
      </c>
      <c r="K600" s="190" t="s">
        <v>290</v>
      </c>
      <c r="L600" s="191" t="s">
        <v>290</v>
      </c>
    </row>
    <row r="601" spans="1:12">
      <c r="A601" s="87" t="s">
        <v>1294</v>
      </c>
      <c r="B601" s="88" t="s">
        <v>1295</v>
      </c>
      <c r="C601" s="88" t="s">
        <v>1302</v>
      </c>
      <c r="D601" s="32" t="s">
        <v>1303</v>
      </c>
      <c r="E601" s="204" t="s">
        <v>290</v>
      </c>
      <c r="F601" s="204" t="s">
        <v>290</v>
      </c>
      <c r="G601" s="204" t="s">
        <v>290</v>
      </c>
      <c r="H601" s="204" t="s">
        <v>290</v>
      </c>
      <c r="I601" s="204" t="s">
        <v>290</v>
      </c>
      <c r="J601" s="204" t="s">
        <v>290</v>
      </c>
      <c r="K601" s="204" t="s">
        <v>290</v>
      </c>
      <c r="L601" s="205" t="s">
        <v>290</v>
      </c>
    </row>
    <row r="602" spans="1:12">
      <c r="A602" s="89" t="s">
        <v>1294</v>
      </c>
      <c r="B602" s="90" t="s">
        <v>1295</v>
      </c>
      <c r="C602" s="90" t="s">
        <v>1304</v>
      </c>
      <c r="D602" s="33" t="s">
        <v>1305</v>
      </c>
      <c r="E602" s="190" t="s">
        <v>290</v>
      </c>
      <c r="F602" s="190" t="s">
        <v>290</v>
      </c>
      <c r="G602" s="190" t="s">
        <v>290</v>
      </c>
      <c r="H602" s="190" t="s">
        <v>290</v>
      </c>
      <c r="I602" s="190" t="s">
        <v>290</v>
      </c>
      <c r="J602" s="190" t="s">
        <v>290</v>
      </c>
      <c r="K602" s="190" t="s">
        <v>290</v>
      </c>
      <c r="L602" s="191" t="s">
        <v>290</v>
      </c>
    </row>
    <row r="603" spans="1:12">
      <c r="A603" s="87" t="s">
        <v>1294</v>
      </c>
      <c r="B603" s="88" t="s">
        <v>1295</v>
      </c>
      <c r="C603" s="88" t="s">
        <v>1306</v>
      </c>
      <c r="D603" s="32" t="s">
        <v>1307</v>
      </c>
      <c r="E603" s="204" t="s">
        <v>1308</v>
      </c>
      <c r="F603" s="204" t="s">
        <v>1308</v>
      </c>
      <c r="G603" s="204" t="s">
        <v>1308</v>
      </c>
      <c r="H603" s="204" t="s">
        <v>1308</v>
      </c>
      <c r="I603" s="204" t="s">
        <v>1308</v>
      </c>
      <c r="J603" s="204" t="s">
        <v>1308</v>
      </c>
      <c r="K603" s="204" t="s">
        <v>1308</v>
      </c>
      <c r="L603" s="205" t="s">
        <v>1308</v>
      </c>
    </row>
    <row r="604" spans="1:12">
      <c r="A604" s="89" t="s">
        <v>1294</v>
      </c>
      <c r="B604" s="90" t="s">
        <v>1295</v>
      </c>
      <c r="C604" s="90" t="s">
        <v>1309</v>
      </c>
      <c r="D604" s="33" t="s">
        <v>1310</v>
      </c>
      <c r="E604" s="190" t="s">
        <v>290</v>
      </c>
      <c r="F604" s="190" t="s">
        <v>290</v>
      </c>
      <c r="G604" s="190" t="s">
        <v>290</v>
      </c>
      <c r="H604" s="190" t="s">
        <v>290</v>
      </c>
      <c r="I604" s="190" t="s">
        <v>290</v>
      </c>
      <c r="J604" s="190" t="s">
        <v>290</v>
      </c>
      <c r="K604" s="190" t="s">
        <v>290</v>
      </c>
      <c r="L604" s="191" t="s">
        <v>290</v>
      </c>
    </row>
    <row r="605" spans="1:12">
      <c r="A605" s="87" t="s">
        <v>1294</v>
      </c>
      <c r="B605" s="88" t="s">
        <v>1295</v>
      </c>
      <c r="C605" s="88" t="s">
        <v>1311</v>
      </c>
      <c r="D605" s="32" t="s">
        <v>1312</v>
      </c>
      <c r="E605" s="204" t="s">
        <v>1308</v>
      </c>
      <c r="F605" s="204" t="s">
        <v>1308</v>
      </c>
      <c r="G605" s="204" t="s">
        <v>1308</v>
      </c>
      <c r="H605" s="204" t="s">
        <v>1308</v>
      </c>
      <c r="I605" s="204" t="s">
        <v>1308</v>
      </c>
      <c r="J605" s="204" t="s">
        <v>1308</v>
      </c>
      <c r="K605" s="204" t="s">
        <v>1308</v>
      </c>
      <c r="L605" s="205" t="s">
        <v>1308</v>
      </c>
    </row>
    <row r="606" spans="1:12">
      <c r="A606" s="89" t="s">
        <v>1294</v>
      </c>
      <c r="B606" s="90" t="s">
        <v>1295</v>
      </c>
      <c r="C606" s="90" t="s">
        <v>1313</v>
      </c>
      <c r="D606" s="33" t="s">
        <v>1314</v>
      </c>
      <c r="E606" s="190" t="s">
        <v>290</v>
      </c>
      <c r="F606" s="190" t="s">
        <v>290</v>
      </c>
      <c r="G606" s="190" t="s">
        <v>290</v>
      </c>
      <c r="H606" s="190" t="s">
        <v>290</v>
      </c>
      <c r="I606" s="190" t="s">
        <v>290</v>
      </c>
      <c r="J606" s="190" t="s">
        <v>290</v>
      </c>
      <c r="K606" s="190" t="s">
        <v>290</v>
      </c>
      <c r="L606" s="191" t="s">
        <v>290</v>
      </c>
    </row>
    <row r="607" spans="1:12">
      <c r="A607" s="87" t="s">
        <v>1294</v>
      </c>
      <c r="B607" s="88" t="s">
        <v>1295</v>
      </c>
      <c r="C607" s="88" t="s">
        <v>1315</v>
      </c>
      <c r="D607" s="32" t="s">
        <v>1316</v>
      </c>
      <c r="E607" s="204">
        <v>447.13463784999999</v>
      </c>
      <c r="F607" s="204">
        <v>133.18341121</v>
      </c>
      <c r="G607" s="204">
        <v>80.075187970000002</v>
      </c>
      <c r="H607" s="204">
        <v>313.95122664000002</v>
      </c>
      <c r="I607" s="204">
        <v>411.95833333000002</v>
      </c>
      <c r="J607" s="204">
        <v>104.5</v>
      </c>
      <c r="K607" s="204">
        <v>71.758793969999999</v>
      </c>
      <c r="L607" s="205">
        <v>307.45833333000002</v>
      </c>
    </row>
    <row r="608" spans="1:12">
      <c r="A608" s="89" t="s">
        <v>1294</v>
      </c>
      <c r="B608" s="90" t="s">
        <v>1295</v>
      </c>
      <c r="C608" s="90" t="s">
        <v>1317</v>
      </c>
      <c r="D608" s="33" t="s">
        <v>1318</v>
      </c>
      <c r="E608" s="190" t="s">
        <v>290</v>
      </c>
      <c r="F608" s="190" t="s">
        <v>290</v>
      </c>
      <c r="G608" s="190" t="s">
        <v>290</v>
      </c>
      <c r="H608" s="190" t="s">
        <v>290</v>
      </c>
      <c r="I608" s="190" t="s">
        <v>290</v>
      </c>
      <c r="J608" s="190" t="s">
        <v>290</v>
      </c>
      <c r="K608" s="190" t="s">
        <v>290</v>
      </c>
      <c r="L608" s="191" t="s">
        <v>290</v>
      </c>
    </row>
    <row r="609" spans="1:12">
      <c r="A609" s="87" t="s">
        <v>1294</v>
      </c>
      <c r="B609" s="88" t="s">
        <v>1295</v>
      </c>
      <c r="C609" s="88" t="s">
        <v>1319</v>
      </c>
      <c r="D609" s="32" t="s">
        <v>1320</v>
      </c>
      <c r="E609" s="204" t="s">
        <v>290</v>
      </c>
      <c r="F609" s="204" t="s">
        <v>290</v>
      </c>
      <c r="G609" s="204" t="s">
        <v>290</v>
      </c>
      <c r="H609" s="204" t="s">
        <v>290</v>
      </c>
      <c r="I609" s="204" t="s">
        <v>290</v>
      </c>
      <c r="J609" s="204" t="s">
        <v>290</v>
      </c>
      <c r="K609" s="204" t="s">
        <v>290</v>
      </c>
      <c r="L609" s="205" t="s">
        <v>290</v>
      </c>
    </row>
    <row r="610" spans="1:12">
      <c r="A610" s="89" t="s">
        <v>1294</v>
      </c>
      <c r="B610" s="90" t="s">
        <v>1295</v>
      </c>
      <c r="C610" s="90" t="s">
        <v>1321</v>
      </c>
      <c r="D610" s="33" t="s">
        <v>2394</v>
      </c>
      <c r="E610" s="190">
        <v>261.16666666999998</v>
      </c>
      <c r="F610" s="190">
        <v>35</v>
      </c>
      <c r="G610" s="190">
        <v>26</v>
      </c>
      <c r="H610" s="190">
        <v>226.16666667000001</v>
      </c>
      <c r="I610" s="190">
        <v>259.5</v>
      </c>
      <c r="J610" s="190">
        <v>39</v>
      </c>
      <c r="K610" s="190">
        <v>46.156996587000002</v>
      </c>
      <c r="L610" s="191">
        <v>220.5</v>
      </c>
    </row>
    <row r="611" spans="1:12">
      <c r="A611" s="87" t="s">
        <v>1294</v>
      </c>
      <c r="B611" s="88" t="s">
        <v>1295</v>
      </c>
      <c r="C611" s="88" t="s">
        <v>1323</v>
      </c>
      <c r="D611" s="32" t="s">
        <v>1324</v>
      </c>
      <c r="E611" s="204" t="s">
        <v>290</v>
      </c>
      <c r="F611" s="204" t="s">
        <v>290</v>
      </c>
      <c r="G611" s="204" t="s">
        <v>290</v>
      </c>
      <c r="H611" s="204" t="s">
        <v>290</v>
      </c>
      <c r="I611" s="204" t="s">
        <v>290</v>
      </c>
      <c r="J611" s="204" t="s">
        <v>290</v>
      </c>
      <c r="K611" s="204" t="s">
        <v>290</v>
      </c>
      <c r="L611" s="205" t="s">
        <v>290</v>
      </c>
    </row>
    <row r="612" spans="1:12">
      <c r="A612" s="89" t="s">
        <v>1294</v>
      </c>
      <c r="B612" s="90" t="s">
        <v>1295</v>
      </c>
      <c r="C612" s="90" t="s">
        <v>1325</v>
      </c>
      <c r="D612" s="33" t="s">
        <v>1326</v>
      </c>
      <c r="E612" s="190" t="s">
        <v>290</v>
      </c>
      <c r="F612" s="190" t="s">
        <v>290</v>
      </c>
      <c r="G612" s="190" t="s">
        <v>290</v>
      </c>
      <c r="H612" s="190" t="s">
        <v>290</v>
      </c>
      <c r="I612" s="190" t="s">
        <v>290</v>
      </c>
      <c r="J612" s="190" t="s">
        <v>290</v>
      </c>
      <c r="K612" s="190" t="s">
        <v>290</v>
      </c>
      <c r="L612" s="191" t="s">
        <v>290</v>
      </c>
    </row>
    <row r="613" spans="1:12">
      <c r="A613" s="87" t="s">
        <v>1294</v>
      </c>
      <c r="B613" s="88" t="s">
        <v>1295</v>
      </c>
      <c r="C613" s="88" t="s">
        <v>1327</v>
      </c>
      <c r="D613" s="32" t="s">
        <v>1328</v>
      </c>
      <c r="E613" s="204" t="s">
        <v>1308</v>
      </c>
      <c r="F613" s="204" t="s">
        <v>1308</v>
      </c>
      <c r="G613" s="204" t="s">
        <v>1308</v>
      </c>
      <c r="H613" s="204" t="s">
        <v>1308</v>
      </c>
      <c r="I613" s="204" t="s">
        <v>1308</v>
      </c>
      <c r="J613" s="204" t="s">
        <v>1308</v>
      </c>
      <c r="K613" s="204" t="s">
        <v>1308</v>
      </c>
      <c r="L613" s="205" t="s">
        <v>1308</v>
      </c>
    </row>
    <row r="614" spans="1:12">
      <c r="A614" s="89" t="s">
        <v>1294</v>
      </c>
      <c r="B614" s="90" t="s">
        <v>1295</v>
      </c>
      <c r="C614" s="90" t="s">
        <v>1329</v>
      </c>
      <c r="D614" s="33" t="s">
        <v>1330</v>
      </c>
      <c r="E614" s="190" t="s">
        <v>290</v>
      </c>
      <c r="F614" s="190" t="s">
        <v>290</v>
      </c>
      <c r="G614" s="190" t="s">
        <v>290</v>
      </c>
      <c r="H614" s="190" t="s">
        <v>290</v>
      </c>
      <c r="I614" s="190" t="s">
        <v>290</v>
      </c>
      <c r="J614" s="190" t="s">
        <v>290</v>
      </c>
      <c r="K614" s="190" t="s">
        <v>290</v>
      </c>
      <c r="L614" s="191" t="s">
        <v>290</v>
      </c>
    </row>
    <row r="615" spans="1:12">
      <c r="A615" s="87" t="s">
        <v>1294</v>
      </c>
      <c r="B615" s="88" t="s">
        <v>1295</v>
      </c>
      <c r="C615" s="88" t="s">
        <v>1331</v>
      </c>
      <c r="D615" s="32" t="s">
        <v>1332</v>
      </c>
      <c r="E615" s="204" t="s">
        <v>290</v>
      </c>
      <c r="F615" s="204" t="s">
        <v>290</v>
      </c>
      <c r="G615" s="204" t="s">
        <v>290</v>
      </c>
      <c r="H615" s="204" t="s">
        <v>290</v>
      </c>
      <c r="I615" s="204" t="s">
        <v>290</v>
      </c>
      <c r="J615" s="204" t="s">
        <v>290</v>
      </c>
      <c r="K615" s="204" t="s">
        <v>290</v>
      </c>
      <c r="L615" s="205" t="s">
        <v>290</v>
      </c>
    </row>
    <row r="616" spans="1:12">
      <c r="A616" s="89" t="s">
        <v>1294</v>
      </c>
      <c r="B616" s="90" t="s">
        <v>1295</v>
      </c>
      <c r="C616" s="90" t="s">
        <v>1333</v>
      </c>
      <c r="D616" s="33" t="s">
        <v>1334</v>
      </c>
      <c r="E616" s="190" t="s">
        <v>290</v>
      </c>
      <c r="F616" s="190" t="s">
        <v>290</v>
      </c>
      <c r="G616" s="190" t="s">
        <v>290</v>
      </c>
      <c r="H616" s="190" t="s">
        <v>290</v>
      </c>
      <c r="I616" s="190" t="s">
        <v>290</v>
      </c>
      <c r="J616" s="190" t="s">
        <v>290</v>
      </c>
      <c r="K616" s="190" t="s">
        <v>290</v>
      </c>
      <c r="L616" s="191" t="s">
        <v>290</v>
      </c>
    </row>
    <row r="617" spans="1:12">
      <c r="A617" s="87" t="s">
        <v>1294</v>
      </c>
      <c r="B617" s="88" t="s">
        <v>1295</v>
      </c>
      <c r="C617" s="88" t="s">
        <v>1335</v>
      </c>
      <c r="D617" s="32" t="s">
        <v>1336</v>
      </c>
      <c r="E617" s="204" t="s">
        <v>290</v>
      </c>
      <c r="F617" s="204" t="s">
        <v>290</v>
      </c>
      <c r="G617" s="204" t="s">
        <v>290</v>
      </c>
      <c r="H617" s="204" t="s">
        <v>290</v>
      </c>
      <c r="I617" s="204" t="s">
        <v>290</v>
      </c>
      <c r="J617" s="204" t="s">
        <v>290</v>
      </c>
      <c r="K617" s="204" t="s">
        <v>290</v>
      </c>
      <c r="L617" s="205" t="s">
        <v>290</v>
      </c>
    </row>
    <row r="618" spans="1:12">
      <c r="A618" s="89" t="s">
        <v>1294</v>
      </c>
      <c r="B618" s="90" t="s">
        <v>1295</v>
      </c>
      <c r="C618" s="90" t="s">
        <v>1337</v>
      </c>
      <c r="D618" s="33" t="s">
        <v>1338</v>
      </c>
      <c r="E618" s="190" t="s">
        <v>290</v>
      </c>
      <c r="F618" s="190" t="s">
        <v>290</v>
      </c>
      <c r="G618" s="190" t="s">
        <v>290</v>
      </c>
      <c r="H618" s="190" t="s">
        <v>290</v>
      </c>
      <c r="I618" s="190" t="s">
        <v>290</v>
      </c>
      <c r="J618" s="190" t="s">
        <v>290</v>
      </c>
      <c r="K618" s="190" t="s">
        <v>290</v>
      </c>
      <c r="L618" s="191" t="s">
        <v>290</v>
      </c>
    </row>
    <row r="619" spans="1:12">
      <c r="A619" s="87" t="s">
        <v>1294</v>
      </c>
      <c r="B619" s="88" t="s">
        <v>1295</v>
      </c>
      <c r="C619" s="88" t="s">
        <v>1339</v>
      </c>
      <c r="D619" s="32" t="s">
        <v>1340</v>
      </c>
      <c r="E619" s="204" t="s">
        <v>290</v>
      </c>
      <c r="F619" s="204" t="s">
        <v>290</v>
      </c>
      <c r="G619" s="204" t="s">
        <v>290</v>
      </c>
      <c r="H619" s="204" t="s">
        <v>290</v>
      </c>
      <c r="I619" s="204" t="s">
        <v>290</v>
      </c>
      <c r="J619" s="204" t="s">
        <v>290</v>
      </c>
      <c r="K619" s="204" t="s">
        <v>290</v>
      </c>
      <c r="L619" s="205" t="s">
        <v>290</v>
      </c>
    </row>
    <row r="620" spans="1:12">
      <c r="A620" s="89" t="s">
        <v>1294</v>
      </c>
      <c r="B620" s="90" t="s">
        <v>1295</v>
      </c>
      <c r="C620" s="90" t="s">
        <v>1341</v>
      </c>
      <c r="D620" s="33" t="s">
        <v>1342</v>
      </c>
      <c r="E620" s="190" t="s">
        <v>290</v>
      </c>
      <c r="F620" s="190" t="s">
        <v>290</v>
      </c>
      <c r="G620" s="190" t="s">
        <v>290</v>
      </c>
      <c r="H620" s="190" t="s">
        <v>290</v>
      </c>
      <c r="I620" s="190" t="s">
        <v>290</v>
      </c>
      <c r="J620" s="190" t="s">
        <v>290</v>
      </c>
      <c r="K620" s="190" t="s">
        <v>290</v>
      </c>
      <c r="L620" s="191" t="s">
        <v>290</v>
      </c>
    </row>
    <row r="621" spans="1:12">
      <c r="A621" s="87" t="s">
        <v>1294</v>
      </c>
      <c r="B621" s="88" t="s">
        <v>1295</v>
      </c>
      <c r="C621" s="88" t="s">
        <v>1343</v>
      </c>
      <c r="D621" s="32" t="s">
        <v>1344</v>
      </c>
      <c r="E621" s="204" t="s">
        <v>290</v>
      </c>
      <c r="F621" s="204" t="s">
        <v>290</v>
      </c>
      <c r="G621" s="204" t="s">
        <v>290</v>
      </c>
      <c r="H621" s="204" t="s">
        <v>290</v>
      </c>
      <c r="I621" s="204" t="s">
        <v>290</v>
      </c>
      <c r="J621" s="204" t="s">
        <v>290</v>
      </c>
      <c r="K621" s="204" t="s">
        <v>290</v>
      </c>
      <c r="L621" s="205" t="s">
        <v>290</v>
      </c>
    </row>
    <row r="622" spans="1:12">
      <c r="A622" s="89" t="s">
        <v>1294</v>
      </c>
      <c r="B622" s="90" t="s">
        <v>1295</v>
      </c>
      <c r="C622" s="90" t="s">
        <v>1345</v>
      </c>
      <c r="D622" s="33" t="s">
        <v>825</v>
      </c>
      <c r="E622" s="190">
        <v>442.07201671000001</v>
      </c>
      <c r="F622" s="190">
        <v>134.64826969000001</v>
      </c>
      <c r="G622" s="190">
        <v>72.057279235999999</v>
      </c>
      <c r="H622" s="190">
        <v>307.42374702000001</v>
      </c>
      <c r="I622" s="190">
        <v>485.90681818000002</v>
      </c>
      <c r="J622" s="190">
        <v>159.79166667000001</v>
      </c>
      <c r="K622" s="190">
        <v>68.724770641999996</v>
      </c>
      <c r="L622" s="191">
        <v>326.11515151999998</v>
      </c>
    </row>
    <row r="623" spans="1:12">
      <c r="A623" s="87" t="s">
        <v>1294</v>
      </c>
      <c r="B623" s="88" t="s">
        <v>1295</v>
      </c>
      <c r="C623" s="88" t="s">
        <v>1346</v>
      </c>
      <c r="D623" s="32" t="s">
        <v>2395</v>
      </c>
      <c r="E623" s="204" t="s">
        <v>290</v>
      </c>
      <c r="F623" s="204" t="s">
        <v>290</v>
      </c>
      <c r="G623" s="204" t="s">
        <v>290</v>
      </c>
      <c r="H623" s="204" t="s">
        <v>290</v>
      </c>
      <c r="I623" s="204" t="s">
        <v>290</v>
      </c>
      <c r="J623" s="204" t="s">
        <v>290</v>
      </c>
      <c r="K623" s="204" t="s">
        <v>290</v>
      </c>
      <c r="L623" s="205" t="s">
        <v>290</v>
      </c>
    </row>
    <row r="624" spans="1:12">
      <c r="A624" s="89" t="s">
        <v>1294</v>
      </c>
      <c r="B624" s="90" t="s">
        <v>1295</v>
      </c>
      <c r="C624" s="90" t="s">
        <v>1348</v>
      </c>
      <c r="D624" s="33" t="s">
        <v>1349</v>
      </c>
      <c r="E624" s="190" t="s">
        <v>290</v>
      </c>
      <c r="F624" s="190" t="s">
        <v>290</v>
      </c>
      <c r="G624" s="190" t="s">
        <v>290</v>
      </c>
      <c r="H624" s="190" t="s">
        <v>290</v>
      </c>
      <c r="I624" s="190" t="s">
        <v>290</v>
      </c>
      <c r="J624" s="190" t="s">
        <v>290</v>
      </c>
      <c r="K624" s="190" t="s">
        <v>290</v>
      </c>
      <c r="L624" s="191" t="s">
        <v>290</v>
      </c>
    </row>
    <row r="625" spans="1:12">
      <c r="A625" s="87" t="s">
        <v>1294</v>
      </c>
      <c r="B625" s="88" t="s">
        <v>1295</v>
      </c>
      <c r="C625" s="88" t="s">
        <v>1350</v>
      </c>
      <c r="D625" s="32" t="s">
        <v>1351</v>
      </c>
      <c r="E625" s="204" t="s">
        <v>290</v>
      </c>
      <c r="F625" s="204" t="s">
        <v>290</v>
      </c>
      <c r="G625" s="204" t="s">
        <v>290</v>
      </c>
      <c r="H625" s="204" t="s">
        <v>290</v>
      </c>
      <c r="I625" s="204" t="s">
        <v>290</v>
      </c>
      <c r="J625" s="204" t="s">
        <v>290</v>
      </c>
      <c r="K625" s="204" t="s">
        <v>290</v>
      </c>
      <c r="L625" s="205" t="s">
        <v>290</v>
      </c>
    </row>
    <row r="626" spans="1:12">
      <c r="A626" s="89" t="s">
        <v>1294</v>
      </c>
      <c r="B626" s="90" t="s">
        <v>1295</v>
      </c>
      <c r="C626" s="90" t="s">
        <v>1352</v>
      </c>
      <c r="D626" s="33" t="s">
        <v>1353</v>
      </c>
      <c r="E626" s="190">
        <v>194.97499999999999</v>
      </c>
      <c r="F626" s="190">
        <v>94.916666667000001</v>
      </c>
      <c r="G626" s="190">
        <v>122.21212121000001</v>
      </c>
      <c r="H626" s="190">
        <v>100.05833333</v>
      </c>
      <c r="I626" s="190">
        <v>195.7</v>
      </c>
      <c r="J626" s="190">
        <v>119.86666667</v>
      </c>
      <c r="K626" s="190">
        <v>73.615384614999996</v>
      </c>
      <c r="L626" s="191">
        <v>75.833333332999999</v>
      </c>
    </row>
    <row r="627" spans="1:12">
      <c r="A627" s="87" t="s">
        <v>1294</v>
      </c>
      <c r="B627" s="88" t="s">
        <v>1295</v>
      </c>
      <c r="C627" s="88" t="s">
        <v>1354</v>
      </c>
      <c r="D627" s="32" t="s">
        <v>1355</v>
      </c>
      <c r="E627" s="204" t="s">
        <v>290</v>
      </c>
      <c r="F627" s="204" t="s">
        <v>290</v>
      </c>
      <c r="G627" s="204" t="s">
        <v>290</v>
      </c>
      <c r="H627" s="204" t="s">
        <v>290</v>
      </c>
      <c r="I627" s="204" t="s">
        <v>290</v>
      </c>
      <c r="J627" s="204" t="s">
        <v>290</v>
      </c>
      <c r="K627" s="204" t="s">
        <v>290</v>
      </c>
      <c r="L627" s="205" t="s">
        <v>290</v>
      </c>
    </row>
    <row r="628" spans="1:12">
      <c r="A628" s="89" t="s">
        <v>1356</v>
      </c>
      <c r="B628" s="90" t="s">
        <v>1357</v>
      </c>
      <c r="C628" s="90"/>
      <c r="D628" s="33" t="s">
        <v>2391</v>
      </c>
      <c r="E628" s="190">
        <v>15245.560594</v>
      </c>
      <c r="F628" s="190">
        <v>2043.4241764999999</v>
      </c>
      <c r="G628" s="190">
        <v>2096.1257295</v>
      </c>
      <c r="H628" s="190">
        <v>13202.136418</v>
      </c>
      <c r="I628" s="190">
        <v>15569.833949</v>
      </c>
      <c r="J628" s="190">
        <v>2139.6338507</v>
      </c>
      <c r="K628" s="190">
        <v>2058.7618888000002</v>
      </c>
      <c r="L628" s="191">
        <v>13430.200099</v>
      </c>
    </row>
    <row r="629" spans="1:12">
      <c r="A629" s="87" t="s">
        <v>1356</v>
      </c>
      <c r="B629" s="88" t="s">
        <v>1357</v>
      </c>
      <c r="C629" s="88" t="s">
        <v>1358</v>
      </c>
      <c r="D629" s="32" t="s">
        <v>1359</v>
      </c>
      <c r="E629" s="204">
        <v>711.34520349000002</v>
      </c>
      <c r="F629" s="204">
        <v>57.667151163</v>
      </c>
      <c r="G629" s="204">
        <v>128.21968788000001</v>
      </c>
      <c r="H629" s="204">
        <v>653.67805233000001</v>
      </c>
      <c r="I629" s="204">
        <v>693.28333333</v>
      </c>
      <c r="J629" s="204">
        <v>65</v>
      </c>
      <c r="K629" s="204">
        <v>126.77873918</v>
      </c>
      <c r="L629" s="205">
        <v>628.28333333</v>
      </c>
    </row>
    <row r="630" spans="1:12">
      <c r="A630" s="89" t="s">
        <v>1356</v>
      </c>
      <c r="B630" s="90" t="s">
        <v>1357</v>
      </c>
      <c r="C630" s="90" t="s">
        <v>1360</v>
      </c>
      <c r="D630" s="33" t="s">
        <v>1361</v>
      </c>
      <c r="E630" s="190">
        <v>266.75735293999998</v>
      </c>
      <c r="F630" s="190">
        <v>22.996323529000001</v>
      </c>
      <c r="G630" s="190">
        <v>41.278911565000001</v>
      </c>
      <c r="H630" s="190">
        <v>243.76102940999999</v>
      </c>
      <c r="I630" s="190">
        <v>273.40647482000003</v>
      </c>
      <c r="J630" s="190">
        <v>30.667266186999999</v>
      </c>
      <c r="K630" s="190">
        <v>34.961130742000002</v>
      </c>
      <c r="L630" s="191">
        <v>242.73920863000001</v>
      </c>
    </row>
    <row r="631" spans="1:12">
      <c r="A631" s="87" t="s">
        <v>1356</v>
      </c>
      <c r="B631" s="88" t="s">
        <v>1357</v>
      </c>
      <c r="C631" s="88" t="s">
        <v>1362</v>
      </c>
      <c r="D631" s="32" t="s">
        <v>1363</v>
      </c>
      <c r="E631" s="204">
        <v>272.25181158999999</v>
      </c>
      <c r="F631" s="204">
        <v>58.054347825999997</v>
      </c>
      <c r="G631" s="204">
        <v>25.863070538999999</v>
      </c>
      <c r="H631" s="204">
        <v>214.19746377000001</v>
      </c>
      <c r="I631" s="204">
        <v>262.08333333000002</v>
      </c>
      <c r="J631" s="204">
        <v>33.833333332999999</v>
      </c>
      <c r="K631" s="204">
        <v>29.635036496000001</v>
      </c>
      <c r="L631" s="205">
        <v>228.25</v>
      </c>
    </row>
    <row r="632" spans="1:12">
      <c r="A632" s="89" t="s">
        <v>1356</v>
      </c>
      <c r="B632" s="90" t="s">
        <v>1357</v>
      </c>
      <c r="C632" s="90" t="s">
        <v>1364</v>
      </c>
      <c r="D632" s="33" t="s">
        <v>1365</v>
      </c>
      <c r="E632" s="190">
        <v>905.75659316999997</v>
      </c>
      <c r="F632" s="190">
        <v>86.612191957999997</v>
      </c>
      <c r="G632" s="190">
        <v>93.571136131000003</v>
      </c>
      <c r="H632" s="190">
        <v>819.14440120999996</v>
      </c>
      <c r="I632" s="190">
        <v>895.58333332999996</v>
      </c>
      <c r="J632" s="190">
        <v>76.5</v>
      </c>
      <c r="K632" s="190">
        <v>83.023933403000001</v>
      </c>
      <c r="L632" s="191">
        <v>819.08333332999996</v>
      </c>
    </row>
    <row r="633" spans="1:12">
      <c r="A633" s="87" t="s">
        <v>1356</v>
      </c>
      <c r="B633" s="88" t="s">
        <v>1357</v>
      </c>
      <c r="C633" s="88" t="s">
        <v>1366</v>
      </c>
      <c r="D633" s="32" t="s">
        <v>1367</v>
      </c>
      <c r="E633" s="204">
        <v>611.25</v>
      </c>
      <c r="F633" s="204">
        <v>76.5</v>
      </c>
      <c r="G633" s="204">
        <v>89.841554559000002</v>
      </c>
      <c r="H633" s="204">
        <v>534.75</v>
      </c>
      <c r="I633" s="204">
        <v>595.25</v>
      </c>
      <c r="J633" s="204">
        <v>54.5</v>
      </c>
      <c r="K633" s="204">
        <v>92.271787297000003</v>
      </c>
      <c r="L633" s="205">
        <v>540.75</v>
      </c>
    </row>
    <row r="634" spans="1:12">
      <c r="A634" s="89" t="s">
        <v>1356</v>
      </c>
      <c r="B634" s="90" t="s">
        <v>1357</v>
      </c>
      <c r="C634" s="90" t="s">
        <v>1368</v>
      </c>
      <c r="D634" s="33" t="s">
        <v>1369</v>
      </c>
      <c r="E634" s="190">
        <v>284.18492975999999</v>
      </c>
      <c r="F634" s="190">
        <v>69.053639846999999</v>
      </c>
      <c r="G634" s="190">
        <v>37.675182481999997</v>
      </c>
      <c r="H634" s="190">
        <v>215.13128990999999</v>
      </c>
      <c r="I634" s="190">
        <v>279.91666666999998</v>
      </c>
      <c r="J634" s="190">
        <v>61</v>
      </c>
      <c r="K634" s="190">
        <v>32.454873646000003</v>
      </c>
      <c r="L634" s="191">
        <v>218.91666667000001</v>
      </c>
    </row>
    <row r="635" spans="1:12">
      <c r="A635" s="87" t="s">
        <v>1356</v>
      </c>
      <c r="B635" s="88" t="s">
        <v>1357</v>
      </c>
      <c r="C635" s="88" t="s">
        <v>1370</v>
      </c>
      <c r="D635" s="32" t="s">
        <v>1371</v>
      </c>
      <c r="E635" s="204">
        <v>643.91211304000001</v>
      </c>
      <c r="F635" s="204">
        <v>65.311835333999994</v>
      </c>
      <c r="G635" s="204">
        <v>98.274125874000006</v>
      </c>
      <c r="H635" s="204">
        <v>578.60027771</v>
      </c>
      <c r="I635" s="204">
        <v>656.16666667000004</v>
      </c>
      <c r="J635" s="204">
        <v>80</v>
      </c>
      <c r="K635" s="204">
        <v>80.460431654999994</v>
      </c>
      <c r="L635" s="205">
        <v>576.16666667000004</v>
      </c>
    </row>
    <row r="636" spans="1:12">
      <c r="A636" s="89" t="s">
        <v>1356</v>
      </c>
      <c r="B636" s="90" t="s">
        <v>1357</v>
      </c>
      <c r="C636" s="90" t="s">
        <v>1372</v>
      </c>
      <c r="D636" s="33" t="s">
        <v>1373</v>
      </c>
      <c r="E636" s="190">
        <v>496.11781609000002</v>
      </c>
      <c r="F636" s="190">
        <v>80.333333332999999</v>
      </c>
      <c r="G636" s="190">
        <v>91.168831169000001</v>
      </c>
      <c r="H636" s="190">
        <v>415.78448276</v>
      </c>
      <c r="I636" s="190">
        <v>488.95238095000002</v>
      </c>
      <c r="J636" s="190">
        <v>79</v>
      </c>
      <c r="K636" s="190">
        <v>88.330206379000003</v>
      </c>
      <c r="L636" s="191">
        <v>409.95238095000002</v>
      </c>
    </row>
    <row r="637" spans="1:12">
      <c r="A637" s="87" t="s">
        <v>1356</v>
      </c>
      <c r="B637" s="88" t="s">
        <v>1357</v>
      </c>
      <c r="C637" s="88" t="s">
        <v>1374</v>
      </c>
      <c r="D637" s="32" t="s">
        <v>1375</v>
      </c>
      <c r="E637" s="204">
        <v>735.33333332999996</v>
      </c>
      <c r="F637" s="204">
        <v>35</v>
      </c>
      <c r="G637" s="204">
        <v>57.213216957999997</v>
      </c>
      <c r="H637" s="204">
        <v>700.33333332999996</v>
      </c>
      <c r="I637" s="204">
        <v>733.33333332999996</v>
      </c>
      <c r="J637" s="204">
        <v>42</v>
      </c>
      <c r="K637" s="204">
        <v>56.141414140999998</v>
      </c>
      <c r="L637" s="205">
        <v>691.33333332999996</v>
      </c>
    </row>
    <row r="638" spans="1:12">
      <c r="A638" s="89" t="s">
        <v>1356</v>
      </c>
      <c r="B638" s="90" t="s">
        <v>1357</v>
      </c>
      <c r="C638" s="90" t="s">
        <v>1376</v>
      </c>
      <c r="D638" s="33" t="s">
        <v>1377</v>
      </c>
      <c r="E638" s="190">
        <v>126.75</v>
      </c>
      <c r="F638" s="190">
        <v>28.833333332999999</v>
      </c>
      <c r="G638" s="190">
        <v>20.267716535000002</v>
      </c>
      <c r="H638" s="190">
        <v>97.916666667000001</v>
      </c>
      <c r="I638" s="190">
        <v>127.00364964000001</v>
      </c>
      <c r="J638" s="190">
        <v>13.598540145999999</v>
      </c>
      <c r="K638" s="190">
        <v>12.258992806</v>
      </c>
      <c r="L638" s="191">
        <v>113.40510949</v>
      </c>
    </row>
    <row r="639" spans="1:12">
      <c r="A639" s="87" t="s">
        <v>1356</v>
      </c>
      <c r="B639" s="88" t="s">
        <v>1357</v>
      </c>
      <c r="C639" s="88" t="s">
        <v>1378</v>
      </c>
      <c r="D639" s="32" t="s">
        <v>1379</v>
      </c>
      <c r="E639" s="204">
        <v>547.03363913999999</v>
      </c>
      <c r="F639" s="204">
        <v>109.40672782999999</v>
      </c>
      <c r="G639" s="204">
        <v>82.920222635000002</v>
      </c>
      <c r="H639" s="204">
        <v>437.62691131000003</v>
      </c>
      <c r="I639" s="204">
        <v>530.43476356999997</v>
      </c>
      <c r="J639" s="204">
        <v>82.956217163000005</v>
      </c>
      <c r="K639" s="204">
        <v>83.867256636999997</v>
      </c>
      <c r="L639" s="205">
        <v>447.47854640999998</v>
      </c>
    </row>
    <row r="640" spans="1:12">
      <c r="A640" s="89" t="s">
        <v>1356</v>
      </c>
      <c r="B640" s="90" t="s">
        <v>1357</v>
      </c>
      <c r="C640" s="90" t="s">
        <v>1380</v>
      </c>
      <c r="D640" s="33" t="s">
        <v>1381</v>
      </c>
      <c r="E640" s="190">
        <v>498.89126145</v>
      </c>
      <c r="F640" s="190">
        <v>82.333333332999999</v>
      </c>
      <c r="G640" s="190">
        <v>68.498007967999996</v>
      </c>
      <c r="H640" s="190">
        <v>416.55792811999999</v>
      </c>
      <c r="I640" s="190">
        <v>488.60175769</v>
      </c>
      <c r="J640" s="190">
        <v>82.488386692000006</v>
      </c>
      <c r="K640" s="190">
        <v>59.518072289000003</v>
      </c>
      <c r="L640" s="191">
        <v>406.11337099999997</v>
      </c>
    </row>
    <row r="641" spans="1:12">
      <c r="A641" s="87" t="s">
        <v>1356</v>
      </c>
      <c r="B641" s="88" t="s">
        <v>1357</v>
      </c>
      <c r="C641" s="88" t="s">
        <v>1382</v>
      </c>
      <c r="D641" s="32" t="s">
        <v>255</v>
      </c>
      <c r="E641" s="204">
        <v>176.33333332999999</v>
      </c>
      <c r="F641" s="204">
        <v>23.5</v>
      </c>
      <c r="G641" s="204">
        <v>21.112299465</v>
      </c>
      <c r="H641" s="204">
        <v>152.83333332999999</v>
      </c>
      <c r="I641" s="204">
        <v>174.24083769999999</v>
      </c>
      <c r="J641" s="204">
        <v>19.434554974000001</v>
      </c>
      <c r="K641" s="204">
        <v>22.34375</v>
      </c>
      <c r="L641" s="205">
        <v>154.80628272000001</v>
      </c>
    </row>
    <row r="642" spans="1:12">
      <c r="A642" s="89" t="s">
        <v>1356</v>
      </c>
      <c r="B642" s="90" t="s">
        <v>1357</v>
      </c>
      <c r="C642" s="90" t="s">
        <v>1383</v>
      </c>
      <c r="D642" s="33" t="s">
        <v>1384</v>
      </c>
      <c r="E642" s="190">
        <v>143.79166667000001</v>
      </c>
      <c r="F642" s="190">
        <v>25</v>
      </c>
      <c r="G642" s="190">
        <v>17.465753424999999</v>
      </c>
      <c r="H642" s="190">
        <v>118.79166667</v>
      </c>
      <c r="I642" s="190">
        <v>142.79166667000001</v>
      </c>
      <c r="J642" s="190">
        <v>23</v>
      </c>
      <c r="K642" s="190">
        <v>16.111111111</v>
      </c>
      <c r="L642" s="191">
        <v>119.79166667</v>
      </c>
    </row>
    <row r="643" spans="1:12">
      <c r="A643" s="87" t="s">
        <v>1356</v>
      </c>
      <c r="B643" s="88" t="s">
        <v>1357</v>
      </c>
      <c r="C643" s="88" t="s">
        <v>1385</v>
      </c>
      <c r="D643" s="32" t="s">
        <v>1386</v>
      </c>
      <c r="E643" s="204">
        <v>341.2</v>
      </c>
      <c r="F643" s="204">
        <v>41.5</v>
      </c>
      <c r="G643" s="204">
        <v>59.625994695000003</v>
      </c>
      <c r="H643" s="204">
        <v>299.7</v>
      </c>
      <c r="I643" s="204">
        <v>324.78333333</v>
      </c>
      <c r="J643" s="204">
        <v>40</v>
      </c>
      <c r="K643" s="204">
        <v>80</v>
      </c>
      <c r="L643" s="205">
        <v>284.78333333</v>
      </c>
    </row>
    <row r="644" spans="1:12">
      <c r="A644" s="89" t="s">
        <v>1356</v>
      </c>
      <c r="B644" s="90" t="s">
        <v>1357</v>
      </c>
      <c r="C644" s="90" t="s">
        <v>1387</v>
      </c>
      <c r="D644" s="33" t="s">
        <v>1388</v>
      </c>
      <c r="E644" s="190">
        <v>428.80790296999999</v>
      </c>
      <c r="F644" s="190">
        <v>66.774647887</v>
      </c>
      <c r="G644" s="190">
        <v>56.873614191000001</v>
      </c>
      <c r="H644" s="190">
        <v>362.03325509000001</v>
      </c>
      <c r="I644" s="190">
        <v>403.16666666999998</v>
      </c>
      <c r="J644" s="190">
        <v>55.833333332999999</v>
      </c>
      <c r="K644" s="190">
        <v>63.807174887999999</v>
      </c>
      <c r="L644" s="191">
        <v>347.33333333000002</v>
      </c>
    </row>
    <row r="645" spans="1:12">
      <c r="A645" s="87" t="s">
        <v>1356</v>
      </c>
      <c r="B645" s="88" t="s">
        <v>1357</v>
      </c>
      <c r="C645" s="88" t="s">
        <v>1389</v>
      </c>
      <c r="D645" s="32" t="s">
        <v>1390</v>
      </c>
      <c r="E645" s="204">
        <v>299.75</v>
      </c>
      <c r="F645" s="204">
        <v>49</v>
      </c>
      <c r="G645" s="204">
        <v>43.653495440999997</v>
      </c>
      <c r="H645" s="204">
        <v>250.75</v>
      </c>
      <c r="I645" s="204">
        <v>306.75</v>
      </c>
      <c r="J645" s="204">
        <v>61</v>
      </c>
      <c r="K645" s="204">
        <v>42.513761467999998</v>
      </c>
      <c r="L645" s="205">
        <v>245.75</v>
      </c>
    </row>
    <row r="646" spans="1:12">
      <c r="A646" s="89" t="s">
        <v>1356</v>
      </c>
      <c r="B646" s="90" t="s">
        <v>1357</v>
      </c>
      <c r="C646" s="90" t="s">
        <v>1391</v>
      </c>
      <c r="D646" s="33" t="s">
        <v>1392</v>
      </c>
      <c r="E646" s="190">
        <v>1031.8271119999999</v>
      </c>
      <c r="F646" s="190">
        <v>196.72483220999999</v>
      </c>
      <c r="G646" s="190">
        <v>131.30815109</v>
      </c>
      <c r="H646" s="190">
        <v>835.10227974999998</v>
      </c>
      <c r="I646" s="190">
        <v>1058.0979298</v>
      </c>
      <c r="J646" s="190">
        <v>249.78577858</v>
      </c>
      <c r="K646" s="190">
        <v>134.51807228999999</v>
      </c>
      <c r="L646" s="191">
        <v>808.31215122000003</v>
      </c>
    </row>
    <row r="647" spans="1:12">
      <c r="A647" s="87" t="s">
        <v>1356</v>
      </c>
      <c r="B647" s="88" t="s">
        <v>1357</v>
      </c>
      <c r="C647" s="88" t="s">
        <v>1393</v>
      </c>
      <c r="D647" s="32" t="s">
        <v>1394</v>
      </c>
      <c r="E647" s="204" t="s">
        <v>177</v>
      </c>
      <c r="F647" s="204" t="s">
        <v>177</v>
      </c>
      <c r="G647" s="204" t="s">
        <v>177</v>
      </c>
      <c r="H647" s="204" t="s">
        <v>177</v>
      </c>
      <c r="I647" s="204">
        <v>232.95867769</v>
      </c>
      <c r="J647" s="204">
        <v>35.144628099000002</v>
      </c>
      <c r="K647" s="204">
        <v>31.527659574000001</v>
      </c>
      <c r="L647" s="205">
        <v>197.81404959</v>
      </c>
    </row>
    <row r="648" spans="1:12">
      <c r="A648" s="89" t="s">
        <v>1356</v>
      </c>
      <c r="B648" s="90" t="s">
        <v>1357</v>
      </c>
      <c r="C648" s="90" t="s">
        <v>1395</v>
      </c>
      <c r="D648" s="33" t="s">
        <v>1396</v>
      </c>
      <c r="E648" s="190">
        <v>197.58333332999999</v>
      </c>
      <c r="F648" s="190">
        <v>37.5</v>
      </c>
      <c r="G648" s="190">
        <v>33.545893720000002</v>
      </c>
      <c r="H648" s="190">
        <v>160.08333332999999</v>
      </c>
      <c r="I648" s="190">
        <v>190.20008250999999</v>
      </c>
      <c r="J648" s="190">
        <v>17.590759076000001</v>
      </c>
      <c r="K648" s="190">
        <v>28.663507109000001</v>
      </c>
      <c r="L648" s="191">
        <v>172.60932342999999</v>
      </c>
    </row>
    <row r="649" spans="1:12">
      <c r="A649" s="87" t="s">
        <v>1356</v>
      </c>
      <c r="B649" s="88" t="s">
        <v>1357</v>
      </c>
      <c r="C649" s="88" t="s">
        <v>1397</v>
      </c>
      <c r="D649" s="32" t="s">
        <v>1398</v>
      </c>
      <c r="E649" s="204">
        <v>424.78289652000001</v>
      </c>
      <c r="F649" s="204">
        <v>59.653746769999998</v>
      </c>
      <c r="G649" s="204">
        <v>45.090090089999997</v>
      </c>
      <c r="H649" s="204">
        <v>365.12914975000001</v>
      </c>
      <c r="I649" s="204">
        <v>435.99737395</v>
      </c>
      <c r="J649" s="204">
        <v>54.614495798</v>
      </c>
      <c r="K649" s="204">
        <v>35.923076923000004</v>
      </c>
      <c r="L649" s="205">
        <v>381.38287815000001</v>
      </c>
    </row>
    <row r="650" spans="1:12">
      <c r="A650" s="89" t="s">
        <v>1356</v>
      </c>
      <c r="B650" s="90" t="s">
        <v>1357</v>
      </c>
      <c r="C650" s="90" t="s">
        <v>1399</v>
      </c>
      <c r="D650" s="33" t="s">
        <v>1400</v>
      </c>
      <c r="E650" s="190">
        <v>783.11890080000001</v>
      </c>
      <c r="F650" s="190">
        <v>89.238605898000003</v>
      </c>
      <c r="G650" s="190">
        <v>88.730723605999998</v>
      </c>
      <c r="H650" s="190">
        <v>693.88029490999998</v>
      </c>
      <c r="I650" s="190">
        <v>779.10833333000005</v>
      </c>
      <c r="J650" s="190">
        <v>101</v>
      </c>
      <c r="K650" s="190">
        <v>88.161407767</v>
      </c>
      <c r="L650" s="191">
        <v>678.10833333000005</v>
      </c>
    </row>
    <row r="651" spans="1:12">
      <c r="A651" s="87" t="s">
        <v>1356</v>
      </c>
      <c r="B651" s="88" t="s">
        <v>1357</v>
      </c>
      <c r="C651" s="88" t="s">
        <v>1401</v>
      </c>
      <c r="D651" s="32" t="s">
        <v>821</v>
      </c>
      <c r="E651" s="204">
        <v>137.29004329</v>
      </c>
      <c r="F651" s="204">
        <v>10.194805195000001</v>
      </c>
      <c r="G651" s="204">
        <v>20.490797546</v>
      </c>
      <c r="H651" s="204">
        <v>127.0952381</v>
      </c>
      <c r="I651" s="204">
        <v>135.05518764000001</v>
      </c>
      <c r="J651" s="204">
        <v>16.105960265</v>
      </c>
      <c r="K651" s="204">
        <v>18.232258065</v>
      </c>
      <c r="L651" s="205">
        <v>118.94922737</v>
      </c>
    </row>
    <row r="652" spans="1:12">
      <c r="A652" s="89" t="s">
        <v>1356</v>
      </c>
      <c r="B652" s="90" t="s">
        <v>1357</v>
      </c>
      <c r="C652" s="90" t="s">
        <v>1402</v>
      </c>
      <c r="D652" s="33" t="s">
        <v>1403</v>
      </c>
      <c r="E652" s="190" t="s">
        <v>177</v>
      </c>
      <c r="F652" s="190" t="s">
        <v>177</v>
      </c>
      <c r="G652" s="190" t="s">
        <v>177</v>
      </c>
      <c r="H652" s="190" t="s">
        <v>177</v>
      </c>
      <c r="I652" s="190">
        <v>267.91438355999998</v>
      </c>
      <c r="J652" s="190">
        <v>54.017694063999997</v>
      </c>
      <c r="K652" s="190">
        <v>32.048872179999996</v>
      </c>
      <c r="L652" s="191">
        <v>213.89668950000001</v>
      </c>
    </row>
    <row r="653" spans="1:12">
      <c r="A653" s="87" t="s">
        <v>1356</v>
      </c>
      <c r="B653" s="88" t="s">
        <v>1357</v>
      </c>
      <c r="C653" s="88" t="s">
        <v>1404</v>
      </c>
      <c r="D653" s="32" t="s">
        <v>1405</v>
      </c>
      <c r="E653" s="204">
        <v>1047.8369591999999</v>
      </c>
      <c r="F653" s="204">
        <v>146.44635192999999</v>
      </c>
      <c r="G653" s="204">
        <v>153.47114556</v>
      </c>
      <c r="H653" s="204">
        <v>901.39060727000003</v>
      </c>
      <c r="I653" s="204">
        <v>1007.4913345</v>
      </c>
      <c r="J653" s="204">
        <v>163.80849219999999</v>
      </c>
      <c r="K653" s="204">
        <v>124.23930846</v>
      </c>
      <c r="L653" s="205">
        <v>843.68284229000005</v>
      </c>
    </row>
    <row r="654" spans="1:12">
      <c r="A654" s="89" t="s">
        <v>1356</v>
      </c>
      <c r="B654" s="90" t="s">
        <v>1357</v>
      </c>
      <c r="C654" s="90" t="s">
        <v>1406</v>
      </c>
      <c r="D654" s="33" t="s">
        <v>1407</v>
      </c>
      <c r="E654" s="190">
        <v>455.31666667000002</v>
      </c>
      <c r="F654" s="190">
        <v>74.166666667000001</v>
      </c>
      <c r="G654" s="190">
        <v>67.086419753000001</v>
      </c>
      <c r="H654" s="190">
        <v>381.15</v>
      </c>
      <c r="I654" s="190">
        <v>436.9</v>
      </c>
      <c r="J654" s="190">
        <v>60.5</v>
      </c>
      <c r="K654" s="190">
        <v>75.925925926000005</v>
      </c>
      <c r="L654" s="191">
        <v>376.4</v>
      </c>
    </row>
    <row r="655" spans="1:12">
      <c r="A655" s="87" t="s">
        <v>1356</v>
      </c>
      <c r="B655" s="88" t="s">
        <v>1357</v>
      </c>
      <c r="C655" s="88" t="s">
        <v>1408</v>
      </c>
      <c r="D655" s="32" t="s">
        <v>1409</v>
      </c>
      <c r="E655" s="204">
        <v>267.54665492999999</v>
      </c>
      <c r="F655" s="204">
        <v>29.811619717999999</v>
      </c>
      <c r="G655" s="204">
        <v>36.699029125999999</v>
      </c>
      <c r="H655" s="204">
        <v>237.73503521000001</v>
      </c>
      <c r="I655" s="204">
        <v>267.25</v>
      </c>
      <c r="J655" s="204">
        <v>26</v>
      </c>
      <c r="K655" s="204">
        <v>20.468227424999998</v>
      </c>
      <c r="L655" s="205">
        <v>241.25</v>
      </c>
    </row>
    <row r="656" spans="1:12">
      <c r="A656" s="89" t="s">
        <v>1356</v>
      </c>
      <c r="B656" s="90" t="s">
        <v>1357</v>
      </c>
      <c r="C656" s="90" t="s">
        <v>1410</v>
      </c>
      <c r="D656" s="33" t="s">
        <v>1411</v>
      </c>
      <c r="E656" s="190">
        <v>487.48490945999998</v>
      </c>
      <c r="F656" s="190">
        <v>66.096579477000006</v>
      </c>
      <c r="G656" s="190">
        <v>93.961240309999994</v>
      </c>
      <c r="H656" s="190">
        <v>421.38832997999998</v>
      </c>
      <c r="I656" s="190">
        <v>458.83333333000002</v>
      </c>
      <c r="J656" s="190">
        <v>67</v>
      </c>
      <c r="K656" s="190">
        <v>90.865384614999996</v>
      </c>
      <c r="L656" s="191">
        <v>391.83333333000002</v>
      </c>
    </row>
    <row r="657" spans="1:12">
      <c r="A657" s="87" t="s">
        <v>1356</v>
      </c>
      <c r="B657" s="88" t="s">
        <v>1357</v>
      </c>
      <c r="C657" s="88" t="s">
        <v>1412</v>
      </c>
      <c r="D657" s="32" t="s">
        <v>718</v>
      </c>
      <c r="E657" s="204">
        <v>408.33333333000002</v>
      </c>
      <c r="F657" s="204">
        <v>35</v>
      </c>
      <c r="G657" s="204">
        <v>57.587628866000003</v>
      </c>
      <c r="H657" s="204">
        <v>373.33333333000002</v>
      </c>
      <c r="I657" s="204">
        <v>397.83333333000002</v>
      </c>
      <c r="J657" s="204">
        <v>41</v>
      </c>
      <c r="K657" s="204">
        <v>69</v>
      </c>
      <c r="L657" s="205">
        <v>356.83333333000002</v>
      </c>
    </row>
    <row r="658" spans="1:12">
      <c r="A658" s="89" t="s">
        <v>1356</v>
      </c>
      <c r="B658" s="90" t="s">
        <v>1357</v>
      </c>
      <c r="C658" s="90" t="s">
        <v>1413</v>
      </c>
      <c r="D658" s="33" t="s">
        <v>1414</v>
      </c>
      <c r="E658" s="190">
        <v>279.59433962000003</v>
      </c>
      <c r="F658" s="190">
        <v>25.692452830000001</v>
      </c>
      <c r="G658" s="190">
        <v>36.938110749000003</v>
      </c>
      <c r="H658" s="190">
        <v>253.90188678999999</v>
      </c>
      <c r="I658" s="190">
        <v>283.41666666999998</v>
      </c>
      <c r="J658" s="190">
        <v>21.75</v>
      </c>
      <c r="K658" s="190">
        <v>21.347682119000002</v>
      </c>
      <c r="L658" s="191">
        <v>261.66666666999998</v>
      </c>
    </row>
    <row r="659" spans="1:12">
      <c r="A659" s="87" t="s">
        <v>1356</v>
      </c>
      <c r="B659" s="88" t="s">
        <v>1357</v>
      </c>
      <c r="C659" s="88" t="s">
        <v>1415</v>
      </c>
      <c r="D659" s="32" t="s">
        <v>1416</v>
      </c>
      <c r="E659" s="204">
        <v>551.22288135999997</v>
      </c>
      <c r="F659" s="204">
        <v>86.847457626999997</v>
      </c>
      <c r="G659" s="204">
        <v>78.734835355000001</v>
      </c>
      <c r="H659" s="204">
        <v>464.37542373000002</v>
      </c>
      <c r="I659" s="204">
        <v>561.45921697000006</v>
      </c>
      <c r="J659" s="204">
        <v>99.807504077999994</v>
      </c>
      <c r="K659" s="204">
        <v>75.777015437000003</v>
      </c>
      <c r="L659" s="205">
        <v>461.65171289</v>
      </c>
    </row>
    <row r="660" spans="1:12">
      <c r="A660" s="89" t="s">
        <v>1356</v>
      </c>
      <c r="B660" s="90" t="s">
        <v>1357</v>
      </c>
      <c r="C660" s="90" t="s">
        <v>1417</v>
      </c>
      <c r="D660" s="33" t="s">
        <v>1418</v>
      </c>
      <c r="E660" s="190" t="s">
        <v>177</v>
      </c>
      <c r="F660" s="190" t="s">
        <v>177</v>
      </c>
      <c r="G660" s="190" t="s">
        <v>177</v>
      </c>
      <c r="H660" s="190" t="s">
        <v>177</v>
      </c>
      <c r="I660" s="190" t="s">
        <v>177</v>
      </c>
      <c r="J660" s="190" t="s">
        <v>177</v>
      </c>
      <c r="K660" s="190" t="s">
        <v>177</v>
      </c>
      <c r="L660" s="191" t="s">
        <v>177</v>
      </c>
    </row>
    <row r="661" spans="1:12">
      <c r="A661" s="87" t="s">
        <v>1356</v>
      </c>
      <c r="B661" s="88" t="s">
        <v>1357</v>
      </c>
      <c r="C661" s="88" t="s">
        <v>1419</v>
      </c>
      <c r="D661" s="32" t="s">
        <v>1420</v>
      </c>
      <c r="E661" s="204">
        <v>430.96666667</v>
      </c>
      <c r="F661" s="204">
        <v>45</v>
      </c>
      <c r="G661" s="204">
        <v>59.492693111000001</v>
      </c>
      <c r="H661" s="204">
        <v>385.96666667</v>
      </c>
      <c r="I661" s="204">
        <v>433.46666667</v>
      </c>
      <c r="J661" s="204">
        <v>51</v>
      </c>
      <c r="K661" s="204">
        <v>45.492341357000001</v>
      </c>
      <c r="L661" s="205">
        <v>382.46666667</v>
      </c>
    </row>
    <row r="662" spans="1:12">
      <c r="A662" s="89" t="s">
        <v>1356</v>
      </c>
      <c r="B662" s="90" t="s">
        <v>1357</v>
      </c>
      <c r="C662" s="90" t="s">
        <v>1421</v>
      </c>
      <c r="D662" s="33" t="s">
        <v>1422</v>
      </c>
      <c r="E662" s="190">
        <v>208.68735975999999</v>
      </c>
      <c r="F662" s="190">
        <v>31.445026177999999</v>
      </c>
      <c r="G662" s="190">
        <v>42.545454544999998</v>
      </c>
      <c r="H662" s="190">
        <v>177.24233358000001</v>
      </c>
      <c r="I662" s="190">
        <v>193.41666667000001</v>
      </c>
      <c r="J662" s="190">
        <v>21.75</v>
      </c>
      <c r="K662" s="190">
        <v>45</v>
      </c>
      <c r="L662" s="191">
        <v>171.66666667000001</v>
      </c>
    </row>
    <row r="663" spans="1:12">
      <c r="A663" s="87" t="s">
        <v>1356</v>
      </c>
      <c r="B663" s="88" t="s">
        <v>1357</v>
      </c>
      <c r="C663" s="88" t="s">
        <v>1423</v>
      </c>
      <c r="D663" s="32" t="s">
        <v>1424</v>
      </c>
      <c r="E663" s="204">
        <v>339.48491379000001</v>
      </c>
      <c r="F663" s="204">
        <v>36.5625</v>
      </c>
      <c r="G663" s="204">
        <v>31.342541436000001</v>
      </c>
      <c r="H663" s="204">
        <v>302.92241379000001</v>
      </c>
      <c r="I663" s="204">
        <v>333.00323176000001</v>
      </c>
      <c r="J663" s="204">
        <v>41.113573406999997</v>
      </c>
      <c r="K663" s="204">
        <v>36.504201680999998</v>
      </c>
      <c r="L663" s="205">
        <v>291.88965836</v>
      </c>
    </row>
    <row r="664" spans="1:12">
      <c r="A664" s="89" t="s">
        <v>1356</v>
      </c>
      <c r="B664" s="90" t="s">
        <v>1357</v>
      </c>
      <c r="C664" s="90" t="s">
        <v>1425</v>
      </c>
      <c r="D664" s="33" t="s">
        <v>1426</v>
      </c>
      <c r="E664" s="190">
        <v>390.58333333000002</v>
      </c>
      <c r="F664" s="190">
        <v>40</v>
      </c>
      <c r="G664" s="190">
        <v>34.424999999999997</v>
      </c>
      <c r="H664" s="190">
        <v>350.58333333000002</v>
      </c>
      <c r="I664" s="190">
        <v>404.83333333000002</v>
      </c>
      <c r="J664" s="190">
        <v>60.5</v>
      </c>
      <c r="K664" s="190">
        <v>37.564885496000002</v>
      </c>
      <c r="L664" s="191">
        <v>344.33333333000002</v>
      </c>
    </row>
    <row r="665" spans="1:12">
      <c r="A665" s="87" t="s">
        <v>1356</v>
      </c>
      <c r="B665" s="88" t="s">
        <v>1357</v>
      </c>
      <c r="C665" s="88" t="s">
        <v>1427</v>
      </c>
      <c r="D665" s="32" t="s">
        <v>1428</v>
      </c>
      <c r="E665" s="204">
        <v>314.43333332999998</v>
      </c>
      <c r="F665" s="204">
        <v>55.166666667000001</v>
      </c>
      <c r="G665" s="204">
        <v>51.153153152999998</v>
      </c>
      <c r="H665" s="204">
        <v>259.26666667000001</v>
      </c>
      <c r="I665" s="204">
        <v>316.85000000000002</v>
      </c>
      <c r="J665" s="204">
        <v>56.333333332999999</v>
      </c>
      <c r="K665" s="204">
        <v>43.024390244000003</v>
      </c>
      <c r="L665" s="205">
        <v>260.51666667000001</v>
      </c>
    </row>
    <row r="666" spans="1:12">
      <c r="A666" s="89" t="s">
        <v>1429</v>
      </c>
      <c r="B666" s="90" t="s">
        <v>1430</v>
      </c>
      <c r="C666" s="90"/>
      <c r="D666" s="33" t="s">
        <v>2391</v>
      </c>
      <c r="E666" s="190">
        <v>7840.7723139999998</v>
      </c>
      <c r="F666" s="190">
        <v>1163.8730337</v>
      </c>
      <c r="G666" s="190">
        <v>778.34878950999996</v>
      </c>
      <c r="H666" s="190">
        <v>6676.8992803000001</v>
      </c>
      <c r="I666" s="190">
        <v>6929.7024971000001</v>
      </c>
      <c r="J666" s="190">
        <v>811.68343496</v>
      </c>
      <c r="K666" s="190">
        <v>610.40403289000005</v>
      </c>
      <c r="L666" s="191">
        <v>6118.0190621000002</v>
      </c>
    </row>
    <row r="667" spans="1:12">
      <c r="A667" s="87" t="s">
        <v>1429</v>
      </c>
      <c r="B667" s="88" t="s">
        <v>1430</v>
      </c>
      <c r="C667" s="88" t="s">
        <v>1431</v>
      </c>
      <c r="D667" s="32" t="s">
        <v>1432</v>
      </c>
      <c r="E667" s="204">
        <v>1585.8201084</v>
      </c>
      <c r="F667" s="204">
        <v>181.18267327000001</v>
      </c>
      <c r="G667" s="204">
        <v>123.30183893</v>
      </c>
      <c r="H667" s="204">
        <v>1404.6374352</v>
      </c>
      <c r="I667" s="204">
        <v>1574.7691637999999</v>
      </c>
      <c r="J667" s="204">
        <v>164.26676828999999</v>
      </c>
      <c r="K667" s="204">
        <v>122.79075578</v>
      </c>
      <c r="L667" s="205">
        <v>1410.5023954999999</v>
      </c>
    </row>
    <row r="668" spans="1:12">
      <c r="A668" s="89" t="s">
        <v>1429</v>
      </c>
      <c r="B668" s="90" t="s">
        <v>1430</v>
      </c>
      <c r="C668" s="90" t="s">
        <v>1433</v>
      </c>
      <c r="D668" s="33" t="s">
        <v>847</v>
      </c>
      <c r="E668" s="190">
        <v>409.51078788000001</v>
      </c>
      <c r="F668" s="190">
        <v>45.44</v>
      </c>
      <c r="G668" s="190">
        <v>45.106635070999999</v>
      </c>
      <c r="H668" s="190">
        <v>364.07078788000001</v>
      </c>
      <c r="I668" s="190">
        <v>413.2</v>
      </c>
      <c r="J668" s="190">
        <v>61.5</v>
      </c>
      <c r="K668" s="190">
        <v>29.432835821000001</v>
      </c>
      <c r="L668" s="191">
        <v>351.7</v>
      </c>
    </row>
    <row r="669" spans="1:12">
      <c r="A669" s="87" t="s">
        <v>1429</v>
      </c>
      <c r="B669" s="88" t="s">
        <v>1430</v>
      </c>
      <c r="C669" s="88" t="s">
        <v>1434</v>
      </c>
      <c r="D669" s="32" t="s">
        <v>1435</v>
      </c>
      <c r="E669" s="204">
        <v>476.81354442000003</v>
      </c>
      <c r="F669" s="204">
        <v>60.429199648000001</v>
      </c>
      <c r="G669" s="204">
        <v>41.415821501000003</v>
      </c>
      <c r="H669" s="204">
        <v>416.38434476999998</v>
      </c>
      <c r="I669" s="204">
        <v>487</v>
      </c>
      <c r="J669" s="204">
        <v>62.5</v>
      </c>
      <c r="K669" s="204">
        <v>37.423664121999998</v>
      </c>
      <c r="L669" s="205">
        <v>424.5</v>
      </c>
    </row>
    <row r="670" spans="1:12">
      <c r="A670" s="89" t="s">
        <v>1429</v>
      </c>
      <c r="B670" s="90" t="s">
        <v>1430</v>
      </c>
      <c r="C670" s="90" t="s">
        <v>1436</v>
      </c>
      <c r="D670" s="33" t="s">
        <v>1437</v>
      </c>
      <c r="E670" s="190">
        <v>440.16666666999998</v>
      </c>
      <c r="F670" s="190">
        <v>61.333333332999999</v>
      </c>
      <c r="G670" s="190">
        <v>61.541755889000001</v>
      </c>
      <c r="H670" s="190">
        <v>378.83333333000002</v>
      </c>
      <c r="I670" s="190">
        <v>436.16666666999998</v>
      </c>
      <c r="J670" s="190">
        <v>47.333333332999999</v>
      </c>
      <c r="K670" s="190">
        <v>52.989429174999998</v>
      </c>
      <c r="L670" s="191">
        <v>388.83333333000002</v>
      </c>
    </row>
    <row r="671" spans="1:12">
      <c r="A671" s="87" t="s">
        <v>1429</v>
      </c>
      <c r="B671" s="88" t="s">
        <v>1430</v>
      </c>
      <c r="C671" s="88" t="s">
        <v>1438</v>
      </c>
      <c r="D671" s="32" t="s">
        <v>1439</v>
      </c>
      <c r="E671" s="204">
        <v>279.62169311999997</v>
      </c>
      <c r="F671" s="204">
        <v>47.248677249000004</v>
      </c>
      <c r="G671" s="204">
        <v>32.777777778000001</v>
      </c>
      <c r="H671" s="204">
        <v>232.37301586999999</v>
      </c>
      <c r="I671" s="204">
        <v>277.41666666999998</v>
      </c>
      <c r="J671" s="204">
        <v>27</v>
      </c>
      <c r="K671" s="204">
        <v>32.415584416000002</v>
      </c>
      <c r="L671" s="205">
        <v>250.41666667000001</v>
      </c>
    </row>
    <row r="672" spans="1:12">
      <c r="A672" s="89" t="s">
        <v>1429</v>
      </c>
      <c r="B672" s="90" t="s">
        <v>1430</v>
      </c>
      <c r="C672" s="90" t="s">
        <v>1440</v>
      </c>
      <c r="D672" s="33" t="s">
        <v>1441</v>
      </c>
      <c r="E672" s="190">
        <v>222.12968749999999</v>
      </c>
      <c r="F672" s="190">
        <v>30.019791667</v>
      </c>
      <c r="G672" s="190">
        <v>32</v>
      </c>
      <c r="H672" s="190">
        <v>192.10989583</v>
      </c>
      <c r="I672" s="190">
        <v>227.91666667000001</v>
      </c>
      <c r="J672" s="190">
        <v>30.333333332999999</v>
      </c>
      <c r="K672" s="190">
        <v>18.307692308</v>
      </c>
      <c r="L672" s="191">
        <v>197.58333332999999</v>
      </c>
    </row>
    <row r="673" spans="1:12">
      <c r="A673" s="87" t="s">
        <v>1429</v>
      </c>
      <c r="B673" s="88" t="s">
        <v>1430</v>
      </c>
      <c r="C673" s="88" t="s">
        <v>1442</v>
      </c>
      <c r="D673" s="32" t="s">
        <v>1443</v>
      </c>
      <c r="E673" s="204">
        <v>519.99596630999997</v>
      </c>
      <c r="F673" s="204">
        <v>87.064273049999997</v>
      </c>
      <c r="G673" s="204">
        <v>58.369685767</v>
      </c>
      <c r="H673" s="204">
        <v>432.93169325999997</v>
      </c>
      <c r="I673" s="204">
        <v>512.83333332999996</v>
      </c>
      <c r="J673" s="204">
        <v>58.666666667000001</v>
      </c>
      <c r="K673" s="204">
        <v>49.78330373</v>
      </c>
      <c r="L673" s="205">
        <v>454.16666666999998</v>
      </c>
    </row>
    <row r="674" spans="1:12">
      <c r="A674" s="89" t="s">
        <v>1429</v>
      </c>
      <c r="B674" s="90" t="s">
        <v>1430</v>
      </c>
      <c r="C674" s="90" t="s">
        <v>1444</v>
      </c>
      <c r="D674" s="33" t="s">
        <v>1445</v>
      </c>
      <c r="E674" s="190">
        <v>159.38679245</v>
      </c>
      <c r="F674" s="190">
        <v>30.849056604000001</v>
      </c>
      <c r="G674" s="190">
        <v>20.272108844000002</v>
      </c>
      <c r="H674" s="190">
        <v>128.53773584999999</v>
      </c>
      <c r="I674" s="190">
        <v>158.5</v>
      </c>
      <c r="J674" s="190">
        <v>31</v>
      </c>
      <c r="K674" s="190">
        <v>22.140127389</v>
      </c>
      <c r="L674" s="191">
        <v>127.5</v>
      </c>
    </row>
    <row r="675" spans="1:12">
      <c r="A675" s="87" t="s">
        <v>1429</v>
      </c>
      <c r="B675" s="88" t="s">
        <v>1430</v>
      </c>
      <c r="C675" s="88" t="s">
        <v>1446</v>
      </c>
      <c r="D675" s="32" t="s">
        <v>1447</v>
      </c>
      <c r="E675" s="204">
        <v>179.66666667000001</v>
      </c>
      <c r="F675" s="204">
        <v>19.333333332999999</v>
      </c>
      <c r="G675" s="204">
        <v>21.107692308000001</v>
      </c>
      <c r="H675" s="204">
        <v>160.33333332999999</v>
      </c>
      <c r="I675" s="204">
        <v>181.83333332999999</v>
      </c>
      <c r="J675" s="204">
        <v>18.833333332999999</v>
      </c>
      <c r="K675" s="204">
        <v>18</v>
      </c>
      <c r="L675" s="205">
        <v>163</v>
      </c>
    </row>
    <row r="676" spans="1:12">
      <c r="A676" s="89" t="s">
        <v>1429</v>
      </c>
      <c r="B676" s="90" t="s">
        <v>1430</v>
      </c>
      <c r="C676" s="90" t="s">
        <v>1448</v>
      </c>
      <c r="D676" s="33" t="s">
        <v>1449</v>
      </c>
      <c r="E676" s="190">
        <v>594.50746988000003</v>
      </c>
      <c r="F676" s="190">
        <v>68.937349397999995</v>
      </c>
      <c r="G676" s="190">
        <v>50.590219224000002</v>
      </c>
      <c r="H676" s="190">
        <v>525.57012048000001</v>
      </c>
      <c r="I676" s="190">
        <v>576.29999999999995</v>
      </c>
      <c r="J676" s="190">
        <v>66</v>
      </c>
      <c r="K676" s="190">
        <v>48.490630324000001</v>
      </c>
      <c r="L676" s="191">
        <v>510.3</v>
      </c>
    </row>
    <row r="677" spans="1:12">
      <c r="A677" s="87" t="s">
        <v>1429</v>
      </c>
      <c r="B677" s="88" t="s">
        <v>1430</v>
      </c>
      <c r="C677" s="88" t="s">
        <v>1450</v>
      </c>
      <c r="D677" s="32" t="s">
        <v>1451</v>
      </c>
      <c r="E677" s="204">
        <v>281.80238094999999</v>
      </c>
      <c r="F677" s="204">
        <v>47.164285714000002</v>
      </c>
      <c r="G677" s="204">
        <v>18.479087452000002</v>
      </c>
      <c r="H677" s="204">
        <v>234.63809524000001</v>
      </c>
      <c r="I677" s="204">
        <v>272.33333333000002</v>
      </c>
      <c r="J677" s="204">
        <v>48.5</v>
      </c>
      <c r="K677" s="204">
        <v>27.726923076999999</v>
      </c>
      <c r="L677" s="205">
        <v>223.83333332999999</v>
      </c>
    </row>
    <row r="678" spans="1:12">
      <c r="A678" s="89" t="s">
        <v>1429</v>
      </c>
      <c r="B678" s="90" t="s">
        <v>1430</v>
      </c>
      <c r="C678" s="90" t="s">
        <v>1452</v>
      </c>
      <c r="D678" s="33" t="s">
        <v>1453</v>
      </c>
      <c r="E678" s="190">
        <v>1199.7316922</v>
      </c>
      <c r="F678" s="190">
        <v>122.35977389</v>
      </c>
      <c r="G678" s="190">
        <v>101.9703763</v>
      </c>
      <c r="H678" s="190">
        <v>1077.3719183000001</v>
      </c>
      <c r="I678" s="190">
        <v>1179.0833333</v>
      </c>
      <c r="J678" s="190">
        <v>107</v>
      </c>
      <c r="K678" s="190">
        <v>83.140752864000007</v>
      </c>
      <c r="L678" s="191">
        <v>1072.0833333</v>
      </c>
    </row>
    <row r="679" spans="1:12">
      <c r="A679" s="87" t="s">
        <v>1429</v>
      </c>
      <c r="B679" s="88" t="s">
        <v>1430</v>
      </c>
      <c r="C679" s="88" t="s">
        <v>1454</v>
      </c>
      <c r="D679" s="32" t="s">
        <v>1455</v>
      </c>
      <c r="E679" s="204">
        <v>868.43061674</v>
      </c>
      <c r="F679" s="204">
        <v>263.30947136999998</v>
      </c>
      <c r="G679" s="204">
        <v>95.384615385000004</v>
      </c>
      <c r="H679" s="204">
        <v>605.12114537000002</v>
      </c>
      <c r="I679" s="204" t="s">
        <v>177</v>
      </c>
      <c r="J679" s="204" t="s">
        <v>177</v>
      </c>
      <c r="K679" s="204" t="s">
        <v>177</v>
      </c>
      <c r="L679" s="205" t="s">
        <v>177</v>
      </c>
    </row>
    <row r="680" spans="1:12">
      <c r="A680" s="89" t="s">
        <v>1429</v>
      </c>
      <c r="B680" s="90" t="s">
        <v>1430</v>
      </c>
      <c r="C680" s="90" t="s">
        <v>1456</v>
      </c>
      <c r="D680" s="33" t="s">
        <v>1457</v>
      </c>
      <c r="E680" s="190">
        <v>205.04043716000001</v>
      </c>
      <c r="F680" s="190">
        <v>32.778688525</v>
      </c>
      <c r="G680" s="190">
        <v>32</v>
      </c>
      <c r="H680" s="190">
        <v>172.26174863</v>
      </c>
      <c r="I680" s="190">
        <v>199.23333332999999</v>
      </c>
      <c r="J680" s="190">
        <v>34</v>
      </c>
      <c r="K680" s="190">
        <v>33.306976744000004</v>
      </c>
      <c r="L680" s="191">
        <v>165.23333332999999</v>
      </c>
    </row>
    <row r="681" spans="1:12">
      <c r="A681" s="87" t="s">
        <v>1429</v>
      </c>
      <c r="B681" s="88" t="s">
        <v>1430</v>
      </c>
      <c r="C681" s="88" t="s">
        <v>1458</v>
      </c>
      <c r="D681" s="32" t="s">
        <v>540</v>
      </c>
      <c r="E681" s="204">
        <v>418.14780361999999</v>
      </c>
      <c r="F681" s="204">
        <v>66.423126615000001</v>
      </c>
      <c r="G681" s="204">
        <v>44.031175060000002</v>
      </c>
      <c r="H681" s="204">
        <v>351.72467699999999</v>
      </c>
      <c r="I681" s="204">
        <v>433.11666666999997</v>
      </c>
      <c r="J681" s="204">
        <v>54.75</v>
      </c>
      <c r="K681" s="204">
        <v>34.455357143000001</v>
      </c>
      <c r="L681" s="205">
        <v>378.36666666999997</v>
      </c>
    </row>
    <row r="682" spans="1:12">
      <c r="A682" s="89" t="s">
        <v>1459</v>
      </c>
      <c r="B682" s="90" t="s">
        <v>1460</v>
      </c>
      <c r="C682" s="90"/>
      <c r="D682" s="33" t="s">
        <v>2391</v>
      </c>
      <c r="E682" s="190">
        <v>20011.813332999998</v>
      </c>
      <c r="F682" s="190">
        <v>4136.7513760000002</v>
      </c>
      <c r="G682" s="190">
        <v>4738.1717584999997</v>
      </c>
      <c r="H682" s="190">
        <v>15875.061957</v>
      </c>
      <c r="I682" s="190">
        <v>20054.686280999998</v>
      </c>
      <c r="J682" s="190">
        <v>3952.6575051</v>
      </c>
      <c r="K682" s="190">
        <v>3877.7077328</v>
      </c>
      <c r="L682" s="191">
        <v>16102.028775999999</v>
      </c>
    </row>
    <row r="683" spans="1:12">
      <c r="A683" s="87" t="s">
        <v>1459</v>
      </c>
      <c r="B683" s="88" t="s">
        <v>1460</v>
      </c>
      <c r="C683" s="88" t="s">
        <v>1461</v>
      </c>
      <c r="D683" s="32" t="s">
        <v>1462</v>
      </c>
      <c r="E683" s="204">
        <v>144.42733989999999</v>
      </c>
      <c r="F683" s="204">
        <v>41.5</v>
      </c>
      <c r="G683" s="204">
        <v>40</v>
      </c>
      <c r="H683" s="204">
        <v>102.92733990000001</v>
      </c>
      <c r="I683" s="204">
        <v>133.76190475999999</v>
      </c>
      <c r="J683" s="204">
        <v>27.333333332999999</v>
      </c>
      <c r="K683" s="204">
        <v>53</v>
      </c>
      <c r="L683" s="205">
        <v>106.42857143000001</v>
      </c>
    </row>
    <row r="684" spans="1:12">
      <c r="A684" s="89" t="s">
        <v>1459</v>
      </c>
      <c r="B684" s="90" t="s">
        <v>1460</v>
      </c>
      <c r="C684" s="90" t="s">
        <v>1463</v>
      </c>
      <c r="D684" s="33" t="s">
        <v>1464</v>
      </c>
      <c r="E684" s="190">
        <v>407.68571429000002</v>
      </c>
      <c r="F684" s="190">
        <v>76.952380951999999</v>
      </c>
      <c r="G684" s="190">
        <v>81.174193548000005</v>
      </c>
      <c r="H684" s="190">
        <v>330.73333332999999</v>
      </c>
      <c r="I684" s="190">
        <v>409.83571429</v>
      </c>
      <c r="J684" s="190">
        <v>59.666666667000001</v>
      </c>
      <c r="K684" s="190">
        <v>54.472647702000003</v>
      </c>
      <c r="L684" s="191">
        <v>350.16904762000001</v>
      </c>
    </row>
    <row r="685" spans="1:12">
      <c r="A685" s="87" t="s">
        <v>1459</v>
      </c>
      <c r="B685" s="88" t="s">
        <v>1460</v>
      </c>
      <c r="C685" s="88" t="s">
        <v>1465</v>
      </c>
      <c r="D685" s="32" t="s">
        <v>1466</v>
      </c>
      <c r="E685" s="204">
        <v>308.48780169999998</v>
      </c>
      <c r="F685" s="204">
        <v>86.671232876999994</v>
      </c>
      <c r="G685" s="204">
        <v>97.871257485000001</v>
      </c>
      <c r="H685" s="204">
        <v>221.81656881999999</v>
      </c>
      <c r="I685" s="204">
        <v>285.31904761999999</v>
      </c>
      <c r="J685" s="204">
        <v>71</v>
      </c>
      <c r="K685" s="204">
        <v>66.888888889</v>
      </c>
      <c r="L685" s="205">
        <v>214.31904761999999</v>
      </c>
    </row>
    <row r="686" spans="1:12">
      <c r="A686" s="89" t="s">
        <v>1459</v>
      </c>
      <c r="B686" s="90" t="s">
        <v>1460</v>
      </c>
      <c r="C686" s="90" t="s">
        <v>1467</v>
      </c>
      <c r="D686" s="33" t="s">
        <v>1468</v>
      </c>
      <c r="E686" s="190">
        <v>1225.5317926</v>
      </c>
      <c r="F686" s="190">
        <v>150.08890701000001</v>
      </c>
      <c r="G686" s="190">
        <v>262.61306532999998</v>
      </c>
      <c r="H686" s="190">
        <v>1075.4428856</v>
      </c>
      <c r="I686" s="190">
        <v>1259.4079365</v>
      </c>
      <c r="J686" s="190">
        <v>126.5</v>
      </c>
      <c r="K686" s="190">
        <v>141.17318435999999</v>
      </c>
      <c r="L686" s="191">
        <v>1132.9079365</v>
      </c>
    </row>
    <row r="687" spans="1:12">
      <c r="A687" s="87" t="s">
        <v>1459</v>
      </c>
      <c r="B687" s="88" t="s">
        <v>1460</v>
      </c>
      <c r="C687" s="88" t="s">
        <v>1469</v>
      </c>
      <c r="D687" s="32" t="s">
        <v>1470</v>
      </c>
      <c r="E687" s="204">
        <v>268.11363635999999</v>
      </c>
      <c r="F687" s="204">
        <v>75</v>
      </c>
      <c r="G687" s="204">
        <v>45.555555556000002</v>
      </c>
      <c r="H687" s="204">
        <v>193.11363635999999</v>
      </c>
      <c r="I687" s="204">
        <v>296.11363635999999</v>
      </c>
      <c r="J687" s="204">
        <v>78</v>
      </c>
      <c r="K687" s="204">
        <v>20.408163264999999</v>
      </c>
      <c r="L687" s="205">
        <v>218.11363635999999</v>
      </c>
    </row>
    <row r="688" spans="1:12">
      <c r="A688" s="89" t="s">
        <v>1459</v>
      </c>
      <c r="B688" s="90" t="s">
        <v>1460</v>
      </c>
      <c r="C688" s="90" t="s">
        <v>1471</v>
      </c>
      <c r="D688" s="33" t="s">
        <v>1472</v>
      </c>
      <c r="E688" s="190">
        <v>1031.2317542000001</v>
      </c>
      <c r="F688" s="190">
        <v>181.10115236999999</v>
      </c>
      <c r="G688" s="190">
        <v>218.75156951</v>
      </c>
      <c r="H688" s="190">
        <v>850.13060179000001</v>
      </c>
      <c r="I688" s="190">
        <v>1048.6666667</v>
      </c>
      <c r="J688" s="190">
        <v>254.33333332999999</v>
      </c>
      <c r="K688" s="190">
        <v>178.83962263999999</v>
      </c>
      <c r="L688" s="191">
        <v>794.33333332999996</v>
      </c>
    </row>
    <row r="689" spans="1:12">
      <c r="A689" s="87" t="s">
        <v>1459</v>
      </c>
      <c r="B689" s="88" t="s">
        <v>1460</v>
      </c>
      <c r="C689" s="88" t="s">
        <v>1473</v>
      </c>
      <c r="D689" s="32" t="s">
        <v>1474</v>
      </c>
      <c r="E689" s="204">
        <v>35</v>
      </c>
      <c r="F689" s="204">
        <v>21</v>
      </c>
      <c r="G689" s="204">
        <v>4</v>
      </c>
      <c r="H689" s="204">
        <v>14</v>
      </c>
      <c r="I689" s="204">
        <v>32</v>
      </c>
      <c r="J689" s="204">
        <v>11.5</v>
      </c>
      <c r="K689" s="204">
        <v>10.3125</v>
      </c>
      <c r="L689" s="205">
        <v>20.5</v>
      </c>
    </row>
    <row r="690" spans="1:12">
      <c r="A690" s="89" t="s">
        <v>1459</v>
      </c>
      <c r="B690" s="90" t="s">
        <v>1460</v>
      </c>
      <c r="C690" s="90" t="s">
        <v>1475</v>
      </c>
      <c r="D690" s="33" t="s">
        <v>227</v>
      </c>
      <c r="E690" s="190">
        <v>635.81341373999999</v>
      </c>
      <c r="F690" s="190">
        <v>113.89473683999999</v>
      </c>
      <c r="G690" s="190">
        <v>230.24788731999999</v>
      </c>
      <c r="H690" s="190">
        <v>521.91867690000004</v>
      </c>
      <c r="I690" s="190">
        <v>625.41666667000004</v>
      </c>
      <c r="J690" s="190">
        <v>103</v>
      </c>
      <c r="K690" s="190">
        <v>139.78865248</v>
      </c>
      <c r="L690" s="191">
        <v>522.41666667000004</v>
      </c>
    </row>
    <row r="691" spans="1:12">
      <c r="A691" s="87" t="s">
        <v>1459</v>
      </c>
      <c r="B691" s="88" t="s">
        <v>1460</v>
      </c>
      <c r="C691" s="88" t="s">
        <v>1476</v>
      </c>
      <c r="D691" s="32" t="s">
        <v>1477</v>
      </c>
      <c r="E691" s="204">
        <v>1064.0898129</v>
      </c>
      <c r="F691" s="204">
        <v>215.71664494000001</v>
      </c>
      <c r="G691" s="204">
        <v>308.99755102</v>
      </c>
      <c r="H691" s="204">
        <v>848.37316797999995</v>
      </c>
      <c r="I691" s="204">
        <v>1073.0279915000001</v>
      </c>
      <c r="J691" s="204">
        <v>246.83333332999999</v>
      </c>
      <c r="K691" s="204">
        <v>261.87777777999997</v>
      </c>
      <c r="L691" s="205">
        <v>826.19465811999999</v>
      </c>
    </row>
    <row r="692" spans="1:12">
      <c r="A692" s="89" t="s">
        <v>1459</v>
      </c>
      <c r="B692" s="90" t="s">
        <v>1460</v>
      </c>
      <c r="C692" s="90" t="s">
        <v>1478</v>
      </c>
      <c r="D692" s="33" t="s">
        <v>1479</v>
      </c>
      <c r="E692" s="190">
        <v>965.61638120999999</v>
      </c>
      <c r="F692" s="190">
        <v>179.26177824999999</v>
      </c>
      <c r="G692" s="190">
        <v>155.61333332999999</v>
      </c>
      <c r="H692" s="190">
        <v>786.35460295999997</v>
      </c>
      <c r="I692" s="190">
        <v>966.07207791999997</v>
      </c>
      <c r="J692" s="190">
        <v>185.75</v>
      </c>
      <c r="K692" s="190">
        <v>117.04743465999999</v>
      </c>
      <c r="L692" s="191">
        <v>780.32207791999997</v>
      </c>
    </row>
    <row r="693" spans="1:12">
      <c r="A693" s="87" t="s">
        <v>1459</v>
      </c>
      <c r="B693" s="88" t="s">
        <v>1460</v>
      </c>
      <c r="C693" s="88" t="s">
        <v>1480</v>
      </c>
      <c r="D693" s="32" t="s">
        <v>1481</v>
      </c>
      <c r="E693" s="204">
        <v>121.12205882000001</v>
      </c>
      <c r="F693" s="204">
        <v>41.095588235000001</v>
      </c>
      <c r="G693" s="204">
        <v>37</v>
      </c>
      <c r="H693" s="204">
        <v>80.026470587999995</v>
      </c>
      <c r="I693" s="204">
        <v>121.11666667</v>
      </c>
      <c r="J693" s="204">
        <v>34.333333332999999</v>
      </c>
      <c r="K693" s="204">
        <v>33.25</v>
      </c>
      <c r="L693" s="205">
        <v>86.783333333000002</v>
      </c>
    </row>
    <row r="694" spans="1:12">
      <c r="A694" s="89" t="s">
        <v>1459</v>
      </c>
      <c r="B694" s="90" t="s">
        <v>1460</v>
      </c>
      <c r="C694" s="90" t="s">
        <v>1482</v>
      </c>
      <c r="D694" s="33" t="s">
        <v>1483</v>
      </c>
      <c r="E694" s="190">
        <v>270.15874200000002</v>
      </c>
      <c r="F694" s="190">
        <v>58.957711443000001</v>
      </c>
      <c r="G694" s="190">
        <v>56.189830508</v>
      </c>
      <c r="H694" s="190">
        <v>211.20103055999999</v>
      </c>
      <c r="I694" s="190">
        <v>269.90952381</v>
      </c>
      <c r="J694" s="190">
        <v>63.833333332999999</v>
      </c>
      <c r="K694" s="190">
        <v>51</v>
      </c>
      <c r="L694" s="191">
        <v>206.07619048000001</v>
      </c>
    </row>
    <row r="695" spans="1:12">
      <c r="A695" s="87" t="s">
        <v>1459</v>
      </c>
      <c r="B695" s="88" t="s">
        <v>1460</v>
      </c>
      <c r="C695" s="88" t="s">
        <v>1484</v>
      </c>
      <c r="D695" s="32" t="s">
        <v>1485</v>
      </c>
      <c r="E695" s="204">
        <v>991.06081932999996</v>
      </c>
      <c r="F695" s="204">
        <v>203.27941175999999</v>
      </c>
      <c r="G695" s="204">
        <v>413.99919354999997</v>
      </c>
      <c r="H695" s="204">
        <v>787.78140756000005</v>
      </c>
      <c r="I695" s="204">
        <v>1067.8388732000001</v>
      </c>
      <c r="J695" s="204">
        <v>254.77130045000001</v>
      </c>
      <c r="K695" s="204">
        <v>306.78194208000002</v>
      </c>
      <c r="L695" s="205">
        <v>813.06757273000005</v>
      </c>
    </row>
    <row r="696" spans="1:12">
      <c r="A696" s="89" t="s">
        <v>1459</v>
      </c>
      <c r="B696" s="90" t="s">
        <v>1460</v>
      </c>
      <c r="C696" s="90" t="s">
        <v>1486</v>
      </c>
      <c r="D696" s="33" t="s">
        <v>1487</v>
      </c>
      <c r="E696" s="190">
        <v>1013.3311823</v>
      </c>
      <c r="F696" s="190">
        <v>166.47234043</v>
      </c>
      <c r="G696" s="190">
        <v>259.06445672000001</v>
      </c>
      <c r="H696" s="190">
        <v>846.85884183999997</v>
      </c>
      <c r="I696" s="190">
        <v>1000.5988095</v>
      </c>
      <c r="J696" s="190">
        <v>103.5</v>
      </c>
      <c r="K696" s="190">
        <v>152.21546480999999</v>
      </c>
      <c r="L696" s="191">
        <v>897.09880952000003</v>
      </c>
    </row>
    <row r="697" spans="1:12">
      <c r="A697" s="87" t="s">
        <v>1459</v>
      </c>
      <c r="B697" s="88" t="s">
        <v>1460</v>
      </c>
      <c r="C697" s="88" t="s">
        <v>1488</v>
      </c>
      <c r="D697" s="32" t="s">
        <v>1489</v>
      </c>
      <c r="E697" s="204">
        <v>533.62566845000003</v>
      </c>
      <c r="F697" s="204">
        <v>109.64171123</v>
      </c>
      <c r="G697" s="204">
        <v>151.12477718</v>
      </c>
      <c r="H697" s="204">
        <v>423.98395721999998</v>
      </c>
      <c r="I697" s="204">
        <v>544</v>
      </c>
      <c r="J697" s="204">
        <v>96</v>
      </c>
      <c r="K697" s="204">
        <v>124.41962775</v>
      </c>
      <c r="L697" s="205">
        <v>448</v>
      </c>
    </row>
    <row r="698" spans="1:12">
      <c r="A698" s="89" t="s">
        <v>1459</v>
      </c>
      <c r="B698" s="90" t="s">
        <v>1460</v>
      </c>
      <c r="C698" s="90" t="s">
        <v>1490</v>
      </c>
      <c r="D698" s="33" t="s">
        <v>1491</v>
      </c>
      <c r="E698" s="190">
        <v>1252.8150324999999</v>
      </c>
      <c r="F698" s="190">
        <v>190.33523857</v>
      </c>
      <c r="G698" s="190">
        <v>188.66716195999999</v>
      </c>
      <c r="H698" s="190">
        <v>1062.4797940000001</v>
      </c>
      <c r="I698" s="190">
        <v>1253.7814536000001</v>
      </c>
      <c r="J698" s="190">
        <v>183.5</v>
      </c>
      <c r="K698" s="190">
        <v>233.77330508</v>
      </c>
      <c r="L698" s="191">
        <v>1070.2814536000001</v>
      </c>
    </row>
    <row r="699" spans="1:12">
      <c r="A699" s="87" t="s">
        <v>1459</v>
      </c>
      <c r="B699" s="88" t="s">
        <v>1460</v>
      </c>
      <c r="C699" s="88" t="s">
        <v>1492</v>
      </c>
      <c r="D699" s="32" t="s">
        <v>1493</v>
      </c>
      <c r="E699" s="204">
        <v>1838.5326734</v>
      </c>
      <c r="F699" s="204">
        <v>366.1328125</v>
      </c>
      <c r="G699" s="204">
        <v>488.35717582000001</v>
      </c>
      <c r="H699" s="204">
        <v>1472.3998609</v>
      </c>
      <c r="I699" s="204">
        <v>1796.3690475999999</v>
      </c>
      <c r="J699" s="204">
        <v>346.33333333000002</v>
      </c>
      <c r="K699" s="204">
        <v>393.23226111999998</v>
      </c>
      <c r="L699" s="205">
        <v>1450.0357143000001</v>
      </c>
    </row>
    <row r="700" spans="1:12">
      <c r="A700" s="89" t="s">
        <v>1459</v>
      </c>
      <c r="B700" s="90" t="s">
        <v>1460</v>
      </c>
      <c r="C700" s="90" t="s">
        <v>1494</v>
      </c>
      <c r="D700" s="33" t="s">
        <v>1495</v>
      </c>
      <c r="E700" s="190">
        <v>1499.4995902999999</v>
      </c>
      <c r="F700" s="190">
        <v>422.58032915000001</v>
      </c>
      <c r="G700" s="190">
        <v>308.71159030000001</v>
      </c>
      <c r="H700" s="190">
        <v>1076.9192611999999</v>
      </c>
      <c r="I700" s="190">
        <v>1526.9183496000001</v>
      </c>
      <c r="J700" s="190">
        <v>347.65604588999997</v>
      </c>
      <c r="K700" s="190">
        <v>282.94297977000002</v>
      </c>
      <c r="L700" s="191">
        <v>1179.2623037000001</v>
      </c>
    </row>
    <row r="701" spans="1:12">
      <c r="A701" s="87" t="s">
        <v>1459</v>
      </c>
      <c r="B701" s="88" t="s">
        <v>1460</v>
      </c>
      <c r="C701" s="88" t="s">
        <v>1496</v>
      </c>
      <c r="D701" s="32" t="s">
        <v>1497</v>
      </c>
      <c r="E701" s="204">
        <v>51.5</v>
      </c>
      <c r="F701" s="204">
        <v>31.5</v>
      </c>
      <c r="G701" s="204">
        <v>10</v>
      </c>
      <c r="H701" s="204">
        <v>20</v>
      </c>
      <c r="I701" s="204">
        <v>36.5</v>
      </c>
      <c r="J701" s="204">
        <v>14.5</v>
      </c>
      <c r="K701" s="204">
        <v>22</v>
      </c>
      <c r="L701" s="205">
        <v>22</v>
      </c>
    </row>
    <row r="702" spans="1:12">
      <c r="A702" s="89" t="s">
        <v>1459</v>
      </c>
      <c r="B702" s="90" t="s">
        <v>1460</v>
      </c>
      <c r="C702" s="90" t="s">
        <v>1498</v>
      </c>
      <c r="D702" s="33" t="s">
        <v>1499</v>
      </c>
      <c r="E702" s="190">
        <v>253.59129555000001</v>
      </c>
      <c r="F702" s="190">
        <v>33.873144398999997</v>
      </c>
      <c r="G702" s="190">
        <v>73.449230768999996</v>
      </c>
      <c r="H702" s="190">
        <v>219.71815115000001</v>
      </c>
      <c r="I702" s="190">
        <v>270.05</v>
      </c>
      <c r="J702" s="190">
        <v>66.666666667000001</v>
      </c>
      <c r="K702" s="190">
        <v>40</v>
      </c>
      <c r="L702" s="191">
        <v>203.38333333</v>
      </c>
    </row>
    <row r="703" spans="1:12">
      <c r="A703" s="87" t="s">
        <v>1459</v>
      </c>
      <c r="B703" s="88" t="s">
        <v>1460</v>
      </c>
      <c r="C703" s="88" t="s">
        <v>1500</v>
      </c>
      <c r="D703" s="32" t="s">
        <v>1501</v>
      </c>
      <c r="E703" s="204">
        <v>936.42000879</v>
      </c>
      <c r="F703" s="204">
        <v>199.44878893000001</v>
      </c>
      <c r="G703" s="204">
        <v>121.79104477999999</v>
      </c>
      <c r="H703" s="204">
        <v>736.97121986000002</v>
      </c>
      <c r="I703" s="204">
        <v>939.85476189999997</v>
      </c>
      <c r="J703" s="204">
        <v>162.66666667000001</v>
      </c>
      <c r="K703" s="204">
        <v>101.19535375</v>
      </c>
      <c r="L703" s="205">
        <v>777.18809524000005</v>
      </c>
    </row>
    <row r="704" spans="1:12">
      <c r="A704" s="89" t="s">
        <v>1459</v>
      </c>
      <c r="B704" s="90" t="s">
        <v>1460</v>
      </c>
      <c r="C704" s="90" t="s">
        <v>1502</v>
      </c>
      <c r="D704" s="33" t="s">
        <v>829</v>
      </c>
      <c r="E704" s="190">
        <v>397.28641618</v>
      </c>
      <c r="F704" s="190">
        <v>78.336705202000005</v>
      </c>
      <c r="G704" s="190">
        <v>47.593434342999998</v>
      </c>
      <c r="H704" s="190">
        <v>318.94971098000002</v>
      </c>
      <c r="I704" s="190">
        <v>390.73333332999999</v>
      </c>
      <c r="J704" s="190">
        <v>63.833333332999999</v>
      </c>
      <c r="K704" s="190">
        <v>44.211538462</v>
      </c>
      <c r="L704" s="191">
        <v>326.89999999999998</v>
      </c>
    </row>
    <row r="705" spans="1:12">
      <c r="A705" s="87" t="s">
        <v>1459</v>
      </c>
      <c r="B705" s="88" t="s">
        <v>1460</v>
      </c>
      <c r="C705" s="88" t="s">
        <v>1503</v>
      </c>
      <c r="D705" s="32" t="s">
        <v>1504</v>
      </c>
      <c r="E705" s="204">
        <v>939.75164437000001</v>
      </c>
      <c r="F705" s="204">
        <v>244.67125171999999</v>
      </c>
      <c r="G705" s="204">
        <v>217.11801242000001</v>
      </c>
      <c r="H705" s="204">
        <v>695.08039265000002</v>
      </c>
      <c r="I705" s="204">
        <v>956.32500000000005</v>
      </c>
      <c r="J705" s="204">
        <v>273.91666666999998</v>
      </c>
      <c r="K705" s="204">
        <v>199.85316184000001</v>
      </c>
      <c r="L705" s="205">
        <v>682.40833333</v>
      </c>
    </row>
    <row r="706" spans="1:12">
      <c r="A706" s="89" t="s">
        <v>1459</v>
      </c>
      <c r="B706" s="90" t="s">
        <v>1460</v>
      </c>
      <c r="C706" s="90" t="s">
        <v>1505</v>
      </c>
      <c r="D706" s="33" t="s">
        <v>1506</v>
      </c>
      <c r="E706" s="190">
        <v>493.21578319000002</v>
      </c>
      <c r="F706" s="190">
        <v>147.78295129</v>
      </c>
      <c r="G706" s="190">
        <v>101.44201313000001</v>
      </c>
      <c r="H706" s="190">
        <v>345.4328319</v>
      </c>
      <c r="I706" s="190">
        <v>468.09166667</v>
      </c>
      <c r="J706" s="190">
        <v>155.58333332999999</v>
      </c>
      <c r="K706" s="190">
        <v>115.76327434</v>
      </c>
      <c r="L706" s="191">
        <v>312.50833333000003</v>
      </c>
    </row>
    <row r="707" spans="1:12">
      <c r="A707" s="87" t="s">
        <v>1459</v>
      </c>
      <c r="B707" s="88" t="s">
        <v>1460</v>
      </c>
      <c r="C707" s="88" t="s">
        <v>1507</v>
      </c>
      <c r="D707" s="32" t="s">
        <v>1508</v>
      </c>
      <c r="E707" s="204">
        <v>1293.3354022000001</v>
      </c>
      <c r="F707" s="204">
        <v>228.84787997000001</v>
      </c>
      <c r="G707" s="204">
        <v>255.95435093</v>
      </c>
      <c r="H707" s="204">
        <v>1064.4875222999999</v>
      </c>
      <c r="I707" s="204">
        <v>1305.3351295</v>
      </c>
      <c r="J707" s="204">
        <v>208.81349205999999</v>
      </c>
      <c r="K707" s="204">
        <v>262.18225255999999</v>
      </c>
      <c r="L707" s="205">
        <v>1096.5216373999999</v>
      </c>
    </row>
    <row r="708" spans="1:12">
      <c r="A708" s="89" t="s">
        <v>1459</v>
      </c>
      <c r="B708" s="90" t="s">
        <v>1460</v>
      </c>
      <c r="C708" s="90" t="s">
        <v>1509</v>
      </c>
      <c r="D708" s="33" t="s">
        <v>1510</v>
      </c>
      <c r="E708" s="190">
        <v>457.32762663</v>
      </c>
      <c r="F708" s="190">
        <v>82.452946350000005</v>
      </c>
      <c r="G708" s="190">
        <v>95.246212120999999</v>
      </c>
      <c r="H708" s="190">
        <v>374.87468028000001</v>
      </c>
      <c r="I708" s="190">
        <v>429.84843358000001</v>
      </c>
      <c r="J708" s="190">
        <v>72.833333332999999</v>
      </c>
      <c r="K708" s="190">
        <v>115.85343228000001</v>
      </c>
      <c r="L708" s="191">
        <v>357.01510024999999</v>
      </c>
    </row>
    <row r="709" spans="1:12">
      <c r="A709" s="87" t="s">
        <v>1459</v>
      </c>
      <c r="B709" s="88" t="s">
        <v>1460</v>
      </c>
      <c r="C709" s="88" t="s">
        <v>1511</v>
      </c>
      <c r="D709" s="32" t="s">
        <v>1512</v>
      </c>
      <c r="E709" s="204">
        <v>158.98142519000001</v>
      </c>
      <c r="F709" s="204">
        <v>48.869976358999999</v>
      </c>
      <c r="G709" s="204">
        <v>72.93989071</v>
      </c>
      <c r="H709" s="204">
        <v>110.11144883</v>
      </c>
      <c r="I709" s="204">
        <v>158.47619048000001</v>
      </c>
      <c r="J709" s="204">
        <v>43.5</v>
      </c>
      <c r="K709" s="204">
        <v>40.235294117999999</v>
      </c>
      <c r="L709" s="205">
        <v>114.97619048</v>
      </c>
    </row>
    <row r="710" spans="1:12">
      <c r="A710" s="89" t="s">
        <v>1459</v>
      </c>
      <c r="B710" s="90" t="s">
        <v>1460</v>
      </c>
      <c r="C710" s="90" t="s">
        <v>1513</v>
      </c>
      <c r="D710" s="33" t="s">
        <v>1514</v>
      </c>
      <c r="E710" s="190">
        <v>672.42581255000005</v>
      </c>
      <c r="F710" s="190">
        <v>184.09285714000001</v>
      </c>
      <c r="G710" s="190">
        <v>195.96242774999999</v>
      </c>
      <c r="H710" s="190">
        <v>488.3329554</v>
      </c>
      <c r="I710" s="190">
        <v>647.82619048000004</v>
      </c>
      <c r="J710" s="190">
        <v>154.66666667000001</v>
      </c>
      <c r="K710" s="190">
        <v>114.52702703</v>
      </c>
      <c r="L710" s="191">
        <v>493.15952381</v>
      </c>
    </row>
    <row r="711" spans="1:12">
      <c r="A711" s="87" t="s">
        <v>1459</v>
      </c>
      <c r="B711" s="88" t="s">
        <v>1460</v>
      </c>
      <c r="C711" s="88" t="s">
        <v>1515</v>
      </c>
      <c r="D711" s="32" t="s">
        <v>1516</v>
      </c>
      <c r="E711" s="204">
        <v>596.25996240999996</v>
      </c>
      <c r="F711" s="204">
        <v>99.898026315999999</v>
      </c>
      <c r="G711" s="204">
        <v>158.47164179000001</v>
      </c>
      <c r="H711" s="204">
        <v>496.36193608999997</v>
      </c>
      <c r="I711" s="204">
        <v>630.05952380999997</v>
      </c>
      <c r="J711" s="204">
        <v>117</v>
      </c>
      <c r="K711" s="204">
        <v>133.58333332999999</v>
      </c>
      <c r="L711" s="205">
        <v>513.05952380999997</v>
      </c>
    </row>
    <row r="712" spans="1:12">
      <c r="A712" s="89" t="s">
        <v>1459</v>
      </c>
      <c r="B712" s="90" t="s">
        <v>1460</v>
      </c>
      <c r="C712" s="90" t="s">
        <v>1517</v>
      </c>
      <c r="D712" s="33" t="s">
        <v>1518</v>
      </c>
      <c r="E712" s="190">
        <v>155.57454211999999</v>
      </c>
      <c r="F712" s="190">
        <v>57.294871794999999</v>
      </c>
      <c r="G712" s="190">
        <v>40.264900662000002</v>
      </c>
      <c r="H712" s="190">
        <v>98.279670330000002</v>
      </c>
      <c r="I712" s="190">
        <v>111.43168498</v>
      </c>
      <c r="J712" s="190">
        <v>24.833333332999999</v>
      </c>
      <c r="K712" s="190">
        <v>66.878612716999996</v>
      </c>
      <c r="L712" s="191">
        <v>86.598351648000005</v>
      </c>
    </row>
    <row r="713" spans="1:12">
      <c r="A713" s="87" t="s">
        <v>1519</v>
      </c>
      <c r="B713" s="88" t="s">
        <v>1520</v>
      </c>
      <c r="C713" s="88"/>
      <c r="D713" s="32" t="s">
        <v>2391</v>
      </c>
      <c r="E713" s="204">
        <v>25815.889263000001</v>
      </c>
      <c r="F713" s="204">
        <v>5929.4431244999996</v>
      </c>
      <c r="G713" s="204">
        <v>3465.3999213000002</v>
      </c>
      <c r="H713" s="204">
        <v>19886.446137999999</v>
      </c>
      <c r="I713" s="204">
        <v>25788.221775000002</v>
      </c>
      <c r="J713" s="204">
        <v>4169.2098458999999</v>
      </c>
      <c r="K713" s="204">
        <v>3412.6049354000002</v>
      </c>
      <c r="L713" s="205">
        <v>21619.011929</v>
      </c>
    </row>
    <row r="714" spans="1:12">
      <c r="A714" s="89" t="s">
        <v>1519</v>
      </c>
      <c r="B714" s="90" t="s">
        <v>1520</v>
      </c>
      <c r="C714" s="90" t="s">
        <v>1521</v>
      </c>
      <c r="D714" s="33" t="s">
        <v>1522</v>
      </c>
      <c r="E714" s="190">
        <v>1445.4172222</v>
      </c>
      <c r="F714" s="190">
        <v>230.75178998000001</v>
      </c>
      <c r="G714" s="190">
        <v>234.80987938000001</v>
      </c>
      <c r="H714" s="190">
        <v>1214.6654321999999</v>
      </c>
      <c r="I714" s="190">
        <v>1432.5409798000001</v>
      </c>
      <c r="J714" s="190">
        <v>198.59129451000001</v>
      </c>
      <c r="K714" s="190">
        <v>227.99540493999999</v>
      </c>
      <c r="L714" s="191">
        <v>1233.9496853000001</v>
      </c>
    </row>
    <row r="715" spans="1:12">
      <c r="A715" s="87" t="s">
        <v>1519</v>
      </c>
      <c r="B715" s="88" t="s">
        <v>1520</v>
      </c>
      <c r="C715" s="88" t="s">
        <v>1523</v>
      </c>
      <c r="D715" s="32" t="s">
        <v>1524</v>
      </c>
      <c r="E715" s="204">
        <v>1054.4908217</v>
      </c>
      <c r="F715" s="204">
        <v>156.52570175</v>
      </c>
      <c r="G715" s="204">
        <v>188.95813953000001</v>
      </c>
      <c r="H715" s="204">
        <v>897.96511996000004</v>
      </c>
      <c r="I715" s="204">
        <v>1056.7627866</v>
      </c>
      <c r="J715" s="204">
        <v>161.64258674999999</v>
      </c>
      <c r="K715" s="204">
        <v>155.71776156000001</v>
      </c>
      <c r="L715" s="205">
        <v>895.12019984999995</v>
      </c>
    </row>
    <row r="716" spans="1:12">
      <c r="A716" s="89" t="s">
        <v>1519</v>
      </c>
      <c r="B716" s="90" t="s">
        <v>1520</v>
      </c>
      <c r="C716" s="90" t="s">
        <v>1525</v>
      </c>
      <c r="D716" s="33" t="s">
        <v>1526</v>
      </c>
      <c r="E716" s="190">
        <v>164.26032386</v>
      </c>
      <c r="F716" s="190">
        <v>29.189516129000001</v>
      </c>
      <c r="G716" s="190">
        <v>26.663265306</v>
      </c>
      <c r="H716" s="190">
        <v>135.07080773000001</v>
      </c>
      <c r="I716" s="190">
        <v>164.68897181</v>
      </c>
      <c r="J716" s="190">
        <v>18.311111110999999</v>
      </c>
      <c r="K716" s="190">
        <v>21.84</v>
      </c>
      <c r="L716" s="191">
        <v>146.37786070000001</v>
      </c>
    </row>
    <row r="717" spans="1:12">
      <c r="A717" s="87" t="s">
        <v>1519</v>
      </c>
      <c r="B717" s="88" t="s">
        <v>1520</v>
      </c>
      <c r="C717" s="88" t="s">
        <v>1527</v>
      </c>
      <c r="D717" s="32" t="s">
        <v>1528</v>
      </c>
      <c r="E717" s="204">
        <v>354.26191138000002</v>
      </c>
      <c r="F717" s="204">
        <v>54.618055556000002</v>
      </c>
      <c r="G717" s="204">
        <v>84.537313432999994</v>
      </c>
      <c r="H717" s="204">
        <v>299.64385582</v>
      </c>
      <c r="I717" s="204">
        <v>356.42063492</v>
      </c>
      <c r="J717" s="204">
        <v>53.633333333000003</v>
      </c>
      <c r="K717" s="204">
        <v>68.739130435000007</v>
      </c>
      <c r="L717" s="205">
        <v>302.78730159000003</v>
      </c>
    </row>
    <row r="718" spans="1:12">
      <c r="A718" s="89" t="s">
        <v>1519</v>
      </c>
      <c r="B718" s="90" t="s">
        <v>1520</v>
      </c>
      <c r="C718" s="90" t="s">
        <v>1529</v>
      </c>
      <c r="D718" s="33" t="s">
        <v>1530</v>
      </c>
      <c r="E718" s="190">
        <v>546.81666667000002</v>
      </c>
      <c r="F718" s="190">
        <v>84.5</v>
      </c>
      <c r="G718" s="190">
        <v>88.558599696000002</v>
      </c>
      <c r="H718" s="190">
        <v>462.31666667000002</v>
      </c>
      <c r="I718" s="190">
        <v>580.40505070999995</v>
      </c>
      <c r="J718" s="190">
        <v>92.472966619999994</v>
      </c>
      <c r="K718" s="190">
        <v>44.951486697999997</v>
      </c>
      <c r="L718" s="191">
        <v>487.93208408999999</v>
      </c>
    </row>
    <row r="719" spans="1:12">
      <c r="A719" s="87" t="s">
        <v>1519</v>
      </c>
      <c r="B719" s="88" t="s">
        <v>1520</v>
      </c>
      <c r="C719" s="88" t="s">
        <v>1531</v>
      </c>
      <c r="D719" s="32" t="s">
        <v>1532</v>
      </c>
      <c r="E719" s="204">
        <v>305.47692308000001</v>
      </c>
      <c r="F719" s="204">
        <v>43.333333332999999</v>
      </c>
      <c r="G719" s="204">
        <v>42.478632478999998</v>
      </c>
      <c r="H719" s="204">
        <v>262.14358973999998</v>
      </c>
      <c r="I719" s="204">
        <v>298.6254902</v>
      </c>
      <c r="J719" s="204">
        <v>28</v>
      </c>
      <c r="K719" s="204">
        <v>36.404494382000003</v>
      </c>
      <c r="L719" s="205">
        <v>270.6254902</v>
      </c>
    </row>
    <row r="720" spans="1:12">
      <c r="A720" s="89" t="s">
        <v>1519</v>
      </c>
      <c r="B720" s="90" t="s">
        <v>1520</v>
      </c>
      <c r="C720" s="90" t="s">
        <v>1533</v>
      </c>
      <c r="D720" s="33" t="s">
        <v>1534</v>
      </c>
      <c r="E720" s="190">
        <v>725.36327560999996</v>
      </c>
      <c r="F720" s="190">
        <v>111.30757576000001</v>
      </c>
      <c r="G720" s="190">
        <v>102.20782122999999</v>
      </c>
      <c r="H720" s="190">
        <v>614.05569986</v>
      </c>
      <c r="I720" s="190">
        <v>721.32994063000001</v>
      </c>
      <c r="J720" s="190">
        <v>102.47702133999999</v>
      </c>
      <c r="K720" s="190">
        <v>106.11771299999999</v>
      </c>
      <c r="L720" s="191">
        <v>618.85291928000004</v>
      </c>
    </row>
    <row r="721" spans="1:12">
      <c r="A721" s="87" t="s">
        <v>1519</v>
      </c>
      <c r="B721" s="88" t="s">
        <v>1520</v>
      </c>
      <c r="C721" s="88" t="s">
        <v>1535</v>
      </c>
      <c r="D721" s="32" t="s">
        <v>1536</v>
      </c>
      <c r="E721" s="204">
        <v>256.49572649999999</v>
      </c>
      <c r="F721" s="204">
        <v>40.170940170999998</v>
      </c>
      <c r="G721" s="204">
        <v>39.696428570999998</v>
      </c>
      <c r="H721" s="204">
        <v>216.32478631999999</v>
      </c>
      <c r="I721" s="204">
        <v>253.95603448</v>
      </c>
      <c r="J721" s="204">
        <v>30.939655171999998</v>
      </c>
      <c r="K721" s="204">
        <v>37.251700679999999</v>
      </c>
      <c r="L721" s="205">
        <v>223.01637930999999</v>
      </c>
    </row>
    <row r="722" spans="1:12">
      <c r="A722" s="89" t="s">
        <v>1519</v>
      </c>
      <c r="B722" s="90" t="s">
        <v>1520</v>
      </c>
      <c r="C722" s="90" t="s">
        <v>1537</v>
      </c>
      <c r="D722" s="33" t="s">
        <v>1538</v>
      </c>
      <c r="E722" s="190">
        <v>657.88452381000002</v>
      </c>
      <c r="F722" s="190">
        <v>114.5</v>
      </c>
      <c r="G722" s="190">
        <v>77.926300577999996</v>
      </c>
      <c r="H722" s="190">
        <v>543.38452381000002</v>
      </c>
      <c r="I722" s="190">
        <v>663.09523809999996</v>
      </c>
      <c r="J722" s="190">
        <v>98</v>
      </c>
      <c r="K722" s="190">
        <v>62.843165468000002</v>
      </c>
      <c r="L722" s="191">
        <v>565.09523809999996</v>
      </c>
    </row>
    <row r="723" spans="1:12">
      <c r="A723" s="87" t="s">
        <v>1519</v>
      </c>
      <c r="B723" s="88" t="s">
        <v>1520</v>
      </c>
      <c r="C723" s="88" t="s">
        <v>1539</v>
      </c>
      <c r="D723" s="32" t="s">
        <v>1540</v>
      </c>
      <c r="E723" s="204">
        <v>195.06666666999999</v>
      </c>
      <c r="F723" s="204">
        <v>35</v>
      </c>
      <c r="G723" s="204">
        <v>30.825688072999998</v>
      </c>
      <c r="H723" s="204">
        <v>160.06666666999999</v>
      </c>
      <c r="I723" s="204">
        <v>193.06666666999999</v>
      </c>
      <c r="J723" s="204">
        <v>38.5</v>
      </c>
      <c r="K723" s="204">
        <v>23.448780488000001</v>
      </c>
      <c r="L723" s="205">
        <v>154.56666666999999</v>
      </c>
    </row>
    <row r="724" spans="1:12">
      <c r="A724" s="89" t="s">
        <v>1519</v>
      </c>
      <c r="B724" s="90" t="s">
        <v>1520</v>
      </c>
      <c r="C724" s="90" t="s">
        <v>1541</v>
      </c>
      <c r="D724" s="33" t="s">
        <v>1542</v>
      </c>
      <c r="E724" s="190">
        <v>352.12129870000001</v>
      </c>
      <c r="F724" s="190">
        <v>62.929090909000003</v>
      </c>
      <c r="G724" s="190">
        <v>42.703896104000002</v>
      </c>
      <c r="H724" s="190">
        <v>289.19220779</v>
      </c>
      <c r="I724" s="190">
        <v>343.93449883</v>
      </c>
      <c r="J724" s="190">
        <v>43.083333332999999</v>
      </c>
      <c r="K724" s="190">
        <v>37.167082293999997</v>
      </c>
      <c r="L724" s="191">
        <v>300.85116549999998</v>
      </c>
    </row>
    <row r="725" spans="1:12">
      <c r="A725" s="87" t="s">
        <v>1519</v>
      </c>
      <c r="B725" s="88" t="s">
        <v>1520</v>
      </c>
      <c r="C725" s="88" t="s">
        <v>1543</v>
      </c>
      <c r="D725" s="32" t="s">
        <v>253</v>
      </c>
      <c r="E725" s="204">
        <v>312.15114942999998</v>
      </c>
      <c r="F725" s="204">
        <v>52.166666667000001</v>
      </c>
      <c r="G725" s="204">
        <v>57.598425196999997</v>
      </c>
      <c r="H725" s="204">
        <v>259.98448275999999</v>
      </c>
      <c r="I725" s="204">
        <v>298.75238094999997</v>
      </c>
      <c r="J725" s="204">
        <v>44.5</v>
      </c>
      <c r="K725" s="204">
        <v>54.952631578999998</v>
      </c>
      <c r="L725" s="205">
        <v>254.25238095</v>
      </c>
    </row>
    <row r="726" spans="1:12">
      <c r="A726" s="89" t="s">
        <v>1519</v>
      </c>
      <c r="B726" s="90" t="s">
        <v>1520</v>
      </c>
      <c r="C726" s="90" t="s">
        <v>1544</v>
      </c>
      <c r="D726" s="33" t="s">
        <v>1485</v>
      </c>
      <c r="E726" s="190">
        <v>522.49391648999995</v>
      </c>
      <c r="F726" s="190">
        <v>73.238910505999996</v>
      </c>
      <c r="G726" s="190">
        <v>78.839171974999999</v>
      </c>
      <c r="H726" s="190">
        <v>449.25500598999997</v>
      </c>
      <c r="I726" s="190">
        <v>515.04691564999996</v>
      </c>
      <c r="J726" s="190">
        <v>66.935115816000007</v>
      </c>
      <c r="K726" s="190">
        <v>70.023140495999996</v>
      </c>
      <c r="L726" s="191">
        <v>448.11179983</v>
      </c>
    </row>
    <row r="727" spans="1:12">
      <c r="A727" s="87" t="s">
        <v>1519</v>
      </c>
      <c r="B727" s="88" t="s">
        <v>1520</v>
      </c>
      <c r="C727" s="88" t="s">
        <v>1545</v>
      </c>
      <c r="D727" s="32" t="s">
        <v>1546</v>
      </c>
      <c r="E727" s="204">
        <v>1418.7660980999999</v>
      </c>
      <c r="F727" s="204">
        <v>336.97141611000001</v>
      </c>
      <c r="G727" s="204">
        <v>235.23593964</v>
      </c>
      <c r="H727" s="204">
        <v>1081.794682</v>
      </c>
      <c r="I727" s="204">
        <v>1378.9104617999999</v>
      </c>
      <c r="J727" s="204">
        <v>266.03730159000003</v>
      </c>
      <c r="K727" s="204">
        <v>223.77880794999999</v>
      </c>
      <c r="L727" s="205">
        <v>1112.8731602</v>
      </c>
    </row>
    <row r="728" spans="1:12">
      <c r="A728" s="89" t="s">
        <v>1519</v>
      </c>
      <c r="B728" s="90" t="s">
        <v>1520</v>
      </c>
      <c r="C728" s="90" t="s">
        <v>1547</v>
      </c>
      <c r="D728" s="33" t="s">
        <v>1548</v>
      </c>
      <c r="E728" s="190">
        <v>1448.9223950999999</v>
      </c>
      <c r="F728" s="190">
        <v>358.32333556999998</v>
      </c>
      <c r="G728" s="190">
        <v>113.83171279</v>
      </c>
      <c r="H728" s="190">
        <v>1090.5990595999999</v>
      </c>
      <c r="I728" s="190">
        <v>1437.0166667000001</v>
      </c>
      <c r="J728" s="190">
        <v>162</v>
      </c>
      <c r="K728" s="190">
        <v>111.28829994</v>
      </c>
      <c r="L728" s="191">
        <v>1275.0166667000001</v>
      </c>
    </row>
    <row r="729" spans="1:12">
      <c r="A729" s="87" t="s">
        <v>1519</v>
      </c>
      <c r="B729" s="88" t="s">
        <v>1520</v>
      </c>
      <c r="C729" s="88" t="s">
        <v>1549</v>
      </c>
      <c r="D729" s="32" t="s">
        <v>1550</v>
      </c>
      <c r="E729" s="204">
        <v>2921.8166824999998</v>
      </c>
      <c r="F729" s="204">
        <v>628.70443459000001</v>
      </c>
      <c r="G729" s="204">
        <v>410.22995649000001</v>
      </c>
      <c r="H729" s="204">
        <v>2293.1122479000001</v>
      </c>
      <c r="I729" s="204">
        <v>2990.2380951999999</v>
      </c>
      <c r="J729" s="204">
        <v>615.9</v>
      </c>
      <c r="K729" s="204">
        <v>370.84240149999999</v>
      </c>
      <c r="L729" s="205">
        <v>2374.3380952000002</v>
      </c>
    </row>
    <row r="730" spans="1:12">
      <c r="A730" s="89" t="s">
        <v>1519</v>
      </c>
      <c r="B730" s="90" t="s">
        <v>1520</v>
      </c>
      <c r="C730" s="90" t="s">
        <v>1551</v>
      </c>
      <c r="D730" s="33" t="s">
        <v>1552</v>
      </c>
      <c r="E730" s="190">
        <v>1294.2244811</v>
      </c>
      <c r="F730" s="190">
        <v>1081.3937106999999</v>
      </c>
      <c r="G730" s="190">
        <v>85.414634145999997</v>
      </c>
      <c r="H730" s="190">
        <v>212.83077044000001</v>
      </c>
      <c r="I730" s="190">
        <v>1250.0333333000001</v>
      </c>
      <c r="J730" s="190">
        <v>205.16666667000001</v>
      </c>
      <c r="K730" s="190">
        <v>186.85325265</v>
      </c>
      <c r="L730" s="191">
        <v>1044.8666667</v>
      </c>
    </row>
    <row r="731" spans="1:12">
      <c r="A731" s="87" t="s">
        <v>1519</v>
      </c>
      <c r="B731" s="88" t="s">
        <v>1520</v>
      </c>
      <c r="C731" s="88" t="s">
        <v>1553</v>
      </c>
      <c r="D731" s="32" t="s">
        <v>1554</v>
      </c>
      <c r="E731" s="204">
        <v>464.50741607999998</v>
      </c>
      <c r="F731" s="204">
        <v>54.547228728</v>
      </c>
      <c r="G731" s="204">
        <v>65.502935421000004</v>
      </c>
      <c r="H731" s="204">
        <v>409.96018735000001</v>
      </c>
      <c r="I731" s="204">
        <v>463.36666666999997</v>
      </c>
      <c r="J731" s="204">
        <v>49.833333332999999</v>
      </c>
      <c r="K731" s="204">
        <v>52.108695652000002</v>
      </c>
      <c r="L731" s="205">
        <v>413.53333333</v>
      </c>
    </row>
    <row r="732" spans="1:12">
      <c r="A732" s="89" t="s">
        <v>1519</v>
      </c>
      <c r="B732" s="90" t="s">
        <v>1520</v>
      </c>
      <c r="C732" s="90" t="s">
        <v>1555</v>
      </c>
      <c r="D732" s="33" t="s">
        <v>1556</v>
      </c>
      <c r="E732" s="190">
        <v>792.99410863000003</v>
      </c>
      <c r="F732" s="190">
        <v>117.21540007</v>
      </c>
      <c r="G732" s="190">
        <v>104.66192171</v>
      </c>
      <c r="H732" s="190">
        <v>675.77870855000003</v>
      </c>
      <c r="I732" s="190">
        <v>795.29333187999998</v>
      </c>
      <c r="J732" s="190">
        <v>132.48252328000001</v>
      </c>
      <c r="K732" s="190">
        <v>94.609375</v>
      </c>
      <c r="L732" s="191">
        <v>662.81080858999997</v>
      </c>
    </row>
    <row r="733" spans="1:12">
      <c r="A733" s="87" t="s">
        <v>1519</v>
      </c>
      <c r="B733" s="88" t="s">
        <v>1520</v>
      </c>
      <c r="C733" s="88" t="s">
        <v>1557</v>
      </c>
      <c r="D733" s="32" t="s">
        <v>1558</v>
      </c>
      <c r="E733" s="204">
        <v>1205.5111803</v>
      </c>
      <c r="F733" s="204">
        <v>274.57378410000001</v>
      </c>
      <c r="G733" s="204">
        <v>146.14761905</v>
      </c>
      <c r="H733" s="204">
        <v>930.93739619999997</v>
      </c>
      <c r="I733" s="204">
        <v>1218.9646576</v>
      </c>
      <c r="J733" s="204">
        <v>252.1</v>
      </c>
      <c r="K733" s="204">
        <v>180.55641421999999</v>
      </c>
      <c r="L733" s="205">
        <v>966.86465755999996</v>
      </c>
    </row>
    <row r="734" spans="1:12">
      <c r="A734" s="89" t="s">
        <v>1519</v>
      </c>
      <c r="B734" s="90" t="s">
        <v>1520</v>
      </c>
      <c r="C734" s="90" t="s">
        <v>1559</v>
      </c>
      <c r="D734" s="33" t="s">
        <v>1560</v>
      </c>
      <c r="E734" s="190">
        <v>1407.3151154</v>
      </c>
      <c r="F734" s="190">
        <v>320.25952381000002</v>
      </c>
      <c r="G734" s="190">
        <v>253.40573520000001</v>
      </c>
      <c r="H734" s="190">
        <v>1087.0555916000001</v>
      </c>
      <c r="I734" s="190">
        <v>1409.7462453999999</v>
      </c>
      <c r="J734" s="190">
        <v>296.43333332999998</v>
      </c>
      <c r="K734" s="190">
        <v>267.49852855</v>
      </c>
      <c r="L734" s="191">
        <v>1113.3129120999999</v>
      </c>
    </row>
    <row r="735" spans="1:12">
      <c r="A735" s="87" t="s">
        <v>1519</v>
      </c>
      <c r="B735" s="88" t="s">
        <v>1520</v>
      </c>
      <c r="C735" s="88" t="s">
        <v>1561</v>
      </c>
      <c r="D735" s="32" t="s">
        <v>1562</v>
      </c>
      <c r="E735" s="204">
        <v>1153.3253967999999</v>
      </c>
      <c r="F735" s="204">
        <v>282.06666667000002</v>
      </c>
      <c r="G735" s="204">
        <v>157.52570922000001</v>
      </c>
      <c r="H735" s="204">
        <v>871.25873016000003</v>
      </c>
      <c r="I735" s="204">
        <v>1171.9863064000001</v>
      </c>
      <c r="J735" s="204">
        <v>188.18960652999999</v>
      </c>
      <c r="K735" s="204">
        <v>136.3866878</v>
      </c>
      <c r="L735" s="205">
        <v>983.79669984999998</v>
      </c>
    </row>
    <row r="736" spans="1:12">
      <c r="A736" s="89" t="s">
        <v>1519</v>
      </c>
      <c r="B736" s="90" t="s">
        <v>1520</v>
      </c>
      <c r="C736" s="90" t="s">
        <v>1563</v>
      </c>
      <c r="D736" s="33" t="s">
        <v>865</v>
      </c>
      <c r="E736" s="190">
        <v>1287.3833811</v>
      </c>
      <c r="F736" s="190">
        <v>462.30665040000002</v>
      </c>
      <c r="G736" s="190">
        <v>116.35245902</v>
      </c>
      <c r="H736" s="190">
        <v>825.07673074000002</v>
      </c>
      <c r="I736" s="190">
        <v>1302.2178971000001</v>
      </c>
      <c r="J736" s="190">
        <v>197.63218173999999</v>
      </c>
      <c r="K736" s="190">
        <v>121.43290371000001</v>
      </c>
      <c r="L736" s="191">
        <v>1104.5857154</v>
      </c>
    </row>
    <row r="737" spans="1:12">
      <c r="A737" s="87" t="s">
        <v>1519</v>
      </c>
      <c r="B737" s="88" t="s">
        <v>1520</v>
      </c>
      <c r="C737" s="88" t="s">
        <v>1564</v>
      </c>
      <c r="D737" s="32" t="s">
        <v>1565</v>
      </c>
      <c r="E737" s="204">
        <v>588.10690153999997</v>
      </c>
      <c r="F737" s="204">
        <v>98.788610039000005</v>
      </c>
      <c r="G737" s="204">
        <v>115.73913043</v>
      </c>
      <c r="H737" s="204">
        <v>489.31829150999999</v>
      </c>
      <c r="I737" s="204">
        <v>563.41382783999995</v>
      </c>
      <c r="J737" s="204">
        <v>79.729304029000005</v>
      </c>
      <c r="K737" s="204">
        <v>107.30263158</v>
      </c>
      <c r="L737" s="205">
        <v>483.68452380999997</v>
      </c>
    </row>
    <row r="738" spans="1:12">
      <c r="A738" s="89" t="s">
        <v>1519</v>
      </c>
      <c r="B738" s="90" t="s">
        <v>1520</v>
      </c>
      <c r="C738" s="90" t="s">
        <v>1566</v>
      </c>
      <c r="D738" s="33" t="s">
        <v>1567</v>
      </c>
      <c r="E738" s="190">
        <v>297.38274236000001</v>
      </c>
      <c r="F738" s="190">
        <v>51.315685271</v>
      </c>
      <c r="G738" s="190">
        <v>43.729411765000002</v>
      </c>
      <c r="H738" s="190">
        <v>246.06705708999999</v>
      </c>
      <c r="I738" s="190">
        <v>298.14566613</v>
      </c>
      <c r="J738" s="190">
        <v>41.637239164999997</v>
      </c>
      <c r="K738" s="190">
        <v>44.221590909</v>
      </c>
      <c r="L738" s="191">
        <v>256.50842697000002</v>
      </c>
    </row>
    <row r="739" spans="1:12">
      <c r="A739" s="87" t="s">
        <v>1519</v>
      </c>
      <c r="B739" s="88" t="s">
        <v>1520</v>
      </c>
      <c r="C739" s="88" t="s">
        <v>1568</v>
      </c>
      <c r="D739" s="32" t="s">
        <v>1569</v>
      </c>
      <c r="E739" s="204">
        <v>886.00532594000003</v>
      </c>
      <c r="F739" s="204">
        <v>121.77286515</v>
      </c>
      <c r="G739" s="204">
        <v>96.030549898000004</v>
      </c>
      <c r="H739" s="204">
        <v>764.23246079</v>
      </c>
      <c r="I739" s="204">
        <v>877.54007936999994</v>
      </c>
      <c r="J739" s="204">
        <v>121.56666667</v>
      </c>
      <c r="K739" s="204">
        <v>108.43556443999999</v>
      </c>
      <c r="L739" s="205">
        <v>755.97341270000004</v>
      </c>
    </row>
    <row r="740" spans="1:12">
      <c r="A740" s="89" t="s">
        <v>1519</v>
      </c>
      <c r="B740" s="90" t="s">
        <v>1520</v>
      </c>
      <c r="C740" s="90" t="s">
        <v>1570</v>
      </c>
      <c r="D740" s="33" t="s">
        <v>1571</v>
      </c>
      <c r="E740" s="190">
        <v>171.25</v>
      </c>
      <c r="F740" s="190">
        <v>14.5</v>
      </c>
      <c r="G740" s="190">
        <v>22.095238094999999</v>
      </c>
      <c r="H740" s="190">
        <v>156.75</v>
      </c>
      <c r="I740" s="190">
        <v>176.03941441000001</v>
      </c>
      <c r="J740" s="190">
        <v>21.596846846999998</v>
      </c>
      <c r="K740" s="190">
        <v>20.176991149999999</v>
      </c>
      <c r="L740" s="191">
        <v>154.44256756999999</v>
      </c>
    </row>
    <row r="741" spans="1:12">
      <c r="A741" s="87" t="s">
        <v>1519</v>
      </c>
      <c r="B741" s="88" t="s">
        <v>1520</v>
      </c>
      <c r="C741" s="88" t="s">
        <v>1572</v>
      </c>
      <c r="D741" s="32" t="s">
        <v>1004</v>
      </c>
      <c r="E741" s="204">
        <v>1506.2298387000001</v>
      </c>
      <c r="F741" s="204">
        <v>274.43951613000002</v>
      </c>
      <c r="G741" s="204">
        <v>187.99769186</v>
      </c>
      <c r="H741" s="204">
        <v>1231.7903226000001</v>
      </c>
      <c r="I741" s="204">
        <v>1515.4356855999999</v>
      </c>
      <c r="J741" s="204">
        <v>270.39215686</v>
      </c>
      <c r="K741" s="204">
        <v>215.19063545</v>
      </c>
      <c r="L741" s="205">
        <v>1245.0435287</v>
      </c>
    </row>
    <row r="742" spans="1:12">
      <c r="A742" s="89" t="s">
        <v>1519</v>
      </c>
      <c r="B742" s="90" t="s">
        <v>1520</v>
      </c>
      <c r="C742" s="90" t="s">
        <v>1573</v>
      </c>
      <c r="D742" s="33" t="s">
        <v>1574</v>
      </c>
      <c r="E742" s="190">
        <v>2079.8477729000001</v>
      </c>
      <c r="F742" s="190">
        <v>364.03271644</v>
      </c>
      <c r="G742" s="190">
        <v>215.69571497000001</v>
      </c>
      <c r="H742" s="190">
        <v>1715.8150565000001</v>
      </c>
      <c r="I742" s="190">
        <v>2061.2478501999999</v>
      </c>
      <c r="J742" s="190">
        <v>291.42626788000001</v>
      </c>
      <c r="K742" s="190">
        <v>224.46966291999999</v>
      </c>
      <c r="L742" s="191">
        <v>1769.8215823</v>
      </c>
    </row>
    <row r="743" spans="1:12">
      <c r="A743" s="87" t="s">
        <v>1575</v>
      </c>
      <c r="B743" s="88" t="s">
        <v>294</v>
      </c>
      <c r="C743" s="88"/>
      <c r="D743" s="32" t="s">
        <v>2391</v>
      </c>
      <c r="E743" s="204">
        <v>50415.802476999997</v>
      </c>
      <c r="F743" s="204">
        <v>7340.8509991000001</v>
      </c>
      <c r="G743" s="204">
        <v>5998.1537550000003</v>
      </c>
      <c r="H743" s="204">
        <v>43074.951478000003</v>
      </c>
      <c r="I743" s="204">
        <v>49773.462636999997</v>
      </c>
      <c r="J743" s="204">
        <v>6827.5</v>
      </c>
      <c r="K743" s="204">
        <v>5841.4990348000001</v>
      </c>
      <c r="L743" s="205">
        <v>42945.962636999997</v>
      </c>
    </row>
    <row r="744" spans="1:12">
      <c r="A744" s="89" t="s">
        <v>1575</v>
      </c>
      <c r="B744" s="90" t="s">
        <v>294</v>
      </c>
      <c r="C744" s="90" t="s">
        <v>1576</v>
      </c>
      <c r="D744" s="33" t="s">
        <v>1577</v>
      </c>
      <c r="E744" s="190">
        <v>4449.5765259999998</v>
      </c>
      <c r="F744" s="190">
        <v>609.95367778000002</v>
      </c>
      <c r="G744" s="190">
        <v>477.64888200000001</v>
      </c>
      <c r="H744" s="190">
        <v>3839.6228482000001</v>
      </c>
      <c r="I744" s="190">
        <v>4470.5626374000003</v>
      </c>
      <c r="J744" s="190">
        <v>540.33333332999996</v>
      </c>
      <c r="K744" s="190">
        <v>462.84148728000002</v>
      </c>
      <c r="L744" s="191">
        <v>3930.229304</v>
      </c>
    </row>
    <row r="745" spans="1:12">
      <c r="A745" s="87" t="s">
        <v>1575</v>
      </c>
      <c r="B745" s="88" t="s">
        <v>294</v>
      </c>
      <c r="C745" s="88" t="s">
        <v>1578</v>
      </c>
      <c r="D745" s="32" t="s">
        <v>1071</v>
      </c>
      <c r="E745" s="204">
        <v>73.25</v>
      </c>
      <c r="F745" s="204">
        <v>13.333333333000001</v>
      </c>
      <c r="G745" s="204">
        <v>9.3253012048000006</v>
      </c>
      <c r="H745" s="204">
        <v>59.916666667000001</v>
      </c>
      <c r="I745" s="204">
        <v>71.5</v>
      </c>
      <c r="J745" s="204">
        <v>18.333333332999999</v>
      </c>
      <c r="K745" s="204">
        <v>13.1625</v>
      </c>
      <c r="L745" s="205">
        <v>53.166666667000001</v>
      </c>
    </row>
    <row r="746" spans="1:12">
      <c r="A746" s="89" t="s">
        <v>1575</v>
      </c>
      <c r="B746" s="90" t="s">
        <v>294</v>
      </c>
      <c r="C746" s="90" t="s">
        <v>1579</v>
      </c>
      <c r="D746" s="33" t="s">
        <v>1580</v>
      </c>
      <c r="E746" s="190">
        <v>758.33333332999996</v>
      </c>
      <c r="F746" s="190">
        <v>86.333333332999999</v>
      </c>
      <c r="G746" s="190">
        <v>78.787878788</v>
      </c>
      <c r="H746" s="190">
        <v>672</v>
      </c>
      <c r="I746" s="190">
        <v>768</v>
      </c>
      <c r="J746" s="190">
        <v>94.666666667000001</v>
      </c>
      <c r="K746" s="190">
        <v>79.691249999999997</v>
      </c>
      <c r="L746" s="191">
        <v>673.33333332999996</v>
      </c>
    </row>
    <row r="747" spans="1:12">
      <c r="A747" s="87" t="s">
        <v>1575</v>
      </c>
      <c r="B747" s="88" t="s">
        <v>294</v>
      </c>
      <c r="C747" s="88" t="s">
        <v>1581</v>
      </c>
      <c r="D747" s="32" t="s">
        <v>1582</v>
      </c>
      <c r="E747" s="204">
        <v>193.5</v>
      </c>
      <c r="F747" s="204">
        <v>24</v>
      </c>
      <c r="G747" s="204">
        <v>23.199134199</v>
      </c>
      <c r="H747" s="204">
        <v>169.5</v>
      </c>
      <c r="I747" s="204">
        <v>184.33333332999999</v>
      </c>
      <c r="J747" s="204">
        <v>21.333333332999999</v>
      </c>
      <c r="K747" s="204">
        <v>35</v>
      </c>
      <c r="L747" s="205">
        <v>163</v>
      </c>
    </row>
    <row r="748" spans="1:12">
      <c r="A748" s="89" t="s">
        <v>1575</v>
      </c>
      <c r="B748" s="90" t="s">
        <v>294</v>
      </c>
      <c r="C748" s="90" t="s">
        <v>1583</v>
      </c>
      <c r="D748" s="33" t="s">
        <v>1584</v>
      </c>
      <c r="E748" s="190">
        <v>173</v>
      </c>
      <c r="F748" s="190">
        <v>21.5</v>
      </c>
      <c r="G748" s="190">
        <v>16.087912087999999</v>
      </c>
      <c r="H748" s="190">
        <v>151.5</v>
      </c>
      <c r="I748" s="190">
        <v>164</v>
      </c>
      <c r="J748" s="190">
        <v>13.5</v>
      </c>
      <c r="K748" s="190">
        <v>19.304812834</v>
      </c>
      <c r="L748" s="191">
        <v>150.5</v>
      </c>
    </row>
    <row r="749" spans="1:12">
      <c r="A749" s="87" t="s">
        <v>1575</v>
      </c>
      <c r="B749" s="88" t="s">
        <v>294</v>
      </c>
      <c r="C749" s="88" t="s">
        <v>1585</v>
      </c>
      <c r="D749" s="32" t="s">
        <v>1586</v>
      </c>
      <c r="E749" s="204">
        <v>23</v>
      </c>
      <c r="F749" s="204">
        <v>4</v>
      </c>
      <c r="G749" s="204">
        <v>2.0909090908999999</v>
      </c>
      <c r="H749" s="204">
        <v>19</v>
      </c>
      <c r="I749" s="204">
        <v>23.5</v>
      </c>
      <c r="J749" s="204">
        <v>2.5</v>
      </c>
      <c r="K749" s="204">
        <v>3.1935483870999999</v>
      </c>
      <c r="L749" s="205">
        <v>21</v>
      </c>
    </row>
    <row r="750" spans="1:12">
      <c r="A750" s="89" t="s">
        <v>1575</v>
      </c>
      <c r="B750" s="90" t="s">
        <v>294</v>
      </c>
      <c r="C750" s="90" t="s">
        <v>1587</v>
      </c>
      <c r="D750" s="33" t="s">
        <v>554</v>
      </c>
      <c r="E750" s="190">
        <v>246.08333332999999</v>
      </c>
      <c r="F750" s="190">
        <v>26</v>
      </c>
      <c r="G750" s="190">
        <v>16.32</v>
      </c>
      <c r="H750" s="190">
        <v>220.08333332999999</v>
      </c>
      <c r="I750" s="190">
        <v>256.08333333000002</v>
      </c>
      <c r="J750" s="190">
        <v>40.5</v>
      </c>
      <c r="K750" s="190">
        <v>15.428571429</v>
      </c>
      <c r="L750" s="191">
        <v>215.58333332999999</v>
      </c>
    </row>
    <row r="751" spans="1:12">
      <c r="A751" s="87" t="s">
        <v>1575</v>
      </c>
      <c r="B751" s="88" t="s">
        <v>294</v>
      </c>
      <c r="C751" s="88" t="s">
        <v>1588</v>
      </c>
      <c r="D751" s="32" t="s">
        <v>1589</v>
      </c>
      <c r="E751" s="204">
        <v>1150.7701578000001</v>
      </c>
      <c r="F751" s="204">
        <v>204.38066024</v>
      </c>
      <c r="G751" s="204">
        <v>190.21909233</v>
      </c>
      <c r="H751" s="204">
        <v>946.38949751999996</v>
      </c>
      <c r="I751" s="204">
        <v>1117.6666667</v>
      </c>
      <c r="J751" s="204">
        <v>155</v>
      </c>
      <c r="K751" s="204">
        <v>173.18004676999999</v>
      </c>
      <c r="L751" s="205">
        <v>962.66666667000004</v>
      </c>
    </row>
    <row r="752" spans="1:12">
      <c r="A752" s="89" t="s">
        <v>1575</v>
      </c>
      <c r="B752" s="90" t="s">
        <v>294</v>
      </c>
      <c r="C752" s="90" t="s">
        <v>1590</v>
      </c>
      <c r="D752" s="33" t="s">
        <v>1591</v>
      </c>
      <c r="E752" s="190">
        <v>205.53333333</v>
      </c>
      <c r="F752" s="190">
        <v>22</v>
      </c>
      <c r="G752" s="190">
        <v>26.466367713</v>
      </c>
      <c r="H752" s="190">
        <v>183.53333333</v>
      </c>
      <c r="I752" s="190">
        <v>213.2</v>
      </c>
      <c r="J752" s="190">
        <v>21</v>
      </c>
      <c r="K752" s="190">
        <v>13.118721461</v>
      </c>
      <c r="L752" s="191">
        <v>192.2</v>
      </c>
    </row>
    <row r="753" spans="1:12">
      <c r="A753" s="87" t="s">
        <v>1575</v>
      </c>
      <c r="B753" s="88" t="s">
        <v>294</v>
      </c>
      <c r="C753" s="88" t="s">
        <v>1592</v>
      </c>
      <c r="D753" s="32" t="s">
        <v>1593</v>
      </c>
      <c r="E753" s="204">
        <v>162.75</v>
      </c>
      <c r="F753" s="204">
        <v>24.25</v>
      </c>
      <c r="G753" s="204">
        <v>29.155080214000002</v>
      </c>
      <c r="H753" s="204">
        <v>138.5</v>
      </c>
      <c r="I753" s="204">
        <v>172.83333332999999</v>
      </c>
      <c r="J753" s="204">
        <v>34.5</v>
      </c>
      <c r="K753" s="204">
        <v>30.645161290000001</v>
      </c>
      <c r="L753" s="205">
        <v>138.33333332999999</v>
      </c>
    </row>
    <row r="754" spans="1:12">
      <c r="A754" s="89" t="s">
        <v>1575</v>
      </c>
      <c r="B754" s="90" t="s">
        <v>294</v>
      </c>
      <c r="C754" s="90" t="s">
        <v>1594</v>
      </c>
      <c r="D754" s="33" t="s">
        <v>1595</v>
      </c>
      <c r="E754" s="190">
        <v>933.33333332999996</v>
      </c>
      <c r="F754" s="190">
        <v>159.5</v>
      </c>
      <c r="G754" s="190">
        <v>125.24561404000001</v>
      </c>
      <c r="H754" s="190">
        <v>773.83333332999996</v>
      </c>
      <c r="I754" s="190">
        <v>924.66666667000004</v>
      </c>
      <c r="J754" s="190">
        <v>138.5</v>
      </c>
      <c r="K754" s="190">
        <v>111.50711939</v>
      </c>
      <c r="L754" s="191">
        <v>786.16666667000004</v>
      </c>
    </row>
    <row r="755" spans="1:12">
      <c r="A755" s="87" t="s">
        <v>1575</v>
      </c>
      <c r="B755" s="88" t="s">
        <v>294</v>
      </c>
      <c r="C755" s="88" t="s">
        <v>1596</v>
      </c>
      <c r="D755" s="32" t="s">
        <v>472</v>
      </c>
      <c r="E755" s="204">
        <v>1026.5</v>
      </c>
      <c r="F755" s="204">
        <v>197.5</v>
      </c>
      <c r="G755" s="204">
        <v>117.32154006</v>
      </c>
      <c r="H755" s="204">
        <v>829</v>
      </c>
      <c r="I755" s="204">
        <v>1050.5</v>
      </c>
      <c r="J755" s="204">
        <v>222</v>
      </c>
      <c r="K755" s="204">
        <v>143.42121212000001</v>
      </c>
      <c r="L755" s="205">
        <v>828.5</v>
      </c>
    </row>
    <row r="756" spans="1:12">
      <c r="A756" s="89" t="s">
        <v>1575</v>
      </c>
      <c r="B756" s="90" t="s">
        <v>294</v>
      </c>
      <c r="C756" s="90" t="s">
        <v>1597</v>
      </c>
      <c r="D756" s="33" t="s">
        <v>1598</v>
      </c>
      <c r="E756" s="190">
        <v>1405.6666667</v>
      </c>
      <c r="F756" s="190">
        <v>160.5</v>
      </c>
      <c r="G756" s="190">
        <v>94.904552128999995</v>
      </c>
      <c r="H756" s="190">
        <v>1245.1666667</v>
      </c>
      <c r="I756" s="190">
        <v>1393.6166667</v>
      </c>
      <c r="J756" s="190">
        <v>147</v>
      </c>
      <c r="K756" s="190">
        <v>90.420899855000002</v>
      </c>
      <c r="L756" s="191">
        <v>1246.6166667</v>
      </c>
    </row>
    <row r="757" spans="1:12">
      <c r="A757" s="87" t="s">
        <v>1575</v>
      </c>
      <c r="B757" s="88" t="s">
        <v>294</v>
      </c>
      <c r="C757" s="88" t="s">
        <v>1599</v>
      </c>
      <c r="D757" s="32" t="s">
        <v>1600</v>
      </c>
      <c r="E757" s="204">
        <v>6126.7175195999998</v>
      </c>
      <c r="F757" s="204">
        <v>932.10641424999994</v>
      </c>
      <c r="G757" s="204">
        <v>594.39911384000004</v>
      </c>
      <c r="H757" s="204">
        <v>5194.6111053000004</v>
      </c>
      <c r="I757" s="204">
        <v>6042.4666667000001</v>
      </c>
      <c r="J757" s="204">
        <v>845</v>
      </c>
      <c r="K757" s="204">
        <v>560.89762839000002</v>
      </c>
      <c r="L757" s="205">
        <v>5197.4666667000001</v>
      </c>
    </row>
    <row r="758" spans="1:12">
      <c r="A758" s="89" t="s">
        <v>1575</v>
      </c>
      <c r="B758" s="90" t="s">
        <v>294</v>
      </c>
      <c r="C758" s="90" t="s">
        <v>1601</v>
      </c>
      <c r="D758" s="33" t="s">
        <v>1602</v>
      </c>
      <c r="E758" s="190">
        <v>257.5</v>
      </c>
      <c r="F758" s="190">
        <v>52</v>
      </c>
      <c r="G758" s="190">
        <v>64.287822878</v>
      </c>
      <c r="H758" s="190">
        <v>205.5</v>
      </c>
      <c r="I758" s="190">
        <v>245.5</v>
      </c>
      <c r="J758" s="190">
        <v>63</v>
      </c>
      <c r="K758" s="190">
        <v>63.5</v>
      </c>
      <c r="L758" s="191">
        <v>182.5</v>
      </c>
    </row>
    <row r="759" spans="1:12">
      <c r="A759" s="87" t="s">
        <v>1575</v>
      </c>
      <c r="B759" s="88" t="s">
        <v>294</v>
      </c>
      <c r="C759" s="88" t="s">
        <v>1603</v>
      </c>
      <c r="D759" s="32" t="s">
        <v>1604</v>
      </c>
      <c r="E759" s="204">
        <v>338.81322956999998</v>
      </c>
      <c r="F759" s="204">
        <v>65.085603113000005</v>
      </c>
      <c r="G759" s="204">
        <v>59.293103447999997</v>
      </c>
      <c r="H759" s="204">
        <v>273.72762646000001</v>
      </c>
      <c r="I759" s="204">
        <v>325.08333333000002</v>
      </c>
      <c r="J759" s="204">
        <v>85.166666667000001</v>
      </c>
      <c r="K759" s="204">
        <v>51</v>
      </c>
      <c r="L759" s="205">
        <v>239.91666667000001</v>
      </c>
    </row>
    <row r="760" spans="1:12">
      <c r="A760" s="89" t="s">
        <v>1575</v>
      </c>
      <c r="B760" s="90" t="s">
        <v>294</v>
      </c>
      <c r="C760" s="90" t="s">
        <v>1605</v>
      </c>
      <c r="D760" s="33" t="s">
        <v>1606</v>
      </c>
      <c r="E760" s="190" t="s">
        <v>290</v>
      </c>
      <c r="F760" s="190" t="s">
        <v>290</v>
      </c>
      <c r="G760" s="190" t="s">
        <v>290</v>
      </c>
      <c r="H760" s="190" t="s">
        <v>290</v>
      </c>
      <c r="I760" s="190" t="s">
        <v>290</v>
      </c>
      <c r="J760" s="190" t="s">
        <v>290</v>
      </c>
      <c r="K760" s="190" t="s">
        <v>290</v>
      </c>
      <c r="L760" s="191" t="s">
        <v>290</v>
      </c>
    </row>
    <row r="761" spans="1:12">
      <c r="A761" s="87" t="s">
        <v>1575</v>
      </c>
      <c r="B761" s="88" t="s">
        <v>294</v>
      </c>
      <c r="C761" s="88" t="s">
        <v>1607</v>
      </c>
      <c r="D761" s="32" t="s">
        <v>1608</v>
      </c>
      <c r="E761" s="204">
        <v>142.5</v>
      </c>
      <c r="F761" s="204">
        <v>30.5</v>
      </c>
      <c r="G761" s="204">
        <v>28.191780821999998</v>
      </c>
      <c r="H761" s="204">
        <v>112</v>
      </c>
      <c r="I761" s="204">
        <v>144.33333332999999</v>
      </c>
      <c r="J761" s="204">
        <v>28.333333332999999</v>
      </c>
      <c r="K761" s="204">
        <v>18.38028169</v>
      </c>
      <c r="L761" s="205">
        <v>116</v>
      </c>
    </row>
    <row r="762" spans="1:12">
      <c r="A762" s="89" t="s">
        <v>1575</v>
      </c>
      <c r="B762" s="90" t="s">
        <v>294</v>
      </c>
      <c r="C762" s="90" t="s">
        <v>1609</v>
      </c>
      <c r="D762" s="33" t="s">
        <v>1610</v>
      </c>
      <c r="E762" s="190">
        <v>168</v>
      </c>
      <c r="F762" s="190">
        <v>40</v>
      </c>
      <c r="G762" s="190">
        <v>5.3284671533000001</v>
      </c>
      <c r="H762" s="190">
        <v>128</v>
      </c>
      <c r="I762" s="190">
        <v>178</v>
      </c>
      <c r="J762" s="190">
        <v>40</v>
      </c>
      <c r="K762" s="190">
        <v>8.0540540540999999</v>
      </c>
      <c r="L762" s="191">
        <v>138</v>
      </c>
    </row>
    <row r="763" spans="1:12">
      <c r="A763" s="87" t="s">
        <v>1575</v>
      </c>
      <c r="B763" s="88" t="s">
        <v>294</v>
      </c>
      <c r="C763" s="88" t="s">
        <v>1611</v>
      </c>
      <c r="D763" s="32" t="s">
        <v>1612</v>
      </c>
      <c r="E763" s="204">
        <v>460</v>
      </c>
      <c r="F763" s="204">
        <v>86.5</v>
      </c>
      <c r="G763" s="204">
        <v>61.912017167000002</v>
      </c>
      <c r="H763" s="204">
        <v>373.5</v>
      </c>
      <c r="I763" s="204">
        <v>428.5</v>
      </c>
      <c r="J763" s="204">
        <v>65.5</v>
      </c>
      <c r="K763" s="204">
        <v>91.844262294999993</v>
      </c>
      <c r="L763" s="205">
        <v>363</v>
      </c>
    </row>
    <row r="764" spans="1:12">
      <c r="A764" s="89" t="s">
        <v>1575</v>
      </c>
      <c r="B764" s="90" t="s">
        <v>294</v>
      </c>
      <c r="C764" s="90" t="s">
        <v>1613</v>
      </c>
      <c r="D764" s="33" t="s">
        <v>896</v>
      </c>
      <c r="E764" s="190">
        <v>482</v>
      </c>
      <c r="F764" s="190">
        <v>73.333333332999999</v>
      </c>
      <c r="G764" s="190">
        <v>88.315689981000006</v>
      </c>
      <c r="H764" s="190">
        <v>408.66666666999998</v>
      </c>
      <c r="I764" s="190">
        <v>484</v>
      </c>
      <c r="J764" s="190">
        <v>68.5</v>
      </c>
      <c r="K764" s="190">
        <v>69.403508771999995</v>
      </c>
      <c r="L764" s="191">
        <v>415.5</v>
      </c>
    </row>
    <row r="765" spans="1:12">
      <c r="A765" s="87" t="s">
        <v>1575</v>
      </c>
      <c r="B765" s="88" t="s">
        <v>294</v>
      </c>
      <c r="C765" s="88" t="s">
        <v>1614</v>
      </c>
      <c r="D765" s="32" t="s">
        <v>1615</v>
      </c>
      <c r="E765" s="204">
        <v>475.58333333000002</v>
      </c>
      <c r="F765" s="204">
        <v>87.833333332999999</v>
      </c>
      <c r="G765" s="204">
        <v>73.646569647000007</v>
      </c>
      <c r="H765" s="204">
        <v>387.75</v>
      </c>
      <c r="I765" s="204">
        <v>474.75</v>
      </c>
      <c r="J765" s="204">
        <v>100</v>
      </c>
      <c r="K765" s="204">
        <v>58.096916299999997</v>
      </c>
      <c r="L765" s="205">
        <v>374.75</v>
      </c>
    </row>
    <row r="766" spans="1:12">
      <c r="A766" s="89" t="s">
        <v>1575</v>
      </c>
      <c r="B766" s="90" t="s">
        <v>294</v>
      </c>
      <c r="C766" s="90" t="s">
        <v>1616</v>
      </c>
      <c r="D766" s="33" t="s">
        <v>1617</v>
      </c>
      <c r="E766" s="190">
        <v>4338.9496646999996</v>
      </c>
      <c r="F766" s="190">
        <v>449.65028436</v>
      </c>
      <c r="G766" s="190">
        <v>285.01690206000001</v>
      </c>
      <c r="H766" s="190">
        <v>3889.2993803999998</v>
      </c>
      <c r="I766" s="190">
        <v>4353.4166667</v>
      </c>
      <c r="J766" s="190">
        <v>466.5</v>
      </c>
      <c r="K766" s="190">
        <v>268.20125202999998</v>
      </c>
      <c r="L766" s="191">
        <v>3886.9166667</v>
      </c>
    </row>
    <row r="767" spans="1:12">
      <c r="A767" s="87" t="s">
        <v>1575</v>
      </c>
      <c r="B767" s="88" t="s">
        <v>294</v>
      </c>
      <c r="C767" s="88" t="s">
        <v>1618</v>
      </c>
      <c r="D767" s="32" t="s">
        <v>1619</v>
      </c>
      <c r="E767" s="204">
        <v>1201.3965986000001</v>
      </c>
      <c r="F767" s="204">
        <v>149.95564626000001</v>
      </c>
      <c r="G767" s="204">
        <v>132.49203822000001</v>
      </c>
      <c r="H767" s="204">
        <v>1051.4409524</v>
      </c>
      <c r="I767" s="204">
        <v>1217.75</v>
      </c>
      <c r="J767" s="204">
        <v>166</v>
      </c>
      <c r="K767" s="204">
        <v>118.9</v>
      </c>
      <c r="L767" s="205">
        <v>1051.75</v>
      </c>
    </row>
    <row r="768" spans="1:12">
      <c r="A768" s="89" t="s">
        <v>1575</v>
      </c>
      <c r="B768" s="90" t="s">
        <v>294</v>
      </c>
      <c r="C768" s="90" t="s">
        <v>1620</v>
      </c>
      <c r="D768" s="33" t="s">
        <v>1621</v>
      </c>
      <c r="E768" s="190">
        <v>561.41666667000004</v>
      </c>
      <c r="F768" s="190">
        <v>92.5</v>
      </c>
      <c r="G768" s="190">
        <v>72.477876105999997</v>
      </c>
      <c r="H768" s="190">
        <v>468.91666666999998</v>
      </c>
      <c r="I768" s="190">
        <v>536.36666666999997</v>
      </c>
      <c r="J768" s="190">
        <v>80.5</v>
      </c>
      <c r="K768" s="190">
        <v>91.663732393999993</v>
      </c>
      <c r="L768" s="191">
        <v>455.86666666999997</v>
      </c>
    </row>
    <row r="769" spans="1:12">
      <c r="A769" s="87" t="s">
        <v>1575</v>
      </c>
      <c r="B769" s="88" t="s">
        <v>294</v>
      </c>
      <c r="C769" s="88" t="s">
        <v>1622</v>
      </c>
      <c r="D769" s="32" t="s">
        <v>1623</v>
      </c>
      <c r="E769" s="204">
        <v>1141.5</v>
      </c>
      <c r="F769" s="204">
        <v>130</v>
      </c>
      <c r="G769" s="204">
        <v>149.73971452999999</v>
      </c>
      <c r="H769" s="204">
        <v>1011.5</v>
      </c>
      <c r="I769" s="204">
        <v>1129</v>
      </c>
      <c r="J769" s="204">
        <v>118.5</v>
      </c>
      <c r="K769" s="204">
        <v>128.08269394999999</v>
      </c>
      <c r="L769" s="205">
        <v>1010.5</v>
      </c>
    </row>
    <row r="770" spans="1:12">
      <c r="A770" s="89" t="s">
        <v>1575</v>
      </c>
      <c r="B770" s="90" t="s">
        <v>294</v>
      </c>
      <c r="C770" s="90" t="s">
        <v>1624</v>
      </c>
      <c r="D770" s="33" t="s">
        <v>1625</v>
      </c>
      <c r="E770" s="190">
        <v>824.91666667000004</v>
      </c>
      <c r="F770" s="190">
        <v>118.5</v>
      </c>
      <c r="G770" s="190">
        <v>76.289603959999994</v>
      </c>
      <c r="H770" s="190">
        <v>706.41666667000004</v>
      </c>
      <c r="I770" s="190">
        <v>805.33333332999996</v>
      </c>
      <c r="J770" s="190">
        <v>107.5</v>
      </c>
      <c r="K770" s="190">
        <v>84.8</v>
      </c>
      <c r="L770" s="191">
        <v>697.83333332999996</v>
      </c>
    </row>
    <row r="771" spans="1:12">
      <c r="A771" s="87" t="s">
        <v>1575</v>
      </c>
      <c r="B771" s="88" t="s">
        <v>294</v>
      </c>
      <c r="C771" s="88" t="s">
        <v>1626</v>
      </c>
      <c r="D771" s="32" t="s">
        <v>1627</v>
      </c>
      <c r="E771" s="204">
        <v>3470.4333333</v>
      </c>
      <c r="F771" s="204">
        <v>518.5</v>
      </c>
      <c r="G771" s="204">
        <v>381.35917768000002</v>
      </c>
      <c r="H771" s="204">
        <v>2951.9333333</v>
      </c>
      <c r="I771" s="204">
        <v>3436.35</v>
      </c>
      <c r="J771" s="204">
        <v>498.5</v>
      </c>
      <c r="K771" s="204">
        <v>406.7895815</v>
      </c>
      <c r="L771" s="205">
        <v>2937.85</v>
      </c>
    </row>
    <row r="772" spans="1:12">
      <c r="A772" s="89" t="s">
        <v>1575</v>
      </c>
      <c r="B772" s="90" t="s">
        <v>294</v>
      </c>
      <c r="C772" s="90" t="s">
        <v>1628</v>
      </c>
      <c r="D772" s="33" t="s">
        <v>1629</v>
      </c>
      <c r="E772" s="190">
        <v>759.38448845000005</v>
      </c>
      <c r="F772" s="190">
        <v>85.260359369</v>
      </c>
      <c r="G772" s="190">
        <v>98.811594202999999</v>
      </c>
      <c r="H772" s="190">
        <v>674.12412907999999</v>
      </c>
      <c r="I772" s="190">
        <v>773.55</v>
      </c>
      <c r="J772" s="190">
        <v>97</v>
      </c>
      <c r="K772" s="190">
        <v>93.680962343000004</v>
      </c>
      <c r="L772" s="191">
        <v>676.55</v>
      </c>
    </row>
    <row r="773" spans="1:12">
      <c r="A773" s="87" t="s">
        <v>1575</v>
      </c>
      <c r="B773" s="88" t="s">
        <v>294</v>
      </c>
      <c r="C773" s="88" t="s">
        <v>1630</v>
      </c>
      <c r="D773" s="32" t="s">
        <v>1631</v>
      </c>
      <c r="E773" s="204">
        <v>497.75</v>
      </c>
      <c r="F773" s="204">
        <v>61.5</v>
      </c>
      <c r="G773" s="204">
        <v>79.677530016999995</v>
      </c>
      <c r="H773" s="204">
        <v>436.25</v>
      </c>
      <c r="I773" s="204">
        <v>504.75</v>
      </c>
      <c r="J773" s="204">
        <v>76.833333332999999</v>
      </c>
      <c r="K773" s="204">
        <v>74</v>
      </c>
      <c r="L773" s="205">
        <v>427.91666666999998</v>
      </c>
    </row>
    <row r="774" spans="1:12">
      <c r="A774" s="89" t="s">
        <v>1575</v>
      </c>
      <c r="B774" s="90" t="s">
        <v>294</v>
      </c>
      <c r="C774" s="90" t="s">
        <v>1632</v>
      </c>
      <c r="D774" s="33" t="s">
        <v>1633</v>
      </c>
      <c r="E774" s="190">
        <v>192.33990148000001</v>
      </c>
      <c r="F774" s="190">
        <v>24.295566502</v>
      </c>
      <c r="G774" s="190">
        <v>125.49019608</v>
      </c>
      <c r="H774" s="190">
        <v>168.04433498</v>
      </c>
      <c r="I774" s="190">
        <v>27.833333332999999</v>
      </c>
      <c r="J774" s="190">
        <v>6.3333333332999997</v>
      </c>
      <c r="K774" s="190">
        <v>197.06976743999999</v>
      </c>
      <c r="L774" s="191">
        <v>21.5</v>
      </c>
    </row>
    <row r="775" spans="1:12">
      <c r="A775" s="87" t="s">
        <v>1575</v>
      </c>
      <c r="B775" s="88" t="s">
        <v>294</v>
      </c>
      <c r="C775" s="88" t="s">
        <v>1634</v>
      </c>
      <c r="D775" s="32" t="s">
        <v>1635</v>
      </c>
      <c r="E775" s="204" t="s">
        <v>290</v>
      </c>
      <c r="F775" s="204" t="s">
        <v>290</v>
      </c>
      <c r="G775" s="204" t="s">
        <v>290</v>
      </c>
      <c r="H775" s="204" t="s">
        <v>290</v>
      </c>
      <c r="I775" s="204" t="s">
        <v>290</v>
      </c>
      <c r="J775" s="204" t="s">
        <v>290</v>
      </c>
      <c r="K775" s="204" t="s">
        <v>290</v>
      </c>
      <c r="L775" s="205" t="s">
        <v>290</v>
      </c>
    </row>
    <row r="776" spans="1:12">
      <c r="A776" s="89" t="s">
        <v>1575</v>
      </c>
      <c r="B776" s="90" t="s">
        <v>294</v>
      </c>
      <c r="C776" s="90" t="s">
        <v>1636</v>
      </c>
      <c r="D776" s="33" t="s">
        <v>279</v>
      </c>
      <c r="E776" s="190">
        <v>263</v>
      </c>
      <c r="F776" s="190">
        <v>45.5</v>
      </c>
      <c r="G776" s="190">
        <v>24.633962264000001</v>
      </c>
      <c r="H776" s="190">
        <v>217.5</v>
      </c>
      <c r="I776" s="190">
        <v>261.5</v>
      </c>
      <c r="J776" s="190">
        <v>41.5</v>
      </c>
      <c r="K776" s="190">
        <v>28.851711027</v>
      </c>
      <c r="L776" s="191">
        <v>220</v>
      </c>
    </row>
    <row r="777" spans="1:12">
      <c r="A777" s="87" t="s">
        <v>1575</v>
      </c>
      <c r="B777" s="88" t="s">
        <v>294</v>
      </c>
      <c r="C777" s="88" t="s">
        <v>1637</v>
      </c>
      <c r="D777" s="32" t="s">
        <v>1638</v>
      </c>
      <c r="E777" s="204">
        <v>137.41666667000001</v>
      </c>
      <c r="F777" s="204">
        <v>21.25</v>
      </c>
      <c r="G777" s="204">
        <v>28.358974359000001</v>
      </c>
      <c r="H777" s="204">
        <v>116.16666667</v>
      </c>
      <c r="I777" s="204">
        <v>137.41666667000001</v>
      </c>
      <c r="J777" s="204">
        <v>25.25</v>
      </c>
      <c r="K777" s="204">
        <v>21.146853147000002</v>
      </c>
      <c r="L777" s="205">
        <v>112.16666667</v>
      </c>
    </row>
    <row r="778" spans="1:12">
      <c r="A778" s="89" t="s">
        <v>1575</v>
      </c>
      <c r="B778" s="90" t="s">
        <v>294</v>
      </c>
      <c r="C778" s="90" t="s">
        <v>1639</v>
      </c>
      <c r="D778" s="33" t="s">
        <v>1640</v>
      </c>
      <c r="E778" s="190">
        <v>154</v>
      </c>
      <c r="F778" s="190">
        <v>30</v>
      </c>
      <c r="G778" s="190">
        <v>33.585798816999997</v>
      </c>
      <c r="H778" s="190">
        <v>124</v>
      </c>
      <c r="I778" s="190">
        <v>157.33333332999999</v>
      </c>
      <c r="J778" s="190">
        <v>37</v>
      </c>
      <c r="K778" s="190">
        <v>31.677018634</v>
      </c>
      <c r="L778" s="191">
        <v>120.33333333</v>
      </c>
    </row>
    <row r="779" spans="1:12">
      <c r="A779" s="87" t="s">
        <v>1575</v>
      </c>
      <c r="B779" s="88" t="s">
        <v>294</v>
      </c>
      <c r="C779" s="88" t="s">
        <v>1641</v>
      </c>
      <c r="D779" s="32" t="s">
        <v>1642</v>
      </c>
      <c r="E779" s="204">
        <v>335</v>
      </c>
      <c r="F779" s="204">
        <v>66</v>
      </c>
      <c r="G779" s="204">
        <v>31.52866242</v>
      </c>
      <c r="H779" s="204">
        <v>269</v>
      </c>
      <c r="I779" s="204">
        <v>332.16666666999998</v>
      </c>
      <c r="J779" s="204">
        <v>52</v>
      </c>
      <c r="K779" s="204">
        <v>31.759259259</v>
      </c>
      <c r="L779" s="205">
        <v>280.16666666999998</v>
      </c>
    </row>
    <row r="780" spans="1:12">
      <c r="A780" s="89" t="s">
        <v>1575</v>
      </c>
      <c r="B780" s="90" t="s">
        <v>294</v>
      </c>
      <c r="C780" s="90" t="s">
        <v>1643</v>
      </c>
      <c r="D780" s="33" t="s">
        <v>1644</v>
      </c>
      <c r="E780" s="190" t="s">
        <v>290</v>
      </c>
      <c r="F780" s="190" t="s">
        <v>290</v>
      </c>
      <c r="G780" s="190" t="s">
        <v>290</v>
      </c>
      <c r="H780" s="190" t="s">
        <v>290</v>
      </c>
      <c r="I780" s="190" t="s">
        <v>290</v>
      </c>
      <c r="J780" s="190" t="s">
        <v>290</v>
      </c>
      <c r="K780" s="190" t="s">
        <v>290</v>
      </c>
      <c r="L780" s="191" t="s">
        <v>290</v>
      </c>
    </row>
    <row r="781" spans="1:12">
      <c r="A781" s="87" t="s">
        <v>1575</v>
      </c>
      <c r="B781" s="88" t="s">
        <v>294</v>
      </c>
      <c r="C781" s="88" t="s">
        <v>1645</v>
      </c>
      <c r="D781" s="32" t="s">
        <v>1646</v>
      </c>
      <c r="E781" s="204">
        <v>663.66666667000004</v>
      </c>
      <c r="F781" s="204">
        <v>169.5</v>
      </c>
      <c r="G781" s="204">
        <v>117.20447283999999</v>
      </c>
      <c r="H781" s="204">
        <v>494.16666666999998</v>
      </c>
      <c r="I781" s="204">
        <v>632.33333332999996</v>
      </c>
      <c r="J781" s="204">
        <v>106</v>
      </c>
      <c r="K781" s="204">
        <v>121.19879518</v>
      </c>
      <c r="L781" s="205">
        <v>526.33333332999996</v>
      </c>
    </row>
    <row r="782" spans="1:12">
      <c r="A782" s="89" t="s">
        <v>1575</v>
      </c>
      <c r="B782" s="90" t="s">
        <v>294</v>
      </c>
      <c r="C782" s="90" t="s">
        <v>1647</v>
      </c>
      <c r="D782" s="33" t="s">
        <v>1180</v>
      </c>
      <c r="E782" s="190" t="s">
        <v>290</v>
      </c>
      <c r="F782" s="190" t="s">
        <v>290</v>
      </c>
      <c r="G782" s="190" t="s">
        <v>290</v>
      </c>
      <c r="H782" s="190" t="s">
        <v>290</v>
      </c>
      <c r="I782" s="190" t="s">
        <v>290</v>
      </c>
      <c r="J782" s="190" t="s">
        <v>290</v>
      </c>
      <c r="K782" s="190" t="s">
        <v>290</v>
      </c>
      <c r="L782" s="191" t="s">
        <v>290</v>
      </c>
    </row>
    <row r="783" spans="1:12">
      <c r="A783" s="87" t="s">
        <v>1575</v>
      </c>
      <c r="B783" s="88" t="s">
        <v>294</v>
      </c>
      <c r="C783" s="88" t="s">
        <v>1648</v>
      </c>
      <c r="D783" s="32" t="s">
        <v>294</v>
      </c>
      <c r="E783" s="204">
        <v>164.58333332999999</v>
      </c>
      <c r="F783" s="204">
        <v>26</v>
      </c>
      <c r="G783" s="204">
        <v>28.933333333</v>
      </c>
      <c r="H783" s="204">
        <v>138.58333332999999</v>
      </c>
      <c r="I783" s="204">
        <v>148.69999999999999</v>
      </c>
      <c r="J783" s="204">
        <v>22.5</v>
      </c>
      <c r="K783" s="204">
        <v>37.836158191999999</v>
      </c>
      <c r="L783" s="205">
        <v>126.2</v>
      </c>
    </row>
    <row r="784" spans="1:12">
      <c r="A784" s="89" t="s">
        <v>1575</v>
      </c>
      <c r="B784" s="90" t="s">
        <v>294</v>
      </c>
      <c r="C784" s="90" t="s">
        <v>1649</v>
      </c>
      <c r="D784" s="33" t="s">
        <v>1650</v>
      </c>
      <c r="E784" s="190" t="s">
        <v>290</v>
      </c>
      <c r="F784" s="190" t="s">
        <v>290</v>
      </c>
      <c r="G784" s="190" t="s">
        <v>290</v>
      </c>
      <c r="H784" s="190" t="s">
        <v>290</v>
      </c>
      <c r="I784" s="190" t="s">
        <v>290</v>
      </c>
      <c r="J784" s="190" t="s">
        <v>290</v>
      </c>
      <c r="K784" s="190" t="s">
        <v>290</v>
      </c>
      <c r="L784" s="191" t="s">
        <v>290</v>
      </c>
    </row>
    <row r="785" spans="1:12">
      <c r="A785" s="87" t="s">
        <v>1575</v>
      </c>
      <c r="B785" s="88" t="s">
        <v>294</v>
      </c>
      <c r="C785" s="88" t="s">
        <v>1651</v>
      </c>
      <c r="D785" s="32" t="s">
        <v>1652</v>
      </c>
      <c r="E785" s="204">
        <v>883.5</v>
      </c>
      <c r="F785" s="204">
        <v>145.5</v>
      </c>
      <c r="G785" s="204">
        <v>117.85955056</v>
      </c>
      <c r="H785" s="204">
        <v>738</v>
      </c>
      <c r="I785" s="204">
        <v>867.83333332999996</v>
      </c>
      <c r="J785" s="204">
        <v>117</v>
      </c>
      <c r="K785" s="204">
        <v>105.09049774</v>
      </c>
      <c r="L785" s="205">
        <v>750.83333332999996</v>
      </c>
    </row>
    <row r="786" spans="1:12">
      <c r="A786" s="89" t="s">
        <v>1575</v>
      </c>
      <c r="B786" s="90" t="s">
        <v>294</v>
      </c>
      <c r="C786" s="90" t="s">
        <v>1653</v>
      </c>
      <c r="D786" s="33" t="s">
        <v>1654</v>
      </c>
      <c r="E786" s="190" t="s">
        <v>290</v>
      </c>
      <c r="F786" s="190" t="s">
        <v>290</v>
      </c>
      <c r="G786" s="190" t="s">
        <v>290</v>
      </c>
      <c r="H786" s="190" t="s">
        <v>290</v>
      </c>
      <c r="I786" s="190" t="s">
        <v>290</v>
      </c>
      <c r="J786" s="190" t="s">
        <v>290</v>
      </c>
      <c r="K786" s="190" t="s">
        <v>290</v>
      </c>
      <c r="L786" s="191" t="s">
        <v>290</v>
      </c>
    </row>
    <row r="787" spans="1:12">
      <c r="A787" s="87" t="s">
        <v>1575</v>
      </c>
      <c r="B787" s="88" t="s">
        <v>294</v>
      </c>
      <c r="C787" s="88" t="s">
        <v>1655</v>
      </c>
      <c r="D787" s="32" t="s">
        <v>1656</v>
      </c>
      <c r="E787" s="204">
        <v>174.5</v>
      </c>
      <c r="F787" s="204">
        <v>56.5</v>
      </c>
      <c r="G787" s="204">
        <v>31.197452229</v>
      </c>
      <c r="H787" s="204">
        <v>118</v>
      </c>
      <c r="I787" s="204">
        <v>154.5</v>
      </c>
      <c r="J787" s="204">
        <v>37.5</v>
      </c>
      <c r="K787" s="204">
        <v>39.433962264000002</v>
      </c>
      <c r="L787" s="205">
        <v>117</v>
      </c>
    </row>
    <row r="788" spans="1:12">
      <c r="A788" s="89" t="s">
        <v>1575</v>
      </c>
      <c r="B788" s="90" t="s">
        <v>294</v>
      </c>
      <c r="C788" s="90" t="s">
        <v>1657</v>
      </c>
      <c r="D788" s="33" t="s">
        <v>1658</v>
      </c>
      <c r="E788" s="190">
        <v>1350</v>
      </c>
      <c r="F788" s="190">
        <v>151.83333332999999</v>
      </c>
      <c r="G788" s="190">
        <v>156.90144928000001</v>
      </c>
      <c r="H788" s="190">
        <v>1198.1666667</v>
      </c>
      <c r="I788" s="190">
        <v>1324</v>
      </c>
      <c r="J788" s="190">
        <v>96.333333332999999</v>
      </c>
      <c r="K788" s="190">
        <v>145.23693628999999</v>
      </c>
      <c r="L788" s="191">
        <v>1227.6666667</v>
      </c>
    </row>
    <row r="789" spans="1:12">
      <c r="A789" s="87" t="s">
        <v>1575</v>
      </c>
      <c r="B789" s="88" t="s">
        <v>294</v>
      </c>
      <c r="C789" s="88" t="s">
        <v>1659</v>
      </c>
      <c r="D789" s="32" t="s">
        <v>1660</v>
      </c>
      <c r="E789" s="204">
        <v>322</v>
      </c>
      <c r="F789" s="204">
        <v>43.5</v>
      </c>
      <c r="G789" s="204">
        <v>34</v>
      </c>
      <c r="H789" s="204">
        <v>278.5</v>
      </c>
      <c r="I789" s="204">
        <v>318</v>
      </c>
      <c r="J789" s="204">
        <v>44.5</v>
      </c>
      <c r="K789" s="204">
        <v>34.871794872000002</v>
      </c>
      <c r="L789" s="205">
        <v>273.5</v>
      </c>
    </row>
    <row r="790" spans="1:12">
      <c r="A790" s="89" t="s">
        <v>1575</v>
      </c>
      <c r="B790" s="90" t="s">
        <v>294</v>
      </c>
      <c r="C790" s="90" t="s">
        <v>1661</v>
      </c>
      <c r="D790" s="33" t="s">
        <v>1662</v>
      </c>
      <c r="E790" s="190">
        <v>796.33333332999996</v>
      </c>
      <c r="F790" s="190">
        <v>88</v>
      </c>
      <c r="G790" s="190">
        <v>85.935207824000003</v>
      </c>
      <c r="H790" s="190">
        <v>708.33333332999996</v>
      </c>
      <c r="I790" s="190">
        <v>814.83333332999996</v>
      </c>
      <c r="J790" s="190">
        <v>132.5</v>
      </c>
      <c r="K790" s="190">
        <v>86.109137055999994</v>
      </c>
      <c r="L790" s="191">
        <v>682.33333332999996</v>
      </c>
    </row>
    <row r="791" spans="1:12">
      <c r="A791" s="87" t="s">
        <v>1575</v>
      </c>
      <c r="B791" s="88" t="s">
        <v>294</v>
      </c>
      <c r="C791" s="88" t="s">
        <v>1663</v>
      </c>
      <c r="D791" s="32" t="s">
        <v>1664</v>
      </c>
      <c r="E791" s="204">
        <v>2364.6999999999998</v>
      </c>
      <c r="F791" s="204">
        <v>290.5</v>
      </c>
      <c r="G791" s="204">
        <v>248.84086199999999</v>
      </c>
      <c r="H791" s="204">
        <v>2074.1999999999998</v>
      </c>
      <c r="I791" s="204">
        <v>2352.75</v>
      </c>
      <c r="J791" s="204">
        <v>252.5</v>
      </c>
      <c r="K791" s="204">
        <v>231.94561186999999</v>
      </c>
      <c r="L791" s="205">
        <v>2100.25</v>
      </c>
    </row>
    <row r="792" spans="1:12">
      <c r="A792" s="89" t="s">
        <v>1575</v>
      </c>
      <c r="B792" s="90" t="s">
        <v>294</v>
      </c>
      <c r="C792" s="90" t="s">
        <v>1665</v>
      </c>
      <c r="D792" s="33" t="s">
        <v>1214</v>
      </c>
      <c r="E792" s="190">
        <v>237.28823528999999</v>
      </c>
      <c r="F792" s="190">
        <v>79.305882353000001</v>
      </c>
      <c r="G792" s="190">
        <v>120.1965812</v>
      </c>
      <c r="H792" s="190">
        <v>157.98235294</v>
      </c>
      <c r="I792" s="190">
        <v>165</v>
      </c>
      <c r="J792" s="190">
        <v>50.5</v>
      </c>
      <c r="K792" s="190">
        <v>132.38493724</v>
      </c>
      <c r="L792" s="191">
        <v>114.5</v>
      </c>
    </row>
    <row r="793" spans="1:12">
      <c r="A793" s="87" t="s">
        <v>1575</v>
      </c>
      <c r="B793" s="88" t="s">
        <v>294</v>
      </c>
      <c r="C793" s="88" t="s">
        <v>1666</v>
      </c>
      <c r="D793" s="32" t="s">
        <v>1667</v>
      </c>
      <c r="E793" s="204" t="s">
        <v>290</v>
      </c>
      <c r="F793" s="204" t="s">
        <v>290</v>
      </c>
      <c r="G793" s="204" t="s">
        <v>290</v>
      </c>
      <c r="H793" s="204" t="s">
        <v>290</v>
      </c>
      <c r="I793" s="204" t="s">
        <v>290</v>
      </c>
      <c r="J793" s="204" t="s">
        <v>290</v>
      </c>
      <c r="K793" s="204" t="s">
        <v>290</v>
      </c>
      <c r="L793" s="205" t="s">
        <v>290</v>
      </c>
    </row>
    <row r="794" spans="1:12">
      <c r="A794" s="89" t="s">
        <v>1575</v>
      </c>
      <c r="B794" s="90" t="s">
        <v>294</v>
      </c>
      <c r="C794" s="90" t="s">
        <v>1668</v>
      </c>
      <c r="D794" s="33" t="s">
        <v>1669</v>
      </c>
      <c r="E794" s="190">
        <v>622.69762259000004</v>
      </c>
      <c r="F794" s="190">
        <v>109.2243685</v>
      </c>
      <c r="G794" s="190">
        <v>166.86255924</v>
      </c>
      <c r="H794" s="190">
        <v>513.47325408999995</v>
      </c>
      <c r="I794" s="190">
        <v>548.66666667000004</v>
      </c>
      <c r="J794" s="190">
        <v>124</v>
      </c>
      <c r="K794" s="190">
        <v>107.92100539</v>
      </c>
      <c r="L794" s="191">
        <v>424.66666666999998</v>
      </c>
    </row>
    <row r="795" spans="1:12">
      <c r="A795" s="87" t="s">
        <v>1575</v>
      </c>
      <c r="B795" s="88" t="s">
        <v>294</v>
      </c>
      <c r="C795" s="88" t="s">
        <v>1670</v>
      </c>
      <c r="D795" s="32" t="s">
        <v>1671</v>
      </c>
      <c r="E795" s="204">
        <v>338</v>
      </c>
      <c r="F795" s="204">
        <v>57.333333332999999</v>
      </c>
      <c r="G795" s="204">
        <v>38.287153652000001</v>
      </c>
      <c r="H795" s="204">
        <v>280.66666666999998</v>
      </c>
      <c r="I795" s="204">
        <v>326.8</v>
      </c>
      <c r="J795" s="204">
        <v>40.166666667000001</v>
      </c>
      <c r="K795" s="204">
        <v>40.399002494000001</v>
      </c>
      <c r="L795" s="205">
        <v>286.63333333000003</v>
      </c>
    </row>
    <row r="796" spans="1:12">
      <c r="A796" s="89" t="s">
        <v>1575</v>
      </c>
      <c r="B796" s="90" t="s">
        <v>294</v>
      </c>
      <c r="C796" s="90" t="s">
        <v>1672</v>
      </c>
      <c r="D796" s="33" t="s">
        <v>1218</v>
      </c>
      <c r="E796" s="190">
        <v>339.55</v>
      </c>
      <c r="F796" s="190">
        <v>35</v>
      </c>
      <c r="G796" s="190">
        <v>35.038167938999997</v>
      </c>
      <c r="H796" s="190">
        <v>304.55</v>
      </c>
      <c r="I796" s="190">
        <v>351.8</v>
      </c>
      <c r="J796" s="190">
        <v>37.5</v>
      </c>
      <c r="K796" s="190">
        <v>19.493506493999998</v>
      </c>
      <c r="L796" s="191">
        <v>314.3</v>
      </c>
    </row>
    <row r="797" spans="1:12">
      <c r="A797" s="87" t="s">
        <v>1575</v>
      </c>
      <c r="B797" s="88" t="s">
        <v>294</v>
      </c>
      <c r="C797" s="88" t="s">
        <v>1673</v>
      </c>
      <c r="D797" s="32" t="s">
        <v>1674</v>
      </c>
      <c r="E797" s="204">
        <v>494.33333333000002</v>
      </c>
      <c r="F797" s="204">
        <v>95</v>
      </c>
      <c r="G797" s="204">
        <v>77.017208413000006</v>
      </c>
      <c r="H797" s="204">
        <v>399.33333333000002</v>
      </c>
      <c r="I797" s="204">
        <v>484.33333333000002</v>
      </c>
      <c r="J797" s="204">
        <v>82</v>
      </c>
      <c r="K797" s="204">
        <v>77.905882352999996</v>
      </c>
      <c r="L797" s="205">
        <v>402.33333333000002</v>
      </c>
    </row>
    <row r="798" spans="1:12">
      <c r="A798" s="89" t="s">
        <v>1575</v>
      </c>
      <c r="B798" s="90" t="s">
        <v>294</v>
      </c>
      <c r="C798" s="90" t="s">
        <v>1675</v>
      </c>
      <c r="D798" s="33" t="s">
        <v>520</v>
      </c>
      <c r="E798" s="190">
        <v>489.75490195999998</v>
      </c>
      <c r="F798" s="190">
        <v>42.411764706</v>
      </c>
      <c r="G798" s="190">
        <v>61.094890511000003</v>
      </c>
      <c r="H798" s="190">
        <v>447.34313724999998</v>
      </c>
      <c r="I798" s="190">
        <v>482.5</v>
      </c>
      <c r="J798" s="190">
        <v>42</v>
      </c>
      <c r="K798" s="190">
        <v>50.924214417999998</v>
      </c>
      <c r="L798" s="191">
        <v>440.5</v>
      </c>
    </row>
    <row r="799" spans="1:12">
      <c r="A799" s="87" t="s">
        <v>1575</v>
      </c>
      <c r="B799" s="88" t="s">
        <v>294</v>
      </c>
      <c r="C799" s="88" t="s">
        <v>1676</v>
      </c>
      <c r="D799" s="32" t="s">
        <v>1677</v>
      </c>
      <c r="E799" s="204">
        <v>276.93129771000002</v>
      </c>
      <c r="F799" s="204">
        <v>37.786259542000003</v>
      </c>
      <c r="G799" s="204">
        <v>26.09122807</v>
      </c>
      <c r="H799" s="204">
        <v>239.14503816999999</v>
      </c>
      <c r="I799" s="204">
        <v>272.33333333000002</v>
      </c>
      <c r="J799" s="204">
        <v>40</v>
      </c>
      <c r="K799" s="204">
        <v>29.514184397000001</v>
      </c>
      <c r="L799" s="205">
        <v>232.33333332999999</v>
      </c>
    </row>
    <row r="800" spans="1:12">
      <c r="A800" s="89" t="s">
        <v>1575</v>
      </c>
      <c r="B800" s="90" t="s">
        <v>294</v>
      </c>
      <c r="C800" s="90" t="s">
        <v>1678</v>
      </c>
      <c r="D800" s="33" t="s">
        <v>350</v>
      </c>
      <c r="E800" s="190" t="s">
        <v>290</v>
      </c>
      <c r="F800" s="190" t="s">
        <v>290</v>
      </c>
      <c r="G800" s="190" t="s">
        <v>290</v>
      </c>
      <c r="H800" s="190" t="s">
        <v>290</v>
      </c>
      <c r="I800" s="190" t="s">
        <v>290</v>
      </c>
      <c r="J800" s="190" t="s">
        <v>290</v>
      </c>
      <c r="K800" s="190" t="s">
        <v>290</v>
      </c>
      <c r="L800" s="191" t="s">
        <v>290</v>
      </c>
    </row>
    <row r="801" spans="1:12">
      <c r="A801" s="87" t="s">
        <v>1575</v>
      </c>
      <c r="B801" s="88" t="s">
        <v>294</v>
      </c>
      <c r="C801" s="88" t="s">
        <v>1679</v>
      </c>
      <c r="D801" s="32" t="s">
        <v>1680</v>
      </c>
      <c r="E801" s="204">
        <v>659.57587064999996</v>
      </c>
      <c r="F801" s="204">
        <v>112.49104478</v>
      </c>
      <c r="G801" s="204">
        <v>94.976958525000001</v>
      </c>
      <c r="H801" s="204">
        <v>547.08482587000003</v>
      </c>
      <c r="I801" s="204">
        <v>617.83333332999996</v>
      </c>
      <c r="J801" s="204">
        <v>89.5</v>
      </c>
      <c r="K801" s="204">
        <v>113.82908546</v>
      </c>
      <c r="L801" s="205">
        <v>528.33333332999996</v>
      </c>
    </row>
    <row r="802" spans="1:12">
      <c r="A802" s="89" t="s">
        <v>1575</v>
      </c>
      <c r="B802" s="90" t="s">
        <v>294</v>
      </c>
      <c r="C802" s="90" t="s">
        <v>1681</v>
      </c>
      <c r="D802" s="33" t="s">
        <v>1682</v>
      </c>
      <c r="E802" s="190">
        <v>924.88333333000003</v>
      </c>
      <c r="F802" s="190">
        <v>139.16666667000001</v>
      </c>
      <c r="G802" s="190">
        <v>135.83183183</v>
      </c>
      <c r="H802" s="190">
        <v>785.71666667</v>
      </c>
      <c r="I802" s="190">
        <v>954.46666667</v>
      </c>
      <c r="J802" s="190">
        <v>133.33333332999999</v>
      </c>
      <c r="K802" s="190">
        <v>89.757668711999997</v>
      </c>
      <c r="L802" s="191">
        <v>821.13333333000003</v>
      </c>
    </row>
    <row r="803" spans="1:12">
      <c r="A803" s="87" t="s">
        <v>1575</v>
      </c>
      <c r="B803" s="88" t="s">
        <v>294</v>
      </c>
      <c r="C803" s="88" t="s">
        <v>1683</v>
      </c>
      <c r="D803" s="32" t="s">
        <v>1684</v>
      </c>
      <c r="E803" s="204">
        <v>174.32885906000001</v>
      </c>
      <c r="F803" s="204">
        <v>36.493288591000002</v>
      </c>
      <c r="G803" s="204">
        <v>28.086206897</v>
      </c>
      <c r="H803" s="204">
        <v>137.83557046999999</v>
      </c>
      <c r="I803" s="204">
        <v>167.41666667000001</v>
      </c>
      <c r="J803" s="204">
        <v>28.5</v>
      </c>
      <c r="K803" s="204">
        <v>29.480662982999998</v>
      </c>
      <c r="L803" s="205">
        <v>138.91666667000001</v>
      </c>
    </row>
    <row r="804" spans="1:12">
      <c r="A804" s="89" t="s">
        <v>1575</v>
      </c>
      <c r="B804" s="90" t="s">
        <v>294</v>
      </c>
      <c r="C804" s="90" t="s">
        <v>1685</v>
      </c>
      <c r="D804" s="33" t="s">
        <v>1686</v>
      </c>
      <c r="E804" s="190">
        <v>1524.6333333</v>
      </c>
      <c r="F804" s="190">
        <v>200.33333332999999</v>
      </c>
      <c r="G804" s="190">
        <v>190.01239157000001</v>
      </c>
      <c r="H804" s="190">
        <v>1324.3</v>
      </c>
      <c r="I804" s="190">
        <v>1515.1333333</v>
      </c>
      <c r="J804" s="190">
        <v>184.16666667000001</v>
      </c>
      <c r="K804" s="190">
        <v>175.08682074000001</v>
      </c>
      <c r="L804" s="191">
        <v>1330.9666666999999</v>
      </c>
    </row>
    <row r="805" spans="1:12">
      <c r="A805" s="87" t="s">
        <v>1575</v>
      </c>
      <c r="B805" s="88" t="s">
        <v>294</v>
      </c>
      <c r="C805" s="88" t="s">
        <v>1687</v>
      </c>
      <c r="D805" s="32" t="s">
        <v>1688</v>
      </c>
      <c r="E805" s="204">
        <v>356.34560907000002</v>
      </c>
      <c r="F805" s="204">
        <v>107.08215297</v>
      </c>
      <c r="G805" s="204">
        <v>69.569863014000006</v>
      </c>
      <c r="H805" s="204">
        <v>249.26345609000001</v>
      </c>
      <c r="I805" s="204">
        <v>361.41666666999998</v>
      </c>
      <c r="J805" s="204">
        <v>87.75</v>
      </c>
      <c r="K805" s="204">
        <v>69.738419618999998</v>
      </c>
      <c r="L805" s="205">
        <v>273.66666666999998</v>
      </c>
    </row>
    <row r="806" spans="1:12">
      <c r="A806" s="89" t="s">
        <v>1575</v>
      </c>
      <c r="B806" s="90" t="s">
        <v>294</v>
      </c>
      <c r="C806" s="90" t="s">
        <v>1689</v>
      </c>
      <c r="D806" s="33" t="s">
        <v>1690</v>
      </c>
      <c r="E806" s="190">
        <v>3421.9486614000002</v>
      </c>
      <c r="F806" s="190">
        <v>497.20135907999997</v>
      </c>
      <c r="G806" s="190">
        <v>362.00059013999999</v>
      </c>
      <c r="H806" s="190">
        <v>2924.7473022999998</v>
      </c>
      <c r="I806" s="190">
        <v>3393.0333332999999</v>
      </c>
      <c r="J806" s="190">
        <v>461.16666666999998</v>
      </c>
      <c r="K806" s="190">
        <v>345.85048373000001</v>
      </c>
      <c r="L806" s="191">
        <v>2931.8666667000002</v>
      </c>
    </row>
    <row r="807" spans="1:12">
      <c r="A807" s="87" t="s">
        <v>1575</v>
      </c>
      <c r="B807" s="88" t="s">
        <v>294</v>
      </c>
      <c r="C807" s="88" t="s">
        <v>1691</v>
      </c>
      <c r="D807" s="32" t="s">
        <v>1692</v>
      </c>
      <c r="E807" s="204">
        <v>706.33333332999996</v>
      </c>
      <c r="F807" s="204">
        <v>107.16666667</v>
      </c>
      <c r="G807" s="204">
        <v>70.606936415999996</v>
      </c>
      <c r="H807" s="204">
        <v>599.16666667000004</v>
      </c>
      <c r="I807" s="204">
        <v>713.91666667000004</v>
      </c>
      <c r="J807" s="204">
        <v>100</v>
      </c>
      <c r="K807" s="204">
        <v>68.775453278000001</v>
      </c>
      <c r="L807" s="205">
        <v>613.91666667000004</v>
      </c>
    </row>
    <row r="808" spans="1:12">
      <c r="A808" s="89" t="s">
        <v>1693</v>
      </c>
      <c r="B808" s="90" t="s">
        <v>1694</v>
      </c>
      <c r="C808" s="90"/>
      <c r="D808" s="33" t="s">
        <v>2391</v>
      </c>
      <c r="E808" s="190">
        <v>16395.670894999999</v>
      </c>
      <c r="F808" s="190">
        <v>2889.3635448</v>
      </c>
      <c r="G808" s="190">
        <v>2027.1351198</v>
      </c>
      <c r="H808" s="190">
        <v>13506.307349999999</v>
      </c>
      <c r="I808" s="190">
        <v>15558.973961</v>
      </c>
      <c r="J808" s="190">
        <v>1875.1894938</v>
      </c>
      <c r="K808" s="190">
        <v>1451.3355114999999</v>
      </c>
      <c r="L808" s="191">
        <v>13683.784466999999</v>
      </c>
    </row>
    <row r="809" spans="1:12">
      <c r="A809" s="87" t="s">
        <v>1693</v>
      </c>
      <c r="B809" s="88" t="s">
        <v>1694</v>
      </c>
      <c r="C809" s="88" t="s">
        <v>1695</v>
      </c>
      <c r="D809" s="32" t="s">
        <v>1696</v>
      </c>
      <c r="E809" s="204">
        <v>504.64873334999999</v>
      </c>
      <c r="F809" s="204">
        <v>64.954296161000002</v>
      </c>
      <c r="G809" s="204">
        <v>62.645502645999997</v>
      </c>
      <c r="H809" s="204">
        <v>439.69443718999997</v>
      </c>
      <c r="I809" s="204">
        <v>478.40238095000001</v>
      </c>
      <c r="J809" s="204">
        <v>65.333333332999999</v>
      </c>
      <c r="K809" s="204">
        <v>70.236559139999997</v>
      </c>
      <c r="L809" s="205">
        <v>413.06904761999999</v>
      </c>
    </row>
    <row r="810" spans="1:12">
      <c r="A810" s="89" t="s">
        <v>1693</v>
      </c>
      <c r="B810" s="90" t="s">
        <v>1694</v>
      </c>
      <c r="C810" s="90" t="s">
        <v>1697</v>
      </c>
      <c r="D810" s="33" t="s">
        <v>1698</v>
      </c>
      <c r="E810" s="190">
        <v>930.91976724000006</v>
      </c>
      <c r="F810" s="190">
        <v>143.66717635000001</v>
      </c>
      <c r="G810" s="190">
        <v>140.73388772999999</v>
      </c>
      <c r="H810" s="190">
        <v>787.25259088999996</v>
      </c>
      <c r="I810" s="190">
        <v>852.32500000000005</v>
      </c>
      <c r="J810" s="190">
        <v>103.2</v>
      </c>
      <c r="K810" s="190">
        <v>128.06772487000001</v>
      </c>
      <c r="L810" s="191">
        <v>749.125</v>
      </c>
    </row>
    <row r="811" spans="1:12">
      <c r="A811" s="87" t="s">
        <v>1693</v>
      </c>
      <c r="B811" s="88" t="s">
        <v>1694</v>
      </c>
      <c r="C811" s="88" t="s">
        <v>1699</v>
      </c>
      <c r="D811" s="32" t="s">
        <v>1700</v>
      </c>
      <c r="E811" s="204">
        <v>486.75775978000001</v>
      </c>
      <c r="F811" s="204">
        <v>57.692307692</v>
      </c>
      <c r="G811" s="204">
        <v>40.247999999999998</v>
      </c>
      <c r="H811" s="204">
        <v>429.06545209000001</v>
      </c>
      <c r="I811" s="204">
        <v>478.76478233</v>
      </c>
      <c r="J811" s="204">
        <v>56.276153346000001</v>
      </c>
      <c r="K811" s="204">
        <v>37.371485944</v>
      </c>
      <c r="L811" s="205">
        <v>422.48862897999999</v>
      </c>
    </row>
    <row r="812" spans="1:12">
      <c r="A812" s="89" t="s">
        <v>1693</v>
      </c>
      <c r="B812" s="90" t="s">
        <v>1694</v>
      </c>
      <c r="C812" s="90" t="s">
        <v>1701</v>
      </c>
      <c r="D812" s="33" t="s">
        <v>1702</v>
      </c>
      <c r="E812" s="190">
        <v>302.34451902000001</v>
      </c>
      <c r="F812" s="190">
        <v>140.30257270999999</v>
      </c>
      <c r="G812" s="190">
        <v>47.994999999999997</v>
      </c>
      <c r="H812" s="190">
        <v>162.04194630999999</v>
      </c>
      <c r="I812" s="190">
        <v>299.5</v>
      </c>
      <c r="J812" s="190">
        <v>58.5</v>
      </c>
      <c r="K812" s="190">
        <v>46.989795917999999</v>
      </c>
      <c r="L812" s="191">
        <v>241</v>
      </c>
    </row>
    <row r="813" spans="1:12">
      <c r="A813" s="87" t="s">
        <v>1693</v>
      </c>
      <c r="B813" s="88" t="s">
        <v>1694</v>
      </c>
      <c r="C813" s="88" t="s">
        <v>1703</v>
      </c>
      <c r="D813" s="32" t="s">
        <v>1704</v>
      </c>
      <c r="E813" s="204">
        <v>159.5</v>
      </c>
      <c r="F813" s="204">
        <v>12</v>
      </c>
      <c r="G813" s="204">
        <v>9.1569767441999996</v>
      </c>
      <c r="H813" s="204">
        <v>147.5</v>
      </c>
      <c r="I813" s="204">
        <v>158.5</v>
      </c>
      <c r="J813" s="204">
        <v>6</v>
      </c>
      <c r="K813" s="204">
        <v>5.0581395348999996</v>
      </c>
      <c r="L813" s="205">
        <v>152.5</v>
      </c>
    </row>
    <row r="814" spans="1:12">
      <c r="A814" s="89" t="s">
        <v>1693</v>
      </c>
      <c r="B814" s="90" t="s">
        <v>1694</v>
      </c>
      <c r="C814" s="90" t="s">
        <v>1705</v>
      </c>
      <c r="D814" s="33" t="s">
        <v>1706</v>
      </c>
      <c r="E814" s="190">
        <v>305.02285115000001</v>
      </c>
      <c r="F814" s="190">
        <v>22.570754717</v>
      </c>
      <c r="G814" s="190">
        <v>38.433048433000003</v>
      </c>
      <c r="H814" s="190">
        <v>282.45209643999999</v>
      </c>
      <c r="I814" s="190">
        <v>303</v>
      </c>
      <c r="J814" s="190">
        <v>20</v>
      </c>
      <c r="K814" s="190">
        <v>19.343373494000002</v>
      </c>
      <c r="L814" s="191">
        <v>283</v>
      </c>
    </row>
    <row r="815" spans="1:12">
      <c r="A815" s="87" t="s">
        <v>1693</v>
      </c>
      <c r="B815" s="88" t="s">
        <v>1694</v>
      </c>
      <c r="C815" s="88" t="s">
        <v>1707</v>
      </c>
      <c r="D815" s="32" t="s">
        <v>1708</v>
      </c>
      <c r="E815" s="204">
        <v>780.87856561000001</v>
      </c>
      <c r="F815" s="204">
        <v>75.899755501000001</v>
      </c>
      <c r="G815" s="204">
        <v>100.39764706</v>
      </c>
      <c r="H815" s="204">
        <v>704.97881011000004</v>
      </c>
      <c r="I815" s="204">
        <v>761.96666667</v>
      </c>
      <c r="J815" s="204">
        <v>75.833333332999999</v>
      </c>
      <c r="K815" s="204">
        <v>84.403846153999993</v>
      </c>
      <c r="L815" s="205">
        <v>686.13333333000003</v>
      </c>
    </row>
    <row r="816" spans="1:12">
      <c r="A816" s="89" t="s">
        <v>1693</v>
      </c>
      <c r="B816" s="90" t="s">
        <v>1694</v>
      </c>
      <c r="C816" s="90" t="s">
        <v>1709</v>
      </c>
      <c r="D816" s="33" t="s">
        <v>1710</v>
      </c>
      <c r="E816" s="190">
        <v>469.56574270999999</v>
      </c>
      <c r="F816" s="190">
        <v>66.641791045000005</v>
      </c>
      <c r="G816" s="190">
        <v>60.472868216999998</v>
      </c>
      <c r="H816" s="190">
        <v>402.92395167000001</v>
      </c>
      <c r="I816" s="190">
        <v>473.9</v>
      </c>
      <c r="J816" s="190">
        <v>57.333333332999999</v>
      </c>
      <c r="K816" s="190">
        <v>65.090909091</v>
      </c>
      <c r="L816" s="191">
        <v>416.56666667000002</v>
      </c>
    </row>
    <row r="817" spans="1:12">
      <c r="A817" s="87" t="s">
        <v>1693</v>
      </c>
      <c r="B817" s="88" t="s">
        <v>1694</v>
      </c>
      <c r="C817" s="88" t="s">
        <v>1711</v>
      </c>
      <c r="D817" s="32" t="s">
        <v>1712</v>
      </c>
      <c r="E817" s="204">
        <v>826.28495886999997</v>
      </c>
      <c r="F817" s="204">
        <v>60.926556992000002</v>
      </c>
      <c r="G817" s="204">
        <v>108.67429761</v>
      </c>
      <c r="H817" s="204">
        <v>765.35840187999997</v>
      </c>
      <c r="I817" s="204">
        <v>819.16666667000004</v>
      </c>
      <c r="J817" s="204">
        <v>62</v>
      </c>
      <c r="K817" s="204">
        <v>63.031042128999999</v>
      </c>
      <c r="L817" s="205">
        <v>757.16666667000004</v>
      </c>
    </row>
    <row r="818" spans="1:12">
      <c r="A818" s="89" t="s">
        <v>1693</v>
      </c>
      <c r="B818" s="90" t="s">
        <v>1694</v>
      </c>
      <c r="C818" s="90" t="s">
        <v>1713</v>
      </c>
      <c r="D818" s="33" t="s">
        <v>1714</v>
      </c>
      <c r="E818" s="190" t="s">
        <v>177</v>
      </c>
      <c r="F818" s="190" t="s">
        <v>177</v>
      </c>
      <c r="G818" s="190" t="s">
        <v>177</v>
      </c>
      <c r="H818" s="190" t="s">
        <v>177</v>
      </c>
      <c r="I818" s="190" t="s">
        <v>177</v>
      </c>
      <c r="J818" s="190" t="s">
        <v>177</v>
      </c>
      <c r="K818" s="190" t="s">
        <v>177</v>
      </c>
      <c r="L818" s="191" t="s">
        <v>177</v>
      </c>
    </row>
    <row r="819" spans="1:12">
      <c r="A819" s="87" t="s">
        <v>1693</v>
      </c>
      <c r="B819" s="88" t="s">
        <v>1694</v>
      </c>
      <c r="C819" s="88" t="s">
        <v>1715</v>
      </c>
      <c r="D819" s="32" t="s">
        <v>1716</v>
      </c>
      <c r="E819" s="204">
        <v>643.30200000000002</v>
      </c>
      <c r="F819" s="204">
        <v>122.3904</v>
      </c>
      <c r="G819" s="204">
        <v>62.301458670999999</v>
      </c>
      <c r="H819" s="204">
        <v>520.91160000000002</v>
      </c>
      <c r="I819" s="204">
        <v>629.83333332999996</v>
      </c>
      <c r="J819" s="204">
        <v>97.166666667000001</v>
      </c>
      <c r="K819" s="204">
        <v>57.091346154</v>
      </c>
      <c r="L819" s="205">
        <v>532.66666667000004</v>
      </c>
    </row>
    <row r="820" spans="1:12">
      <c r="A820" s="89" t="s">
        <v>1693</v>
      </c>
      <c r="B820" s="90" t="s">
        <v>1694</v>
      </c>
      <c r="C820" s="90" t="s">
        <v>1717</v>
      </c>
      <c r="D820" s="33" t="s">
        <v>1718</v>
      </c>
      <c r="E820" s="190">
        <v>235.30952381</v>
      </c>
      <c r="F820" s="190">
        <v>235.30952381</v>
      </c>
      <c r="G820" s="190">
        <v>0</v>
      </c>
      <c r="H820" s="190">
        <v>0</v>
      </c>
      <c r="I820" s="190">
        <v>242.97619048000001</v>
      </c>
      <c r="J820" s="190">
        <v>24.5</v>
      </c>
      <c r="K820" s="190">
        <v>18</v>
      </c>
      <c r="L820" s="191">
        <v>218.47619048000001</v>
      </c>
    </row>
    <row r="821" spans="1:12">
      <c r="A821" s="87" t="s">
        <v>1693</v>
      </c>
      <c r="B821" s="88" t="s">
        <v>1694</v>
      </c>
      <c r="C821" s="88" t="s">
        <v>1719</v>
      </c>
      <c r="D821" s="32" t="s">
        <v>1720</v>
      </c>
      <c r="E821" s="204">
        <v>338.85276074000001</v>
      </c>
      <c r="F821" s="204">
        <v>99.138036810000003</v>
      </c>
      <c r="G821" s="204">
        <v>74.193333332999998</v>
      </c>
      <c r="H821" s="204">
        <v>239.71472392999999</v>
      </c>
      <c r="I821" s="204" t="s">
        <v>177</v>
      </c>
      <c r="J821" s="204" t="s">
        <v>177</v>
      </c>
      <c r="K821" s="204" t="s">
        <v>177</v>
      </c>
      <c r="L821" s="205" t="s">
        <v>177</v>
      </c>
    </row>
    <row r="822" spans="1:12">
      <c r="A822" s="89" t="s">
        <v>1693</v>
      </c>
      <c r="B822" s="90" t="s">
        <v>1694</v>
      </c>
      <c r="C822" s="90" t="s">
        <v>1721</v>
      </c>
      <c r="D822" s="33" t="s">
        <v>1722</v>
      </c>
      <c r="E822" s="190" t="s">
        <v>177</v>
      </c>
      <c r="F822" s="190" t="s">
        <v>177</v>
      </c>
      <c r="G822" s="190" t="s">
        <v>177</v>
      </c>
      <c r="H822" s="190" t="s">
        <v>177</v>
      </c>
      <c r="I822" s="190" t="s">
        <v>177</v>
      </c>
      <c r="J822" s="190" t="s">
        <v>177</v>
      </c>
      <c r="K822" s="190" t="s">
        <v>177</v>
      </c>
      <c r="L822" s="191" t="s">
        <v>177</v>
      </c>
    </row>
    <row r="823" spans="1:12">
      <c r="A823" s="87" t="s">
        <v>1693</v>
      </c>
      <c r="B823" s="88" t="s">
        <v>1694</v>
      </c>
      <c r="C823" s="88" t="s">
        <v>1723</v>
      </c>
      <c r="D823" s="32" t="s">
        <v>1724</v>
      </c>
      <c r="E823" s="204">
        <v>385.71322888999998</v>
      </c>
      <c r="F823" s="204">
        <v>64.166666667000001</v>
      </c>
      <c r="G823" s="204">
        <v>46.910941475999998</v>
      </c>
      <c r="H823" s="204">
        <v>321.54656223000001</v>
      </c>
      <c r="I823" s="204">
        <v>377.70952381000001</v>
      </c>
      <c r="J823" s="204">
        <v>41.333333332999999</v>
      </c>
      <c r="K823" s="204">
        <v>30.916030534000001</v>
      </c>
      <c r="L823" s="205">
        <v>336.37619047999999</v>
      </c>
    </row>
    <row r="824" spans="1:12">
      <c r="A824" s="89" t="s">
        <v>1693</v>
      </c>
      <c r="B824" s="90" t="s">
        <v>1694</v>
      </c>
      <c r="C824" s="90" t="s">
        <v>1725</v>
      </c>
      <c r="D824" s="33" t="s">
        <v>1726</v>
      </c>
      <c r="E824" s="190">
        <v>361.25121951</v>
      </c>
      <c r="F824" s="190">
        <v>94.243902438999996</v>
      </c>
      <c r="G824" s="190">
        <v>45.798816567999999</v>
      </c>
      <c r="H824" s="190">
        <v>267.00731707</v>
      </c>
      <c r="I824" s="190">
        <v>361.30325814999998</v>
      </c>
      <c r="J824" s="190">
        <v>56.641604010000002</v>
      </c>
      <c r="K824" s="190">
        <v>36.763925729</v>
      </c>
      <c r="L824" s="191">
        <v>304.66165414</v>
      </c>
    </row>
    <row r="825" spans="1:12">
      <c r="A825" s="87" t="s">
        <v>1693</v>
      </c>
      <c r="B825" s="88" t="s">
        <v>1694</v>
      </c>
      <c r="C825" s="88" t="s">
        <v>1727</v>
      </c>
      <c r="D825" s="32" t="s">
        <v>1728</v>
      </c>
      <c r="E825" s="204" t="s">
        <v>177</v>
      </c>
      <c r="F825" s="204" t="s">
        <v>177</v>
      </c>
      <c r="G825" s="204" t="s">
        <v>177</v>
      </c>
      <c r="H825" s="204" t="s">
        <v>177</v>
      </c>
      <c r="I825" s="204" t="s">
        <v>177</v>
      </c>
      <c r="J825" s="204" t="s">
        <v>177</v>
      </c>
      <c r="K825" s="204" t="s">
        <v>177</v>
      </c>
      <c r="L825" s="205" t="s">
        <v>177</v>
      </c>
    </row>
    <row r="826" spans="1:12">
      <c r="A826" s="89" t="s">
        <v>1693</v>
      </c>
      <c r="B826" s="90" t="s">
        <v>1694</v>
      </c>
      <c r="C826" s="90" t="s">
        <v>1729</v>
      </c>
      <c r="D826" s="33" t="s">
        <v>1730</v>
      </c>
      <c r="E826" s="190">
        <v>396.66666666999998</v>
      </c>
      <c r="F826" s="190">
        <v>44.833333332999999</v>
      </c>
      <c r="G826" s="190">
        <v>28.459016392999999</v>
      </c>
      <c r="H826" s="190">
        <v>351.83333333000002</v>
      </c>
      <c r="I826" s="190">
        <v>392.83333333000002</v>
      </c>
      <c r="J826" s="190">
        <v>37.333333332999999</v>
      </c>
      <c r="K826" s="190">
        <v>25.117647058999999</v>
      </c>
      <c r="L826" s="191">
        <v>355.5</v>
      </c>
    </row>
    <row r="827" spans="1:12">
      <c r="A827" s="87" t="s">
        <v>1693</v>
      </c>
      <c r="B827" s="88" t="s">
        <v>1694</v>
      </c>
      <c r="C827" s="88" t="s">
        <v>1731</v>
      </c>
      <c r="D827" s="32" t="s">
        <v>1732</v>
      </c>
      <c r="E827" s="204">
        <v>672.81268011999998</v>
      </c>
      <c r="F827" s="204">
        <v>254.15129683000001</v>
      </c>
      <c r="G827" s="204">
        <v>67.217391304000003</v>
      </c>
      <c r="H827" s="204">
        <v>418.66138329</v>
      </c>
      <c r="I827" s="204">
        <v>673</v>
      </c>
      <c r="J827" s="204">
        <v>80.833333332999999</v>
      </c>
      <c r="K827" s="204">
        <v>42.009575923</v>
      </c>
      <c r="L827" s="205">
        <v>592.16666667000004</v>
      </c>
    </row>
    <row r="828" spans="1:12">
      <c r="A828" s="89" t="s">
        <v>1693</v>
      </c>
      <c r="B828" s="90" t="s">
        <v>1694</v>
      </c>
      <c r="C828" s="90" t="s">
        <v>1733</v>
      </c>
      <c r="D828" s="33" t="s">
        <v>1734</v>
      </c>
      <c r="E828" s="190">
        <v>893.21116070999994</v>
      </c>
      <c r="F828" s="190">
        <v>100.99839744000001</v>
      </c>
      <c r="G828" s="190">
        <v>130.03510532000001</v>
      </c>
      <c r="H828" s="190">
        <v>792.21276327999999</v>
      </c>
      <c r="I828" s="190">
        <v>853.55158730000005</v>
      </c>
      <c r="J828" s="190">
        <v>84.166666667000001</v>
      </c>
      <c r="K828" s="190">
        <v>108.44126660000001</v>
      </c>
      <c r="L828" s="191">
        <v>769.38492063000001</v>
      </c>
    </row>
    <row r="829" spans="1:12">
      <c r="A829" s="87" t="s">
        <v>1693</v>
      </c>
      <c r="B829" s="88" t="s">
        <v>1694</v>
      </c>
      <c r="C829" s="88" t="s">
        <v>1735</v>
      </c>
      <c r="D829" s="32" t="s">
        <v>1736</v>
      </c>
      <c r="E829" s="204" t="s">
        <v>177</v>
      </c>
      <c r="F829" s="204" t="s">
        <v>177</v>
      </c>
      <c r="G829" s="204" t="s">
        <v>177</v>
      </c>
      <c r="H829" s="204" t="s">
        <v>177</v>
      </c>
      <c r="I829" s="204">
        <v>271.5</v>
      </c>
      <c r="J829" s="204">
        <v>117</v>
      </c>
      <c r="K829" s="204">
        <v>17.348571429</v>
      </c>
      <c r="L829" s="205">
        <v>154.5</v>
      </c>
    </row>
    <row r="830" spans="1:12">
      <c r="A830" s="89" t="s">
        <v>1693</v>
      </c>
      <c r="B830" s="90" t="s">
        <v>1694</v>
      </c>
      <c r="C830" s="90" t="s">
        <v>1737</v>
      </c>
      <c r="D830" s="33" t="s">
        <v>1738</v>
      </c>
      <c r="E830" s="190">
        <v>97.568877551</v>
      </c>
      <c r="F830" s="190">
        <v>19.783163264999999</v>
      </c>
      <c r="G830" s="190">
        <v>19.62</v>
      </c>
      <c r="H830" s="190">
        <v>77.785714286000001</v>
      </c>
      <c r="I830" s="190">
        <v>100.61111111</v>
      </c>
      <c r="J830" s="190">
        <v>22.611111111</v>
      </c>
      <c r="K830" s="190">
        <v>16</v>
      </c>
      <c r="L830" s="191">
        <v>78</v>
      </c>
    </row>
    <row r="831" spans="1:12">
      <c r="A831" s="87" t="s">
        <v>1693</v>
      </c>
      <c r="B831" s="88" t="s">
        <v>1694</v>
      </c>
      <c r="C831" s="88" t="s">
        <v>1739</v>
      </c>
      <c r="D831" s="32" t="s">
        <v>1740</v>
      </c>
      <c r="E831" s="204">
        <v>213.01666667000001</v>
      </c>
      <c r="F831" s="204">
        <v>24</v>
      </c>
      <c r="G831" s="204">
        <v>16.196721311000001</v>
      </c>
      <c r="H831" s="204">
        <v>189.01666667000001</v>
      </c>
      <c r="I831" s="204">
        <v>217.76666667000001</v>
      </c>
      <c r="J831" s="204">
        <v>22.5</v>
      </c>
      <c r="K831" s="204">
        <v>9.1115702478999996</v>
      </c>
      <c r="L831" s="205">
        <v>195.26666667000001</v>
      </c>
    </row>
    <row r="832" spans="1:12">
      <c r="A832" s="89" t="s">
        <v>1693</v>
      </c>
      <c r="B832" s="90" t="s">
        <v>1694</v>
      </c>
      <c r="C832" s="90" t="s">
        <v>1741</v>
      </c>
      <c r="D832" s="33" t="s">
        <v>1742</v>
      </c>
      <c r="E832" s="190">
        <v>506.91617251000002</v>
      </c>
      <c r="F832" s="190">
        <v>55.415094340000003</v>
      </c>
      <c r="G832" s="190">
        <v>49.346902655000001</v>
      </c>
      <c r="H832" s="190">
        <v>451.50107817000003</v>
      </c>
      <c r="I832" s="190">
        <v>523.11904761999995</v>
      </c>
      <c r="J832" s="190">
        <v>60</v>
      </c>
      <c r="K832" s="190">
        <v>23.752727273000001</v>
      </c>
      <c r="L832" s="191">
        <v>463.11904762</v>
      </c>
    </row>
    <row r="833" spans="1:12">
      <c r="A833" s="87" t="s">
        <v>1693</v>
      </c>
      <c r="B833" s="88" t="s">
        <v>1694</v>
      </c>
      <c r="C833" s="88" t="s">
        <v>1743</v>
      </c>
      <c r="D833" s="32" t="s">
        <v>1744</v>
      </c>
      <c r="E833" s="204">
        <v>597.48344370999996</v>
      </c>
      <c r="F833" s="204">
        <v>151.69536424</v>
      </c>
      <c r="G833" s="204">
        <v>87.463687151000002</v>
      </c>
      <c r="H833" s="204">
        <v>445.78807947000001</v>
      </c>
      <c r="I833" s="204" t="s">
        <v>177</v>
      </c>
      <c r="J833" s="204" t="s">
        <v>177</v>
      </c>
      <c r="K833" s="204" t="s">
        <v>177</v>
      </c>
      <c r="L833" s="205" t="s">
        <v>177</v>
      </c>
    </row>
    <row r="834" spans="1:12">
      <c r="A834" s="89" t="s">
        <v>1693</v>
      </c>
      <c r="B834" s="90" t="s">
        <v>1694</v>
      </c>
      <c r="C834" s="90" t="s">
        <v>1745</v>
      </c>
      <c r="D834" s="33" t="s">
        <v>1746</v>
      </c>
      <c r="E834" s="190">
        <v>644.94362745000001</v>
      </c>
      <c r="F834" s="190">
        <v>48.210784314000001</v>
      </c>
      <c r="G834" s="190">
        <v>77.433192685999998</v>
      </c>
      <c r="H834" s="190">
        <v>596.73284314</v>
      </c>
      <c r="I834" s="190">
        <v>642.66666667000004</v>
      </c>
      <c r="J834" s="190">
        <v>47</v>
      </c>
      <c r="K834" s="190">
        <v>44.758620690000001</v>
      </c>
      <c r="L834" s="191">
        <v>595.66666667000004</v>
      </c>
    </row>
    <row r="835" spans="1:12">
      <c r="A835" s="87" t="s">
        <v>1693</v>
      </c>
      <c r="B835" s="88" t="s">
        <v>1694</v>
      </c>
      <c r="C835" s="88" t="s">
        <v>1747</v>
      </c>
      <c r="D835" s="32" t="s">
        <v>1748</v>
      </c>
      <c r="E835" s="204">
        <v>429.62138084999998</v>
      </c>
      <c r="F835" s="204">
        <v>34.075723830999998</v>
      </c>
      <c r="G835" s="204">
        <v>34.217484009000003</v>
      </c>
      <c r="H835" s="204">
        <v>395.54565702000002</v>
      </c>
      <c r="I835" s="204">
        <v>438.16666666999998</v>
      </c>
      <c r="J835" s="204">
        <v>47.5</v>
      </c>
      <c r="K835" s="204">
        <v>25.66518847</v>
      </c>
      <c r="L835" s="205">
        <v>390.66666666999998</v>
      </c>
    </row>
    <row r="836" spans="1:12">
      <c r="A836" s="89" t="s">
        <v>1693</v>
      </c>
      <c r="B836" s="90" t="s">
        <v>1694</v>
      </c>
      <c r="C836" s="90" t="s">
        <v>1749</v>
      </c>
      <c r="D836" s="33" t="s">
        <v>1750</v>
      </c>
      <c r="E836" s="190">
        <v>23.140394089000001</v>
      </c>
      <c r="F836" s="190">
        <v>2.8448275862000001</v>
      </c>
      <c r="G836" s="190">
        <v>2.0689655172000001</v>
      </c>
      <c r="H836" s="190">
        <v>20.295566502</v>
      </c>
      <c r="I836" s="190">
        <v>20.119047619</v>
      </c>
      <c r="J836" s="190">
        <v>2</v>
      </c>
      <c r="K836" s="190">
        <v>4</v>
      </c>
      <c r="L836" s="191">
        <v>18.119047619</v>
      </c>
    </row>
    <row r="837" spans="1:12">
      <c r="A837" s="87" t="s">
        <v>1693</v>
      </c>
      <c r="B837" s="88" t="s">
        <v>1694</v>
      </c>
      <c r="C837" s="88" t="s">
        <v>1751</v>
      </c>
      <c r="D837" s="32" t="s">
        <v>1752</v>
      </c>
      <c r="E837" s="204">
        <v>274.51373955000003</v>
      </c>
      <c r="F837" s="204">
        <v>39.139784945999999</v>
      </c>
      <c r="G837" s="204">
        <v>34.232081911000002</v>
      </c>
      <c r="H837" s="204">
        <v>235.37395459999999</v>
      </c>
      <c r="I837" s="204">
        <v>276.03333333</v>
      </c>
      <c r="J837" s="204">
        <v>29</v>
      </c>
      <c r="K837" s="204">
        <v>21</v>
      </c>
      <c r="L837" s="205">
        <v>247.03333333</v>
      </c>
    </row>
    <row r="838" spans="1:12">
      <c r="A838" s="89" t="s">
        <v>1693</v>
      </c>
      <c r="B838" s="90" t="s">
        <v>1694</v>
      </c>
      <c r="C838" s="90" t="s">
        <v>1753</v>
      </c>
      <c r="D838" s="33" t="s">
        <v>1754</v>
      </c>
      <c r="E838" s="190">
        <v>574.28632629000003</v>
      </c>
      <c r="F838" s="190">
        <v>78.352347417999994</v>
      </c>
      <c r="G838" s="190">
        <v>79.161397671000003</v>
      </c>
      <c r="H838" s="190">
        <v>495.93397886999998</v>
      </c>
      <c r="I838" s="190">
        <v>574.31769984000005</v>
      </c>
      <c r="J838" s="190">
        <v>74.776508972000002</v>
      </c>
      <c r="K838" s="190">
        <v>62.923841060000001</v>
      </c>
      <c r="L838" s="191">
        <v>499.54119085999997</v>
      </c>
    </row>
    <row r="839" spans="1:12">
      <c r="A839" s="87" t="s">
        <v>1693</v>
      </c>
      <c r="B839" s="88" t="s">
        <v>1694</v>
      </c>
      <c r="C839" s="88" t="s">
        <v>1755</v>
      </c>
      <c r="D839" s="32" t="s">
        <v>1756</v>
      </c>
      <c r="E839" s="204" t="s">
        <v>177</v>
      </c>
      <c r="F839" s="204" t="s">
        <v>177</v>
      </c>
      <c r="G839" s="204" t="s">
        <v>177</v>
      </c>
      <c r="H839" s="204" t="s">
        <v>177</v>
      </c>
      <c r="I839" s="204" t="s">
        <v>177</v>
      </c>
      <c r="J839" s="204" t="s">
        <v>177</v>
      </c>
      <c r="K839" s="204" t="s">
        <v>177</v>
      </c>
      <c r="L839" s="205" t="s">
        <v>177</v>
      </c>
    </row>
    <row r="840" spans="1:12">
      <c r="A840" s="89" t="s">
        <v>1693</v>
      </c>
      <c r="B840" s="90" t="s">
        <v>1694</v>
      </c>
      <c r="C840" s="90" t="s">
        <v>1757</v>
      </c>
      <c r="D840" s="33" t="s">
        <v>1220</v>
      </c>
      <c r="E840" s="190">
        <v>51.017006803000001</v>
      </c>
      <c r="F840" s="190">
        <v>16.044217687</v>
      </c>
      <c r="G840" s="190">
        <v>11.555555556</v>
      </c>
      <c r="H840" s="190">
        <v>34.972789116000001</v>
      </c>
      <c r="I840" s="190">
        <v>52.166666667000001</v>
      </c>
      <c r="J840" s="190">
        <v>9.8333333333000006</v>
      </c>
      <c r="K840" s="190">
        <v>6.3529411764999999</v>
      </c>
      <c r="L840" s="191">
        <v>42.333333332999999</v>
      </c>
    </row>
    <row r="841" spans="1:12">
      <c r="A841" s="87" t="s">
        <v>1693</v>
      </c>
      <c r="B841" s="88" t="s">
        <v>1694</v>
      </c>
      <c r="C841" s="88" t="s">
        <v>1758</v>
      </c>
      <c r="D841" s="32" t="s">
        <v>1759</v>
      </c>
      <c r="E841" s="204">
        <v>195.54342012999999</v>
      </c>
      <c r="F841" s="204">
        <v>40.302134647000003</v>
      </c>
      <c r="G841" s="204">
        <v>22.072538860000002</v>
      </c>
      <c r="H841" s="204">
        <v>155.24128547999999</v>
      </c>
      <c r="I841" s="204">
        <v>190.84285714000001</v>
      </c>
      <c r="J841" s="204">
        <v>25.333333332999999</v>
      </c>
      <c r="K841" s="204">
        <v>17.328502414999999</v>
      </c>
      <c r="L841" s="205">
        <v>165.50952380999999</v>
      </c>
    </row>
    <row r="842" spans="1:12">
      <c r="A842" s="89" t="s">
        <v>1693</v>
      </c>
      <c r="B842" s="90" t="s">
        <v>1694</v>
      </c>
      <c r="C842" s="90" t="s">
        <v>1760</v>
      </c>
      <c r="D842" s="33" t="s">
        <v>1761</v>
      </c>
      <c r="E842" s="190">
        <v>700.16251728999998</v>
      </c>
      <c r="F842" s="190">
        <v>84.929460581000001</v>
      </c>
      <c r="G842" s="190">
        <v>90.098013245000004</v>
      </c>
      <c r="H842" s="190">
        <v>615.23305671000003</v>
      </c>
      <c r="I842" s="190">
        <v>704.16666667000004</v>
      </c>
      <c r="J842" s="190">
        <v>95.333333332999999</v>
      </c>
      <c r="K842" s="190">
        <v>60.70661157</v>
      </c>
      <c r="L842" s="191">
        <v>608.83333332999996</v>
      </c>
    </row>
    <row r="843" spans="1:12">
      <c r="A843" s="87" t="s">
        <v>1693</v>
      </c>
      <c r="B843" s="88" t="s">
        <v>1694</v>
      </c>
      <c r="C843" s="88" t="s">
        <v>1762</v>
      </c>
      <c r="D843" s="32" t="s">
        <v>1763</v>
      </c>
      <c r="E843" s="204">
        <v>483.63643352999998</v>
      </c>
      <c r="F843" s="204">
        <v>52.108333332999997</v>
      </c>
      <c r="G843" s="204">
        <v>64</v>
      </c>
      <c r="H843" s="204">
        <v>431.52810019999998</v>
      </c>
      <c r="I843" s="204">
        <v>479.46428571000001</v>
      </c>
      <c r="J843" s="204">
        <v>33.5</v>
      </c>
      <c r="K843" s="204">
        <v>35.386029411999999</v>
      </c>
      <c r="L843" s="205">
        <v>445.96428571000001</v>
      </c>
    </row>
    <row r="844" spans="1:12">
      <c r="A844" s="89" t="s">
        <v>1693</v>
      </c>
      <c r="B844" s="90" t="s">
        <v>1694</v>
      </c>
      <c r="C844" s="90" t="s">
        <v>1764</v>
      </c>
      <c r="D844" s="33" t="s">
        <v>1765</v>
      </c>
      <c r="E844" s="190" t="s">
        <v>177</v>
      </c>
      <c r="F844" s="190" t="s">
        <v>177</v>
      </c>
      <c r="G844" s="190" t="s">
        <v>177</v>
      </c>
      <c r="H844" s="190" t="s">
        <v>177</v>
      </c>
      <c r="I844" s="190" t="s">
        <v>177</v>
      </c>
      <c r="J844" s="190" t="s">
        <v>177</v>
      </c>
      <c r="K844" s="190" t="s">
        <v>177</v>
      </c>
      <c r="L844" s="191" t="s">
        <v>177</v>
      </c>
    </row>
    <row r="845" spans="1:12">
      <c r="A845" s="87" t="s">
        <v>1693</v>
      </c>
      <c r="B845" s="88" t="s">
        <v>1694</v>
      </c>
      <c r="C845" s="88" t="s">
        <v>1766</v>
      </c>
      <c r="D845" s="32" t="s">
        <v>1767</v>
      </c>
      <c r="E845" s="204">
        <v>831.52564102999997</v>
      </c>
      <c r="F845" s="204">
        <v>166.03349875999999</v>
      </c>
      <c r="G845" s="204">
        <v>163.43518519</v>
      </c>
      <c r="H845" s="204">
        <v>665.49214227000004</v>
      </c>
      <c r="I845" s="204">
        <v>853.21718867000004</v>
      </c>
      <c r="J845" s="204">
        <v>138.61744966000001</v>
      </c>
      <c r="K845" s="204">
        <v>110.61397479999999</v>
      </c>
      <c r="L845" s="205">
        <v>714.599739</v>
      </c>
    </row>
    <row r="846" spans="1:12">
      <c r="A846" s="89" t="s">
        <v>1693</v>
      </c>
      <c r="B846" s="90" t="s">
        <v>1694</v>
      </c>
      <c r="C846" s="90" t="s">
        <v>1768</v>
      </c>
      <c r="D846" s="33" t="s">
        <v>372</v>
      </c>
      <c r="E846" s="190">
        <v>1633.0970520000001</v>
      </c>
      <c r="F846" s="190">
        <v>363.78162093999998</v>
      </c>
      <c r="G846" s="190">
        <v>153.52866241999999</v>
      </c>
      <c r="H846" s="190">
        <v>1269.315431</v>
      </c>
      <c r="I846" s="190">
        <v>1612.15</v>
      </c>
      <c r="J846" s="190">
        <v>175.9</v>
      </c>
      <c r="K846" s="190">
        <v>122.15988701000001</v>
      </c>
      <c r="L846" s="191">
        <v>1436.25</v>
      </c>
    </row>
    <row r="847" spans="1:12">
      <c r="A847" s="87" t="s">
        <v>1693</v>
      </c>
      <c r="B847" s="88" t="s">
        <v>1694</v>
      </c>
      <c r="C847" s="88" t="s">
        <v>1769</v>
      </c>
      <c r="D847" s="32" t="s">
        <v>1770</v>
      </c>
      <c r="E847" s="204">
        <v>338.11787199000003</v>
      </c>
      <c r="F847" s="204">
        <v>37.046134662999997</v>
      </c>
      <c r="G847" s="204">
        <v>42.617647058999999</v>
      </c>
      <c r="H847" s="204">
        <v>301.07173732000001</v>
      </c>
      <c r="I847" s="204">
        <v>342.13333333000003</v>
      </c>
      <c r="J847" s="204">
        <v>36.5</v>
      </c>
      <c r="K847" s="204">
        <v>27.133663366</v>
      </c>
      <c r="L847" s="205">
        <v>305.63333333000003</v>
      </c>
    </row>
    <row r="848" spans="1:12">
      <c r="A848" s="89" t="s">
        <v>1693</v>
      </c>
      <c r="B848" s="90" t="s">
        <v>1694</v>
      </c>
      <c r="C848" s="90" t="s">
        <v>1771</v>
      </c>
      <c r="D848" s="33" t="s">
        <v>1772</v>
      </c>
      <c r="E848" s="190">
        <v>108.03818509</v>
      </c>
      <c r="F848" s="190">
        <v>15.714285714000001</v>
      </c>
      <c r="G848" s="190">
        <v>16.413793103</v>
      </c>
      <c r="H848" s="190">
        <v>92.323899370999996</v>
      </c>
      <c r="I848" s="190">
        <v>103.8</v>
      </c>
      <c r="J848" s="190">
        <v>11.333333333000001</v>
      </c>
      <c r="K848" s="190">
        <v>9.1607142856999992</v>
      </c>
      <c r="L848" s="191">
        <v>92.466666666999998</v>
      </c>
    </row>
    <row r="849" spans="1:12">
      <c r="A849" s="87" t="s">
        <v>1773</v>
      </c>
      <c r="B849" s="88" t="s">
        <v>1774</v>
      </c>
      <c r="C849" s="88"/>
      <c r="D849" s="32" t="s">
        <v>2391</v>
      </c>
      <c r="E849" s="204">
        <v>2282.2538098</v>
      </c>
      <c r="F849" s="204">
        <v>515.52375066000002</v>
      </c>
      <c r="G849" s="204">
        <v>589.88887648000002</v>
      </c>
      <c r="H849" s="204">
        <v>1766.7300591000001</v>
      </c>
      <c r="I849" s="204">
        <v>2291.0639823000001</v>
      </c>
      <c r="J849" s="204">
        <v>559.19166667000002</v>
      </c>
      <c r="K849" s="204">
        <v>534.01531390000002</v>
      </c>
      <c r="L849" s="205">
        <v>1731.8723156000001</v>
      </c>
    </row>
    <row r="850" spans="1:12">
      <c r="A850" s="89" t="s">
        <v>1773</v>
      </c>
      <c r="B850" s="90" t="s">
        <v>1774</v>
      </c>
      <c r="C850" s="90" t="s">
        <v>1775</v>
      </c>
      <c r="D850" s="33" t="s">
        <v>179</v>
      </c>
      <c r="E850" s="190">
        <v>143.32019704000001</v>
      </c>
      <c r="F850" s="190">
        <v>29.392857143000001</v>
      </c>
      <c r="G850" s="190">
        <v>39.430939227000003</v>
      </c>
      <c r="H850" s="190">
        <v>113.92733990000001</v>
      </c>
      <c r="I850" s="190">
        <v>143.12857142999999</v>
      </c>
      <c r="J850" s="190">
        <v>21.333333332999999</v>
      </c>
      <c r="K850" s="190">
        <v>29.164772726999999</v>
      </c>
      <c r="L850" s="191">
        <v>121.79523810000001</v>
      </c>
    </row>
    <row r="851" spans="1:12">
      <c r="A851" s="87" t="s">
        <v>1773</v>
      </c>
      <c r="B851" s="88" t="s">
        <v>1774</v>
      </c>
      <c r="C851" s="88" t="s">
        <v>1776</v>
      </c>
      <c r="D851" s="32" t="s">
        <v>564</v>
      </c>
      <c r="E851" s="204">
        <v>26</v>
      </c>
      <c r="F851" s="204">
        <v>9.5</v>
      </c>
      <c r="G851" s="204">
        <v>10.322580645</v>
      </c>
      <c r="H851" s="204">
        <v>16.5</v>
      </c>
      <c r="I851" s="204">
        <v>24.833333332999999</v>
      </c>
      <c r="J851" s="204">
        <v>6.5</v>
      </c>
      <c r="K851" s="204">
        <v>8</v>
      </c>
      <c r="L851" s="205">
        <v>18.333333332999999</v>
      </c>
    </row>
    <row r="852" spans="1:12">
      <c r="A852" s="89" t="s">
        <v>1773</v>
      </c>
      <c r="B852" s="90" t="s">
        <v>1774</v>
      </c>
      <c r="C852" s="90" t="s">
        <v>1777</v>
      </c>
      <c r="D852" s="33" t="s">
        <v>1778</v>
      </c>
      <c r="E852" s="190">
        <v>295.92619048</v>
      </c>
      <c r="F852" s="190">
        <v>70.333333332999999</v>
      </c>
      <c r="G852" s="190">
        <v>77.654390934999995</v>
      </c>
      <c r="H852" s="190">
        <v>225.59285714000001</v>
      </c>
      <c r="I852" s="190">
        <v>308.67619048</v>
      </c>
      <c r="J852" s="190">
        <v>86.833333332999999</v>
      </c>
      <c r="K852" s="190">
        <v>81.230769230999996</v>
      </c>
      <c r="L852" s="191">
        <v>221.84285714000001</v>
      </c>
    </row>
    <row r="853" spans="1:12">
      <c r="A853" s="87" t="s">
        <v>1773</v>
      </c>
      <c r="B853" s="88" t="s">
        <v>1774</v>
      </c>
      <c r="C853" s="88" t="s">
        <v>1779</v>
      </c>
      <c r="D853" s="32" t="s">
        <v>1780</v>
      </c>
      <c r="E853" s="204">
        <v>299.66666666999998</v>
      </c>
      <c r="F853" s="204">
        <v>76.083333332999999</v>
      </c>
      <c r="G853" s="204">
        <v>82.483775811000001</v>
      </c>
      <c r="H853" s="204">
        <v>223.58333332999999</v>
      </c>
      <c r="I853" s="204">
        <v>306.43333332999998</v>
      </c>
      <c r="J853" s="204">
        <v>87.6</v>
      </c>
      <c r="K853" s="204">
        <v>78.232835820999995</v>
      </c>
      <c r="L853" s="205">
        <v>218.83333332999999</v>
      </c>
    </row>
    <row r="854" spans="1:12">
      <c r="A854" s="89" t="s">
        <v>1773</v>
      </c>
      <c r="B854" s="90" t="s">
        <v>1774</v>
      </c>
      <c r="C854" s="90" t="s">
        <v>1781</v>
      </c>
      <c r="D854" s="33" t="s">
        <v>472</v>
      </c>
      <c r="E854" s="190">
        <v>98.269230769000004</v>
      </c>
      <c r="F854" s="190">
        <v>29.783653846</v>
      </c>
      <c r="G854" s="190">
        <v>27</v>
      </c>
      <c r="H854" s="190">
        <v>68.485576922999996</v>
      </c>
      <c r="I854" s="190">
        <v>109.16666667</v>
      </c>
      <c r="J854" s="190">
        <v>39.833333332999999</v>
      </c>
      <c r="K854" s="190">
        <v>27.519230769</v>
      </c>
      <c r="L854" s="191">
        <v>69.333333332999999</v>
      </c>
    </row>
    <row r="855" spans="1:12">
      <c r="A855" s="87" t="s">
        <v>1773</v>
      </c>
      <c r="B855" s="88" t="s">
        <v>1774</v>
      </c>
      <c r="C855" s="88" t="s">
        <v>1782</v>
      </c>
      <c r="D855" s="32" t="s">
        <v>1783</v>
      </c>
      <c r="E855" s="204">
        <v>306.79367631000002</v>
      </c>
      <c r="F855" s="204">
        <v>83.701500535999998</v>
      </c>
      <c r="G855" s="204">
        <v>88.743661971999998</v>
      </c>
      <c r="H855" s="204">
        <v>223.09217577999999</v>
      </c>
      <c r="I855" s="204">
        <v>313.18333332999998</v>
      </c>
      <c r="J855" s="204">
        <v>98.083333332999999</v>
      </c>
      <c r="K855" s="204">
        <v>76.915662651000005</v>
      </c>
      <c r="L855" s="205">
        <v>215.1</v>
      </c>
    </row>
    <row r="856" spans="1:12">
      <c r="A856" s="89" t="s">
        <v>1773</v>
      </c>
      <c r="B856" s="90" t="s">
        <v>1774</v>
      </c>
      <c r="C856" s="90" t="s">
        <v>1784</v>
      </c>
      <c r="D856" s="33" t="s">
        <v>1785</v>
      </c>
      <c r="E856" s="190">
        <v>196.00515464</v>
      </c>
      <c r="F856" s="190">
        <v>31.159793814</v>
      </c>
      <c r="G856" s="190">
        <v>46</v>
      </c>
      <c r="H856" s="190">
        <v>164.84536082</v>
      </c>
      <c r="I856" s="190">
        <v>190</v>
      </c>
      <c r="J856" s="190">
        <v>27.5</v>
      </c>
      <c r="K856" s="190">
        <v>46</v>
      </c>
      <c r="L856" s="191">
        <v>162.5</v>
      </c>
    </row>
    <row r="857" spans="1:12">
      <c r="A857" s="87" t="s">
        <v>1773</v>
      </c>
      <c r="B857" s="88" t="s">
        <v>1774</v>
      </c>
      <c r="C857" s="88" t="s">
        <v>1786</v>
      </c>
      <c r="D857" s="32" t="s">
        <v>1787</v>
      </c>
      <c r="E857" s="204">
        <v>106.88565574</v>
      </c>
      <c r="F857" s="204">
        <v>24.952868852000002</v>
      </c>
      <c r="G857" s="204">
        <v>22.173228345999998</v>
      </c>
      <c r="H857" s="204">
        <v>81.932786884999999</v>
      </c>
      <c r="I857" s="204">
        <v>105.20952380999999</v>
      </c>
      <c r="J857" s="204">
        <v>29.083333332999999</v>
      </c>
      <c r="K857" s="204">
        <v>23.56557377</v>
      </c>
      <c r="L857" s="205">
        <v>76.126190476000005</v>
      </c>
    </row>
    <row r="858" spans="1:12">
      <c r="A858" s="89" t="s">
        <v>1773</v>
      </c>
      <c r="B858" s="90" t="s">
        <v>1774</v>
      </c>
      <c r="C858" s="90" t="s">
        <v>1788</v>
      </c>
      <c r="D858" s="33" t="s">
        <v>1789</v>
      </c>
      <c r="E858" s="190">
        <v>212.93465717999999</v>
      </c>
      <c r="F858" s="190">
        <v>46.033076467000001</v>
      </c>
      <c r="G858" s="190">
        <v>52.358870967999998</v>
      </c>
      <c r="H858" s="190">
        <v>166.90158072</v>
      </c>
      <c r="I858" s="190">
        <v>210.40277778000001</v>
      </c>
      <c r="J858" s="190">
        <v>43.791666667000001</v>
      </c>
      <c r="K858" s="190">
        <v>37.767634854999997</v>
      </c>
      <c r="L858" s="191">
        <v>166.61111111</v>
      </c>
    </row>
    <row r="859" spans="1:12">
      <c r="A859" s="87" t="s">
        <v>1773</v>
      </c>
      <c r="B859" s="88" t="s">
        <v>1774</v>
      </c>
      <c r="C859" s="88" t="s">
        <v>1790</v>
      </c>
      <c r="D859" s="32" t="s">
        <v>1791</v>
      </c>
      <c r="E859" s="204">
        <v>110.83333333</v>
      </c>
      <c r="F859" s="204">
        <v>15.5</v>
      </c>
      <c r="G859" s="204">
        <v>31.221428571000001</v>
      </c>
      <c r="H859" s="204">
        <v>95.333333332999999</v>
      </c>
      <c r="I859" s="204">
        <v>115.66666667</v>
      </c>
      <c r="J859" s="204">
        <v>20</v>
      </c>
      <c r="K859" s="204">
        <v>18</v>
      </c>
      <c r="L859" s="205">
        <v>95.666666667000001</v>
      </c>
    </row>
    <row r="860" spans="1:12">
      <c r="A860" s="89" t="s">
        <v>1773</v>
      </c>
      <c r="B860" s="90" t="s">
        <v>1774</v>
      </c>
      <c r="C860" s="90" t="s">
        <v>1792</v>
      </c>
      <c r="D860" s="33" t="s">
        <v>1793</v>
      </c>
      <c r="E860" s="190">
        <v>198.89761905</v>
      </c>
      <c r="F860" s="190">
        <v>41.583333332999999</v>
      </c>
      <c r="G860" s="190">
        <v>52.5</v>
      </c>
      <c r="H860" s="190">
        <v>157.31428571000001</v>
      </c>
      <c r="I860" s="190">
        <v>194.80882353000001</v>
      </c>
      <c r="J860" s="190">
        <v>43.133333333000003</v>
      </c>
      <c r="K860" s="190">
        <v>46.618834081000003</v>
      </c>
      <c r="L860" s="191">
        <v>151.67549020000001</v>
      </c>
    </row>
    <row r="861" spans="1:12">
      <c r="A861" s="87" t="s">
        <v>1773</v>
      </c>
      <c r="B861" s="88" t="s">
        <v>1774</v>
      </c>
      <c r="C861" s="88" t="s">
        <v>1794</v>
      </c>
      <c r="D861" s="32" t="s">
        <v>1795</v>
      </c>
      <c r="E861" s="204">
        <v>286.72142857</v>
      </c>
      <c r="F861" s="204">
        <v>57.5</v>
      </c>
      <c r="G861" s="204">
        <v>60</v>
      </c>
      <c r="H861" s="204">
        <v>229.22142857</v>
      </c>
      <c r="I861" s="204">
        <v>269.55476190000002</v>
      </c>
      <c r="J861" s="204">
        <v>55.5</v>
      </c>
      <c r="K861" s="204">
        <v>61</v>
      </c>
      <c r="L861" s="205">
        <v>214.05476189999999</v>
      </c>
    </row>
    <row r="862" spans="1:12">
      <c r="A862" s="89" t="s">
        <v>1796</v>
      </c>
      <c r="B862" s="90" t="s">
        <v>827</v>
      </c>
      <c r="C862" s="90"/>
      <c r="D862" s="33" t="s">
        <v>2391</v>
      </c>
      <c r="E862" s="190">
        <v>3356.2862101000001</v>
      </c>
      <c r="F862" s="190">
        <v>841.94693079000001</v>
      </c>
      <c r="G862" s="190">
        <v>722.85705664</v>
      </c>
      <c r="H862" s="190">
        <v>2514.3392792999998</v>
      </c>
      <c r="I862" s="190">
        <v>3320.8794834999999</v>
      </c>
      <c r="J862" s="190">
        <v>721.93593155999997</v>
      </c>
      <c r="K862" s="190">
        <v>678.28019265</v>
      </c>
      <c r="L862" s="191">
        <v>2598.9435520000002</v>
      </c>
    </row>
    <row r="863" spans="1:12">
      <c r="A863" s="87" t="s">
        <v>1796</v>
      </c>
      <c r="B863" s="88" t="s">
        <v>827</v>
      </c>
      <c r="C863" s="88" t="s">
        <v>1797</v>
      </c>
      <c r="D863" s="32" t="s">
        <v>1798</v>
      </c>
      <c r="E863" s="204">
        <v>752.84658078999996</v>
      </c>
      <c r="F863" s="204">
        <v>225.21353897</v>
      </c>
      <c r="G863" s="204">
        <v>193.25153374000001</v>
      </c>
      <c r="H863" s="204">
        <v>527.63304182000002</v>
      </c>
      <c r="I863" s="204">
        <v>769.46308321000004</v>
      </c>
      <c r="J863" s="204">
        <v>206.94919432</v>
      </c>
      <c r="K863" s="204">
        <v>171.26086957000001</v>
      </c>
      <c r="L863" s="205">
        <v>562.51388888999998</v>
      </c>
    </row>
    <row r="864" spans="1:12">
      <c r="A864" s="89" t="s">
        <v>1796</v>
      </c>
      <c r="B864" s="90" t="s">
        <v>827</v>
      </c>
      <c r="C864" s="90" t="s">
        <v>1799</v>
      </c>
      <c r="D864" s="33" t="s">
        <v>1800</v>
      </c>
      <c r="E864" s="190">
        <v>152.21250000000001</v>
      </c>
      <c r="F864" s="190">
        <v>30.881250000000001</v>
      </c>
      <c r="G864" s="190">
        <v>27.174193548000002</v>
      </c>
      <c r="H864" s="190">
        <v>121.33125</v>
      </c>
      <c r="I864" s="190">
        <v>139.16666667000001</v>
      </c>
      <c r="J864" s="190">
        <v>18</v>
      </c>
      <c r="K864" s="190">
        <v>28.708860759</v>
      </c>
      <c r="L864" s="191">
        <v>121.16666667</v>
      </c>
    </row>
    <row r="865" spans="1:12">
      <c r="A865" s="87" t="s">
        <v>1796</v>
      </c>
      <c r="B865" s="88" t="s">
        <v>827</v>
      </c>
      <c r="C865" s="88" t="s">
        <v>1801</v>
      </c>
      <c r="D865" s="32" t="s">
        <v>883</v>
      </c>
      <c r="E865" s="204">
        <v>143.91666667000001</v>
      </c>
      <c r="F865" s="204">
        <v>33.5</v>
      </c>
      <c r="G865" s="204">
        <v>33.611111111</v>
      </c>
      <c r="H865" s="204">
        <v>110.41666667</v>
      </c>
      <c r="I865" s="204">
        <v>145.64906832</v>
      </c>
      <c r="J865" s="204">
        <v>32.198757764</v>
      </c>
      <c r="K865" s="204">
        <v>27.026315789000002</v>
      </c>
      <c r="L865" s="205">
        <v>113.45031056000001</v>
      </c>
    </row>
    <row r="866" spans="1:12">
      <c r="A866" s="89" t="s">
        <v>1796</v>
      </c>
      <c r="B866" s="90" t="s">
        <v>827</v>
      </c>
      <c r="C866" s="90" t="s">
        <v>1802</v>
      </c>
      <c r="D866" s="33" t="s">
        <v>1803</v>
      </c>
      <c r="E866" s="190">
        <v>183.25</v>
      </c>
      <c r="F866" s="190">
        <v>70.666666667000001</v>
      </c>
      <c r="G866" s="190">
        <v>38.121212120999999</v>
      </c>
      <c r="H866" s="190">
        <v>112.58333333</v>
      </c>
      <c r="I866" s="190">
        <v>170.25362319000001</v>
      </c>
      <c r="J866" s="190">
        <v>47.087862319000003</v>
      </c>
      <c r="K866" s="190">
        <v>46.702702703</v>
      </c>
      <c r="L866" s="191">
        <v>123.16576087</v>
      </c>
    </row>
    <row r="867" spans="1:12">
      <c r="A867" s="87" t="s">
        <v>1796</v>
      </c>
      <c r="B867" s="88" t="s">
        <v>827</v>
      </c>
      <c r="C867" s="88" t="s">
        <v>1804</v>
      </c>
      <c r="D867" s="32" t="s">
        <v>1805</v>
      </c>
      <c r="E867" s="204">
        <v>162.61666667</v>
      </c>
      <c r="F867" s="204">
        <v>59.95</v>
      </c>
      <c r="G867" s="204">
        <v>63.550295857999998</v>
      </c>
      <c r="H867" s="204">
        <v>102.66666667</v>
      </c>
      <c r="I867" s="204">
        <v>147.94999999999999</v>
      </c>
      <c r="J867" s="204">
        <v>49.45</v>
      </c>
      <c r="K867" s="204">
        <v>68.779069766999996</v>
      </c>
      <c r="L867" s="205">
        <v>98.5</v>
      </c>
    </row>
    <row r="868" spans="1:12">
      <c r="A868" s="89" t="s">
        <v>1796</v>
      </c>
      <c r="B868" s="90" t="s">
        <v>827</v>
      </c>
      <c r="C868" s="90" t="s">
        <v>1806</v>
      </c>
      <c r="D868" s="33" t="s">
        <v>1807</v>
      </c>
      <c r="E868" s="190">
        <v>222</v>
      </c>
      <c r="F868" s="190">
        <v>37.5</v>
      </c>
      <c r="G868" s="190">
        <v>37.320346319999999</v>
      </c>
      <c r="H868" s="190">
        <v>184.5</v>
      </c>
      <c r="I868" s="190">
        <v>231</v>
      </c>
      <c r="J868" s="190">
        <v>30</v>
      </c>
      <c r="K868" s="190">
        <v>23.582278480999999</v>
      </c>
      <c r="L868" s="191">
        <v>201</v>
      </c>
    </row>
    <row r="869" spans="1:12">
      <c r="A869" s="87" t="s">
        <v>1796</v>
      </c>
      <c r="B869" s="88" t="s">
        <v>827</v>
      </c>
      <c r="C869" s="88" t="s">
        <v>1808</v>
      </c>
      <c r="D869" s="32" t="s">
        <v>1809</v>
      </c>
      <c r="E869" s="204">
        <v>122.5</v>
      </c>
      <c r="F869" s="204">
        <v>23.5</v>
      </c>
      <c r="G869" s="204">
        <v>24.460317459999999</v>
      </c>
      <c r="H869" s="204">
        <v>99</v>
      </c>
      <c r="I869" s="204">
        <v>121.99180328</v>
      </c>
      <c r="J869" s="204">
        <v>13.106557377</v>
      </c>
      <c r="K869" s="204">
        <v>20.575539568</v>
      </c>
      <c r="L869" s="205">
        <v>108.8852459</v>
      </c>
    </row>
    <row r="870" spans="1:12">
      <c r="A870" s="89" t="s">
        <v>1796</v>
      </c>
      <c r="B870" s="90" t="s">
        <v>827</v>
      </c>
      <c r="C870" s="90" t="s">
        <v>1810</v>
      </c>
      <c r="D870" s="33" t="s">
        <v>1811</v>
      </c>
      <c r="E870" s="190">
        <v>26.833333332999999</v>
      </c>
      <c r="F870" s="190">
        <v>7.5</v>
      </c>
      <c r="G870" s="190">
        <v>7.7241379309999996</v>
      </c>
      <c r="H870" s="190">
        <v>19.333333332999999</v>
      </c>
      <c r="I870" s="190">
        <v>24.37037037</v>
      </c>
      <c r="J870" s="190">
        <v>4.1481481480999998</v>
      </c>
      <c r="K870" s="190">
        <v>9.5806451612999997</v>
      </c>
      <c r="L870" s="191">
        <v>20.222222221999999</v>
      </c>
    </row>
    <row r="871" spans="1:12">
      <c r="A871" s="87" t="s">
        <v>1796</v>
      </c>
      <c r="B871" s="88" t="s">
        <v>827</v>
      </c>
      <c r="C871" s="88" t="s">
        <v>1812</v>
      </c>
      <c r="D871" s="32" t="s">
        <v>1813</v>
      </c>
      <c r="E871" s="204">
        <v>169.98809524000001</v>
      </c>
      <c r="F871" s="204">
        <v>52.488095238</v>
      </c>
      <c r="G871" s="204">
        <v>35.449101796000001</v>
      </c>
      <c r="H871" s="204">
        <v>117.5</v>
      </c>
      <c r="I871" s="204">
        <v>171.12096774</v>
      </c>
      <c r="J871" s="204">
        <v>43.766129032000002</v>
      </c>
      <c r="K871" s="204">
        <v>41.056179774999997</v>
      </c>
      <c r="L871" s="205">
        <v>127.35483871</v>
      </c>
    </row>
    <row r="872" spans="1:12">
      <c r="A872" s="89" t="s">
        <v>1796</v>
      </c>
      <c r="B872" s="90" t="s">
        <v>827</v>
      </c>
      <c r="C872" s="90" t="s">
        <v>1814</v>
      </c>
      <c r="D872" s="33" t="s">
        <v>1815</v>
      </c>
      <c r="E872" s="190">
        <v>218.08333332999999</v>
      </c>
      <c r="F872" s="190">
        <v>44.5</v>
      </c>
      <c r="G872" s="190">
        <v>35.751072960999998</v>
      </c>
      <c r="H872" s="190">
        <v>173.58333332999999</v>
      </c>
      <c r="I872" s="190">
        <v>215.85657370999999</v>
      </c>
      <c r="J872" s="190">
        <v>41.163346613999998</v>
      </c>
      <c r="K872" s="190">
        <v>31.656779661000002</v>
      </c>
      <c r="L872" s="191">
        <v>174.69322708999999</v>
      </c>
    </row>
    <row r="873" spans="1:12">
      <c r="A873" s="87" t="s">
        <v>1796</v>
      </c>
      <c r="B873" s="88" t="s">
        <v>827</v>
      </c>
      <c r="C873" s="88" t="s">
        <v>1816</v>
      </c>
      <c r="D873" s="32" t="s">
        <v>1817</v>
      </c>
      <c r="E873" s="204">
        <v>301.66666666999998</v>
      </c>
      <c r="F873" s="204">
        <v>47.5</v>
      </c>
      <c r="G873" s="204">
        <v>35.813953488000003</v>
      </c>
      <c r="H873" s="204">
        <v>254.16666667000001</v>
      </c>
      <c r="I873" s="204">
        <v>298.05737705000001</v>
      </c>
      <c r="J873" s="204">
        <v>47.516393442999998</v>
      </c>
      <c r="K873" s="204">
        <v>46.770491802999999</v>
      </c>
      <c r="L873" s="205">
        <v>250.54098361000001</v>
      </c>
    </row>
    <row r="874" spans="1:12">
      <c r="A874" s="89" t="s">
        <v>1796</v>
      </c>
      <c r="B874" s="90" t="s">
        <v>827</v>
      </c>
      <c r="C874" s="90" t="s">
        <v>1818</v>
      </c>
      <c r="D874" s="33" t="s">
        <v>1819</v>
      </c>
      <c r="E874" s="190">
        <v>329</v>
      </c>
      <c r="F874" s="190">
        <v>75</v>
      </c>
      <c r="G874" s="190">
        <v>41.788461538</v>
      </c>
      <c r="H874" s="190">
        <v>254</v>
      </c>
      <c r="I874" s="190">
        <v>315.12742100000003</v>
      </c>
      <c r="J874" s="190">
        <v>59.849133537</v>
      </c>
      <c r="K874" s="190">
        <v>44.430868167</v>
      </c>
      <c r="L874" s="191">
        <v>255.27828746</v>
      </c>
    </row>
    <row r="875" spans="1:12">
      <c r="A875" s="87" t="s">
        <v>1796</v>
      </c>
      <c r="B875" s="88" t="s">
        <v>827</v>
      </c>
      <c r="C875" s="88" t="s">
        <v>1820</v>
      </c>
      <c r="D875" s="32" t="s">
        <v>2396</v>
      </c>
      <c r="E875" s="204">
        <v>445.78903402999998</v>
      </c>
      <c r="F875" s="204">
        <v>98.247379913000003</v>
      </c>
      <c r="G875" s="204">
        <v>121.22891566</v>
      </c>
      <c r="H875" s="204">
        <v>347.54165411999998</v>
      </c>
      <c r="I875" s="204">
        <v>450.87252897000002</v>
      </c>
      <c r="J875" s="204">
        <v>98.200408998</v>
      </c>
      <c r="K875" s="204">
        <v>91.405405404999996</v>
      </c>
      <c r="L875" s="205">
        <v>352.67211996999998</v>
      </c>
    </row>
    <row r="876" spans="1:12">
      <c r="A876" s="89" t="s">
        <v>1796</v>
      </c>
      <c r="B876" s="90" t="s">
        <v>827</v>
      </c>
      <c r="C876" s="90" t="s">
        <v>1822</v>
      </c>
      <c r="D876" s="33" t="s">
        <v>1823</v>
      </c>
      <c r="E876" s="190">
        <v>125.58333333</v>
      </c>
      <c r="F876" s="190">
        <v>35.5</v>
      </c>
      <c r="G876" s="190">
        <v>27.612403101000002</v>
      </c>
      <c r="H876" s="190">
        <v>90.083333332999999</v>
      </c>
      <c r="I876" s="190">
        <v>120</v>
      </c>
      <c r="J876" s="190">
        <v>30.5</v>
      </c>
      <c r="K876" s="190">
        <v>26.744186046999999</v>
      </c>
      <c r="L876" s="191">
        <v>89.5</v>
      </c>
    </row>
    <row r="877" spans="1:12">
      <c r="A877" s="87" t="s">
        <v>1824</v>
      </c>
      <c r="B877" s="88" t="s">
        <v>1825</v>
      </c>
      <c r="C877" s="88"/>
      <c r="D877" s="32" t="s">
        <v>2391</v>
      </c>
      <c r="E877" s="204">
        <v>44204.107430999997</v>
      </c>
      <c r="F877" s="204">
        <v>6761.4559804</v>
      </c>
      <c r="G877" s="204">
        <v>6252.6832130000003</v>
      </c>
      <c r="H877" s="204">
        <v>37442.651450999998</v>
      </c>
      <c r="I877" s="204">
        <v>43671.326162999998</v>
      </c>
      <c r="J877" s="204">
        <v>6571.9192141000003</v>
      </c>
      <c r="K877" s="204">
        <v>5510.8871237000003</v>
      </c>
      <c r="L877" s="205">
        <v>37099.406948999997</v>
      </c>
    </row>
    <row r="878" spans="1:12">
      <c r="A878" s="89" t="s">
        <v>1824</v>
      </c>
      <c r="B878" s="90" t="s">
        <v>1825</v>
      </c>
      <c r="C878" s="90" t="s">
        <v>1826</v>
      </c>
      <c r="D878" s="33" t="s">
        <v>1827</v>
      </c>
      <c r="E878" s="190">
        <v>194.88624999999999</v>
      </c>
      <c r="F878" s="190">
        <v>35.677500000000002</v>
      </c>
      <c r="G878" s="190">
        <v>48.543778801999999</v>
      </c>
      <c r="H878" s="190">
        <v>159.20875000000001</v>
      </c>
      <c r="I878" s="190">
        <v>180.11666667</v>
      </c>
      <c r="J878" s="190">
        <v>24.833333332999999</v>
      </c>
      <c r="K878" s="190">
        <v>52.906542055999999</v>
      </c>
      <c r="L878" s="191">
        <v>155.28333333</v>
      </c>
    </row>
    <row r="879" spans="1:12">
      <c r="A879" s="87" t="s">
        <v>1824</v>
      </c>
      <c r="B879" s="88" t="s">
        <v>1825</v>
      </c>
      <c r="C879" s="88" t="s">
        <v>1828</v>
      </c>
      <c r="D879" s="32" t="s">
        <v>1829</v>
      </c>
      <c r="E879" s="204">
        <v>157.04615385</v>
      </c>
      <c r="F879" s="204">
        <v>15.230769231</v>
      </c>
      <c r="G879" s="204">
        <v>16</v>
      </c>
      <c r="H879" s="204">
        <v>141.81538462</v>
      </c>
      <c r="I879" s="204">
        <v>148.16666667000001</v>
      </c>
      <c r="J879" s="204">
        <v>18</v>
      </c>
      <c r="K879" s="204">
        <v>15.095541401</v>
      </c>
      <c r="L879" s="205">
        <v>130.16666667000001</v>
      </c>
    </row>
    <row r="880" spans="1:12">
      <c r="A880" s="89" t="s">
        <v>1824</v>
      </c>
      <c r="B880" s="90" t="s">
        <v>1825</v>
      </c>
      <c r="C880" s="90" t="s">
        <v>1830</v>
      </c>
      <c r="D880" s="33" t="s">
        <v>847</v>
      </c>
      <c r="E880" s="190">
        <v>497.81172070000002</v>
      </c>
      <c r="F880" s="190">
        <v>87.849127182000004</v>
      </c>
      <c r="G880" s="190">
        <v>96.935672514999993</v>
      </c>
      <c r="H880" s="190">
        <v>409.96259351999998</v>
      </c>
      <c r="I880" s="190">
        <v>489.5</v>
      </c>
      <c r="J880" s="190">
        <v>119.5</v>
      </c>
      <c r="K880" s="190">
        <v>69.294871795000006</v>
      </c>
      <c r="L880" s="191">
        <v>370</v>
      </c>
    </row>
    <row r="881" spans="1:12">
      <c r="A881" s="87" t="s">
        <v>1824</v>
      </c>
      <c r="B881" s="88" t="s">
        <v>1825</v>
      </c>
      <c r="C881" s="88" t="s">
        <v>1831</v>
      </c>
      <c r="D881" s="32" t="s">
        <v>1832</v>
      </c>
      <c r="E881" s="204">
        <v>192.46666667</v>
      </c>
      <c r="F881" s="204">
        <v>40.5</v>
      </c>
      <c r="G881" s="204">
        <v>39.857142856999999</v>
      </c>
      <c r="H881" s="204">
        <v>151.96666667</v>
      </c>
      <c r="I881" s="204">
        <v>181.82051282</v>
      </c>
      <c r="J881" s="204">
        <v>22</v>
      </c>
      <c r="K881" s="204">
        <v>34.331707317000003</v>
      </c>
      <c r="L881" s="205">
        <v>159.82051282</v>
      </c>
    </row>
    <row r="882" spans="1:12">
      <c r="A882" s="89" t="s">
        <v>1824</v>
      </c>
      <c r="B882" s="90" t="s">
        <v>1825</v>
      </c>
      <c r="C882" s="90" t="s">
        <v>1833</v>
      </c>
      <c r="D882" s="33" t="s">
        <v>181</v>
      </c>
      <c r="E882" s="190">
        <v>169.55323693</v>
      </c>
      <c r="F882" s="190">
        <v>41.029032258000001</v>
      </c>
      <c r="G882" s="190">
        <v>65.292929293</v>
      </c>
      <c r="H882" s="190">
        <v>128.52420466999999</v>
      </c>
      <c r="I882" s="190">
        <v>190.86904762</v>
      </c>
      <c r="J882" s="190">
        <v>58.5</v>
      </c>
      <c r="K882" s="190">
        <v>53.519607843000003</v>
      </c>
      <c r="L882" s="191">
        <v>132.36904762</v>
      </c>
    </row>
    <row r="883" spans="1:12">
      <c r="A883" s="87" t="s">
        <v>1824</v>
      </c>
      <c r="B883" s="88" t="s">
        <v>1825</v>
      </c>
      <c r="C883" s="88" t="s">
        <v>1834</v>
      </c>
      <c r="D883" s="32" t="s">
        <v>1835</v>
      </c>
      <c r="E883" s="204">
        <v>408.70952381000001</v>
      </c>
      <c r="F883" s="204">
        <v>72.476190475999999</v>
      </c>
      <c r="G883" s="204">
        <v>49.120603015</v>
      </c>
      <c r="H883" s="204">
        <v>336.23333332999999</v>
      </c>
      <c r="I883" s="204">
        <v>409.85343384999999</v>
      </c>
      <c r="J883" s="204">
        <v>67.157276995000004</v>
      </c>
      <c r="K883" s="204">
        <v>51.509756097999997</v>
      </c>
      <c r="L883" s="205">
        <v>342.69615685999997</v>
      </c>
    </row>
    <row r="884" spans="1:12">
      <c r="A884" s="89" t="s">
        <v>1824</v>
      </c>
      <c r="B884" s="90" t="s">
        <v>1825</v>
      </c>
      <c r="C884" s="90" t="s">
        <v>1836</v>
      </c>
      <c r="D884" s="33" t="s">
        <v>1837</v>
      </c>
      <c r="E884" s="190">
        <v>751.91489256</v>
      </c>
      <c r="F884" s="190">
        <v>110.88809227</v>
      </c>
      <c r="G884" s="190">
        <v>85.830694274999999</v>
      </c>
      <c r="H884" s="190">
        <v>641.02680028999998</v>
      </c>
      <c r="I884" s="190">
        <v>756.65717517999997</v>
      </c>
      <c r="J884" s="190">
        <v>103.28333333</v>
      </c>
      <c r="K884" s="190">
        <v>85.490996398999997</v>
      </c>
      <c r="L884" s="191">
        <v>653.37384183999995</v>
      </c>
    </row>
    <row r="885" spans="1:12">
      <c r="A885" s="87" t="s">
        <v>1824</v>
      </c>
      <c r="B885" s="88" t="s">
        <v>1825</v>
      </c>
      <c r="C885" s="88" t="s">
        <v>1838</v>
      </c>
      <c r="D885" s="32" t="s">
        <v>189</v>
      </c>
      <c r="E885" s="204">
        <v>285.47873931999999</v>
      </c>
      <c r="F885" s="204">
        <v>49.491452991000003</v>
      </c>
      <c r="G885" s="204">
        <v>36.584415583999998</v>
      </c>
      <c r="H885" s="204">
        <v>235.98728632000001</v>
      </c>
      <c r="I885" s="204">
        <v>286.31666667000002</v>
      </c>
      <c r="J885" s="204">
        <v>40.333333332999999</v>
      </c>
      <c r="K885" s="204">
        <v>35.666666667000001</v>
      </c>
      <c r="L885" s="205">
        <v>245.98333332999999</v>
      </c>
    </row>
    <row r="886" spans="1:12">
      <c r="A886" s="89" t="s">
        <v>1824</v>
      </c>
      <c r="B886" s="90" t="s">
        <v>1825</v>
      </c>
      <c r="C886" s="90" t="s">
        <v>1839</v>
      </c>
      <c r="D886" s="33" t="s">
        <v>450</v>
      </c>
      <c r="E886" s="190">
        <v>1162.3926598999999</v>
      </c>
      <c r="F886" s="190">
        <v>264.97388407</v>
      </c>
      <c r="G886" s="190">
        <v>289.34971335</v>
      </c>
      <c r="H886" s="190">
        <v>897.41877581999995</v>
      </c>
      <c r="I886" s="190">
        <v>1135.9063492</v>
      </c>
      <c r="J886" s="190">
        <v>246</v>
      </c>
      <c r="K886" s="190">
        <v>193.47189097</v>
      </c>
      <c r="L886" s="191">
        <v>889.90634921000003</v>
      </c>
    </row>
    <row r="887" spans="1:12">
      <c r="A887" s="87" t="s">
        <v>1824</v>
      </c>
      <c r="B887" s="88" t="s">
        <v>1825</v>
      </c>
      <c r="C887" s="88" t="s">
        <v>1840</v>
      </c>
      <c r="D887" s="32" t="s">
        <v>1085</v>
      </c>
      <c r="E887" s="204">
        <v>250.58333332999999</v>
      </c>
      <c r="F887" s="204">
        <v>24.666666667000001</v>
      </c>
      <c r="G887" s="204">
        <v>15.296442688000001</v>
      </c>
      <c r="H887" s="204">
        <v>225.91666667000001</v>
      </c>
      <c r="I887" s="204">
        <v>248.25</v>
      </c>
      <c r="J887" s="204">
        <v>24.5</v>
      </c>
      <c r="K887" s="204">
        <v>16.571428570999998</v>
      </c>
      <c r="L887" s="205">
        <v>223.75</v>
      </c>
    </row>
    <row r="888" spans="1:12">
      <c r="A888" s="89" t="s">
        <v>1824</v>
      </c>
      <c r="B888" s="90" t="s">
        <v>1825</v>
      </c>
      <c r="C888" s="90" t="s">
        <v>1841</v>
      </c>
      <c r="D888" s="33" t="s">
        <v>1842</v>
      </c>
      <c r="E888" s="190">
        <v>50.365384615000004</v>
      </c>
      <c r="F888" s="190">
        <v>5.1923076923</v>
      </c>
      <c r="G888" s="190">
        <v>8.1454545454999998</v>
      </c>
      <c r="H888" s="190">
        <v>45.173076923000004</v>
      </c>
      <c r="I888" s="190">
        <v>46</v>
      </c>
      <c r="J888" s="190">
        <v>3</v>
      </c>
      <c r="K888" s="190">
        <v>7</v>
      </c>
      <c r="L888" s="191">
        <v>43</v>
      </c>
    </row>
    <row r="889" spans="1:12">
      <c r="A889" s="87" t="s">
        <v>1824</v>
      </c>
      <c r="B889" s="88" t="s">
        <v>1825</v>
      </c>
      <c r="C889" s="88" t="s">
        <v>1843</v>
      </c>
      <c r="D889" s="32" t="s">
        <v>1844</v>
      </c>
      <c r="E889" s="204">
        <v>312</v>
      </c>
      <c r="F889" s="204">
        <v>51.5</v>
      </c>
      <c r="G889" s="204">
        <v>51.806962024999997</v>
      </c>
      <c r="H889" s="204">
        <v>260.5</v>
      </c>
      <c r="I889" s="204">
        <v>309</v>
      </c>
      <c r="J889" s="204">
        <v>58.5</v>
      </c>
      <c r="K889" s="204">
        <v>40.816326531000001</v>
      </c>
      <c r="L889" s="205">
        <v>250.5</v>
      </c>
    </row>
    <row r="890" spans="1:12">
      <c r="A890" s="89" t="s">
        <v>1824</v>
      </c>
      <c r="B890" s="90" t="s">
        <v>1825</v>
      </c>
      <c r="C890" s="90" t="s">
        <v>1845</v>
      </c>
      <c r="D890" s="33" t="s">
        <v>1846</v>
      </c>
      <c r="E890" s="190">
        <v>1094.25</v>
      </c>
      <c r="F890" s="190">
        <v>166.83333332999999</v>
      </c>
      <c r="G890" s="190">
        <v>97.199632015000006</v>
      </c>
      <c r="H890" s="190">
        <v>927.41666667000004</v>
      </c>
      <c r="I890" s="190">
        <v>1095.0833333</v>
      </c>
      <c r="J890" s="190">
        <v>151.5</v>
      </c>
      <c r="K890" s="190">
        <v>98.848457350000004</v>
      </c>
      <c r="L890" s="191">
        <v>943.58333332999996</v>
      </c>
    </row>
    <row r="891" spans="1:12">
      <c r="A891" s="87" t="s">
        <v>1824</v>
      </c>
      <c r="B891" s="88" t="s">
        <v>1825</v>
      </c>
      <c r="C891" s="88" t="s">
        <v>1847</v>
      </c>
      <c r="D891" s="32" t="s">
        <v>1848</v>
      </c>
      <c r="E891" s="204">
        <v>123.5</v>
      </c>
      <c r="F891" s="204">
        <v>20</v>
      </c>
      <c r="G891" s="204">
        <v>25</v>
      </c>
      <c r="H891" s="204">
        <v>103.5</v>
      </c>
      <c r="I891" s="204">
        <v>124.5</v>
      </c>
      <c r="J891" s="204">
        <v>26</v>
      </c>
      <c r="K891" s="204">
        <v>20.322580644999999</v>
      </c>
      <c r="L891" s="205">
        <v>98.5</v>
      </c>
    </row>
    <row r="892" spans="1:12">
      <c r="A892" s="89" t="s">
        <v>1824</v>
      </c>
      <c r="B892" s="90" t="s">
        <v>1825</v>
      </c>
      <c r="C892" s="90" t="s">
        <v>1849</v>
      </c>
      <c r="D892" s="33" t="s">
        <v>1850</v>
      </c>
      <c r="E892" s="190">
        <v>946.2</v>
      </c>
      <c r="F892" s="190">
        <v>150</v>
      </c>
      <c r="G892" s="190">
        <v>76.935281837000005</v>
      </c>
      <c r="H892" s="190">
        <v>796.2</v>
      </c>
      <c r="I892" s="190">
        <v>958.86666666999997</v>
      </c>
      <c r="J892" s="190">
        <v>139</v>
      </c>
      <c r="K892" s="190">
        <v>67.597336065999997</v>
      </c>
      <c r="L892" s="191">
        <v>819.86666666999997</v>
      </c>
    </row>
    <row r="893" spans="1:12">
      <c r="A893" s="87" t="s">
        <v>1824</v>
      </c>
      <c r="B893" s="88" t="s">
        <v>1825</v>
      </c>
      <c r="C893" s="88" t="s">
        <v>1851</v>
      </c>
      <c r="D893" s="32" t="s">
        <v>1852</v>
      </c>
      <c r="E893" s="204">
        <v>809.76666666999995</v>
      </c>
      <c r="F893" s="204">
        <v>104.66666667</v>
      </c>
      <c r="G893" s="204">
        <v>79.590551180999995</v>
      </c>
      <c r="H893" s="204">
        <v>705.1</v>
      </c>
      <c r="I893" s="204">
        <v>814.10476189999997</v>
      </c>
      <c r="J893" s="204">
        <v>110.5</v>
      </c>
      <c r="K893" s="204">
        <v>94.964444443999994</v>
      </c>
      <c r="L893" s="205">
        <v>703.60476189999997</v>
      </c>
    </row>
    <row r="894" spans="1:12">
      <c r="A894" s="89" t="s">
        <v>1824</v>
      </c>
      <c r="B894" s="90" t="s">
        <v>1825</v>
      </c>
      <c r="C894" s="90" t="s">
        <v>1853</v>
      </c>
      <c r="D894" s="33" t="s">
        <v>1854</v>
      </c>
      <c r="E894" s="190">
        <v>389.13867684000002</v>
      </c>
      <c r="F894" s="190">
        <v>58.737913485999997</v>
      </c>
      <c r="G894" s="190">
        <v>68.966824645000003</v>
      </c>
      <c r="H894" s="190">
        <v>330.40076335999998</v>
      </c>
      <c r="I894" s="190">
        <v>396.25</v>
      </c>
      <c r="J894" s="190">
        <v>59.5</v>
      </c>
      <c r="K894" s="190">
        <v>60.995260664</v>
      </c>
      <c r="L894" s="191">
        <v>336.75</v>
      </c>
    </row>
    <row r="895" spans="1:12">
      <c r="A895" s="87" t="s">
        <v>1824</v>
      </c>
      <c r="B895" s="88" t="s">
        <v>1825</v>
      </c>
      <c r="C895" s="88" t="s">
        <v>1855</v>
      </c>
      <c r="D895" s="32" t="s">
        <v>1856</v>
      </c>
      <c r="E895" s="204">
        <v>325.66720604</v>
      </c>
      <c r="F895" s="204">
        <v>34.611650484999998</v>
      </c>
      <c r="G895" s="204">
        <v>40.748663102000002</v>
      </c>
      <c r="H895" s="204">
        <v>291.05555556000002</v>
      </c>
      <c r="I895" s="204">
        <v>327.5</v>
      </c>
      <c r="J895" s="204">
        <v>31</v>
      </c>
      <c r="K895" s="204">
        <v>30.081743869</v>
      </c>
      <c r="L895" s="205">
        <v>296.5</v>
      </c>
    </row>
    <row r="896" spans="1:12">
      <c r="A896" s="89" t="s">
        <v>1824</v>
      </c>
      <c r="B896" s="90" t="s">
        <v>1825</v>
      </c>
      <c r="C896" s="90" t="s">
        <v>1857</v>
      </c>
      <c r="D896" s="33" t="s">
        <v>1858</v>
      </c>
      <c r="E896" s="190">
        <v>336.63445946000002</v>
      </c>
      <c r="F896" s="190">
        <v>73.398648648999995</v>
      </c>
      <c r="G896" s="190">
        <v>63.208913649000003</v>
      </c>
      <c r="H896" s="190">
        <v>263.23581080999998</v>
      </c>
      <c r="I896" s="190">
        <v>313.66666666999998</v>
      </c>
      <c r="J896" s="190">
        <v>49.666666667000001</v>
      </c>
      <c r="K896" s="190">
        <v>66.178378378000005</v>
      </c>
      <c r="L896" s="191">
        <v>264</v>
      </c>
    </row>
    <row r="897" spans="1:12">
      <c r="A897" s="87" t="s">
        <v>1824</v>
      </c>
      <c r="B897" s="88" t="s">
        <v>1825</v>
      </c>
      <c r="C897" s="88" t="s">
        <v>1859</v>
      </c>
      <c r="D897" s="32" t="s">
        <v>1860</v>
      </c>
      <c r="E897" s="204">
        <v>1520.7124785000001</v>
      </c>
      <c r="F897" s="204">
        <v>176.99124024</v>
      </c>
      <c r="G897" s="204">
        <v>161.23009336000001</v>
      </c>
      <c r="H897" s="204">
        <v>1343.7212383000001</v>
      </c>
      <c r="I897" s="204">
        <v>1500.0136904999999</v>
      </c>
      <c r="J897" s="204">
        <v>149.15</v>
      </c>
      <c r="K897" s="204">
        <v>178.47798066999999</v>
      </c>
      <c r="L897" s="205">
        <v>1350.8636905000001</v>
      </c>
    </row>
    <row r="898" spans="1:12">
      <c r="A898" s="89" t="s">
        <v>1824</v>
      </c>
      <c r="B898" s="90" t="s">
        <v>1825</v>
      </c>
      <c r="C898" s="90" t="s">
        <v>1861</v>
      </c>
      <c r="D898" s="33" t="s">
        <v>225</v>
      </c>
      <c r="E898" s="190">
        <v>1057.2166666999999</v>
      </c>
      <c r="F898" s="190">
        <v>168.16666667000001</v>
      </c>
      <c r="G898" s="190">
        <v>83.876980429</v>
      </c>
      <c r="H898" s="190">
        <v>889.05</v>
      </c>
      <c r="I898" s="190">
        <v>1076.8</v>
      </c>
      <c r="J898" s="190">
        <v>162.33333332999999</v>
      </c>
      <c r="K898" s="190">
        <v>77.111517367000005</v>
      </c>
      <c r="L898" s="191">
        <v>914.46666667</v>
      </c>
    </row>
    <row r="899" spans="1:12">
      <c r="A899" s="87" t="s">
        <v>1824</v>
      </c>
      <c r="B899" s="88" t="s">
        <v>1825</v>
      </c>
      <c r="C899" s="88" t="s">
        <v>1862</v>
      </c>
      <c r="D899" s="32" t="s">
        <v>1863</v>
      </c>
      <c r="E899" s="204">
        <v>106</v>
      </c>
      <c r="F899" s="204">
        <v>6</v>
      </c>
      <c r="G899" s="204">
        <v>16.375</v>
      </c>
      <c r="H899" s="204">
        <v>100</v>
      </c>
      <c r="I899" s="204">
        <v>117</v>
      </c>
      <c r="J899" s="204">
        <v>17</v>
      </c>
      <c r="K899" s="204">
        <v>11</v>
      </c>
      <c r="L899" s="205">
        <v>100</v>
      </c>
    </row>
    <row r="900" spans="1:12">
      <c r="A900" s="89" t="s">
        <v>1824</v>
      </c>
      <c r="B900" s="90" t="s">
        <v>1825</v>
      </c>
      <c r="C900" s="90" t="s">
        <v>1864</v>
      </c>
      <c r="D900" s="33" t="s">
        <v>1865</v>
      </c>
      <c r="E900" s="190">
        <v>162.125</v>
      </c>
      <c r="F900" s="190">
        <v>12.5</v>
      </c>
      <c r="G900" s="190">
        <v>13.376811593999999</v>
      </c>
      <c r="H900" s="190">
        <v>149.625</v>
      </c>
      <c r="I900" s="190">
        <v>164.95833332999999</v>
      </c>
      <c r="J900" s="190">
        <v>17</v>
      </c>
      <c r="K900" s="190">
        <v>11.054455446</v>
      </c>
      <c r="L900" s="191">
        <v>147.95833332999999</v>
      </c>
    </row>
    <row r="901" spans="1:12">
      <c r="A901" s="87" t="s">
        <v>1824</v>
      </c>
      <c r="B901" s="88" t="s">
        <v>1825</v>
      </c>
      <c r="C901" s="88" t="s">
        <v>1866</v>
      </c>
      <c r="D901" s="32" t="s">
        <v>1867</v>
      </c>
      <c r="E901" s="204">
        <v>732.13788077000004</v>
      </c>
      <c r="F901" s="204">
        <v>76.349543080999993</v>
      </c>
      <c r="G901" s="204">
        <v>76.968394437000001</v>
      </c>
      <c r="H901" s="204">
        <v>655.78833768000004</v>
      </c>
      <c r="I901" s="204">
        <v>724.67857143000003</v>
      </c>
      <c r="J901" s="204">
        <v>94.5</v>
      </c>
      <c r="K901" s="204">
        <v>65.439894319999993</v>
      </c>
      <c r="L901" s="205">
        <v>630.17857143000003</v>
      </c>
    </row>
    <row r="902" spans="1:12">
      <c r="A902" s="89" t="s">
        <v>1824</v>
      </c>
      <c r="B902" s="90" t="s">
        <v>1825</v>
      </c>
      <c r="C902" s="90" t="s">
        <v>1868</v>
      </c>
      <c r="D902" s="33" t="s">
        <v>1869</v>
      </c>
      <c r="E902" s="190">
        <v>336.7</v>
      </c>
      <c r="F902" s="190">
        <v>65</v>
      </c>
      <c r="G902" s="190">
        <v>49.781065089000002</v>
      </c>
      <c r="H902" s="190">
        <v>271.7</v>
      </c>
      <c r="I902" s="190">
        <v>323.53333333</v>
      </c>
      <c r="J902" s="190">
        <v>52</v>
      </c>
      <c r="K902" s="190">
        <v>58.110144927999997</v>
      </c>
      <c r="L902" s="191">
        <v>271.53333333</v>
      </c>
    </row>
    <row r="903" spans="1:12">
      <c r="A903" s="87" t="s">
        <v>1824</v>
      </c>
      <c r="B903" s="88" t="s">
        <v>1825</v>
      </c>
      <c r="C903" s="88" t="s">
        <v>1870</v>
      </c>
      <c r="D903" s="32" t="s">
        <v>1871</v>
      </c>
      <c r="E903" s="204">
        <v>1000.6713606</v>
      </c>
      <c r="F903" s="204">
        <v>108.51379638</v>
      </c>
      <c r="G903" s="204">
        <v>104.49230769</v>
      </c>
      <c r="H903" s="204">
        <v>892.15756422000004</v>
      </c>
      <c r="I903" s="204">
        <v>984.1</v>
      </c>
      <c r="J903" s="204">
        <v>101.66666667</v>
      </c>
      <c r="K903" s="204">
        <v>104.72375691000001</v>
      </c>
      <c r="L903" s="205">
        <v>882.43333332999998</v>
      </c>
    </row>
    <row r="904" spans="1:12">
      <c r="A904" s="89" t="s">
        <v>1824</v>
      </c>
      <c r="B904" s="90" t="s">
        <v>1825</v>
      </c>
      <c r="C904" s="90" t="s">
        <v>1872</v>
      </c>
      <c r="D904" s="33" t="s">
        <v>1873</v>
      </c>
      <c r="E904" s="190">
        <v>233.89655171999999</v>
      </c>
      <c r="F904" s="190">
        <v>27.635467980000001</v>
      </c>
      <c r="G904" s="190">
        <v>44.598639456000001</v>
      </c>
      <c r="H904" s="190">
        <v>206.26108374</v>
      </c>
      <c r="I904" s="190">
        <v>222.91666667000001</v>
      </c>
      <c r="J904" s="190">
        <v>18.5</v>
      </c>
      <c r="K904" s="190">
        <v>38</v>
      </c>
      <c r="L904" s="191">
        <v>204.41666667000001</v>
      </c>
    </row>
    <row r="905" spans="1:12">
      <c r="A905" s="87" t="s">
        <v>1824</v>
      </c>
      <c r="B905" s="88" t="s">
        <v>1825</v>
      </c>
      <c r="C905" s="88" t="s">
        <v>1874</v>
      </c>
      <c r="D905" s="32" t="s">
        <v>480</v>
      </c>
      <c r="E905" s="204">
        <v>484.16444444000001</v>
      </c>
      <c r="F905" s="204">
        <v>88.56</v>
      </c>
      <c r="G905" s="204">
        <v>120.56578947</v>
      </c>
      <c r="H905" s="204">
        <v>395.60444444000001</v>
      </c>
      <c r="I905" s="204">
        <v>482</v>
      </c>
      <c r="J905" s="204">
        <v>113.5</v>
      </c>
      <c r="K905" s="204">
        <v>75.215605749000005</v>
      </c>
      <c r="L905" s="205">
        <v>368.5</v>
      </c>
    </row>
    <row r="906" spans="1:12">
      <c r="A906" s="89" t="s">
        <v>1824</v>
      </c>
      <c r="B906" s="90" t="s">
        <v>1825</v>
      </c>
      <c r="C906" s="90" t="s">
        <v>1875</v>
      </c>
      <c r="D906" s="33" t="s">
        <v>1876</v>
      </c>
      <c r="E906" s="190">
        <v>413.56976118</v>
      </c>
      <c r="F906" s="190">
        <v>55.017814727000001</v>
      </c>
      <c r="G906" s="190">
        <v>53.921478059999998</v>
      </c>
      <c r="H906" s="190">
        <v>358.55194646000001</v>
      </c>
      <c r="I906" s="190">
        <v>403.67857142999998</v>
      </c>
      <c r="J906" s="190">
        <v>53</v>
      </c>
      <c r="K906" s="190">
        <v>54.831797235000003</v>
      </c>
      <c r="L906" s="191">
        <v>350.67857142999998</v>
      </c>
    </row>
    <row r="907" spans="1:12">
      <c r="A907" s="87" t="s">
        <v>1824</v>
      </c>
      <c r="B907" s="88" t="s">
        <v>1825</v>
      </c>
      <c r="C907" s="88" t="s">
        <v>1877</v>
      </c>
      <c r="D907" s="32" t="s">
        <v>1878</v>
      </c>
      <c r="E907" s="204">
        <v>476.84574468</v>
      </c>
      <c r="F907" s="204">
        <v>43.592553191</v>
      </c>
      <c r="G907" s="204">
        <v>41.988527724999997</v>
      </c>
      <c r="H907" s="204">
        <v>433.25319149000001</v>
      </c>
      <c r="I907" s="204">
        <v>467.33333333000002</v>
      </c>
      <c r="J907" s="204">
        <v>26.833333332999999</v>
      </c>
      <c r="K907" s="204">
        <v>46.011235954999997</v>
      </c>
      <c r="L907" s="205">
        <v>440.5</v>
      </c>
    </row>
    <row r="908" spans="1:12">
      <c r="A908" s="89" t="s">
        <v>1824</v>
      </c>
      <c r="B908" s="90" t="s">
        <v>1825</v>
      </c>
      <c r="C908" s="90" t="s">
        <v>1879</v>
      </c>
      <c r="D908" s="33" t="s">
        <v>1880</v>
      </c>
      <c r="E908" s="190">
        <v>520.29040404</v>
      </c>
      <c r="F908" s="190">
        <v>75.329365078999999</v>
      </c>
      <c r="G908" s="190">
        <v>59.802559414999998</v>
      </c>
      <c r="H908" s="190">
        <v>444.96103896</v>
      </c>
      <c r="I908" s="190">
        <v>542.41666667000004</v>
      </c>
      <c r="J908" s="190">
        <v>99.25</v>
      </c>
      <c r="K908" s="190">
        <v>65.971014492999998</v>
      </c>
      <c r="L908" s="191">
        <v>443.16666666999998</v>
      </c>
    </row>
    <row r="909" spans="1:12">
      <c r="A909" s="87" t="s">
        <v>1824</v>
      </c>
      <c r="B909" s="88" t="s">
        <v>1825</v>
      </c>
      <c r="C909" s="88" t="s">
        <v>1881</v>
      </c>
      <c r="D909" s="32" t="s">
        <v>1882</v>
      </c>
      <c r="E909" s="204">
        <v>521.42145593999999</v>
      </c>
      <c r="F909" s="204">
        <v>94.212643678000006</v>
      </c>
      <c r="G909" s="204">
        <v>114.238921</v>
      </c>
      <c r="H909" s="204">
        <v>427.20881226</v>
      </c>
      <c r="I909" s="204">
        <v>496.5</v>
      </c>
      <c r="J909" s="204">
        <v>85</v>
      </c>
      <c r="K909" s="204">
        <v>78.302912621000004</v>
      </c>
      <c r="L909" s="205">
        <v>411.5</v>
      </c>
    </row>
    <row r="910" spans="1:12">
      <c r="A910" s="89" t="s">
        <v>1824</v>
      </c>
      <c r="B910" s="90" t="s">
        <v>1825</v>
      </c>
      <c r="C910" s="90" t="s">
        <v>1883</v>
      </c>
      <c r="D910" s="33" t="s">
        <v>1884</v>
      </c>
      <c r="E910" s="190">
        <v>126.75742092</v>
      </c>
      <c r="F910" s="190">
        <v>20.145985401000001</v>
      </c>
      <c r="G910" s="190">
        <v>19.393103448000002</v>
      </c>
      <c r="H910" s="190">
        <v>106.61143552</v>
      </c>
      <c r="I910" s="190">
        <v>126.64358974</v>
      </c>
      <c r="J910" s="190">
        <v>15.333333333000001</v>
      </c>
      <c r="K910" s="190">
        <v>18.863013699</v>
      </c>
      <c r="L910" s="191">
        <v>111.31025640999999</v>
      </c>
    </row>
    <row r="911" spans="1:12">
      <c r="A911" s="87" t="s">
        <v>1824</v>
      </c>
      <c r="B911" s="88" t="s">
        <v>1825</v>
      </c>
      <c r="C911" s="88" t="s">
        <v>1885</v>
      </c>
      <c r="D911" s="32" t="s">
        <v>1886</v>
      </c>
      <c r="E911" s="204">
        <v>319.64174972000001</v>
      </c>
      <c r="F911" s="204">
        <v>30.684939092</v>
      </c>
      <c r="G911" s="204">
        <v>40.893854748999999</v>
      </c>
      <c r="H911" s="204">
        <v>288.95681063000001</v>
      </c>
      <c r="I911" s="204">
        <v>319.57692307999997</v>
      </c>
      <c r="J911" s="204">
        <v>25.576923077</v>
      </c>
      <c r="K911" s="204">
        <v>24.069164265000001</v>
      </c>
      <c r="L911" s="205">
        <v>294</v>
      </c>
    </row>
    <row r="912" spans="1:12">
      <c r="A912" s="89" t="s">
        <v>1824</v>
      </c>
      <c r="B912" s="90" t="s">
        <v>1825</v>
      </c>
      <c r="C912" s="90" t="s">
        <v>1887</v>
      </c>
      <c r="D912" s="33" t="s">
        <v>1888</v>
      </c>
      <c r="E912" s="190">
        <v>610.5</v>
      </c>
      <c r="F912" s="190">
        <v>58.833333332999999</v>
      </c>
      <c r="G912" s="190">
        <v>45.484615384999998</v>
      </c>
      <c r="H912" s="190">
        <v>551.66666667000004</v>
      </c>
      <c r="I912" s="190">
        <v>614.33333332999996</v>
      </c>
      <c r="J912" s="190">
        <v>66.5</v>
      </c>
      <c r="K912" s="190">
        <v>37.695924765000001</v>
      </c>
      <c r="L912" s="191">
        <v>547.83333332999996</v>
      </c>
    </row>
    <row r="913" spans="1:12">
      <c r="A913" s="87" t="s">
        <v>1824</v>
      </c>
      <c r="B913" s="88" t="s">
        <v>1825</v>
      </c>
      <c r="C913" s="88" t="s">
        <v>1889</v>
      </c>
      <c r="D913" s="32" t="s">
        <v>1890</v>
      </c>
      <c r="E913" s="204">
        <v>287.26349205999998</v>
      </c>
      <c r="F913" s="204">
        <v>38.666666667000001</v>
      </c>
      <c r="G913" s="204">
        <v>46.40625</v>
      </c>
      <c r="H913" s="204">
        <v>248.5968254</v>
      </c>
      <c r="I913" s="204">
        <v>280.08571429</v>
      </c>
      <c r="J913" s="204">
        <v>36.033333333000002</v>
      </c>
      <c r="K913" s="204">
        <v>51.947368421</v>
      </c>
      <c r="L913" s="205">
        <v>244.05238095000001</v>
      </c>
    </row>
    <row r="914" spans="1:12">
      <c r="A914" s="89" t="s">
        <v>1824</v>
      </c>
      <c r="B914" s="90" t="s">
        <v>1825</v>
      </c>
      <c r="C914" s="90" t="s">
        <v>1891</v>
      </c>
      <c r="D914" s="33" t="s">
        <v>1892</v>
      </c>
      <c r="E914" s="190">
        <v>927.95502182999996</v>
      </c>
      <c r="F914" s="190">
        <v>144.81550218000001</v>
      </c>
      <c r="G914" s="190">
        <v>122.37037037</v>
      </c>
      <c r="H914" s="190">
        <v>783.13951965000001</v>
      </c>
      <c r="I914" s="190">
        <v>929.76666666999995</v>
      </c>
      <c r="J914" s="190">
        <v>138.16666667000001</v>
      </c>
      <c r="K914" s="190">
        <v>109.46346346</v>
      </c>
      <c r="L914" s="191">
        <v>791.6</v>
      </c>
    </row>
    <row r="915" spans="1:12">
      <c r="A915" s="87" t="s">
        <v>1824</v>
      </c>
      <c r="B915" s="88" t="s">
        <v>1825</v>
      </c>
      <c r="C915" s="88" t="s">
        <v>1893</v>
      </c>
      <c r="D915" s="32" t="s">
        <v>255</v>
      </c>
      <c r="E915" s="204">
        <v>497.75</v>
      </c>
      <c r="F915" s="204">
        <v>44.5</v>
      </c>
      <c r="G915" s="204">
        <v>61.548561151000001</v>
      </c>
      <c r="H915" s="204">
        <v>453.25</v>
      </c>
      <c r="I915" s="204">
        <v>501.58333333000002</v>
      </c>
      <c r="J915" s="204">
        <v>44</v>
      </c>
      <c r="K915" s="204">
        <v>53.289617485999997</v>
      </c>
      <c r="L915" s="205">
        <v>457.58333333000002</v>
      </c>
    </row>
    <row r="916" spans="1:12">
      <c r="A916" s="89" t="s">
        <v>1824</v>
      </c>
      <c r="B916" s="90" t="s">
        <v>1825</v>
      </c>
      <c r="C916" s="90" t="s">
        <v>1894</v>
      </c>
      <c r="D916" s="33" t="s">
        <v>1895</v>
      </c>
      <c r="E916" s="190">
        <v>202</v>
      </c>
      <c r="F916" s="190">
        <v>12.833333333000001</v>
      </c>
      <c r="G916" s="190">
        <v>22.454545455000002</v>
      </c>
      <c r="H916" s="190">
        <v>189.16666667000001</v>
      </c>
      <c r="I916" s="190">
        <v>203.5</v>
      </c>
      <c r="J916" s="190">
        <v>13.833333333000001</v>
      </c>
      <c r="K916" s="190">
        <v>13.109704641</v>
      </c>
      <c r="L916" s="191">
        <v>189.66666667000001</v>
      </c>
    </row>
    <row r="917" spans="1:12">
      <c r="A917" s="87" t="s">
        <v>1824</v>
      </c>
      <c r="B917" s="88" t="s">
        <v>1825</v>
      </c>
      <c r="C917" s="88" t="s">
        <v>1896</v>
      </c>
      <c r="D917" s="32" t="s">
        <v>1897</v>
      </c>
      <c r="E917" s="204">
        <v>388.56315229</v>
      </c>
      <c r="F917" s="204">
        <v>91.671458998999995</v>
      </c>
      <c r="G917" s="204">
        <v>122.51748252</v>
      </c>
      <c r="H917" s="204">
        <v>296.89169328999998</v>
      </c>
      <c r="I917" s="204">
        <v>399</v>
      </c>
      <c r="J917" s="204">
        <v>105.5</v>
      </c>
      <c r="K917" s="204">
        <v>89</v>
      </c>
      <c r="L917" s="205">
        <v>293.5</v>
      </c>
    </row>
    <row r="918" spans="1:12">
      <c r="A918" s="89" t="s">
        <v>1824</v>
      </c>
      <c r="B918" s="90" t="s">
        <v>1825</v>
      </c>
      <c r="C918" s="90" t="s">
        <v>1898</v>
      </c>
      <c r="D918" s="33" t="s">
        <v>1899</v>
      </c>
      <c r="E918" s="190">
        <v>49.602272726999999</v>
      </c>
      <c r="F918" s="190">
        <v>10.738636364</v>
      </c>
      <c r="G918" s="190">
        <v>9</v>
      </c>
      <c r="H918" s="190">
        <v>38.863636364000001</v>
      </c>
      <c r="I918" s="190">
        <v>47</v>
      </c>
      <c r="J918" s="190">
        <v>11</v>
      </c>
      <c r="K918" s="190">
        <v>8.1777777777999994</v>
      </c>
      <c r="L918" s="191">
        <v>36</v>
      </c>
    </row>
    <row r="919" spans="1:12">
      <c r="A919" s="87" t="s">
        <v>1824</v>
      </c>
      <c r="B919" s="88" t="s">
        <v>1825</v>
      </c>
      <c r="C919" s="88" t="s">
        <v>1900</v>
      </c>
      <c r="D919" s="32" t="s">
        <v>1901</v>
      </c>
      <c r="E919" s="204">
        <v>203.66666667000001</v>
      </c>
      <c r="F919" s="204">
        <v>20</v>
      </c>
      <c r="G919" s="204">
        <v>31.254098361</v>
      </c>
      <c r="H919" s="204">
        <v>183.66666667000001</v>
      </c>
      <c r="I919" s="204">
        <v>211.16666667000001</v>
      </c>
      <c r="J919" s="204">
        <v>24</v>
      </c>
      <c r="K919" s="204">
        <v>28.459016392999999</v>
      </c>
      <c r="L919" s="205">
        <v>187.16666667000001</v>
      </c>
    </row>
    <row r="920" spans="1:12">
      <c r="A920" s="89" t="s">
        <v>1824</v>
      </c>
      <c r="B920" s="90" t="s">
        <v>1825</v>
      </c>
      <c r="C920" s="90" t="s">
        <v>1902</v>
      </c>
      <c r="D920" s="33" t="s">
        <v>1903</v>
      </c>
      <c r="E920" s="190">
        <v>285.20258620999999</v>
      </c>
      <c r="F920" s="190">
        <v>59.120689655</v>
      </c>
      <c r="G920" s="190">
        <v>62.435087719000002</v>
      </c>
      <c r="H920" s="190">
        <v>226.08189655000001</v>
      </c>
      <c r="I920" s="190">
        <v>266</v>
      </c>
      <c r="J920" s="190">
        <v>64</v>
      </c>
      <c r="K920" s="190">
        <v>44.170542636</v>
      </c>
      <c r="L920" s="191">
        <v>202</v>
      </c>
    </row>
    <row r="921" spans="1:12">
      <c r="A921" s="87" t="s">
        <v>1824</v>
      </c>
      <c r="B921" s="88" t="s">
        <v>1825</v>
      </c>
      <c r="C921" s="88" t="s">
        <v>1904</v>
      </c>
      <c r="D921" s="32" t="s">
        <v>1905</v>
      </c>
      <c r="E921" s="204">
        <v>95.45</v>
      </c>
      <c r="F921" s="204">
        <v>14</v>
      </c>
      <c r="G921" s="204">
        <v>13.530612245</v>
      </c>
      <c r="H921" s="204">
        <v>81.45</v>
      </c>
      <c r="I921" s="204">
        <v>99.583333332999999</v>
      </c>
      <c r="J921" s="204">
        <v>22.333333332999999</v>
      </c>
      <c r="K921" s="204">
        <v>11.362637362999999</v>
      </c>
      <c r="L921" s="205">
        <v>77.25</v>
      </c>
    </row>
    <row r="922" spans="1:12">
      <c r="A922" s="89" t="s">
        <v>1824</v>
      </c>
      <c r="B922" s="90" t="s">
        <v>1825</v>
      </c>
      <c r="C922" s="90" t="s">
        <v>1906</v>
      </c>
      <c r="D922" s="33" t="s">
        <v>1907</v>
      </c>
      <c r="E922" s="190">
        <v>731.14121510999996</v>
      </c>
      <c r="F922" s="190">
        <v>188.52216748999999</v>
      </c>
      <c r="G922" s="190">
        <v>110.85007496</v>
      </c>
      <c r="H922" s="190">
        <v>542.61904761999995</v>
      </c>
      <c r="I922" s="190">
        <v>687.66666667000004</v>
      </c>
      <c r="J922" s="190">
        <v>201</v>
      </c>
      <c r="K922" s="190">
        <v>96.298136646000003</v>
      </c>
      <c r="L922" s="191">
        <v>486.66666666999998</v>
      </c>
    </row>
    <row r="923" spans="1:12">
      <c r="A923" s="87" t="s">
        <v>1824</v>
      </c>
      <c r="B923" s="88" t="s">
        <v>1825</v>
      </c>
      <c r="C923" s="88" t="s">
        <v>1908</v>
      </c>
      <c r="D923" s="32" t="s">
        <v>1909</v>
      </c>
      <c r="E923" s="204">
        <v>823.09511784999995</v>
      </c>
      <c r="F923" s="204">
        <v>100.48450292</v>
      </c>
      <c r="G923" s="204">
        <v>100.22123894000001</v>
      </c>
      <c r="H923" s="204">
        <v>722.61061491999999</v>
      </c>
      <c r="I923" s="204">
        <v>821.51666666999995</v>
      </c>
      <c r="J923" s="204">
        <v>86.833333332999999</v>
      </c>
      <c r="K923" s="204">
        <v>86.379272326000006</v>
      </c>
      <c r="L923" s="205">
        <v>734.68333332999998</v>
      </c>
    </row>
    <row r="924" spans="1:12">
      <c r="A924" s="89" t="s">
        <v>1824</v>
      </c>
      <c r="B924" s="90" t="s">
        <v>1825</v>
      </c>
      <c r="C924" s="90" t="s">
        <v>1910</v>
      </c>
      <c r="D924" s="33" t="s">
        <v>998</v>
      </c>
      <c r="E924" s="190">
        <v>442.90773066999998</v>
      </c>
      <c r="F924" s="190">
        <v>100.66084788000001</v>
      </c>
      <c r="G924" s="190">
        <v>100.81967213</v>
      </c>
      <c r="H924" s="190">
        <v>342.24688278999997</v>
      </c>
      <c r="I924" s="190">
        <v>434.83333333000002</v>
      </c>
      <c r="J924" s="190">
        <v>76</v>
      </c>
      <c r="K924" s="190">
        <v>75.617283951000005</v>
      </c>
      <c r="L924" s="191">
        <v>358.83333333000002</v>
      </c>
    </row>
    <row r="925" spans="1:12">
      <c r="A925" s="87" t="s">
        <v>1824</v>
      </c>
      <c r="B925" s="88" t="s">
        <v>1825</v>
      </c>
      <c r="C925" s="88" t="s">
        <v>1911</v>
      </c>
      <c r="D925" s="32" t="s">
        <v>1912</v>
      </c>
      <c r="E925" s="204">
        <v>653.28357179</v>
      </c>
      <c r="F925" s="204">
        <v>81.956576304999999</v>
      </c>
      <c r="G925" s="204">
        <v>108.27212682</v>
      </c>
      <c r="H925" s="204">
        <v>571.32699548000005</v>
      </c>
      <c r="I925" s="204">
        <v>644.70952380999995</v>
      </c>
      <c r="J925" s="204">
        <v>80.166666667000001</v>
      </c>
      <c r="K925" s="204">
        <v>109.44192255999999</v>
      </c>
      <c r="L925" s="205">
        <v>564.54285714000002</v>
      </c>
    </row>
    <row r="926" spans="1:12">
      <c r="A926" s="89" t="s">
        <v>1824</v>
      </c>
      <c r="B926" s="90" t="s">
        <v>1825</v>
      </c>
      <c r="C926" s="90" t="s">
        <v>1913</v>
      </c>
      <c r="D926" s="33" t="s">
        <v>1914</v>
      </c>
      <c r="E926" s="190">
        <v>329.99755800000003</v>
      </c>
      <c r="F926" s="190">
        <v>40.333333332999999</v>
      </c>
      <c r="G926" s="190">
        <v>34.894736842</v>
      </c>
      <c r="H926" s="190">
        <v>289.66422466</v>
      </c>
      <c r="I926" s="190">
        <v>323.71025641</v>
      </c>
      <c r="J926" s="190">
        <v>39.5</v>
      </c>
      <c r="K926" s="190">
        <v>48.96</v>
      </c>
      <c r="L926" s="191">
        <v>284.21025641</v>
      </c>
    </row>
    <row r="927" spans="1:12">
      <c r="A927" s="87" t="s">
        <v>1824</v>
      </c>
      <c r="B927" s="88" t="s">
        <v>1825</v>
      </c>
      <c r="C927" s="88" t="s">
        <v>1915</v>
      </c>
      <c r="D927" s="32" t="s">
        <v>1916</v>
      </c>
      <c r="E927" s="204">
        <v>560.64285714000005</v>
      </c>
      <c r="F927" s="204">
        <v>97</v>
      </c>
      <c r="G927" s="204">
        <v>78.387434554999999</v>
      </c>
      <c r="H927" s="204">
        <v>463.64285713999999</v>
      </c>
      <c r="I927" s="204">
        <v>563.125</v>
      </c>
      <c r="J927" s="204">
        <v>89</v>
      </c>
      <c r="K927" s="204">
        <v>66.698606272000006</v>
      </c>
      <c r="L927" s="205">
        <v>474.125</v>
      </c>
    </row>
    <row r="928" spans="1:12">
      <c r="A928" s="89" t="s">
        <v>1824</v>
      </c>
      <c r="B928" s="90" t="s">
        <v>1825</v>
      </c>
      <c r="C928" s="90" t="s">
        <v>1917</v>
      </c>
      <c r="D928" s="33" t="s">
        <v>1918</v>
      </c>
      <c r="E928" s="190">
        <v>693.73333333000005</v>
      </c>
      <c r="F928" s="190">
        <v>110.75</v>
      </c>
      <c r="G928" s="190">
        <v>76.426742532000006</v>
      </c>
      <c r="H928" s="190">
        <v>582.98333333000005</v>
      </c>
      <c r="I928" s="190">
        <v>703.73333333000005</v>
      </c>
      <c r="J928" s="190">
        <v>112</v>
      </c>
      <c r="K928" s="190">
        <v>70.011267606000004</v>
      </c>
      <c r="L928" s="191">
        <v>591.73333333000005</v>
      </c>
    </row>
    <row r="929" spans="1:12">
      <c r="A929" s="87" t="s">
        <v>1824</v>
      </c>
      <c r="B929" s="88" t="s">
        <v>1825</v>
      </c>
      <c r="C929" s="88" t="s">
        <v>1919</v>
      </c>
      <c r="D929" s="32" t="s">
        <v>1920</v>
      </c>
      <c r="E929" s="204">
        <v>428.03364779999998</v>
      </c>
      <c r="F929" s="204">
        <v>62.786792452999997</v>
      </c>
      <c r="G929" s="204">
        <v>55.836734694</v>
      </c>
      <c r="H929" s="204">
        <v>365.24685534999998</v>
      </c>
      <c r="I929" s="204">
        <v>419.78333333</v>
      </c>
      <c r="J929" s="204">
        <v>61.5</v>
      </c>
      <c r="K929" s="204">
        <v>54.551801802</v>
      </c>
      <c r="L929" s="205">
        <v>358.28333333</v>
      </c>
    </row>
    <row r="930" spans="1:12">
      <c r="A930" s="89" t="s">
        <v>1824</v>
      </c>
      <c r="B930" s="90" t="s">
        <v>1825</v>
      </c>
      <c r="C930" s="90" t="s">
        <v>1921</v>
      </c>
      <c r="D930" s="33" t="s">
        <v>1922</v>
      </c>
      <c r="E930" s="190">
        <v>397.59596707999998</v>
      </c>
      <c r="F930" s="190">
        <v>45.645761317000002</v>
      </c>
      <c r="G930" s="190">
        <v>83.607296137000006</v>
      </c>
      <c r="H930" s="190">
        <v>351.95020576000002</v>
      </c>
      <c r="I930" s="190">
        <v>399.33333333000002</v>
      </c>
      <c r="J930" s="190">
        <v>55.333333332999999</v>
      </c>
      <c r="K930" s="190">
        <v>65.171624714000004</v>
      </c>
      <c r="L930" s="191">
        <v>344</v>
      </c>
    </row>
    <row r="931" spans="1:12">
      <c r="A931" s="87" t="s">
        <v>1824</v>
      </c>
      <c r="B931" s="88" t="s">
        <v>1825</v>
      </c>
      <c r="C931" s="88" t="s">
        <v>1923</v>
      </c>
      <c r="D931" s="32" t="s">
        <v>1924</v>
      </c>
      <c r="E931" s="204">
        <v>761.48636364000004</v>
      </c>
      <c r="F931" s="204">
        <v>138.93962704</v>
      </c>
      <c r="G931" s="204">
        <v>86.225165563000004</v>
      </c>
      <c r="H931" s="204">
        <v>622.54673660000003</v>
      </c>
      <c r="I931" s="204">
        <v>746.33333332999996</v>
      </c>
      <c r="J931" s="204">
        <v>97</v>
      </c>
      <c r="K931" s="204">
        <v>83.130325815000006</v>
      </c>
      <c r="L931" s="205">
        <v>649.33333332999996</v>
      </c>
    </row>
    <row r="932" spans="1:12">
      <c r="A932" s="89" t="s">
        <v>1824</v>
      </c>
      <c r="B932" s="90" t="s">
        <v>1825</v>
      </c>
      <c r="C932" s="90" t="s">
        <v>1925</v>
      </c>
      <c r="D932" s="33" t="s">
        <v>1926</v>
      </c>
      <c r="E932" s="190">
        <v>205.66666667000001</v>
      </c>
      <c r="F932" s="190">
        <v>31</v>
      </c>
      <c r="G932" s="190">
        <v>26.438053097000001</v>
      </c>
      <c r="H932" s="190">
        <v>174.66666667000001</v>
      </c>
      <c r="I932" s="190">
        <v>201.66666667000001</v>
      </c>
      <c r="J932" s="190">
        <v>33</v>
      </c>
      <c r="K932" s="190">
        <v>24.289719626</v>
      </c>
      <c r="L932" s="191">
        <v>168.66666667000001</v>
      </c>
    </row>
    <row r="933" spans="1:12">
      <c r="A933" s="87" t="s">
        <v>1824</v>
      </c>
      <c r="B933" s="88" t="s">
        <v>1825</v>
      </c>
      <c r="C933" s="88" t="s">
        <v>1927</v>
      </c>
      <c r="D933" s="32" t="s">
        <v>1928</v>
      </c>
      <c r="E933" s="204">
        <v>630.65833333</v>
      </c>
      <c r="F933" s="204">
        <v>92.583333332999999</v>
      </c>
      <c r="G933" s="204">
        <v>85.059854014999999</v>
      </c>
      <c r="H933" s="204">
        <v>538.07500000000005</v>
      </c>
      <c r="I933" s="204">
        <v>629.90833333</v>
      </c>
      <c r="J933" s="204">
        <v>109.5</v>
      </c>
      <c r="K933" s="204">
        <v>77.039513678000006</v>
      </c>
      <c r="L933" s="205">
        <v>520.40833333</v>
      </c>
    </row>
    <row r="934" spans="1:12">
      <c r="A934" s="89" t="s">
        <v>1824</v>
      </c>
      <c r="B934" s="90" t="s">
        <v>1825</v>
      </c>
      <c r="C934" s="90" t="s">
        <v>1929</v>
      </c>
      <c r="D934" s="33" t="s">
        <v>1930</v>
      </c>
      <c r="E934" s="190">
        <v>544.16666667000004</v>
      </c>
      <c r="F934" s="190">
        <v>132</v>
      </c>
      <c r="G934" s="190">
        <v>103.7952468</v>
      </c>
      <c r="H934" s="190">
        <v>412.16666666999998</v>
      </c>
      <c r="I934" s="190">
        <v>575.16666667000004</v>
      </c>
      <c r="J934" s="190">
        <v>128</v>
      </c>
      <c r="K934" s="190">
        <v>97.635416667000001</v>
      </c>
      <c r="L934" s="191">
        <v>447.16666666999998</v>
      </c>
    </row>
    <row r="935" spans="1:12">
      <c r="A935" s="87" t="s">
        <v>1824</v>
      </c>
      <c r="B935" s="88" t="s">
        <v>1825</v>
      </c>
      <c r="C935" s="88" t="s">
        <v>1931</v>
      </c>
      <c r="D935" s="32" t="s">
        <v>1932</v>
      </c>
      <c r="E935" s="204">
        <v>125</v>
      </c>
      <c r="F935" s="204">
        <v>17</v>
      </c>
      <c r="G935" s="204">
        <v>10.230769231</v>
      </c>
      <c r="H935" s="204">
        <v>108</v>
      </c>
      <c r="I935" s="204">
        <v>121.83333333</v>
      </c>
      <c r="J935" s="204">
        <v>10.833333333000001</v>
      </c>
      <c r="K935" s="204">
        <v>9</v>
      </c>
      <c r="L935" s="205">
        <v>111</v>
      </c>
    </row>
    <row r="936" spans="1:12">
      <c r="A936" s="89" t="s">
        <v>1824</v>
      </c>
      <c r="B936" s="90" t="s">
        <v>1825</v>
      </c>
      <c r="C936" s="90" t="s">
        <v>1933</v>
      </c>
      <c r="D936" s="33" t="s">
        <v>1934</v>
      </c>
      <c r="E936" s="190">
        <v>143.90914351999999</v>
      </c>
      <c r="F936" s="190">
        <v>13.929398148000001</v>
      </c>
      <c r="G936" s="190">
        <v>24.138728323999999</v>
      </c>
      <c r="H936" s="190">
        <v>129.97974536999999</v>
      </c>
      <c r="I936" s="190">
        <v>144.08333332999999</v>
      </c>
      <c r="J936" s="190">
        <v>19.5</v>
      </c>
      <c r="K936" s="190">
        <v>22.539877301000001</v>
      </c>
      <c r="L936" s="191">
        <v>124.58333333</v>
      </c>
    </row>
    <row r="937" spans="1:12">
      <c r="A937" s="87" t="s">
        <v>1824</v>
      </c>
      <c r="B937" s="88" t="s">
        <v>1825</v>
      </c>
      <c r="C937" s="88" t="s">
        <v>1935</v>
      </c>
      <c r="D937" s="32" t="s">
        <v>1936</v>
      </c>
      <c r="E937" s="204">
        <v>107.41025641</v>
      </c>
      <c r="F937" s="204">
        <v>12.25</v>
      </c>
      <c r="G937" s="204">
        <v>6.3620689654999998</v>
      </c>
      <c r="H937" s="204">
        <v>95.160256410000002</v>
      </c>
      <c r="I937" s="204">
        <v>106.49358974</v>
      </c>
      <c r="J937" s="204">
        <v>10.833333333000001</v>
      </c>
      <c r="K937" s="204">
        <v>9.0756302520999999</v>
      </c>
      <c r="L937" s="205">
        <v>95.660256410000002</v>
      </c>
    </row>
    <row r="938" spans="1:12">
      <c r="A938" s="89" t="s">
        <v>1824</v>
      </c>
      <c r="B938" s="90" t="s">
        <v>1825</v>
      </c>
      <c r="C938" s="90" t="s">
        <v>1937</v>
      </c>
      <c r="D938" s="33" t="s">
        <v>1938</v>
      </c>
      <c r="E938" s="190">
        <v>630.93149471000004</v>
      </c>
      <c r="F938" s="190">
        <v>97.564267677000004</v>
      </c>
      <c r="G938" s="190">
        <v>104.88857546</v>
      </c>
      <c r="H938" s="190">
        <v>533.36722702999998</v>
      </c>
      <c r="I938" s="190">
        <v>629.73241757999995</v>
      </c>
      <c r="J938" s="190">
        <v>88.066666667000007</v>
      </c>
      <c r="K938" s="190">
        <v>88.481962482</v>
      </c>
      <c r="L938" s="191">
        <v>541.66575092000005</v>
      </c>
    </row>
    <row r="939" spans="1:12">
      <c r="A939" s="87" t="s">
        <v>1824</v>
      </c>
      <c r="B939" s="88" t="s">
        <v>1825</v>
      </c>
      <c r="C939" s="88" t="s">
        <v>1939</v>
      </c>
      <c r="D939" s="32" t="s">
        <v>1940</v>
      </c>
      <c r="E939" s="204">
        <v>108.85</v>
      </c>
      <c r="F939" s="204">
        <v>22.333333332999999</v>
      </c>
      <c r="G939" s="204">
        <v>9.5833333333000006</v>
      </c>
      <c r="H939" s="204">
        <v>86.516666666999996</v>
      </c>
      <c r="I939" s="204">
        <v>101.85</v>
      </c>
      <c r="J939" s="204">
        <v>20.333333332999999</v>
      </c>
      <c r="K939" s="204">
        <v>15.972222221999999</v>
      </c>
      <c r="L939" s="205">
        <v>81.516666666999996</v>
      </c>
    </row>
    <row r="940" spans="1:12">
      <c r="A940" s="89" t="s">
        <v>1824</v>
      </c>
      <c r="B940" s="90" t="s">
        <v>1825</v>
      </c>
      <c r="C940" s="90" t="s">
        <v>1941</v>
      </c>
      <c r="D940" s="33" t="s">
        <v>1942</v>
      </c>
      <c r="E940" s="190">
        <v>1076.0941846999999</v>
      </c>
      <c r="F940" s="190">
        <v>244.76510832</v>
      </c>
      <c r="G940" s="190">
        <v>208.20989918000001</v>
      </c>
      <c r="H940" s="190">
        <v>831.32907639999996</v>
      </c>
      <c r="I940" s="190">
        <v>1032.75</v>
      </c>
      <c r="J940" s="190">
        <v>287.66666666999998</v>
      </c>
      <c r="K940" s="190">
        <v>174.35616438</v>
      </c>
      <c r="L940" s="191">
        <v>745.08333332999996</v>
      </c>
    </row>
    <row r="941" spans="1:12">
      <c r="A941" s="87" t="s">
        <v>1824</v>
      </c>
      <c r="B941" s="88" t="s">
        <v>1825</v>
      </c>
      <c r="C941" s="88" t="s">
        <v>1943</v>
      </c>
      <c r="D941" s="32" t="s">
        <v>1944</v>
      </c>
      <c r="E941" s="204">
        <v>378.53416306000003</v>
      </c>
      <c r="F941" s="204">
        <v>60.620634920999997</v>
      </c>
      <c r="G941" s="204">
        <v>49.495098038999998</v>
      </c>
      <c r="H941" s="204">
        <v>317.91352813999998</v>
      </c>
      <c r="I941" s="204">
        <v>366.09334733999998</v>
      </c>
      <c r="J941" s="204">
        <v>53.285014005999997</v>
      </c>
      <c r="K941" s="204">
        <v>68.828571428999993</v>
      </c>
      <c r="L941" s="205">
        <v>312.80833332999998</v>
      </c>
    </row>
    <row r="942" spans="1:12">
      <c r="A942" s="89" t="s">
        <v>1824</v>
      </c>
      <c r="B942" s="90" t="s">
        <v>1825</v>
      </c>
      <c r="C942" s="90" t="s">
        <v>1945</v>
      </c>
      <c r="D942" s="33" t="s">
        <v>1946</v>
      </c>
      <c r="E942" s="190">
        <v>887.27777777999995</v>
      </c>
      <c r="F942" s="190">
        <v>173.41666667000001</v>
      </c>
      <c r="G942" s="190">
        <v>112.36789297999999</v>
      </c>
      <c r="H942" s="190">
        <v>713.86111111000002</v>
      </c>
      <c r="I942" s="190">
        <v>933.88333333000003</v>
      </c>
      <c r="J942" s="190">
        <v>188.35</v>
      </c>
      <c r="K942" s="190">
        <v>92.544247788000007</v>
      </c>
      <c r="L942" s="191">
        <v>745.53333333</v>
      </c>
    </row>
    <row r="943" spans="1:12">
      <c r="A943" s="87" t="s">
        <v>1824</v>
      </c>
      <c r="B943" s="88" t="s">
        <v>1825</v>
      </c>
      <c r="C943" s="88" t="s">
        <v>1947</v>
      </c>
      <c r="D943" s="32" t="s">
        <v>318</v>
      </c>
      <c r="E943" s="204">
        <v>1268.3999827</v>
      </c>
      <c r="F943" s="204">
        <v>141.57976654000001</v>
      </c>
      <c r="G943" s="204">
        <v>171.02074689</v>
      </c>
      <c r="H943" s="204">
        <v>1126.8202162</v>
      </c>
      <c r="I943" s="204">
        <v>1271.5984126999999</v>
      </c>
      <c r="J943" s="204">
        <v>154.41666667000001</v>
      </c>
      <c r="K943" s="204">
        <v>152.00987305999999</v>
      </c>
      <c r="L943" s="205">
        <v>1117.181746</v>
      </c>
    </row>
    <row r="944" spans="1:12">
      <c r="A944" s="89" t="s">
        <v>1824</v>
      </c>
      <c r="B944" s="90" t="s">
        <v>1825</v>
      </c>
      <c r="C944" s="90" t="s">
        <v>1948</v>
      </c>
      <c r="D944" s="33" t="s">
        <v>1949</v>
      </c>
      <c r="E944" s="190">
        <v>1150.2792118</v>
      </c>
      <c r="F944" s="190">
        <v>184.73317308</v>
      </c>
      <c r="G944" s="190">
        <v>164.75</v>
      </c>
      <c r="H944" s="190">
        <v>965.54603868000004</v>
      </c>
      <c r="I944" s="190">
        <v>1147.9428571000001</v>
      </c>
      <c r="J944" s="190">
        <v>152.56666666999999</v>
      </c>
      <c r="K944" s="190">
        <v>148.34759357999999</v>
      </c>
      <c r="L944" s="191">
        <v>995.37619047999999</v>
      </c>
    </row>
    <row r="945" spans="1:12">
      <c r="A945" s="87" t="s">
        <v>1824</v>
      </c>
      <c r="B945" s="88" t="s">
        <v>1825</v>
      </c>
      <c r="C945" s="88" t="s">
        <v>1950</v>
      </c>
      <c r="D945" s="32" t="s">
        <v>1951</v>
      </c>
      <c r="E945" s="204">
        <v>1352.4537756</v>
      </c>
      <c r="F945" s="204">
        <v>180.46059751000001</v>
      </c>
      <c r="G945" s="204">
        <v>131.53871608</v>
      </c>
      <c r="H945" s="204">
        <v>1171.9931781</v>
      </c>
      <c r="I945" s="204">
        <v>1363.5</v>
      </c>
      <c r="J945" s="204">
        <v>157</v>
      </c>
      <c r="K945" s="204">
        <v>118.32</v>
      </c>
      <c r="L945" s="205">
        <v>1206.5</v>
      </c>
    </row>
    <row r="946" spans="1:12">
      <c r="A946" s="89" t="s">
        <v>1824</v>
      </c>
      <c r="B946" s="90" t="s">
        <v>1825</v>
      </c>
      <c r="C946" s="90" t="s">
        <v>1952</v>
      </c>
      <c r="D946" s="33" t="s">
        <v>1953</v>
      </c>
      <c r="E946" s="190">
        <v>72</v>
      </c>
      <c r="F946" s="190">
        <v>14</v>
      </c>
      <c r="G946" s="190">
        <v>17</v>
      </c>
      <c r="H946" s="190">
        <v>58</v>
      </c>
      <c r="I946" s="190">
        <v>66</v>
      </c>
      <c r="J946" s="190">
        <v>10</v>
      </c>
      <c r="K946" s="190">
        <v>17</v>
      </c>
      <c r="L946" s="191">
        <v>56</v>
      </c>
    </row>
    <row r="947" spans="1:12">
      <c r="A947" s="87" t="s">
        <v>1824</v>
      </c>
      <c r="B947" s="88" t="s">
        <v>1825</v>
      </c>
      <c r="C947" s="88" t="s">
        <v>1954</v>
      </c>
      <c r="D947" s="32" t="s">
        <v>1955</v>
      </c>
      <c r="E947" s="204">
        <v>438.95</v>
      </c>
      <c r="F947" s="204">
        <v>76</v>
      </c>
      <c r="G947" s="204">
        <v>53.390625</v>
      </c>
      <c r="H947" s="204">
        <v>362.95</v>
      </c>
      <c r="I947" s="204">
        <v>415.16666666999998</v>
      </c>
      <c r="J947" s="204">
        <v>69.333333332999999</v>
      </c>
      <c r="K947" s="204">
        <v>66.882882882999994</v>
      </c>
      <c r="L947" s="205">
        <v>345.83333333000002</v>
      </c>
    </row>
    <row r="948" spans="1:12">
      <c r="A948" s="89" t="s">
        <v>1824</v>
      </c>
      <c r="B948" s="90" t="s">
        <v>1825</v>
      </c>
      <c r="C948" s="90" t="s">
        <v>1956</v>
      </c>
      <c r="D948" s="33" t="s">
        <v>1957</v>
      </c>
      <c r="E948" s="190">
        <v>221.61183260999999</v>
      </c>
      <c r="F948" s="190">
        <v>46.995670996000001</v>
      </c>
      <c r="G948" s="190">
        <v>52.141025640999999</v>
      </c>
      <c r="H948" s="190">
        <v>174.61616162000001</v>
      </c>
      <c r="I948" s="190">
        <v>227.91666667000001</v>
      </c>
      <c r="J948" s="190">
        <v>50</v>
      </c>
      <c r="K948" s="190">
        <v>27.649769585000001</v>
      </c>
      <c r="L948" s="191">
        <v>177.91666667000001</v>
      </c>
    </row>
    <row r="949" spans="1:12">
      <c r="A949" s="87" t="s">
        <v>1824</v>
      </c>
      <c r="B949" s="88" t="s">
        <v>1825</v>
      </c>
      <c r="C949" s="88" t="s">
        <v>1958</v>
      </c>
      <c r="D949" s="32" t="s">
        <v>1959</v>
      </c>
      <c r="E949" s="204">
        <v>686.67686034999997</v>
      </c>
      <c r="F949" s="204">
        <v>119.6146789</v>
      </c>
      <c r="G949" s="204">
        <v>80.293510323999996</v>
      </c>
      <c r="H949" s="204">
        <v>567.06218145000003</v>
      </c>
      <c r="I949" s="204">
        <v>682.58333332999996</v>
      </c>
      <c r="J949" s="204">
        <v>118.33333333</v>
      </c>
      <c r="K949" s="204">
        <v>80.06185567</v>
      </c>
      <c r="L949" s="205">
        <v>564.25</v>
      </c>
    </row>
    <row r="950" spans="1:12">
      <c r="A950" s="89" t="s">
        <v>1824</v>
      </c>
      <c r="B950" s="90" t="s">
        <v>1825</v>
      </c>
      <c r="C950" s="90" t="s">
        <v>1960</v>
      </c>
      <c r="D950" s="33" t="s">
        <v>1961</v>
      </c>
      <c r="E950" s="190">
        <v>393.33333333000002</v>
      </c>
      <c r="F950" s="190">
        <v>68</v>
      </c>
      <c r="G950" s="190">
        <v>61.911764706</v>
      </c>
      <c r="H950" s="190">
        <v>325.33333333000002</v>
      </c>
      <c r="I950" s="190">
        <v>366.83333333000002</v>
      </c>
      <c r="J950" s="190">
        <v>60</v>
      </c>
      <c r="K950" s="190">
        <v>62.103359173000001</v>
      </c>
      <c r="L950" s="191">
        <v>306.83333333000002</v>
      </c>
    </row>
    <row r="951" spans="1:12">
      <c r="A951" s="87" t="s">
        <v>1824</v>
      </c>
      <c r="B951" s="88" t="s">
        <v>1825</v>
      </c>
      <c r="C951" s="88" t="s">
        <v>1962</v>
      </c>
      <c r="D951" s="32" t="s">
        <v>1963</v>
      </c>
      <c r="E951" s="204">
        <v>1291.2262742</v>
      </c>
      <c r="F951" s="204">
        <v>139.76692989</v>
      </c>
      <c r="G951" s="204">
        <v>137.19047619</v>
      </c>
      <c r="H951" s="204">
        <v>1151.4593443000001</v>
      </c>
      <c r="I951" s="204">
        <v>1273.0999999999999</v>
      </c>
      <c r="J951" s="204">
        <v>116.03333333</v>
      </c>
      <c r="K951" s="204">
        <v>127.40979021</v>
      </c>
      <c r="L951" s="205">
        <v>1157.0666667</v>
      </c>
    </row>
    <row r="952" spans="1:12">
      <c r="A952" s="89" t="s">
        <v>1824</v>
      </c>
      <c r="B952" s="90" t="s">
        <v>1825</v>
      </c>
      <c r="C952" s="90" t="s">
        <v>1964</v>
      </c>
      <c r="D952" s="33" t="s">
        <v>350</v>
      </c>
      <c r="E952" s="190">
        <v>222.95102338999999</v>
      </c>
      <c r="F952" s="190">
        <v>39.344298246000001</v>
      </c>
      <c r="G952" s="190">
        <v>30.430493274</v>
      </c>
      <c r="H952" s="190">
        <v>183.60672514999999</v>
      </c>
      <c r="I952" s="190" t="s">
        <v>177</v>
      </c>
      <c r="J952" s="190" t="s">
        <v>177</v>
      </c>
      <c r="K952" s="190" t="s">
        <v>177</v>
      </c>
      <c r="L952" s="191" t="s">
        <v>177</v>
      </c>
    </row>
    <row r="953" spans="1:12">
      <c r="A953" s="87" t="s">
        <v>1824</v>
      </c>
      <c r="B953" s="88" t="s">
        <v>1825</v>
      </c>
      <c r="C953" s="88" t="s">
        <v>1965</v>
      </c>
      <c r="D953" s="32" t="s">
        <v>1966</v>
      </c>
      <c r="E953" s="204">
        <v>537.89530387000002</v>
      </c>
      <c r="F953" s="204">
        <v>55.944751381000003</v>
      </c>
      <c r="G953" s="204">
        <v>90.249609984000003</v>
      </c>
      <c r="H953" s="204">
        <v>481.95055249000001</v>
      </c>
      <c r="I953" s="204">
        <v>532.68333332999998</v>
      </c>
      <c r="J953" s="204">
        <v>47.5</v>
      </c>
      <c r="K953" s="204">
        <v>67.317535544999998</v>
      </c>
      <c r="L953" s="205">
        <v>485.18333332999998</v>
      </c>
    </row>
    <row r="954" spans="1:12">
      <c r="A954" s="89" t="s">
        <v>1824</v>
      </c>
      <c r="B954" s="90" t="s">
        <v>1825</v>
      </c>
      <c r="C954" s="90" t="s">
        <v>1967</v>
      </c>
      <c r="D954" s="33" t="s">
        <v>1968</v>
      </c>
      <c r="E954" s="190">
        <v>995.97366006000004</v>
      </c>
      <c r="F954" s="190">
        <v>113.56674499</v>
      </c>
      <c r="G954" s="190">
        <v>85.294930875999995</v>
      </c>
      <c r="H954" s="190">
        <v>882.40691506999997</v>
      </c>
      <c r="I954" s="190">
        <v>984.26190475999999</v>
      </c>
      <c r="J954" s="190">
        <v>105.91666667</v>
      </c>
      <c r="K954" s="190">
        <v>77.387640449000003</v>
      </c>
      <c r="L954" s="191">
        <v>878.34523809999996</v>
      </c>
    </row>
    <row r="955" spans="1:12">
      <c r="A955" s="87" t="s">
        <v>1824</v>
      </c>
      <c r="B955" s="88" t="s">
        <v>1825</v>
      </c>
      <c r="C955" s="88" t="s">
        <v>1969</v>
      </c>
      <c r="D955" s="32" t="s">
        <v>1970</v>
      </c>
      <c r="E955" s="204">
        <v>261.09583333</v>
      </c>
      <c r="F955" s="204">
        <v>40.310119047999997</v>
      </c>
      <c r="G955" s="204">
        <v>40.340206186000003</v>
      </c>
      <c r="H955" s="204">
        <v>220.78571428999999</v>
      </c>
      <c r="I955" s="204">
        <v>259.91666666999998</v>
      </c>
      <c r="J955" s="204">
        <v>27.5</v>
      </c>
      <c r="K955" s="204">
        <v>27.823728813999999</v>
      </c>
      <c r="L955" s="205">
        <v>232.41666667000001</v>
      </c>
    </row>
    <row r="956" spans="1:12">
      <c r="A956" s="89" t="s">
        <v>1824</v>
      </c>
      <c r="B956" s="90" t="s">
        <v>1825</v>
      </c>
      <c r="C956" s="90" t="s">
        <v>1971</v>
      </c>
      <c r="D956" s="33" t="s">
        <v>1972</v>
      </c>
      <c r="E956" s="190">
        <v>520.23333333000005</v>
      </c>
      <c r="F956" s="190">
        <v>60.5</v>
      </c>
      <c r="G956" s="190">
        <v>60.929432014</v>
      </c>
      <c r="H956" s="190">
        <v>459.73333332999999</v>
      </c>
      <c r="I956" s="190">
        <v>523.73333333000005</v>
      </c>
      <c r="J956" s="190">
        <v>67</v>
      </c>
      <c r="K956" s="190">
        <v>65.003484321000002</v>
      </c>
      <c r="L956" s="191">
        <v>456.73333332999999</v>
      </c>
    </row>
    <row r="957" spans="1:12">
      <c r="A957" s="87" t="s">
        <v>1824</v>
      </c>
      <c r="B957" s="88" t="s">
        <v>1825</v>
      </c>
      <c r="C957" s="88" t="s">
        <v>1973</v>
      </c>
      <c r="D957" s="32" t="s">
        <v>944</v>
      </c>
      <c r="E957" s="204">
        <v>904.90832158000001</v>
      </c>
      <c r="F957" s="204">
        <v>189.36177714999999</v>
      </c>
      <c r="G957" s="204">
        <v>257.95683452999998</v>
      </c>
      <c r="H957" s="204">
        <v>715.54654443000004</v>
      </c>
      <c r="I957" s="204">
        <v>891</v>
      </c>
      <c r="J957" s="204">
        <v>217.33333332999999</v>
      </c>
      <c r="K957" s="204">
        <v>160.07674943999999</v>
      </c>
      <c r="L957" s="205">
        <v>673.66666667000004</v>
      </c>
    </row>
    <row r="958" spans="1:12">
      <c r="A958" s="89" t="s">
        <v>1824</v>
      </c>
      <c r="B958" s="90" t="s">
        <v>1825</v>
      </c>
      <c r="C958" s="90" t="s">
        <v>1974</v>
      </c>
      <c r="D958" s="33" t="s">
        <v>1975</v>
      </c>
      <c r="E958" s="190">
        <v>489.69210174</v>
      </c>
      <c r="F958" s="190">
        <v>68.775100402000007</v>
      </c>
      <c r="G958" s="190">
        <v>57.6</v>
      </c>
      <c r="H958" s="190">
        <v>420.91700134000001</v>
      </c>
      <c r="I958" s="190">
        <v>488.4</v>
      </c>
      <c r="J958" s="190">
        <v>75.5</v>
      </c>
      <c r="K958" s="190">
        <v>56.651162790999997</v>
      </c>
      <c r="L958" s="191">
        <v>412.9</v>
      </c>
    </row>
    <row r="959" spans="1:12">
      <c r="A959" s="87" t="s">
        <v>1824</v>
      </c>
      <c r="B959" s="88" t="s">
        <v>1825</v>
      </c>
      <c r="C959" s="88" t="s">
        <v>1976</v>
      </c>
      <c r="D959" s="32" t="s">
        <v>1977</v>
      </c>
      <c r="E959" s="204">
        <v>653.91666667000004</v>
      </c>
      <c r="F959" s="204">
        <v>85.5</v>
      </c>
      <c r="G959" s="204">
        <v>70.189655172000002</v>
      </c>
      <c r="H959" s="204">
        <v>568.41666667000004</v>
      </c>
      <c r="I959" s="204">
        <v>645.83333332999996</v>
      </c>
      <c r="J959" s="204">
        <v>73.833333332999999</v>
      </c>
      <c r="K959" s="204">
        <v>68.289017341000005</v>
      </c>
      <c r="L959" s="205">
        <v>572</v>
      </c>
    </row>
    <row r="960" spans="1:12">
      <c r="A960" s="89" t="s">
        <v>1824</v>
      </c>
      <c r="B960" s="90" t="s">
        <v>1825</v>
      </c>
      <c r="C960" s="90" t="s">
        <v>1978</v>
      </c>
      <c r="D960" s="33" t="s">
        <v>1979</v>
      </c>
      <c r="E960" s="190">
        <v>168.5</v>
      </c>
      <c r="F960" s="190">
        <v>22.333333332999999</v>
      </c>
      <c r="G960" s="190">
        <v>29.989071037999999</v>
      </c>
      <c r="H960" s="190">
        <v>146.16666667000001</v>
      </c>
      <c r="I960" s="190">
        <v>166</v>
      </c>
      <c r="J960" s="190">
        <v>21.5</v>
      </c>
      <c r="K960" s="190">
        <v>21.122807018</v>
      </c>
      <c r="L960" s="191">
        <v>144.5</v>
      </c>
    </row>
    <row r="961" spans="1:12">
      <c r="A961" s="87" t="s">
        <v>1824</v>
      </c>
      <c r="B961" s="88" t="s">
        <v>1825</v>
      </c>
      <c r="C961" s="88" t="s">
        <v>1980</v>
      </c>
      <c r="D961" s="32" t="s">
        <v>1981</v>
      </c>
      <c r="E961" s="204">
        <v>1217.5414585000001</v>
      </c>
      <c r="F961" s="204">
        <v>181.14199815000001</v>
      </c>
      <c r="G961" s="204">
        <v>208.61169838000001</v>
      </c>
      <c r="H961" s="204">
        <v>1036.3994604</v>
      </c>
      <c r="I961" s="204">
        <v>1189.2666667000001</v>
      </c>
      <c r="J961" s="204">
        <v>193.66666667000001</v>
      </c>
      <c r="K961" s="204">
        <v>198.58987528</v>
      </c>
      <c r="L961" s="205">
        <v>995.6</v>
      </c>
    </row>
    <row r="962" spans="1:12">
      <c r="A962" s="89" t="s">
        <v>1824</v>
      </c>
      <c r="B962" s="90" t="s">
        <v>1825</v>
      </c>
      <c r="C962" s="90" t="s">
        <v>1982</v>
      </c>
      <c r="D962" s="33" t="s">
        <v>1983</v>
      </c>
      <c r="E962" s="190">
        <v>104.49939394</v>
      </c>
      <c r="F962" s="190">
        <v>21.381818182</v>
      </c>
      <c r="G962" s="190">
        <v>18.163636363999998</v>
      </c>
      <c r="H962" s="190">
        <v>83.117575758000001</v>
      </c>
      <c r="I962" s="190">
        <v>102.13333333</v>
      </c>
      <c r="J962" s="190">
        <v>21.5</v>
      </c>
      <c r="K962" s="190">
        <v>20.535714286000001</v>
      </c>
      <c r="L962" s="191">
        <v>80.633333332999996</v>
      </c>
    </row>
    <row r="963" spans="1:12">
      <c r="A963" s="87" t="s">
        <v>1824</v>
      </c>
      <c r="B963" s="88" t="s">
        <v>1825</v>
      </c>
      <c r="C963" s="88" t="s">
        <v>1984</v>
      </c>
      <c r="D963" s="32" t="s">
        <v>540</v>
      </c>
      <c r="E963" s="204">
        <v>334.23333332999999</v>
      </c>
      <c r="F963" s="204">
        <v>67</v>
      </c>
      <c r="G963" s="204">
        <v>36.132911391999997</v>
      </c>
      <c r="H963" s="204">
        <v>267.23333332999999</v>
      </c>
      <c r="I963" s="204">
        <v>324.73333332999999</v>
      </c>
      <c r="J963" s="204">
        <v>51</v>
      </c>
      <c r="K963" s="204">
        <v>46.502994012000002</v>
      </c>
      <c r="L963" s="205">
        <v>273.73333332999999</v>
      </c>
    </row>
    <row r="964" spans="1:12">
      <c r="A964" s="89" t="s">
        <v>1824</v>
      </c>
      <c r="B964" s="90" t="s">
        <v>1825</v>
      </c>
      <c r="C964" s="90" t="s">
        <v>1985</v>
      </c>
      <c r="D964" s="33" t="s">
        <v>1986</v>
      </c>
      <c r="E964" s="190">
        <v>238.85</v>
      </c>
      <c r="F964" s="190">
        <v>29</v>
      </c>
      <c r="G964" s="190">
        <v>28.528301887000001</v>
      </c>
      <c r="H964" s="190">
        <v>209.85</v>
      </c>
      <c r="I964" s="190">
        <v>243.92051282</v>
      </c>
      <c r="J964" s="190">
        <v>25.5</v>
      </c>
      <c r="K964" s="190">
        <v>17.255639098</v>
      </c>
      <c r="L964" s="191">
        <v>218.42051282</v>
      </c>
    </row>
    <row r="965" spans="1:12">
      <c r="A965" s="87" t="s">
        <v>1987</v>
      </c>
      <c r="B965" s="88" t="s">
        <v>944</v>
      </c>
      <c r="C965" s="88"/>
      <c r="D965" s="32" t="s">
        <v>2391</v>
      </c>
      <c r="E965" s="204">
        <v>21740.171471000001</v>
      </c>
      <c r="F965" s="204">
        <v>5139.4589979000002</v>
      </c>
      <c r="G965" s="204">
        <v>4285.9184400000004</v>
      </c>
      <c r="H965" s="204">
        <v>16600.712473</v>
      </c>
      <c r="I965" s="204">
        <v>21948.971804000001</v>
      </c>
      <c r="J965" s="204">
        <v>4714.7466321000002</v>
      </c>
      <c r="K965" s="204">
        <v>4326.1397833000001</v>
      </c>
      <c r="L965" s="205">
        <v>17234.225171999999</v>
      </c>
    </row>
    <row r="966" spans="1:12">
      <c r="A966" s="89" t="s">
        <v>1987</v>
      </c>
      <c r="B966" s="90" t="s">
        <v>944</v>
      </c>
      <c r="C966" s="90" t="s">
        <v>1988</v>
      </c>
      <c r="D966" s="33" t="s">
        <v>1989</v>
      </c>
      <c r="E966" s="190">
        <v>686.28435625999998</v>
      </c>
      <c r="F966" s="190">
        <v>96.015156169999997</v>
      </c>
      <c r="G966" s="190">
        <v>145.79872610999999</v>
      </c>
      <c r="H966" s="190">
        <v>590.26920009000003</v>
      </c>
      <c r="I966" s="190">
        <v>679.22142856999994</v>
      </c>
      <c r="J966" s="190">
        <v>90.383333332999996</v>
      </c>
      <c r="K966" s="190">
        <v>119.41237113</v>
      </c>
      <c r="L966" s="191">
        <v>588.83809524000003</v>
      </c>
    </row>
    <row r="967" spans="1:12">
      <c r="A967" s="87" t="s">
        <v>1987</v>
      </c>
      <c r="B967" s="88" t="s">
        <v>944</v>
      </c>
      <c r="C967" s="88" t="s">
        <v>1990</v>
      </c>
      <c r="D967" s="32" t="s">
        <v>564</v>
      </c>
      <c r="E967" s="204">
        <v>376.08809523999997</v>
      </c>
      <c r="F967" s="204">
        <v>48.166666667000001</v>
      </c>
      <c r="G967" s="204">
        <v>97</v>
      </c>
      <c r="H967" s="204">
        <v>327.92142856999999</v>
      </c>
      <c r="I967" s="204">
        <v>402.37692307999998</v>
      </c>
      <c r="J967" s="204">
        <v>52.833333332999999</v>
      </c>
      <c r="K967" s="204">
        <v>102</v>
      </c>
      <c r="L967" s="205">
        <v>349.54358974000002</v>
      </c>
    </row>
    <row r="968" spans="1:12">
      <c r="A968" s="89" t="s">
        <v>1987</v>
      </c>
      <c r="B968" s="90" t="s">
        <v>944</v>
      </c>
      <c r="C968" s="90" t="s">
        <v>1991</v>
      </c>
      <c r="D968" s="33" t="s">
        <v>1992</v>
      </c>
      <c r="E968" s="190">
        <v>398.79418071999999</v>
      </c>
      <c r="F968" s="190">
        <v>113.63514493</v>
      </c>
      <c r="G968" s="190">
        <v>118.2675737</v>
      </c>
      <c r="H968" s="190">
        <v>285.15903579000002</v>
      </c>
      <c r="I968" s="190">
        <v>384.27777778000001</v>
      </c>
      <c r="J968" s="190">
        <v>92.116666667000004</v>
      </c>
      <c r="K968" s="190">
        <v>121</v>
      </c>
      <c r="L968" s="191">
        <v>292.16111110999998</v>
      </c>
    </row>
    <row r="969" spans="1:12">
      <c r="A969" s="87" t="s">
        <v>1987</v>
      </c>
      <c r="B969" s="88" t="s">
        <v>944</v>
      </c>
      <c r="C969" s="88" t="s">
        <v>1993</v>
      </c>
      <c r="D969" s="32" t="s">
        <v>1994</v>
      </c>
      <c r="E969" s="204">
        <v>267.16666666999998</v>
      </c>
      <c r="F969" s="204">
        <v>47</v>
      </c>
      <c r="G969" s="204">
        <v>28.110671936999999</v>
      </c>
      <c r="H969" s="204">
        <v>220.16666667000001</v>
      </c>
      <c r="I969" s="204">
        <v>261.66666666999998</v>
      </c>
      <c r="J969" s="204">
        <v>41</v>
      </c>
      <c r="K969" s="204">
        <v>36.689655172000002</v>
      </c>
      <c r="L969" s="205">
        <v>220.66666667000001</v>
      </c>
    </row>
    <row r="970" spans="1:12">
      <c r="A970" s="89" t="s">
        <v>1987</v>
      </c>
      <c r="B970" s="90" t="s">
        <v>944</v>
      </c>
      <c r="C970" s="90" t="s">
        <v>1995</v>
      </c>
      <c r="D970" s="33" t="s">
        <v>1996</v>
      </c>
      <c r="E970" s="190">
        <v>763.35749945999999</v>
      </c>
      <c r="F970" s="190">
        <v>183.63729197999999</v>
      </c>
      <c r="G970" s="190">
        <v>136.52107280000001</v>
      </c>
      <c r="H970" s="190">
        <v>579.72020748</v>
      </c>
      <c r="I970" s="190">
        <v>752.76234082999997</v>
      </c>
      <c r="J970" s="190">
        <v>138.87163207</v>
      </c>
      <c r="K970" s="190">
        <v>168</v>
      </c>
      <c r="L970" s="191">
        <v>613.89070876000005</v>
      </c>
    </row>
    <row r="971" spans="1:12">
      <c r="A971" s="87" t="s">
        <v>1987</v>
      </c>
      <c r="B971" s="88" t="s">
        <v>944</v>
      </c>
      <c r="C971" s="88" t="s">
        <v>1997</v>
      </c>
      <c r="D971" s="32" t="s">
        <v>1998</v>
      </c>
      <c r="E971" s="204">
        <v>128.89285713999999</v>
      </c>
      <c r="F971" s="204">
        <v>27</v>
      </c>
      <c r="G971" s="204">
        <v>18</v>
      </c>
      <c r="H971" s="204">
        <v>101.89285714</v>
      </c>
      <c r="I971" s="204">
        <v>126.97619048</v>
      </c>
      <c r="J971" s="204">
        <v>16</v>
      </c>
      <c r="K971" s="204">
        <v>20.444444443999998</v>
      </c>
      <c r="L971" s="205">
        <v>110.97619048</v>
      </c>
    </row>
    <row r="972" spans="1:12">
      <c r="A972" s="89" t="s">
        <v>1987</v>
      </c>
      <c r="B972" s="90" t="s">
        <v>944</v>
      </c>
      <c r="C972" s="90" t="s">
        <v>1999</v>
      </c>
      <c r="D972" s="33" t="s">
        <v>2000</v>
      </c>
      <c r="E972" s="190">
        <v>252.16666667000001</v>
      </c>
      <c r="F972" s="190">
        <v>29</v>
      </c>
      <c r="G972" s="190">
        <v>26</v>
      </c>
      <c r="H972" s="190">
        <v>223.16666667000001</v>
      </c>
      <c r="I972" s="190">
        <v>259.16666666999998</v>
      </c>
      <c r="J972" s="190">
        <v>30</v>
      </c>
      <c r="K972" s="190">
        <v>23</v>
      </c>
      <c r="L972" s="191">
        <v>229.16666667000001</v>
      </c>
    </row>
    <row r="973" spans="1:12">
      <c r="A973" s="87" t="s">
        <v>1987</v>
      </c>
      <c r="B973" s="88" t="s">
        <v>944</v>
      </c>
      <c r="C973" s="88" t="s">
        <v>2001</v>
      </c>
      <c r="D973" s="32" t="s">
        <v>2002</v>
      </c>
      <c r="E973" s="204">
        <v>389.89285713999999</v>
      </c>
      <c r="F973" s="204">
        <v>71.833333332999999</v>
      </c>
      <c r="G973" s="204">
        <v>126</v>
      </c>
      <c r="H973" s="204">
        <v>318.05952380999997</v>
      </c>
      <c r="I973" s="204">
        <v>407.61666666999997</v>
      </c>
      <c r="J973" s="204">
        <v>68.333333332999999</v>
      </c>
      <c r="K973" s="204">
        <v>148.28516378</v>
      </c>
      <c r="L973" s="205">
        <v>339.28333333</v>
      </c>
    </row>
    <row r="974" spans="1:12">
      <c r="A974" s="89" t="s">
        <v>1987</v>
      </c>
      <c r="B974" s="90" t="s">
        <v>944</v>
      </c>
      <c r="C974" s="90" t="s">
        <v>2003</v>
      </c>
      <c r="D974" s="33" t="s">
        <v>2004</v>
      </c>
      <c r="E974" s="190">
        <v>925.70833332999996</v>
      </c>
      <c r="F974" s="190">
        <v>182.75</v>
      </c>
      <c r="G974" s="190">
        <v>347</v>
      </c>
      <c r="H974" s="190">
        <v>742.95833332999996</v>
      </c>
      <c r="I974" s="190">
        <v>1019.975</v>
      </c>
      <c r="J974" s="190">
        <v>208</v>
      </c>
      <c r="K974" s="190">
        <v>316.25880425999998</v>
      </c>
      <c r="L974" s="191">
        <v>811.97500000000002</v>
      </c>
    </row>
    <row r="975" spans="1:12">
      <c r="A975" s="87" t="s">
        <v>1987</v>
      </c>
      <c r="B975" s="88" t="s">
        <v>944</v>
      </c>
      <c r="C975" s="88" t="s">
        <v>2005</v>
      </c>
      <c r="D975" s="32" t="s">
        <v>2006</v>
      </c>
      <c r="E975" s="204">
        <v>1174.1428570999999</v>
      </c>
      <c r="F975" s="204">
        <v>232</v>
      </c>
      <c r="G975" s="204">
        <v>286.20496894000001</v>
      </c>
      <c r="H975" s="204">
        <v>942.14285714000005</v>
      </c>
      <c r="I975" s="204">
        <v>1169.95</v>
      </c>
      <c r="J975" s="204">
        <v>256.5</v>
      </c>
      <c r="K975" s="204">
        <v>252.11769616000001</v>
      </c>
      <c r="L975" s="205">
        <v>913.45</v>
      </c>
    </row>
    <row r="976" spans="1:12">
      <c r="A976" s="89" t="s">
        <v>1987</v>
      </c>
      <c r="B976" s="90" t="s">
        <v>944</v>
      </c>
      <c r="C976" s="90" t="s">
        <v>2007</v>
      </c>
      <c r="D976" s="33" t="s">
        <v>279</v>
      </c>
      <c r="E976" s="190">
        <v>541.85396040000001</v>
      </c>
      <c r="F976" s="190">
        <v>94.888613860999996</v>
      </c>
      <c r="G976" s="190">
        <v>133.64667746999999</v>
      </c>
      <c r="H976" s="190">
        <v>446.96534652999998</v>
      </c>
      <c r="I976" s="190">
        <v>539.86666666999997</v>
      </c>
      <c r="J976" s="190">
        <v>94.083333332999999</v>
      </c>
      <c r="K976" s="190">
        <v>128.41693810999999</v>
      </c>
      <c r="L976" s="191">
        <v>445.78333333</v>
      </c>
    </row>
    <row r="977" spans="1:12">
      <c r="A977" s="87" t="s">
        <v>1987</v>
      </c>
      <c r="B977" s="88" t="s">
        <v>944</v>
      </c>
      <c r="C977" s="88" t="s">
        <v>2008</v>
      </c>
      <c r="D977" s="32" t="s">
        <v>2009</v>
      </c>
      <c r="E977" s="204">
        <v>716.03333333</v>
      </c>
      <c r="F977" s="204">
        <v>90.5</v>
      </c>
      <c r="G977" s="204">
        <v>177.83886256</v>
      </c>
      <c r="H977" s="204">
        <v>625.53333333</v>
      </c>
      <c r="I977" s="204">
        <v>768.23333333000005</v>
      </c>
      <c r="J977" s="204">
        <v>99.5</v>
      </c>
      <c r="K977" s="204">
        <v>151.87485516000001</v>
      </c>
      <c r="L977" s="205">
        <v>668.73333333000005</v>
      </c>
    </row>
    <row r="978" spans="1:12">
      <c r="A978" s="89" t="s">
        <v>1987</v>
      </c>
      <c r="B978" s="90" t="s">
        <v>944</v>
      </c>
      <c r="C978" s="90" t="s">
        <v>2010</v>
      </c>
      <c r="D978" s="33" t="s">
        <v>2011</v>
      </c>
      <c r="E978" s="190">
        <v>2619.4261904999998</v>
      </c>
      <c r="F978" s="190">
        <v>531.83333332999996</v>
      </c>
      <c r="G978" s="190">
        <v>529.40561960000002</v>
      </c>
      <c r="H978" s="190">
        <v>2087.5928570999999</v>
      </c>
      <c r="I978" s="190">
        <v>2578.4761905</v>
      </c>
      <c r="J978" s="190">
        <v>441.75</v>
      </c>
      <c r="K978" s="190">
        <v>470.65610026000002</v>
      </c>
      <c r="L978" s="191">
        <v>2136.7261905</v>
      </c>
    </row>
    <row r="979" spans="1:12">
      <c r="A979" s="87" t="s">
        <v>1987</v>
      </c>
      <c r="B979" s="88" t="s">
        <v>944</v>
      </c>
      <c r="C979" s="88" t="s">
        <v>2012</v>
      </c>
      <c r="D979" s="32" t="s">
        <v>2013</v>
      </c>
      <c r="E979" s="204">
        <v>490.65</v>
      </c>
      <c r="F979" s="204">
        <v>159.9</v>
      </c>
      <c r="G979" s="204">
        <v>122.49193548</v>
      </c>
      <c r="H979" s="204">
        <v>330.75</v>
      </c>
      <c r="I979" s="204">
        <v>474.48333332999999</v>
      </c>
      <c r="J979" s="204">
        <v>128.4</v>
      </c>
      <c r="K979" s="204">
        <v>146.1026616</v>
      </c>
      <c r="L979" s="205">
        <v>346.08333333000002</v>
      </c>
    </row>
    <row r="980" spans="1:12">
      <c r="A980" s="89" t="s">
        <v>1987</v>
      </c>
      <c r="B980" s="90" t="s">
        <v>944</v>
      </c>
      <c r="C980" s="90" t="s">
        <v>2014</v>
      </c>
      <c r="D980" s="33" t="s">
        <v>2015</v>
      </c>
      <c r="E980" s="190">
        <v>1177.4833332999999</v>
      </c>
      <c r="F980" s="190">
        <v>210.75</v>
      </c>
      <c r="G980" s="190">
        <v>181.30834752999999</v>
      </c>
      <c r="H980" s="190">
        <v>966.73333333000005</v>
      </c>
      <c r="I980" s="190">
        <v>1270.2333332999999</v>
      </c>
      <c r="J980" s="190">
        <v>291.75</v>
      </c>
      <c r="K980" s="190">
        <v>204</v>
      </c>
      <c r="L980" s="191">
        <v>978.48333333000005</v>
      </c>
    </row>
    <row r="981" spans="1:12">
      <c r="A981" s="87" t="s">
        <v>1987</v>
      </c>
      <c r="B981" s="88" t="s">
        <v>944</v>
      </c>
      <c r="C981" s="88" t="s">
        <v>2016</v>
      </c>
      <c r="D981" s="32" t="s">
        <v>2017</v>
      </c>
      <c r="E981" s="204">
        <v>376.94583333000003</v>
      </c>
      <c r="F981" s="204">
        <v>95.7</v>
      </c>
      <c r="G981" s="204">
        <v>78.592405063000001</v>
      </c>
      <c r="H981" s="204">
        <v>281.24583332999998</v>
      </c>
      <c r="I981" s="204">
        <v>355.61250000000001</v>
      </c>
      <c r="J981" s="204">
        <v>71.2</v>
      </c>
      <c r="K981" s="204">
        <v>85.684210526000001</v>
      </c>
      <c r="L981" s="205">
        <v>284.41250000000002</v>
      </c>
    </row>
    <row r="982" spans="1:12">
      <c r="A982" s="89" t="s">
        <v>1987</v>
      </c>
      <c r="B982" s="90" t="s">
        <v>944</v>
      </c>
      <c r="C982" s="90" t="s">
        <v>2018</v>
      </c>
      <c r="D982" s="33" t="s">
        <v>2019</v>
      </c>
      <c r="E982" s="190">
        <v>715.59489224000004</v>
      </c>
      <c r="F982" s="190">
        <v>118.93157492</v>
      </c>
      <c r="G982" s="190">
        <v>130.49555272999999</v>
      </c>
      <c r="H982" s="190">
        <v>596.66331731000002</v>
      </c>
      <c r="I982" s="190">
        <v>722.31666667000002</v>
      </c>
      <c r="J982" s="190">
        <v>138.33333332999999</v>
      </c>
      <c r="K982" s="190">
        <v>134.37290322999999</v>
      </c>
      <c r="L982" s="191">
        <v>583.98333333000005</v>
      </c>
    </row>
    <row r="983" spans="1:12">
      <c r="A983" s="87" t="s">
        <v>1987</v>
      </c>
      <c r="B983" s="88" t="s">
        <v>944</v>
      </c>
      <c r="C983" s="88" t="s">
        <v>2020</v>
      </c>
      <c r="D983" s="32" t="s">
        <v>2021</v>
      </c>
      <c r="E983" s="204">
        <v>968.29237087000001</v>
      </c>
      <c r="F983" s="204">
        <v>396.64890858000001</v>
      </c>
      <c r="G983" s="204">
        <v>206.78554779000001</v>
      </c>
      <c r="H983" s="204">
        <v>571.64346229</v>
      </c>
      <c r="I983" s="204">
        <v>950.17619047999995</v>
      </c>
      <c r="J983" s="204">
        <v>306.81666667000002</v>
      </c>
      <c r="K983" s="204">
        <v>296.74728528999998</v>
      </c>
      <c r="L983" s="205">
        <v>643.35952381000004</v>
      </c>
    </row>
    <row r="984" spans="1:12">
      <c r="A984" s="89" t="s">
        <v>1987</v>
      </c>
      <c r="B984" s="90" t="s">
        <v>944</v>
      </c>
      <c r="C984" s="90" t="s">
        <v>2022</v>
      </c>
      <c r="D984" s="33" t="s">
        <v>2397</v>
      </c>
      <c r="E984" s="190">
        <v>603.25637028999995</v>
      </c>
      <c r="F984" s="190">
        <v>90.689437065000007</v>
      </c>
      <c r="G984" s="190">
        <v>128.37317784000001</v>
      </c>
      <c r="H984" s="190">
        <v>512.56693322000001</v>
      </c>
      <c r="I984" s="190">
        <v>635.95952380999995</v>
      </c>
      <c r="J984" s="190">
        <v>104.33333333</v>
      </c>
      <c r="K984" s="190">
        <v>99.290322580999998</v>
      </c>
      <c r="L984" s="191">
        <v>531.62619047999999</v>
      </c>
    </row>
    <row r="985" spans="1:12">
      <c r="A985" s="87" t="s">
        <v>1987</v>
      </c>
      <c r="B985" s="88" t="s">
        <v>944</v>
      </c>
      <c r="C985" s="88" t="s">
        <v>2024</v>
      </c>
      <c r="D985" s="32" t="s">
        <v>2025</v>
      </c>
      <c r="E985" s="204">
        <v>1599.6337549</v>
      </c>
      <c r="F985" s="204">
        <v>357.53016465000002</v>
      </c>
      <c r="G985" s="204">
        <v>339.08610792000002</v>
      </c>
      <c r="H985" s="204">
        <v>1242.1035903</v>
      </c>
      <c r="I985" s="204">
        <v>1577.9134921</v>
      </c>
      <c r="J985" s="204">
        <v>322.26666667000001</v>
      </c>
      <c r="K985" s="204">
        <v>334.74142940000002</v>
      </c>
      <c r="L985" s="205">
        <v>1255.6468253999999</v>
      </c>
    </row>
    <row r="986" spans="1:12">
      <c r="A986" s="89" t="s">
        <v>1987</v>
      </c>
      <c r="B986" s="90" t="s">
        <v>944</v>
      </c>
      <c r="C986" s="90" t="s">
        <v>2026</v>
      </c>
      <c r="D986" s="33" t="s">
        <v>2027</v>
      </c>
      <c r="E986" s="190">
        <v>1273.4314793000001</v>
      </c>
      <c r="F986" s="190">
        <v>157.27853175000001</v>
      </c>
      <c r="G986" s="190">
        <v>273.54491017999999</v>
      </c>
      <c r="H986" s="190">
        <v>1116.1529475</v>
      </c>
      <c r="I986" s="190">
        <v>1293.5960316999999</v>
      </c>
      <c r="J986" s="190">
        <v>138.98333332999999</v>
      </c>
      <c r="K986" s="190">
        <v>247.32351015</v>
      </c>
      <c r="L986" s="191">
        <v>1154.6126984</v>
      </c>
    </row>
    <row r="987" spans="1:12">
      <c r="A987" s="87" t="s">
        <v>1987</v>
      </c>
      <c r="B987" s="88" t="s">
        <v>944</v>
      </c>
      <c r="C987" s="88" t="s">
        <v>2028</v>
      </c>
      <c r="D987" s="32" t="s">
        <v>2029</v>
      </c>
      <c r="E987" s="204">
        <v>708.01666666999995</v>
      </c>
      <c r="F987" s="204">
        <v>118.5</v>
      </c>
      <c r="G987" s="204">
        <v>108.83505155</v>
      </c>
      <c r="H987" s="204">
        <v>589.51666666999995</v>
      </c>
      <c r="I987" s="204">
        <v>774.3</v>
      </c>
      <c r="J987" s="204">
        <v>155.5</v>
      </c>
      <c r="K987" s="204">
        <v>134.32019116000001</v>
      </c>
      <c r="L987" s="205">
        <v>618.79999999999995</v>
      </c>
    </row>
    <row r="988" spans="1:12">
      <c r="A988" s="89" t="s">
        <v>1987</v>
      </c>
      <c r="B988" s="90" t="s">
        <v>944</v>
      </c>
      <c r="C988" s="90" t="s">
        <v>2030</v>
      </c>
      <c r="D988" s="33" t="s">
        <v>2031</v>
      </c>
      <c r="E988" s="190">
        <v>1287.4595112</v>
      </c>
      <c r="F988" s="190">
        <v>195.76131687</v>
      </c>
      <c r="G988" s="190">
        <v>266.19677418999999</v>
      </c>
      <c r="H988" s="190">
        <v>1091.6981943000001</v>
      </c>
      <c r="I988" s="190">
        <v>1333.1619048</v>
      </c>
      <c r="J988" s="190">
        <v>171.8</v>
      </c>
      <c r="K988" s="190">
        <v>279.02583026000002</v>
      </c>
      <c r="L988" s="191">
        <v>1161.3619048</v>
      </c>
    </row>
    <row r="989" spans="1:12">
      <c r="A989" s="87" t="s">
        <v>1987</v>
      </c>
      <c r="B989" s="88" t="s">
        <v>944</v>
      </c>
      <c r="C989" s="88" t="s">
        <v>2032</v>
      </c>
      <c r="D989" s="32" t="s">
        <v>944</v>
      </c>
      <c r="E989" s="204">
        <v>2320.0273809999999</v>
      </c>
      <c r="F989" s="204">
        <v>1344.6595238</v>
      </c>
      <c r="G989" s="204">
        <v>152.5083612</v>
      </c>
      <c r="H989" s="204">
        <v>975.36785713999996</v>
      </c>
      <c r="I989" s="204">
        <v>2228.4583333</v>
      </c>
      <c r="J989" s="204">
        <v>1126.4749999999999</v>
      </c>
      <c r="K989" s="204">
        <v>175.73866257</v>
      </c>
      <c r="L989" s="205">
        <v>1101.9833332999999</v>
      </c>
    </row>
    <row r="990" spans="1:12">
      <c r="A990" s="89" t="s">
        <v>1987</v>
      </c>
      <c r="B990" s="90" t="s">
        <v>944</v>
      </c>
      <c r="C990" s="90" t="s">
        <v>2033</v>
      </c>
      <c r="D990" s="33" t="s">
        <v>2034</v>
      </c>
      <c r="E990" s="190">
        <v>351.89285713999999</v>
      </c>
      <c r="F990" s="190">
        <v>46.266666667000003</v>
      </c>
      <c r="G990" s="190">
        <v>34.354166667000001</v>
      </c>
      <c r="H990" s="190">
        <v>305.62619047999999</v>
      </c>
      <c r="I990" s="190">
        <v>363.55952380999997</v>
      </c>
      <c r="J990" s="190">
        <v>36.933333333</v>
      </c>
      <c r="K990" s="190">
        <v>27.270676691999999</v>
      </c>
      <c r="L990" s="191">
        <v>326.62619047999999</v>
      </c>
    </row>
    <row r="991" spans="1:12">
      <c r="A991" s="87" t="s">
        <v>1987</v>
      </c>
      <c r="B991" s="88" t="s">
        <v>944</v>
      </c>
      <c r="C991" s="88" t="s">
        <v>2035</v>
      </c>
      <c r="D991" s="32" t="s">
        <v>2036</v>
      </c>
      <c r="E991" s="204">
        <v>627.67916666999997</v>
      </c>
      <c r="F991" s="204">
        <v>98.583333332999999</v>
      </c>
      <c r="G991" s="204">
        <v>93.551928782999994</v>
      </c>
      <c r="H991" s="204">
        <v>529.09583333</v>
      </c>
      <c r="I991" s="204">
        <v>618.63511904999996</v>
      </c>
      <c r="J991" s="204">
        <v>92.583333332999999</v>
      </c>
      <c r="K991" s="204">
        <v>103.36607143000001</v>
      </c>
      <c r="L991" s="205">
        <v>526.05178570999999</v>
      </c>
    </row>
    <row r="992" spans="1:12">
      <c r="A992" s="89" t="s">
        <v>2037</v>
      </c>
      <c r="B992" s="90" t="s">
        <v>2038</v>
      </c>
      <c r="C992" s="90"/>
      <c r="D992" s="33" t="s">
        <v>2391</v>
      </c>
      <c r="E992" s="190">
        <v>24854.589989</v>
      </c>
      <c r="F992" s="190">
        <v>4738.00072</v>
      </c>
      <c r="G992" s="190">
        <v>3956.8750395000002</v>
      </c>
      <c r="H992" s="190">
        <v>20116.589269</v>
      </c>
      <c r="I992" s="190">
        <v>22820.619363000002</v>
      </c>
      <c r="J992" s="190">
        <v>4270.2372932999997</v>
      </c>
      <c r="K992" s="190">
        <v>3623.5238675000001</v>
      </c>
      <c r="L992" s="191">
        <v>18550.382068999999</v>
      </c>
    </row>
    <row r="993" spans="1:12">
      <c r="A993" s="87" t="s">
        <v>2037</v>
      </c>
      <c r="B993" s="88" t="s">
        <v>2038</v>
      </c>
      <c r="C993" s="88" t="s">
        <v>2039</v>
      </c>
      <c r="D993" s="32" t="s">
        <v>2040</v>
      </c>
      <c r="E993" s="204">
        <v>1290.2928181</v>
      </c>
      <c r="F993" s="204">
        <v>287.16203768999998</v>
      </c>
      <c r="G993" s="204">
        <v>210.49845916999999</v>
      </c>
      <c r="H993" s="204">
        <v>1003.1307804</v>
      </c>
      <c r="I993" s="204" t="s">
        <v>177</v>
      </c>
      <c r="J993" s="204" t="s">
        <v>177</v>
      </c>
      <c r="K993" s="204" t="s">
        <v>177</v>
      </c>
      <c r="L993" s="205" t="s">
        <v>177</v>
      </c>
    </row>
    <row r="994" spans="1:12">
      <c r="A994" s="89" t="s">
        <v>2037</v>
      </c>
      <c r="B994" s="90" t="s">
        <v>2038</v>
      </c>
      <c r="C994" s="90" t="s">
        <v>2041</v>
      </c>
      <c r="D994" s="33" t="s">
        <v>2042</v>
      </c>
      <c r="E994" s="190">
        <v>541.66666667000004</v>
      </c>
      <c r="F994" s="190">
        <v>58.5</v>
      </c>
      <c r="G994" s="190">
        <v>45.803571429000002</v>
      </c>
      <c r="H994" s="190">
        <v>483.16666666999998</v>
      </c>
      <c r="I994" s="190">
        <v>529.5</v>
      </c>
      <c r="J994" s="190">
        <v>56</v>
      </c>
      <c r="K994" s="190">
        <v>50.899280576000002</v>
      </c>
      <c r="L994" s="191">
        <v>473.5</v>
      </c>
    </row>
    <row r="995" spans="1:12">
      <c r="A995" s="87" t="s">
        <v>2037</v>
      </c>
      <c r="B995" s="88" t="s">
        <v>2038</v>
      </c>
      <c r="C995" s="88" t="s">
        <v>2043</v>
      </c>
      <c r="D995" s="32" t="s">
        <v>2044</v>
      </c>
      <c r="E995" s="204">
        <v>395.25757576000001</v>
      </c>
      <c r="F995" s="204">
        <v>70.090909091</v>
      </c>
      <c r="G995" s="204">
        <v>52.682741116999999</v>
      </c>
      <c r="H995" s="204">
        <v>325.16666666999998</v>
      </c>
      <c r="I995" s="204">
        <v>395.75555556</v>
      </c>
      <c r="J995" s="204">
        <v>61.111111111</v>
      </c>
      <c r="K995" s="204">
        <v>55.871287129000002</v>
      </c>
      <c r="L995" s="205">
        <v>334.64444443999997</v>
      </c>
    </row>
    <row r="996" spans="1:12">
      <c r="A996" s="89" t="s">
        <v>2037</v>
      </c>
      <c r="B996" s="90" t="s">
        <v>2038</v>
      </c>
      <c r="C996" s="90" t="s">
        <v>2045</v>
      </c>
      <c r="D996" s="33" t="s">
        <v>2046</v>
      </c>
      <c r="E996" s="190">
        <v>150.85637972999999</v>
      </c>
      <c r="F996" s="190">
        <v>41.948145603999997</v>
      </c>
      <c r="G996" s="190">
        <v>30.689655171999998</v>
      </c>
      <c r="H996" s="190">
        <v>108.90823413</v>
      </c>
      <c r="I996" s="190" t="s">
        <v>177</v>
      </c>
      <c r="J996" s="190" t="s">
        <v>177</v>
      </c>
      <c r="K996" s="190" t="s">
        <v>177</v>
      </c>
      <c r="L996" s="191" t="s">
        <v>177</v>
      </c>
    </row>
    <row r="997" spans="1:12">
      <c r="A997" s="87" t="s">
        <v>2037</v>
      </c>
      <c r="B997" s="88" t="s">
        <v>2038</v>
      </c>
      <c r="C997" s="88" t="s">
        <v>2047</v>
      </c>
      <c r="D997" s="32" t="s">
        <v>2048</v>
      </c>
      <c r="E997" s="204">
        <v>490.58333333000002</v>
      </c>
      <c r="F997" s="204">
        <v>61.333333332999999</v>
      </c>
      <c r="G997" s="204">
        <v>64.415730336999999</v>
      </c>
      <c r="H997" s="204">
        <v>429.25</v>
      </c>
      <c r="I997" s="204">
        <v>534.16666667000004</v>
      </c>
      <c r="J997" s="204">
        <v>103.83333333</v>
      </c>
      <c r="K997" s="204">
        <v>66.918819188000001</v>
      </c>
      <c r="L997" s="205">
        <v>430.33333333000002</v>
      </c>
    </row>
    <row r="998" spans="1:12">
      <c r="A998" s="89" t="s">
        <v>2037</v>
      </c>
      <c r="B998" s="90" t="s">
        <v>2038</v>
      </c>
      <c r="C998" s="90" t="s">
        <v>2049</v>
      </c>
      <c r="D998" s="33" t="s">
        <v>2050</v>
      </c>
      <c r="E998" s="190">
        <v>411.34084541999999</v>
      </c>
      <c r="F998" s="190">
        <v>97.124726019999997</v>
      </c>
      <c r="G998" s="190">
        <v>66.070904644999999</v>
      </c>
      <c r="H998" s="190">
        <v>314.21611940000003</v>
      </c>
      <c r="I998" s="190">
        <v>401.54493464000001</v>
      </c>
      <c r="J998" s="190">
        <v>107.86111111</v>
      </c>
      <c r="K998" s="190">
        <v>69.172236503999997</v>
      </c>
      <c r="L998" s="191">
        <v>293.68382352999998</v>
      </c>
    </row>
    <row r="999" spans="1:12">
      <c r="A999" s="87" t="s">
        <v>2037</v>
      </c>
      <c r="B999" s="88" t="s">
        <v>2038</v>
      </c>
      <c r="C999" s="88" t="s">
        <v>2051</v>
      </c>
      <c r="D999" s="32" t="s">
        <v>2052</v>
      </c>
      <c r="E999" s="204">
        <v>803.71318241999995</v>
      </c>
      <c r="F999" s="204">
        <v>104.26098535</v>
      </c>
      <c r="G999" s="204">
        <v>129.53446191</v>
      </c>
      <c r="H999" s="204">
        <v>699.45219707000001</v>
      </c>
      <c r="I999" s="204">
        <v>753.04166667000004</v>
      </c>
      <c r="J999" s="204">
        <v>115.5</v>
      </c>
      <c r="K999" s="204">
        <v>123.78310214</v>
      </c>
      <c r="L999" s="205">
        <v>637.54166667000004</v>
      </c>
    </row>
    <row r="1000" spans="1:12">
      <c r="A1000" s="89" t="s">
        <v>2037</v>
      </c>
      <c r="B1000" s="90" t="s">
        <v>2038</v>
      </c>
      <c r="C1000" s="90" t="s">
        <v>2053</v>
      </c>
      <c r="D1000" s="33" t="s">
        <v>2054</v>
      </c>
      <c r="E1000" s="190">
        <v>508.54564327000003</v>
      </c>
      <c r="F1000" s="190">
        <v>103.19996813</v>
      </c>
      <c r="G1000" s="190">
        <v>116.99485420000001</v>
      </c>
      <c r="H1000" s="190">
        <v>405.34567513000002</v>
      </c>
      <c r="I1000" s="190">
        <v>528.28327635000005</v>
      </c>
      <c r="J1000" s="190">
        <v>115.72763533</v>
      </c>
      <c r="K1000" s="190">
        <v>96.132879045999999</v>
      </c>
      <c r="L1000" s="191">
        <v>412.55564103</v>
      </c>
    </row>
    <row r="1001" spans="1:12">
      <c r="A1001" s="87" t="s">
        <v>2037</v>
      </c>
      <c r="B1001" s="88" t="s">
        <v>2038</v>
      </c>
      <c r="C1001" s="88" t="s">
        <v>2055</v>
      </c>
      <c r="D1001" s="32" t="s">
        <v>2056</v>
      </c>
      <c r="E1001" s="204">
        <v>284.33333333000002</v>
      </c>
      <c r="F1001" s="204">
        <v>47.666666667000001</v>
      </c>
      <c r="G1001" s="204">
        <v>45.165562913999999</v>
      </c>
      <c r="H1001" s="204">
        <v>236.66666667000001</v>
      </c>
      <c r="I1001" s="204">
        <v>274.33333333000002</v>
      </c>
      <c r="J1001" s="204">
        <v>49.833333332999999</v>
      </c>
      <c r="K1001" s="204">
        <v>46.237113401999999</v>
      </c>
      <c r="L1001" s="205">
        <v>224.5</v>
      </c>
    </row>
    <row r="1002" spans="1:12">
      <c r="A1002" s="89" t="s">
        <v>2037</v>
      </c>
      <c r="B1002" s="90" t="s">
        <v>2038</v>
      </c>
      <c r="C1002" s="90" t="s">
        <v>2057</v>
      </c>
      <c r="D1002" s="33" t="s">
        <v>2058</v>
      </c>
      <c r="E1002" s="190">
        <v>211.90735294000001</v>
      </c>
      <c r="F1002" s="190">
        <v>28.224019607999999</v>
      </c>
      <c r="G1002" s="190">
        <v>36.206896552000003</v>
      </c>
      <c r="H1002" s="190">
        <v>183.68333333000001</v>
      </c>
      <c r="I1002" s="190">
        <v>215.24823008999999</v>
      </c>
      <c r="J1002" s="190">
        <v>35.054424779000001</v>
      </c>
      <c r="K1002" s="190">
        <v>30.300448429999999</v>
      </c>
      <c r="L1002" s="191">
        <v>180.19380530999999</v>
      </c>
    </row>
    <row r="1003" spans="1:12">
      <c r="A1003" s="87" t="s">
        <v>2037</v>
      </c>
      <c r="B1003" s="88" t="s">
        <v>2038</v>
      </c>
      <c r="C1003" s="88" t="s">
        <v>2059</v>
      </c>
      <c r="D1003" s="32" t="s">
        <v>2060</v>
      </c>
      <c r="E1003" s="204">
        <v>1570.7808843</v>
      </c>
      <c r="F1003" s="204">
        <v>331.60728218000003</v>
      </c>
      <c r="G1003" s="204">
        <v>192.37109104000001</v>
      </c>
      <c r="H1003" s="204">
        <v>1239.1736020999999</v>
      </c>
      <c r="I1003" s="204">
        <v>1372.1666667</v>
      </c>
      <c r="J1003" s="204">
        <v>256.16666666999998</v>
      </c>
      <c r="K1003" s="204">
        <v>268.92901024000003</v>
      </c>
      <c r="L1003" s="205">
        <v>1116</v>
      </c>
    </row>
    <row r="1004" spans="1:12">
      <c r="A1004" s="89" t="s">
        <v>2037</v>
      </c>
      <c r="B1004" s="90" t="s">
        <v>2038</v>
      </c>
      <c r="C1004" s="90" t="s">
        <v>2061</v>
      </c>
      <c r="D1004" s="33" t="s">
        <v>2062</v>
      </c>
      <c r="E1004" s="190">
        <v>373.47777778</v>
      </c>
      <c r="F1004" s="190">
        <v>64.5</v>
      </c>
      <c r="G1004" s="190">
        <v>58.46529563</v>
      </c>
      <c r="H1004" s="190">
        <v>308.97777778</v>
      </c>
      <c r="I1004" s="190">
        <v>366.61666666999997</v>
      </c>
      <c r="J1004" s="190">
        <v>75.666666667000001</v>
      </c>
      <c r="K1004" s="190">
        <v>58.382749326000003</v>
      </c>
      <c r="L1004" s="191">
        <v>290.95</v>
      </c>
    </row>
    <row r="1005" spans="1:12">
      <c r="A1005" s="87" t="s">
        <v>2037</v>
      </c>
      <c r="B1005" s="88" t="s">
        <v>2038</v>
      </c>
      <c r="C1005" s="88" t="s">
        <v>2063</v>
      </c>
      <c r="D1005" s="32" t="s">
        <v>2064</v>
      </c>
      <c r="E1005" s="204">
        <v>686.58348736999994</v>
      </c>
      <c r="F1005" s="204">
        <v>145.62538509000001</v>
      </c>
      <c r="G1005" s="204">
        <v>100.23333332999999</v>
      </c>
      <c r="H1005" s="204">
        <v>540.95810228000005</v>
      </c>
      <c r="I1005" s="204">
        <v>627.66666667000004</v>
      </c>
      <c r="J1005" s="204">
        <v>129.16666667000001</v>
      </c>
      <c r="K1005" s="204">
        <v>120.46841293999999</v>
      </c>
      <c r="L1005" s="205">
        <v>498.5</v>
      </c>
    </row>
    <row r="1006" spans="1:12">
      <c r="A1006" s="89" t="s">
        <v>2037</v>
      </c>
      <c r="B1006" s="90" t="s">
        <v>2038</v>
      </c>
      <c r="C1006" s="90" t="s">
        <v>2065</v>
      </c>
      <c r="D1006" s="33" t="s">
        <v>2066</v>
      </c>
      <c r="E1006" s="190">
        <v>819.31855808</v>
      </c>
      <c r="F1006" s="190">
        <v>170.68090788000001</v>
      </c>
      <c r="G1006" s="190">
        <v>126.42909091</v>
      </c>
      <c r="H1006" s="190">
        <v>648.63765020000005</v>
      </c>
      <c r="I1006" s="190">
        <v>816.38333333000003</v>
      </c>
      <c r="J1006" s="190">
        <v>159.66666667000001</v>
      </c>
      <c r="K1006" s="190">
        <v>106.80736195999999</v>
      </c>
      <c r="L1006" s="191">
        <v>656.71666667</v>
      </c>
    </row>
    <row r="1007" spans="1:12">
      <c r="A1007" s="87" t="s">
        <v>2037</v>
      </c>
      <c r="B1007" s="88" t="s">
        <v>2038</v>
      </c>
      <c r="C1007" s="88" t="s">
        <v>2067</v>
      </c>
      <c r="D1007" s="32" t="s">
        <v>2068</v>
      </c>
      <c r="E1007" s="204" t="s">
        <v>177</v>
      </c>
      <c r="F1007" s="204" t="s">
        <v>177</v>
      </c>
      <c r="G1007" s="204" t="s">
        <v>177</v>
      </c>
      <c r="H1007" s="204" t="s">
        <v>177</v>
      </c>
      <c r="I1007" s="204" t="s">
        <v>177</v>
      </c>
      <c r="J1007" s="204" t="s">
        <v>177</v>
      </c>
      <c r="K1007" s="204" t="s">
        <v>177</v>
      </c>
      <c r="L1007" s="205" t="s">
        <v>177</v>
      </c>
    </row>
    <row r="1008" spans="1:12">
      <c r="A1008" s="89" t="s">
        <v>2037</v>
      </c>
      <c r="B1008" s="90" t="s">
        <v>2038</v>
      </c>
      <c r="C1008" s="90" t="s">
        <v>2069</v>
      </c>
      <c r="D1008" s="33" t="s">
        <v>2070</v>
      </c>
      <c r="E1008" s="190">
        <v>296.53259471000001</v>
      </c>
      <c r="F1008" s="190">
        <v>88.708182911999998</v>
      </c>
      <c r="G1008" s="190">
        <v>51.712177122</v>
      </c>
      <c r="H1008" s="190">
        <v>207.82441180000001</v>
      </c>
      <c r="I1008" s="190">
        <v>273.61904762</v>
      </c>
      <c r="J1008" s="190">
        <v>61.5</v>
      </c>
      <c r="K1008" s="190">
        <v>45.548148148000003</v>
      </c>
      <c r="L1008" s="191">
        <v>212.11904762</v>
      </c>
    </row>
    <row r="1009" spans="1:12">
      <c r="A1009" s="87" t="s">
        <v>2037</v>
      </c>
      <c r="B1009" s="88" t="s">
        <v>2038</v>
      </c>
      <c r="C1009" s="88" t="s">
        <v>2071</v>
      </c>
      <c r="D1009" s="32" t="s">
        <v>2072</v>
      </c>
      <c r="E1009" s="204">
        <v>305.69342068999998</v>
      </c>
      <c r="F1009" s="204">
        <v>62.159022659000001</v>
      </c>
      <c r="G1009" s="204">
        <v>49.986666667000001</v>
      </c>
      <c r="H1009" s="204">
        <v>243.53439803000001</v>
      </c>
      <c r="I1009" s="204">
        <v>306.44860681</v>
      </c>
      <c r="J1009" s="204">
        <v>52.105263158</v>
      </c>
      <c r="K1009" s="204">
        <v>59.283950617000002</v>
      </c>
      <c r="L1009" s="205">
        <v>254.34334365000001</v>
      </c>
    </row>
    <row r="1010" spans="1:12">
      <c r="A1010" s="89" t="s">
        <v>2037</v>
      </c>
      <c r="B1010" s="90" t="s">
        <v>2038</v>
      </c>
      <c r="C1010" s="90" t="s">
        <v>2073</v>
      </c>
      <c r="D1010" s="33" t="s">
        <v>2074</v>
      </c>
      <c r="E1010" s="190">
        <v>151.08333332999999</v>
      </c>
      <c r="F1010" s="190">
        <v>27.5</v>
      </c>
      <c r="G1010" s="190">
        <v>34.778443113999998</v>
      </c>
      <c r="H1010" s="190">
        <v>123.58333333</v>
      </c>
      <c r="I1010" s="190">
        <v>151.08333332999999</v>
      </c>
      <c r="J1010" s="190">
        <v>34</v>
      </c>
      <c r="K1010" s="190">
        <v>32.805031446999998</v>
      </c>
      <c r="L1010" s="191">
        <v>117.08333333</v>
      </c>
    </row>
    <row r="1011" spans="1:12">
      <c r="A1011" s="87" t="s">
        <v>2037</v>
      </c>
      <c r="B1011" s="88" t="s">
        <v>2038</v>
      </c>
      <c r="C1011" s="88" t="s">
        <v>2075</v>
      </c>
      <c r="D1011" s="32" t="s">
        <v>2076</v>
      </c>
      <c r="E1011" s="204">
        <v>306.33442623000002</v>
      </c>
      <c r="F1011" s="204">
        <v>75.580327869000001</v>
      </c>
      <c r="G1011" s="204">
        <v>70.858895705999998</v>
      </c>
      <c r="H1011" s="204">
        <v>230.75409836</v>
      </c>
      <c r="I1011" s="204">
        <v>300.16666666999998</v>
      </c>
      <c r="J1011" s="204">
        <v>55</v>
      </c>
      <c r="K1011" s="204">
        <v>65.304878048999996</v>
      </c>
      <c r="L1011" s="205">
        <v>245.16666667000001</v>
      </c>
    </row>
    <row r="1012" spans="1:12">
      <c r="A1012" s="89" t="s">
        <v>2037</v>
      </c>
      <c r="B1012" s="90" t="s">
        <v>2038</v>
      </c>
      <c r="C1012" s="90" t="s">
        <v>2077</v>
      </c>
      <c r="D1012" s="33" t="s">
        <v>2078</v>
      </c>
      <c r="E1012" s="190">
        <v>1016.4200980000001</v>
      </c>
      <c r="F1012" s="190">
        <v>177.88085512000001</v>
      </c>
      <c r="G1012" s="190">
        <v>139.04158416000001</v>
      </c>
      <c r="H1012" s="190">
        <v>838.53924291999999</v>
      </c>
      <c r="I1012" s="190">
        <v>976.51785714000005</v>
      </c>
      <c r="J1012" s="190">
        <v>163.125</v>
      </c>
      <c r="K1012" s="190">
        <v>130.63880596999999</v>
      </c>
      <c r="L1012" s="191">
        <v>813.39285714000005</v>
      </c>
    </row>
    <row r="1013" spans="1:12">
      <c r="A1013" s="87" t="s">
        <v>2037</v>
      </c>
      <c r="B1013" s="88" t="s">
        <v>2038</v>
      </c>
      <c r="C1013" s="88" t="s">
        <v>2079</v>
      </c>
      <c r="D1013" s="32" t="s">
        <v>2080</v>
      </c>
      <c r="E1013" s="204">
        <v>294.7</v>
      </c>
      <c r="F1013" s="204">
        <v>40.666666667000001</v>
      </c>
      <c r="G1013" s="204">
        <v>34.842105263000001</v>
      </c>
      <c r="H1013" s="204">
        <v>254.03333333</v>
      </c>
      <c r="I1013" s="204">
        <v>286.39999999999998</v>
      </c>
      <c r="J1013" s="204">
        <v>36.866666666999997</v>
      </c>
      <c r="K1013" s="204">
        <v>33.948881788999998</v>
      </c>
      <c r="L1013" s="205">
        <v>249.53333333</v>
      </c>
    </row>
    <row r="1014" spans="1:12">
      <c r="A1014" s="89" t="s">
        <v>2037</v>
      </c>
      <c r="B1014" s="90" t="s">
        <v>2038</v>
      </c>
      <c r="C1014" s="90" t="s">
        <v>2081</v>
      </c>
      <c r="D1014" s="33" t="s">
        <v>2082</v>
      </c>
      <c r="E1014" s="190">
        <v>162.50757576000001</v>
      </c>
      <c r="F1014" s="190">
        <v>34.200000000000003</v>
      </c>
      <c r="G1014" s="190">
        <v>33.358695652000002</v>
      </c>
      <c r="H1014" s="190">
        <v>128.30757575999999</v>
      </c>
      <c r="I1014" s="190">
        <v>167.19404838</v>
      </c>
      <c r="J1014" s="190">
        <v>30.409210525999999</v>
      </c>
      <c r="K1014" s="190">
        <v>31.469696970000001</v>
      </c>
      <c r="L1014" s="191">
        <v>136.78483785</v>
      </c>
    </row>
    <row r="1015" spans="1:12">
      <c r="A1015" s="87" t="s">
        <v>2037</v>
      </c>
      <c r="B1015" s="88" t="s">
        <v>2038</v>
      </c>
      <c r="C1015" s="88" t="s">
        <v>2083</v>
      </c>
      <c r="D1015" s="32" t="s">
        <v>2084</v>
      </c>
      <c r="E1015" s="204">
        <v>863.83333332999996</v>
      </c>
      <c r="F1015" s="204">
        <v>199.5</v>
      </c>
      <c r="G1015" s="204">
        <v>154.85549133000001</v>
      </c>
      <c r="H1015" s="204">
        <v>664.33333332999996</v>
      </c>
      <c r="I1015" s="204">
        <v>886.33333332999996</v>
      </c>
      <c r="J1015" s="204">
        <v>221</v>
      </c>
      <c r="K1015" s="204">
        <v>145.65566038</v>
      </c>
      <c r="L1015" s="205">
        <v>665.33333332999996</v>
      </c>
    </row>
    <row r="1016" spans="1:12">
      <c r="A1016" s="89" t="s">
        <v>2037</v>
      </c>
      <c r="B1016" s="90" t="s">
        <v>2038</v>
      </c>
      <c r="C1016" s="90" t="s">
        <v>2085</v>
      </c>
      <c r="D1016" s="33" t="s">
        <v>2086</v>
      </c>
      <c r="E1016" s="190">
        <v>377.75</v>
      </c>
      <c r="F1016" s="190">
        <v>68.833333332999999</v>
      </c>
      <c r="G1016" s="190">
        <v>38.761904762</v>
      </c>
      <c r="H1016" s="190">
        <v>308.91666666999998</v>
      </c>
      <c r="I1016" s="190">
        <v>394.04166666999998</v>
      </c>
      <c r="J1016" s="190">
        <v>71.5</v>
      </c>
      <c r="K1016" s="190">
        <v>42.056555269999997</v>
      </c>
      <c r="L1016" s="191">
        <v>322.54166666999998</v>
      </c>
    </row>
    <row r="1017" spans="1:12">
      <c r="A1017" s="87" t="s">
        <v>2037</v>
      </c>
      <c r="B1017" s="88" t="s">
        <v>2038</v>
      </c>
      <c r="C1017" s="88" t="s">
        <v>2087</v>
      </c>
      <c r="D1017" s="32" t="s">
        <v>2088</v>
      </c>
      <c r="E1017" s="204">
        <v>429.67235294</v>
      </c>
      <c r="F1017" s="204">
        <v>92.350588235000004</v>
      </c>
      <c r="G1017" s="204">
        <v>102.59375</v>
      </c>
      <c r="H1017" s="204">
        <v>337.32176471000002</v>
      </c>
      <c r="I1017" s="204">
        <v>381.25</v>
      </c>
      <c r="J1017" s="204">
        <v>83.333333332999999</v>
      </c>
      <c r="K1017" s="204">
        <v>111.62383178</v>
      </c>
      <c r="L1017" s="205">
        <v>297.91666666999998</v>
      </c>
    </row>
    <row r="1018" spans="1:12">
      <c r="A1018" s="89" t="s">
        <v>2037</v>
      </c>
      <c r="B1018" s="90" t="s">
        <v>2038</v>
      </c>
      <c r="C1018" s="90" t="s">
        <v>2089</v>
      </c>
      <c r="D1018" s="33" t="s">
        <v>2090</v>
      </c>
      <c r="E1018" s="190">
        <v>324.85173159999999</v>
      </c>
      <c r="F1018" s="190">
        <v>85.863636364000001</v>
      </c>
      <c r="G1018" s="190">
        <v>68.411042945000005</v>
      </c>
      <c r="H1018" s="190">
        <v>238.98809524000001</v>
      </c>
      <c r="I1018" s="190">
        <v>324.59162427000001</v>
      </c>
      <c r="J1018" s="190">
        <v>65.311780822000003</v>
      </c>
      <c r="K1018" s="190">
        <v>58.447293447</v>
      </c>
      <c r="L1018" s="191">
        <v>259.27984343999998</v>
      </c>
    </row>
    <row r="1019" spans="1:12">
      <c r="A1019" s="87" t="s">
        <v>2037</v>
      </c>
      <c r="B1019" s="88" t="s">
        <v>2038</v>
      </c>
      <c r="C1019" s="88" t="s">
        <v>2091</v>
      </c>
      <c r="D1019" s="32" t="s">
        <v>2092</v>
      </c>
      <c r="E1019" s="204">
        <v>209.28166666999999</v>
      </c>
      <c r="F1019" s="204">
        <v>37.078632478999999</v>
      </c>
      <c r="G1019" s="204">
        <v>53.427419354999998</v>
      </c>
      <c r="H1019" s="204">
        <v>172.20303419000001</v>
      </c>
      <c r="I1019" s="204">
        <v>191.57499999999999</v>
      </c>
      <c r="J1019" s="204">
        <v>41.333333332999999</v>
      </c>
      <c r="K1019" s="204">
        <v>58.413793103000003</v>
      </c>
      <c r="L1019" s="205">
        <v>150.24166667</v>
      </c>
    </row>
    <row r="1020" spans="1:12">
      <c r="A1020" s="89" t="s">
        <v>2037</v>
      </c>
      <c r="B1020" s="90" t="s">
        <v>2038</v>
      </c>
      <c r="C1020" s="90" t="s">
        <v>2093</v>
      </c>
      <c r="D1020" s="33" t="s">
        <v>2094</v>
      </c>
      <c r="E1020" s="190">
        <v>544.16454570999997</v>
      </c>
      <c r="F1020" s="190">
        <v>92.584601165999999</v>
      </c>
      <c r="G1020" s="190">
        <v>66.649006623000005</v>
      </c>
      <c r="H1020" s="190">
        <v>451.57994454999999</v>
      </c>
      <c r="I1020" s="190">
        <v>542.58333332999996</v>
      </c>
      <c r="J1020" s="190">
        <v>93.5</v>
      </c>
      <c r="K1020" s="190">
        <v>60.956882254999996</v>
      </c>
      <c r="L1020" s="191">
        <v>449.08333333000002</v>
      </c>
    </row>
    <row r="1021" spans="1:12">
      <c r="A1021" s="87" t="s">
        <v>2037</v>
      </c>
      <c r="B1021" s="88" t="s">
        <v>2038</v>
      </c>
      <c r="C1021" s="88" t="s">
        <v>2095</v>
      </c>
      <c r="D1021" s="32" t="s">
        <v>2096</v>
      </c>
      <c r="E1021" s="204">
        <v>760.44709479999995</v>
      </c>
      <c r="F1021" s="204">
        <v>150.04862385000001</v>
      </c>
      <c r="G1021" s="204">
        <v>107.02560647</v>
      </c>
      <c r="H1021" s="204">
        <v>610.39847095000005</v>
      </c>
      <c r="I1021" s="204">
        <v>746.5</v>
      </c>
      <c r="J1021" s="204">
        <v>128.5</v>
      </c>
      <c r="K1021" s="204">
        <v>95.361299052999996</v>
      </c>
      <c r="L1021" s="205">
        <v>618</v>
      </c>
    </row>
    <row r="1022" spans="1:12">
      <c r="A1022" s="89" t="s">
        <v>2037</v>
      </c>
      <c r="B1022" s="90" t="s">
        <v>2038</v>
      </c>
      <c r="C1022" s="90" t="s">
        <v>2097</v>
      </c>
      <c r="D1022" s="33" t="s">
        <v>2098</v>
      </c>
      <c r="E1022" s="190">
        <v>1564.4513729</v>
      </c>
      <c r="F1022" s="190">
        <v>232.96843726</v>
      </c>
      <c r="G1022" s="190">
        <v>215.95682540000001</v>
      </c>
      <c r="H1022" s="190">
        <v>1331.4829356</v>
      </c>
      <c r="I1022" s="190">
        <v>1489.5</v>
      </c>
      <c r="J1022" s="190">
        <v>185</v>
      </c>
      <c r="K1022" s="190">
        <v>192.62996158999999</v>
      </c>
      <c r="L1022" s="191">
        <v>1304.5</v>
      </c>
    </row>
    <row r="1023" spans="1:12">
      <c r="A1023" s="87" t="s">
        <v>2037</v>
      </c>
      <c r="B1023" s="88" t="s">
        <v>2038</v>
      </c>
      <c r="C1023" s="88" t="s">
        <v>2099</v>
      </c>
      <c r="D1023" s="32" t="s">
        <v>2100</v>
      </c>
      <c r="E1023" s="204">
        <v>180.13535912</v>
      </c>
      <c r="F1023" s="204">
        <v>42.464088398000001</v>
      </c>
      <c r="G1023" s="204">
        <v>30.876470588</v>
      </c>
      <c r="H1023" s="204">
        <v>137.67127072</v>
      </c>
      <c r="I1023" s="204">
        <v>177.66666667000001</v>
      </c>
      <c r="J1023" s="204">
        <v>32</v>
      </c>
      <c r="K1023" s="204">
        <v>24.069767442</v>
      </c>
      <c r="L1023" s="205">
        <v>145.66666667000001</v>
      </c>
    </row>
    <row r="1024" spans="1:12">
      <c r="A1024" s="89" t="s">
        <v>2037</v>
      </c>
      <c r="B1024" s="90" t="s">
        <v>2038</v>
      </c>
      <c r="C1024" s="90" t="s">
        <v>2101</v>
      </c>
      <c r="D1024" s="33" t="s">
        <v>2102</v>
      </c>
      <c r="E1024" s="190">
        <v>442.25555556</v>
      </c>
      <c r="F1024" s="190">
        <v>74.5</v>
      </c>
      <c r="G1024" s="190">
        <v>57.850746268999998</v>
      </c>
      <c r="H1024" s="190">
        <v>367.75555556</v>
      </c>
      <c r="I1024" s="190">
        <v>437.45</v>
      </c>
      <c r="J1024" s="190">
        <v>67</v>
      </c>
      <c r="K1024" s="190">
        <v>55.430131004000003</v>
      </c>
      <c r="L1024" s="191">
        <v>370.45</v>
      </c>
    </row>
    <row r="1025" spans="1:12">
      <c r="A1025" s="87" t="s">
        <v>2037</v>
      </c>
      <c r="B1025" s="88" t="s">
        <v>2038</v>
      </c>
      <c r="C1025" s="88" t="s">
        <v>2103</v>
      </c>
      <c r="D1025" s="32" t="s">
        <v>2104</v>
      </c>
      <c r="E1025" s="204">
        <v>528.99505108999995</v>
      </c>
      <c r="F1025" s="204">
        <v>163.75095784999999</v>
      </c>
      <c r="G1025" s="204">
        <v>74.8</v>
      </c>
      <c r="H1025" s="204">
        <v>365.24409322999998</v>
      </c>
      <c r="I1025" s="204">
        <v>514.5</v>
      </c>
      <c r="J1025" s="204">
        <v>158</v>
      </c>
      <c r="K1025" s="204">
        <v>65.063318777000006</v>
      </c>
      <c r="L1025" s="205">
        <v>356.5</v>
      </c>
    </row>
    <row r="1026" spans="1:12">
      <c r="A1026" s="89" t="s">
        <v>2037</v>
      </c>
      <c r="B1026" s="90" t="s">
        <v>2038</v>
      </c>
      <c r="C1026" s="90" t="s">
        <v>2105</v>
      </c>
      <c r="D1026" s="33" t="s">
        <v>2106</v>
      </c>
      <c r="E1026" s="190">
        <v>663.81053968000003</v>
      </c>
      <c r="F1026" s="190">
        <v>102.00888888999999</v>
      </c>
      <c r="G1026" s="190">
        <v>84.210526315999999</v>
      </c>
      <c r="H1026" s="190">
        <v>561.80165079000005</v>
      </c>
      <c r="I1026" s="190">
        <v>647.18333332999998</v>
      </c>
      <c r="J1026" s="190">
        <v>91.4</v>
      </c>
      <c r="K1026" s="190">
        <v>85.875923190999998</v>
      </c>
      <c r="L1026" s="191">
        <v>555.78333333</v>
      </c>
    </row>
    <row r="1027" spans="1:12">
      <c r="A1027" s="87" t="s">
        <v>2037</v>
      </c>
      <c r="B1027" s="88" t="s">
        <v>2038</v>
      </c>
      <c r="C1027" s="88" t="s">
        <v>2107</v>
      </c>
      <c r="D1027" s="32" t="s">
        <v>2108</v>
      </c>
      <c r="E1027" s="204">
        <v>923.93056019999995</v>
      </c>
      <c r="F1027" s="204">
        <v>146.11492301000001</v>
      </c>
      <c r="G1027" s="204">
        <v>135.99165798000001</v>
      </c>
      <c r="H1027" s="204">
        <v>777.81563718999996</v>
      </c>
      <c r="I1027" s="204">
        <v>942.92692308000005</v>
      </c>
      <c r="J1027" s="204">
        <v>158.41666667000001</v>
      </c>
      <c r="K1027" s="204">
        <v>129.35670103000001</v>
      </c>
      <c r="L1027" s="205">
        <v>784.51025641000001</v>
      </c>
    </row>
    <row r="1028" spans="1:12">
      <c r="A1028" s="89" t="s">
        <v>2037</v>
      </c>
      <c r="B1028" s="90" t="s">
        <v>2038</v>
      </c>
      <c r="C1028" s="90" t="s">
        <v>2109</v>
      </c>
      <c r="D1028" s="33" t="s">
        <v>2110</v>
      </c>
      <c r="E1028" s="190">
        <v>637.99865808000004</v>
      </c>
      <c r="F1028" s="190">
        <v>158.07461083999999</v>
      </c>
      <c r="G1028" s="190">
        <v>98.100671141000007</v>
      </c>
      <c r="H1028" s="190">
        <v>479.92404723999999</v>
      </c>
      <c r="I1028" s="190">
        <v>624.33333332999996</v>
      </c>
      <c r="J1028" s="190">
        <v>150</v>
      </c>
      <c r="K1028" s="190">
        <v>79.063157895000003</v>
      </c>
      <c r="L1028" s="191">
        <v>474.33333333000002</v>
      </c>
    </row>
    <row r="1029" spans="1:12">
      <c r="A1029" s="87" t="s">
        <v>2037</v>
      </c>
      <c r="B1029" s="88" t="s">
        <v>2038</v>
      </c>
      <c r="C1029" s="88" t="s">
        <v>2111</v>
      </c>
      <c r="D1029" s="32" t="s">
        <v>2112</v>
      </c>
      <c r="E1029" s="204">
        <v>650.02508883999997</v>
      </c>
      <c r="F1029" s="204">
        <v>80.900497512000001</v>
      </c>
      <c r="G1029" s="204">
        <v>95.188235293999995</v>
      </c>
      <c r="H1029" s="204">
        <v>569.12459133000004</v>
      </c>
      <c r="I1029" s="204">
        <v>627.47380952000003</v>
      </c>
      <c r="J1029" s="204">
        <v>72.833333332999999</v>
      </c>
      <c r="K1029" s="204">
        <v>89.955163042999999</v>
      </c>
      <c r="L1029" s="205">
        <v>554.64047618999996</v>
      </c>
    </row>
    <row r="1030" spans="1:12">
      <c r="A1030" s="89" t="s">
        <v>2037</v>
      </c>
      <c r="B1030" s="90" t="s">
        <v>2038</v>
      </c>
      <c r="C1030" s="90" t="s">
        <v>2113</v>
      </c>
      <c r="D1030" s="33" t="s">
        <v>2114</v>
      </c>
      <c r="E1030" s="190">
        <v>444.18352941000001</v>
      </c>
      <c r="F1030" s="190">
        <v>101.68470588</v>
      </c>
      <c r="G1030" s="190">
        <v>141.47283701999999</v>
      </c>
      <c r="H1030" s="190">
        <v>342.49882352999998</v>
      </c>
      <c r="I1030" s="190">
        <v>425.33333333000002</v>
      </c>
      <c r="J1030" s="190">
        <v>111</v>
      </c>
      <c r="K1030" s="190">
        <v>127.19616205</v>
      </c>
      <c r="L1030" s="191">
        <v>314.33333333000002</v>
      </c>
    </row>
    <row r="1031" spans="1:12">
      <c r="A1031" s="87" t="s">
        <v>2037</v>
      </c>
      <c r="B1031" s="88" t="s">
        <v>2038</v>
      </c>
      <c r="C1031" s="88" t="s">
        <v>2115</v>
      </c>
      <c r="D1031" s="32" t="s">
        <v>2116</v>
      </c>
      <c r="E1031" s="204">
        <v>366.46661096000003</v>
      </c>
      <c r="F1031" s="204">
        <v>93.174632353000007</v>
      </c>
      <c r="G1031" s="204">
        <v>64.195121951000004</v>
      </c>
      <c r="H1031" s="204">
        <v>273.29197861</v>
      </c>
      <c r="I1031" s="204">
        <v>356.96666667</v>
      </c>
      <c r="J1031" s="204">
        <v>83.333333332999999</v>
      </c>
      <c r="K1031" s="204">
        <v>54.505681817999999</v>
      </c>
      <c r="L1031" s="205">
        <v>273.63333333000003</v>
      </c>
    </row>
    <row r="1032" spans="1:12">
      <c r="A1032" s="89" t="s">
        <v>2037</v>
      </c>
      <c r="B1032" s="90" t="s">
        <v>2038</v>
      </c>
      <c r="C1032" s="90" t="s">
        <v>2117</v>
      </c>
      <c r="D1032" s="33" t="s">
        <v>2118</v>
      </c>
      <c r="E1032" s="190">
        <v>433.60416666999998</v>
      </c>
      <c r="F1032" s="190">
        <v>68.077651514999999</v>
      </c>
      <c r="G1032" s="190">
        <v>72.598639456000001</v>
      </c>
      <c r="H1032" s="190">
        <v>365.52651515000002</v>
      </c>
      <c r="I1032" s="190">
        <v>420.97619048000001</v>
      </c>
      <c r="J1032" s="190">
        <v>92</v>
      </c>
      <c r="K1032" s="190">
        <v>63.792771084000002</v>
      </c>
      <c r="L1032" s="191">
        <v>328.97619048000001</v>
      </c>
    </row>
    <row r="1033" spans="1:12">
      <c r="A1033" s="87" t="s">
        <v>2037</v>
      </c>
      <c r="B1033" s="88" t="s">
        <v>2038</v>
      </c>
      <c r="C1033" s="88" t="s">
        <v>2119</v>
      </c>
      <c r="D1033" s="32" t="s">
        <v>338</v>
      </c>
      <c r="E1033" s="204">
        <v>963.38180827999997</v>
      </c>
      <c r="F1033" s="204">
        <v>190.98474945999999</v>
      </c>
      <c r="G1033" s="204">
        <v>204.94897958999999</v>
      </c>
      <c r="H1033" s="204">
        <v>772.39705881999998</v>
      </c>
      <c r="I1033" s="204">
        <v>921.22420426999997</v>
      </c>
      <c r="J1033" s="204">
        <v>173.87897866</v>
      </c>
      <c r="K1033" s="204">
        <v>208.17737002999999</v>
      </c>
      <c r="L1033" s="205">
        <v>747.34522560000005</v>
      </c>
    </row>
    <row r="1034" spans="1:12">
      <c r="A1034" s="89" t="s">
        <v>2037</v>
      </c>
      <c r="B1034" s="90" t="s">
        <v>2038</v>
      </c>
      <c r="C1034" s="90" t="s">
        <v>2120</v>
      </c>
      <c r="D1034" s="33" t="s">
        <v>2121</v>
      </c>
      <c r="E1034" s="190">
        <v>427.75833333000003</v>
      </c>
      <c r="F1034" s="190">
        <v>51.5</v>
      </c>
      <c r="G1034" s="190">
        <v>45.271629779000001</v>
      </c>
      <c r="H1034" s="190">
        <v>376.25833333000003</v>
      </c>
      <c r="I1034" s="190">
        <v>457.74166666999997</v>
      </c>
      <c r="J1034" s="190">
        <v>59.441666667</v>
      </c>
      <c r="K1034" s="190">
        <v>42.929577465000001</v>
      </c>
      <c r="L1034" s="191">
        <v>398.3</v>
      </c>
    </row>
    <row r="1035" spans="1:12">
      <c r="A1035" s="87" t="s">
        <v>2037</v>
      </c>
      <c r="B1035" s="88" t="s">
        <v>2038</v>
      </c>
      <c r="C1035" s="88" t="s">
        <v>2122</v>
      </c>
      <c r="D1035" s="32" t="s">
        <v>942</v>
      </c>
      <c r="E1035" s="204">
        <v>400.16647870000003</v>
      </c>
      <c r="F1035" s="204">
        <v>78.022869674000006</v>
      </c>
      <c r="G1035" s="204">
        <v>50.510204082000001</v>
      </c>
      <c r="H1035" s="204">
        <v>322.14360901999999</v>
      </c>
      <c r="I1035" s="204">
        <v>368.53333333</v>
      </c>
      <c r="J1035" s="204">
        <v>69.5</v>
      </c>
      <c r="K1035" s="204">
        <v>64.160526316000002</v>
      </c>
      <c r="L1035" s="205">
        <v>299.03333333</v>
      </c>
    </row>
    <row r="1036" spans="1:12">
      <c r="A1036" s="89" t="s">
        <v>2037</v>
      </c>
      <c r="B1036" s="90" t="s">
        <v>2038</v>
      </c>
      <c r="C1036" s="90" t="s">
        <v>2123</v>
      </c>
      <c r="D1036" s="33" t="s">
        <v>2124</v>
      </c>
      <c r="E1036" s="190">
        <v>370.74517374999999</v>
      </c>
      <c r="F1036" s="190">
        <v>76.374517374999996</v>
      </c>
      <c r="G1036" s="190">
        <v>90.320610686999999</v>
      </c>
      <c r="H1036" s="190">
        <v>294.37065637000001</v>
      </c>
      <c r="I1036" s="190">
        <v>375</v>
      </c>
      <c r="J1036" s="190">
        <v>85.5</v>
      </c>
      <c r="K1036" s="190">
        <v>83.116883117</v>
      </c>
      <c r="L1036" s="191">
        <v>289.5</v>
      </c>
    </row>
    <row r="1037" spans="1:12">
      <c r="A1037" s="87" t="s">
        <v>2037</v>
      </c>
      <c r="B1037" s="88" t="s">
        <v>2038</v>
      </c>
      <c r="C1037" s="88" t="s">
        <v>2125</v>
      </c>
      <c r="D1037" s="32" t="s">
        <v>2126</v>
      </c>
      <c r="E1037" s="204">
        <v>446.00235598</v>
      </c>
      <c r="F1037" s="204">
        <v>82.392099567000002</v>
      </c>
      <c r="G1037" s="204">
        <v>58.805803570999998</v>
      </c>
      <c r="H1037" s="204">
        <v>363.61025640999998</v>
      </c>
      <c r="I1037" s="204">
        <v>450.43727661000003</v>
      </c>
      <c r="J1037" s="204">
        <v>98.111111111</v>
      </c>
      <c r="K1037" s="204">
        <v>58.739030022999998</v>
      </c>
      <c r="L1037" s="205">
        <v>352.3261655</v>
      </c>
    </row>
    <row r="1038" spans="1:12">
      <c r="A1038" s="89" t="s">
        <v>2037</v>
      </c>
      <c r="B1038" s="90" t="s">
        <v>2038</v>
      </c>
      <c r="C1038" s="90" t="s">
        <v>2127</v>
      </c>
      <c r="D1038" s="33" t="s">
        <v>2128</v>
      </c>
      <c r="E1038" s="190">
        <v>352.62364865000001</v>
      </c>
      <c r="F1038" s="190">
        <v>56.167117116999997</v>
      </c>
      <c r="G1038" s="190">
        <v>80.301886792000005</v>
      </c>
      <c r="H1038" s="190">
        <v>296.45653153000001</v>
      </c>
      <c r="I1038" s="190">
        <v>359.41666666999998</v>
      </c>
      <c r="J1038" s="190">
        <v>74.916666667000001</v>
      </c>
      <c r="K1038" s="190">
        <v>68.788029925000004</v>
      </c>
      <c r="L1038" s="191">
        <v>284.5</v>
      </c>
    </row>
    <row r="1039" spans="1:12">
      <c r="A1039" s="87" t="s">
        <v>2037</v>
      </c>
      <c r="B1039" s="88" t="s">
        <v>2038</v>
      </c>
      <c r="C1039" s="88" t="s">
        <v>2129</v>
      </c>
      <c r="D1039" s="32" t="s">
        <v>2130</v>
      </c>
      <c r="E1039" s="204">
        <v>476.1256851</v>
      </c>
      <c r="F1039" s="204">
        <v>93.961136023999998</v>
      </c>
      <c r="G1039" s="204">
        <v>73.609756098000005</v>
      </c>
      <c r="H1039" s="204">
        <v>382.16454907999997</v>
      </c>
      <c r="I1039" s="204">
        <v>480.94444443999998</v>
      </c>
      <c r="J1039" s="204">
        <v>104.83333333</v>
      </c>
      <c r="K1039" s="204">
        <v>65.256302520999995</v>
      </c>
      <c r="L1039" s="205">
        <v>376.11111111000002</v>
      </c>
    </row>
    <row r="1040" spans="1:12">
      <c r="A1040" s="89" t="s">
        <v>2131</v>
      </c>
      <c r="B1040" s="90" t="s">
        <v>2132</v>
      </c>
      <c r="C1040" s="90"/>
      <c r="D1040" s="33" t="s">
        <v>2391</v>
      </c>
      <c r="E1040" s="190">
        <v>11614.950563</v>
      </c>
      <c r="F1040" s="190">
        <v>2738.5096838999998</v>
      </c>
      <c r="G1040" s="190">
        <v>2498.1545099999998</v>
      </c>
      <c r="H1040" s="190">
        <v>8876.4408793000002</v>
      </c>
      <c r="I1040" s="190">
        <v>11358.354756000001</v>
      </c>
      <c r="J1040" s="190">
        <v>2441.1384933999998</v>
      </c>
      <c r="K1040" s="190">
        <v>2309.2619021999999</v>
      </c>
      <c r="L1040" s="191">
        <v>8917.2162625000001</v>
      </c>
    </row>
    <row r="1041" spans="1:12">
      <c r="A1041" s="87" t="s">
        <v>2131</v>
      </c>
      <c r="B1041" s="88" t="s">
        <v>2132</v>
      </c>
      <c r="C1041" s="88" t="s">
        <v>2133</v>
      </c>
      <c r="D1041" s="32" t="s">
        <v>2134</v>
      </c>
      <c r="E1041" s="204">
        <v>245.26966873999999</v>
      </c>
      <c r="F1041" s="204">
        <v>76</v>
      </c>
      <c r="G1041" s="204">
        <v>66.703252032999998</v>
      </c>
      <c r="H1041" s="204">
        <v>169.26966873999999</v>
      </c>
      <c r="I1041" s="204">
        <v>233.29761905000001</v>
      </c>
      <c r="J1041" s="204">
        <v>51.5</v>
      </c>
      <c r="K1041" s="204">
        <v>50.754098360999997</v>
      </c>
      <c r="L1041" s="205">
        <v>181.79761905000001</v>
      </c>
    </row>
    <row r="1042" spans="1:12">
      <c r="A1042" s="89" t="s">
        <v>2131</v>
      </c>
      <c r="B1042" s="90" t="s">
        <v>2132</v>
      </c>
      <c r="C1042" s="90" t="s">
        <v>2135</v>
      </c>
      <c r="D1042" s="33" t="s">
        <v>2136</v>
      </c>
      <c r="E1042" s="190">
        <v>144.75</v>
      </c>
      <c r="F1042" s="190">
        <v>37.416666667000001</v>
      </c>
      <c r="G1042" s="190">
        <v>34.903846154</v>
      </c>
      <c r="H1042" s="190">
        <v>107.33333333</v>
      </c>
      <c r="I1042" s="190">
        <v>147</v>
      </c>
      <c r="J1042" s="190">
        <v>28.833333332999999</v>
      </c>
      <c r="K1042" s="190">
        <v>26.802469135999999</v>
      </c>
      <c r="L1042" s="191">
        <v>118.16666667</v>
      </c>
    </row>
    <row r="1043" spans="1:12">
      <c r="A1043" s="87" t="s">
        <v>2131</v>
      </c>
      <c r="B1043" s="88" t="s">
        <v>2132</v>
      </c>
      <c r="C1043" s="88" t="s">
        <v>2137</v>
      </c>
      <c r="D1043" s="32" t="s">
        <v>2138</v>
      </c>
      <c r="E1043" s="204">
        <v>129.00952380999999</v>
      </c>
      <c r="F1043" s="204">
        <v>35.5</v>
      </c>
      <c r="G1043" s="204">
        <v>15.3515625</v>
      </c>
      <c r="H1043" s="204">
        <v>93.509523810000005</v>
      </c>
      <c r="I1043" s="204">
        <v>135.55952381</v>
      </c>
      <c r="J1043" s="204">
        <v>43.166666667000001</v>
      </c>
      <c r="K1043" s="204">
        <v>22</v>
      </c>
      <c r="L1043" s="205">
        <v>92.392857143000001</v>
      </c>
    </row>
    <row r="1044" spans="1:12">
      <c r="A1044" s="89" t="s">
        <v>2131</v>
      </c>
      <c r="B1044" s="90" t="s">
        <v>2132</v>
      </c>
      <c r="C1044" s="90" t="s">
        <v>2139</v>
      </c>
      <c r="D1044" s="33" t="s">
        <v>2140</v>
      </c>
      <c r="E1044" s="190">
        <v>305.45833333000002</v>
      </c>
      <c r="F1044" s="190">
        <v>74</v>
      </c>
      <c r="G1044" s="190">
        <v>67.790560471999996</v>
      </c>
      <c r="H1044" s="190">
        <v>231.45833332999999</v>
      </c>
      <c r="I1044" s="190">
        <v>296.65833333</v>
      </c>
      <c r="J1044" s="190">
        <v>66</v>
      </c>
      <c r="K1044" s="190">
        <v>83.822222221999994</v>
      </c>
      <c r="L1044" s="191">
        <v>230.65833333</v>
      </c>
    </row>
    <row r="1045" spans="1:12">
      <c r="A1045" s="87" t="s">
        <v>2131</v>
      </c>
      <c r="B1045" s="88" t="s">
        <v>2132</v>
      </c>
      <c r="C1045" s="88" t="s">
        <v>2141</v>
      </c>
      <c r="D1045" s="32" t="s">
        <v>176</v>
      </c>
      <c r="E1045" s="204">
        <v>157.25</v>
      </c>
      <c r="F1045" s="204">
        <v>22</v>
      </c>
      <c r="G1045" s="204">
        <v>32</v>
      </c>
      <c r="H1045" s="204">
        <v>135.25</v>
      </c>
      <c r="I1045" s="204">
        <v>150.25</v>
      </c>
      <c r="J1045" s="204">
        <v>27</v>
      </c>
      <c r="K1045" s="204">
        <v>36.426035503000001</v>
      </c>
      <c r="L1045" s="205">
        <v>123.25</v>
      </c>
    </row>
    <row r="1046" spans="1:12">
      <c r="A1046" s="89" t="s">
        <v>2131</v>
      </c>
      <c r="B1046" s="90" t="s">
        <v>2132</v>
      </c>
      <c r="C1046" s="90" t="s">
        <v>2142</v>
      </c>
      <c r="D1046" s="33" t="s">
        <v>450</v>
      </c>
      <c r="E1046" s="190">
        <v>469.72619048000001</v>
      </c>
      <c r="F1046" s="190">
        <v>132.75</v>
      </c>
      <c r="G1046" s="190">
        <v>103.24625268</v>
      </c>
      <c r="H1046" s="190">
        <v>336.97619048000001</v>
      </c>
      <c r="I1046" s="190">
        <v>430.72619048000001</v>
      </c>
      <c r="J1046" s="190">
        <v>111.25</v>
      </c>
      <c r="K1046" s="190">
        <v>100.21192053</v>
      </c>
      <c r="L1046" s="191">
        <v>319.47619048000001</v>
      </c>
    </row>
    <row r="1047" spans="1:12">
      <c r="A1047" s="87" t="s">
        <v>2131</v>
      </c>
      <c r="B1047" s="88" t="s">
        <v>2132</v>
      </c>
      <c r="C1047" s="88" t="s">
        <v>2143</v>
      </c>
      <c r="D1047" s="32" t="s">
        <v>2144</v>
      </c>
      <c r="E1047" s="204">
        <v>34</v>
      </c>
      <c r="F1047" s="204">
        <v>14</v>
      </c>
      <c r="G1047" s="204">
        <v>14.083333333000001</v>
      </c>
      <c r="H1047" s="204">
        <v>20</v>
      </c>
      <c r="I1047" s="204">
        <v>30.5</v>
      </c>
      <c r="J1047" s="204">
        <v>8</v>
      </c>
      <c r="K1047" s="204">
        <v>7</v>
      </c>
      <c r="L1047" s="205">
        <v>22.5</v>
      </c>
    </row>
    <row r="1048" spans="1:12">
      <c r="A1048" s="89" t="s">
        <v>2131</v>
      </c>
      <c r="B1048" s="90" t="s">
        <v>2132</v>
      </c>
      <c r="C1048" s="90" t="s">
        <v>2145</v>
      </c>
      <c r="D1048" s="33" t="s">
        <v>2146</v>
      </c>
      <c r="E1048" s="190">
        <v>603.26355452999996</v>
      </c>
      <c r="F1048" s="190">
        <v>128.33333332999999</v>
      </c>
      <c r="G1048" s="190">
        <v>84.029268293000001</v>
      </c>
      <c r="H1048" s="190">
        <v>474.93022120000001</v>
      </c>
      <c r="I1048" s="190">
        <v>592.28134921000003</v>
      </c>
      <c r="J1048" s="190">
        <v>112.33333333</v>
      </c>
      <c r="K1048" s="190">
        <v>93.605769230999996</v>
      </c>
      <c r="L1048" s="191">
        <v>479.94801587000001</v>
      </c>
    </row>
    <row r="1049" spans="1:12">
      <c r="A1049" s="87" t="s">
        <v>2131</v>
      </c>
      <c r="B1049" s="88" t="s">
        <v>2132</v>
      </c>
      <c r="C1049" s="88" t="s">
        <v>2147</v>
      </c>
      <c r="D1049" s="32" t="s">
        <v>2148</v>
      </c>
      <c r="E1049" s="204">
        <v>291.84761904999999</v>
      </c>
      <c r="F1049" s="204">
        <v>69.25</v>
      </c>
      <c r="G1049" s="204">
        <v>83.597667638000004</v>
      </c>
      <c r="H1049" s="204">
        <v>222.59761904999999</v>
      </c>
      <c r="I1049" s="204">
        <v>287.94285714</v>
      </c>
      <c r="J1049" s="204">
        <v>51.283333333000002</v>
      </c>
      <c r="K1049" s="204">
        <v>79.117478509999998</v>
      </c>
      <c r="L1049" s="205">
        <v>236.65952381</v>
      </c>
    </row>
    <row r="1050" spans="1:12">
      <c r="A1050" s="89" t="s">
        <v>2131</v>
      </c>
      <c r="B1050" s="90" t="s">
        <v>2132</v>
      </c>
      <c r="C1050" s="90" t="s">
        <v>2149</v>
      </c>
      <c r="D1050" s="33" t="s">
        <v>2150</v>
      </c>
      <c r="E1050" s="190">
        <v>146.11666667</v>
      </c>
      <c r="F1050" s="190">
        <v>33.200000000000003</v>
      </c>
      <c r="G1050" s="190">
        <v>40.243902439000003</v>
      </c>
      <c r="H1050" s="190">
        <v>112.91666667</v>
      </c>
      <c r="I1050" s="190">
        <v>143.94999999999999</v>
      </c>
      <c r="J1050" s="190">
        <v>28.5</v>
      </c>
      <c r="K1050" s="190">
        <v>28.058823529000001</v>
      </c>
      <c r="L1050" s="191">
        <v>115.45</v>
      </c>
    </row>
    <row r="1051" spans="1:12">
      <c r="A1051" s="87" t="s">
        <v>2131</v>
      </c>
      <c r="B1051" s="88" t="s">
        <v>2132</v>
      </c>
      <c r="C1051" s="88" t="s">
        <v>2151</v>
      </c>
      <c r="D1051" s="32" t="s">
        <v>2152</v>
      </c>
      <c r="E1051" s="204">
        <v>209.65821256000001</v>
      </c>
      <c r="F1051" s="204">
        <v>57.5</v>
      </c>
      <c r="G1051" s="204">
        <v>42.539906103</v>
      </c>
      <c r="H1051" s="204">
        <v>152.15821256000001</v>
      </c>
      <c r="I1051" s="204">
        <v>195.5968254</v>
      </c>
      <c r="J1051" s="204">
        <v>49.559523810000002</v>
      </c>
      <c r="K1051" s="204">
        <v>46.304347825999997</v>
      </c>
      <c r="L1051" s="205">
        <v>146.03730159</v>
      </c>
    </row>
    <row r="1052" spans="1:12">
      <c r="A1052" s="89" t="s">
        <v>2131</v>
      </c>
      <c r="B1052" s="90" t="s">
        <v>2132</v>
      </c>
      <c r="C1052" s="90" t="s">
        <v>2153</v>
      </c>
      <c r="D1052" s="33" t="s">
        <v>408</v>
      </c>
      <c r="E1052" s="190">
        <v>123.99166667</v>
      </c>
      <c r="F1052" s="190">
        <v>48.533333333000002</v>
      </c>
      <c r="G1052" s="190">
        <v>24.367924528</v>
      </c>
      <c r="H1052" s="190">
        <v>75.458333332999999</v>
      </c>
      <c r="I1052" s="190">
        <v>116.15833333</v>
      </c>
      <c r="J1052" s="190">
        <v>29.2</v>
      </c>
      <c r="K1052" s="190">
        <v>23.135593220000001</v>
      </c>
      <c r="L1052" s="191">
        <v>86.958333332999999</v>
      </c>
    </row>
    <row r="1053" spans="1:12">
      <c r="A1053" s="87" t="s">
        <v>2131</v>
      </c>
      <c r="B1053" s="88" t="s">
        <v>2132</v>
      </c>
      <c r="C1053" s="88" t="s">
        <v>2154</v>
      </c>
      <c r="D1053" s="32" t="s">
        <v>2155</v>
      </c>
      <c r="E1053" s="204">
        <v>249.50238095</v>
      </c>
      <c r="F1053" s="204">
        <v>55.119047619</v>
      </c>
      <c r="G1053" s="204">
        <v>52.006578947000001</v>
      </c>
      <c r="H1053" s="204">
        <v>194.38333333</v>
      </c>
      <c r="I1053" s="204">
        <v>250.58333332999999</v>
      </c>
      <c r="J1053" s="204">
        <v>56.666666667000001</v>
      </c>
      <c r="K1053" s="204">
        <v>38.252491694</v>
      </c>
      <c r="L1053" s="205">
        <v>193.91666667000001</v>
      </c>
    </row>
    <row r="1054" spans="1:12">
      <c r="A1054" s="89" t="s">
        <v>2131</v>
      </c>
      <c r="B1054" s="90" t="s">
        <v>2132</v>
      </c>
      <c r="C1054" s="90" t="s">
        <v>2156</v>
      </c>
      <c r="D1054" s="33" t="s">
        <v>2157</v>
      </c>
      <c r="E1054" s="190">
        <v>658.87118437000004</v>
      </c>
      <c r="F1054" s="190">
        <v>180.83058607999999</v>
      </c>
      <c r="G1054" s="190">
        <v>125.6464</v>
      </c>
      <c r="H1054" s="190">
        <v>478.04059828999999</v>
      </c>
      <c r="I1054" s="190">
        <v>630.5</v>
      </c>
      <c r="J1054" s="190">
        <v>157</v>
      </c>
      <c r="K1054" s="190">
        <v>143.9375</v>
      </c>
      <c r="L1054" s="191">
        <v>473.5</v>
      </c>
    </row>
    <row r="1055" spans="1:12">
      <c r="A1055" s="87" t="s">
        <v>2131</v>
      </c>
      <c r="B1055" s="88" t="s">
        <v>2132</v>
      </c>
      <c r="C1055" s="88" t="s">
        <v>2158</v>
      </c>
      <c r="D1055" s="32" t="s">
        <v>2159</v>
      </c>
      <c r="E1055" s="204">
        <v>193.08333332999999</v>
      </c>
      <c r="F1055" s="204">
        <v>19</v>
      </c>
      <c r="G1055" s="204">
        <v>25</v>
      </c>
      <c r="H1055" s="204">
        <v>174.08333332999999</v>
      </c>
      <c r="I1055" s="204">
        <v>187.58333332999999</v>
      </c>
      <c r="J1055" s="204">
        <v>14</v>
      </c>
      <c r="K1055" s="204">
        <v>20</v>
      </c>
      <c r="L1055" s="205">
        <v>173.58333332999999</v>
      </c>
    </row>
    <row r="1056" spans="1:12">
      <c r="A1056" s="89" t="s">
        <v>2131</v>
      </c>
      <c r="B1056" s="90" t="s">
        <v>2132</v>
      </c>
      <c r="C1056" s="90" t="s">
        <v>2160</v>
      </c>
      <c r="D1056" s="33" t="s">
        <v>2161</v>
      </c>
      <c r="E1056" s="190">
        <v>224.66666667000001</v>
      </c>
      <c r="F1056" s="190">
        <v>34.833333332999999</v>
      </c>
      <c r="G1056" s="190">
        <v>46.352490420999999</v>
      </c>
      <c r="H1056" s="190">
        <v>189.83333332999999</v>
      </c>
      <c r="I1056" s="190">
        <v>198.91666667000001</v>
      </c>
      <c r="J1056" s="190">
        <v>26.833333332999999</v>
      </c>
      <c r="K1056" s="190">
        <v>62.236641220999999</v>
      </c>
      <c r="L1056" s="191">
        <v>172.08333332999999</v>
      </c>
    </row>
    <row r="1057" spans="1:12">
      <c r="A1057" s="87" t="s">
        <v>2131</v>
      </c>
      <c r="B1057" s="88" t="s">
        <v>2132</v>
      </c>
      <c r="C1057" s="88" t="s">
        <v>2162</v>
      </c>
      <c r="D1057" s="32" t="s">
        <v>2163</v>
      </c>
      <c r="E1057" s="204">
        <v>192.10855763000001</v>
      </c>
      <c r="F1057" s="204">
        <v>53</v>
      </c>
      <c r="G1057" s="204">
        <v>69.198237884999998</v>
      </c>
      <c r="H1057" s="204">
        <v>139.10855763000001</v>
      </c>
      <c r="I1057" s="204">
        <v>180.27936507999999</v>
      </c>
      <c r="J1057" s="204">
        <v>46.5</v>
      </c>
      <c r="K1057" s="204">
        <v>71.5625</v>
      </c>
      <c r="L1057" s="205">
        <v>133.77936507999999</v>
      </c>
    </row>
    <row r="1058" spans="1:12">
      <c r="A1058" s="89" t="s">
        <v>2131</v>
      </c>
      <c r="B1058" s="90" t="s">
        <v>2132</v>
      </c>
      <c r="C1058" s="90" t="s">
        <v>2164</v>
      </c>
      <c r="D1058" s="33" t="s">
        <v>2165</v>
      </c>
      <c r="E1058" s="190">
        <v>430.25</v>
      </c>
      <c r="F1058" s="190">
        <v>84.333333332999999</v>
      </c>
      <c r="G1058" s="190">
        <v>73.305439331000002</v>
      </c>
      <c r="H1058" s="190">
        <v>345.91666666999998</v>
      </c>
      <c r="I1058" s="190">
        <v>421.48333332999999</v>
      </c>
      <c r="J1058" s="190">
        <v>82.5</v>
      </c>
      <c r="K1058" s="190">
        <v>72.377155172000002</v>
      </c>
      <c r="L1058" s="191">
        <v>338.98333332999999</v>
      </c>
    </row>
    <row r="1059" spans="1:12">
      <c r="A1059" s="87" t="s">
        <v>2131</v>
      </c>
      <c r="B1059" s="88" t="s">
        <v>2132</v>
      </c>
      <c r="C1059" s="88" t="s">
        <v>2166</v>
      </c>
      <c r="D1059" s="32" t="s">
        <v>2167</v>
      </c>
      <c r="E1059" s="204">
        <v>275.47619048000001</v>
      </c>
      <c r="F1059" s="204">
        <v>87.166666667000001</v>
      </c>
      <c r="G1059" s="204">
        <v>57.361867703999998</v>
      </c>
      <c r="H1059" s="204">
        <v>188.30952381</v>
      </c>
      <c r="I1059" s="204">
        <v>267</v>
      </c>
      <c r="J1059" s="204">
        <v>72</v>
      </c>
      <c r="K1059" s="204">
        <v>64.304832714</v>
      </c>
      <c r="L1059" s="205">
        <v>195</v>
      </c>
    </row>
    <row r="1060" spans="1:12">
      <c r="A1060" s="89" t="s">
        <v>2131</v>
      </c>
      <c r="B1060" s="90" t="s">
        <v>2132</v>
      </c>
      <c r="C1060" s="90" t="s">
        <v>2168</v>
      </c>
      <c r="D1060" s="33" t="s">
        <v>2169</v>
      </c>
      <c r="E1060" s="190">
        <v>215.33911318</v>
      </c>
      <c r="F1060" s="190">
        <v>64.458333332999999</v>
      </c>
      <c r="G1060" s="190">
        <v>85.899193548</v>
      </c>
      <c r="H1060" s="190">
        <v>150.88077985000001</v>
      </c>
      <c r="I1060" s="190">
        <v>211.36706348999999</v>
      </c>
      <c r="J1060" s="190">
        <v>45.125</v>
      </c>
      <c r="K1060" s="190">
        <v>65.513833992000002</v>
      </c>
      <c r="L1060" s="191">
        <v>166.24206348999999</v>
      </c>
    </row>
    <row r="1061" spans="1:12">
      <c r="A1061" s="87" t="s">
        <v>2131</v>
      </c>
      <c r="B1061" s="88" t="s">
        <v>2132</v>
      </c>
      <c r="C1061" s="88" t="s">
        <v>2170</v>
      </c>
      <c r="D1061" s="32" t="s">
        <v>2171</v>
      </c>
      <c r="E1061" s="204">
        <v>132.86111111</v>
      </c>
      <c r="F1061" s="204">
        <v>35.694444443999998</v>
      </c>
      <c r="G1061" s="204">
        <v>40.375</v>
      </c>
      <c r="H1061" s="204">
        <v>97.166666667000001</v>
      </c>
      <c r="I1061" s="204">
        <v>134.97222221999999</v>
      </c>
      <c r="J1061" s="204">
        <v>34.222222221999999</v>
      </c>
      <c r="K1061" s="204">
        <v>33.802816901</v>
      </c>
      <c r="L1061" s="205">
        <v>100.75</v>
      </c>
    </row>
    <row r="1062" spans="1:12">
      <c r="A1062" s="89" t="s">
        <v>2131</v>
      </c>
      <c r="B1062" s="90" t="s">
        <v>2132</v>
      </c>
      <c r="C1062" s="90" t="s">
        <v>2172</v>
      </c>
      <c r="D1062" s="33" t="s">
        <v>2173</v>
      </c>
      <c r="E1062" s="190">
        <v>283.57284062999997</v>
      </c>
      <c r="F1062" s="190">
        <v>72.011861314000001</v>
      </c>
      <c r="G1062" s="190">
        <v>83.2</v>
      </c>
      <c r="H1062" s="190">
        <v>211.56097932</v>
      </c>
      <c r="I1062" s="190">
        <v>261.21590909000003</v>
      </c>
      <c r="J1062" s="190">
        <v>54</v>
      </c>
      <c r="K1062" s="190">
        <v>69.749196140999999</v>
      </c>
      <c r="L1062" s="191">
        <v>207.21590909</v>
      </c>
    </row>
    <row r="1063" spans="1:12">
      <c r="A1063" s="87" t="s">
        <v>2131</v>
      </c>
      <c r="B1063" s="88" t="s">
        <v>2132</v>
      </c>
      <c r="C1063" s="88" t="s">
        <v>2174</v>
      </c>
      <c r="D1063" s="32" t="s">
        <v>2175</v>
      </c>
      <c r="E1063" s="204">
        <v>248.9715994</v>
      </c>
      <c r="F1063" s="204">
        <v>80.231689087999996</v>
      </c>
      <c r="G1063" s="204">
        <v>89.652509652999996</v>
      </c>
      <c r="H1063" s="204">
        <v>168.73991031</v>
      </c>
      <c r="I1063" s="204">
        <v>248.16666667000001</v>
      </c>
      <c r="J1063" s="204">
        <v>72</v>
      </c>
      <c r="K1063" s="204">
        <v>58.091286306999997</v>
      </c>
      <c r="L1063" s="205">
        <v>176.16666667000001</v>
      </c>
    </row>
    <row r="1064" spans="1:12">
      <c r="A1064" s="89" t="s">
        <v>2131</v>
      </c>
      <c r="B1064" s="90" t="s">
        <v>2132</v>
      </c>
      <c r="C1064" s="90" t="s">
        <v>2176</v>
      </c>
      <c r="D1064" s="33" t="s">
        <v>279</v>
      </c>
      <c r="E1064" s="190">
        <v>228.42063492</v>
      </c>
      <c r="F1064" s="190">
        <v>61</v>
      </c>
      <c r="G1064" s="190">
        <v>53.044176706999998</v>
      </c>
      <c r="H1064" s="190">
        <v>167.42063492</v>
      </c>
      <c r="I1064" s="190">
        <v>214.10952381000001</v>
      </c>
      <c r="J1064" s="190">
        <v>53</v>
      </c>
      <c r="K1064" s="190">
        <v>49.210084033999998</v>
      </c>
      <c r="L1064" s="191">
        <v>161.10952381000001</v>
      </c>
    </row>
    <row r="1065" spans="1:12">
      <c r="A1065" s="87" t="s">
        <v>2131</v>
      </c>
      <c r="B1065" s="88" t="s">
        <v>2132</v>
      </c>
      <c r="C1065" s="88" t="s">
        <v>2177</v>
      </c>
      <c r="D1065" s="32" t="s">
        <v>638</v>
      </c>
      <c r="E1065" s="204">
        <v>297.01904761999998</v>
      </c>
      <c r="F1065" s="204">
        <v>69.527777778000001</v>
      </c>
      <c r="G1065" s="204">
        <v>57</v>
      </c>
      <c r="H1065" s="204">
        <v>227.49126984</v>
      </c>
      <c r="I1065" s="204">
        <v>281.37222222000003</v>
      </c>
      <c r="J1065" s="204">
        <v>57.583333332999999</v>
      </c>
      <c r="K1065" s="204">
        <v>63.195046439999999</v>
      </c>
      <c r="L1065" s="205">
        <v>223.78888889000001</v>
      </c>
    </row>
    <row r="1066" spans="1:12">
      <c r="A1066" s="89" t="s">
        <v>2131</v>
      </c>
      <c r="B1066" s="90" t="s">
        <v>2132</v>
      </c>
      <c r="C1066" s="90" t="s">
        <v>2178</v>
      </c>
      <c r="D1066" s="33" t="s">
        <v>2179</v>
      </c>
      <c r="E1066" s="190">
        <v>246.46904762</v>
      </c>
      <c r="F1066" s="190">
        <v>42.476190475999999</v>
      </c>
      <c r="G1066" s="190">
        <v>29.162264150999999</v>
      </c>
      <c r="H1066" s="190">
        <v>203.99285714000001</v>
      </c>
      <c r="I1066" s="190">
        <v>247.55709343000001</v>
      </c>
      <c r="J1066" s="190">
        <v>41.256747404999999</v>
      </c>
      <c r="K1066" s="190">
        <v>29.803030303</v>
      </c>
      <c r="L1066" s="191">
        <v>206.30034602000001</v>
      </c>
    </row>
    <row r="1067" spans="1:12">
      <c r="A1067" s="87" t="s">
        <v>2131</v>
      </c>
      <c r="B1067" s="88" t="s">
        <v>2132</v>
      </c>
      <c r="C1067" s="88" t="s">
        <v>2180</v>
      </c>
      <c r="D1067" s="32" t="s">
        <v>2181</v>
      </c>
      <c r="E1067" s="204">
        <v>600.23015872999997</v>
      </c>
      <c r="F1067" s="204">
        <v>131.5</v>
      </c>
      <c r="G1067" s="204">
        <v>100.43781095</v>
      </c>
      <c r="H1067" s="204">
        <v>468.73015873000003</v>
      </c>
      <c r="I1067" s="204">
        <v>602.66336995999995</v>
      </c>
      <c r="J1067" s="204">
        <v>126.83333333</v>
      </c>
      <c r="K1067" s="204">
        <v>100.27529022</v>
      </c>
      <c r="L1067" s="205">
        <v>475.83003663</v>
      </c>
    </row>
    <row r="1068" spans="1:12">
      <c r="A1068" s="89" t="s">
        <v>2131</v>
      </c>
      <c r="B1068" s="90" t="s">
        <v>2132</v>
      </c>
      <c r="C1068" s="90" t="s">
        <v>2182</v>
      </c>
      <c r="D1068" s="33" t="s">
        <v>2183</v>
      </c>
      <c r="E1068" s="190">
        <v>296.95202019999999</v>
      </c>
      <c r="F1068" s="190">
        <v>85</v>
      </c>
      <c r="G1068" s="190">
        <v>61.587628866000003</v>
      </c>
      <c r="H1068" s="190">
        <v>211.95202019999999</v>
      </c>
      <c r="I1068" s="190">
        <v>303.71590909000003</v>
      </c>
      <c r="J1068" s="190">
        <v>71.5</v>
      </c>
      <c r="K1068" s="190">
        <v>51.130434782999998</v>
      </c>
      <c r="L1068" s="191">
        <v>232.21590909</v>
      </c>
    </row>
    <row r="1069" spans="1:12">
      <c r="A1069" s="87" t="s">
        <v>2131</v>
      </c>
      <c r="B1069" s="88" t="s">
        <v>2132</v>
      </c>
      <c r="C1069" s="88" t="s">
        <v>2184</v>
      </c>
      <c r="D1069" s="32" t="s">
        <v>1565</v>
      </c>
      <c r="E1069" s="204">
        <v>214.34523809999999</v>
      </c>
      <c r="F1069" s="204">
        <v>58.5</v>
      </c>
      <c r="G1069" s="204">
        <v>67.598393573999999</v>
      </c>
      <c r="H1069" s="204">
        <v>155.84523809999999</v>
      </c>
      <c r="I1069" s="204">
        <v>228.58333332999999</v>
      </c>
      <c r="J1069" s="204">
        <v>57</v>
      </c>
      <c r="K1069" s="204">
        <v>47.761133602999998</v>
      </c>
      <c r="L1069" s="205">
        <v>171.58333332999999</v>
      </c>
    </row>
    <row r="1070" spans="1:12">
      <c r="A1070" s="89" t="s">
        <v>2131</v>
      </c>
      <c r="B1070" s="90" t="s">
        <v>2132</v>
      </c>
      <c r="C1070" s="90" t="s">
        <v>2185</v>
      </c>
      <c r="D1070" s="33" t="s">
        <v>2186</v>
      </c>
      <c r="E1070" s="190">
        <v>244.70119048000001</v>
      </c>
      <c r="F1070" s="190">
        <v>62.5</v>
      </c>
      <c r="G1070" s="190">
        <v>66.722627736999996</v>
      </c>
      <c r="H1070" s="190">
        <v>182.20119048000001</v>
      </c>
      <c r="I1070" s="190">
        <v>243.20119048000001</v>
      </c>
      <c r="J1070" s="190">
        <v>56.333333332999999</v>
      </c>
      <c r="K1070" s="190">
        <v>61.791044776</v>
      </c>
      <c r="L1070" s="191">
        <v>186.86785714000001</v>
      </c>
    </row>
    <row r="1071" spans="1:12">
      <c r="A1071" s="87" t="s">
        <v>2131</v>
      </c>
      <c r="B1071" s="88" t="s">
        <v>2132</v>
      </c>
      <c r="C1071" s="88" t="s">
        <v>2187</v>
      </c>
      <c r="D1071" s="32" t="s">
        <v>2188</v>
      </c>
      <c r="E1071" s="204">
        <v>254.39163733000001</v>
      </c>
      <c r="F1071" s="204">
        <v>53.955901427000001</v>
      </c>
      <c r="G1071" s="204">
        <v>54.776978417000002</v>
      </c>
      <c r="H1071" s="204">
        <v>200.4357359</v>
      </c>
      <c r="I1071" s="204">
        <v>257.27857143</v>
      </c>
      <c r="J1071" s="204">
        <v>54.5</v>
      </c>
      <c r="K1071" s="204">
        <v>45.842696629000002</v>
      </c>
      <c r="L1071" s="205">
        <v>202.77857143</v>
      </c>
    </row>
    <row r="1072" spans="1:12">
      <c r="A1072" s="89" t="s">
        <v>2131</v>
      </c>
      <c r="B1072" s="90" t="s">
        <v>2132</v>
      </c>
      <c r="C1072" s="90" t="s">
        <v>2189</v>
      </c>
      <c r="D1072" s="33" t="s">
        <v>2029</v>
      </c>
      <c r="E1072" s="190">
        <v>308.71682195</v>
      </c>
      <c r="F1072" s="190">
        <v>57</v>
      </c>
      <c r="G1072" s="190">
        <v>57.090643274999998</v>
      </c>
      <c r="H1072" s="190">
        <v>251.71682195</v>
      </c>
      <c r="I1072" s="190">
        <v>312.08620447999999</v>
      </c>
      <c r="J1072" s="190">
        <v>50.625</v>
      </c>
      <c r="K1072" s="190">
        <v>52.626086956999998</v>
      </c>
      <c r="L1072" s="191">
        <v>261.46120447999999</v>
      </c>
    </row>
    <row r="1073" spans="1:12">
      <c r="A1073" s="87" t="s">
        <v>2131</v>
      </c>
      <c r="B1073" s="88" t="s">
        <v>2132</v>
      </c>
      <c r="C1073" s="88" t="s">
        <v>2190</v>
      </c>
      <c r="D1073" s="32" t="s">
        <v>2191</v>
      </c>
      <c r="E1073" s="204">
        <v>365.84523810000002</v>
      </c>
      <c r="F1073" s="204">
        <v>72.702380951999999</v>
      </c>
      <c r="G1073" s="204">
        <v>65.984848485000001</v>
      </c>
      <c r="H1073" s="204">
        <v>293.14285713999999</v>
      </c>
      <c r="I1073" s="204">
        <v>362.08333333000002</v>
      </c>
      <c r="J1073" s="204">
        <v>66.916666667000001</v>
      </c>
      <c r="K1073" s="204">
        <v>56</v>
      </c>
      <c r="L1073" s="205">
        <v>295.16666666999998</v>
      </c>
    </row>
    <row r="1074" spans="1:12">
      <c r="A1074" s="89" t="s">
        <v>2131</v>
      </c>
      <c r="B1074" s="90" t="s">
        <v>2132</v>
      </c>
      <c r="C1074" s="90" t="s">
        <v>2192</v>
      </c>
      <c r="D1074" s="33" t="s">
        <v>2193</v>
      </c>
      <c r="E1074" s="190">
        <v>219.21666667</v>
      </c>
      <c r="F1074" s="190">
        <v>39</v>
      </c>
      <c r="G1074" s="190">
        <v>56.475095785000001</v>
      </c>
      <c r="H1074" s="190">
        <v>180.21666667</v>
      </c>
      <c r="I1074" s="190">
        <v>204.22619048000001</v>
      </c>
      <c r="J1074" s="190">
        <v>34.833333332999999</v>
      </c>
      <c r="K1074" s="190">
        <v>46.275303643999997</v>
      </c>
      <c r="L1074" s="191">
        <v>169.39285713999999</v>
      </c>
    </row>
    <row r="1075" spans="1:12">
      <c r="A1075" s="87" t="s">
        <v>2131</v>
      </c>
      <c r="B1075" s="88" t="s">
        <v>2132</v>
      </c>
      <c r="C1075" s="88" t="s">
        <v>2194</v>
      </c>
      <c r="D1075" s="32" t="s">
        <v>2195</v>
      </c>
      <c r="E1075" s="204">
        <v>275.58333333000002</v>
      </c>
      <c r="F1075" s="204">
        <v>74.833333332999999</v>
      </c>
      <c r="G1075" s="204">
        <v>68.904593640000002</v>
      </c>
      <c r="H1075" s="204">
        <v>200.75</v>
      </c>
      <c r="I1075" s="204">
        <v>273.91666666999998</v>
      </c>
      <c r="J1075" s="204">
        <v>77.833333332999999</v>
      </c>
      <c r="K1075" s="204">
        <v>56.785714286000001</v>
      </c>
      <c r="L1075" s="205">
        <v>196.08333332999999</v>
      </c>
    </row>
    <row r="1076" spans="1:12">
      <c r="A1076" s="89" t="s">
        <v>2131</v>
      </c>
      <c r="B1076" s="90" t="s">
        <v>2132</v>
      </c>
      <c r="C1076" s="90" t="s">
        <v>2196</v>
      </c>
      <c r="D1076" s="33" t="s">
        <v>2197</v>
      </c>
      <c r="E1076" s="190">
        <v>947.61947960999998</v>
      </c>
      <c r="F1076" s="190">
        <v>204.54194756999999</v>
      </c>
      <c r="G1076" s="190">
        <v>181.26420737999999</v>
      </c>
      <c r="H1076" s="190">
        <v>743.07753204000005</v>
      </c>
      <c r="I1076" s="190">
        <v>949.18214286</v>
      </c>
      <c r="J1076" s="190">
        <v>192.66666667000001</v>
      </c>
      <c r="K1076" s="190">
        <v>158.39641434000001</v>
      </c>
      <c r="L1076" s="191">
        <v>756.51547618999996</v>
      </c>
    </row>
    <row r="1077" spans="1:12">
      <c r="A1077" s="87" t="s">
        <v>2131</v>
      </c>
      <c r="B1077" s="88" t="s">
        <v>2132</v>
      </c>
      <c r="C1077" s="88" t="s">
        <v>2198</v>
      </c>
      <c r="D1077" s="32" t="s">
        <v>2199</v>
      </c>
      <c r="E1077" s="204">
        <v>109.3</v>
      </c>
      <c r="F1077" s="204">
        <v>36</v>
      </c>
      <c r="G1077" s="204">
        <v>31.256198347000002</v>
      </c>
      <c r="H1077" s="204">
        <v>73.3</v>
      </c>
      <c r="I1077" s="204">
        <v>106.80952381</v>
      </c>
      <c r="J1077" s="204">
        <v>25</v>
      </c>
      <c r="K1077" s="204">
        <v>27</v>
      </c>
      <c r="L1077" s="205">
        <v>81.809523810000002</v>
      </c>
    </row>
    <row r="1078" spans="1:12">
      <c r="A1078" s="89" t="s">
        <v>2131</v>
      </c>
      <c r="B1078" s="90" t="s">
        <v>2132</v>
      </c>
      <c r="C1078" s="90" t="s">
        <v>2200</v>
      </c>
      <c r="D1078" s="33" t="s">
        <v>2201</v>
      </c>
      <c r="E1078" s="190">
        <v>305.08333333000002</v>
      </c>
      <c r="F1078" s="190">
        <v>42.5</v>
      </c>
      <c r="G1078" s="190">
        <v>53.428571429000002</v>
      </c>
      <c r="H1078" s="190">
        <v>262.58333333000002</v>
      </c>
      <c r="I1078" s="190">
        <v>300.93333332999998</v>
      </c>
      <c r="J1078" s="190">
        <v>46</v>
      </c>
      <c r="K1078" s="190">
        <v>54.446280991999998</v>
      </c>
      <c r="L1078" s="191">
        <v>254.93333333000001</v>
      </c>
    </row>
    <row r="1079" spans="1:12">
      <c r="A1079" s="87" t="s">
        <v>2131</v>
      </c>
      <c r="B1079" s="88" t="s">
        <v>2132</v>
      </c>
      <c r="C1079" s="88" t="s">
        <v>2202</v>
      </c>
      <c r="D1079" s="32" t="s">
        <v>2203</v>
      </c>
      <c r="E1079" s="204">
        <v>187.72619048000001</v>
      </c>
      <c r="F1079" s="204">
        <v>57.976190475999999</v>
      </c>
      <c r="G1079" s="204">
        <v>36.4</v>
      </c>
      <c r="H1079" s="204">
        <v>129.75</v>
      </c>
      <c r="I1079" s="204">
        <v>160.33333332999999</v>
      </c>
      <c r="J1079" s="204">
        <v>49</v>
      </c>
      <c r="K1079" s="204">
        <v>38.456790122999998</v>
      </c>
      <c r="L1079" s="205">
        <v>111.33333333</v>
      </c>
    </row>
    <row r="1080" spans="1:12">
      <c r="A1080" s="89" t="s">
        <v>2131</v>
      </c>
      <c r="B1080" s="90" t="s">
        <v>2132</v>
      </c>
      <c r="C1080" s="90" t="s">
        <v>2204</v>
      </c>
      <c r="D1080" s="33" t="s">
        <v>2205</v>
      </c>
      <c r="E1080" s="190">
        <v>225.88055556</v>
      </c>
      <c r="F1080" s="190">
        <v>35.25</v>
      </c>
      <c r="G1080" s="190">
        <v>48.608365018999997</v>
      </c>
      <c r="H1080" s="190">
        <v>190.63055556</v>
      </c>
      <c r="I1080" s="190">
        <v>237.86388889</v>
      </c>
      <c r="J1080" s="190">
        <v>51.95</v>
      </c>
      <c r="K1080" s="190">
        <v>29.288702928999999</v>
      </c>
      <c r="L1080" s="191">
        <v>185.91388889000001</v>
      </c>
    </row>
    <row r="1081" spans="1:12">
      <c r="A1081" s="87" t="s">
        <v>2131</v>
      </c>
      <c r="B1081" s="88" t="s">
        <v>2132</v>
      </c>
      <c r="C1081" s="88" t="s">
        <v>2206</v>
      </c>
      <c r="D1081" s="32" t="s">
        <v>2207</v>
      </c>
      <c r="E1081" s="204">
        <v>96.666666667000001</v>
      </c>
      <c r="F1081" s="204">
        <v>25.333333332999999</v>
      </c>
      <c r="G1081" s="204">
        <v>18.47826087</v>
      </c>
      <c r="H1081" s="204">
        <v>71.333333332999999</v>
      </c>
      <c r="I1081" s="204">
        <v>100.66666667</v>
      </c>
      <c r="J1081" s="204">
        <v>28.333333332999999</v>
      </c>
      <c r="K1081" s="204">
        <v>11.157894736999999</v>
      </c>
      <c r="L1081" s="205">
        <v>72.333333332999999</v>
      </c>
    </row>
    <row r="1082" spans="1:12">
      <c r="A1082" s="89" t="s">
        <v>2131</v>
      </c>
      <c r="B1082" s="90" t="s">
        <v>2132</v>
      </c>
      <c r="C1082" s="90" t="s">
        <v>2208</v>
      </c>
      <c r="D1082" s="33" t="s">
        <v>2209</v>
      </c>
      <c r="E1082" s="190">
        <v>225.73888889</v>
      </c>
      <c r="F1082" s="190">
        <v>33.75</v>
      </c>
      <c r="G1082" s="190">
        <v>33.078651684999997</v>
      </c>
      <c r="H1082" s="190">
        <v>191.98888889</v>
      </c>
      <c r="I1082" s="190">
        <v>219.78333333</v>
      </c>
      <c r="J1082" s="190">
        <v>32.5</v>
      </c>
      <c r="K1082" s="190">
        <v>32.752941176</v>
      </c>
      <c r="L1082" s="191">
        <v>187.28333333</v>
      </c>
    </row>
    <row r="1083" spans="1:12">
      <c r="A1083" s="87" t="s">
        <v>2210</v>
      </c>
      <c r="B1083" s="88" t="s">
        <v>2211</v>
      </c>
      <c r="C1083" s="88"/>
      <c r="D1083" s="32" t="s">
        <v>2391</v>
      </c>
      <c r="E1083" s="204">
        <v>18302.544361</v>
      </c>
      <c r="F1083" s="204">
        <v>2108.2257844999999</v>
      </c>
      <c r="G1083" s="204">
        <v>1524.9017335000001</v>
      </c>
      <c r="H1083" s="204">
        <v>16194.318577</v>
      </c>
      <c r="I1083" s="204">
        <v>18299.865889000001</v>
      </c>
      <c r="J1083" s="204">
        <v>1915.5010443000001</v>
      </c>
      <c r="K1083" s="204">
        <v>1304.2014936</v>
      </c>
      <c r="L1083" s="205">
        <v>16384.364845</v>
      </c>
    </row>
    <row r="1084" spans="1:12">
      <c r="A1084" s="89" t="s">
        <v>2210</v>
      </c>
      <c r="B1084" s="90" t="s">
        <v>2211</v>
      </c>
      <c r="C1084" s="90" t="s">
        <v>2212</v>
      </c>
      <c r="D1084" s="33" t="s">
        <v>2211</v>
      </c>
      <c r="E1084" s="190">
        <v>3313.9001158000001</v>
      </c>
      <c r="F1084" s="190">
        <v>268.78369249999997</v>
      </c>
      <c r="G1084" s="190">
        <v>243.35974643</v>
      </c>
      <c r="H1084" s="190">
        <v>3045.1164233</v>
      </c>
      <c r="I1084" s="190">
        <v>3324.0923140999998</v>
      </c>
      <c r="J1084" s="190">
        <v>252.53159983</v>
      </c>
      <c r="K1084" s="190">
        <v>192.94302966999999</v>
      </c>
      <c r="L1084" s="191">
        <v>3071.5607143000002</v>
      </c>
    </row>
    <row r="1085" spans="1:12">
      <c r="A1085" s="87" t="s">
        <v>2210</v>
      </c>
      <c r="B1085" s="88" t="s">
        <v>2211</v>
      </c>
      <c r="C1085" s="88" t="s">
        <v>2213</v>
      </c>
      <c r="D1085" s="32" t="s">
        <v>2214</v>
      </c>
      <c r="E1085" s="204">
        <v>3617.1533668000002</v>
      </c>
      <c r="F1085" s="204">
        <v>439.07791968999999</v>
      </c>
      <c r="G1085" s="204">
        <v>247.14767725999999</v>
      </c>
      <c r="H1085" s="204">
        <v>3178.0754471</v>
      </c>
      <c r="I1085" s="204">
        <v>3650.5730518999999</v>
      </c>
      <c r="J1085" s="204">
        <v>397.28333333</v>
      </c>
      <c r="K1085" s="204">
        <v>234.8224994</v>
      </c>
      <c r="L1085" s="205">
        <v>3253.2897186</v>
      </c>
    </row>
    <row r="1086" spans="1:12">
      <c r="A1086" s="89" t="s">
        <v>2210</v>
      </c>
      <c r="B1086" s="90" t="s">
        <v>2211</v>
      </c>
      <c r="C1086" s="90" t="s">
        <v>2215</v>
      </c>
      <c r="D1086" s="33" t="s">
        <v>2216</v>
      </c>
      <c r="E1086" s="190">
        <v>709.77778418000003</v>
      </c>
      <c r="F1086" s="190">
        <v>65.506886840999996</v>
      </c>
      <c r="G1086" s="190">
        <v>55.366265060000003</v>
      </c>
      <c r="H1086" s="190">
        <v>644.27089734000003</v>
      </c>
      <c r="I1086" s="190">
        <v>719.95192308000003</v>
      </c>
      <c r="J1086" s="190">
        <v>66.208333332999999</v>
      </c>
      <c r="K1086" s="190">
        <v>39.274004683999998</v>
      </c>
      <c r="L1086" s="191">
        <v>653.74358973999995</v>
      </c>
    </row>
    <row r="1087" spans="1:12">
      <c r="A1087" s="87" t="s">
        <v>2210</v>
      </c>
      <c r="B1087" s="88" t="s">
        <v>2211</v>
      </c>
      <c r="C1087" s="88" t="s">
        <v>2217</v>
      </c>
      <c r="D1087" s="32" t="s">
        <v>2218</v>
      </c>
      <c r="E1087" s="204">
        <v>2116.4436507999999</v>
      </c>
      <c r="F1087" s="204">
        <v>237.91666667000001</v>
      </c>
      <c r="G1087" s="204">
        <v>170.88038277999999</v>
      </c>
      <c r="H1087" s="204">
        <v>1878.5269840999999</v>
      </c>
      <c r="I1087" s="204">
        <v>2103.8622654999999</v>
      </c>
      <c r="J1087" s="204">
        <v>203.11666667</v>
      </c>
      <c r="K1087" s="204">
        <v>138.91114701000001</v>
      </c>
      <c r="L1087" s="205">
        <v>1900.7455987999999</v>
      </c>
    </row>
    <row r="1088" spans="1:12">
      <c r="A1088" s="89" t="s">
        <v>2210</v>
      </c>
      <c r="B1088" s="90" t="s">
        <v>2211</v>
      </c>
      <c r="C1088" s="90" t="s">
        <v>2219</v>
      </c>
      <c r="D1088" s="33" t="s">
        <v>2220</v>
      </c>
      <c r="E1088" s="190">
        <v>1209.8162947000001</v>
      </c>
      <c r="F1088" s="190">
        <v>147.51981481000001</v>
      </c>
      <c r="G1088" s="190">
        <v>136.25</v>
      </c>
      <c r="H1088" s="190">
        <v>1062.2964798999999</v>
      </c>
      <c r="I1088" s="190">
        <v>1178.3484430999999</v>
      </c>
      <c r="J1088" s="190">
        <v>126.06111111</v>
      </c>
      <c r="K1088" s="190">
        <v>110.12195122</v>
      </c>
      <c r="L1088" s="191">
        <v>1052.2873320000001</v>
      </c>
    </row>
    <row r="1089" spans="1:12">
      <c r="A1089" s="87" t="s">
        <v>2210</v>
      </c>
      <c r="B1089" s="88" t="s">
        <v>2211</v>
      </c>
      <c r="C1089" s="88" t="s">
        <v>2221</v>
      </c>
      <c r="D1089" s="32" t="s">
        <v>2222</v>
      </c>
      <c r="E1089" s="204">
        <v>2149.6173663</v>
      </c>
      <c r="F1089" s="204">
        <v>289.78442769999998</v>
      </c>
      <c r="G1089" s="204">
        <v>172.71508621000001</v>
      </c>
      <c r="H1089" s="204">
        <v>1859.8329386</v>
      </c>
      <c r="I1089" s="204">
        <v>2110.9333333</v>
      </c>
      <c r="J1089" s="204">
        <v>276.61666666999997</v>
      </c>
      <c r="K1089" s="204">
        <v>143.51811436</v>
      </c>
      <c r="L1089" s="205">
        <v>1834.3166667</v>
      </c>
    </row>
    <row r="1090" spans="1:12">
      <c r="A1090" s="89" t="s">
        <v>2210</v>
      </c>
      <c r="B1090" s="90" t="s">
        <v>2211</v>
      </c>
      <c r="C1090" s="90" t="s">
        <v>2223</v>
      </c>
      <c r="D1090" s="33" t="s">
        <v>2224</v>
      </c>
      <c r="E1090" s="190">
        <v>5185.8357827999998</v>
      </c>
      <c r="F1090" s="190">
        <v>659.63637629000004</v>
      </c>
      <c r="G1090" s="190">
        <v>499.18257576000002</v>
      </c>
      <c r="H1090" s="190">
        <v>4526.1994064999999</v>
      </c>
      <c r="I1090" s="190">
        <v>5212.104558</v>
      </c>
      <c r="J1090" s="190">
        <v>593.68333332999998</v>
      </c>
      <c r="K1090" s="190">
        <v>444.61074724999997</v>
      </c>
      <c r="L1090" s="191">
        <v>4618.4212246999996</v>
      </c>
    </row>
    <row r="1091" spans="1:12">
      <c r="A1091" s="87" t="s">
        <v>2225</v>
      </c>
      <c r="B1091" s="88" t="s">
        <v>2226</v>
      </c>
      <c r="C1091" s="88"/>
      <c r="D1091" s="32" t="s">
        <v>2391</v>
      </c>
      <c r="E1091" s="204">
        <v>29539.307930999999</v>
      </c>
      <c r="F1091" s="204">
        <v>3677.0717011000002</v>
      </c>
      <c r="G1091" s="204">
        <v>3086.4581661000002</v>
      </c>
      <c r="H1091" s="204">
        <v>25862.236229999999</v>
      </c>
      <c r="I1091" s="204">
        <v>29620.551327000001</v>
      </c>
      <c r="J1091" s="204">
        <v>3316.8347315000001</v>
      </c>
      <c r="K1091" s="204">
        <v>2973.7063560000001</v>
      </c>
      <c r="L1091" s="205">
        <v>26303.716595999998</v>
      </c>
    </row>
    <row r="1092" spans="1:12">
      <c r="A1092" s="89" t="s">
        <v>2225</v>
      </c>
      <c r="B1092" s="90" t="s">
        <v>2226</v>
      </c>
      <c r="C1092" s="90" t="s">
        <v>2227</v>
      </c>
      <c r="D1092" s="33" t="s">
        <v>2228</v>
      </c>
      <c r="E1092" s="190">
        <v>3470.1109886999998</v>
      </c>
      <c r="F1092" s="190">
        <v>520.25055066000004</v>
      </c>
      <c r="G1092" s="190">
        <v>369.90513834000001</v>
      </c>
      <c r="H1092" s="190">
        <v>2949.8604380000002</v>
      </c>
      <c r="I1092" s="190">
        <v>3446.5205261999999</v>
      </c>
      <c r="J1092" s="190">
        <v>459.18557549000002</v>
      </c>
      <c r="K1092" s="190">
        <v>380.78554897999999</v>
      </c>
      <c r="L1092" s="191">
        <v>2987.3349506999998</v>
      </c>
    </row>
    <row r="1093" spans="1:12">
      <c r="A1093" s="87" t="s">
        <v>2225</v>
      </c>
      <c r="B1093" s="88" t="s">
        <v>2226</v>
      </c>
      <c r="C1093" s="88" t="s">
        <v>2229</v>
      </c>
      <c r="D1093" s="32" t="s">
        <v>2230</v>
      </c>
      <c r="E1093" s="204">
        <v>2051.5086848000001</v>
      </c>
      <c r="F1093" s="204">
        <v>308.21445289000002</v>
      </c>
      <c r="G1093" s="204">
        <v>261.38059700999997</v>
      </c>
      <c r="H1093" s="204">
        <v>1743.2942319000001</v>
      </c>
      <c r="I1093" s="204">
        <v>2060.7623015999998</v>
      </c>
      <c r="J1093" s="204">
        <v>293.73333332999999</v>
      </c>
      <c r="K1093" s="204">
        <v>250.61480829000001</v>
      </c>
      <c r="L1093" s="205">
        <v>1767.0289683000001</v>
      </c>
    </row>
    <row r="1094" spans="1:12">
      <c r="A1094" s="89" t="s">
        <v>2225</v>
      </c>
      <c r="B1094" s="90" t="s">
        <v>2226</v>
      </c>
      <c r="C1094" s="90" t="s">
        <v>2231</v>
      </c>
      <c r="D1094" s="33" t="s">
        <v>2232</v>
      </c>
      <c r="E1094" s="190">
        <v>436.56666667000002</v>
      </c>
      <c r="F1094" s="190">
        <v>29</v>
      </c>
      <c r="G1094" s="190">
        <v>27.625263157999999</v>
      </c>
      <c r="H1094" s="190">
        <v>407.56666667000002</v>
      </c>
      <c r="I1094" s="190">
        <v>431.73333332999999</v>
      </c>
      <c r="J1094" s="190">
        <v>32.333333332999999</v>
      </c>
      <c r="K1094" s="190">
        <v>37.539583333000003</v>
      </c>
      <c r="L1094" s="191">
        <v>399.4</v>
      </c>
    </row>
    <row r="1095" spans="1:12">
      <c r="A1095" s="87" t="s">
        <v>2225</v>
      </c>
      <c r="B1095" s="88" t="s">
        <v>2226</v>
      </c>
      <c r="C1095" s="88" t="s">
        <v>2233</v>
      </c>
      <c r="D1095" s="32" t="s">
        <v>2234</v>
      </c>
      <c r="E1095" s="204">
        <v>3287.8466460999998</v>
      </c>
      <c r="F1095" s="204">
        <v>398.41666666999998</v>
      </c>
      <c r="G1095" s="204">
        <v>337.12538589000002</v>
      </c>
      <c r="H1095" s="204">
        <v>2889.4299793999999</v>
      </c>
      <c r="I1095" s="204">
        <v>3271.1824362000002</v>
      </c>
      <c r="J1095" s="204">
        <v>316.93447338999999</v>
      </c>
      <c r="K1095" s="204">
        <v>328.10750933000003</v>
      </c>
      <c r="L1095" s="205">
        <v>2954.2479628000001</v>
      </c>
    </row>
    <row r="1096" spans="1:12">
      <c r="A1096" s="89" t="s">
        <v>2225</v>
      </c>
      <c r="B1096" s="90" t="s">
        <v>2226</v>
      </c>
      <c r="C1096" s="90" t="s">
        <v>2235</v>
      </c>
      <c r="D1096" s="33" t="s">
        <v>2236</v>
      </c>
      <c r="E1096" s="190">
        <v>114.26966292</v>
      </c>
      <c r="F1096" s="190">
        <v>21.235955056000002</v>
      </c>
      <c r="G1096" s="190">
        <v>10.566037736</v>
      </c>
      <c r="H1096" s="190">
        <v>93.033707864999997</v>
      </c>
      <c r="I1096" s="190">
        <v>115</v>
      </c>
      <c r="J1096" s="190">
        <v>17</v>
      </c>
      <c r="K1096" s="190">
        <v>11.486725664</v>
      </c>
      <c r="L1096" s="191">
        <v>98</v>
      </c>
    </row>
    <row r="1097" spans="1:12">
      <c r="A1097" s="87" t="s">
        <v>2225</v>
      </c>
      <c r="B1097" s="88" t="s">
        <v>2226</v>
      </c>
      <c r="C1097" s="88" t="s">
        <v>2237</v>
      </c>
      <c r="D1097" s="32" t="s">
        <v>2238</v>
      </c>
      <c r="E1097" s="204">
        <v>1619.594834</v>
      </c>
      <c r="F1097" s="204">
        <v>188.18435901000001</v>
      </c>
      <c r="G1097" s="204">
        <v>176.59203142999999</v>
      </c>
      <c r="H1097" s="204">
        <v>1431.4104749000001</v>
      </c>
      <c r="I1097" s="204">
        <v>1622.8908730000001</v>
      </c>
      <c r="J1097" s="204">
        <v>178.05952381</v>
      </c>
      <c r="K1097" s="204">
        <v>172.28611111000001</v>
      </c>
      <c r="L1097" s="205">
        <v>1444.8313492</v>
      </c>
    </row>
    <row r="1098" spans="1:12">
      <c r="A1098" s="89" t="s">
        <v>2225</v>
      </c>
      <c r="B1098" s="90" t="s">
        <v>2226</v>
      </c>
      <c r="C1098" s="90" t="s">
        <v>2239</v>
      </c>
      <c r="D1098" s="33" t="s">
        <v>2240</v>
      </c>
      <c r="E1098" s="190">
        <v>886.50995670999998</v>
      </c>
      <c r="F1098" s="190">
        <v>130.86666667</v>
      </c>
      <c r="G1098" s="190">
        <v>114.44749754999999</v>
      </c>
      <c r="H1098" s="190">
        <v>755.64329004000001</v>
      </c>
      <c r="I1098" s="190">
        <v>883.50515872999995</v>
      </c>
      <c r="J1098" s="190">
        <v>110.16666667</v>
      </c>
      <c r="K1098" s="190">
        <v>110.96585365999999</v>
      </c>
      <c r="L1098" s="191">
        <v>773.33849206000002</v>
      </c>
    </row>
    <row r="1099" spans="1:12">
      <c r="A1099" s="87" t="s">
        <v>2225</v>
      </c>
      <c r="B1099" s="88" t="s">
        <v>2226</v>
      </c>
      <c r="C1099" s="88" t="s">
        <v>2241</v>
      </c>
      <c r="D1099" s="32" t="s">
        <v>2242</v>
      </c>
      <c r="E1099" s="204">
        <v>1958.8655146000001</v>
      </c>
      <c r="F1099" s="204">
        <v>218.81499582000001</v>
      </c>
      <c r="G1099" s="204">
        <v>167.27220903</v>
      </c>
      <c r="H1099" s="204">
        <v>1740.0505188</v>
      </c>
      <c r="I1099" s="204">
        <v>1948.5579365000001</v>
      </c>
      <c r="J1099" s="204">
        <v>178.98333332999999</v>
      </c>
      <c r="K1099" s="204">
        <v>161.40340104000001</v>
      </c>
      <c r="L1099" s="205">
        <v>1769.5746032</v>
      </c>
    </row>
    <row r="1100" spans="1:12">
      <c r="A1100" s="89" t="s">
        <v>2225</v>
      </c>
      <c r="B1100" s="90" t="s">
        <v>2226</v>
      </c>
      <c r="C1100" s="90" t="s">
        <v>2243</v>
      </c>
      <c r="D1100" s="33" t="s">
        <v>2244</v>
      </c>
      <c r="E1100" s="190">
        <v>1419.6896922999999</v>
      </c>
      <c r="F1100" s="190">
        <v>168.66500765999999</v>
      </c>
      <c r="G1100" s="190">
        <v>178.25721454999999</v>
      </c>
      <c r="H1100" s="190">
        <v>1251.0246846</v>
      </c>
      <c r="I1100" s="190">
        <v>1408.6565745</v>
      </c>
      <c r="J1100" s="190">
        <v>150.35243534</v>
      </c>
      <c r="K1100" s="190">
        <v>153.47697160999999</v>
      </c>
      <c r="L1100" s="191">
        <v>1258.3041390999999</v>
      </c>
    </row>
    <row r="1101" spans="1:12">
      <c r="A1101" s="87" t="s">
        <v>2225</v>
      </c>
      <c r="B1101" s="88" t="s">
        <v>2226</v>
      </c>
      <c r="C1101" s="88" t="s">
        <v>2245</v>
      </c>
      <c r="D1101" s="32" t="s">
        <v>2246</v>
      </c>
      <c r="E1101" s="204">
        <v>4960.6525253</v>
      </c>
      <c r="F1101" s="204">
        <v>503.03333333</v>
      </c>
      <c r="G1101" s="204">
        <v>435.49798115999999</v>
      </c>
      <c r="H1101" s="204">
        <v>4457.6191919000003</v>
      </c>
      <c r="I1101" s="204">
        <v>4986.3526556999996</v>
      </c>
      <c r="J1101" s="204">
        <v>438.4</v>
      </c>
      <c r="K1101" s="204">
        <v>401.83072099999998</v>
      </c>
      <c r="L1101" s="205">
        <v>4547.9526556999999</v>
      </c>
    </row>
    <row r="1102" spans="1:12">
      <c r="A1102" s="89" t="s">
        <v>2225</v>
      </c>
      <c r="B1102" s="90" t="s">
        <v>2226</v>
      </c>
      <c r="C1102" s="90" t="s">
        <v>2247</v>
      </c>
      <c r="D1102" s="33" t="s">
        <v>2248</v>
      </c>
      <c r="E1102" s="190">
        <v>1220.5825397000001</v>
      </c>
      <c r="F1102" s="190">
        <v>122.66666667</v>
      </c>
      <c r="G1102" s="190">
        <v>136.44746247</v>
      </c>
      <c r="H1102" s="190">
        <v>1097.9158729999999</v>
      </c>
      <c r="I1102" s="190">
        <v>1214.9551948000001</v>
      </c>
      <c r="J1102" s="190">
        <v>106.21666667</v>
      </c>
      <c r="K1102" s="190">
        <v>142.89936664000001</v>
      </c>
      <c r="L1102" s="191">
        <v>1108.7385280999999</v>
      </c>
    </row>
    <row r="1103" spans="1:12">
      <c r="A1103" s="87" t="s">
        <v>2225</v>
      </c>
      <c r="B1103" s="88" t="s">
        <v>2226</v>
      </c>
      <c r="C1103" s="88" t="s">
        <v>2249</v>
      </c>
      <c r="D1103" s="32" t="s">
        <v>2250</v>
      </c>
      <c r="E1103" s="204">
        <v>332.83333333000002</v>
      </c>
      <c r="F1103" s="204">
        <v>46.166666667000001</v>
      </c>
      <c r="G1103" s="204">
        <v>30.267759562999998</v>
      </c>
      <c r="H1103" s="204">
        <v>286.66666666999998</v>
      </c>
      <c r="I1103" s="204">
        <v>346.38333333000003</v>
      </c>
      <c r="J1103" s="204">
        <v>42.666666667000001</v>
      </c>
      <c r="K1103" s="204">
        <v>24.376963351000001</v>
      </c>
      <c r="L1103" s="205">
        <v>303.71666667</v>
      </c>
    </row>
    <row r="1104" spans="1:12">
      <c r="A1104" s="89" t="s">
        <v>2225</v>
      </c>
      <c r="B1104" s="90" t="s">
        <v>2226</v>
      </c>
      <c r="C1104" s="90" t="s">
        <v>2251</v>
      </c>
      <c r="D1104" s="33" t="s">
        <v>320</v>
      </c>
      <c r="E1104" s="190">
        <v>440.40912698</v>
      </c>
      <c r="F1104" s="190">
        <v>58.066666667</v>
      </c>
      <c r="G1104" s="190">
        <v>46.649193548</v>
      </c>
      <c r="H1104" s="190">
        <v>382.34246031999999</v>
      </c>
      <c r="I1104" s="190">
        <v>454.32023809999998</v>
      </c>
      <c r="J1104" s="190">
        <v>58.983333332999997</v>
      </c>
      <c r="K1104" s="190">
        <v>57.089494162999998</v>
      </c>
      <c r="L1104" s="191">
        <v>395.33690475999998</v>
      </c>
    </row>
    <row r="1105" spans="1:12">
      <c r="A1105" s="87" t="s">
        <v>2225</v>
      </c>
      <c r="B1105" s="88" t="s">
        <v>2226</v>
      </c>
      <c r="C1105" s="88" t="s">
        <v>2252</v>
      </c>
      <c r="D1105" s="32" t="s">
        <v>2253</v>
      </c>
      <c r="E1105" s="204">
        <v>153.06666666999999</v>
      </c>
      <c r="F1105" s="204">
        <v>17.2</v>
      </c>
      <c r="G1105" s="204">
        <v>13.40625</v>
      </c>
      <c r="H1105" s="204">
        <v>135.86666667</v>
      </c>
      <c r="I1105" s="204">
        <v>151.00952380999999</v>
      </c>
      <c r="J1105" s="204">
        <v>15.5</v>
      </c>
      <c r="K1105" s="204">
        <v>11.27672956</v>
      </c>
      <c r="L1105" s="205">
        <v>135.50952380999999</v>
      </c>
    </row>
    <row r="1106" spans="1:12">
      <c r="A1106" s="89" t="s">
        <v>2225</v>
      </c>
      <c r="B1106" s="90" t="s">
        <v>2226</v>
      </c>
      <c r="C1106" s="90" t="s">
        <v>2254</v>
      </c>
      <c r="D1106" s="33" t="s">
        <v>2255</v>
      </c>
      <c r="E1106" s="190">
        <v>2097.2261905</v>
      </c>
      <c r="F1106" s="190">
        <v>284.29285714000002</v>
      </c>
      <c r="G1106" s="190">
        <v>204.93776640999999</v>
      </c>
      <c r="H1106" s="190">
        <v>1812.9333333</v>
      </c>
      <c r="I1106" s="190">
        <v>2145.3187883999999</v>
      </c>
      <c r="J1106" s="190">
        <v>285.46423139000001</v>
      </c>
      <c r="K1106" s="190">
        <v>179.55555555999999</v>
      </c>
      <c r="L1106" s="191">
        <v>1859.8545570000001</v>
      </c>
    </row>
    <row r="1107" spans="1:12">
      <c r="A1107" s="87" t="s">
        <v>2225</v>
      </c>
      <c r="B1107" s="88" t="s">
        <v>2226</v>
      </c>
      <c r="C1107" s="88" t="s">
        <v>2256</v>
      </c>
      <c r="D1107" s="32" t="s">
        <v>2257</v>
      </c>
      <c r="E1107" s="204">
        <v>1037.479159</v>
      </c>
      <c r="F1107" s="204">
        <v>120.27185616</v>
      </c>
      <c r="G1107" s="204">
        <v>104.648</v>
      </c>
      <c r="H1107" s="204">
        <v>917.20730282</v>
      </c>
      <c r="I1107" s="204">
        <v>1041.9690476000001</v>
      </c>
      <c r="J1107" s="204">
        <v>117.43333333</v>
      </c>
      <c r="K1107" s="204">
        <v>97.832727273000003</v>
      </c>
      <c r="L1107" s="205">
        <v>924.53571428999999</v>
      </c>
    </row>
    <row r="1108" spans="1:12">
      <c r="A1108" s="89" t="s">
        <v>2225</v>
      </c>
      <c r="B1108" s="90" t="s">
        <v>2226</v>
      </c>
      <c r="C1108" s="90" t="s">
        <v>2258</v>
      </c>
      <c r="D1108" s="33" t="s">
        <v>2259</v>
      </c>
      <c r="E1108" s="190">
        <v>1772.0314214</v>
      </c>
      <c r="F1108" s="190">
        <v>265.39166667000001</v>
      </c>
      <c r="G1108" s="190">
        <v>235.47698944999999</v>
      </c>
      <c r="H1108" s="190">
        <v>1506.6397546999999</v>
      </c>
      <c r="I1108" s="190">
        <v>1803.3789683</v>
      </c>
      <c r="J1108" s="190">
        <v>259.94682540000002</v>
      </c>
      <c r="K1108" s="190">
        <v>223.54427956000001</v>
      </c>
      <c r="L1108" s="191">
        <v>1543.4321428999999</v>
      </c>
    </row>
    <row r="1109" spans="1:12">
      <c r="A1109" s="87" t="s">
        <v>2225</v>
      </c>
      <c r="B1109" s="88" t="s">
        <v>2226</v>
      </c>
      <c r="C1109" s="88" t="s">
        <v>2260</v>
      </c>
      <c r="D1109" s="32" t="s">
        <v>2261</v>
      </c>
      <c r="E1109" s="204">
        <v>1675.2833694000001</v>
      </c>
      <c r="F1109" s="204">
        <v>180.5</v>
      </c>
      <c r="G1109" s="204">
        <v>159.75113350000001</v>
      </c>
      <c r="H1109" s="204">
        <v>1494.7833694000001</v>
      </c>
      <c r="I1109" s="204">
        <v>1683.4711038999999</v>
      </c>
      <c r="J1109" s="204">
        <v>175.64166667000001</v>
      </c>
      <c r="K1109" s="204">
        <v>154.92031872999999</v>
      </c>
      <c r="L1109" s="205">
        <v>1507.8294372</v>
      </c>
    </row>
    <row r="1110" spans="1:12">
      <c r="A1110" s="89" t="s">
        <v>2225</v>
      </c>
      <c r="B1110" s="90" t="s">
        <v>2226</v>
      </c>
      <c r="C1110" s="90" t="s">
        <v>2262</v>
      </c>
      <c r="D1110" s="33" t="s">
        <v>540</v>
      </c>
      <c r="E1110" s="190">
        <v>604.78095238000003</v>
      </c>
      <c r="F1110" s="190">
        <v>95.833333332999999</v>
      </c>
      <c r="G1110" s="190">
        <v>76.204255318999998</v>
      </c>
      <c r="H1110" s="190">
        <v>508.94761905000001</v>
      </c>
      <c r="I1110" s="190">
        <v>604.58333332999996</v>
      </c>
      <c r="J1110" s="190">
        <v>79.833333332999999</v>
      </c>
      <c r="K1110" s="190">
        <v>73.713687151000002</v>
      </c>
      <c r="L1110" s="191">
        <v>524.75</v>
      </c>
    </row>
    <row r="1111" spans="1:12">
      <c r="A1111" s="87" t="s">
        <v>2263</v>
      </c>
      <c r="B1111" s="88" t="s">
        <v>2264</v>
      </c>
      <c r="C1111" s="88"/>
      <c r="D1111" s="32" t="s">
        <v>2391</v>
      </c>
      <c r="E1111" s="204">
        <v>8607.4324715000002</v>
      </c>
      <c r="F1111" s="204">
        <v>1400.9043001</v>
      </c>
      <c r="G1111" s="204">
        <v>1309.3193702000001</v>
      </c>
      <c r="H1111" s="204">
        <v>7206.5281714000002</v>
      </c>
      <c r="I1111" s="204">
        <v>8223.5833332999991</v>
      </c>
      <c r="J1111" s="204">
        <v>1237</v>
      </c>
      <c r="K1111" s="204">
        <v>1038.6639926</v>
      </c>
      <c r="L1111" s="205">
        <v>6986.5833333</v>
      </c>
    </row>
    <row r="1112" spans="1:12">
      <c r="A1112" s="89" t="s">
        <v>2263</v>
      </c>
      <c r="B1112" s="90" t="s">
        <v>2264</v>
      </c>
      <c r="C1112" s="90" t="s">
        <v>2265</v>
      </c>
      <c r="D1112" s="33" t="s">
        <v>2266</v>
      </c>
      <c r="E1112" s="190">
        <v>380</v>
      </c>
      <c r="F1112" s="190">
        <v>53.5</v>
      </c>
      <c r="G1112" s="190">
        <v>49.357326477999997</v>
      </c>
      <c r="H1112" s="190">
        <v>326.5</v>
      </c>
      <c r="I1112" s="190" t="s">
        <v>177</v>
      </c>
      <c r="J1112" s="190" t="s">
        <v>177</v>
      </c>
      <c r="K1112" s="190" t="s">
        <v>177</v>
      </c>
      <c r="L1112" s="191" t="s">
        <v>177</v>
      </c>
    </row>
    <row r="1113" spans="1:12">
      <c r="A1113" s="87" t="s">
        <v>2263</v>
      </c>
      <c r="B1113" s="88" t="s">
        <v>2264</v>
      </c>
      <c r="C1113" s="88" t="s">
        <v>2267</v>
      </c>
      <c r="D1113" s="32" t="s">
        <v>1591</v>
      </c>
      <c r="E1113" s="204">
        <v>256.14090908999998</v>
      </c>
      <c r="F1113" s="204">
        <v>27.077272727</v>
      </c>
      <c r="G1113" s="204">
        <v>33.702127660000002</v>
      </c>
      <c r="H1113" s="204">
        <v>229.06363636</v>
      </c>
      <c r="I1113" s="204">
        <v>252</v>
      </c>
      <c r="J1113" s="204">
        <v>30</v>
      </c>
      <c r="K1113" s="204">
        <v>25.375939850000002</v>
      </c>
      <c r="L1113" s="205">
        <v>222</v>
      </c>
    </row>
    <row r="1114" spans="1:12">
      <c r="A1114" s="89" t="s">
        <v>2263</v>
      </c>
      <c r="B1114" s="90" t="s">
        <v>2264</v>
      </c>
      <c r="C1114" s="90" t="s">
        <v>2268</v>
      </c>
      <c r="D1114" s="33" t="s">
        <v>2269</v>
      </c>
      <c r="E1114" s="190">
        <v>820.60973531000002</v>
      </c>
      <c r="F1114" s="190">
        <v>131.43068640999999</v>
      </c>
      <c r="G1114" s="190">
        <v>152.81162791</v>
      </c>
      <c r="H1114" s="190">
        <v>689.1790489</v>
      </c>
      <c r="I1114" s="190">
        <v>770.43333332999998</v>
      </c>
      <c r="J1114" s="190">
        <v>111</v>
      </c>
      <c r="K1114" s="190">
        <v>116.29052369</v>
      </c>
      <c r="L1114" s="191">
        <v>659.43333332999998</v>
      </c>
    </row>
    <row r="1115" spans="1:12">
      <c r="A1115" s="87" t="s">
        <v>2263</v>
      </c>
      <c r="B1115" s="88" t="s">
        <v>2264</v>
      </c>
      <c r="C1115" s="88" t="s">
        <v>2270</v>
      </c>
      <c r="D1115" s="32" t="s">
        <v>2271</v>
      </c>
      <c r="E1115" s="204">
        <v>1202.5126298</v>
      </c>
      <c r="F1115" s="204">
        <v>169.7727797</v>
      </c>
      <c r="G1115" s="204">
        <v>213.69946605999999</v>
      </c>
      <c r="H1115" s="204">
        <v>1032.7398501</v>
      </c>
      <c r="I1115" s="204">
        <v>1193.0666667</v>
      </c>
      <c r="J1115" s="204">
        <v>160.33333332999999</v>
      </c>
      <c r="K1115" s="204">
        <v>183.10791925000001</v>
      </c>
      <c r="L1115" s="205">
        <v>1032.7333332999999</v>
      </c>
    </row>
    <row r="1116" spans="1:12">
      <c r="A1116" s="89" t="s">
        <v>2263</v>
      </c>
      <c r="B1116" s="90" t="s">
        <v>2264</v>
      </c>
      <c r="C1116" s="90" t="s">
        <v>2272</v>
      </c>
      <c r="D1116" s="33" t="s">
        <v>2273</v>
      </c>
      <c r="E1116" s="190">
        <v>512.16666667000004</v>
      </c>
      <c r="F1116" s="190">
        <v>62</v>
      </c>
      <c r="G1116" s="190">
        <v>112.49243697</v>
      </c>
      <c r="H1116" s="190">
        <v>450.16666666999998</v>
      </c>
      <c r="I1116" s="190">
        <v>504.16666666999998</v>
      </c>
      <c r="J1116" s="190">
        <v>72.333333332999999</v>
      </c>
      <c r="K1116" s="190">
        <v>92.663063062999996</v>
      </c>
      <c r="L1116" s="191">
        <v>431.83333333000002</v>
      </c>
    </row>
    <row r="1117" spans="1:12">
      <c r="A1117" s="87" t="s">
        <v>2263</v>
      </c>
      <c r="B1117" s="88" t="s">
        <v>2264</v>
      </c>
      <c r="C1117" s="88" t="s">
        <v>2274</v>
      </c>
      <c r="D1117" s="32" t="s">
        <v>2275</v>
      </c>
      <c r="E1117" s="204">
        <v>1830.4809832999999</v>
      </c>
      <c r="F1117" s="204">
        <v>449.03417072000002</v>
      </c>
      <c r="G1117" s="204">
        <v>211.36446330999999</v>
      </c>
      <c r="H1117" s="204">
        <v>1381.4468125000001</v>
      </c>
      <c r="I1117" s="204">
        <v>1849.0666667</v>
      </c>
      <c r="J1117" s="204">
        <v>358.16666666999998</v>
      </c>
      <c r="K1117" s="204">
        <v>210.29522752</v>
      </c>
      <c r="L1117" s="205">
        <v>1490.9</v>
      </c>
    </row>
    <row r="1118" spans="1:12">
      <c r="A1118" s="89" t="s">
        <v>2263</v>
      </c>
      <c r="B1118" s="90" t="s">
        <v>2264</v>
      </c>
      <c r="C1118" s="90" t="s">
        <v>2276</v>
      </c>
      <c r="D1118" s="33" t="s">
        <v>2277</v>
      </c>
      <c r="E1118" s="190">
        <v>635.06961265999996</v>
      </c>
      <c r="F1118" s="190">
        <v>110.5400982</v>
      </c>
      <c r="G1118" s="190">
        <v>76.768749999999997</v>
      </c>
      <c r="H1118" s="190">
        <v>524.52951445999997</v>
      </c>
      <c r="I1118" s="190">
        <v>649.79999999999995</v>
      </c>
      <c r="J1118" s="190">
        <v>106.33333333</v>
      </c>
      <c r="K1118" s="190">
        <v>53.563291139</v>
      </c>
      <c r="L1118" s="191">
        <v>543.46666667</v>
      </c>
    </row>
    <row r="1119" spans="1:12">
      <c r="A1119" s="87" t="s">
        <v>2263</v>
      </c>
      <c r="B1119" s="88" t="s">
        <v>2264</v>
      </c>
      <c r="C1119" s="88" t="s">
        <v>2278</v>
      </c>
      <c r="D1119" s="32" t="s">
        <v>2279</v>
      </c>
      <c r="E1119" s="204">
        <v>285.25</v>
      </c>
      <c r="F1119" s="204">
        <v>41.333333332999999</v>
      </c>
      <c r="G1119" s="204">
        <v>32.859060403000001</v>
      </c>
      <c r="H1119" s="204">
        <v>243.91666667000001</v>
      </c>
      <c r="I1119" s="204">
        <v>282.91666666999998</v>
      </c>
      <c r="J1119" s="204">
        <v>35.333333332999999</v>
      </c>
      <c r="K1119" s="204">
        <v>29.393220338999999</v>
      </c>
      <c r="L1119" s="205">
        <v>247.58333332999999</v>
      </c>
    </row>
    <row r="1120" spans="1:12">
      <c r="A1120" s="89" t="s">
        <v>2263</v>
      </c>
      <c r="B1120" s="90" t="s">
        <v>2264</v>
      </c>
      <c r="C1120" s="90" t="s">
        <v>2280</v>
      </c>
      <c r="D1120" s="33" t="s">
        <v>330</v>
      </c>
      <c r="E1120" s="190">
        <v>489.22789855000002</v>
      </c>
      <c r="F1120" s="190">
        <v>55.620652174</v>
      </c>
      <c r="G1120" s="190">
        <v>52.773234201000001</v>
      </c>
      <c r="H1120" s="190">
        <v>433.60724637999999</v>
      </c>
      <c r="I1120" s="190">
        <v>492</v>
      </c>
      <c r="J1120" s="190">
        <v>47.5</v>
      </c>
      <c r="K1120" s="190">
        <v>33.748582231</v>
      </c>
      <c r="L1120" s="191">
        <v>444.5</v>
      </c>
    </row>
    <row r="1121" spans="1:12">
      <c r="A1121" s="87" t="s">
        <v>2263</v>
      </c>
      <c r="B1121" s="88" t="s">
        <v>2264</v>
      </c>
      <c r="C1121" s="88" t="s">
        <v>2281</v>
      </c>
      <c r="D1121" s="32" t="s">
        <v>1961</v>
      </c>
      <c r="E1121" s="204">
        <v>322.44684828999999</v>
      </c>
      <c r="F1121" s="204">
        <v>56.179487178999999</v>
      </c>
      <c r="G1121" s="204">
        <v>70.067226891000004</v>
      </c>
      <c r="H1121" s="204">
        <v>266.26736111000002</v>
      </c>
      <c r="I1121" s="204">
        <v>336.91666666999998</v>
      </c>
      <c r="J1121" s="204">
        <v>66</v>
      </c>
      <c r="K1121" s="204">
        <v>56.09375</v>
      </c>
      <c r="L1121" s="205">
        <v>270.91666666999998</v>
      </c>
    </row>
    <row r="1122" spans="1:12">
      <c r="A1122" s="89" t="s">
        <v>2263</v>
      </c>
      <c r="B1122" s="90" t="s">
        <v>2264</v>
      </c>
      <c r="C1122" s="90" t="s">
        <v>2282</v>
      </c>
      <c r="D1122" s="33" t="s">
        <v>1759</v>
      </c>
      <c r="E1122" s="190">
        <v>446.47402597000001</v>
      </c>
      <c r="F1122" s="190">
        <v>68.855844156000003</v>
      </c>
      <c r="G1122" s="190">
        <v>45.278801842999997</v>
      </c>
      <c r="H1122" s="190">
        <v>377.61818182000002</v>
      </c>
      <c r="I1122" s="190">
        <v>454.66666666999998</v>
      </c>
      <c r="J1122" s="190">
        <v>58.5</v>
      </c>
      <c r="K1122" s="190">
        <v>38.463736263999998</v>
      </c>
      <c r="L1122" s="191">
        <v>396.16666666999998</v>
      </c>
    </row>
    <row r="1123" spans="1:12">
      <c r="A1123" s="87" t="s">
        <v>2263</v>
      </c>
      <c r="B1123" s="88" t="s">
        <v>2264</v>
      </c>
      <c r="C1123" s="88" t="s">
        <v>2283</v>
      </c>
      <c r="D1123" s="32" t="s">
        <v>2284</v>
      </c>
      <c r="E1123" s="204">
        <v>877.31982863999997</v>
      </c>
      <c r="F1123" s="204">
        <v>92.059975519999995</v>
      </c>
      <c r="G1123" s="204">
        <v>165.72468043000001</v>
      </c>
      <c r="H1123" s="204">
        <v>785.25985312</v>
      </c>
      <c r="I1123" s="204">
        <v>855.15</v>
      </c>
      <c r="J1123" s="204">
        <v>79</v>
      </c>
      <c r="K1123" s="204">
        <v>123.39067358</v>
      </c>
      <c r="L1123" s="205">
        <v>776.15</v>
      </c>
    </row>
    <row r="1124" spans="1:12">
      <c r="A1124" s="89" t="s">
        <v>2263</v>
      </c>
      <c r="B1124" s="90" t="s">
        <v>2264</v>
      </c>
      <c r="C1124" s="90" t="s">
        <v>2285</v>
      </c>
      <c r="D1124" s="33" t="s">
        <v>2286</v>
      </c>
      <c r="E1124" s="190">
        <v>549.73333333000005</v>
      </c>
      <c r="F1124" s="190">
        <v>83.5</v>
      </c>
      <c r="G1124" s="190">
        <v>92.420168067000006</v>
      </c>
      <c r="H1124" s="190">
        <v>466.23333332999999</v>
      </c>
      <c r="I1124" s="190">
        <v>583.4</v>
      </c>
      <c r="J1124" s="190">
        <v>112.5</v>
      </c>
      <c r="K1124" s="190">
        <v>76.27806563</v>
      </c>
      <c r="L1124" s="191">
        <v>470.9</v>
      </c>
    </row>
    <row r="1125" spans="1:12">
      <c r="A1125" s="87" t="s">
        <v>2287</v>
      </c>
      <c r="B1125" s="88" t="s">
        <v>2383</v>
      </c>
      <c r="C1125" s="88"/>
      <c r="D1125" s="32" t="s">
        <v>2391</v>
      </c>
      <c r="E1125" s="204">
        <v>0</v>
      </c>
      <c r="F1125" s="204">
        <v>0</v>
      </c>
      <c r="G1125" s="204">
        <v>0</v>
      </c>
      <c r="H1125" s="204">
        <v>0</v>
      </c>
      <c r="I1125" s="204">
        <v>0</v>
      </c>
      <c r="J1125" s="204">
        <v>0</v>
      </c>
      <c r="K1125" s="204">
        <v>0</v>
      </c>
      <c r="L1125" s="205">
        <v>0</v>
      </c>
    </row>
    <row r="1126" spans="1:12">
      <c r="A1126" s="89" t="s">
        <v>2287</v>
      </c>
      <c r="B1126" s="90" t="s">
        <v>2383</v>
      </c>
      <c r="C1126" s="90" t="s">
        <v>2289</v>
      </c>
      <c r="D1126" s="33" t="s">
        <v>1951</v>
      </c>
      <c r="E1126" s="190" t="s">
        <v>1308</v>
      </c>
      <c r="F1126" s="190" t="s">
        <v>1308</v>
      </c>
      <c r="G1126" s="190" t="s">
        <v>1308</v>
      </c>
      <c r="H1126" s="190" t="s">
        <v>1308</v>
      </c>
      <c r="I1126" s="190" t="s">
        <v>1308</v>
      </c>
      <c r="J1126" s="190" t="s">
        <v>1308</v>
      </c>
      <c r="K1126" s="190" t="s">
        <v>1308</v>
      </c>
      <c r="L1126" s="191" t="s">
        <v>1308</v>
      </c>
    </row>
    <row r="1127" spans="1:12">
      <c r="A1127" s="87" t="s">
        <v>2287</v>
      </c>
      <c r="B1127" s="88" t="s">
        <v>2383</v>
      </c>
      <c r="C1127" s="88" t="s">
        <v>2290</v>
      </c>
      <c r="D1127" s="32" t="s">
        <v>1660</v>
      </c>
      <c r="E1127" s="204" t="s">
        <v>1308</v>
      </c>
      <c r="F1127" s="204" t="s">
        <v>1308</v>
      </c>
      <c r="G1127" s="204" t="s">
        <v>1308</v>
      </c>
      <c r="H1127" s="204" t="s">
        <v>1308</v>
      </c>
      <c r="I1127" s="204" t="s">
        <v>1308</v>
      </c>
      <c r="J1127" s="204" t="s">
        <v>1308</v>
      </c>
      <c r="K1127" s="204" t="s">
        <v>1308</v>
      </c>
      <c r="L1127" s="205" t="s">
        <v>1308</v>
      </c>
    </row>
    <row r="1128" spans="1:12">
      <c r="A1128" s="89" t="s">
        <v>2291</v>
      </c>
      <c r="B1128" s="90" t="s">
        <v>2292</v>
      </c>
      <c r="C1128" s="90"/>
      <c r="D1128" s="33" t="s">
        <v>2391</v>
      </c>
      <c r="E1128" s="190">
        <v>0</v>
      </c>
      <c r="F1128" s="190">
        <v>0</v>
      </c>
      <c r="G1128" s="190">
        <v>0</v>
      </c>
      <c r="H1128" s="190">
        <v>0</v>
      </c>
      <c r="I1128" s="190">
        <v>0</v>
      </c>
      <c r="J1128" s="190">
        <v>0</v>
      </c>
      <c r="K1128" s="190">
        <v>0</v>
      </c>
      <c r="L1128" s="191">
        <v>0</v>
      </c>
    </row>
    <row r="1129" spans="1:12">
      <c r="A1129" s="87" t="s">
        <v>2291</v>
      </c>
      <c r="B1129" s="88" t="s">
        <v>2292</v>
      </c>
      <c r="C1129" s="88" t="s">
        <v>2293</v>
      </c>
      <c r="D1129" s="32" t="s">
        <v>2294</v>
      </c>
      <c r="E1129" s="204" t="s">
        <v>177</v>
      </c>
      <c r="F1129" s="204" t="s">
        <v>177</v>
      </c>
      <c r="G1129" s="204" t="s">
        <v>177</v>
      </c>
      <c r="H1129" s="204" t="s">
        <v>177</v>
      </c>
      <c r="I1129" s="204" t="s">
        <v>177</v>
      </c>
      <c r="J1129" s="204" t="s">
        <v>177</v>
      </c>
      <c r="K1129" s="204" t="s">
        <v>177</v>
      </c>
      <c r="L1129" s="205" t="s">
        <v>177</v>
      </c>
    </row>
    <row r="1130" spans="1:12">
      <c r="A1130" s="89" t="s">
        <v>2291</v>
      </c>
      <c r="B1130" s="90" t="s">
        <v>2292</v>
      </c>
      <c r="C1130" s="90" t="s">
        <v>2295</v>
      </c>
      <c r="D1130" s="33" t="s">
        <v>2296</v>
      </c>
      <c r="E1130" s="190" t="s">
        <v>290</v>
      </c>
      <c r="F1130" s="190" t="s">
        <v>290</v>
      </c>
      <c r="G1130" s="190" t="s">
        <v>290</v>
      </c>
      <c r="H1130" s="190" t="s">
        <v>290</v>
      </c>
      <c r="I1130" s="190" t="s">
        <v>290</v>
      </c>
      <c r="J1130" s="190" t="s">
        <v>290</v>
      </c>
      <c r="K1130" s="190" t="s">
        <v>290</v>
      </c>
      <c r="L1130" s="191" t="s">
        <v>290</v>
      </c>
    </row>
    <row r="1131" spans="1:12">
      <c r="A1131" s="87" t="s">
        <v>2291</v>
      </c>
      <c r="B1131" s="88" t="s">
        <v>2292</v>
      </c>
      <c r="C1131" s="88" t="s">
        <v>2297</v>
      </c>
      <c r="D1131" s="32" t="s">
        <v>2298</v>
      </c>
      <c r="E1131" s="204" t="s">
        <v>290</v>
      </c>
      <c r="F1131" s="204" t="s">
        <v>290</v>
      </c>
      <c r="G1131" s="204" t="s">
        <v>290</v>
      </c>
      <c r="H1131" s="204" t="s">
        <v>290</v>
      </c>
      <c r="I1131" s="204" t="s">
        <v>290</v>
      </c>
      <c r="J1131" s="204" t="s">
        <v>290</v>
      </c>
      <c r="K1131" s="204" t="s">
        <v>290</v>
      </c>
      <c r="L1131" s="205" t="s">
        <v>290</v>
      </c>
    </row>
    <row r="1132" spans="1:12">
      <c r="A1132" s="89" t="s">
        <v>2291</v>
      </c>
      <c r="B1132" s="90" t="s">
        <v>2292</v>
      </c>
      <c r="C1132" s="90" t="s">
        <v>2299</v>
      </c>
      <c r="D1132" s="33" t="s">
        <v>2300</v>
      </c>
      <c r="E1132" s="190" t="s">
        <v>290</v>
      </c>
      <c r="F1132" s="190" t="s">
        <v>290</v>
      </c>
      <c r="G1132" s="190" t="s">
        <v>290</v>
      </c>
      <c r="H1132" s="190" t="s">
        <v>290</v>
      </c>
      <c r="I1132" s="190" t="s">
        <v>290</v>
      </c>
      <c r="J1132" s="190" t="s">
        <v>290</v>
      </c>
      <c r="K1132" s="190" t="s">
        <v>290</v>
      </c>
      <c r="L1132" s="191" t="s">
        <v>290</v>
      </c>
    </row>
    <row r="1133" spans="1:12">
      <c r="A1133" s="87" t="s">
        <v>2291</v>
      </c>
      <c r="B1133" s="88" t="s">
        <v>2292</v>
      </c>
      <c r="C1133" s="88" t="s">
        <v>2301</v>
      </c>
      <c r="D1133" s="32" t="s">
        <v>638</v>
      </c>
      <c r="E1133" s="204" t="s">
        <v>290</v>
      </c>
      <c r="F1133" s="204" t="s">
        <v>290</v>
      </c>
      <c r="G1133" s="204" t="s">
        <v>290</v>
      </c>
      <c r="H1133" s="204" t="s">
        <v>290</v>
      </c>
      <c r="I1133" s="204" t="s">
        <v>290</v>
      </c>
      <c r="J1133" s="204" t="s">
        <v>290</v>
      </c>
      <c r="K1133" s="204" t="s">
        <v>290</v>
      </c>
      <c r="L1133" s="205" t="s">
        <v>290</v>
      </c>
    </row>
    <row r="1134" spans="1:12">
      <c r="A1134" s="89" t="s">
        <v>2291</v>
      </c>
      <c r="B1134" s="90" t="s">
        <v>2292</v>
      </c>
      <c r="C1134" s="90" t="s">
        <v>2302</v>
      </c>
      <c r="D1134" s="33" t="s">
        <v>2303</v>
      </c>
      <c r="E1134" s="190" t="s">
        <v>290</v>
      </c>
      <c r="F1134" s="190" t="s">
        <v>290</v>
      </c>
      <c r="G1134" s="190" t="s">
        <v>290</v>
      </c>
      <c r="H1134" s="190" t="s">
        <v>290</v>
      </c>
      <c r="I1134" s="190" t="s">
        <v>290</v>
      </c>
      <c r="J1134" s="190" t="s">
        <v>290</v>
      </c>
      <c r="K1134" s="190" t="s">
        <v>290</v>
      </c>
      <c r="L1134" s="191" t="s">
        <v>290</v>
      </c>
    </row>
    <row r="1135" spans="1:12">
      <c r="A1135" s="87" t="s">
        <v>2291</v>
      </c>
      <c r="B1135" s="88" t="s">
        <v>2292</v>
      </c>
      <c r="C1135" s="88" t="s">
        <v>2304</v>
      </c>
      <c r="D1135" s="32" t="s">
        <v>2305</v>
      </c>
      <c r="E1135" s="204" t="s">
        <v>290</v>
      </c>
      <c r="F1135" s="204" t="s">
        <v>290</v>
      </c>
      <c r="G1135" s="204" t="s">
        <v>290</v>
      </c>
      <c r="H1135" s="204" t="s">
        <v>290</v>
      </c>
      <c r="I1135" s="204" t="s">
        <v>290</v>
      </c>
      <c r="J1135" s="204" t="s">
        <v>290</v>
      </c>
      <c r="K1135" s="204" t="s">
        <v>290</v>
      </c>
      <c r="L1135" s="205" t="s">
        <v>290</v>
      </c>
    </row>
    <row r="1136" spans="1:12">
      <c r="A1136" s="89" t="s">
        <v>2291</v>
      </c>
      <c r="B1136" s="90" t="s">
        <v>2292</v>
      </c>
      <c r="C1136" s="90" t="s">
        <v>2306</v>
      </c>
      <c r="D1136" s="33" t="s">
        <v>2307</v>
      </c>
      <c r="E1136" s="190" t="s">
        <v>290</v>
      </c>
      <c r="F1136" s="190" t="s">
        <v>290</v>
      </c>
      <c r="G1136" s="190" t="s">
        <v>290</v>
      </c>
      <c r="H1136" s="190" t="s">
        <v>290</v>
      </c>
      <c r="I1136" s="190" t="s">
        <v>290</v>
      </c>
      <c r="J1136" s="190" t="s">
        <v>290</v>
      </c>
      <c r="K1136" s="190" t="s">
        <v>290</v>
      </c>
      <c r="L1136" s="191" t="s">
        <v>290</v>
      </c>
    </row>
    <row r="1137" spans="1:12">
      <c r="A1137" s="87" t="s">
        <v>2291</v>
      </c>
      <c r="B1137" s="88" t="s">
        <v>2292</v>
      </c>
      <c r="C1137" s="88" t="s">
        <v>2308</v>
      </c>
      <c r="D1137" s="32" t="s">
        <v>2309</v>
      </c>
      <c r="E1137" s="204" t="s">
        <v>177</v>
      </c>
      <c r="F1137" s="204" t="s">
        <v>177</v>
      </c>
      <c r="G1137" s="204" t="s">
        <v>177</v>
      </c>
      <c r="H1137" s="204" t="s">
        <v>177</v>
      </c>
      <c r="I1137" s="204" t="s">
        <v>177</v>
      </c>
      <c r="J1137" s="204" t="s">
        <v>177</v>
      </c>
      <c r="K1137" s="204" t="s">
        <v>177</v>
      </c>
      <c r="L1137" s="205" t="s">
        <v>177</v>
      </c>
    </row>
    <row r="1138" spans="1:12">
      <c r="A1138" s="89" t="s">
        <v>2291</v>
      </c>
      <c r="B1138" s="90" t="s">
        <v>2292</v>
      </c>
      <c r="C1138" s="90" t="s">
        <v>2310</v>
      </c>
      <c r="D1138" s="33" t="s">
        <v>1750</v>
      </c>
      <c r="E1138" s="190" t="s">
        <v>290</v>
      </c>
      <c r="F1138" s="190" t="s">
        <v>290</v>
      </c>
      <c r="G1138" s="190" t="s">
        <v>290</v>
      </c>
      <c r="H1138" s="190" t="s">
        <v>290</v>
      </c>
      <c r="I1138" s="190" t="s">
        <v>290</v>
      </c>
      <c r="J1138" s="190" t="s">
        <v>290</v>
      </c>
      <c r="K1138" s="190" t="s">
        <v>290</v>
      </c>
      <c r="L1138" s="191" t="s">
        <v>290</v>
      </c>
    </row>
    <row r="1139" spans="1:12">
      <c r="A1139" s="87" t="s">
        <v>2291</v>
      </c>
      <c r="B1139" s="88" t="s">
        <v>2292</v>
      </c>
      <c r="C1139" s="88" t="s">
        <v>2311</v>
      </c>
      <c r="D1139" s="32" t="s">
        <v>2312</v>
      </c>
      <c r="E1139" s="204" t="s">
        <v>290</v>
      </c>
      <c r="F1139" s="204" t="s">
        <v>290</v>
      </c>
      <c r="G1139" s="204" t="s">
        <v>290</v>
      </c>
      <c r="H1139" s="204" t="s">
        <v>290</v>
      </c>
      <c r="I1139" s="204" t="s">
        <v>290</v>
      </c>
      <c r="J1139" s="204" t="s">
        <v>290</v>
      </c>
      <c r="K1139" s="204" t="s">
        <v>290</v>
      </c>
      <c r="L1139" s="205" t="s">
        <v>290</v>
      </c>
    </row>
    <row r="1140" spans="1:12">
      <c r="A1140" s="89" t="s">
        <v>2313</v>
      </c>
      <c r="B1140" s="90" t="s">
        <v>2314</v>
      </c>
      <c r="C1140" s="90"/>
      <c r="D1140" s="33" t="s">
        <v>2391</v>
      </c>
      <c r="E1140" s="190">
        <v>0</v>
      </c>
      <c r="F1140" s="190">
        <v>0</v>
      </c>
      <c r="G1140" s="190">
        <v>0</v>
      </c>
      <c r="H1140" s="190">
        <v>0</v>
      </c>
      <c r="I1140" s="190">
        <v>0</v>
      </c>
      <c r="J1140" s="190">
        <v>0</v>
      </c>
      <c r="K1140" s="190">
        <v>0</v>
      </c>
      <c r="L1140" s="191">
        <v>0</v>
      </c>
    </row>
    <row r="1141" spans="1:12">
      <c r="A1141" s="87" t="s">
        <v>2313</v>
      </c>
      <c r="B1141" s="88" t="s">
        <v>2314</v>
      </c>
      <c r="C1141" s="88" t="s">
        <v>2315</v>
      </c>
      <c r="D1141" s="32" t="s">
        <v>2316</v>
      </c>
      <c r="E1141" s="204" t="s">
        <v>177</v>
      </c>
      <c r="F1141" s="204" t="s">
        <v>177</v>
      </c>
      <c r="G1141" s="204" t="s">
        <v>177</v>
      </c>
      <c r="H1141" s="204" t="s">
        <v>177</v>
      </c>
      <c r="I1141" s="204" t="s">
        <v>177</v>
      </c>
      <c r="J1141" s="204" t="s">
        <v>177</v>
      </c>
      <c r="K1141" s="204" t="s">
        <v>177</v>
      </c>
      <c r="L1141" s="205" t="s">
        <v>177</v>
      </c>
    </row>
    <row r="1142" spans="1:12">
      <c r="A1142" s="89" t="s">
        <v>2313</v>
      </c>
      <c r="B1142" s="90" t="s">
        <v>2314</v>
      </c>
      <c r="C1142" s="90" t="s">
        <v>2317</v>
      </c>
      <c r="D1142" s="33" t="s">
        <v>2318</v>
      </c>
      <c r="E1142" s="190" t="s">
        <v>177</v>
      </c>
      <c r="F1142" s="190" t="s">
        <v>177</v>
      </c>
      <c r="G1142" s="190" t="s">
        <v>177</v>
      </c>
      <c r="H1142" s="190" t="s">
        <v>177</v>
      </c>
      <c r="I1142" s="190" t="s">
        <v>177</v>
      </c>
      <c r="J1142" s="190" t="s">
        <v>177</v>
      </c>
      <c r="K1142" s="190" t="s">
        <v>177</v>
      </c>
      <c r="L1142" s="191" t="s">
        <v>177</v>
      </c>
    </row>
    <row r="1143" spans="1:12">
      <c r="A1143" s="87" t="s">
        <v>2313</v>
      </c>
      <c r="B1143" s="88" t="s">
        <v>2314</v>
      </c>
      <c r="C1143" s="88" t="s">
        <v>2319</v>
      </c>
      <c r="D1143" s="32" t="s">
        <v>2320</v>
      </c>
      <c r="E1143" s="204" t="s">
        <v>290</v>
      </c>
      <c r="F1143" s="204" t="s">
        <v>290</v>
      </c>
      <c r="G1143" s="204" t="s">
        <v>290</v>
      </c>
      <c r="H1143" s="204" t="s">
        <v>290</v>
      </c>
      <c r="I1143" s="204" t="s">
        <v>290</v>
      </c>
      <c r="J1143" s="204" t="s">
        <v>290</v>
      </c>
      <c r="K1143" s="204" t="s">
        <v>290</v>
      </c>
      <c r="L1143" s="205" t="s">
        <v>290</v>
      </c>
    </row>
    <row r="1144" spans="1:12">
      <c r="A1144" s="89" t="s">
        <v>2313</v>
      </c>
      <c r="B1144" s="90" t="s">
        <v>2314</v>
      </c>
      <c r="C1144" s="90" t="s">
        <v>2321</v>
      </c>
      <c r="D1144" s="33" t="s">
        <v>428</v>
      </c>
      <c r="E1144" s="190" t="s">
        <v>290</v>
      </c>
      <c r="F1144" s="190" t="s">
        <v>290</v>
      </c>
      <c r="G1144" s="190" t="s">
        <v>290</v>
      </c>
      <c r="H1144" s="190" t="s">
        <v>290</v>
      </c>
      <c r="I1144" s="190" t="s">
        <v>290</v>
      </c>
      <c r="J1144" s="190" t="s">
        <v>290</v>
      </c>
      <c r="K1144" s="190" t="s">
        <v>290</v>
      </c>
      <c r="L1144" s="191" t="s">
        <v>290</v>
      </c>
    </row>
    <row r="1145" spans="1:12">
      <c r="A1145" s="87" t="s">
        <v>2313</v>
      </c>
      <c r="B1145" s="88" t="s">
        <v>2314</v>
      </c>
      <c r="C1145" s="88" t="s">
        <v>2322</v>
      </c>
      <c r="D1145" s="32" t="s">
        <v>2323</v>
      </c>
      <c r="E1145" s="204" t="s">
        <v>290</v>
      </c>
      <c r="F1145" s="204" t="s">
        <v>290</v>
      </c>
      <c r="G1145" s="204" t="s">
        <v>290</v>
      </c>
      <c r="H1145" s="204" t="s">
        <v>290</v>
      </c>
      <c r="I1145" s="204" t="s">
        <v>290</v>
      </c>
      <c r="J1145" s="204" t="s">
        <v>290</v>
      </c>
      <c r="K1145" s="204" t="s">
        <v>290</v>
      </c>
      <c r="L1145" s="205" t="s">
        <v>290</v>
      </c>
    </row>
    <row r="1146" spans="1:12">
      <c r="A1146" s="89" t="s">
        <v>2313</v>
      </c>
      <c r="B1146" s="90" t="s">
        <v>2314</v>
      </c>
      <c r="C1146" s="90" t="s">
        <v>2324</v>
      </c>
      <c r="D1146" s="33" t="s">
        <v>2325</v>
      </c>
      <c r="E1146" s="190" t="s">
        <v>290</v>
      </c>
      <c r="F1146" s="190" t="s">
        <v>290</v>
      </c>
      <c r="G1146" s="190" t="s">
        <v>290</v>
      </c>
      <c r="H1146" s="190" t="s">
        <v>290</v>
      </c>
      <c r="I1146" s="190" t="s">
        <v>290</v>
      </c>
      <c r="J1146" s="190" t="s">
        <v>290</v>
      </c>
      <c r="K1146" s="190" t="s">
        <v>290</v>
      </c>
      <c r="L1146" s="191" t="s">
        <v>290</v>
      </c>
    </row>
    <row r="1147" spans="1:12">
      <c r="A1147" s="87" t="s">
        <v>2313</v>
      </c>
      <c r="B1147" s="88" t="s">
        <v>2314</v>
      </c>
      <c r="C1147" s="88" t="s">
        <v>2326</v>
      </c>
      <c r="D1147" s="32" t="s">
        <v>2327</v>
      </c>
      <c r="E1147" s="204" t="s">
        <v>290</v>
      </c>
      <c r="F1147" s="204" t="s">
        <v>290</v>
      </c>
      <c r="G1147" s="204" t="s">
        <v>290</v>
      </c>
      <c r="H1147" s="204" t="s">
        <v>290</v>
      </c>
      <c r="I1147" s="204" t="s">
        <v>290</v>
      </c>
      <c r="J1147" s="204" t="s">
        <v>290</v>
      </c>
      <c r="K1147" s="204" t="s">
        <v>290</v>
      </c>
      <c r="L1147" s="205" t="s">
        <v>290</v>
      </c>
    </row>
    <row r="1148" spans="1:12">
      <c r="A1148" s="89" t="s">
        <v>2313</v>
      </c>
      <c r="B1148" s="90" t="s">
        <v>2314</v>
      </c>
      <c r="C1148" s="90" t="s">
        <v>2328</v>
      </c>
      <c r="D1148" s="33" t="s">
        <v>2329</v>
      </c>
      <c r="E1148" s="190" t="s">
        <v>290</v>
      </c>
      <c r="F1148" s="190" t="s">
        <v>290</v>
      </c>
      <c r="G1148" s="190" t="s">
        <v>290</v>
      </c>
      <c r="H1148" s="190" t="s">
        <v>290</v>
      </c>
      <c r="I1148" s="190" t="s">
        <v>290</v>
      </c>
      <c r="J1148" s="190" t="s">
        <v>290</v>
      </c>
      <c r="K1148" s="190" t="s">
        <v>290</v>
      </c>
      <c r="L1148" s="191" t="s">
        <v>290</v>
      </c>
    </row>
    <row r="1149" spans="1:12">
      <c r="A1149" s="87" t="s">
        <v>2330</v>
      </c>
      <c r="B1149" s="88" t="s">
        <v>2331</v>
      </c>
      <c r="C1149" s="88"/>
      <c r="D1149" s="32" t="s">
        <v>2391</v>
      </c>
      <c r="E1149" s="204">
        <v>6896.2243927999998</v>
      </c>
      <c r="F1149" s="204">
        <v>1143.2325449</v>
      </c>
      <c r="G1149" s="204">
        <v>777.73986203000004</v>
      </c>
      <c r="H1149" s="204">
        <v>5752.9918479999997</v>
      </c>
      <c r="I1149" s="204">
        <v>6917.3051447999997</v>
      </c>
      <c r="J1149" s="204">
        <v>1093.2417805</v>
      </c>
      <c r="K1149" s="204">
        <v>671.12000284999999</v>
      </c>
      <c r="L1149" s="205">
        <v>5824.0633643000001</v>
      </c>
    </row>
    <row r="1150" spans="1:12">
      <c r="A1150" s="89" t="s">
        <v>2330</v>
      </c>
      <c r="B1150" s="90" t="s">
        <v>2331</v>
      </c>
      <c r="C1150" s="90" t="s">
        <v>2332</v>
      </c>
      <c r="D1150" s="33" t="s">
        <v>2333</v>
      </c>
      <c r="E1150" s="190">
        <v>3560.4463283999999</v>
      </c>
      <c r="F1150" s="190">
        <v>646.92918799999995</v>
      </c>
      <c r="G1150" s="190">
        <v>397.64813844000003</v>
      </c>
      <c r="H1150" s="190">
        <v>2913.5171403999998</v>
      </c>
      <c r="I1150" s="190">
        <v>3521.7017111999999</v>
      </c>
      <c r="J1150" s="190">
        <v>651.27278693999995</v>
      </c>
      <c r="K1150" s="190">
        <v>381.16787732</v>
      </c>
      <c r="L1150" s="191">
        <v>2870.4289242</v>
      </c>
    </row>
    <row r="1151" spans="1:12">
      <c r="A1151" s="87" t="s">
        <v>2330</v>
      </c>
      <c r="B1151" s="88" t="s">
        <v>2331</v>
      </c>
      <c r="C1151" s="88" t="s">
        <v>2334</v>
      </c>
      <c r="D1151" s="32" t="s">
        <v>466</v>
      </c>
      <c r="E1151" s="204">
        <v>977.23769804999995</v>
      </c>
      <c r="F1151" s="204">
        <v>179.22098138999999</v>
      </c>
      <c r="G1151" s="204">
        <v>101.68146718</v>
      </c>
      <c r="H1151" s="204">
        <v>798.01671666000004</v>
      </c>
      <c r="I1151" s="204">
        <v>1009.5423926</v>
      </c>
      <c r="J1151" s="204">
        <v>189.37935540000001</v>
      </c>
      <c r="K1151" s="204">
        <v>76.350585937999995</v>
      </c>
      <c r="L1151" s="205">
        <v>820.16303717000005</v>
      </c>
    </row>
    <row r="1152" spans="1:12">
      <c r="A1152" s="89" t="s">
        <v>2330</v>
      </c>
      <c r="B1152" s="90" t="s">
        <v>2331</v>
      </c>
      <c r="C1152" s="90" t="s">
        <v>2335</v>
      </c>
      <c r="D1152" s="33" t="s">
        <v>2336</v>
      </c>
      <c r="E1152" s="190">
        <v>2358.5403664</v>
      </c>
      <c r="F1152" s="190">
        <v>317.08237548</v>
      </c>
      <c r="G1152" s="190">
        <v>278.41025640999999</v>
      </c>
      <c r="H1152" s="190">
        <v>2041.4579908999999</v>
      </c>
      <c r="I1152" s="190">
        <v>2386.0610410999998</v>
      </c>
      <c r="J1152" s="190">
        <v>252.58963818000001</v>
      </c>
      <c r="K1152" s="190">
        <v>213.60153958999999</v>
      </c>
      <c r="L1152" s="191">
        <v>2133.4714029000002</v>
      </c>
    </row>
    <row r="1153" spans="1:12">
      <c r="A1153" s="87" t="s">
        <v>2330</v>
      </c>
      <c r="B1153" s="88" t="s">
        <v>2331</v>
      </c>
      <c r="C1153" s="88" t="s">
        <v>2337</v>
      </c>
      <c r="D1153" s="32" t="s">
        <v>648</v>
      </c>
      <c r="E1153" s="204" t="s">
        <v>177</v>
      </c>
      <c r="F1153" s="204" t="s">
        <v>177</v>
      </c>
      <c r="G1153" s="204" t="s">
        <v>177</v>
      </c>
      <c r="H1153" s="204" t="s">
        <v>177</v>
      </c>
      <c r="I1153" s="204" t="s">
        <v>177</v>
      </c>
      <c r="J1153" s="204" t="s">
        <v>177</v>
      </c>
      <c r="K1153" s="204" t="s">
        <v>177</v>
      </c>
      <c r="L1153" s="205" t="s">
        <v>177</v>
      </c>
    </row>
    <row r="1154" spans="1:12">
      <c r="A1154" s="89" t="s">
        <v>2338</v>
      </c>
      <c r="B1154" s="90" t="s">
        <v>2339</v>
      </c>
      <c r="C1154" s="90"/>
      <c r="D1154" s="33" t="s">
        <v>2391</v>
      </c>
      <c r="E1154" s="190">
        <v>0</v>
      </c>
      <c r="F1154" s="190">
        <v>0</v>
      </c>
      <c r="G1154" s="190">
        <v>0</v>
      </c>
      <c r="H1154" s="190">
        <v>0</v>
      </c>
      <c r="I1154" s="190">
        <v>0</v>
      </c>
      <c r="J1154" s="190">
        <v>0</v>
      </c>
      <c r="K1154" s="190">
        <v>0</v>
      </c>
      <c r="L1154" s="191">
        <v>0</v>
      </c>
    </row>
    <row r="1155" spans="1:12">
      <c r="A1155" s="87" t="s">
        <v>2338</v>
      </c>
      <c r="B1155" s="88" t="s">
        <v>2339</v>
      </c>
      <c r="C1155" s="88" t="s">
        <v>2340</v>
      </c>
      <c r="D1155" s="32" t="s">
        <v>2341</v>
      </c>
      <c r="E1155" s="204" t="s">
        <v>177</v>
      </c>
      <c r="F1155" s="204" t="s">
        <v>177</v>
      </c>
      <c r="G1155" s="204" t="s">
        <v>177</v>
      </c>
      <c r="H1155" s="204" t="s">
        <v>177</v>
      </c>
      <c r="I1155" s="204" t="s">
        <v>177</v>
      </c>
      <c r="J1155" s="204" t="s">
        <v>177</v>
      </c>
      <c r="K1155" s="204" t="s">
        <v>177</v>
      </c>
      <c r="L1155" s="205" t="s">
        <v>177</v>
      </c>
    </row>
    <row r="1156" spans="1:12">
      <c r="A1156" s="89" t="s">
        <v>2338</v>
      </c>
      <c r="B1156" s="90" t="s">
        <v>2339</v>
      </c>
      <c r="C1156" s="90" t="s">
        <v>2342</v>
      </c>
      <c r="D1156" s="33" t="s">
        <v>2343</v>
      </c>
      <c r="E1156" s="190" t="s">
        <v>177</v>
      </c>
      <c r="F1156" s="190" t="s">
        <v>177</v>
      </c>
      <c r="G1156" s="190" t="s">
        <v>177</v>
      </c>
      <c r="H1156" s="190" t="s">
        <v>177</v>
      </c>
      <c r="I1156" s="190" t="s">
        <v>177</v>
      </c>
      <c r="J1156" s="190" t="s">
        <v>177</v>
      </c>
      <c r="K1156" s="190" t="s">
        <v>177</v>
      </c>
      <c r="L1156" s="191" t="s">
        <v>177</v>
      </c>
    </row>
    <row r="1157" spans="1:12">
      <c r="A1157" s="87" t="s">
        <v>2338</v>
      </c>
      <c r="B1157" s="88" t="s">
        <v>2339</v>
      </c>
      <c r="C1157" s="88" t="s">
        <v>2344</v>
      </c>
      <c r="D1157" s="32" t="s">
        <v>2345</v>
      </c>
      <c r="E1157" s="204" t="s">
        <v>290</v>
      </c>
      <c r="F1157" s="204" t="s">
        <v>290</v>
      </c>
      <c r="G1157" s="204" t="s">
        <v>290</v>
      </c>
      <c r="H1157" s="204" t="s">
        <v>290</v>
      </c>
      <c r="I1157" s="204" t="s">
        <v>290</v>
      </c>
      <c r="J1157" s="204" t="s">
        <v>290</v>
      </c>
      <c r="K1157" s="204" t="s">
        <v>290</v>
      </c>
      <c r="L1157" s="205" t="s">
        <v>290</v>
      </c>
    </row>
    <row r="1158" spans="1:12">
      <c r="A1158" s="89" t="s">
        <v>2338</v>
      </c>
      <c r="B1158" s="90" t="s">
        <v>2339</v>
      </c>
      <c r="C1158" s="90" t="s">
        <v>2346</v>
      </c>
      <c r="D1158" s="33" t="s">
        <v>2347</v>
      </c>
      <c r="E1158" s="190" t="s">
        <v>290</v>
      </c>
      <c r="F1158" s="190" t="s">
        <v>290</v>
      </c>
      <c r="G1158" s="190" t="s">
        <v>290</v>
      </c>
      <c r="H1158" s="190" t="s">
        <v>290</v>
      </c>
      <c r="I1158" s="190" t="s">
        <v>290</v>
      </c>
      <c r="J1158" s="190" t="s">
        <v>290</v>
      </c>
      <c r="K1158" s="190" t="s">
        <v>290</v>
      </c>
      <c r="L1158" s="191" t="s">
        <v>290</v>
      </c>
    </row>
    <row r="1159" spans="1:12">
      <c r="A1159" s="87" t="s">
        <v>2338</v>
      </c>
      <c r="B1159" s="88" t="s">
        <v>2339</v>
      </c>
      <c r="C1159" s="88" t="s">
        <v>2348</v>
      </c>
      <c r="D1159" s="32" t="s">
        <v>2349</v>
      </c>
      <c r="E1159" s="204" t="s">
        <v>290</v>
      </c>
      <c r="F1159" s="204" t="s">
        <v>290</v>
      </c>
      <c r="G1159" s="204" t="s">
        <v>290</v>
      </c>
      <c r="H1159" s="204" t="s">
        <v>290</v>
      </c>
      <c r="I1159" s="204" t="s">
        <v>290</v>
      </c>
      <c r="J1159" s="204" t="s">
        <v>290</v>
      </c>
      <c r="K1159" s="204" t="s">
        <v>290</v>
      </c>
      <c r="L1159" s="205" t="s">
        <v>290</v>
      </c>
    </row>
    <row r="1160" spans="1:12">
      <c r="A1160" s="89" t="s">
        <v>2338</v>
      </c>
      <c r="B1160" s="90" t="s">
        <v>2339</v>
      </c>
      <c r="C1160" s="90" t="s">
        <v>2350</v>
      </c>
      <c r="D1160" s="33" t="s">
        <v>2351</v>
      </c>
      <c r="E1160" s="190" t="s">
        <v>290</v>
      </c>
      <c r="F1160" s="190" t="s">
        <v>290</v>
      </c>
      <c r="G1160" s="190" t="s">
        <v>290</v>
      </c>
      <c r="H1160" s="190" t="s">
        <v>290</v>
      </c>
      <c r="I1160" s="190" t="s">
        <v>290</v>
      </c>
      <c r="J1160" s="190" t="s">
        <v>290</v>
      </c>
      <c r="K1160" s="190" t="s">
        <v>290</v>
      </c>
      <c r="L1160" s="191" t="s">
        <v>290</v>
      </c>
    </row>
    <row r="1161" spans="1:12">
      <c r="A1161" s="87" t="s">
        <v>2352</v>
      </c>
      <c r="B1161" s="88" t="s">
        <v>2353</v>
      </c>
      <c r="C1161" s="88"/>
      <c r="D1161" s="32" t="s">
        <v>2391</v>
      </c>
      <c r="E1161" s="204">
        <v>2790.0691683999999</v>
      </c>
      <c r="F1161" s="204">
        <v>412.70855351</v>
      </c>
      <c r="G1161" s="204">
        <v>357.33461396000001</v>
      </c>
      <c r="H1161" s="204">
        <v>2377.3606149000002</v>
      </c>
      <c r="I1161" s="204">
        <v>2759.7084227</v>
      </c>
      <c r="J1161" s="204">
        <v>377.34506802999999</v>
      </c>
      <c r="K1161" s="204">
        <v>282.41526675</v>
      </c>
      <c r="L1161" s="205">
        <v>2382.3633546000001</v>
      </c>
    </row>
    <row r="1162" spans="1:12">
      <c r="A1162" s="89" t="s">
        <v>2352</v>
      </c>
      <c r="B1162" s="90" t="s">
        <v>2353</v>
      </c>
      <c r="C1162" s="90" t="s">
        <v>2354</v>
      </c>
      <c r="D1162" s="33" t="s">
        <v>2355</v>
      </c>
      <c r="E1162" s="190">
        <v>314.90835164999999</v>
      </c>
      <c r="F1162" s="190">
        <v>48.770940170999999</v>
      </c>
      <c r="G1162" s="190">
        <v>51.944444443999998</v>
      </c>
      <c r="H1162" s="190">
        <v>266.13741148000003</v>
      </c>
      <c r="I1162" s="190">
        <v>278.65952381</v>
      </c>
      <c r="J1162" s="190">
        <v>33.892857143000001</v>
      </c>
      <c r="K1162" s="190">
        <v>55.846153846</v>
      </c>
      <c r="L1162" s="191">
        <v>244.76666667000001</v>
      </c>
    </row>
    <row r="1163" spans="1:12">
      <c r="A1163" s="87" t="s">
        <v>2352</v>
      </c>
      <c r="B1163" s="88" t="s">
        <v>2353</v>
      </c>
      <c r="C1163" s="88" t="s">
        <v>2356</v>
      </c>
      <c r="D1163" s="32" t="s">
        <v>2357</v>
      </c>
      <c r="E1163" s="204">
        <v>1190.7041128999999</v>
      </c>
      <c r="F1163" s="204">
        <v>123.67240395</v>
      </c>
      <c r="G1163" s="204">
        <v>122.90841399999999</v>
      </c>
      <c r="H1163" s="204">
        <v>1067.0317089</v>
      </c>
      <c r="I1163" s="204">
        <v>1180.6932651</v>
      </c>
      <c r="J1163" s="204">
        <v>116.34166667</v>
      </c>
      <c r="K1163" s="204">
        <v>120.69109948000001</v>
      </c>
      <c r="L1163" s="205">
        <v>1064.3515984000001</v>
      </c>
    </row>
    <row r="1164" spans="1:12">
      <c r="A1164" s="89" t="s">
        <v>2352</v>
      </c>
      <c r="B1164" s="90" t="s">
        <v>2353</v>
      </c>
      <c r="C1164" s="90" t="s">
        <v>2358</v>
      </c>
      <c r="D1164" s="33" t="s">
        <v>2359</v>
      </c>
      <c r="E1164" s="190">
        <v>458.411159</v>
      </c>
      <c r="F1164" s="190">
        <v>45.719588123000001</v>
      </c>
      <c r="G1164" s="190">
        <v>94.746031746</v>
      </c>
      <c r="H1164" s="190">
        <v>412.69157087999997</v>
      </c>
      <c r="I1164" s="190">
        <v>461.69017649</v>
      </c>
      <c r="J1164" s="190">
        <v>48.226190475999999</v>
      </c>
      <c r="K1164" s="190">
        <v>44.176000000000002</v>
      </c>
      <c r="L1164" s="191">
        <v>413.46398600999999</v>
      </c>
    </row>
    <row r="1165" spans="1:12">
      <c r="A1165" s="102" t="s">
        <v>2352</v>
      </c>
      <c r="B1165" s="103" t="s">
        <v>2353</v>
      </c>
      <c r="C1165" s="103" t="s">
        <v>2360</v>
      </c>
      <c r="D1165" s="69" t="s">
        <v>2361</v>
      </c>
      <c r="E1165" s="206">
        <v>826.04554485999995</v>
      </c>
      <c r="F1165" s="206">
        <v>194.54562127</v>
      </c>
      <c r="G1165" s="206">
        <v>87.735723772</v>
      </c>
      <c r="H1165" s="206">
        <v>631.49992357999997</v>
      </c>
      <c r="I1165" s="206">
        <v>838.66545728999995</v>
      </c>
      <c r="J1165" s="206">
        <v>178.88435373999999</v>
      </c>
      <c r="K1165" s="206">
        <v>61.702013422999997</v>
      </c>
      <c r="L1165" s="207">
        <v>659.78110355000001</v>
      </c>
    </row>
    <row r="1166" spans="1:12">
      <c r="A1166" s="70"/>
      <c r="B1166" s="71"/>
      <c r="C1166" s="71"/>
      <c r="D1166" s="71"/>
      <c r="E1166" s="71"/>
      <c r="F1166" s="71"/>
      <c r="G1166" s="63"/>
      <c r="H1166" s="63"/>
      <c r="I1166" s="63"/>
      <c r="J1166" s="63"/>
      <c r="K1166" s="63"/>
      <c r="L1166" s="47"/>
    </row>
    <row r="1167" spans="1:12">
      <c r="A1167" s="56" t="s">
        <v>2362</v>
      </c>
      <c r="B1167" s="61"/>
      <c r="C1167" s="61"/>
      <c r="D1167" s="61"/>
      <c r="E1167" s="61"/>
      <c r="F1167" s="61"/>
      <c r="G1167" s="62"/>
      <c r="H1167" s="62"/>
      <c r="I1167" s="45"/>
      <c r="J1167" s="45"/>
      <c r="K1167" s="45"/>
      <c r="L1167" s="46"/>
    </row>
    <row r="1168" spans="1:12" ht="15" customHeight="1">
      <c r="A1168" s="54" t="s">
        <v>2363</v>
      </c>
      <c r="B1168" s="37"/>
      <c r="C1168" s="37"/>
      <c r="D1168" s="37"/>
      <c r="E1168" s="37"/>
      <c r="F1168" s="37"/>
      <c r="G1168" s="73"/>
      <c r="H1168" s="73"/>
      <c r="I1168" s="63"/>
      <c r="J1168" s="63"/>
      <c r="K1168" s="63"/>
      <c r="L1168" s="47"/>
    </row>
    <row r="1169" spans="1:12" ht="15" customHeight="1">
      <c r="A1169" s="58" t="s">
        <v>2364</v>
      </c>
      <c r="B1169" s="37"/>
      <c r="C1169" s="37"/>
      <c r="D1169" s="37"/>
      <c r="E1169" s="37"/>
      <c r="F1169" s="37"/>
      <c r="G1169" s="73"/>
      <c r="H1169" s="73"/>
      <c r="I1169" s="63"/>
      <c r="J1169" s="63"/>
      <c r="K1169" s="63"/>
      <c r="L1169" s="47"/>
    </row>
    <row r="1170" spans="1:12" ht="15" customHeight="1">
      <c r="A1170" s="58" t="s">
        <v>2398</v>
      </c>
      <c r="B1170" s="37"/>
      <c r="C1170" s="37"/>
      <c r="D1170" s="37"/>
      <c r="E1170" s="37"/>
      <c r="F1170" s="37"/>
      <c r="G1170" s="73"/>
      <c r="H1170" s="73"/>
      <c r="I1170" s="63"/>
      <c r="J1170" s="63"/>
      <c r="K1170" s="63"/>
      <c r="L1170" s="47"/>
    </row>
    <row r="1171" spans="1:12" ht="15" customHeight="1">
      <c r="A1171" s="58" t="s">
        <v>2399</v>
      </c>
      <c r="B1171" s="37"/>
      <c r="C1171" s="37"/>
      <c r="D1171" s="37"/>
      <c r="E1171" s="37"/>
      <c r="F1171" s="37"/>
      <c r="G1171" s="73"/>
      <c r="H1171" s="73"/>
      <c r="I1171" s="63"/>
      <c r="J1171" s="63"/>
      <c r="K1171" s="63"/>
      <c r="L1171" s="47"/>
    </row>
    <row r="1172" spans="1:12" ht="23.25" customHeight="1">
      <c r="A1172" s="338" t="s">
        <v>2367</v>
      </c>
      <c r="B1172" s="339"/>
      <c r="C1172" s="339"/>
      <c r="D1172" s="339"/>
      <c r="E1172" s="339"/>
      <c r="F1172" s="339"/>
      <c r="G1172" s="339"/>
      <c r="H1172" s="339"/>
      <c r="I1172" s="339"/>
      <c r="J1172" s="339"/>
      <c r="K1172" s="339"/>
      <c r="L1172" s="340"/>
    </row>
    <row r="1173" spans="1:12">
      <c r="A1173" s="58" t="s">
        <v>2400</v>
      </c>
      <c r="B1173" s="37"/>
      <c r="C1173" s="37"/>
      <c r="D1173" s="37"/>
      <c r="E1173" s="37"/>
      <c r="F1173" s="37"/>
      <c r="G1173" s="73"/>
      <c r="H1173" s="73"/>
      <c r="I1173" s="63"/>
      <c r="J1173" s="63"/>
      <c r="K1173" s="63"/>
      <c r="L1173" s="47"/>
    </row>
    <row r="1174" spans="1:12" ht="24" customHeight="1">
      <c r="A1174" s="338" t="s">
        <v>2401</v>
      </c>
      <c r="B1174" s="339"/>
      <c r="C1174" s="339"/>
      <c r="D1174" s="339"/>
      <c r="E1174" s="339"/>
      <c r="F1174" s="339"/>
      <c r="G1174" s="339"/>
      <c r="H1174" s="339"/>
      <c r="I1174" s="63"/>
      <c r="J1174" s="63"/>
      <c r="K1174" s="63"/>
      <c r="L1174" s="47"/>
    </row>
    <row r="1175" spans="1:12">
      <c r="A1175" s="58" t="s">
        <v>2402</v>
      </c>
      <c r="L1175" s="36"/>
    </row>
    <row r="1176" spans="1:12" ht="38.25" customHeight="1">
      <c r="A1176" s="364" t="s">
        <v>2371</v>
      </c>
      <c r="B1176" s="365"/>
      <c r="C1176" s="365"/>
      <c r="D1176" s="365"/>
      <c r="E1176" s="365"/>
      <c r="F1176" s="365"/>
      <c r="G1176" s="365"/>
      <c r="H1176" s="365"/>
      <c r="I1176" s="365"/>
      <c r="J1176" s="365"/>
      <c r="K1176" s="365"/>
      <c r="L1176" s="366"/>
    </row>
    <row r="1177" spans="1:12" ht="38.25" customHeight="1">
      <c r="A1177" s="364" t="s">
        <v>2411</v>
      </c>
      <c r="B1177" s="365"/>
      <c r="C1177" s="365"/>
      <c r="D1177" s="365"/>
      <c r="E1177" s="365"/>
      <c r="F1177" s="365"/>
      <c r="G1177" s="365"/>
      <c r="H1177" s="365"/>
      <c r="I1177" s="365"/>
      <c r="J1177" s="365"/>
      <c r="K1177" s="365"/>
      <c r="L1177" s="366"/>
    </row>
    <row r="1178" spans="1:12">
      <c r="A1178" s="123"/>
      <c r="B1178" s="220"/>
      <c r="C1178" s="220"/>
      <c r="D1178" s="220"/>
      <c r="E1178" s="220"/>
      <c r="F1178" s="220"/>
      <c r="G1178" s="220"/>
      <c r="H1178" s="220"/>
      <c r="I1178" s="220"/>
      <c r="J1178" s="220"/>
      <c r="K1178" s="220"/>
      <c r="L1178" s="124"/>
    </row>
    <row r="1179" spans="1:12">
      <c r="A1179" s="59" t="s">
        <v>39</v>
      </c>
      <c r="B1179" s="41"/>
      <c r="C1179" s="41"/>
      <c r="D1179" s="41"/>
      <c r="E1179" s="41"/>
      <c r="F1179" s="41"/>
      <c r="G1179" s="41"/>
      <c r="H1179" s="41"/>
      <c r="I1179" s="41"/>
      <c r="J1179" s="41"/>
      <c r="K1179" s="41"/>
      <c r="L1179" s="42"/>
    </row>
  </sheetData>
  <mergeCells count="14">
    <mergeCell ref="A3:L4"/>
    <mergeCell ref="A5:L5"/>
    <mergeCell ref="A9:A10"/>
    <mergeCell ref="B9:B10"/>
    <mergeCell ref="C9:C10"/>
    <mergeCell ref="D9:D10"/>
    <mergeCell ref="E9:H9"/>
    <mergeCell ref="A8:L8"/>
    <mergeCell ref="A1172:L1172"/>
    <mergeCell ref="A1177:L1177"/>
    <mergeCell ref="A1176:L1176"/>
    <mergeCell ref="I9:L9"/>
    <mergeCell ref="A6:L6"/>
    <mergeCell ref="A1174:H1174"/>
  </mergeCells>
  <conditionalFormatting sqref="A1168">
    <cfRule type="duplicateValues" dxfId="37" priority="3"/>
    <cfRule type="duplicateValues" dxfId="36" priority="4"/>
  </conditionalFormatting>
  <conditionalFormatting sqref="A1169:A1174">
    <cfRule type="duplicateValues" dxfId="35" priority="13"/>
    <cfRule type="duplicateValues" dxfId="34" priority="14"/>
  </conditionalFormatting>
  <hyperlinks>
    <hyperlink ref="M1" location="'Índice '!A1" display="Regresar al Índice" xr:uid="{CC82A867-FFB7-4C6E-9F4D-C72A18AB0CD4}"/>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8769F-A742-46F0-BE10-A112A9C73D1E}">
  <sheetPr>
    <tabColor theme="9" tint="0.39997558519241921"/>
  </sheetPr>
  <dimension ref="A1:M1179"/>
  <sheetViews>
    <sheetView showGridLines="0" zoomScaleNormal="100" workbookViewId="0">
      <selection activeCell="D1184" sqref="D1184"/>
    </sheetView>
  </sheetViews>
  <sheetFormatPr defaultColWidth="11.42578125" defaultRowHeight="15"/>
  <cols>
    <col min="1" max="3" width="15.5703125" style="1" customWidth="1"/>
    <col min="4" max="4" width="27.5703125" style="72" customWidth="1"/>
    <col min="5" max="5" width="16" style="1" customWidth="1"/>
    <col min="6" max="6" width="14.5703125" style="1" customWidth="1"/>
    <col min="7" max="7" width="15.42578125" style="1" customWidth="1"/>
    <col min="8" max="8" width="17.85546875" style="1" customWidth="1"/>
    <col min="9" max="9" width="16.85546875" style="1" customWidth="1"/>
    <col min="10" max="10" width="15.5703125" style="1" customWidth="1"/>
    <col min="11" max="11" width="15.42578125" style="1" customWidth="1"/>
    <col min="12" max="12" width="19.5703125" style="1" customWidth="1"/>
    <col min="13" max="16384" width="11.42578125" style="1"/>
  </cols>
  <sheetData>
    <row r="1" spans="1:13" ht="60" customHeight="1">
      <c r="A1" s="91"/>
      <c r="B1" s="91"/>
      <c r="C1" s="91"/>
      <c r="D1" s="91"/>
      <c r="E1" s="91"/>
      <c r="F1" s="91"/>
      <c r="G1" s="91"/>
      <c r="H1" s="91"/>
      <c r="I1" s="91"/>
      <c r="J1" s="91"/>
      <c r="K1" s="91"/>
      <c r="L1" s="91"/>
      <c r="M1" s="6" t="s">
        <v>40</v>
      </c>
    </row>
    <row r="2" spans="1:13" ht="30.75" customHeight="1">
      <c r="A2" s="91"/>
      <c r="B2" s="91"/>
      <c r="C2" s="91"/>
      <c r="D2" s="91"/>
      <c r="E2" s="91"/>
      <c r="F2" s="91"/>
      <c r="G2" s="91"/>
      <c r="H2" s="91"/>
      <c r="I2" s="91"/>
      <c r="J2" s="91"/>
      <c r="K2" s="91"/>
      <c r="L2" s="91"/>
    </row>
    <row r="3" spans="1:13" ht="18" customHeight="1">
      <c r="A3" s="391" t="s">
        <v>61</v>
      </c>
      <c r="B3" s="392"/>
      <c r="C3" s="392"/>
      <c r="D3" s="392"/>
      <c r="E3" s="392"/>
      <c r="F3" s="392"/>
      <c r="G3" s="392"/>
      <c r="H3" s="392"/>
      <c r="I3" s="392"/>
      <c r="J3" s="392"/>
      <c r="K3" s="392"/>
      <c r="L3" s="392"/>
    </row>
    <row r="4" spans="1:13" ht="18" customHeight="1">
      <c r="A4" s="391"/>
      <c r="B4" s="392"/>
      <c r="C4" s="392"/>
      <c r="D4" s="392"/>
      <c r="E4" s="392"/>
      <c r="F4" s="392"/>
      <c r="G4" s="392"/>
      <c r="H4" s="392"/>
      <c r="I4" s="392"/>
      <c r="J4" s="392"/>
      <c r="K4" s="392"/>
      <c r="L4" s="392"/>
    </row>
    <row r="5" spans="1:13" ht="17.100000000000001" customHeight="1">
      <c r="A5" s="393" t="s">
        <v>2412</v>
      </c>
      <c r="B5" s="394"/>
      <c r="C5" s="394"/>
      <c r="D5" s="394"/>
      <c r="E5" s="394"/>
      <c r="F5" s="394"/>
      <c r="G5" s="394"/>
      <c r="H5" s="394"/>
      <c r="I5" s="394"/>
      <c r="J5" s="394"/>
      <c r="K5" s="394"/>
      <c r="L5" s="395"/>
    </row>
    <row r="6" spans="1:13" ht="17.100000000000001" customHeight="1">
      <c r="A6" s="396" t="s">
        <v>1</v>
      </c>
      <c r="B6" s="397"/>
      <c r="C6" s="397"/>
      <c r="D6" s="397"/>
      <c r="E6" s="397"/>
      <c r="F6" s="397"/>
      <c r="G6" s="397"/>
      <c r="H6" s="397"/>
      <c r="I6" s="397"/>
      <c r="J6" s="397"/>
      <c r="K6" s="397"/>
      <c r="L6" s="398"/>
    </row>
    <row r="7" spans="1:13" customFormat="1" ht="12" customHeight="1">
      <c r="A7" s="85"/>
      <c r="B7" s="85"/>
      <c r="C7" s="85"/>
      <c r="D7" s="85"/>
      <c r="E7" s="85"/>
      <c r="F7" s="85"/>
      <c r="G7" s="85"/>
      <c r="H7" s="85"/>
      <c r="I7" s="85"/>
      <c r="J7" s="85"/>
      <c r="K7" s="85"/>
      <c r="L7" s="85"/>
    </row>
    <row r="8" spans="1:13" ht="18" customHeight="1">
      <c r="A8" s="358" t="s">
        <v>20</v>
      </c>
      <c r="B8" s="359"/>
      <c r="C8" s="359"/>
      <c r="D8" s="359"/>
      <c r="E8" s="388"/>
      <c r="F8" s="388"/>
      <c r="G8" s="388"/>
      <c r="H8" s="388"/>
      <c r="I8" s="388"/>
      <c r="J8" s="388"/>
      <c r="K8" s="388"/>
      <c r="L8" s="389"/>
      <c r="M8" s="17"/>
    </row>
    <row r="9" spans="1:13" ht="17.25">
      <c r="A9" s="399" t="s">
        <v>135</v>
      </c>
      <c r="B9" s="377" t="s">
        <v>136</v>
      </c>
      <c r="C9" s="377" t="s">
        <v>137</v>
      </c>
      <c r="D9" s="415" t="s">
        <v>138</v>
      </c>
      <c r="E9" s="417" t="s">
        <v>119</v>
      </c>
      <c r="F9" s="418"/>
      <c r="G9" s="418"/>
      <c r="H9" s="419"/>
      <c r="I9" s="402" t="s">
        <v>120</v>
      </c>
      <c r="J9" s="402"/>
      <c r="K9" s="402"/>
      <c r="L9" s="402"/>
    </row>
    <row r="10" spans="1:13" ht="60">
      <c r="A10" s="401"/>
      <c r="B10" s="379"/>
      <c r="C10" s="379"/>
      <c r="D10" s="416"/>
      <c r="E10" s="23" t="s">
        <v>140</v>
      </c>
      <c r="F10" s="23" t="s">
        <v>2413</v>
      </c>
      <c r="G10" s="23" t="s">
        <v>2414</v>
      </c>
      <c r="H10" s="23" t="s">
        <v>2415</v>
      </c>
      <c r="I10" s="23" t="s">
        <v>140</v>
      </c>
      <c r="J10" s="23" t="s">
        <v>2413</v>
      </c>
      <c r="K10" s="23" t="s">
        <v>2414</v>
      </c>
      <c r="L10" s="23" t="s">
        <v>2415</v>
      </c>
    </row>
    <row r="11" spans="1:13">
      <c r="A11" s="237" t="s">
        <v>142</v>
      </c>
      <c r="B11" s="238" t="s">
        <v>143</v>
      </c>
      <c r="C11" s="269">
        <v>1</v>
      </c>
      <c r="D11" s="239"/>
      <c r="E11" s="240">
        <v>685001.13208000001</v>
      </c>
      <c r="F11" s="240">
        <v>97060.313164000007</v>
      </c>
      <c r="G11" s="240">
        <v>80176.393171999996</v>
      </c>
      <c r="H11" s="240">
        <v>587940.81891000003</v>
      </c>
      <c r="I11" s="240">
        <v>663969.09193</v>
      </c>
      <c r="J11" s="240">
        <v>65588.273350999996</v>
      </c>
      <c r="K11" s="240">
        <v>66667.550665999996</v>
      </c>
      <c r="L11" s="241">
        <v>598380.81857999996</v>
      </c>
    </row>
    <row r="12" spans="1:13">
      <c r="A12" s="99" t="s">
        <v>145</v>
      </c>
      <c r="B12" s="100" t="s">
        <v>146</v>
      </c>
      <c r="C12" s="100"/>
      <c r="D12" s="101"/>
      <c r="E12" s="213">
        <v>63033.280143000004</v>
      </c>
      <c r="F12" s="213">
        <v>9279.5987084999997</v>
      </c>
      <c r="G12" s="213">
        <v>7831.9086206000002</v>
      </c>
      <c r="H12" s="213">
        <v>53753.681434999999</v>
      </c>
      <c r="I12" s="213">
        <v>62121.653925999999</v>
      </c>
      <c r="J12" s="213">
        <v>6478.8197461999998</v>
      </c>
      <c r="K12" s="213">
        <v>6364.5195852999996</v>
      </c>
      <c r="L12" s="214">
        <v>55642.834179999998</v>
      </c>
    </row>
    <row r="13" spans="1:13">
      <c r="A13" s="96" t="s">
        <v>145</v>
      </c>
      <c r="B13" s="97" t="s">
        <v>146</v>
      </c>
      <c r="C13" s="97" t="s">
        <v>147</v>
      </c>
      <c r="D13" s="98" t="s">
        <v>148</v>
      </c>
      <c r="E13" s="215">
        <v>554.09086229000002</v>
      </c>
      <c r="F13" s="215">
        <v>67.783783783999993</v>
      </c>
      <c r="G13" s="215">
        <v>92.298217179999995</v>
      </c>
      <c r="H13" s="215">
        <v>486.30707851</v>
      </c>
      <c r="I13" s="215">
        <v>510.46230158999998</v>
      </c>
      <c r="J13" s="215">
        <v>50</v>
      </c>
      <c r="K13" s="215">
        <v>80.279279278999994</v>
      </c>
      <c r="L13" s="216">
        <v>460.46230158999998</v>
      </c>
    </row>
    <row r="14" spans="1:13">
      <c r="A14" s="99" t="s">
        <v>145</v>
      </c>
      <c r="B14" s="100" t="s">
        <v>146</v>
      </c>
      <c r="C14" s="100" t="s">
        <v>149</v>
      </c>
      <c r="D14" s="101" t="s">
        <v>150</v>
      </c>
      <c r="E14" s="213">
        <v>955.14876101000004</v>
      </c>
      <c r="F14" s="213">
        <v>107.53607214</v>
      </c>
      <c r="G14" s="213">
        <v>101.13738960000001</v>
      </c>
      <c r="H14" s="213">
        <v>847.61268887000006</v>
      </c>
      <c r="I14" s="213">
        <v>943.75119047999999</v>
      </c>
      <c r="J14" s="213">
        <v>68.5</v>
      </c>
      <c r="K14" s="213">
        <v>76.994934313000002</v>
      </c>
      <c r="L14" s="214">
        <v>875.25119047999999</v>
      </c>
    </row>
    <row r="15" spans="1:13">
      <c r="A15" s="96" t="s">
        <v>145</v>
      </c>
      <c r="B15" s="97" t="s">
        <v>146</v>
      </c>
      <c r="C15" s="97" t="s">
        <v>151</v>
      </c>
      <c r="D15" s="98" t="s">
        <v>152</v>
      </c>
      <c r="E15" s="215">
        <v>315.25374856000002</v>
      </c>
      <c r="F15" s="215">
        <v>20.570934256000001</v>
      </c>
      <c r="G15" s="215">
        <v>27.291105121000001</v>
      </c>
      <c r="H15" s="215">
        <v>294.68281430000002</v>
      </c>
      <c r="I15" s="215">
        <v>319.83333333000002</v>
      </c>
      <c r="J15" s="215">
        <v>15</v>
      </c>
      <c r="K15" s="215">
        <v>8.8638985005999995</v>
      </c>
      <c r="L15" s="216">
        <v>304.83333333000002</v>
      </c>
    </row>
    <row r="16" spans="1:13">
      <c r="A16" s="99" t="s">
        <v>145</v>
      </c>
      <c r="B16" s="100" t="s">
        <v>146</v>
      </c>
      <c r="C16" s="100" t="s">
        <v>153</v>
      </c>
      <c r="D16" s="101" t="s">
        <v>154</v>
      </c>
      <c r="E16" s="213">
        <v>207.06717687</v>
      </c>
      <c r="F16" s="213">
        <v>37.102040815999999</v>
      </c>
      <c r="G16" s="213">
        <v>59.004329003999999</v>
      </c>
      <c r="H16" s="213">
        <v>169.96513605000001</v>
      </c>
      <c r="I16" s="213">
        <v>240.16666667000001</v>
      </c>
      <c r="J16" s="213">
        <v>59</v>
      </c>
      <c r="K16" s="213">
        <v>21.642857143000001</v>
      </c>
      <c r="L16" s="214">
        <v>181.16666667000001</v>
      </c>
    </row>
    <row r="17" spans="1:12">
      <c r="A17" s="96" t="s">
        <v>145</v>
      </c>
      <c r="B17" s="97" t="s">
        <v>146</v>
      </c>
      <c r="C17" s="97" t="s">
        <v>155</v>
      </c>
      <c r="D17" s="98" t="s">
        <v>156</v>
      </c>
      <c r="E17" s="215">
        <v>210.08333332999999</v>
      </c>
      <c r="F17" s="215">
        <v>26.5</v>
      </c>
      <c r="G17" s="215">
        <v>15</v>
      </c>
      <c r="H17" s="215">
        <v>183.58333332999999</v>
      </c>
      <c r="I17" s="215">
        <v>211.41666667000001</v>
      </c>
      <c r="J17" s="215">
        <v>13</v>
      </c>
      <c r="K17" s="215">
        <v>11.5</v>
      </c>
      <c r="L17" s="216">
        <v>198.41666667000001</v>
      </c>
    </row>
    <row r="18" spans="1:12">
      <c r="A18" s="99" t="s">
        <v>145</v>
      </c>
      <c r="B18" s="100" t="s">
        <v>146</v>
      </c>
      <c r="C18" s="100" t="s">
        <v>157</v>
      </c>
      <c r="D18" s="101" t="s">
        <v>158</v>
      </c>
      <c r="E18" s="213">
        <v>1004.7197020999999</v>
      </c>
      <c r="F18" s="213">
        <v>119.11848341</v>
      </c>
      <c r="G18" s="213">
        <v>79.077299413000006</v>
      </c>
      <c r="H18" s="213">
        <v>885.60121869</v>
      </c>
      <c r="I18" s="213">
        <v>974.61904761999995</v>
      </c>
      <c r="J18" s="213">
        <v>74</v>
      </c>
      <c r="K18" s="213">
        <v>96.405213270000004</v>
      </c>
      <c r="L18" s="214">
        <v>900.61904761999995</v>
      </c>
    </row>
    <row r="19" spans="1:12">
      <c r="A19" s="96" t="s">
        <v>145</v>
      </c>
      <c r="B19" s="97" t="s">
        <v>146</v>
      </c>
      <c r="C19" s="97" t="s">
        <v>159</v>
      </c>
      <c r="D19" s="98" t="s">
        <v>160</v>
      </c>
      <c r="E19" s="215">
        <v>250.58333332999999</v>
      </c>
      <c r="F19" s="215">
        <v>28</v>
      </c>
      <c r="G19" s="215">
        <v>31</v>
      </c>
      <c r="H19" s="215">
        <v>222.58333332999999</v>
      </c>
      <c r="I19" s="215">
        <v>248.6</v>
      </c>
      <c r="J19" s="215">
        <v>22</v>
      </c>
      <c r="K19" s="215">
        <v>25.5</v>
      </c>
      <c r="L19" s="216">
        <v>226.6</v>
      </c>
    </row>
    <row r="20" spans="1:12">
      <c r="A20" s="99" t="s">
        <v>145</v>
      </c>
      <c r="B20" s="100" t="s">
        <v>146</v>
      </c>
      <c r="C20" s="100" t="s">
        <v>161</v>
      </c>
      <c r="D20" s="101" t="s">
        <v>162</v>
      </c>
      <c r="E20" s="213">
        <v>82.5</v>
      </c>
      <c r="F20" s="213">
        <v>14</v>
      </c>
      <c r="G20" s="213">
        <v>32</v>
      </c>
      <c r="H20" s="213">
        <v>68.5</v>
      </c>
      <c r="I20" s="213">
        <v>98</v>
      </c>
      <c r="J20" s="213">
        <v>20</v>
      </c>
      <c r="K20" s="213">
        <v>4.5</v>
      </c>
      <c r="L20" s="214">
        <v>78</v>
      </c>
    </row>
    <row r="21" spans="1:12">
      <c r="A21" s="96" t="s">
        <v>145</v>
      </c>
      <c r="B21" s="97" t="s">
        <v>146</v>
      </c>
      <c r="C21" s="97" t="s">
        <v>163</v>
      </c>
      <c r="D21" s="98" t="s">
        <v>164</v>
      </c>
      <c r="E21" s="215">
        <v>574.00284552999995</v>
      </c>
      <c r="F21" s="215">
        <v>116.21178861999999</v>
      </c>
      <c r="G21" s="215">
        <v>103.76744186000001</v>
      </c>
      <c r="H21" s="215">
        <v>457.79105691000001</v>
      </c>
      <c r="I21" s="215">
        <v>539.33245305000003</v>
      </c>
      <c r="J21" s="215">
        <v>73.393485914999999</v>
      </c>
      <c r="K21" s="215">
        <v>82.499322492999994</v>
      </c>
      <c r="L21" s="216">
        <v>465.93896713999999</v>
      </c>
    </row>
    <row r="22" spans="1:12">
      <c r="A22" s="99" t="s">
        <v>145</v>
      </c>
      <c r="B22" s="100" t="s">
        <v>146</v>
      </c>
      <c r="C22" s="100" t="s">
        <v>165</v>
      </c>
      <c r="D22" s="101" t="s">
        <v>166</v>
      </c>
      <c r="E22" s="213">
        <v>1036.2984813</v>
      </c>
      <c r="F22" s="213">
        <v>182.89135514</v>
      </c>
      <c r="G22" s="213">
        <v>207.38404453000001</v>
      </c>
      <c r="H22" s="213">
        <v>853.40712616999997</v>
      </c>
      <c r="I22" s="213">
        <v>949.33333332999996</v>
      </c>
      <c r="J22" s="213">
        <v>145</v>
      </c>
      <c r="K22" s="213">
        <v>208.65070093</v>
      </c>
      <c r="L22" s="214">
        <v>804.33333332999996</v>
      </c>
    </row>
    <row r="23" spans="1:12">
      <c r="A23" s="96" t="s">
        <v>145</v>
      </c>
      <c r="B23" s="97" t="s">
        <v>146</v>
      </c>
      <c r="C23" s="97" t="s">
        <v>167</v>
      </c>
      <c r="D23" s="98" t="s">
        <v>168</v>
      </c>
      <c r="E23" s="215">
        <v>748.06052087</v>
      </c>
      <c r="F23" s="215">
        <v>73.881066267999998</v>
      </c>
      <c r="G23" s="215">
        <v>45.915646258999999</v>
      </c>
      <c r="H23" s="215">
        <v>674.17945459999999</v>
      </c>
      <c r="I23" s="215">
        <v>736.32692308000003</v>
      </c>
      <c r="J23" s="215">
        <v>51</v>
      </c>
      <c r="K23" s="215">
        <v>49.208669655999998</v>
      </c>
      <c r="L23" s="216">
        <v>685.32692308000003</v>
      </c>
    </row>
    <row r="24" spans="1:12">
      <c r="A24" s="99" t="s">
        <v>145</v>
      </c>
      <c r="B24" s="100" t="s">
        <v>146</v>
      </c>
      <c r="C24" s="100" t="s">
        <v>169</v>
      </c>
      <c r="D24" s="101" t="s">
        <v>170</v>
      </c>
      <c r="E24" s="213">
        <v>319.41666666999998</v>
      </c>
      <c r="F24" s="213">
        <v>47.5</v>
      </c>
      <c r="G24" s="213">
        <v>26.151315789000002</v>
      </c>
      <c r="H24" s="213">
        <v>271.91666666999998</v>
      </c>
      <c r="I24" s="213">
        <v>326.91666666999998</v>
      </c>
      <c r="J24" s="213">
        <v>20</v>
      </c>
      <c r="K24" s="213">
        <v>12.5</v>
      </c>
      <c r="L24" s="214">
        <v>306.91666666999998</v>
      </c>
    </row>
    <row r="25" spans="1:12">
      <c r="A25" s="96" t="s">
        <v>145</v>
      </c>
      <c r="B25" s="97" t="s">
        <v>146</v>
      </c>
      <c r="C25" s="97" t="s">
        <v>171</v>
      </c>
      <c r="D25" s="98" t="s">
        <v>172</v>
      </c>
      <c r="E25" s="215">
        <v>465.24705882000001</v>
      </c>
      <c r="F25" s="215">
        <v>77.754201680999998</v>
      </c>
      <c r="G25" s="215">
        <v>46.428571429000002</v>
      </c>
      <c r="H25" s="215">
        <v>387.49285714000001</v>
      </c>
      <c r="I25" s="215">
        <v>435.01666667000001</v>
      </c>
      <c r="J25" s="215">
        <v>34</v>
      </c>
      <c r="K25" s="215">
        <v>37.279411764999999</v>
      </c>
      <c r="L25" s="216">
        <v>401.01666667000001</v>
      </c>
    </row>
    <row r="26" spans="1:12">
      <c r="A26" s="99" t="s">
        <v>145</v>
      </c>
      <c r="B26" s="100" t="s">
        <v>146</v>
      </c>
      <c r="C26" s="100" t="s">
        <v>173</v>
      </c>
      <c r="D26" s="101" t="s">
        <v>174</v>
      </c>
      <c r="E26" s="213">
        <v>972.45495129000005</v>
      </c>
      <c r="F26" s="213">
        <v>100.81073938999999</v>
      </c>
      <c r="G26" s="213">
        <v>61.471953577999997</v>
      </c>
      <c r="H26" s="213">
        <v>871.64421189999996</v>
      </c>
      <c r="I26" s="213">
        <v>971.43888889000004</v>
      </c>
      <c r="J26" s="213">
        <v>60.1</v>
      </c>
      <c r="K26" s="213">
        <v>61.136219015999998</v>
      </c>
      <c r="L26" s="214">
        <v>911.33888889000002</v>
      </c>
    </row>
    <row r="27" spans="1:12">
      <c r="A27" s="96" t="s">
        <v>145</v>
      </c>
      <c r="B27" s="97" t="s">
        <v>146</v>
      </c>
      <c r="C27" s="97" t="s">
        <v>175</v>
      </c>
      <c r="D27" s="98" t="s">
        <v>176</v>
      </c>
      <c r="E27" s="215" t="s">
        <v>177</v>
      </c>
      <c r="F27" s="215" t="s">
        <v>177</v>
      </c>
      <c r="G27" s="215" t="s">
        <v>177</v>
      </c>
      <c r="H27" s="215" t="s">
        <v>177</v>
      </c>
      <c r="I27" s="215" t="s">
        <v>177</v>
      </c>
      <c r="J27" s="215" t="s">
        <v>177</v>
      </c>
      <c r="K27" s="215" t="s">
        <v>177</v>
      </c>
      <c r="L27" s="216" t="s">
        <v>177</v>
      </c>
    </row>
    <row r="28" spans="1:12">
      <c r="A28" s="99" t="s">
        <v>145</v>
      </c>
      <c r="B28" s="100" t="s">
        <v>146</v>
      </c>
      <c r="C28" s="100" t="s">
        <v>178</v>
      </c>
      <c r="D28" s="101" t="s">
        <v>179</v>
      </c>
      <c r="E28" s="213">
        <v>106.91025641</v>
      </c>
      <c r="F28" s="213">
        <v>8</v>
      </c>
      <c r="G28" s="213">
        <v>7</v>
      </c>
      <c r="H28" s="213">
        <v>98.910256410000002</v>
      </c>
      <c r="I28" s="213">
        <v>106.41025641</v>
      </c>
      <c r="J28" s="213">
        <v>9</v>
      </c>
      <c r="K28" s="213">
        <v>10</v>
      </c>
      <c r="L28" s="214">
        <v>97.410256410000002</v>
      </c>
    </row>
    <row r="29" spans="1:12">
      <c r="A29" s="96" t="s">
        <v>145</v>
      </c>
      <c r="B29" s="97" t="s">
        <v>146</v>
      </c>
      <c r="C29" s="97" t="s">
        <v>180</v>
      </c>
      <c r="D29" s="98" t="s">
        <v>181</v>
      </c>
      <c r="E29" s="215">
        <v>794.35283105999997</v>
      </c>
      <c r="F29" s="215">
        <v>118.80172634</v>
      </c>
      <c r="G29" s="215">
        <v>109.12930012</v>
      </c>
      <c r="H29" s="215">
        <v>675.55110472000001</v>
      </c>
      <c r="I29" s="215">
        <v>762.74920635000001</v>
      </c>
      <c r="J29" s="215">
        <v>69</v>
      </c>
      <c r="K29" s="215">
        <v>94.323209719000005</v>
      </c>
      <c r="L29" s="216">
        <v>693.74920635000001</v>
      </c>
    </row>
    <row r="30" spans="1:12">
      <c r="A30" s="99" t="s">
        <v>145</v>
      </c>
      <c r="B30" s="100" t="s">
        <v>146</v>
      </c>
      <c r="C30" s="100" t="s">
        <v>182</v>
      </c>
      <c r="D30" s="101" t="s">
        <v>183</v>
      </c>
      <c r="E30" s="213">
        <v>992.55016009999997</v>
      </c>
      <c r="F30" s="213">
        <v>198.0092219</v>
      </c>
      <c r="G30" s="213">
        <v>105.72264355</v>
      </c>
      <c r="H30" s="213">
        <v>794.54093820000003</v>
      </c>
      <c r="I30" s="213">
        <v>943.47475256999996</v>
      </c>
      <c r="J30" s="213">
        <v>62.850980391999997</v>
      </c>
      <c r="K30" s="213">
        <v>67.446445725000004</v>
      </c>
      <c r="L30" s="214">
        <v>880.62377217999995</v>
      </c>
    </row>
    <row r="31" spans="1:12">
      <c r="A31" s="96" t="s">
        <v>145</v>
      </c>
      <c r="B31" s="97" t="s">
        <v>146</v>
      </c>
      <c r="C31" s="97" t="s">
        <v>184</v>
      </c>
      <c r="D31" s="98" t="s">
        <v>185</v>
      </c>
      <c r="E31" s="215">
        <v>448.60965583000001</v>
      </c>
      <c r="F31" s="215">
        <v>64.621749409000003</v>
      </c>
      <c r="G31" s="215">
        <v>62.122529643999997</v>
      </c>
      <c r="H31" s="215">
        <v>383.98790642</v>
      </c>
      <c r="I31" s="215">
        <v>446.44285714</v>
      </c>
      <c r="J31" s="215">
        <v>40</v>
      </c>
      <c r="K31" s="215">
        <v>39.360520094999998</v>
      </c>
      <c r="L31" s="216">
        <v>406.44285714</v>
      </c>
    </row>
    <row r="32" spans="1:12">
      <c r="A32" s="99" t="s">
        <v>145</v>
      </c>
      <c r="B32" s="100" t="s">
        <v>146</v>
      </c>
      <c r="C32" s="100" t="s">
        <v>186</v>
      </c>
      <c r="D32" s="101" t="s">
        <v>187</v>
      </c>
      <c r="E32" s="213">
        <v>68.433333332999993</v>
      </c>
      <c r="F32" s="213">
        <v>17.5</v>
      </c>
      <c r="G32" s="213">
        <v>14</v>
      </c>
      <c r="H32" s="213">
        <v>50.933333333</v>
      </c>
      <c r="I32" s="213">
        <v>66.783333333000002</v>
      </c>
      <c r="J32" s="213">
        <v>9.5</v>
      </c>
      <c r="K32" s="213">
        <v>10.5</v>
      </c>
      <c r="L32" s="214">
        <v>57.283333333000002</v>
      </c>
    </row>
    <row r="33" spans="1:12">
      <c r="A33" s="96" t="s">
        <v>145</v>
      </c>
      <c r="B33" s="97" t="s">
        <v>146</v>
      </c>
      <c r="C33" s="97" t="s">
        <v>188</v>
      </c>
      <c r="D33" s="98" t="s">
        <v>189</v>
      </c>
      <c r="E33" s="215">
        <v>126.75</v>
      </c>
      <c r="F33" s="215">
        <v>16.25</v>
      </c>
      <c r="G33" s="215">
        <v>22.157142857</v>
      </c>
      <c r="H33" s="215">
        <v>110.5</v>
      </c>
      <c r="I33" s="215">
        <v>126.75</v>
      </c>
      <c r="J33" s="215">
        <v>6</v>
      </c>
      <c r="K33" s="215">
        <v>6</v>
      </c>
      <c r="L33" s="216">
        <v>120.75</v>
      </c>
    </row>
    <row r="34" spans="1:12">
      <c r="A34" s="99" t="s">
        <v>145</v>
      </c>
      <c r="B34" s="100" t="s">
        <v>146</v>
      </c>
      <c r="C34" s="100" t="s">
        <v>190</v>
      </c>
      <c r="D34" s="101" t="s">
        <v>191</v>
      </c>
      <c r="E34" s="213">
        <v>198.28333333</v>
      </c>
      <c r="F34" s="213">
        <v>27</v>
      </c>
      <c r="G34" s="213">
        <v>31</v>
      </c>
      <c r="H34" s="213">
        <v>171.28333333</v>
      </c>
      <c r="I34" s="213">
        <v>196.45</v>
      </c>
      <c r="J34" s="213">
        <v>12</v>
      </c>
      <c r="K34" s="213">
        <v>13.333333333000001</v>
      </c>
      <c r="L34" s="214">
        <v>184.45</v>
      </c>
    </row>
    <row r="35" spans="1:12">
      <c r="A35" s="96" t="s">
        <v>145</v>
      </c>
      <c r="B35" s="97" t="s">
        <v>146</v>
      </c>
      <c r="C35" s="97" t="s">
        <v>192</v>
      </c>
      <c r="D35" s="98" t="s">
        <v>193</v>
      </c>
      <c r="E35" s="215">
        <v>619.22571942000002</v>
      </c>
      <c r="F35" s="215">
        <v>156.85251799</v>
      </c>
      <c r="G35" s="215">
        <v>95.248658317999997</v>
      </c>
      <c r="H35" s="215">
        <v>462.37320144</v>
      </c>
      <c r="I35" s="215">
        <v>579.21776316</v>
      </c>
      <c r="J35" s="215">
        <v>72.619243420999993</v>
      </c>
      <c r="K35" s="215">
        <v>100.72392086000001</v>
      </c>
      <c r="L35" s="216">
        <v>506.59851973999997</v>
      </c>
    </row>
    <row r="36" spans="1:12">
      <c r="A36" s="99" t="s">
        <v>145</v>
      </c>
      <c r="B36" s="100" t="s">
        <v>146</v>
      </c>
      <c r="C36" s="100" t="s">
        <v>194</v>
      </c>
      <c r="D36" s="101" t="s">
        <v>195</v>
      </c>
      <c r="E36" s="213">
        <v>257.0400641</v>
      </c>
      <c r="F36" s="213">
        <v>56.072115384999996</v>
      </c>
      <c r="G36" s="213">
        <v>38.528925620000003</v>
      </c>
      <c r="H36" s="213">
        <v>200.96794872000001</v>
      </c>
      <c r="I36" s="213">
        <v>243.33333332999999</v>
      </c>
      <c r="J36" s="213">
        <v>35</v>
      </c>
      <c r="K36" s="213">
        <v>43.211538462</v>
      </c>
      <c r="L36" s="214">
        <v>208.33333332999999</v>
      </c>
    </row>
    <row r="37" spans="1:12">
      <c r="A37" s="96" t="s">
        <v>145</v>
      </c>
      <c r="B37" s="97" t="s">
        <v>146</v>
      </c>
      <c r="C37" s="97" t="s">
        <v>196</v>
      </c>
      <c r="D37" s="98" t="s">
        <v>197</v>
      </c>
      <c r="E37" s="215">
        <v>676.96780351999996</v>
      </c>
      <c r="F37" s="215">
        <v>182.91666667000001</v>
      </c>
      <c r="G37" s="215">
        <v>87</v>
      </c>
      <c r="H37" s="215">
        <v>494.05113684999998</v>
      </c>
      <c r="I37" s="215">
        <v>671.09316238999997</v>
      </c>
      <c r="J37" s="215">
        <v>118</v>
      </c>
      <c r="K37" s="215">
        <v>123.83333333</v>
      </c>
      <c r="L37" s="216">
        <v>553.09316238999997</v>
      </c>
    </row>
    <row r="38" spans="1:12">
      <c r="A38" s="99" t="s">
        <v>145</v>
      </c>
      <c r="B38" s="100" t="s">
        <v>146</v>
      </c>
      <c r="C38" s="100" t="s">
        <v>198</v>
      </c>
      <c r="D38" s="101" t="s">
        <v>199</v>
      </c>
      <c r="E38" s="213">
        <v>328.75751322999997</v>
      </c>
      <c r="F38" s="213">
        <v>42.266666667000003</v>
      </c>
      <c r="G38" s="213">
        <v>26.226086957</v>
      </c>
      <c r="H38" s="213">
        <v>286.49084656000002</v>
      </c>
      <c r="I38" s="213">
        <v>322.85000000000002</v>
      </c>
      <c r="J38" s="213">
        <v>17</v>
      </c>
      <c r="K38" s="213">
        <v>20.630158730000002</v>
      </c>
      <c r="L38" s="214">
        <v>305.85000000000002</v>
      </c>
    </row>
    <row r="39" spans="1:12">
      <c r="A39" s="96" t="s">
        <v>145</v>
      </c>
      <c r="B39" s="97" t="s">
        <v>146</v>
      </c>
      <c r="C39" s="97" t="s">
        <v>200</v>
      </c>
      <c r="D39" s="98" t="s">
        <v>201</v>
      </c>
      <c r="E39" s="215">
        <v>143.73448275999999</v>
      </c>
      <c r="F39" s="215">
        <v>17</v>
      </c>
      <c r="G39" s="215">
        <v>16</v>
      </c>
      <c r="H39" s="215">
        <v>126.73448276000001</v>
      </c>
      <c r="I39" s="215">
        <v>134.15238095000001</v>
      </c>
      <c r="J39" s="215">
        <v>3</v>
      </c>
      <c r="K39" s="215">
        <v>12.5</v>
      </c>
      <c r="L39" s="216">
        <v>131.15238095000001</v>
      </c>
    </row>
    <row r="40" spans="1:12">
      <c r="A40" s="99" t="s">
        <v>145</v>
      </c>
      <c r="B40" s="100" t="s">
        <v>146</v>
      </c>
      <c r="C40" s="100" t="s">
        <v>202</v>
      </c>
      <c r="D40" s="101" t="s">
        <v>203</v>
      </c>
      <c r="E40" s="213">
        <v>420.89748677</v>
      </c>
      <c r="F40" s="213">
        <v>111.62896825</v>
      </c>
      <c r="G40" s="213">
        <v>53.220159150999997</v>
      </c>
      <c r="H40" s="213">
        <v>309.26851851999999</v>
      </c>
      <c r="I40" s="213">
        <v>410.10391686999998</v>
      </c>
      <c r="J40" s="213">
        <v>36.604316547000003</v>
      </c>
      <c r="K40" s="213">
        <v>51.908730159000001</v>
      </c>
      <c r="L40" s="214">
        <v>373.49960032000001</v>
      </c>
    </row>
    <row r="41" spans="1:12">
      <c r="A41" s="96" t="s">
        <v>145</v>
      </c>
      <c r="B41" s="97" t="s">
        <v>146</v>
      </c>
      <c r="C41" s="97" t="s">
        <v>204</v>
      </c>
      <c r="D41" s="98" t="s">
        <v>205</v>
      </c>
      <c r="E41" s="215">
        <v>947.15922480999996</v>
      </c>
      <c r="F41" s="215">
        <v>162.06337209</v>
      </c>
      <c r="G41" s="215">
        <v>96.749729144</v>
      </c>
      <c r="H41" s="215">
        <v>785.09585271000003</v>
      </c>
      <c r="I41" s="215">
        <v>936.66666667000004</v>
      </c>
      <c r="J41" s="215">
        <v>94</v>
      </c>
      <c r="K41" s="215">
        <v>104.36279070000001</v>
      </c>
      <c r="L41" s="216">
        <v>842.66666667000004</v>
      </c>
    </row>
    <row r="42" spans="1:12">
      <c r="A42" s="99" t="s">
        <v>145</v>
      </c>
      <c r="B42" s="100" t="s">
        <v>146</v>
      </c>
      <c r="C42" s="100" t="s">
        <v>206</v>
      </c>
      <c r="D42" s="101" t="s">
        <v>207</v>
      </c>
      <c r="E42" s="213">
        <v>294.61666666999997</v>
      </c>
      <c r="F42" s="213">
        <v>18.5</v>
      </c>
      <c r="G42" s="213">
        <v>16</v>
      </c>
      <c r="H42" s="213">
        <v>276.11666666999997</v>
      </c>
      <c r="I42" s="213">
        <v>291.75</v>
      </c>
      <c r="J42" s="213">
        <v>10.5</v>
      </c>
      <c r="K42" s="213">
        <v>15</v>
      </c>
      <c r="L42" s="214">
        <v>281.25</v>
      </c>
    </row>
    <row r="43" spans="1:12">
      <c r="A43" s="96" t="s">
        <v>145</v>
      </c>
      <c r="B43" s="97" t="s">
        <v>146</v>
      </c>
      <c r="C43" s="97" t="s">
        <v>208</v>
      </c>
      <c r="D43" s="98" t="s">
        <v>209</v>
      </c>
      <c r="E43" s="215">
        <v>132.08333332999999</v>
      </c>
      <c r="F43" s="215">
        <v>23</v>
      </c>
      <c r="G43" s="215">
        <v>25.163398693000001</v>
      </c>
      <c r="H43" s="215">
        <v>109.08333333</v>
      </c>
      <c r="I43" s="215">
        <v>124.5</v>
      </c>
      <c r="J43" s="215">
        <v>9</v>
      </c>
      <c r="K43" s="215">
        <v>16</v>
      </c>
      <c r="L43" s="216">
        <v>115.5</v>
      </c>
    </row>
    <row r="44" spans="1:12">
      <c r="A44" s="99" t="s">
        <v>145</v>
      </c>
      <c r="B44" s="100" t="s">
        <v>146</v>
      </c>
      <c r="C44" s="100" t="s">
        <v>210</v>
      </c>
      <c r="D44" s="101" t="s">
        <v>211</v>
      </c>
      <c r="E44" s="213">
        <v>371.76440301000002</v>
      </c>
      <c r="F44" s="213">
        <v>26.376506024000001</v>
      </c>
      <c r="G44" s="213">
        <v>27.306818182000001</v>
      </c>
      <c r="H44" s="213">
        <v>345.38789697999999</v>
      </c>
      <c r="I44" s="213">
        <v>370.66858974000002</v>
      </c>
      <c r="J44" s="213">
        <v>21</v>
      </c>
      <c r="K44" s="213">
        <v>19.928915663000002</v>
      </c>
      <c r="L44" s="214">
        <v>349.66858974000002</v>
      </c>
    </row>
    <row r="45" spans="1:12">
      <c r="A45" s="96" t="s">
        <v>145</v>
      </c>
      <c r="B45" s="97" t="s">
        <v>146</v>
      </c>
      <c r="C45" s="97" t="s">
        <v>212</v>
      </c>
      <c r="D45" s="98" t="s">
        <v>213</v>
      </c>
      <c r="E45" s="215">
        <v>838.38367346999996</v>
      </c>
      <c r="F45" s="215">
        <v>160</v>
      </c>
      <c r="G45" s="215">
        <v>120.76168757000001</v>
      </c>
      <c r="H45" s="215">
        <v>678.38367346999996</v>
      </c>
      <c r="I45" s="215">
        <v>799.36726190000002</v>
      </c>
      <c r="J45" s="215">
        <v>76</v>
      </c>
      <c r="K45" s="215">
        <v>103.02645502999999</v>
      </c>
      <c r="L45" s="216">
        <v>723.36726190000002</v>
      </c>
    </row>
    <row r="46" spans="1:12">
      <c r="A46" s="99" t="s">
        <v>145</v>
      </c>
      <c r="B46" s="100" t="s">
        <v>146</v>
      </c>
      <c r="C46" s="100" t="s">
        <v>214</v>
      </c>
      <c r="D46" s="101" t="s">
        <v>215</v>
      </c>
      <c r="E46" s="213">
        <v>176.41666667000001</v>
      </c>
      <c r="F46" s="213">
        <v>29.833333332999999</v>
      </c>
      <c r="G46" s="213">
        <v>27.706806282999999</v>
      </c>
      <c r="H46" s="213">
        <v>146.58333332999999</v>
      </c>
      <c r="I46" s="213">
        <v>177.15850515</v>
      </c>
      <c r="J46" s="213">
        <v>18.092783505</v>
      </c>
      <c r="K46" s="213">
        <v>19.333333332999999</v>
      </c>
      <c r="L46" s="214">
        <v>159.06572165</v>
      </c>
    </row>
    <row r="47" spans="1:12">
      <c r="A47" s="96" t="s">
        <v>145</v>
      </c>
      <c r="B47" s="97" t="s">
        <v>146</v>
      </c>
      <c r="C47" s="97" t="s">
        <v>216</v>
      </c>
      <c r="D47" s="98" t="s">
        <v>217</v>
      </c>
      <c r="E47" s="215">
        <v>789.50459302000002</v>
      </c>
      <c r="F47" s="215">
        <v>119.86583217</v>
      </c>
      <c r="G47" s="215">
        <v>111.59870549999999</v>
      </c>
      <c r="H47" s="215">
        <v>669.63876085000004</v>
      </c>
      <c r="I47" s="215">
        <v>812.96941391999997</v>
      </c>
      <c r="J47" s="215">
        <v>94</v>
      </c>
      <c r="K47" s="215">
        <v>71.281061660000006</v>
      </c>
      <c r="L47" s="216">
        <v>718.96941391999997</v>
      </c>
    </row>
    <row r="48" spans="1:12">
      <c r="A48" s="99" t="s">
        <v>145</v>
      </c>
      <c r="B48" s="100" t="s">
        <v>146</v>
      </c>
      <c r="C48" s="100" t="s">
        <v>218</v>
      </c>
      <c r="D48" s="101" t="s">
        <v>219</v>
      </c>
      <c r="E48" s="213">
        <v>369.66125349999999</v>
      </c>
      <c r="F48" s="213">
        <v>46.964552239</v>
      </c>
      <c r="G48" s="213">
        <v>49.781659388999998</v>
      </c>
      <c r="H48" s="213">
        <v>322.69670127000001</v>
      </c>
      <c r="I48" s="213">
        <v>361.90152625000002</v>
      </c>
      <c r="J48" s="213">
        <v>16</v>
      </c>
      <c r="K48" s="213">
        <v>24.514925373000001</v>
      </c>
      <c r="L48" s="214">
        <v>345.90152625000002</v>
      </c>
    </row>
    <row r="49" spans="1:12">
      <c r="A49" s="96" t="s">
        <v>145</v>
      </c>
      <c r="B49" s="97" t="s">
        <v>146</v>
      </c>
      <c r="C49" s="97" t="s">
        <v>220</v>
      </c>
      <c r="D49" s="98" t="s">
        <v>221</v>
      </c>
      <c r="E49" s="215">
        <v>134.21848739000001</v>
      </c>
      <c r="F49" s="215">
        <v>9.6596638655000007</v>
      </c>
      <c r="G49" s="215">
        <v>18</v>
      </c>
      <c r="H49" s="215">
        <v>124.55882353</v>
      </c>
      <c r="I49" s="215">
        <v>131.16666667000001</v>
      </c>
      <c r="J49" s="215">
        <v>13</v>
      </c>
      <c r="K49" s="215">
        <v>14.235294118000001</v>
      </c>
      <c r="L49" s="216">
        <v>118.16666667</v>
      </c>
    </row>
    <row r="50" spans="1:12">
      <c r="A50" s="99" t="s">
        <v>145</v>
      </c>
      <c r="B50" s="100" t="s">
        <v>146</v>
      </c>
      <c r="C50" s="100" t="s">
        <v>222</v>
      </c>
      <c r="D50" s="101" t="s">
        <v>223</v>
      </c>
      <c r="E50" s="213">
        <v>649.93197279000003</v>
      </c>
      <c r="F50" s="213">
        <v>120.17673049</v>
      </c>
      <c r="G50" s="213">
        <v>61.426307448000003</v>
      </c>
      <c r="H50" s="213">
        <v>529.75524229999996</v>
      </c>
      <c r="I50" s="213">
        <v>646.80952380999997</v>
      </c>
      <c r="J50" s="213">
        <v>67.5</v>
      </c>
      <c r="K50" s="213">
        <v>70.270004908999994</v>
      </c>
      <c r="L50" s="214">
        <v>579.30952380999997</v>
      </c>
    </row>
    <row r="51" spans="1:12">
      <c r="A51" s="96" t="s">
        <v>145</v>
      </c>
      <c r="B51" s="97" t="s">
        <v>146</v>
      </c>
      <c r="C51" s="97" t="s">
        <v>224</v>
      </c>
      <c r="D51" s="98" t="s">
        <v>225</v>
      </c>
      <c r="E51" s="215">
        <v>413.72474138000001</v>
      </c>
      <c r="F51" s="215">
        <v>47.141379309999998</v>
      </c>
      <c r="G51" s="215">
        <v>38.423162584000004</v>
      </c>
      <c r="H51" s="215">
        <v>366.58336207000002</v>
      </c>
      <c r="I51" s="215">
        <v>418.58888889000002</v>
      </c>
      <c r="J51" s="215">
        <v>40</v>
      </c>
      <c r="K51" s="215">
        <v>30.984051724</v>
      </c>
      <c r="L51" s="216">
        <v>378.58888889000002</v>
      </c>
    </row>
    <row r="52" spans="1:12">
      <c r="A52" s="99" t="s">
        <v>145</v>
      </c>
      <c r="B52" s="100" t="s">
        <v>146</v>
      </c>
      <c r="C52" s="100" t="s">
        <v>226</v>
      </c>
      <c r="D52" s="101" t="s">
        <v>227</v>
      </c>
      <c r="E52" s="213">
        <v>124.16666667</v>
      </c>
      <c r="F52" s="213">
        <v>9</v>
      </c>
      <c r="G52" s="213">
        <v>5</v>
      </c>
      <c r="H52" s="213">
        <v>115.16666667</v>
      </c>
      <c r="I52" s="213">
        <v>125.33333333</v>
      </c>
      <c r="J52" s="213">
        <v>6</v>
      </c>
      <c r="K52" s="213">
        <v>5</v>
      </c>
      <c r="L52" s="214">
        <v>119.33333333</v>
      </c>
    </row>
    <row r="53" spans="1:12">
      <c r="A53" s="96" t="s">
        <v>145</v>
      </c>
      <c r="B53" s="97" t="s">
        <v>146</v>
      </c>
      <c r="C53" s="97" t="s">
        <v>228</v>
      </c>
      <c r="D53" s="98" t="s">
        <v>229</v>
      </c>
      <c r="E53" s="215">
        <v>289.93918964</v>
      </c>
      <c r="F53" s="215">
        <v>38.026315789000002</v>
      </c>
      <c r="G53" s="215">
        <v>52</v>
      </c>
      <c r="H53" s="215">
        <v>251.91287385000001</v>
      </c>
      <c r="I53" s="215">
        <v>277.39285713999999</v>
      </c>
      <c r="J53" s="215">
        <v>19</v>
      </c>
      <c r="K53" s="215">
        <v>29.407017543999999</v>
      </c>
      <c r="L53" s="216">
        <v>258.39285713999999</v>
      </c>
    </row>
    <row r="54" spans="1:12">
      <c r="A54" s="99" t="s">
        <v>145</v>
      </c>
      <c r="B54" s="100" t="s">
        <v>146</v>
      </c>
      <c r="C54" s="100" t="s">
        <v>230</v>
      </c>
      <c r="D54" s="101" t="s">
        <v>231</v>
      </c>
      <c r="E54" s="213">
        <v>939.21124030999999</v>
      </c>
      <c r="F54" s="213">
        <v>200.88449611999999</v>
      </c>
      <c r="G54" s="213">
        <v>59.044311377</v>
      </c>
      <c r="H54" s="213">
        <v>738.32674419</v>
      </c>
      <c r="I54" s="213">
        <v>923.33333332999996</v>
      </c>
      <c r="J54" s="213">
        <v>65</v>
      </c>
      <c r="K54" s="213">
        <v>68.090697673999998</v>
      </c>
      <c r="L54" s="214">
        <v>858.33333332999996</v>
      </c>
    </row>
    <row r="55" spans="1:12">
      <c r="A55" s="96" t="s">
        <v>145</v>
      </c>
      <c r="B55" s="97" t="s">
        <v>146</v>
      </c>
      <c r="C55" s="97" t="s">
        <v>232</v>
      </c>
      <c r="D55" s="98" t="s">
        <v>233</v>
      </c>
      <c r="E55" s="215">
        <v>668.96410973000002</v>
      </c>
      <c r="F55" s="215">
        <v>108.85072464</v>
      </c>
      <c r="G55" s="215">
        <v>74.310160428000003</v>
      </c>
      <c r="H55" s="215">
        <v>560.11338508999995</v>
      </c>
      <c r="I55" s="215">
        <v>668.08385585999997</v>
      </c>
      <c r="J55" s="215">
        <v>56.695652174000003</v>
      </c>
      <c r="K55" s="215">
        <v>50.325289855000001</v>
      </c>
      <c r="L55" s="216">
        <v>611.38820368999995</v>
      </c>
    </row>
    <row r="56" spans="1:12">
      <c r="A56" s="99" t="s">
        <v>145</v>
      </c>
      <c r="B56" s="100" t="s">
        <v>146</v>
      </c>
      <c r="C56" s="100" t="s">
        <v>234</v>
      </c>
      <c r="D56" s="101" t="s">
        <v>235</v>
      </c>
      <c r="E56" s="213">
        <v>396.92803922000002</v>
      </c>
      <c r="F56" s="213">
        <v>49.282941176000001</v>
      </c>
      <c r="G56" s="213">
        <v>35.619047619</v>
      </c>
      <c r="H56" s="213">
        <v>347.64509803999999</v>
      </c>
      <c r="I56" s="213">
        <v>374.22916666999998</v>
      </c>
      <c r="J56" s="213">
        <v>15</v>
      </c>
      <c r="K56" s="213">
        <v>36.254117647000001</v>
      </c>
      <c r="L56" s="214">
        <v>359.22916666999998</v>
      </c>
    </row>
    <row r="57" spans="1:12">
      <c r="A57" s="96" t="s">
        <v>145</v>
      </c>
      <c r="B57" s="97" t="s">
        <v>146</v>
      </c>
      <c r="C57" s="97" t="s">
        <v>236</v>
      </c>
      <c r="D57" s="98" t="s">
        <v>237</v>
      </c>
      <c r="E57" s="215">
        <v>460.25205478999999</v>
      </c>
      <c r="F57" s="215">
        <v>113.92876712</v>
      </c>
      <c r="G57" s="215">
        <v>119</v>
      </c>
      <c r="H57" s="215">
        <v>346.32328767000001</v>
      </c>
      <c r="I57" s="215">
        <v>476</v>
      </c>
      <c r="J57" s="215">
        <v>95.5</v>
      </c>
      <c r="K57" s="215">
        <v>77.632876711999998</v>
      </c>
      <c r="L57" s="216">
        <v>380.5</v>
      </c>
    </row>
    <row r="58" spans="1:12">
      <c r="A58" s="99" t="s">
        <v>145</v>
      </c>
      <c r="B58" s="100" t="s">
        <v>146</v>
      </c>
      <c r="C58" s="100" t="s">
        <v>238</v>
      </c>
      <c r="D58" s="101" t="s">
        <v>239</v>
      </c>
      <c r="E58" s="213">
        <v>756.94055383</v>
      </c>
      <c r="F58" s="213">
        <v>85.131313130999999</v>
      </c>
      <c r="G58" s="213">
        <v>89.158447009</v>
      </c>
      <c r="H58" s="213">
        <v>671.80924069000002</v>
      </c>
      <c r="I58" s="213">
        <v>750.88928570999997</v>
      </c>
      <c r="J58" s="213">
        <v>40</v>
      </c>
      <c r="K58" s="213">
        <v>45.430799219999997</v>
      </c>
      <c r="L58" s="214">
        <v>710.88928570999997</v>
      </c>
    </row>
    <row r="59" spans="1:12">
      <c r="A59" s="96" t="s">
        <v>145</v>
      </c>
      <c r="B59" s="97" t="s">
        <v>146</v>
      </c>
      <c r="C59" s="97" t="s">
        <v>240</v>
      </c>
      <c r="D59" s="98" t="s">
        <v>241</v>
      </c>
      <c r="E59" s="215">
        <v>130.94868697000001</v>
      </c>
      <c r="F59" s="215">
        <v>11.584558824</v>
      </c>
      <c r="G59" s="215">
        <v>24</v>
      </c>
      <c r="H59" s="215">
        <v>119.36412815</v>
      </c>
      <c r="I59" s="215">
        <v>118.54285714</v>
      </c>
      <c r="J59" s="215">
        <v>6</v>
      </c>
      <c r="K59" s="215">
        <v>18.300245098000001</v>
      </c>
      <c r="L59" s="216">
        <v>112.54285714</v>
      </c>
    </row>
    <row r="60" spans="1:12">
      <c r="A60" s="99" t="s">
        <v>145</v>
      </c>
      <c r="B60" s="100" t="s">
        <v>146</v>
      </c>
      <c r="C60" s="100" t="s">
        <v>242</v>
      </c>
      <c r="D60" s="101" t="s">
        <v>243</v>
      </c>
      <c r="E60" s="213">
        <v>483.52619048000003</v>
      </c>
      <c r="F60" s="213">
        <v>47</v>
      </c>
      <c r="G60" s="213">
        <v>52.095940959000004</v>
      </c>
      <c r="H60" s="213">
        <v>436.52619048000003</v>
      </c>
      <c r="I60" s="213">
        <v>473.09126984</v>
      </c>
      <c r="J60" s="213">
        <v>29</v>
      </c>
      <c r="K60" s="213">
        <v>41.083333332999999</v>
      </c>
      <c r="L60" s="214">
        <v>444.09126984</v>
      </c>
    </row>
    <row r="61" spans="1:12">
      <c r="A61" s="96" t="s">
        <v>145</v>
      </c>
      <c r="B61" s="97" t="s">
        <v>146</v>
      </c>
      <c r="C61" s="97" t="s">
        <v>244</v>
      </c>
      <c r="D61" s="98" t="s">
        <v>245</v>
      </c>
      <c r="E61" s="215">
        <v>976.80593324999995</v>
      </c>
      <c r="F61" s="215">
        <v>138.01236094000001</v>
      </c>
      <c r="G61" s="215">
        <v>143.19327731000001</v>
      </c>
      <c r="H61" s="215">
        <v>838.79357230999994</v>
      </c>
      <c r="I61" s="215">
        <v>931.90740741000002</v>
      </c>
      <c r="J61" s="215">
        <v>100.09746589</v>
      </c>
      <c r="K61" s="215">
        <v>142.19962917000001</v>
      </c>
      <c r="L61" s="216">
        <v>831.80994152000005</v>
      </c>
    </row>
    <row r="62" spans="1:12">
      <c r="A62" s="99" t="s">
        <v>145</v>
      </c>
      <c r="B62" s="100" t="s">
        <v>146</v>
      </c>
      <c r="C62" s="100" t="s">
        <v>246</v>
      </c>
      <c r="D62" s="101" t="s">
        <v>247</v>
      </c>
      <c r="E62" s="213">
        <v>102.04081633</v>
      </c>
      <c r="F62" s="213">
        <v>11.224489796</v>
      </c>
      <c r="G62" s="213">
        <v>12.324324324000001</v>
      </c>
      <c r="H62" s="213">
        <v>90.816326531000001</v>
      </c>
      <c r="I62" s="213">
        <v>99.5</v>
      </c>
      <c r="J62" s="213">
        <v>5</v>
      </c>
      <c r="K62" s="213">
        <v>6.1224489795999997</v>
      </c>
      <c r="L62" s="214">
        <v>94.5</v>
      </c>
    </row>
    <row r="63" spans="1:12">
      <c r="A63" s="96" t="s">
        <v>145</v>
      </c>
      <c r="B63" s="97" t="s">
        <v>146</v>
      </c>
      <c r="C63" s="97" t="s">
        <v>248</v>
      </c>
      <c r="D63" s="98" t="s">
        <v>249</v>
      </c>
      <c r="E63" s="215">
        <v>442.97651163</v>
      </c>
      <c r="F63" s="215">
        <v>84.631007752000002</v>
      </c>
      <c r="G63" s="215">
        <v>62</v>
      </c>
      <c r="H63" s="215">
        <v>358.34550388000002</v>
      </c>
      <c r="I63" s="215">
        <v>372.78333333</v>
      </c>
      <c r="J63" s="215">
        <v>46</v>
      </c>
      <c r="K63" s="215">
        <v>108.95813953</v>
      </c>
      <c r="L63" s="216">
        <v>326.78333333</v>
      </c>
    </row>
    <row r="64" spans="1:12">
      <c r="A64" s="99" t="s">
        <v>145</v>
      </c>
      <c r="B64" s="100" t="s">
        <v>146</v>
      </c>
      <c r="C64" s="100" t="s">
        <v>250</v>
      </c>
      <c r="D64" s="101" t="s">
        <v>251</v>
      </c>
      <c r="E64" s="213">
        <v>410.77777778000001</v>
      </c>
      <c r="F64" s="213">
        <v>121.66666667</v>
      </c>
      <c r="G64" s="213">
        <v>54.603174602999999</v>
      </c>
      <c r="H64" s="213">
        <v>289.11111111000002</v>
      </c>
      <c r="I64" s="213">
        <v>433.51958610000003</v>
      </c>
      <c r="J64" s="213">
        <v>68.859201773999999</v>
      </c>
      <c r="K64" s="213">
        <v>59.777777778000001</v>
      </c>
      <c r="L64" s="214">
        <v>364.66038433</v>
      </c>
    </row>
    <row r="65" spans="1:12">
      <c r="A65" s="96" t="s">
        <v>145</v>
      </c>
      <c r="B65" s="97" t="s">
        <v>146</v>
      </c>
      <c r="C65" s="97" t="s">
        <v>252</v>
      </c>
      <c r="D65" s="98" t="s">
        <v>253</v>
      </c>
      <c r="E65" s="215">
        <v>814.08617747000005</v>
      </c>
      <c r="F65" s="215">
        <v>71.433447099000006</v>
      </c>
      <c r="G65" s="215">
        <v>105.15528634</v>
      </c>
      <c r="H65" s="215">
        <v>742.65273037999998</v>
      </c>
      <c r="I65" s="215">
        <v>781.41666667000004</v>
      </c>
      <c r="J65" s="215">
        <v>49.333333332999999</v>
      </c>
      <c r="K65" s="215">
        <v>67.351535835999996</v>
      </c>
      <c r="L65" s="216">
        <v>732.08333332999996</v>
      </c>
    </row>
    <row r="66" spans="1:12">
      <c r="A66" s="99" t="s">
        <v>145</v>
      </c>
      <c r="B66" s="100" t="s">
        <v>146</v>
      </c>
      <c r="C66" s="100" t="s">
        <v>254</v>
      </c>
      <c r="D66" s="101" t="s">
        <v>255</v>
      </c>
      <c r="E66" s="213">
        <v>303.93906809999999</v>
      </c>
      <c r="F66" s="213">
        <v>70.218637993000002</v>
      </c>
      <c r="G66" s="213">
        <v>41.717770035000001</v>
      </c>
      <c r="H66" s="213">
        <v>233.72043011</v>
      </c>
      <c r="I66" s="213">
        <v>289.46812081000002</v>
      </c>
      <c r="J66" s="213">
        <v>36.120805369000003</v>
      </c>
      <c r="K66" s="213">
        <v>45.103942652000001</v>
      </c>
      <c r="L66" s="214">
        <v>253.34731543999999</v>
      </c>
    </row>
    <row r="67" spans="1:12">
      <c r="A67" s="96" t="s">
        <v>145</v>
      </c>
      <c r="B67" s="97" t="s">
        <v>146</v>
      </c>
      <c r="C67" s="97" t="s">
        <v>256</v>
      </c>
      <c r="D67" s="98" t="s">
        <v>257</v>
      </c>
      <c r="E67" s="215">
        <v>559.87858406999999</v>
      </c>
      <c r="F67" s="215">
        <v>97.529203539999997</v>
      </c>
      <c r="G67" s="215">
        <v>171.34662577</v>
      </c>
      <c r="H67" s="215">
        <v>462.34938053000002</v>
      </c>
      <c r="I67" s="215">
        <v>602.6</v>
      </c>
      <c r="J67" s="215">
        <v>128</v>
      </c>
      <c r="K67" s="215">
        <v>78.057227139000005</v>
      </c>
      <c r="L67" s="216">
        <v>474.6</v>
      </c>
    </row>
    <row r="68" spans="1:12">
      <c r="A68" s="99" t="s">
        <v>145</v>
      </c>
      <c r="B68" s="100" t="s">
        <v>146</v>
      </c>
      <c r="C68" s="100" t="s">
        <v>258</v>
      </c>
      <c r="D68" s="101" t="s">
        <v>259</v>
      </c>
      <c r="E68" s="213">
        <v>116.97478992000001</v>
      </c>
      <c r="F68" s="213">
        <v>18.655462185000001</v>
      </c>
      <c r="G68" s="213">
        <v>23.71875</v>
      </c>
      <c r="H68" s="213">
        <v>98.319327731000001</v>
      </c>
      <c r="I68" s="213">
        <v>118.33333333</v>
      </c>
      <c r="J68" s="213">
        <v>11.666666666999999</v>
      </c>
      <c r="K68" s="213">
        <v>10.084033613000001</v>
      </c>
      <c r="L68" s="214">
        <v>106.66666667</v>
      </c>
    </row>
    <row r="69" spans="1:12">
      <c r="A69" s="96" t="s">
        <v>145</v>
      </c>
      <c r="B69" s="97" t="s">
        <v>146</v>
      </c>
      <c r="C69" s="97" t="s">
        <v>260</v>
      </c>
      <c r="D69" s="98" t="s">
        <v>261</v>
      </c>
      <c r="E69" s="215">
        <v>158.55654762</v>
      </c>
      <c r="F69" s="215">
        <v>22</v>
      </c>
      <c r="G69" s="215">
        <v>24</v>
      </c>
      <c r="H69" s="215">
        <v>136.55654762</v>
      </c>
      <c r="I69" s="215">
        <v>154.13988094999999</v>
      </c>
      <c r="J69" s="215">
        <v>13</v>
      </c>
      <c r="K69" s="215">
        <v>17</v>
      </c>
      <c r="L69" s="216">
        <v>141.13988094999999</v>
      </c>
    </row>
    <row r="70" spans="1:12">
      <c r="A70" s="99" t="s">
        <v>145</v>
      </c>
      <c r="B70" s="100" t="s">
        <v>146</v>
      </c>
      <c r="C70" s="100" t="s">
        <v>262</v>
      </c>
      <c r="D70" s="101" t="s">
        <v>263</v>
      </c>
      <c r="E70" s="213">
        <v>100.7</v>
      </c>
      <c r="F70" s="213">
        <v>15.5</v>
      </c>
      <c r="G70" s="213">
        <v>18</v>
      </c>
      <c r="H70" s="213">
        <v>85.2</v>
      </c>
      <c r="I70" s="213">
        <v>103.08333333</v>
      </c>
      <c r="J70" s="213">
        <v>12</v>
      </c>
      <c r="K70" s="213">
        <v>10</v>
      </c>
      <c r="L70" s="214">
        <v>91.083333332999999</v>
      </c>
    </row>
    <row r="71" spans="1:12">
      <c r="A71" s="96" t="s">
        <v>145</v>
      </c>
      <c r="B71" s="97" t="s">
        <v>146</v>
      </c>
      <c r="C71" s="97" t="s">
        <v>264</v>
      </c>
      <c r="D71" s="98" t="s">
        <v>265</v>
      </c>
      <c r="E71" s="215">
        <v>26.5</v>
      </c>
      <c r="F71" s="215">
        <v>5.5</v>
      </c>
      <c r="G71" s="215">
        <v>3</v>
      </c>
      <c r="H71" s="215">
        <v>21</v>
      </c>
      <c r="I71" s="215">
        <v>26.5</v>
      </c>
      <c r="J71" s="215">
        <v>0</v>
      </c>
      <c r="K71" s="215">
        <v>0</v>
      </c>
      <c r="L71" s="216">
        <v>26.5</v>
      </c>
    </row>
    <row r="72" spans="1:12">
      <c r="A72" s="99" t="s">
        <v>145</v>
      </c>
      <c r="B72" s="100" t="s">
        <v>146</v>
      </c>
      <c r="C72" s="100" t="s">
        <v>266</v>
      </c>
      <c r="D72" s="101" t="s">
        <v>267</v>
      </c>
      <c r="E72" s="213" t="s">
        <v>177</v>
      </c>
      <c r="F72" s="213" t="s">
        <v>177</v>
      </c>
      <c r="G72" s="213" t="s">
        <v>177</v>
      </c>
      <c r="H72" s="213" t="s">
        <v>177</v>
      </c>
      <c r="I72" s="213" t="s">
        <v>177</v>
      </c>
      <c r="J72" s="213" t="s">
        <v>177</v>
      </c>
      <c r="K72" s="213" t="s">
        <v>177</v>
      </c>
      <c r="L72" s="214" t="s">
        <v>177</v>
      </c>
    </row>
    <row r="73" spans="1:12">
      <c r="A73" s="96" t="s">
        <v>145</v>
      </c>
      <c r="B73" s="97" t="s">
        <v>146</v>
      </c>
      <c r="C73" s="97" t="s">
        <v>268</v>
      </c>
      <c r="D73" s="98" t="s">
        <v>269</v>
      </c>
      <c r="E73" s="215">
        <v>181.3</v>
      </c>
      <c r="F73" s="215">
        <v>7</v>
      </c>
      <c r="G73" s="215">
        <v>21</v>
      </c>
      <c r="H73" s="215">
        <v>174.3</v>
      </c>
      <c r="I73" s="215">
        <v>192.33333332999999</v>
      </c>
      <c r="J73" s="215">
        <v>15</v>
      </c>
      <c r="K73" s="215">
        <v>3.5</v>
      </c>
      <c r="L73" s="216">
        <v>177.33333332999999</v>
      </c>
    </row>
    <row r="74" spans="1:12">
      <c r="A74" s="99" t="s">
        <v>145</v>
      </c>
      <c r="B74" s="100" t="s">
        <v>146</v>
      </c>
      <c r="C74" s="100" t="s">
        <v>270</v>
      </c>
      <c r="D74" s="101" t="s">
        <v>271</v>
      </c>
      <c r="E74" s="213">
        <v>375.60119048000001</v>
      </c>
      <c r="F74" s="213">
        <v>32</v>
      </c>
      <c r="G74" s="213">
        <v>15</v>
      </c>
      <c r="H74" s="213">
        <v>343.60119048000001</v>
      </c>
      <c r="I74" s="213">
        <v>371.20238095000002</v>
      </c>
      <c r="J74" s="213">
        <v>28</v>
      </c>
      <c r="K74" s="213">
        <v>31</v>
      </c>
      <c r="L74" s="214">
        <v>343.20238095000002</v>
      </c>
    </row>
    <row r="75" spans="1:12">
      <c r="A75" s="96" t="s">
        <v>145</v>
      </c>
      <c r="B75" s="97" t="s">
        <v>146</v>
      </c>
      <c r="C75" s="97" t="s">
        <v>272</v>
      </c>
      <c r="D75" s="98" t="s">
        <v>273</v>
      </c>
      <c r="E75" s="215">
        <v>467.00919805000001</v>
      </c>
      <c r="F75" s="215">
        <v>44.255533198999998</v>
      </c>
      <c r="G75" s="215">
        <v>64.530841120999995</v>
      </c>
      <c r="H75" s="215">
        <v>422.75366485000001</v>
      </c>
      <c r="I75" s="215">
        <v>461.93492063000002</v>
      </c>
      <c r="J75" s="215">
        <v>36</v>
      </c>
      <c r="K75" s="215">
        <v>42.084507041999998</v>
      </c>
      <c r="L75" s="216">
        <v>425.93492063000002</v>
      </c>
    </row>
    <row r="76" spans="1:12">
      <c r="A76" s="99" t="s">
        <v>145</v>
      </c>
      <c r="B76" s="100" t="s">
        <v>146</v>
      </c>
      <c r="C76" s="100" t="s">
        <v>274</v>
      </c>
      <c r="D76" s="101" t="s">
        <v>275</v>
      </c>
      <c r="E76" s="213">
        <v>74.182500000000005</v>
      </c>
      <c r="F76" s="213">
        <v>4.05</v>
      </c>
      <c r="G76" s="213">
        <v>6</v>
      </c>
      <c r="H76" s="213">
        <v>70.132499999999993</v>
      </c>
      <c r="I76" s="213">
        <v>73.599999999999994</v>
      </c>
      <c r="J76" s="213">
        <v>7</v>
      </c>
      <c r="K76" s="213">
        <v>7.0875000000000004</v>
      </c>
      <c r="L76" s="214">
        <v>66.599999999999994</v>
      </c>
    </row>
    <row r="77" spans="1:12">
      <c r="A77" s="96" t="s">
        <v>145</v>
      </c>
      <c r="B77" s="97" t="s">
        <v>146</v>
      </c>
      <c r="C77" s="97" t="s">
        <v>276</v>
      </c>
      <c r="D77" s="98" t="s">
        <v>277</v>
      </c>
      <c r="E77" s="215">
        <v>49.433333333</v>
      </c>
      <c r="F77" s="215">
        <v>3.6666666666999999</v>
      </c>
      <c r="G77" s="215">
        <v>6</v>
      </c>
      <c r="H77" s="215">
        <v>45.766666667000003</v>
      </c>
      <c r="I77" s="215">
        <v>50.933333333</v>
      </c>
      <c r="J77" s="215">
        <v>3</v>
      </c>
      <c r="K77" s="215">
        <v>2.5</v>
      </c>
      <c r="L77" s="216">
        <v>47.933333333</v>
      </c>
    </row>
    <row r="78" spans="1:12">
      <c r="A78" s="99" t="s">
        <v>145</v>
      </c>
      <c r="B78" s="100" t="s">
        <v>146</v>
      </c>
      <c r="C78" s="100" t="s">
        <v>278</v>
      </c>
      <c r="D78" s="101" t="s">
        <v>279</v>
      </c>
      <c r="E78" s="213">
        <v>791.91312341000003</v>
      </c>
      <c r="F78" s="213">
        <v>70.917859984000003</v>
      </c>
      <c r="G78" s="213">
        <v>107.4341412</v>
      </c>
      <c r="H78" s="213">
        <v>720.99526343000002</v>
      </c>
      <c r="I78" s="213">
        <v>778.42996031999996</v>
      </c>
      <c r="J78" s="213">
        <v>40</v>
      </c>
      <c r="K78" s="213">
        <v>54.708063416000002</v>
      </c>
      <c r="L78" s="214">
        <v>738.42996031999996</v>
      </c>
    </row>
    <row r="79" spans="1:12">
      <c r="A79" s="96" t="s">
        <v>145</v>
      </c>
      <c r="B79" s="97" t="s">
        <v>146</v>
      </c>
      <c r="C79" s="97" t="s">
        <v>280</v>
      </c>
      <c r="D79" s="98" t="s">
        <v>281</v>
      </c>
      <c r="E79" s="215">
        <v>467.87577160000001</v>
      </c>
      <c r="F79" s="215">
        <v>41.716049382999998</v>
      </c>
      <c r="G79" s="215">
        <v>24.240963855</v>
      </c>
      <c r="H79" s="215">
        <v>426.15972221999999</v>
      </c>
      <c r="I79" s="215">
        <v>459.58333333000002</v>
      </c>
      <c r="J79" s="215">
        <v>24</v>
      </c>
      <c r="K79" s="215">
        <v>28.091049383000001</v>
      </c>
      <c r="L79" s="216">
        <v>435.58333333000002</v>
      </c>
    </row>
    <row r="80" spans="1:12">
      <c r="A80" s="99" t="s">
        <v>145</v>
      </c>
      <c r="B80" s="100" t="s">
        <v>146</v>
      </c>
      <c r="C80" s="100" t="s">
        <v>282</v>
      </c>
      <c r="D80" s="101" t="s">
        <v>283</v>
      </c>
      <c r="E80" s="213">
        <v>486.9</v>
      </c>
      <c r="F80" s="213">
        <v>52</v>
      </c>
      <c r="G80" s="213">
        <v>45.996309963000002</v>
      </c>
      <c r="H80" s="213">
        <v>434.9</v>
      </c>
      <c r="I80" s="213">
        <v>488.8</v>
      </c>
      <c r="J80" s="213">
        <v>27.5</v>
      </c>
      <c r="K80" s="213">
        <v>27.5</v>
      </c>
      <c r="L80" s="214">
        <v>461.3</v>
      </c>
    </row>
    <row r="81" spans="1:12">
      <c r="A81" s="96" t="s">
        <v>145</v>
      </c>
      <c r="B81" s="97" t="s">
        <v>146</v>
      </c>
      <c r="C81" s="97" t="s">
        <v>284</v>
      </c>
      <c r="D81" s="98" t="s">
        <v>285</v>
      </c>
      <c r="E81" s="215">
        <v>870.07053769000004</v>
      </c>
      <c r="F81" s="215">
        <v>90.650221728999995</v>
      </c>
      <c r="G81" s="215">
        <v>111.22970085</v>
      </c>
      <c r="H81" s="215">
        <v>779.42031596000004</v>
      </c>
      <c r="I81" s="215">
        <v>857.47916667000004</v>
      </c>
      <c r="J81" s="215">
        <v>72</v>
      </c>
      <c r="K81" s="215">
        <v>82.363636364000001</v>
      </c>
      <c r="L81" s="216">
        <v>785.47916667000004</v>
      </c>
    </row>
    <row r="82" spans="1:12">
      <c r="A82" s="99" t="s">
        <v>145</v>
      </c>
      <c r="B82" s="100" t="s">
        <v>146</v>
      </c>
      <c r="C82" s="100" t="s">
        <v>286</v>
      </c>
      <c r="D82" s="101" t="s">
        <v>287</v>
      </c>
      <c r="E82" s="213">
        <v>118</v>
      </c>
      <c r="F82" s="213">
        <v>16</v>
      </c>
      <c r="G82" s="213">
        <v>27</v>
      </c>
      <c r="H82" s="213">
        <v>102</v>
      </c>
      <c r="I82" s="213">
        <v>105</v>
      </c>
      <c r="J82" s="213">
        <v>7</v>
      </c>
      <c r="K82" s="213">
        <v>20.5</v>
      </c>
      <c r="L82" s="214">
        <v>98</v>
      </c>
    </row>
    <row r="83" spans="1:12">
      <c r="A83" s="96" t="s">
        <v>145</v>
      </c>
      <c r="B83" s="97" t="s">
        <v>146</v>
      </c>
      <c r="C83" s="97" t="s">
        <v>288</v>
      </c>
      <c r="D83" s="98" t="s">
        <v>289</v>
      </c>
      <c r="E83" s="215" t="s">
        <v>290</v>
      </c>
      <c r="F83" s="215" t="s">
        <v>290</v>
      </c>
      <c r="G83" s="215" t="s">
        <v>290</v>
      </c>
      <c r="H83" s="215" t="s">
        <v>290</v>
      </c>
      <c r="I83" s="215" t="s">
        <v>290</v>
      </c>
      <c r="J83" s="215" t="s">
        <v>290</v>
      </c>
      <c r="K83" s="215" t="s">
        <v>290</v>
      </c>
      <c r="L83" s="216" t="s">
        <v>290</v>
      </c>
    </row>
    <row r="84" spans="1:12">
      <c r="A84" s="99" t="s">
        <v>145</v>
      </c>
      <c r="B84" s="100" t="s">
        <v>146</v>
      </c>
      <c r="C84" s="100" t="s">
        <v>291</v>
      </c>
      <c r="D84" s="101" t="s">
        <v>292</v>
      </c>
      <c r="E84" s="213">
        <v>608.98014774000001</v>
      </c>
      <c r="F84" s="213">
        <v>98.658360129000002</v>
      </c>
      <c r="G84" s="213">
        <v>58.122448980000001</v>
      </c>
      <c r="H84" s="213">
        <v>510.32178761</v>
      </c>
      <c r="I84" s="213">
        <v>611.15257937000001</v>
      </c>
      <c r="J84" s="213">
        <v>32.5</v>
      </c>
      <c r="K84" s="213">
        <v>34.388531618000002</v>
      </c>
      <c r="L84" s="214">
        <v>578.65257937000001</v>
      </c>
    </row>
    <row r="85" spans="1:12">
      <c r="A85" s="96" t="s">
        <v>145</v>
      </c>
      <c r="B85" s="97" t="s">
        <v>146</v>
      </c>
      <c r="C85" s="97" t="s">
        <v>293</v>
      </c>
      <c r="D85" s="98" t="s">
        <v>294</v>
      </c>
      <c r="E85" s="215" t="s">
        <v>177</v>
      </c>
      <c r="F85" s="215" t="s">
        <v>177</v>
      </c>
      <c r="G85" s="215" t="s">
        <v>177</v>
      </c>
      <c r="H85" s="215" t="s">
        <v>177</v>
      </c>
      <c r="I85" s="215">
        <v>739.66666667000004</v>
      </c>
      <c r="J85" s="215">
        <v>733</v>
      </c>
      <c r="K85" s="215">
        <v>0</v>
      </c>
      <c r="L85" s="216">
        <v>6.6666666667000003</v>
      </c>
    </row>
    <row r="86" spans="1:12">
      <c r="A86" s="99" t="s">
        <v>145</v>
      </c>
      <c r="B86" s="100" t="s">
        <v>146</v>
      </c>
      <c r="C86" s="100" t="s">
        <v>295</v>
      </c>
      <c r="D86" s="101" t="s">
        <v>296</v>
      </c>
      <c r="E86" s="213">
        <v>1505.8547619000001</v>
      </c>
      <c r="F86" s="213">
        <v>135.66666667000001</v>
      </c>
      <c r="G86" s="213">
        <v>130.30769230999999</v>
      </c>
      <c r="H86" s="213">
        <v>1370.1880951999999</v>
      </c>
      <c r="I86" s="213">
        <v>1500.8154761999999</v>
      </c>
      <c r="J86" s="213">
        <v>92.7</v>
      </c>
      <c r="K86" s="213">
        <v>101.36666667</v>
      </c>
      <c r="L86" s="214">
        <v>1408.1154762000001</v>
      </c>
    </row>
    <row r="87" spans="1:12">
      <c r="A87" s="96" t="s">
        <v>145</v>
      </c>
      <c r="B87" s="97" t="s">
        <v>146</v>
      </c>
      <c r="C87" s="97" t="s">
        <v>297</v>
      </c>
      <c r="D87" s="98" t="s">
        <v>298</v>
      </c>
      <c r="E87" s="215">
        <v>612.52008638999996</v>
      </c>
      <c r="F87" s="215">
        <v>162.34989200999999</v>
      </c>
      <c r="G87" s="215">
        <v>109</v>
      </c>
      <c r="H87" s="215">
        <v>450.17019438</v>
      </c>
      <c r="I87" s="215">
        <v>607.75</v>
      </c>
      <c r="J87" s="215">
        <v>95.5</v>
      </c>
      <c r="K87" s="215">
        <v>100.71706263</v>
      </c>
      <c r="L87" s="216">
        <v>512.25</v>
      </c>
    </row>
    <row r="88" spans="1:12">
      <c r="A88" s="99" t="s">
        <v>145</v>
      </c>
      <c r="B88" s="100" t="s">
        <v>146</v>
      </c>
      <c r="C88" s="100" t="s">
        <v>299</v>
      </c>
      <c r="D88" s="101" t="s">
        <v>300</v>
      </c>
      <c r="E88" s="213">
        <v>142.26666667000001</v>
      </c>
      <c r="F88" s="213">
        <v>11</v>
      </c>
      <c r="G88" s="213">
        <v>4.0999999999999996</v>
      </c>
      <c r="H88" s="213">
        <v>131.26666667000001</v>
      </c>
      <c r="I88" s="213">
        <v>147.26666667000001</v>
      </c>
      <c r="J88" s="213">
        <v>10</v>
      </c>
      <c r="K88" s="213">
        <v>5</v>
      </c>
      <c r="L88" s="214">
        <v>137.26666667000001</v>
      </c>
    </row>
    <row r="89" spans="1:12">
      <c r="A89" s="96" t="s">
        <v>145</v>
      </c>
      <c r="B89" s="97" t="s">
        <v>146</v>
      </c>
      <c r="C89" s="97" t="s">
        <v>301</v>
      </c>
      <c r="D89" s="98" t="s">
        <v>302</v>
      </c>
      <c r="E89" s="215">
        <v>685.66879734999998</v>
      </c>
      <c r="F89" s="215">
        <v>90.639204544999998</v>
      </c>
      <c r="G89" s="215">
        <v>76.390870184999997</v>
      </c>
      <c r="H89" s="215">
        <v>595.02959280000005</v>
      </c>
      <c r="I89" s="215">
        <v>688.08333332999996</v>
      </c>
      <c r="J89" s="215">
        <v>68</v>
      </c>
      <c r="K89" s="215">
        <v>61.433238635999999</v>
      </c>
      <c r="L89" s="216">
        <v>620.08333332999996</v>
      </c>
    </row>
    <row r="90" spans="1:12">
      <c r="A90" s="99" t="s">
        <v>145</v>
      </c>
      <c r="B90" s="100" t="s">
        <v>146</v>
      </c>
      <c r="C90" s="100" t="s">
        <v>303</v>
      </c>
      <c r="D90" s="101" t="s">
        <v>304</v>
      </c>
      <c r="E90" s="213">
        <v>432.21319797000001</v>
      </c>
      <c r="F90" s="213">
        <v>76.705583755999996</v>
      </c>
      <c r="G90" s="213">
        <v>43.285714286000001</v>
      </c>
      <c r="H90" s="213">
        <v>355.50761420999999</v>
      </c>
      <c r="I90" s="213">
        <v>375.83333333000002</v>
      </c>
      <c r="J90" s="213">
        <v>41</v>
      </c>
      <c r="K90" s="213">
        <v>81.434010151999999</v>
      </c>
      <c r="L90" s="214">
        <v>334.83333333000002</v>
      </c>
    </row>
    <row r="91" spans="1:12">
      <c r="A91" s="96" t="s">
        <v>145</v>
      </c>
      <c r="B91" s="97" t="s">
        <v>146</v>
      </c>
      <c r="C91" s="97" t="s">
        <v>305</v>
      </c>
      <c r="D91" s="98" t="s">
        <v>306</v>
      </c>
      <c r="E91" s="215">
        <v>201.33333332999999</v>
      </c>
      <c r="F91" s="215">
        <v>24.833333332999999</v>
      </c>
      <c r="G91" s="215">
        <v>32</v>
      </c>
      <c r="H91" s="215">
        <v>176.5</v>
      </c>
      <c r="I91" s="215">
        <v>194.83333332999999</v>
      </c>
      <c r="J91" s="215">
        <v>9</v>
      </c>
      <c r="K91" s="215">
        <v>16</v>
      </c>
      <c r="L91" s="216">
        <v>185.83333332999999</v>
      </c>
    </row>
    <row r="92" spans="1:12">
      <c r="A92" s="99" t="s">
        <v>145</v>
      </c>
      <c r="B92" s="100" t="s">
        <v>146</v>
      </c>
      <c r="C92" s="100" t="s">
        <v>307</v>
      </c>
      <c r="D92" s="101" t="s">
        <v>308</v>
      </c>
      <c r="E92" s="213">
        <v>448.15833333</v>
      </c>
      <c r="F92" s="213">
        <v>61.028571429000003</v>
      </c>
      <c r="G92" s="213">
        <v>48.070208729000001</v>
      </c>
      <c r="H92" s="213">
        <v>387.12976190000001</v>
      </c>
      <c r="I92" s="213">
        <v>449.98788515000001</v>
      </c>
      <c r="J92" s="213">
        <v>29.5</v>
      </c>
      <c r="K92" s="213">
        <v>30.375</v>
      </c>
      <c r="L92" s="214">
        <v>420.48788515000001</v>
      </c>
    </row>
    <row r="93" spans="1:12">
      <c r="A93" s="96" t="s">
        <v>145</v>
      </c>
      <c r="B93" s="97" t="s">
        <v>146</v>
      </c>
      <c r="C93" s="97" t="s">
        <v>309</v>
      </c>
      <c r="D93" s="98" t="s">
        <v>310</v>
      </c>
      <c r="E93" s="215">
        <v>398.69358973999999</v>
      </c>
      <c r="F93" s="215">
        <v>25.5</v>
      </c>
      <c r="G93" s="215">
        <v>30.318471337999998</v>
      </c>
      <c r="H93" s="215">
        <v>373.19358973999999</v>
      </c>
      <c r="I93" s="215">
        <v>393.2</v>
      </c>
      <c r="J93" s="215">
        <v>19.5</v>
      </c>
      <c r="K93" s="215">
        <v>26.076923077</v>
      </c>
      <c r="L93" s="216">
        <v>373.7</v>
      </c>
    </row>
    <row r="94" spans="1:12">
      <c r="A94" s="99" t="s">
        <v>145</v>
      </c>
      <c r="B94" s="100" t="s">
        <v>146</v>
      </c>
      <c r="C94" s="100" t="s">
        <v>311</v>
      </c>
      <c r="D94" s="101" t="s">
        <v>312</v>
      </c>
      <c r="E94" s="213">
        <v>230.54861111</v>
      </c>
      <c r="F94" s="213">
        <v>28.333333332999999</v>
      </c>
      <c r="G94" s="213">
        <v>19.823104693000001</v>
      </c>
      <c r="H94" s="213">
        <v>202.21527778000001</v>
      </c>
      <c r="I94" s="213">
        <v>227.47083333</v>
      </c>
      <c r="J94" s="213">
        <v>9</v>
      </c>
      <c r="K94" s="213">
        <v>12.444444444</v>
      </c>
      <c r="L94" s="214">
        <v>218.47083333</v>
      </c>
    </row>
    <row r="95" spans="1:12">
      <c r="A95" s="96" t="s">
        <v>145</v>
      </c>
      <c r="B95" s="97" t="s">
        <v>146</v>
      </c>
      <c r="C95" s="97" t="s">
        <v>313</v>
      </c>
      <c r="D95" s="98" t="s">
        <v>314</v>
      </c>
      <c r="E95" s="215">
        <v>1267.5893692</v>
      </c>
      <c r="F95" s="215">
        <v>168.88376561000001</v>
      </c>
      <c r="G95" s="215">
        <v>164.84040995999999</v>
      </c>
      <c r="H95" s="215">
        <v>1098.7056035999999</v>
      </c>
      <c r="I95" s="215">
        <v>1237.5999999999999</v>
      </c>
      <c r="J95" s="215">
        <v>157</v>
      </c>
      <c r="K95" s="215">
        <v>158.41434518</v>
      </c>
      <c r="L95" s="216">
        <v>1080.5999999999999</v>
      </c>
    </row>
    <row r="96" spans="1:12">
      <c r="A96" s="99" t="s">
        <v>145</v>
      </c>
      <c r="B96" s="100" t="s">
        <v>146</v>
      </c>
      <c r="C96" s="100" t="s">
        <v>315</v>
      </c>
      <c r="D96" s="101" t="s">
        <v>316</v>
      </c>
      <c r="E96" s="213">
        <v>265.16904762000001</v>
      </c>
      <c r="F96" s="213">
        <v>32.333333332999999</v>
      </c>
      <c r="G96" s="213">
        <v>43.216216215999999</v>
      </c>
      <c r="H96" s="213">
        <v>232.83571429</v>
      </c>
      <c r="I96" s="213">
        <v>277.22857142999999</v>
      </c>
      <c r="J96" s="213">
        <v>32.5</v>
      </c>
      <c r="K96" s="213">
        <v>21.5</v>
      </c>
      <c r="L96" s="214">
        <v>244.72857142999999</v>
      </c>
    </row>
    <row r="97" spans="1:12">
      <c r="A97" s="96" t="s">
        <v>145</v>
      </c>
      <c r="B97" s="97" t="s">
        <v>146</v>
      </c>
      <c r="C97" s="97" t="s">
        <v>317</v>
      </c>
      <c r="D97" s="98" t="s">
        <v>318</v>
      </c>
      <c r="E97" s="215">
        <v>834.24838084999999</v>
      </c>
      <c r="F97" s="215">
        <v>107.78613898</v>
      </c>
      <c r="G97" s="215">
        <v>121.69014085000001</v>
      </c>
      <c r="H97" s="215">
        <v>726.46224185999995</v>
      </c>
      <c r="I97" s="215">
        <v>804.75634921000005</v>
      </c>
      <c r="J97" s="215">
        <v>54</v>
      </c>
      <c r="K97" s="215">
        <v>77.518580452999998</v>
      </c>
      <c r="L97" s="216">
        <v>750.75634921000005</v>
      </c>
    </row>
    <row r="98" spans="1:12">
      <c r="A98" s="99" t="s">
        <v>145</v>
      </c>
      <c r="B98" s="100" t="s">
        <v>146</v>
      </c>
      <c r="C98" s="100" t="s">
        <v>319</v>
      </c>
      <c r="D98" s="101" t="s">
        <v>320</v>
      </c>
      <c r="E98" s="213">
        <v>265.22478991999998</v>
      </c>
      <c r="F98" s="213">
        <v>55.277310923999998</v>
      </c>
      <c r="G98" s="213">
        <v>49.742424241999998</v>
      </c>
      <c r="H98" s="213">
        <v>209.94747899000001</v>
      </c>
      <c r="I98" s="213">
        <v>255.33333332999999</v>
      </c>
      <c r="J98" s="213">
        <v>29</v>
      </c>
      <c r="K98" s="213">
        <v>24.449579832000001</v>
      </c>
      <c r="L98" s="214">
        <v>226.33333332999999</v>
      </c>
    </row>
    <row r="99" spans="1:12">
      <c r="A99" s="96" t="s">
        <v>145</v>
      </c>
      <c r="B99" s="97" t="s">
        <v>146</v>
      </c>
      <c r="C99" s="97" t="s">
        <v>321</v>
      </c>
      <c r="D99" s="98" t="s">
        <v>322</v>
      </c>
      <c r="E99" s="215">
        <v>36.166666667000001</v>
      </c>
      <c r="F99" s="215">
        <v>10</v>
      </c>
      <c r="G99" s="215">
        <v>6</v>
      </c>
      <c r="H99" s="215">
        <v>26.166666667000001</v>
      </c>
      <c r="I99" s="215">
        <v>32.666666667000001</v>
      </c>
      <c r="J99" s="215">
        <v>1.5</v>
      </c>
      <c r="K99" s="215">
        <v>5</v>
      </c>
      <c r="L99" s="216">
        <v>31.166666667000001</v>
      </c>
    </row>
    <row r="100" spans="1:12">
      <c r="A100" s="99" t="s">
        <v>145</v>
      </c>
      <c r="B100" s="100" t="s">
        <v>146</v>
      </c>
      <c r="C100" s="100" t="s">
        <v>323</v>
      </c>
      <c r="D100" s="101" t="s">
        <v>324</v>
      </c>
      <c r="E100" s="213">
        <v>213.05952381</v>
      </c>
      <c r="F100" s="213">
        <v>17.25</v>
      </c>
      <c r="G100" s="213">
        <v>34</v>
      </c>
      <c r="H100" s="213">
        <v>195.80952381</v>
      </c>
      <c r="I100" s="213">
        <v>199.64285713999999</v>
      </c>
      <c r="J100" s="213">
        <v>19</v>
      </c>
      <c r="K100" s="213">
        <v>33</v>
      </c>
      <c r="L100" s="214">
        <v>180.64285713999999</v>
      </c>
    </row>
    <row r="101" spans="1:12">
      <c r="A101" s="96" t="s">
        <v>145</v>
      </c>
      <c r="B101" s="97" t="s">
        <v>146</v>
      </c>
      <c r="C101" s="97" t="s">
        <v>325</v>
      </c>
      <c r="D101" s="98" t="s">
        <v>326</v>
      </c>
      <c r="E101" s="215" t="s">
        <v>177</v>
      </c>
      <c r="F101" s="215" t="s">
        <v>177</v>
      </c>
      <c r="G101" s="215" t="s">
        <v>177</v>
      </c>
      <c r="H101" s="215" t="s">
        <v>177</v>
      </c>
      <c r="I101" s="215" t="s">
        <v>177</v>
      </c>
      <c r="J101" s="215" t="s">
        <v>177</v>
      </c>
      <c r="K101" s="215" t="s">
        <v>177</v>
      </c>
      <c r="L101" s="216" t="s">
        <v>177</v>
      </c>
    </row>
    <row r="102" spans="1:12">
      <c r="A102" s="99" t="s">
        <v>145</v>
      </c>
      <c r="B102" s="100" t="s">
        <v>146</v>
      </c>
      <c r="C102" s="100" t="s">
        <v>327</v>
      </c>
      <c r="D102" s="101" t="s">
        <v>328</v>
      </c>
      <c r="E102" s="213">
        <v>834.98909090999996</v>
      </c>
      <c r="F102" s="213">
        <v>172.75636363999999</v>
      </c>
      <c r="G102" s="213">
        <v>175.23632129999999</v>
      </c>
      <c r="H102" s="213">
        <v>662.23272727000005</v>
      </c>
      <c r="I102" s="213">
        <v>794.5</v>
      </c>
      <c r="J102" s="213">
        <v>118.5</v>
      </c>
      <c r="K102" s="213">
        <v>135.23070706999999</v>
      </c>
      <c r="L102" s="214">
        <v>676</v>
      </c>
    </row>
    <row r="103" spans="1:12">
      <c r="A103" s="96" t="s">
        <v>145</v>
      </c>
      <c r="B103" s="97" t="s">
        <v>146</v>
      </c>
      <c r="C103" s="97" t="s">
        <v>329</v>
      </c>
      <c r="D103" s="98" t="s">
        <v>330</v>
      </c>
      <c r="E103" s="215" t="s">
        <v>177</v>
      </c>
      <c r="F103" s="215" t="s">
        <v>177</v>
      </c>
      <c r="G103" s="215" t="s">
        <v>177</v>
      </c>
      <c r="H103" s="215" t="s">
        <v>177</v>
      </c>
      <c r="I103" s="215" t="s">
        <v>177</v>
      </c>
      <c r="J103" s="215" t="s">
        <v>177</v>
      </c>
      <c r="K103" s="215" t="s">
        <v>177</v>
      </c>
      <c r="L103" s="216" t="s">
        <v>177</v>
      </c>
    </row>
    <row r="104" spans="1:12">
      <c r="A104" s="99" t="s">
        <v>145</v>
      </c>
      <c r="B104" s="100" t="s">
        <v>146</v>
      </c>
      <c r="C104" s="100" t="s">
        <v>331</v>
      </c>
      <c r="D104" s="101" t="s">
        <v>332</v>
      </c>
      <c r="E104" s="213">
        <v>470.58823529</v>
      </c>
      <c r="F104" s="213">
        <v>64.672459892999996</v>
      </c>
      <c r="G104" s="213">
        <v>59.965235174</v>
      </c>
      <c r="H104" s="213">
        <v>405.91577539999997</v>
      </c>
      <c r="I104" s="213" t="s">
        <v>177</v>
      </c>
      <c r="J104" s="213" t="s">
        <v>177</v>
      </c>
      <c r="K104" s="213" t="s">
        <v>177</v>
      </c>
      <c r="L104" s="214" t="s">
        <v>177</v>
      </c>
    </row>
    <row r="105" spans="1:12">
      <c r="A105" s="96" t="s">
        <v>145</v>
      </c>
      <c r="B105" s="97" t="s">
        <v>146</v>
      </c>
      <c r="C105" s="97" t="s">
        <v>333</v>
      </c>
      <c r="D105" s="98" t="s">
        <v>334</v>
      </c>
      <c r="E105" s="215">
        <v>303.61666666999997</v>
      </c>
      <c r="F105" s="215">
        <v>98.7</v>
      </c>
      <c r="G105" s="215">
        <v>53.042904290000003</v>
      </c>
      <c r="H105" s="215">
        <v>204.91666667000001</v>
      </c>
      <c r="I105" s="215">
        <v>317.13112245000002</v>
      </c>
      <c r="J105" s="215">
        <v>42.332361515999999</v>
      </c>
      <c r="K105" s="215">
        <v>45.5</v>
      </c>
      <c r="L105" s="216">
        <v>274.79876093000001</v>
      </c>
    </row>
    <row r="106" spans="1:12">
      <c r="A106" s="99" t="s">
        <v>145</v>
      </c>
      <c r="B106" s="100" t="s">
        <v>146</v>
      </c>
      <c r="C106" s="100" t="s">
        <v>335</v>
      </c>
      <c r="D106" s="101" t="s">
        <v>336</v>
      </c>
      <c r="E106" s="213">
        <v>192.81664147000001</v>
      </c>
      <c r="F106" s="213">
        <v>21.980158729999999</v>
      </c>
      <c r="G106" s="213">
        <v>17.247572816000002</v>
      </c>
      <c r="H106" s="213">
        <v>170.83648274000001</v>
      </c>
      <c r="I106" s="213">
        <v>190.52619048</v>
      </c>
      <c r="J106" s="213">
        <v>17.2</v>
      </c>
      <c r="K106" s="213">
        <v>17.382010581999999</v>
      </c>
      <c r="L106" s="214">
        <v>173.32619048000001</v>
      </c>
    </row>
    <row r="107" spans="1:12">
      <c r="A107" s="96" t="s">
        <v>145</v>
      </c>
      <c r="B107" s="97" t="s">
        <v>146</v>
      </c>
      <c r="C107" s="97" t="s">
        <v>337</v>
      </c>
      <c r="D107" s="98" t="s">
        <v>338</v>
      </c>
      <c r="E107" s="215">
        <v>442.18161651000003</v>
      </c>
      <c r="F107" s="215">
        <v>66.482638889</v>
      </c>
      <c r="G107" s="215">
        <v>80.213973799000001</v>
      </c>
      <c r="H107" s="215">
        <v>375.69897761999999</v>
      </c>
      <c r="I107" s="215">
        <v>406.79166666999998</v>
      </c>
      <c r="J107" s="215">
        <v>46</v>
      </c>
      <c r="K107" s="215">
        <v>53.510416667000001</v>
      </c>
      <c r="L107" s="216">
        <v>360.79166666999998</v>
      </c>
    </row>
    <row r="108" spans="1:12">
      <c r="A108" s="99" t="s">
        <v>145</v>
      </c>
      <c r="B108" s="100" t="s">
        <v>146</v>
      </c>
      <c r="C108" s="100" t="s">
        <v>339</v>
      </c>
      <c r="D108" s="101" t="s">
        <v>340</v>
      </c>
      <c r="E108" s="213">
        <v>1896.3879903</v>
      </c>
      <c r="F108" s="213">
        <v>173.34451705000001</v>
      </c>
      <c r="G108" s="213">
        <v>202.37598883000001</v>
      </c>
      <c r="H108" s="213">
        <v>1723.0434732000001</v>
      </c>
      <c r="I108" s="213">
        <v>1869.4420634999999</v>
      </c>
      <c r="J108" s="213">
        <v>113</v>
      </c>
      <c r="K108" s="213">
        <v>131.47375</v>
      </c>
      <c r="L108" s="214">
        <v>1756.4420634999999</v>
      </c>
    </row>
    <row r="109" spans="1:12">
      <c r="A109" s="96" t="s">
        <v>145</v>
      </c>
      <c r="B109" s="97" t="s">
        <v>146</v>
      </c>
      <c r="C109" s="97" t="s">
        <v>341</v>
      </c>
      <c r="D109" s="98" t="s">
        <v>342</v>
      </c>
      <c r="E109" s="215">
        <v>1114.7202981999999</v>
      </c>
      <c r="F109" s="215">
        <v>86.662840525999997</v>
      </c>
      <c r="G109" s="215">
        <v>84.302229561999994</v>
      </c>
      <c r="H109" s="215">
        <v>1028.0574577</v>
      </c>
      <c r="I109" s="215">
        <v>1098.58375</v>
      </c>
      <c r="J109" s="215">
        <v>47.96</v>
      </c>
      <c r="K109" s="215">
        <v>65.560146923999994</v>
      </c>
      <c r="L109" s="216">
        <v>1050.62375</v>
      </c>
    </row>
    <row r="110" spans="1:12">
      <c r="A110" s="99" t="s">
        <v>145</v>
      </c>
      <c r="B110" s="100" t="s">
        <v>146</v>
      </c>
      <c r="C110" s="100" t="s">
        <v>343</v>
      </c>
      <c r="D110" s="101" t="s">
        <v>344</v>
      </c>
      <c r="E110" s="213">
        <v>725.51538073999996</v>
      </c>
      <c r="F110" s="213">
        <v>132.60917800999999</v>
      </c>
      <c r="G110" s="213">
        <v>106.510699</v>
      </c>
      <c r="H110" s="213">
        <v>592.90620272000001</v>
      </c>
      <c r="I110" s="213">
        <v>705.83333332999996</v>
      </c>
      <c r="J110" s="213">
        <v>90</v>
      </c>
      <c r="K110" s="213">
        <v>95.451336358999995</v>
      </c>
      <c r="L110" s="214">
        <v>615.83333332999996</v>
      </c>
    </row>
    <row r="111" spans="1:12">
      <c r="A111" s="96" t="s">
        <v>145</v>
      </c>
      <c r="B111" s="97" t="s">
        <v>146</v>
      </c>
      <c r="C111" s="97" t="s">
        <v>345</v>
      </c>
      <c r="D111" s="98" t="s">
        <v>346</v>
      </c>
      <c r="E111" s="215">
        <v>598.85952381000004</v>
      </c>
      <c r="F111" s="215">
        <v>79.650000000000006</v>
      </c>
      <c r="G111" s="215">
        <v>93</v>
      </c>
      <c r="H111" s="215">
        <v>519.20952380999995</v>
      </c>
      <c r="I111" s="215">
        <v>586.65192307999996</v>
      </c>
      <c r="J111" s="215">
        <v>65.5</v>
      </c>
      <c r="K111" s="215">
        <v>78.5</v>
      </c>
      <c r="L111" s="216">
        <v>521.15192307999996</v>
      </c>
    </row>
    <row r="112" spans="1:12">
      <c r="A112" s="99" t="s">
        <v>145</v>
      </c>
      <c r="B112" s="100" t="s">
        <v>146</v>
      </c>
      <c r="C112" s="100" t="s">
        <v>347</v>
      </c>
      <c r="D112" s="101" t="s">
        <v>348</v>
      </c>
      <c r="E112" s="213">
        <v>1143.1199626</v>
      </c>
      <c r="F112" s="213">
        <v>98.987406448000002</v>
      </c>
      <c r="G112" s="213">
        <v>111.44099914</v>
      </c>
      <c r="H112" s="213">
        <v>1044.1325561000001</v>
      </c>
      <c r="I112" s="213">
        <v>1068.0833333</v>
      </c>
      <c r="J112" s="213">
        <v>75</v>
      </c>
      <c r="K112" s="213">
        <v>121.56649396</v>
      </c>
      <c r="L112" s="214">
        <v>993.08333332999996</v>
      </c>
    </row>
    <row r="113" spans="1:12">
      <c r="A113" s="96" t="s">
        <v>145</v>
      </c>
      <c r="B113" s="97" t="s">
        <v>146</v>
      </c>
      <c r="C113" s="97" t="s">
        <v>349</v>
      </c>
      <c r="D113" s="98" t="s">
        <v>350</v>
      </c>
      <c r="E113" s="215">
        <v>379.86666666999997</v>
      </c>
      <c r="F113" s="215">
        <v>34.166666667000001</v>
      </c>
      <c r="G113" s="215">
        <v>42</v>
      </c>
      <c r="H113" s="215">
        <v>345.7</v>
      </c>
      <c r="I113" s="215">
        <v>372.61666666999997</v>
      </c>
      <c r="J113" s="215">
        <v>23</v>
      </c>
      <c r="K113" s="215">
        <v>30.333333332999999</v>
      </c>
      <c r="L113" s="216">
        <v>349.61666666999997</v>
      </c>
    </row>
    <row r="114" spans="1:12">
      <c r="A114" s="99" t="s">
        <v>145</v>
      </c>
      <c r="B114" s="100" t="s">
        <v>146</v>
      </c>
      <c r="C114" s="100" t="s">
        <v>351</v>
      </c>
      <c r="D114" s="101" t="s">
        <v>352</v>
      </c>
      <c r="E114" s="213">
        <v>2933.8892065999999</v>
      </c>
      <c r="F114" s="213">
        <v>585.31936910000002</v>
      </c>
      <c r="G114" s="213">
        <v>366.04839765000003</v>
      </c>
      <c r="H114" s="213">
        <v>2348.5698375000002</v>
      </c>
      <c r="I114" s="213">
        <v>2887.5357613000001</v>
      </c>
      <c r="J114" s="213">
        <v>304.56318436999999</v>
      </c>
      <c r="K114" s="213">
        <v>273.89884941000003</v>
      </c>
      <c r="L114" s="214">
        <v>2582.9725769000001</v>
      </c>
    </row>
    <row r="115" spans="1:12">
      <c r="A115" s="96" t="s">
        <v>145</v>
      </c>
      <c r="B115" s="97" t="s">
        <v>146</v>
      </c>
      <c r="C115" s="97" t="s">
        <v>353</v>
      </c>
      <c r="D115" s="98" t="s">
        <v>354</v>
      </c>
      <c r="E115" s="215">
        <v>693.26806672999999</v>
      </c>
      <c r="F115" s="215">
        <v>80.141403979000003</v>
      </c>
      <c r="G115" s="215">
        <v>91</v>
      </c>
      <c r="H115" s="215">
        <v>613.12666275000004</v>
      </c>
      <c r="I115" s="215">
        <v>704.03174603000002</v>
      </c>
      <c r="J115" s="215">
        <v>72</v>
      </c>
      <c r="K115" s="215">
        <v>59.180653364999998</v>
      </c>
      <c r="L115" s="216">
        <v>632.03174603000002</v>
      </c>
    </row>
    <row r="116" spans="1:12">
      <c r="A116" s="99" t="s">
        <v>145</v>
      </c>
      <c r="B116" s="100" t="s">
        <v>146</v>
      </c>
      <c r="C116" s="100" t="s">
        <v>355</v>
      </c>
      <c r="D116" s="101" t="s">
        <v>356</v>
      </c>
      <c r="E116" s="213">
        <v>868.72587231</v>
      </c>
      <c r="F116" s="213">
        <v>120.40089087</v>
      </c>
      <c r="G116" s="213">
        <v>153.38924051000001</v>
      </c>
      <c r="H116" s="213">
        <v>748.32498143999999</v>
      </c>
      <c r="I116" s="213">
        <v>837.16666667000004</v>
      </c>
      <c r="J116" s="213">
        <v>129</v>
      </c>
      <c r="K116" s="213">
        <v>157.52449888999999</v>
      </c>
      <c r="L116" s="214">
        <v>708.16666667000004</v>
      </c>
    </row>
    <row r="117" spans="1:12">
      <c r="A117" s="96" t="s">
        <v>145</v>
      </c>
      <c r="B117" s="97" t="s">
        <v>146</v>
      </c>
      <c r="C117" s="97" t="s">
        <v>357</v>
      </c>
      <c r="D117" s="98" t="s">
        <v>358</v>
      </c>
      <c r="E117" s="215">
        <v>519.08393285</v>
      </c>
      <c r="F117" s="215">
        <v>46.426858512999999</v>
      </c>
      <c r="G117" s="215">
        <v>76</v>
      </c>
      <c r="H117" s="215">
        <v>472.65707434000001</v>
      </c>
      <c r="I117" s="215">
        <v>499.11666666999997</v>
      </c>
      <c r="J117" s="215">
        <v>44</v>
      </c>
      <c r="K117" s="215">
        <v>39.656274979999999</v>
      </c>
      <c r="L117" s="216">
        <v>455.11666666999997</v>
      </c>
    </row>
    <row r="118" spans="1:12">
      <c r="A118" s="99" t="s">
        <v>145</v>
      </c>
      <c r="B118" s="100" t="s">
        <v>146</v>
      </c>
      <c r="C118" s="100" t="s">
        <v>359</v>
      </c>
      <c r="D118" s="101" t="s">
        <v>360</v>
      </c>
      <c r="E118" s="213">
        <v>1274.7588748000001</v>
      </c>
      <c r="F118" s="213">
        <v>144.64924073</v>
      </c>
      <c r="G118" s="213">
        <v>112.96735905</v>
      </c>
      <c r="H118" s="213">
        <v>1130.1096341</v>
      </c>
      <c r="I118" s="213">
        <v>1255.0720237999999</v>
      </c>
      <c r="J118" s="213">
        <v>69</v>
      </c>
      <c r="K118" s="213">
        <v>85.428927060000007</v>
      </c>
      <c r="L118" s="214">
        <v>1186.0720237999999</v>
      </c>
    </row>
    <row r="119" spans="1:12">
      <c r="A119" s="96" t="s">
        <v>145</v>
      </c>
      <c r="B119" s="97" t="s">
        <v>146</v>
      </c>
      <c r="C119" s="97" t="s">
        <v>361</v>
      </c>
      <c r="D119" s="98" t="s">
        <v>362</v>
      </c>
      <c r="E119" s="215">
        <v>502.58286385000002</v>
      </c>
      <c r="F119" s="215">
        <v>77.546361501999996</v>
      </c>
      <c r="G119" s="215">
        <v>52.358606557000002</v>
      </c>
      <c r="H119" s="215">
        <v>425.03650234999998</v>
      </c>
      <c r="I119" s="215">
        <v>467.50757576000001</v>
      </c>
      <c r="J119" s="215">
        <v>36</v>
      </c>
      <c r="K119" s="215">
        <v>58.945539906</v>
      </c>
      <c r="L119" s="216">
        <v>431.50757576000001</v>
      </c>
    </row>
    <row r="120" spans="1:12">
      <c r="A120" s="99" t="s">
        <v>145</v>
      </c>
      <c r="B120" s="100" t="s">
        <v>146</v>
      </c>
      <c r="C120" s="100" t="s">
        <v>363</v>
      </c>
      <c r="D120" s="101" t="s">
        <v>364</v>
      </c>
      <c r="E120" s="213">
        <v>393.67619048</v>
      </c>
      <c r="F120" s="213">
        <v>37.25</v>
      </c>
      <c r="G120" s="213">
        <v>31</v>
      </c>
      <c r="H120" s="213">
        <v>356.42619048</v>
      </c>
      <c r="I120" s="213">
        <v>409.17619048</v>
      </c>
      <c r="J120" s="213">
        <v>31</v>
      </c>
      <c r="K120" s="213">
        <v>16</v>
      </c>
      <c r="L120" s="214">
        <v>378.17619048</v>
      </c>
    </row>
    <row r="121" spans="1:12">
      <c r="A121" s="96" t="s">
        <v>145</v>
      </c>
      <c r="B121" s="97" t="s">
        <v>146</v>
      </c>
      <c r="C121" s="97" t="s">
        <v>365</v>
      </c>
      <c r="D121" s="98" t="s">
        <v>366</v>
      </c>
      <c r="E121" s="215">
        <v>493.90464548</v>
      </c>
      <c r="F121" s="215">
        <v>104.25427873</v>
      </c>
      <c r="G121" s="215">
        <v>104.39923225</v>
      </c>
      <c r="H121" s="215">
        <v>389.65036674999999</v>
      </c>
      <c r="I121" s="215">
        <v>446.03333333</v>
      </c>
      <c r="J121" s="215">
        <v>82.5</v>
      </c>
      <c r="K121" s="215">
        <v>130.81907090000001</v>
      </c>
      <c r="L121" s="216">
        <v>363.53333333</v>
      </c>
    </row>
    <row r="122" spans="1:12">
      <c r="A122" s="99" t="s">
        <v>145</v>
      </c>
      <c r="B122" s="100" t="s">
        <v>146</v>
      </c>
      <c r="C122" s="100" t="s">
        <v>367</v>
      </c>
      <c r="D122" s="101" t="s">
        <v>368</v>
      </c>
      <c r="E122" s="213">
        <v>151.69999999999999</v>
      </c>
      <c r="F122" s="213">
        <v>20.75</v>
      </c>
      <c r="G122" s="213">
        <v>21</v>
      </c>
      <c r="H122" s="213">
        <v>130.94999999999999</v>
      </c>
      <c r="I122" s="213">
        <v>154.46666667</v>
      </c>
      <c r="J122" s="213">
        <v>20</v>
      </c>
      <c r="K122" s="213">
        <v>18</v>
      </c>
      <c r="L122" s="214">
        <v>134.46666667</v>
      </c>
    </row>
    <row r="123" spans="1:12">
      <c r="A123" s="96" t="s">
        <v>145</v>
      </c>
      <c r="B123" s="97" t="s">
        <v>146</v>
      </c>
      <c r="C123" s="97" t="s">
        <v>369</v>
      </c>
      <c r="D123" s="98" t="s">
        <v>370</v>
      </c>
      <c r="E123" s="215">
        <v>168.38571429000001</v>
      </c>
      <c r="F123" s="215">
        <v>22</v>
      </c>
      <c r="G123" s="215">
        <v>21</v>
      </c>
      <c r="H123" s="215">
        <v>146.38571429000001</v>
      </c>
      <c r="I123" s="215">
        <v>168.76904762000001</v>
      </c>
      <c r="J123" s="215">
        <v>10</v>
      </c>
      <c r="K123" s="215">
        <v>9</v>
      </c>
      <c r="L123" s="216">
        <v>158.76904762000001</v>
      </c>
    </row>
    <row r="124" spans="1:12">
      <c r="A124" s="99" t="s">
        <v>145</v>
      </c>
      <c r="B124" s="100" t="s">
        <v>146</v>
      </c>
      <c r="C124" s="100" t="s">
        <v>371</v>
      </c>
      <c r="D124" s="101" t="s">
        <v>372</v>
      </c>
      <c r="E124" s="213" t="s">
        <v>177</v>
      </c>
      <c r="F124" s="213" t="s">
        <v>177</v>
      </c>
      <c r="G124" s="213" t="s">
        <v>177</v>
      </c>
      <c r="H124" s="213" t="s">
        <v>177</v>
      </c>
      <c r="I124" s="213" t="s">
        <v>177</v>
      </c>
      <c r="J124" s="213" t="s">
        <v>177</v>
      </c>
      <c r="K124" s="213" t="s">
        <v>177</v>
      </c>
      <c r="L124" s="214" t="s">
        <v>177</v>
      </c>
    </row>
    <row r="125" spans="1:12">
      <c r="A125" s="96" t="s">
        <v>145</v>
      </c>
      <c r="B125" s="97" t="s">
        <v>146</v>
      </c>
      <c r="C125" s="97" t="s">
        <v>373</v>
      </c>
      <c r="D125" s="98" t="s">
        <v>374</v>
      </c>
      <c r="E125" s="215">
        <v>1961.9945293999999</v>
      </c>
      <c r="F125" s="215">
        <v>246.81244726</v>
      </c>
      <c r="G125" s="215">
        <v>198.32387922999999</v>
      </c>
      <c r="H125" s="215">
        <v>1715.1820822</v>
      </c>
      <c r="I125" s="215">
        <v>1972.5836497</v>
      </c>
      <c r="J125" s="215">
        <v>165</v>
      </c>
      <c r="K125" s="215">
        <v>138.75316455999999</v>
      </c>
      <c r="L125" s="216">
        <v>1807.5836497</v>
      </c>
    </row>
    <row r="126" spans="1:12">
      <c r="A126" s="99" t="s">
        <v>145</v>
      </c>
      <c r="B126" s="100" t="s">
        <v>146</v>
      </c>
      <c r="C126" s="100" t="s">
        <v>375</v>
      </c>
      <c r="D126" s="101" t="s">
        <v>376</v>
      </c>
      <c r="E126" s="213">
        <v>443.86461537999998</v>
      </c>
      <c r="F126" s="213">
        <v>46.235897436000002</v>
      </c>
      <c r="G126" s="213">
        <v>46.296774194000001</v>
      </c>
      <c r="H126" s="213">
        <v>397.62871795000001</v>
      </c>
      <c r="I126" s="213">
        <v>436.5</v>
      </c>
      <c r="J126" s="213">
        <v>28</v>
      </c>
      <c r="K126" s="213">
        <v>33.671794872</v>
      </c>
      <c r="L126" s="214">
        <v>408.5</v>
      </c>
    </row>
    <row r="127" spans="1:12">
      <c r="A127" s="96" t="s">
        <v>145</v>
      </c>
      <c r="B127" s="97" t="s">
        <v>146</v>
      </c>
      <c r="C127" s="97" t="s">
        <v>377</v>
      </c>
      <c r="D127" s="98" t="s">
        <v>378</v>
      </c>
      <c r="E127" s="215">
        <v>782.66666667000004</v>
      </c>
      <c r="F127" s="215">
        <v>77</v>
      </c>
      <c r="G127" s="215">
        <v>71</v>
      </c>
      <c r="H127" s="215">
        <v>705.66666667000004</v>
      </c>
      <c r="I127" s="215">
        <v>780.66666667000004</v>
      </c>
      <c r="J127" s="215">
        <v>61</v>
      </c>
      <c r="K127" s="215">
        <v>62.5</v>
      </c>
      <c r="L127" s="216">
        <v>719.66666667000004</v>
      </c>
    </row>
    <row r="128" spans="1:12">
      <c r="A128" s="99" t="s">
        <v>145</v>
      </c>
      <c r="B128" s="100" t="s">
        <v>146</v>
      </c>
      <c r="C128" s="100" t="s">
        <v>379</v>
      </c>
      <c r="D128" s="101" t="s">
        <v>380</v>
      </c>
      <c r="E128" s="213">
        <v>585.84401708999997</v>
      </c>
      <c r="F128" s="213">
        <v>190.13278388000001</v>
      </c>
      <c r="G128" s="213">
        <v>97.041095889999994</v>
      </c>
      <c r="H128" s="213">
        <v>395.71123320999999</v>
      </c>
      <c r="I128" s="213">
        <v>595.03609358999995</v>
      </c>
      <c r="J128" s="213">
        <v>114.13801262</v>
      </c>
      <c r="K128" s="213">
        <v>117.85714286</v>
      </c>
      <c r="L128" s="214">
        <v>480.89808097000002</v>
      </c>
    </row>
    <row r="129" spans="1:12">
      <c r="A129" s="96" t="s">
        <v>145</v>
      </c>
      <c r="B129" s="97" t="s">
        <v>146</v>
      </c>
      <c r="C129" s="97" t="s">
        <v>381</v>
      </c>
      <c r="D129" s="98" t="s">
        <v>382</v>
      </c>
      <c r="E129" s="215">
        <v>150.94999999999999</v>
      </c>
      <c r="F129" s="215">
        <v>10.5</v>
      </c>
      <c r="G129" s="215">
        <v>21</v>
      </c>
      <c r="H129" s="215">
        <v>140.44999999999999</v>
      </c>
      <c r="I129" s="215">
        <v>155.94999999999999</v>
      </c>
      <c r="J129" s="215">
        <v>12</v>
      </c>
      <c r="K129" s="215">
        <v>7</v>
      </c>
      <c r="L129" s="216">
        <v>143.94999999999999</v>
      </c>
    </row>
    <row r="130" spans="1:12">
      <c r="A130" s="99" t="s">
        <v>145</v>
      </c>
      <c r="B130" s="100" t="s">
        <v>146</v>
      </c>
      <c r="C130" s="100" t="s">
        <v>383</v>
      </c>
      <c r="D130" s="101" t="s">
        <v>384</v>
      </c>
      <c r="E130" s="213">
        <v>451.43228346000001</v>
      </c>
      <c r="F130" s="213">
        <v>64.592300961999996</v>
      </c>
      <c r="G130" s="213">
        <v>51.113333333</v>
      </c>
      <c r="H130" s="213">
        <v>386.83998250000002</v>
      </c>
      <c r="I130" s="213">
        <v>418.58333333000002</v>
      </c>
      <c r="J130" s="213">
        <v>38</v>
      </c>
      <c r="K130" s="213">
        <v>53.101487314000003</v>
      </c>
      <c r="L130" s="214">
        <v>380.58333333000002</v>
      </c>
    </row>
    <row r="131" spans="1:12">
      <c r="A131" s="96" t="s">
        <v>145</v>
      </c>
      <c r="B131" s="97" t="s">
        <v>146</v>
      </c>
      <c r="C131" s="97" t="s">
        <v>385</v>
      </c>
      <c r="D131" s="98" t="s">
        <v>386</v>
      </c>
      <c r="E131" s="215">
        <v>189.21428571000001</v>
      </c>
      <c r="F131" s="215">
        <v>27</v>
      </c>
      <c r="G131" s="215">
        <v>27</v>
      </c>
      <c r="H131" s="215">
        <v>162.21428571000001</v>
      </c>
      <c r="I131" s="215">
        <v>187.30555555999999</v>
      </c>
      <c r="J131" s="215">
        <v>10</v>
      </c>
      <c r="K131" s="215">
        <v>12.833333333000001</v>
      </c>
      <c r="L131" s="216">
        <v>177.30555555999999</v>
      </c>
    </row>
    <row r="132" spans="1:12">
      <c r="A132" s="99" t="s">
        <v>145</v>
      </c>
      <c r="B132" s="100" t="s">
        <v>146</v>
      </c>
      <c r="C132" s="100" t="s">
        <v>387</v>
      </c>
      <c r="D132" s="101" t="s">
        <v>388</v>
      </c>
      <c r="E132" s="213" t="s">
        <v>290</v>
      </c>
      <c r="F132" s="213" t="s">
        <v>290</v>
      </c>
      <c r="G132" s="213" t="s">
        <v>290</v>
      </c>
      <c r="H132" s="213" t="s">
        <v>290</v>
      </c>
      <c r="I132" s="213" t="s">
        <v>290</v>
      </c>
      <c r="J132" s="213" t="s">
        <v>290</v>
      </c>
      <c r="K132" s="213" t="s">
        <v>290</v>
      </c>
      <c r="L132" s="214" t="s">
        <v>290</v>
      </c>
    </row>
    <row r="133" spans="1:12">
      <c r="A133" s="96" t="s">
        <v>145</v>
      </c>
      <c r="B133" s="97" t="s">
        <v>146</v>
      </c>
      <c r="C133" s="97" t="s">
        <v>389</v>
      </c>
      <c r="D133" s="98" t="s">
        <v>390</v>
      </c>
      <c r="E133" s="215">
        <v>383.22646154</v>
      </c>
      <c r="F133" s="215">
        <v>63.288717949000002</v>
      </c>
      <c r="G133" s="215">
        <v>53</v>
      </c>
      <c r="H133" s="215">
        <v>319.93774359000003</v>
      </c>
      <c r="I133" s="215">
        <v>378.45</v>
      </c>
      <c r="J133" s="215">
        <v>46</v>
      </c>
      <c r="K133" s="215">
        <v>41.707179486999998</v>
      </c>
      <c r="L133" s="216">
        <v>332.45</v>
      </c>
    </row>
    <row r="134" spans="1:12">
      <c r="A134" s="99" t="s">
        <v>145</v>
      </c>
      <c r="B134" s="100" t="s">
        <v>146</v>
      </c>
      <c r="C134" s="100" t="s">
        <v>391</v>
      </c>
      <c r="D134" s="101" t="s">
        <v>392</v>
      </c>
      <c r="E134" s="213">
        <v>1538.2574901</v>
      </c>
      <c r="F134" s="213">
        <v>387.63036140999998</v>
      </c>
      <c r="G134" s="213">
        <v>207.98076922999999</v>
      </c>
      <c r="H134" s="213">
        <v>1150.6271287</v>
      </c>
      <c r="I134" s="213">
        <v>1531.7546030000001</v>
      </c>
      <c r="J134" s="213">
        <v>206.99225268000001</v>
      </c>
      <c r="K134" s="213">
        <v>218.42471251000001</v>
      </c>
      <c r="L134" s="214">
        <v>1324.7623503</v>
      </c>
    </row>
    <row r="135" spans="1:12">
      <c r="A135" s="96" t="s">
        <v>145</v>
      </c>
      <c r="B135" s="97" t="s">
        <v>146</v>
      </c>
      <c r="C135" s="97" t="s">
        <v>393</v>
      </c>
      <c r="D135" s="98" t="s">
        <v>394</v>
      </c>
      <c r="E135" s="215">
        <v>819.11779966999995</v>
      </c>
      <c r="F135" s="215">
        <v>143.95227585999999</v>
      </c>
      <c r="G135" s="215">
        <v>111</v>
      </c>
      <c r="H135" s="215">
        <v>675.16552380999997</v>
      </c>
      <c r="I135" s="215">
        <v>831.52499999999998</v>
      </c>
      <c r="J135" s="215">
        <v>123</v>
      </c>
      <c r="K135" s="215">
        <v>89.52</v>
      </c>
      <c r="L135" s="216">
        <v>708.52499999999998</v>
      </c>
    </row>
    <row r="136" spans="1:12">
      <c r="A136" s="99" t="s">
        <v>145</v>
      </c>
      <c r="B136" s="100" t="s">
        <v>146</v>
      </c>
      <c r="C136" s="100" t="s">
        <v>395</v>
      </c>
      <c r="D136" s="101" t="s">
        <v>396</v>
      </c>
      <c r="E136" s="213">
        <v>991.18817260000003</v>
      </c>
      <c r="F136" s="213">
        <v>101.47960504</v>
      </c>
      <c r="G136" s="213">
        <v>81.913523459000004</v>
      </c>
      <c r="H136" s="213">
        <v>889.70856756000001</v>
      </c>
      <c r="I136" s="213">
        <v>997.57460317000005</v>
      </c>
      <c r="J136" s="213">
        <v>59</v>
      </c>
      <c r="K136" s="213">
        <v>54.387980933000001</v>
      </c>
      <c r="L136" s="214">
        <v>938.57460317000005</v>
      </c>
    </row>
    <row r="137" spans="1:12">
      <c r="A137" s="96" t="s">
        <v>145</v>
      </c>
      <c r="B137" s="97" t="s">
        <v>146</v>
      </c>
      <c r="C137" s="97" t="s">
        <v>397</v>
      </c>
      <c r="D137" s="98" t="s">
        <v>398</v>
      </c>
      <c r="E137" s="215">
        <v>343.88738739000001</v>
      </c>
      <c r="F137" s="215">
        <v>63.5</v>
      </c>
      <c r="G137" s="215">
        <v>54.912676056000002</v>
      </c>
      <c r="H137" s="215">
        <v>280.38738739000001</v>
      </c>
      <c r="I137" s="215">
        <v>327.38461538000001</v>
      </c>
      <c r="J137" s="215">
        <v>30</v>
      </c>
      <c r="K137" s="215">
        <v>47.5</v>
      </c>
      <c r="L137" s="216">
        <v>297.38461538000001</v>
      </c>
    </row>
    <row r="138" spans="1:12">
      <c r="A138" s="99" t="s">
        <v>399</v>
      </c>
      <c r="B138" s="100" t="s">
        <v>400</v>
      </c>
      <c r="C138" s="100"/>
      <c r="D138" s="101"/>
      <c r="E138" s="213">
        <v>7954.1098437000001</v>
      </c>
      <c r="F138" s="213">
        <v>1278.8782736000001</v>
      </c>
      <c r="G138" s="213">
        <v>1211.8988191999999</v>
      </c>
      <c r="H138" s="213">
        <v>6675.2315700999998</v>
      </c>
      <c r="I138" s="213">
        <v>7743.2702203999997</v>
      </c>
      <c r="J138" s="213">
        <v>798</v>
      </c>
      <c r="K138" s="213">
        <v>1000.4943060000001</v>
      </c>
      <c r="L138" s="214">
        <v>6945.2702203999997</v>
      </c>
    </row>
    <row r="139" spans="1:12">
      <c r="A139" s="96" t="s">
        <v>399</v>
      </c>
      <c r="B139" s="97" t="s">
        <v>400</v>
      </c>
      <c r="C139" s="97" t="s">
        <v>401</v>
      </c>
      <c r="D139" s="98" t="s">
        <v>402</v>
      </c>
      <c r="E139" s="215">
        <v>26.866666667000001</v>
      </c>
      <c r="F139" s="215">
        <v>3</v>
      </c>
      <c r="G139" s="215">
        <v>2</v>
      </c>
      <c r="H139" s="215">
        <v>23.866666667000001</v>
      </c>
      <c r="I139" s="215">
        <v>24.333333332999999</v>
      </c>
      <c r="J139" s="215">
        <v>0</v>
      </c>
      <c r="K139" s="215">
        <v>2.5</v>
      </c>
      <c r="L139" s="216">
        <v>24.333333332999999</v>
      </c>
    </row>
    <row r="140" spans="1:12">
      <c r="A140" s="99" t="s">
        <v>399</v>
      </c>
      <c r="B140" s="100" t="s">
        <v>400</v>
      </c>
      <c r="C140" s="100" t="s">
        <v>403</v>
      </c>
      <c r="D140" s="101" t="s">
        <v>404</v>
      </c>
      <c r="E140" s="213">
        <v>298.92619048</v>
      </c>
      <c r="F140" s="213">
        <v>46.5</v>
      </c>
      <c r="G140" s="213">
        <v>27.529411764999999</v>
      </c>
      <c r="H140" s="213">
        <v>252.42619048</v>
      </c>
      <c r="I140" s="213">
        <v>303.12619047999999</v>
      </c>
      <c r="J140" s="213">
        <v>31</v>
      </c>
      <c r="K140" s="213">
        <v>28.333333332999999</v>
      </c>
      <c r="L140" s="214">
        <v>272.12619047999999</v>
      </c>
    </row>
    <row r="141" spans="1:12">
      <c r="A141" s="96" t="s">
        <v>399</v>
      </c>
      <c r="B141" s="97" t="s">
        <v>400</v>
      </c>
      <c r="C141" s="97" t="s">
        <v>405</v>
      </c>
      <c r="D141" s="98" t="s">
        <v>406</v>
      </c>
      <c r="E141" s="215">
        <v>794.27139639999996</v>
      </c>
      <c r="F141" s="215">
        <v>117.09037162</v>
      </c>
      <c r="G141" s="215">
        <v>138.33333332999999</v>
      </c>
      <c r="H141" s="215">
        <v>677.18102477000002</v>
      </c>
      <c r="I141" s="215">
        <v>779.66666667000004</v>
      </c>
      <c r="J141" s="215">
        <v>82</v>
      </c>
      <c r="K141" s="215">
        <v>93.973817568000001</v>
      </c>
      <c r="L141" s="216">
        <v>697.66666667000004</v>
      </c>
    </row>
    <row r="142" spans="1:12">
      <c r="A142" s="99" t="s">
        <v>399</v>
      </c>
      <c r="B142" s="100" t="s">
        <v>400</v>
      </c>
      <c r="C142" s="100" t="s">
        <v>407</v>
      </c>
      <c r="D142" s="101" t="s">
        <v>408</v>
      </c>
      <c r="E142" s="213">
        <v>893.0625</v>
      </c>
      <c r="F142" s="213">
        <v>121.78125</v>
      </c>
      <c r="G142" s="213">
        <v>157.32606437999999</v>
      </c>
      <c r="H142" s="213">
        <v>771.28125</v>
      </c>
      <c r="I142" s="213">
        <v>898.16666667000004</v>
      </c>
      <c r="J142" s="213">
        <v>134</v>
      </c>
      <c r="K142" s="213">
        <v>129.29861111</v>
      </c>
      <c r="L142" s="214">
        <v>764.16666667000004</v>
      </c>
    </row>
    <row r="143" spans="1:12">
      <c r="A143" s="96" t="s">
        <v>399</v>
      </c>
      <c r="B143" s="97" t="s">
        <v>400</v>
      </c>
      <c r="C143" s="97" t="s">
        <v>409</v>
      </c>
      <c r="D143" s="98" t="s">
        <v>410</v>
      </c>
      <c r="E143" s="215">
        <v>100.68302068</v>
      </c>
      <c r="F143" s="215">
        <v>6.9023569024000002</v>
      </c>
      <c r="G143" s="215">
        <v>13</v>
      </c>
      <c r="H143" s="215">
        <v>93.780663781000001</v>
      </c>
      <c r="I143" s="215">
        <v>94.009523810000005</v>
      </c>
      <c r="J143" s="215">
        <v>3</v>
      </c>
      <c r="K143" s="215">
        <v>8.9225589226000004</v>
      </c>
      <c r="L143" s="216">
        <v>91.009523810000005</v>
      </c>
    </row>
    <row r="144" spans="1:12">
      <c r="A144" s="99" t="s">
        <v>399</v>
      </c>
      <c r="B144" s="100" t="s">
        <v>400</v>
      </c>
      <c r="C144" s="100" t="s">
        <v>411</v>
      </c>
      <c r="D144" s="101" t="s">
        <v>412</v>
      </c>
      <c r="E144" s="213">
        <v>319.20293040000001</v>
      </c>
      <c r="F144" s="213">
        <v>50.043956043999998</v>
      </c>
      <c r="G144" s="213">
        <v>79.419098142999999</v>
      </c>
      <c r="H144" s="213">
        <v>269.15897436</v>
      </c>
      <c r="I144" s="213">
        <v>345.23333332999999</v>
      </c>
      <c r="J144" s="213">
        <v>79</v>
      </c>
      <c r="K144" s="213">
        <v>50.549450548999999</v>
      </c>
      <c r="L144" s="214">
        <v>266.23333332999999</v>
      </c>
    </row>
    <row r="145" spans="1:12">
      <c r="A145" s="96" t="s">
        <v>399</v>
      </c>
      <c r="B145" s="97" t="s">
        <v>400</v>
      </c>
      <c r="C145" s="97" t="s">
        <v>413</v>
      </c>
      <c r="D145" s="98" t="s">
        <v>414</v>
      </c>
      <c r="E145" s="215">
        <v>351.21867738999998</v>
      </c>
      <c r="F145" s="215">
        <v>37.625</v>
      </c>
      <c r="G145" s="215">
        <v>35.277777778000001</v>
      </c>
      <c r="H145" s="215">
        <v>313.59367738999998</v>
      </c>
      <c r="I145" s="215">
        <v>322.79072681999997</v>
      </c>
      <c r="J145" s="215">
        <v>24</v>
      </c>
      <c r="K145" s="215">
        <v>52.786481481000003</v>
      </c>
      <c r="L145" s="216">
        <v>298.79072681999997</v>
      </c>
    </row>
    <row r="146" spans="1:12">
      <c r="A146" s="99" t="s">
        <v>399</v>
      </c>
      <c r="B146" s="100" t="s">
        <v>400</v>
      </c>
      <c r="C146" s="100" t="s">
        <v>415</v>
      </c>
      <c r="D146" s="101" t="s">
        <v>416</v>
      </c>
      <c r="E146" s="213">
        <v>95.659053155999999</v>
      </c>
      <c r="F146" s="213">
        <v>15.318936877000001</v>
      </c>
      <c r="G146" s="213">
        <v>18.342857143</v>
      </c>
      <c r="H146" s="213">
        <v>80.340116279</v>
      </c>
      <c r="I146" s="213">
        <v>79.642857143000001</v>
      </c>
      <c r="J146" s="213">
        <v>6</v>
      </c>
      <c r="K146" s="213">
        <v>20.738372092999999</v>
      </c>
      <c r="L146" s="214">
        <v>73.642857143000001</v>
      </c>
    </row>
    <row r="147" spans="1:12">
      <c r="A147" s="96" t="s">
        <v>399</v>
      </c>
      <c r="B147" s="97" t="s">
        <v>400</v>
      </c>
      <c r="C147" s="97" t="s">
        <v>417</v>
      </c>
      <c r="D147" s="98" t="s">
        <v>418</v>
      </c>
      <c r="E147" s="215">
        <v>937.66666667000004</v>
      </c>
      <c r="F147" s="215">
        <v>235.5</v>
      </c>
      <c r="G147" s="215">
        <v>119.69347319000001</v>
      </c>
      <c r="H147" s="215">
        <v>702.16666667000004</v>
      </c>
      <c r="I147" s="215">
        <v>865.58333332999996</v>
      </c>
      <c r="J147" s="215">
        <v>68</v>
      </c>
      <c r="K147" s="215">
        <v>143.16666667000001</v>
      </c>
      <c r="L147" s="216">
        <v>797.58333332999996</v>
      </c>
    </row>
    <row r="148" spans="1:12">
      <c r="A148" s="99" t="s">
        <v>399</v>
      </c>
      <c r="B148" s="100" t="s">
        <v>400</v>
      </c>
      <c r="C148" s="100" t="s">
        <v>419</v>
      </c>
      <c r="D148" s="101" t="s">
        <v>420</v>
      </c>
      <c r="E148" s="213">
        <v>180.66666667000001</v>
      </c>
      <c r="F148" s="213">
        <v>46</v>
      </c>
      <c r="G148" s="213">
        <v>9.0562500000000004</v>
      </c>
      <c r="H148" s="213">
        <v>134.66666667000001</v>
      </c>
      <c r="I148" s="213">
        <v>180.41666667000001</v>
      </c>
      <c r="J148" s="213">
        <v>14</v>
      </c>
      <c r="K148" s="213">
        <v>14.5</v>
      </c>
      <c r="L148" s="214">
        <v>166.41666667000001</v>
      </c>
    </row>
    <row r="149" spans="1:12">
      <c r="A149" s="96" t="s">
        <v>399</v>
      </c>
      <c r="B149" s="97" t="s">
        <v>400</v>
      </c>
      <c r="C149" s="97" t="s">
        <v>421</v>
      </c>
      <c r="D149" s="98" t="s">
        <v>422</v>
      </c>
      <c r="E149" s="215">
        <v>307.73601695000002</v>
      </c>
      <c r="F149" s="215">
        <v>35.800847458</v>
      </c>
      <c r="G149" s="215">
        <v>39.119631902000002</v>
      </c>
      <c r="H149" s="215">
        <v>271.93516949000002</v>
      </c>
      <c r="I149" s="215">
        <v>304.53333333</v>
      </c>
      <c r="J149" s="215">
        <v>30</v>
      </c>
      <c r="K149" s="215">
        <v>29.951694915000001</v>
      </c>
      <c r="L149" s="216">
        <v>274.53333333</v>
      </c>
    </row>
    <row r="150" spans="1:12">
      <c r="A150" s="99" t="s">
        <v>399</v>
      </c>
      <c r="B150" s="100" t="s">
        <v>400</v>
      </c>
      <c r="C150" s="100" t="s">
        <v>423</v>
      </c>
      <c r="D150" s="101" t="s">
        <v>424</v>
      </c>
      <c r="E150" s="213">
        <v>141.26666667000001</v>
      </c>
      <c r="F150" s="213">
        <v>19.333333332999999</v>
      </c>
      <c r="G150" s="213">
        <v>23.72327044</v>
      </c>
      <c r="H150" s="213">
        <v>121.93333333</v>
      </c>
      <c r="I150" s="213">
        <v>151.51666667000001</v>
      </c>
      <c r="J150" s="213">
        <v>18</v>
      </c>
      <c r="K150" s="213">
        <v>7.5</v>
      </c>
      <c r="L150" s="214">
        <v>133.51666667000001</v>
      </c>
    </row>
    <row r="151" spans="1:12">
      <c r="A151" s="96" t="s">
        <v>399</v>
      </c>
      <c r="B151" s="97" t="s">
        <v>400</v>
      </c>
      <c r="C151" s="97" t="s">
        <v>425</v>
      </c>
      <c r="D151" s="98" t="s">
        <v>426</v>
      </c>
      <c r="E151" s="215">
        <v>378.28571428999999</v>
      </c>
      <c r="F151" s="215">
        <v>81.166666667000001</v>
      </c>
      <c r="G151" s="215">
        <v>60.775193797999997</v>
      </c>
      <c r="H151" s="215">
        <v>297.11904762</v>
      </c>
      <c r="I151" s="215">
        <v>374.57738095000002</v>
      </c>
      <c r="J151" s="215">
        <v>36</v>
      </c>
      <c r="K151" s="215">
        <v>40</v>
      </c>
      <c r="L151" s="216">
        <v>338.57738095000002</v>
      </c>
    </row>
    <row r="152" spans="1:12">
      <c r="A152" s="99" t="s">
        <v>399</v>
      </c>
      <c r="B152" s="100" t="s">
        <v>400</v>
      </c>
      <c r="C152" s="100" t="s">
        <v>427</v>
      </c>
      <c r="D152" s="101" t="s">
        <v>428</v>
      </c>
      <c r="E152" s="213" t="s">
        <v>177</v>
      </c>
      <c r="F152" s="213" t="s">
        <v>177</v>
      </c>
      <c r="G152" s="213" t="s">
        <v>177</v>
      </c>
      <c r="H152" s="213" t="s">
        <v>177</v>
      </c>
      <c r="I152" s="213" t="s">
        <v>177</v>
      </c>
      <c r="J152" s="213" t="s">
        <v>177</v>
      </c>
      <c r="K152" s="213" t="s">
        <v>177</v>
      </c>
      <c r="L152" s="214" t="s">
        <v>177</v>
      </c>
    </row>
    <row r="153" spans="1:12">
      <c r="A153" s="96" t="s">
        <v>399</v>
      </c>
      <c r="B153" s="97" t="s">
        <v>400</v>
      </c>
      <c r="C153" s="97" t="s">
        <v>429</v>
      </c>
      <c r="D153" s="98" t="s">
        <v>430</v>
      </c>
      <c r="E153" s="215">
        <v>586</v>
      </c>
      <c r="F153" s="215">
        <v>86</v>
      </c>
      <c r="G153" s="215">
        <v>180.03468208000001</v>
      </c>
      <c r="H153" s="215">
        <v>500</v>
      </c>
      <c r="I153" s="215">
        <v>536</v>
      </c>
      <c r="J153" s="215">
        <v>77</v>
      </c>
      <c r="K153" s="215">
        <v>127</v>
      </c>
      <c r="L153" s="216">
        <v>459</v>
      </c>
    </row>
    <row r="154" spans="1:12">
      <c r="A154" s="99" t="s">
        <v>399</v>
      </c>
      <c r="B154" s="100" t="s">
        <v>400</v>
      </c>
      <c r="C154" s="100" t="s">
        <v>431</v>
      </c>
      <c r="D154" s="101" t="s">
        <v>432</v>
      </c>
      <c r="E154" s="213">
        <v>65.674999999999997</v>
      </c>
      <c r="F154" s="213">
        <v>7.5370370370000002</v>
      </c>
      <c r="G154" s="213">
        <v>14</v>
      </c>
      <c r="H154" s="213">
        <v>58.137962963</v>
      </c>
      <c r="I154" s="213">
        <v>52.65</v>
      </c>
      <c r="J154" s="213">
        <v>2</v>
      </c>
      <c r="K154" s="213">
        <v>14.388888889</v>
      </c>
      <c r="L154" s="214">
        <v>50.65</v>
      </c>
    </row>
    <row r="155" spans="1:12">
      <c r="A155" s="96" t="s">
        <v>399</v>
      </c>
      <c r="B155" s="97" t="s">
        <v>400</v>
      </c>
      <c r="C155" s="97" t="s">
        <v>433</v>
      </c>
      <c r="D155" s="98" t="s">
        <v>320</v>
      </c>
      <c r="E155" s="215">
        <v>1072.4568939999999</v>
      </c>
      <c r="F155" s="215">
        <v>149.99344977999999</v>
      </c>
      <c r="G155" s="215">
        <v>134.50609756</v>
      </c>
      <c r="H155" s="215">
        <v>922.46344423000005</v>
      </c>
      <c r="I155" s="215">
        <v>1087.1926499000001</v>
      </c>
      <c r="J155" s="215">
        <v>94</v>
      </c>
      <c r="K155" s="215">
        <v>77.478321895999997</v>
      </c>
      <c r="L155" s="216">
        <v>993.19264988999998</v>
      </c>
    </row>
    <row r="156" spans="1:12">
      <c r="A156" s="99" t="s">
        <v>399</v>
      </c>
      <c r="B156" s="100" t="s">
        <v>400</v>
      </c>
      <c r="C156" s="100" t="s">
        <v>434</v>
      </c>
      <c r="D156" s="101" t="s">
        <v>435</v>
      </c>
      <c r="E156" s="213">
        <v>606.75</v>
      </c>
      <c r="F156" s="213">
        <v>82.5</v>
      </c>
      <c r="G156" s="213">
        <v>65.426929392000005</v>
      </c>
      <c r="H156" s="213">
        <v>524.25</v>
      </c>
      <c r="I156" s="213">
        <v>556.43333332999998</v>
      </c>
      <c r="J156" s="213">
        <v>39</v>
      </c>
      <c r="K156" s="213">
        <v>89</v>
      </c>
      <c r="L156" s="214">
        <v>517.43333332999998</v>
      </c>
    </row>
    <row r="157" spans="1:12">
      <c r="A157" s="96" t="s">
        <v>399</v>
      </c>
      <c r="B157" s="97" t="s">
        <v>400</v>
      </c>
      <c r="C157" s="97" t="s">
        <v>436</v>
      </c>
      <c r="D157" s="98" t="s">
        <v>437</v>
      </c>
      <c r="E157" s="215">
        <v>175.5</v>
      </c>
      <c r="F157" s="215">
        <v>16</v>
      </c>
      <c r="G157" s="215">
        <v>11.416216216</v>
      </c>
      <c r="H157" s="215">
        <v>159.5</v>
      </c>
      <c r="I157" s="215">
        <v>171.83333332999999</v>
      </c>
      <c r="J157" s="215">
        <v>7</v>
      </c>
      <c r="K157" s="215">
        <v>10.5</v>
      </c>
      <c r="L157" s="216">
        <v>164.83333332999999</v>
      </c>
    </row>
    <row r="158" spans="1:12">
      <c r="A158" s="99" t="s">
        <v>399</v>
      </c>
      <c r="B158" s="100" t="s">
        <v>400</v>
      </c>
      <c r="C158" s="100" t="s">
        <v>438</v>
      </c>
      <c r="D158" s="101" t="s">
        <v>439</v>
      </c>
      <c r="E158" s="213">
        <v>36.916666667000001</v>
      </c>
      <c r="F158" s="213">
        <v>8</v>
      </c>
      <c r="G158" s="213">
        <v>4.2926829268000004</v>
      </c>
      <c r="H158" s="213">
        <v>28.916666667000001</v>
      </c>
      <c r="I158" s="213">
        <v>33.916666667000001</v>
      </c>
      <c r="J158" s="213">
        <v>1</v>
      </c>
      <c r="K158" s="213">
        <v>4.5</v>
      </c>
      <c r="L158" s="214">
        <v>32.916666667000001</v>
      </c>
    </row>
    <row r="159" spans="1:12">
      <c r="A159" s="96" t="s">
        <v>399</v>
      </c>
      <c r="B159" s="97" t="s">
        <v>400</v>
      </c>
      <c r="C159" s="97" t="s">
        <v>440</v>
      </c>
      <c r="D159" s="98" t="s">
        <v>441</v>
      </c>
      <c r="E159" s="215">
        <v>288.73959275999999</v>
      </c>
      <c r="F159" s="215">
        <v>68.951734540000004</v>
      </c>
      <c r="G159" s="215">
        <v>27.416988416999999</v>
      </c>
      <c r="H159" s="215">
        <v>219.78785822</v>
      </c>
      <c r="I159" s="215">
        <v>288.24358974</v>
      </c>
      <c r="J159" s="215">
        <v>19</v>
      </c>
      <c r="K159" s="215">
        <v>17.406108596999999</v>
      </c>
      <c r="L159" s="216">
        <v>269.24358974</v>
      </c>
    </row>
    <row r="160" spans="1:12">
      <c r="A160" s="99" t="s">
        <v>399</v>
      </c>
      <c r="B160" s="100" t="s">
        <v>400</v>
      </c>
      <c r="C160" s="100" t="s">
        <v>442</v>
      </c>
      <c r="D160" s="101" t="s">
        <v>443</v>
      </c>
      <c r="E160" s="213">
        <v>149.16666667000001</v>
      </c>
      <c r="F160" s="213">
        <v>32.833333332999999</v>
      </c>
      <c r="G160" s="213">
        <v>33.208860758999997</v>
      </c>
      <c r="H160" s="213">
        <v>116.33333333</v>
      </c>
      <c r="I160" s="213">
        <v>141.17777778000001</v>
      </c>
      <c r="J160" s="213">
        <v>14</v>
      </c>
      <c r="K160" s="213">
        <v>22</v>
      </c>
      <c r="L160" s="214">
        <v>127.17777778</v>
      </c>
    </row>
    <row r="161" spans="1:12">
      <c r="A161" s="96" t="s">
        <v>399</v>
      </c>
      <c r="B161" s="97" t="s">
        <v>400</v>
      </c>
      <c r="C161" s="97" t="s">
        <v>444</v>
      </c>
      <c r="D161" s="98" t="s">
        <v>445</v>
      </c>
      <c r="E161" s="215">
        <v>147.39285713999999</v>
      </c>
      <c r="F161" s="215">
        <v>11</v>
      </c>
      <c r="G161" s="215">
        <v>18</v>
      </c>
      <c r="H161" s="215">
        <v>136.39285713999999</v>
      </c>
      <c r="I161" s="215">
        <v>152.22619048000001</v>
      </c>
      <c r="J161" s="215">
        <v>20</v>
      </c>
      <c r="K161" s="215">
        <v>16</v>
      </c>
      <c r="L161" s="216">
        <v>132.22619048000001</v>
      </c>
    </row>
    <row r="162" spans="1:12">
      <c r="A162" s="99" t="s">
        <v>446</v>
      </c>
      <c r="B162" s="100" t="s">
        <v>447</v>
      </c>
      <c r="C162" s="100"/>
      <c r="D162" s="101"/>
      <c r="E162" s="213">
        <v>2107.4301885</v>
      </c>
      <c r="F162" s="213">
        <v>350.07348065999997</v>
      </c>
      <c r="G162" s="213">
        <v>299.04240113999998</v>
      </c>
      <c r="H162" s="213">
        <v>1757.3567078000001</v>
      </c>
      <c r="I162" s="213">
        <v>1907.1078703999999</v>
      </c>
      <c r="J162" s="213">
        <v>223.5</v>
      </c>
      <c r="K162" s="213">
        <v>344.65276243</v>
      </c>
      <c r="L162" s="214">
        <v>1683.6078703999999</v>
      </c>
    </row>
    <row r="163" spans="1:12">
      <c r="A163" s="96" t="s">
        <v>446</v>
      </c>
      <c r="B163" s="97" t="s">
        <v>447</v>
      </c>
      <c r="C163" s="97" t="s">
        <v>448</v>
      </c>
      <c r="D163" s="98" t="s">
        <v>447</v>
      </c>
      <c r="E163" s="215">
        <v>2107.4301885</v>
      </c>
      <c r="F163" s="215">
        <v>350.07348065999997</v>
      </c>
      <c r="G163" s="215">
        <v>299.04240113999998</v>
      </c>
      <c r="H163" s="215">
        <v>1757.3567078000001</v>
      </c>
      <c r="I163" s="215">
        <v>1907.1078703999999</v>
      </c>
      <c r="J163" s="215">
        <v>223.5</v>
      </c>
      <c r="K163" s="215">
        <v>344.65276243</v>
      </c>
      <c r="L163" s="216">
        <v>1683.6078703999999</v>
      </c>
    </row>
    <row r="164" spans="1:12">
      <c r="A164" s="99" t="s">
        <v>449</v>
      </c>
      <c r="B164" s="100" t="s">
        <v>450</v>
      </c>
      <c r="C164" s="100"/>
      <c r="D164" s="101"/>
      <c r="E164" s="213">
        <v>23291.681726999999</v>
      </c>
      <c r="F164" s="213">
        <v>6756.8692305000004</v>
      </c>
      <c r="G164" s="213">
        <v>4492.2544574000003</v>
      </c>
      <c r="H164" s="213">
        <v>16534.812496999999</v>
      </c>
      <c r="I164" s="213">
        <v>22169.750330999999</v>
      </c>
      <c r="J164" s="213">
        <v>4001.5622830000002</v>
      </c>
      <c r="K164" s="213">
        <v>4334.7319961000003</v>
      </c>
      <c r="L164" s="214">
        <v>18168.188048</v>
      </c>
    </row>
    <row r="165" spans="1:12">
      <c r="A165" s="96" t="s">
        <v>449</v>
      </c>
      <c r="B165" s="97" t="s">
        <v>450</v>
      </c>
      <c r="C165" s="97" t="s">
        <v>451</v>
      </c>
      <c r="D165" s="98" t="s">
        <v>452</v>
      </c>
      <c r="E165" s="215">
        <v>160.99095840999999</v>
      </c>
      <c r="F165" s="215">
        <v>43.704641350000003</v>
      </c>
      <c r="G165" s="215">
        <v>26.594285714000002</v>
      </c>
      <c r="H165" s="215">
        <v>117.28631706</v>
      </c>
      <c r="I165" s="215">
        <v>161.57575188000001</v>
      </c>
      <c r="J165" s="215">
        <v>18</v>
      </c>
      <c r="K165" s="215">
        <v>16.911392405000001</v>
      </c>
      <c r="L165" s="216">
        <v>143.57575188000001</v>
      </c>
    </row>
    <row r="166" spans="1:12">
      <c r="A166" s="99" t="s">
        <v>449</v>
      </c>
      <c r="B166" s="100" t="s">
        <v>450</v>
      </c>
      <c r="C166" s="100" t="s">
        <v>453</v>
      </c>
      <c r="D166" s="101" t="s">
        <v>454</v>
      </c>
      <c r="E166" s="213" t="s">
        <v>177</v>
      </c>
      <c r="F166" s="213" t="s">
        <v>177</v>
      </c>
      <c r="G166" s="213" t="s">
        <v>177</v>
      </c>
      <c r="H166" s="213" t="s">
        <v>177</v>
      </c>
      <c r="I166" s="213" t="s">
        <v>177</v>
      </c>
      <c r="J166" s="213" t="s">
        <v>177</v>
      </c>
      <c r="K166" s="213" t="s">
        <v>177</v>
      </c>
      <c r="L166" s="214" t="s">
        <v>177</v>
      </c>
    </row>
    <row r="167" spans="1:12">
      <c r="A167" s="96" t="s">
        <v>449</v>
      </c>
      <c r="B167" s="97" t="s">
        <v>450</v>
      </c>
      <c r="C167" s="97" t="s">
        <v>455</v>
      </c>
      <c r="D167" s="98" t="s">
        <v>456</v>
      </c>
      <c r="E167" s="215">
        <v>261.12804877999997</v>
      </c>
      <c r="F167" s="215">
        <v>76.829268292999998</v>
      </c>
      <c r="G167" s="215">
        <v>78.910505837000002</v>
      </c>
      <c r="H167" s="215">
        <v>184.29878049000001</v>
      </c>
      <c r="I167" s="215">
        <v>240.59803922</v>
      </c>
      <c r="J167" s="215">
        <v>63.498039216000002</v>
      </c>
      <c r="K167" s="215">
        <v>65.853658537000001</v>
      </c>
      <c r="L167" s="216">
        <v>177.1</v>
      </c>
    </row>
    <row r="168" spans="1:12">
      <c r="A168" s="99" t="s">
        <v>449</v>
      </c>
      <c r="B168" s="100" t="s">
        <v>450</v>
      </c>
      <c r="C168" s="100" t="s">
        <v>457</v>
      </c>
      <c r="D168" s="101" t="s">
        <v>458</v>
      </c>
      <c r="E168" s="213">
        <v>430.09615385000001</v>
      </c>
      <c r="F168" s="213">
        <v>126.70673076999999</v>
      </c>
      <c r="G168" s="213">
        <v>98.539215686000006</v>
      </c>
      <c r="H168" s="213">
        <v>303.38942307999997</v>
      </c>
      <c r="I168" s="213">
        <v>420</v>
      </c>
      <c r="J168" s="213">
        <v>79</v>
      </c>
      <c r="K168" s="213">
        <v>86.322115385000004</v>
      </c>
      <c r="L168" s="214">
        <v>341</v>
      </c>
    </row>
    <row r="169" spans="1:12">
      <c r="A169" s="96" t="s">
        <v>449</v>
      </c>
      <c r="B169" s="97" t="s">
        <v>450</v>
      </c>
      <c r="C169" s="97" t="s">
        <v>459</v>
      </c>
      <c r="D169" s="98" t="s">
        <v>460</v>
      </c>
      <c r="E169" s="215">
        <v>725.23201057999995</v>
      </c>
      <c r="F169" s="215">
        <v>130.39509484999999</v>
      </c>
      <c r="G169" s="215">
        <v>103.33507853</v>
      </c>
      <c r="H169" s="215">
        <v>594.83691572999999</v>
      </c>
      <c r="I169" s="215">
        <v>685.75540936000004</v>
      </c>
      <c r="J169" s="215">
        <v>85</v>
      </c>
      <c r="K169" s="215">
        <v>111.89972899999999</v>
      </c>
      <c r="L169" s="216">
        <v>600.75540936000004</v>
      </c>
    </row>
    <row r="170" spans="1:12">
      <c r="A170" s="99" t="s">
        <v>449</v>
      </c>
      <c r="B170" s="100" t="s">
        <v>450</v>
      </c>
      <c r="C170" s="100" t="s">
        <v>461</v>
      </c>
      <c r="D170" s="101" t="s">
        <v>462</v>
      </c>
      <c r="E170" s="213">
        <v>386.91516146999999</v>
      </c>
      <c r="F170" s="213">
        <v>133.13409962</v>
      </c>
      <c r="G170" s="213">
        <v>53.557522124000002</v>
      </c>
      <c r="H170" s="213">
        <v>253.78106184999999</v>
      </c>
      <c r="I170" s="213">
        <v>323.91666666999998</v>
      </c>
      <c r="J170" s="213">
        <v>63</v>
      </c>
      <c r="K170" s="213">
        <v>115.15708812</v>
      </c>
      <c r="L170" s="214">
        <v>260.91666666999998</v>
      </c>
    </row>
    <row r="171" spans="1:12">
      <c r="A171" s="96" t="s">
        <v>449</v>
      </c>
      <c r="B171" s="97" t="s">
        <v>450</v>
      </c>
      <c r="C171" s="97" t="s">
        <v>463</v>
      </c>
      <c r="D171" s="98" t="s">
        <v>464</v>
      </c>
      <c r="E171" s="215">
        <v>311.12969577000001</v>
      </c>
      <c r="F171" s="215">
        <v>148.02447090000001</v>
      </c>
      <c r="G171" s="215">
        <v>55.665198238000002</v>
      </c>
      <c r="H171" s="215">
        <v>163.10522487</v>
      </c>
      <c r="I171" s="215">
        <v>296.86666666999997</v>
      </c>
      <c r="J171" s="215">
        <v>63</v>
      </c>
      <c r="K171" s="215">
        <v>67.141534391999997</v>
      </c>
      <c r="L171" s="216">
        <v>233.86666667</v>
      </c>
    </row>
    <row r="172" spans="1:12">
      <c r="A172" s="99" t="s">
        <v>449</v>
      </c>
      <c r="B172" s="100" t="s">
        <v>450</v>
      </c>
      <c r="C172" s="100" t="s">
        <v>465</v>
      </c>
      <c r="D172" s="101" t="s">
        <v>466</v>
      </c>
      <c r="E172" s="213">
        <v>421.38158774999999</v>
      </c>
      <c r="F172" s="213">
        <v>110.83426966</v>
      </c>
      <c r="G172" s="213">
        <v>59.074074074000002</v>
      </c>
      <c r="H172" s="213">
        <v>310.54731808000003</v>
      </c>
      <c r="I172" s="213">
        <v>339.56666667000002</v>
      </c>
      <c r="J172" s="213">
        <v>57</v>
      </c>
      <c r="K172" s="213">
        <v>125.8923221</v>
      </c>
      <c r="L172" s="214">
        <v>282.56666667000002</v>
      </c>
    </row>
    <row r="173" spans="1:12">
      <c r="A173" s="96" t="s">
        <v>449</v>
      </c>
      <c r="B173" s="97" t="s">
        <v>450</v>
      </c>
      <c r="C173" s="97" t="s">
        <v>467</v>
      </c>
      <c r="D173" s="98" t="s">
        <v>468</v>
      </c>
      <c r="E173" s="215">
        <v>597.97549019999997</v>
      </c>
      <c r="F173" s="215">
        <v>209.26995797999999</v>
      </c>
      <c r="G173" s="215">
        <v>137.52232143000001</v>
      </c>
      <c r="H173" s="215">
        <v>388.70553221</v>
      </c>
      <c r="I173" s="215">
        <v>503.83333333000002</v>
      </c>
      <c r="J173" s="215">
        <v>141</v>
      </c>
      <c r="K173" s="215">
        <v>132.64495797999999</v>
      </c>
      <c r="L173" s="216">
        <v>362.83333333000002</v>
      </c>
    </row>
    <row r="174" spans="1:12">
      <c r="A174" s="99" t="s">
        <v>449</v>
      </c>
      <c r="B174" s="100" t="s">
        <v>450</v>
      </c>
      <c r="C174" s="100" t="s">
        <v>469</v>
      </c>
      <c r="D174" s="101" t="s">
        <v>470</v>
      </c>
      <c r="E174" s="213">
        <v>157.23567251</v>
      </c>
      <c r="F174" s="213">
        <v>65.811111111000002</v>
      </c>
      <c r="G174" s="213">
        <v>59</v>
      </c>
      <c r="H174" s="213">
        <v>91.424561404000002</v>
      </c>
      <c r="I174" s="213">
        <v>154.84976707000001</v>
      </c>
      <c r="J174" s="213">
        <v>34.192090395000001</v>
      </c>
      <c r="K174" s="213">
        <v>38.583333332999999</v>
      </c>
      <c r="L174" s="214">
        <v>120.65767667999999</v>
      </c>
    </row>
    <row r="175" spans="1:12">
      <c r="A175" s="96" t="s">
        <v>449</v>
      </c>
      <c r="B175" s="97" t="s">
        <v>450</v>
      </c>
      <c r="C175" s="97" t="s">
        <v>471</v>
      </c>
      <c r="D175" s="98" t="s">
        <v>472</v>
      </c>
      <c r="E175" s="215">
        <v>692.60476189999997</v>
      </c>
      <c r="F175" s="215">
        <v>192.33333332999999</v>
      </c>
      <c r="G175" s="215">
        <v>194.16393443000001</v>
      </c>
      <c r="H175" s="215">
        <v>500.27142857000001</v>
      </c>
      <c r="I175" s="215">
        <v>768.99358973999995</v>
      </c>
      <c r="J175" s="215">
        <v>182</v>
      </c>
      <c r="K175" s="215">
        <v>103.5</v>
      </c>
      <c r="L175" s="216">
        <v>586.99358973999995</v>
      </c>
    </row>
    <row r="176" spans="1:12">
      <c r="A176" s="99" t="s">
        <v>449</v>
      </c>
      <c r="B176" s="100" t="s">
        <v>450</v>
      </c>
      <c r="C176" s="100" t="s">
        <v>473</v>
      </c>
      <c r="D176" s="101" t="s">
        <v>474</v>
      </c>
      <c r="E176" s="213">
        <v>163.53333333</v>
      </c>
      <c r="F176" s="213">
        <v>33</v>
      </c>
      <c r="G176" s="213">
        <v>17.430379747</v>
      </c>
      <c r="H176" s="213">
        <v>130.53333333</v>
      </c>
      <c r="I176" s="213">
        <v>156.67882205999999</v>
      </c>
      <c r="J176" s="213">
        <v>13</v>
      </c>
      <c r="K176" s="213">
        <v>20.5</v>
      </c>
      <c r="L176" s="214">
        <v>143.67882205999999</v>
      </c>
    </row>
    <row r="177" spans="1:12">
      <c r="A177" s="96" t="s">
        <v>449</v>
      </c>
      <c r="B177" s="97" t="s">
        <v>450</v>
      </c>
      <c r="C177" s="97" t="s">
        <v>475</v>
      </c>
      <c r="D177" s="98" t="s">
        <v>476</v>
      </c>
      <c r="E177" s="215">
        <v>1549.9935170000001</v>
      </c>
      <c r="F177" s="215">
        <v>495.51661264000001</v>
      </c>
      <c r="G177" s="215">
        <v>281.74980814000003</v>
      </c>
      <c r="H177" s="215">
        <v>1054.4769044</v>
      </c>
      <c r="I177" s="215">
        <v>1353.8642857</v>
      </c>
      <c r="J177" s="215">
        <v>249</v>
      </c>
      <c r="K177" s="215">
        <v>360.16342517999999</v>
      </c>
      <c r="L177" s="216">
        <v>1104.8642857</v>
      </c>
    </row>
    <row r="178" spans="1:12">
      <c r="A178" s="99" t="s">
        <v>449</v>
      </c>
      <c r="B178" s="100" t="s">
        <v>450</v>
      </c>
      <c r="C178" s="100" t="s">
        <v>477</v>
      </c>
      <c r="D178" s="101" t="s">
        <v>478</v>
      </c>
      <c r="E178" s="213">
        <v>515.23514995000005</v>
      </c>
      <c r="F178" s="213">
        <v>151.33408578000001</v>
      </c>
      <c r="G178" s="213">
        <v>81.216432866000005</v>
      </c>
      <c r="H178" s="213">
        <v>363.90106416999998</v>
      </c>
      <c r="I178" s="213">
        <v>474.81666667000002</v>
      </c>
      <c r="J178" s="213">
        <v>85.5</v>
      </c>
      <c r="K178" s="213">
        <v>104.8510158</v>
      </c>
      <c r="L178" s="214">
        <v>389.31666667000002</v>
      </c>
    </row>
    <row r="179" spans="1:12">
      <c r="A179" s="96" t="s">
        <v>449</v>
      </c>
      <c r="B179" s="97" t="s">
        <v>450</v>
      </c>
      <c r="C179" s="97" t="s">
        <v>479</v>
      </c>
      <c r="D179" s="98" t="s">
        <v>480</v>
      </c>
      <c r="E179" s="215">
        <v>289.16866306999998</v>
      </c>
      <c r="F179" s="215">
        <v>272.60128866000002</v>
      </c>
      <c r="G179" s="215">
        <v>4.5405405405000003</v>
      </c>
      <c r="H179" s="215">
        <v>16.567374406999999</v>
      </c>
      <c r="I179" s="215">
        <v>277.74273504000001</v>
      </c>
      <c r="J179" s="215">
        <v>54.5</v>
      </c>
      <c r="K179" s="215">
        <v>63.161855670000001</v>
      </c>
      <c r="L179" s="216">
        <v>223.24273504000001</v>
      </c>
    </row>
    <row r="180" spans="1:12">
      <c r="A180" s="99" t="s">
        <v>449</v>
      </c>
      <c r="B180" s="100" t="s">
        <v>450</v>
      </c>
      <c r="C180" s="100" t="s">
        <v>481</v>
      </c>
      <c r="D180" s="101" t="s">
        <v>482</v>
      </c>
      <c r="E180" s="213">
        <v>287.36273107</v>
      </c>
      <c r="F180" s="213">
        <v>90.284910836999998</v>
      </c>
      <c r="G180" s="213">
        <v>65.921985816000003</v>
      </c>
      <c r="H180" s="213">
        <v>197.07782023999999</v>
      </c>
      <c r="I180" s="213">
        <v>251.7217033</v>
      </c>
      <c r="J180" s="213">
        <v>49</v>
      </c>
      <c r="K180" s="213">
        <v>72.446502057999993</v>
      </c>
      <c r="L180" s="214">
        <v>202.7217033</v>
      </c>
    </row>
    <row r="181" spans="1:12">
      <c r="A181" s="96" t="s">
        <v>449</v>
      </c>
      <c r="B181" s="97" t="s">
        <v>450</v>
      </c>
      <c r="C181" s="97" t="s">
        <v>483</v>
      </c>
      <c r="D181" s="98" t="s">
        <v>484</v>
      </c>
      <c r="E181" s="215">
        <v>1420.8349224000001</v>
      </c>
      <c r="F181" s="215">
        <v>423.39651943000001</v>
      </c>
      <c r="G181" s="215">
        <v>411.80378095999998</v>
      </c>
      <c r="H181" s="215">
        <v>997.43840297999998</v>
      </c>
      <c r="I181" s="215">
        <v>1507.5899201</v>
      </c>
      <c r="J181" s="215">
        <v>326.66806220000001</v>
      </c>
      <c r="K181" s="215">
        <v>239.41795807</v>
      </c>
      <c r="L181" s="216">
        <v>1180.9218579000001</v>
      </c>
    </row>
    <row r="182" spans="1:12">
      <c r="A182" s="99" t="s">
        <v>449</v>
      </c>
      <c r="B182" s="100" t="s">
        <v>450</v>
      </c>
      <c r="C182" s="100" t="s">
        <v>485</v>
      </c>
      <c r="D182" s="101" t="s">
        <v>486</v>
      </c>
      <c r="E182" s="213">
        <v>1081.3967170000001</v>
      </c>
      <c r="F182" s="213">
        <v>231.35665528999999</v>
      </c>
      <c r="G182" s="213">
        <v>170.11439465999999</v>
      </c>
      <c r="H182" s="213">
        <v>850.04006175999996</v>
      </c>
      <c r="I182" s="213">
        <v>993.25952381000002</v>
      </c>
      <c r="J182" s="213">
        <v>142.5</v>
      </c>
      <c r="K182" s="213">
        <v>177.63936290999999</v>
      </c>
      <c r="L182" s="214">
        <v>850.75952381000002</v>
      </c>
    </row>
    <row r="183" spans="1:12">
      <c r="A183" s="96" t="s">
        <v>449</v>
      </c>
      <c r="B183" s="97" t="s">
        <v>450</v>
      </c>
      <c r="C183" s="97" t="s">
        <v>487</v>
      </c>
      <c r="D183" s="98" t="s">
        <v>488</v>
      </c>
      <c r="E183" s="215">
        <v>561.147965</v>
      </c>
      <c r="F183" s="215">
        <v>153.57692308</v>
      </c>
      <c r="G183" s="215">
        <v>101.18397086</v>
      </c>
      <c r="H183" s="215">
        <v>407.57104192000003</v>
      </c>
      <c r="I183" s="215">
        <v>491.74695836000001</v>
      </c>
      <c r="J183" s="215">
        <v>68.499082568999995</v>
      </c>
      <c r="K183" s="215">
        <v>128.75641026</v>
      </c>
      <c r="L183" s="216">
        <v>423.24787579000002</v>
      </c>
    </row>
    <row r="184" spans="1:12">
      <c r="A184" s="99" t="s">
        <v>449</v>
      </c>
      <c r="B184" s="100" t="s">
        <v>450</v>
      </c>
      <c r="C184" s="100" t="s">
        <v>489</v>
      </c>
      <c r="D184" s="101" t="s">
        <v>490</v>
      </c>
      <c r="E184" s="213">
        <v>685.57785466999997</v>
      </c>
      <c r="F184" s="213">
        <v>129.20876586</v>
      </c>
      <c r="G184" s="213">
        <v>101.71820809</v>
      </c>
      <c r="H184" s="213">
        <v>556.36908880999999</v>
      </c>
      <c r="I184" s="213">
        <v>637.83333332999996</v>
      </c>
      <c r="J184" s="213">
        <v>77.5</v>
      </c>
      <c r="K184" s="213">
        <v>97.826989619000003</v>
      </c>
      <c r="L184" s="214">
        <v>560.33333332999996</v>
      </c>
    </row>
    <row r="185" spans="1:12">
      <c r="A185" s="96" t="s">
        <v>449</v>
      </c>
      <c r="B185" s="97" t="s">
        <v>450</v>
      </c>
      <c r="C185" s="97" t="s">
        <v>491</v>
      </c>
      <c r="D185" s="98" t="s">
        <v>492</v>
      </c>
      <c r="E185" s="215" t="s">
        <v>177</v>
      </c>
      <c r="F185" s="215" t="s">
        <v>177</v>
      </c>
      <c r="G185" s="215" t="s">
        <v>177</v>
      </c>
      <c r="H185" s="215" t="s">
        <v>177</v>
      </c>
      <c r="I185" s="215" t="s">
        <v>177</v>
      </c>
      <c r="J185" s="215" t="s">
        <v>177</v>
      </c>
      <c r="K185" s="215" t="s">
        <v>177</v>
      </c>
      <c r="L185" s="216" t="s">
        <v>177</v>
      </c>
    </row>
    <row r="186" spans="1:12">
      <c r="A186" s="99" t="s">
        <v>449</v>
      </c>
      <c r="B186" s="100" t="s">
        <v>450</v>
      </c>
      <c r="C186" s="100" t="s">
        <v>493</v>
      </c>
      <c r="D186" s="101" t="s">
        <v>494</v>
      </c>
      <c r="E186" s="213">
        <v>935.71002240999997</v>
      </c>
      <c r="F186" s="213">
        <v>443.41517771000002</v>
      </c>
      <c r="G186" s="213">
        <v>123.86544343</v>
      </c>
      <c r="H186" s="213">
        <v>492.2948447</v>
      </c>
      <c r="I186" s="213">
        <v>876.40952694999999</v>
      </c>
      <c r="J186" s="213">
        <v>181.06465068</v>
      </c>
      <c r="K186" s="213">
        <v>233.8635927</v>
      </c>
      <c r="L186" s="214">
        <v>695.34487626999999</v>
      </c>
    </row>
    <row r="187" spans="1:12">
      <c r="A187" s="96" t="s">
        <v>449</v>
      </c>
      <c r="B187" s="97" t="s">
        <v>450</v>
      </c>
      <c r="C187" s="97" t="s">
        <v>495</v>
      </c>
      <c r="D187" s="98" t="s">
        <v>496</v>
      </c>
      <c r="E187" s="215">
        <v>1515.1195786999999</v>
      </c>
      <c r="F187" s="215">
        <v>366.63754647000002</v>
      </c>
      <c r="G187" s="215">
        <v>176.66842105000001</v>
      </c>
      <c r="H187" s="215">
        <v>1148.4820322</v>
      </c>
      <c r="I187" s="215">
        <v>1485.8333333</v>
      </c>
      <c r="J187" s="215">
        <v>224.5</v>
      </c>
      <c r="K187" s="215">
        <v>192.52416357000001</v>
      </c>
      <c r="L187" s="216">
        <v>1261.3333333</v>
      </c>
    </row>
    <row r="188" spans="1:12">
      <c r="A188" s="99" t="s">
        <v>449</v>
      </c>
      <c r="B188" s="100" t="s">
        <v>450</v>
      </c>
      <c r="C188" s="100" t="s">
        <v>497</v>
      </c>
      <c r="D188" s="101" t="s">
        <v>498</v>
      </c>
      <c r="E188" s="213">
        <v>274.08992247999998</v>
      </c>
      <c r="F188" s="213">
        <v>84.144186047000005</v>
      </c>
      <c r="G188" s="213">
        <v>71.851851851999996</v>
      </c>
      <c r="H188" s="213">
        <v>189.94573643000001</v>
      </c>
      <c r="I188" s="213">
        <v>256.66666666999998</v>
      </c>
      <c r="J188" s="213">
        <v>46</v>
      </c>
      <c r="K188" s="213">
        <v>49.527906977000001</v>
      </c>
      <c r="L188" s="214">
        <v>210.66666667000001</v>
      </c>
    </row>
    <row r="189" spans="1:12">
      <c r="A189" s="96" t="s">
        <v>449</v>
      </c>
      <c r="B189" s="97" t="s">
        <v>450</v>
      </c>
      <c r="C189" s="97" t="s">
        <v>499</v>
      </c>
      <c r="D189" s="98" t="s">
        <v>500</v>
      </c>
      <c r="E189" s="215">
        <v>782.06530487999999</v>
      </c>
      <c r="F189" s="215">
        <v>355.45102783999999</v>
      </c>
      <c r="G189" s="215">
        <v>399.62187871999998</v>
      </c>
      <c r="H189" s="215">
        <v>426.61427703999999</v>
      </c>
      <c r="I189" s="215">
        <v>727.23108692000005</v>
      </c>
      <c r="J189" s="215">
        <v>211.6064389</v>
      </c>
      <c r="K189" s="215">
        <v>250.91967213000001</v>
      </c>
      <c r="L189" s="216">
        <v>515.62464802</v>
      </c>
    </row>
    <row r="190" spans="1:12">
      <c r="A190" s="99" t="s">
        <v>449</v>
      </c>
      <c r="B190" s="100" t="s">
        <v>450</v>
      </c>
      <c r="C190" s="100" t="s">
        <v>501</v>
      </c>
      <c r="D190" s="101" t="s">
        <v>502</v>
      </c>
      <c r="E190" s="213">
        <v>181.07727273</v>
      </c>
      <c r="F190" s="213">
        <v>110.71401514999999</v>
      </c>
      <c r="G190" s="213">
        <v>14.813953487999999</v>
      </c>
      <c r="H190" s="213">
        <v>70.363257575999995</v>
      </c>
      <c r="I190" s="213">
        <v>155.03333333</v>
      </c>
      <c r="J190" s="213">
        <v>34</v>
      </c>
      <c r="K190" s="213">
        <v>46.995454545000001</v>
      </c>
      <c r="L190" s="214">
        <v>121.03333333</v>
      </c>
    </row>
    <row r="191" spans="1:12">
      <c r="A191" s="96" t="s">
        <v>449</v>
      </c>
      <c r="B191" s="97" t="s">
        <v>450</v>
      </c>
      <c r="C191" s="97" t="s">
        <v>503</v>
      </c>
      <c r="D191" s="98" t="s">
        <v>504</v>
      </c>
      <c r="E191" s="215">
        <v>471.82002075999998</v>
      </c>
      <c r="F191" s="215">
        <v>190.89123523999999</v>
      </c>
      <c r="G191" s="215">
        <v>47.702702703</v>
      </c>
      <c r="H191" s="215">
        <v>280.92878552000002</v>
      </c>
      <c r="I191" s="215">
        <v>445.75952381000002</v>
      </c>
      <c r="J191" s="215">
        <v>58</v>
      </c>
      <c r="K191" s="215">
        <v>69.399182561000003</v>
      </c>
      <c r="L191" s="216">
        <v>387.75952381000002</v>
      </c>
    </row>
    <row r="192" spans="1:12">
      <c r="A192" s="99" t="s">
        <v>449</v>
      </c>
      <c r="B192" s="100" t="s">
        <v>450</v>
      </c>
      <c r="C192" s="100" t="s">
        <v>505</v>
      </c>
      <c r="D192" s="101" t="s">
        <v>506</v>
      </c>
      <c r="E192" s="213">
        <v>176.97619048000001</v>
      </c>
      <c r="F192" s="213">
        <v>38</v>
      </c>
      <c r="G192" s="213">
        <v>48.475247525</v>
      </c>
      <c r="H192" s="213">
        <v>138.97619048000001</v>
      </c>
      <c r="I192" s="213">
        <v>190.64285713999999</v>
      </c>
      <c r="J192" s="213">
        <v>48.5</v>
      </c>
      <c r="K192" s="213">
        <v>34.333333332999999</v>
      </c>
      <c r="L192" s="214">
        <v>142.14285713999999</v>
      </c>
    </row>
    <row r="193" spans="1:12">
      <c r="A193" s="96" t="s">
        <v>449</v>
      </c>
      <c r="B193" s="97" t="s">
        <v>450</v>
      </c>
      <c r="C193" s="97" t="s">
        <v>507</v>
      </c>
      <c r="D193" s="98" t="s">
        <v>508</v>
      </c>
      <c r="E193" s="215">
        <v>355.81207482999997</v>
      </c>
      <c r="F193" s="215">
        <v>69.224489796</v>
      </c>
      <c r="G193" s="215">
        <v>73.181564245999994</v>
      </c>
      <c r="H193" s="215">
        <v>286.58758503000001</v>
      </c>
      <c r="I193" s="215">
        <v>308.875</v>
      </c>
      <c r="J193" s="215">
        <v>57.5</v>
      </c>
      <c r="K193" s="215">
        <v>83.826530611999999</v>
      </c>
      <c r="L193" s="216">
        <v>251.375</v>
      </c>
    </row>
    <row r="194" spans="1:12">
      <c r="A194" s="99" t="s">
        <v>449</v>
      </c>
      <c r="B194" s="100" t="s">
        <v>450</v>
      </c>
      <c r="C194" s="100" t="s">
        <v>509</v>
      </c>
      <c r="D194" s="101" t="s">
        <v>510</v>
      </c>
      <c r="E194" s="213">
        <v>382.46904508</v>
      </c>
      <c r="F194" s="213">
        <v>130.07852564000001</v>
      </c>
      <c r="G194" s="213">
        <v>103.26614987000001</v>
      </c>
      <c r="H194" s="213">
        <v>252.39051943000001</v>
      </c>
      <c r="I194" s="213">
        <v>384.17129834000002</v>
      </c>
      <c r="J194" s="213">
        <v>74.528571428999996</v>
      </c>
      <c r="K194" s="213">
        <v>72.461538461999993</v>
      </c>
      <c r="L194" s="214">
        <v>309.64272691000002</v>
      </c>
    </row>
    <row r="195" spans="1:12">
      <c r="A195" s="96" t="s">
        <v>449</v>
      </c>
      <c r="B195" s="97" t="s">
        <v>450</v>
      </c>
      <c r="C195" s="97" t="s">
        <v>511</v>
      </c>
      <c r="D195" s="98" t="s">
        <v>512</v>
      </c>
      <c r="E195" s="215">
        <v>826.06377551000003</v>
      </c>
      <c r="F195" s="215">
        <v>161.16071428999999</v>
      </c>
      <c r="G195" s="215">
        <v>204.89755011</v>
      </c>
      <c r="H195" s="215">
        <v>664.90306122000004</v>
      </c>
      <c r="I195" s="215">
        <v>815.26739927000006</v>
      </c>
      <c r="J195" s="215">
        <v>147</v>
      </c>
      <c r="K195" s="215">
        <v>147.41964286000001</v>
      </c>
      <c r="L195" s="216">
        <v>668.26739927000006</v>
      </c>
    </row>
    <row r="196" spans="1:12">
      <c r="A196" s="99" t="s">
        <v>449</v>
      </c>
      <c r="B196" s="100" t="s">
        <v>450</v>
      </c>
      <c r="C196" s="100" t="s">
        <v>513</v>
      </c>
      <c r="D196" s="101" t="s">
        <v>2392</v>
      </c>
      <c r="E196" s="213">
        <v>295.54258241999997</v>
      </c>
      <c r="F196" s="213">
        <v>108.25549451000001</v>
      </c>
      <c r="G196" s="213">
        <v>77</v>
      </c>
      <c r="H196" s="213">
        <v>187.28708791</v>
      </c>
      <c r="I196" s="213">
        <v>227.75</v>
      </c>
      <c r="J196" s="213">
        <v>45</v>
      </c>
      <c r="K196" s="213">
        <v>109.27197802000001</v>
      </c>
      <c r="L196" s="214">
        <v>182.75</v>
      </c>
    </row>
    <row r="197" spans="1:12">
      <c r="A197" s="96" t="s">
        <v>449</v>
      </c>
      <c r="B197" s="97" t="s">
        <v>450</v>
      </c>
      <c r="C197" s="97" t="s">
        <v>515</v>
      </c>
      <c r="D197" s="98" t="s">
        <v>516</v>
      </c>
      <c r="E197" s="215">
        <v>964.63394722999999</v>
      </c>
      <c r="F197" s="215">
        <v>367.09627254999998</v>
      </c>
      <c r="G197" s="215">
        <v>212.7390791</v>
      </c>
      <c r="H197" s="215">
        <v>597.53767467</v>
      </c>
      <c r="I197" s="215">
        <v>1042.574359</v>
      </c>
      <c r="J197" s="215">
        <v>241.5</v>
      </c>
      <c r="K197" s="215">
        <v>146.97507123</v>
      </c>
      <c r="L197" s="216">
        <v>801.07435897000005</v>
      </c>
    </row>
    <row r="198" spans="1:12">
      <c r="A198" s="99" t="s">
        <v>449</v>
      </c>
      <c r="B198" s="100" t="s">
        <v>450</v>
      </c>
      <c r="C198" s="100" t="s">
        <v>517</v>
      </c>
      <c r="D198" s="101" t="s">
        <v>518</v>
      </c>
      <c r="E198" s="213">
        <v>423.42291667000001</v>
      </c>
      <c r="F198" s="213">
        <v>172.50056817999999</v>
      </c>
      <c r="G198" s="213">
        <v>72.441717791000002</v>
      </c>
      <c r="H198" s="213">
        <v>250.92234848000001</v>
      </c>
      <c r="I198" s="213">
        <v>398.33333333000002</v>
      </c>
      <c r="J198" s="213">
        <v>77.5</v>
      </c>
      <c r="K198" s="213">
        <v>94.352272726999999</v>
      </c>
      <c r="L198" s="214">
        <v>320.83333333000002</v>
      </c>
    </row>
    <row r="199" spans="1:12">
      <c r="A199" s="96" t="s">
        <v>449</v>
      </c>
      <c r="B199" s="97" t="s">
        <v>450</v>
      </c>
      <c r="C199" s="97" t="s">
        <v>519</v>
      </c>
      <c r="D199" s="98" t="s">
        <v>520</v>
      </c>
      <c r="E199" s="215">
        <v>850.0877193</v>
      </c>
      <c r="F199" s="215">
        <v>184.49122807000001</v>
      </c>
      <c r="G199" s="215">
        <v>127.65013405000001</v>
      </c>
      <c r="H199" s="215">
        <v>665.59649122999997</v>
      </c>
      <c r="I199" s="215">
        <v>767.83333332999996</v>
      </c>
      <c r="J199" s="215">
        <v>142</v>
      </c>
      <c r="K199" s="215">
        <v>129.10526315999999</v>
      </c>
      <c r="L199" s="216">
        <v>625.83333332999996</v>
      </c>
    </row>
    <row r="200" spans="1:12">
      <c r="A200" s="99" t="s">
        <v>449</v>
      </c>
      <c r="B200" s="100" t="s">
        <v>450</v>
      </c>
      <c r="C200" s="100" t="s">
        <v>521</v>
      </c>
      <c r="D200" s="101" t="s">
        <v>522</v>
      </c>
      <c r="E200" s="213">
        <v>121.25952381</v>
      </c>
      <c r="F200" s="213">
        <v>19.45</v>
      </c>
      <c r="G200" s="213">
        <v>14</v>
      </c>
      <c r="H200" s="213">
        <v>101.80952381</v>
      </c>
      <c r="I200" s="213">
        <v>119.46929824999999</v>
      </c>
      <c r="J200" s="213">
        <v>9</v>
      </c>
      <c r="K200" s="213">
        <v>12</v>
      </c>
      <c r="L200" s="214">
        <v>110.46929824999999</v>
      </c>
    </row>
    <row r="201" spans="1:12">
      <c r="A201" s="96" t="s">
        <v>449</v>
      </c>
      <c r="B201" s="97" t="s">
        <v>450</v>
      </c>
      <c r="C201" s="97" t="s">
        <v>523</v>
      </c>
      <c r="D201" s="98" t="s">
        <v>524</v>
      </c>
      <c r="E201" s="215">
        <v>114.78830513</v>
      </c>
      <c r="F201" s="215">
        <v>13.628984652</v>
      </c>
      <c r="G201" s="215">
        <v>26.166666667000001</v>
      </c>
      <c r="H201" s="215">
        <v>101.15932048000001</v>
      </c>
      <c r="I201" s="215">
        <v>109.575</v>
      </c>
      <c r="J201" s="215">
        <v>16</v>
      </c>
      <c r="K201" s="215">
        <v>17.820247934000001</v>
      </c>
      <c r="L201" s="216">
        <v>93.575000000000003</v>
      </c>
    </row>
    <row r="202" spans="1:12">
      <c r="A202" s="99" t="s">
        <v>449</v>
      </c>
      <c r="B202" s="100" t="s">
        <v>450</v>
      </c>
      <c r="C202" s="100" t="s">
        <v>525</v>
      </c>
      <c r="D202" s="101" t="s">
        <v>526</v>
      </c>
      <c r="E202" s="213">
        <v>1531.8105831</v>
      </c>
      <c r="F202" s="213">
        <v>233.02824859</v>
      </c>
      <c r="G202" s="213">
        <v>191.15761233999999</v>
      </c>
      <c r="H202" s="213">
        <v>1298.7823344999999</v>
      </c>
      <c r="I202" s="213">
        <v>1443.075</v>
      </c>
      <c r="J202" s="213">
        <v>185</v>
      </c>
      <c r="K202" s="213">
        <v>191.11158191999999</v>
      </c>
      <c r="L202" s="214">
        <v>1258.075</v>
      </c>
    </row>
    <row r="203" spans="1:12">
      <c r="A203" s="96" t="s">
        <v>449</v>
      </c>
      <c r="B203" s="97" t="s">
        <v>450</v>
      </c>
      <c r="C203" s="97" t="s">
        <v>527</v>
      </c>
      <c r="D203" s="98" t="s">
        <v>528</v>
      </c>
      <c r="E203" s="215">
        <v>1136.665718</v>
      </c>
      <c r="F203" s="215">
        <v>171.48493683000001</v>
      </c>
      <c r="G203" s="215">
        <v>119.72327586</v>
      </c>
      <c r="H203" s="215">
        <v>965.18078116000004</v>
      </c>
      <c r="I203" s="215">
        <v>1107.2892856999999</v>
      </c>
      <c r="J203" s="215">
        <v>116</v>
      </c>
      <c r="K203" s="215">
        <v>114.66763847999999</v>
      </c>
      <c r="L203" s="216">
        <v>991.28928570999994</v>
      </c>
    </row>
    <row r="204" spans="1:12">
      <c r="A204" s="99" t="s">
        <v>449</v>
      </c>
      <c r="B204" s="100" t="s">
        <v>450</v>
      </c>
      <c r="C204" s="100" t="s">
        <v>529</v>
      </c>
      <c r="D204" s="101" t="s">
        <v>530</v>
      </c>
      <c r="E204" s="213">
        <v>94.25</v>
      </c>
      <c r="F204" s="213">
        <v>32</v>
      </c>
      <c r="G204" s="213">
        <v>11.141025641000001</v>
      </c>
      <c r="H204" s="213">
        <v>62.25</v>
      </c>
      <c r="I204" s="213">
        <v>102.08333333</v>
      </c>
      <c r="J204" s="213">
        <v>21.5</v>
      </c>
      <c r="K204" s="213">
        <v>15</v>
      </c>
      <c r="L204" s="214">
        <v>80.583333332999999</v>
      </c>
    </row>
    <row r="205" spans="1:12">
      <c r="A205" s="96" t="s">
        <v>449</v>
      </c>
      <c r="B205" s="97" t="s">
        <v>450</v>
      </c>
      <c r="C205" s="97" t="s">
        <v>531</v>
      </c>
      <c r="D205" s="98" t="s">
        <v>532</v>
      </c>
      <c r="E205" s="215">
        <v>321.43399393999999</v>
      </c>
      <c r="F205" s="215">
        <v>113.68950617</v>
      </c>
      <c r="G205" s="215">
        <v>90.891089109000006</v>
      </c>
      <c r="H205" s="215">
        <v>207.74448776</v>
      </c>
      <c r="I205" s="215">
        <v>352.04450699</v>
      </c>
      <c r="J205" s="215">
        <v>95.005347594</v>
      </c>
      <c r="K205" s="215">
        <v>59.859053498000002</v>
      </c>
      <c r="L205" s="216">
        <v>257.03915940000002</v>
      </c>
    </row>
    <row r="206" spans="1:12">
      <c r="A206" s="99" t="s">
        <v>449</v>
      </c>
      <c r="B206" s="100" t="s">
        <v>450</v>
      </c>
      <c r="C206" s="100" t="s">
        <v>533</v>
      </c>
      <c r="D206" s="101" t="s">
        <v>534</v>
      </c>
      <c r="E206" s="213" t="s">
        <v>177</v>
      </c>
      <c r="F206" s="213" t="s">
        <v>177</v>
      </c>
      <c r="G206" s="213" t="s">
        <v>177</v>
      </c>
      <c r="H206" s="213" t="s">
        <v>177</v>
      </c>
      <c r="I206" s="213" t="s">
        <v>177</v>
      </c>
      <c r="J206" s="213" t="s">
        <v>177</v>
      </c>
      <c r="K206" s="213" t="s">
        <v>177</v>
      </c>
      <c r="L206" s="214" t="s">
        <v>177</v>
      </c>
    </row>
    <row r="207" spans="1:12">
      <c r="A207" s="96" t="s">
        <v>449</v>
      </c>
      <c r="B207" s="97" t="s">
        <v>450</v>
      </c>
      <c r="C207" s="97" t="s">
        <v>535</v>
      </c>
      <c r="D207" s="98" t="s">
        <v>536</v>
      </c>
      <c r="E207" s="215">
        <v>179.01964286</v>
      </c>
      <c r="F207" s="215">
        <v>39.950000000000003</v>
      </c>
      <c r="G207" s="215">
        <v>23.497297296999999</v>
      </c>
      <c r="H207" s="215">
        <v>139.06964285999999</v>
      </c>
      <c r="I207" s="215">
        <v>163.64285713999999</v>
      </c>
      <c r="J207" s="215">
        <v>11</v>
      </c>
      <c r="K207" s="215">
        <v>24.52173913</v>
      </c>
      <c r="L207" s="216">
        <v>152.64285713999999</v>
      </c>
    </row>
    <row r="208" spans="1:12">
      <c r="A208" s="99" t="s">
        <v>449</v>
      </c>
      <c r="B208" s="100" t="s">
        <v>450</v>
      </c>
      <c r="C208" s="100" t="s">
        <v>537</v>
      </c>
      <c r="D208" s="101" t="s">
        <v>538</v>
      </c>
      <c r="E208" s="213">
        <v>239.59166667</v>
      </c>
      <c r="F208" s="213">
        <v>37.133333333000003</v>
      </c>
      <c r="G208" s="213">
        <v>15.194805195000001</v>
      </c>
      <c r="H208" s="213">
        <v>202.45833332999999</v>
      </c>
      <c r="I208" s="213">
        <v>225.04166667000001</v>
      </c>
      <c r="J208" s="213">
        <v>10.5</v>
      </c>
      <c r="K208" s="213">
        <v>26</v>
      </c>
      <c r="L208" s="214">
        <v>214.54166667000001</v>
      </c>
    </row>
    <row r="209" spans="1:12">
      <c r="A209" s="96" t="s">
        <v>449</v>
      </c>
      <c r="B209" s="97" t="s">
        <v>450</v>
      </c>
      <c r="C209" s="97" t="s">
        <v>539</v>
      </c>
      <c r="D209" s="98" t="s">
        <v>540</v>
      </c>
      <c r="E209" s="215">
        <v>200.24944884999999</v>
      </c>
      <c r="F209" s="215">
        <v>36.828703703999999</v>
      </c>
      <c r="G209" s="215">
        <v>57.763392856999999</v>
      </c>
      <c r="H209" s="215">
        <v>163.42074514999999</v>
      </c>
      <c r="I209" s="215">
        <v>193.06944444000001</v>
      </c>
      <c r="J209" s="215">
        <v>32</v>
      </c>
      <c r="K209" s="215">
        <v>35.458333332999999</v>
      </c>
      <c r="L209" s="216">
        <v>161.06944444000001</v>
      </c>
    </row>
    <row r="210" spans="1:12">
      <c r="A210" s="99" t="s">
        <v>449</v>
      </c>
      <c r="B210" s="100" t="s">
        <v>450</v>
      </c>
      <c r="C210" s="100" t="s">
        <v>541</v>
      </c>
      <c r="D210" s="101" t="s">
        <v>542</v>
      </c>
      <c r="E210" s="213">
        <v>218.78207671999999</v>
      </c>
      <c r="F210" s="213">
        <v>60.296296296000001</v>
      </c>
      <c r="G210" s="213">
        <v>86.501960784000005</v>
      </c>
      <c r="H210" s="213">
        <v>158.48578042</v>
      </c>
      <c r="I210" s="213">
        <v>230.86904762</v>
      </c>
      <c r="J210" s="213">
        <v>65</v>
      </c>
      <c r="K210" s="213">
        <v>48.648148147999997</v>
      </c>
      <c r="L210" s="214">
        <v>165.86904762</v>
      </c>
    </row>
    <row r="211" spans="1:12">
      <c r="A211" s="96" t="s">
        <v>543</v>
      </c>
      <c r="B211" s="97" t="s">
        <v>544</v>
      </c>
      <c r="C211" s="97"/>
      <c r="D211" s="98"/>
      <c r="E211" s="215">
        <v>92970.067328000005</v>
      </c>
      <c r="F211" s="215">
        <v>15694.993248999999</v>
      </c>
      <c r="G211" s="215">
        <v>14776.12449</v>
      </c>
      <c r="H211" s="215">
        <v>77275.074078999998</v>
      </c>
      <c r="I211" s="215">
        <v>86663.231146000006</v>
      </c>
      <c r="J211" s="215">
        <v>11991.390042000001</v>
      </c>
      <c r="K211" s="215">
        <v>12740.27094</v>
      </c>
      <c r="L211" s="216">
        <v>74671.841104000006</v>
      </c>
    </row>
    <row r="212" spans="1:12">
      <c r="A212" s="99" t="s">
        <v>543</v>
      </c>
      <c r="B212" s="100" t="s">
        <v>544</v>
      </c>
      <c r="C212" s="100" t="s">
        <v>545</v>
      </c>
      <c r="D212" s="101" t="s">
        <v>546</v>
      </c>
      <c r="E212" s="213">
        <v>1020.400211</v>
      </c>
      <c r="F212" s="213">
        <v>182.68958573</v>
      </c>
      <c r="G212" s="213">
        <v>207</v>
      </c>
      <c r="H212" s="213">
        <v>837.71062524000001</v>
      </c>
      <c r="I212" s="213">
        <v>1019.15</v>
      </c>
      <c r="J212" s="213">
        <v>205.5</v>
      </c>
      <c r="K212" s="213">
        <v>159.6881473</v>
      </c>
      <c r="L212" s="214">
        <v>813.65</v>
      </c>
    </row>
    <row r="213" spans="1:12">
      <c r="A213" s="96" t="s">
        <v>543</v>
      </c>
      <c r="B213" s="97" t="s">
        <v>544</v>
      </c>
      <c r="C213" s="97" t="s">
        <v>547</v>
      </c>
      <c r="D213" s="98" t="s">
        <v>548</v>
      </c>
      <c r="E213" s="215">
        <v>330.35460992999998</v>
      </c>
      <c r="F213" s="215">
        <v>44.437689970000001</v>
      </c>
      <c r="G213" s="215">
        <v>38</v>
      </c>
      <c r="H213" s="215">
        <v>285.91691995999997</v>
      </c>
      <c r="I213" s="215">
        <v>305.5</v>
      </c>
      <c r="J213" s="215">
        <v>24.5</v>
      </c>
      <c r="K213" s="215">
        <v>40.303951368</v>
      </c>
      <c r="L213" s="216">
        <v>281</v>
      </c>
    </row>
    <row r="214" spans="1:12">
      <c r="A214" s="99" t="s">
        <v>543</v>
      </c>
      <c r="B214" s="100" t="s">
        <v>544</v>
      </c>
      <c r="C214" s="100" t="s">
        <v>549</v>
      </c>
      <c r="D214" s="101" t="s">
        <v>550</v>
      </c>
      <c r="E214" s="213">
        <v>1587.8007376</v>
      </c>
      <c r="F214" s="213">
        <v>298.19953415999998</v>
      </c>
      <c r="G214" s="213">
        <v>298</v>
      </c>
      <c r="H214" s="213">
        <v>1289.6012034</v>
      </c>
      <c r="I214" s="213">
        <v>1502.7833333000001</v>
      </c>
      <c r="J214" s="213">
        <v>236.5</v>
      </c>
      <c r="K214" s="213">
        <v>282.55007763999998</v>
      </c>
      <c r="L214" s="214">
        <v>1266.2833333000001</v>
      </c>
    </row>
    <row r="215" spans="1:12">
      <c r="A215" s="96" t="s">
        <v>543</v>
      </c>
      <c r="B215" s="97" t="s">
        <v>544</v>
      </c>
      <c r="C215" s="97" t="s">
        <v>551</v>
      </c>
      <c r="D215" s="98" t="s">
        <v>552</v>
      </c>
      <c r="E215" s="215">
        <v>678.04439579999996</v>
      </c>
      <c r="F215" s="215">
        <v>157.11383538000001</v>
      </c>
      <c r="G215" s="215">
        <v>155</v>
      </c>
      <c r="H215" s="215">
        <v>520.93056042000001</v>
      </c>
      <c r="I215" s="215">
        <v>635.95000000000005</v>
      </c>
      <c r="J215" s="215">
        <v>145</v>
      </c>
      <c r="K215" s="215">
        <v>142.38441331000001</v>
      </c>
      <c r="L215" s="216">
        <v>490.95</v>
      </c>
    </row>
    <row r="216" spans="1:12">
      <c r="A216" s="99" t="s">
        <v>543</v>
      </c>
      <c r="B216" s="100" t="s">
        <v>544</v>
      </c>
      <c r="C216" s="100" t="s">
        <v>553</v>
      </c>
      <c r="D216" s="101" t="s">
        <v>554</v>
      </c>
      <c r="E216" s="213">
        <v>1227.3661924</v>
      </c>
      <c r="F216" s="213">
        <v>318.85162602000003</v>
      </c>
      <c r="G216" s="213">
        <v>261</v>
      </c>
      <c r="H216" s="213">
        <v>908.51456640000004</v>
      </c>
      <c r="I216" s="213">
        <v>1182.5</v>
      </c>
      <c r="J216" s="213">
        <v>257</v>
      </c>
      <c r="K216" s="213">
        <v>287.05149051000001</v>
      </c>
      <c r="L216" s="214">
        <v>925.5</v>
      </c>
    </row>
    <row r="217" spans="1:12">
      <c r="A217" s="96" t="s">
        <v>543</v>
      </c>
      <c r="B217" s="97" t="s">
        <v>544</v>
      </c>
      <c r="C217" s="97" t="s">
        <v>555</v>
      </c>
      <c r="D217" s="98" t="s">
        <v>556</v>
      </c>
      <c r="E217" s="215">
        <v>250.87237354000001</v>
      </c>
      <c r="F217" s="215">
        <v>11.042801556000001</v>
      </c>
      <c r="G217" s="215">
        <v>15</v>
      </c>
      <c r="H217" s="215">
        <v>239.82957198</v>
      </c>
      <c r="I217" s="215">
        <v>244.65</v>
      </c>
      <c r="J217" s="215">
        <v>6</v>
      </c>
      <c r="K217" s="215">
        <v>13.050583658000001</v>
      </c>
      <c r="L217" s="216">
        <v>238.65</v>
      </c>
    </row>
    <row r="218" spans="1:12">
      <c r="A218" s="99" t="s">
        <v>543</v>
      </c>
      <c r="B218" s="100" t="s">
        <v>544</v>
      </c>
      <c r="C218" s="100" t="s">
        <v>557</v>
      </c>
      <c r="D218" s="101" t="s">
        <v>558</v>
      </c>
      <c r="E218" s="213">
        <v>518.5</v>
      </c>
      <c r="F218" s="213">
        <v>41</v>
      </c>
      <c r="G218" s="213">
        <v>42</v>
      </c>
      <c r="H218" s="213">
        <v>477.5</v>
      </c>
      <c r="I218" s="213">
        <v>510.5</v>
      </c>
      <c r="J218" s="213">
        <v>26</v>
      </c>
      <c r="K218" s="213">
        <v>33</v>
      </c>
      <c r="L218" s="214">
        <v>484.5</v>
      </c>
    </row>
    <row r="219" spans="1:12">
      <c r="A219" s="96" t="s">
        <v>543</v>
      </c>
      <c r="B219" s="97" t="s">
        <v>544</v>
      </c>
      <c r="C219" s="97" t="s">
        <v>559</v>
      </c>
      <c r="D219" s="98" t="s">
        <v>560</v>
      </c>
      <c r="E219" s="215">
        <v>808.37710843000002</v>
      </c>
      <c r="F219" s="215">
        <v>39.187951806999997</v>
      </c>
      <c r="G219" s="215">
        <v>37.043942993000002</v>
      </c>
      <c r="H219" s="215">
        <v>769.18915662999996</v>
      </c>
      <c r="I219" s="215">
        <v>806.5</v>
      </c>
      <c r="J219" s="215">
        <v>28</v>
      </c>
      <c r="K219" s="215">
        <v>27.632530119999998</v>
      </c>
      <c r="L219" s="216">
        <v>778.5</v>
      </c>
    </row>
    <row r="220" spans="1:12">
      <c r="A220" s="99" t="s">
        <v>543</v>
      </c>
      <c r="B220" s="100" t="s">
        <v>544</v>
      </c>
      <c r="C220" s="100" t="s">
        <v>561</v>
      </c>
      <c r="D220" s="101" t="s">
        <v>544</v>
      </c>
      <c r="E220" s="213">
        <v>978.11064925000005</v>
      </c>
      <c r="F220" s="213">
        <v>174.37925573999999</v>
      </c>
      <c r="G220" s="213">
        <v>131</v>
      </c>
      <c r="H220" s="213">
        <v>803.73139350999998</v>
      </c>
      <c r="I220" s="213">
        <v>917.5</v>
      </c>
      <c r="J220" s="213">
        <v>96</v>
      </c>
      <c r="K220" s="213">
        <v>140.08353127000001</v>
      </c>
      <c r="L220" s="214">
        <v>821.5</v>
      </c>
    </row>
    <row r="221" spans="1:12">
      <c r="A221" s="96" t="s">
        <v>543</v>
      </c>
      <c r="B221" s="97" t="s">
        <v>544</v>
      </c>
      <c r="C221" s="97" t="s">
        <v>562</v>
      </c>
      <c r="D221" s="98" t="s">
        <v>193</v>
      </c>
      <c r="E221" s="215">
        <v>236.52838428000001</v>
      </c>
      <c r="F221" s="215">
        <v>52.729257642</v>
      </c>
      <c r="G221" s="215">
        <v>31</v>
      </c>
      <c r="H221" s="215">
        <v>183.79912664</v>
      </c>
      <c r="I221" s="215">
        <v>244.33333332999999</v>
      </c>
      <c r="J221" s="215">
        <v>26</v>
      </c>
      <c r="K221" s="215">
        <v>17.074235808000001</v>
      </c>
      <c r="L221" s="216">
        <v>218.33333332999999</v>
      </c>
    </row>
    <row r="222" spans="1:12">
      <c r="A222" s="99" t="s">
        <v>543</v>
      </c>
      <c r="B222" s="100" t="s">
        <v>544</v>
      </c>
      <c r="C222" s="100" t="s">
        <v>563</v>
      </c>
      <c r="D222" s="101" t="s">
        <v>564</v>
      </c>
      <c r="E222" s="213">
        <v>682.66666667000004</v>
      </c>
      <c r="F222" s="213">
        <v>50.5</v>
      </c>
      <c r="G222" s="213">
        <v>67</v>
      </c>
      <c r="H222" s="213">
        <v>632.16666667000004</v>
      </c>
      <c r="I222" s="213">
        <v>693.16666667000004</v>
      </c>
      <c r="J222" s="213">
        <v>51.5</v>
      </c>
      <c r="K222" s="213">
        <v>42.333333332999999</v>
      </c>
      <c r="L222" s="214">
        <v>641.66666667000004</v>
      </c>
    </row>
    <row r="223" spans="1:12">
      <c r="A223" s="96" t="s">
        <v>543</v>
      </c>
      <c r="B223" s="97" t="s">
        <v>544</v>
      </c>
      <c r="C223" s="97" t="s">
        <v>565</v>
      </c>
      <c r="D223" s="98" t="s">
        <v>566</v>
      </c>
      <c r="E223" s="215">
        <v>100.86923077</v>
      </c>
      <c r="F223" s="215">
        <v>19.110989011000001</v>
      </c>
      <c r="G223" s="215">
        <v>12</v>
      </c>
      <c r="H223" s="215">
        <v>81.758241757999997</v>
      </c>
      <c r="I223" s="215">
        <v>96.2</v>
      </c>
      <c r="J223" s="215">
        <v>8</v>
      </c>
      <c r="K223" s="215">
        <v>11.241758242</v>
      </c>
      <c r="L223" s="216">
        <v>88.2</v>
      </c>
    </row>
    <row r="224" spans="1:12">
      <c r="A224" s="99" t="s">
        <v>543</v>
      </c>
      <c r="B224" s="100" t="s">
        <v>544</v>
      </c>
      <c r="C224" s="100" t="s">
        <v>567</v>
      </c>
      <c r="D224" s="101" t="s">
        <v>201</v>
      </c>
      <c r="E224" s="213">
        <v>1098</v>
      </c>
      <c r="F224" s="213">
        <v>168.16666667000001</v>
      </c>
      <c r="G224" s="213">
        <v>157.14005352000001</v>
      </c>
      <c r="H224" s="213">
        <v>929.83333332999996</v>
      </c>
      <c r="I224" s="213">
        <v>1123</v>
      </c>
      <c r="J224" s="213">
        <v>144</v>
      </c>
      <c r="K224" s="213">
        <v>121.5</v>
      </c>
      <c r="L224" s="214">
        <v>979</v>
      </c>
    </row>
    <row r="225" spans="1:12">
      <c r="A225" s="96" t="s">
        <v>543</v>
      </c>
      <c r="B225" s="97" t="s">
        <v>544</v>
      </c>
      <c r="C225" s="97" t="s">
        <v>568</v>
      </c>
      <c r="D225" s="98" t="s">
        <v>569</v>
      </c>
      <c r="E225" s="215">
        <v>620.98333333000005</v>
      </c>
      <c r="F225" s="215">
        <v>27.5</v>
      </c>
      <c r="G225" s="215">
        <v>30.042674253000001</v>
      </c>
      <c r="H225" s="215">
        <v>593.48333333000005</v>
      </c>
      <c r="I225" s="215">
        <v>626.31666667000002</v>
      </c>
      <c r="J225" s="215">
        <v>13</v>
      </c>
      <c r="K225" s="215">
        <v>8</v>
      </c>
      <c r="L225" s="216">
        <v>613.31666667000002</v>
      </c>
    </row>
    <row r="226" spans="1:12">
      <c r="A226" s="99" t="s">
        <v>543</v>
      </c>
      <c r="B226" s="100" t="s">
        <v>544</v>
      </c>
      <c r="C226" s="100" t="s">
        <v>570</v>
      </c>
      <c r="D226" s="101" t="s">
        <v>571</v>
      </c>
      <c r="E226" s="213">
        <v>613.13688698999999</v>
      </c>
      <c r="F226" s="213">
        <v>158.00426439</v>
      </c>
      <c r="G226" s="213">
        <v>148</v>
      </c>
      <c r="H226" s="213">
        <v>455.13262259999999</v>
      </c>
      <c r="I226" s="213">
        <v>598.79758064999999</v>
      </c>
      <c r="J226" s="213">
        <v>138.22258065</v>
      </c>
      <c r="K226" s="213">
        <v>152.84904051000001</v>
      </c>
      <c r="L226" s="214">
        <v>460.57499999999999</v>
      </c>
    </row>
    <row r="227" spans="1:12">
      <c r="A227" s="96" t="s">
        <v>543</v>
      </c>
      <c r="B227" s="97" t="s">
        <v>544</v>
      </c>
      <c r="C227" s="97" t="s">
        <v>572</v>
      </c>
      <c r="D227" s="98" t="s">
        <v>573</v>
      </c>
      <c r="E227" s="215">
        <v>600.09558823999998</v>
      </c>
      <c r="F227" s="215">
        <v>32.941176470999999</v>
      </c>
      <c r="G227" s="215">
        <v>42</v>
      </c>
      <c r="H227" s="215">
        <v>567.15441176000002</v>
      </c>
      <c r="I227" s="215">
        <v>571.08333332999996</v>
      </c>
      <c r="J227" s="215">
        <v>34</v>
      </c>
      <c r="K227" s="215">
        <v>47.352941176000002</v>
      </c>
      <c r="L227" s="216">
        <v>537.08333332999996</v>
      </c>
    </row>
    <row r="228" spans="1:12">
      <c r="A228" s="99" t="s">
        <v>543</v>
      </c>
      <c r="B228" s="100" t="s">
        <v>544</v>
      </c>
      <c r="C228" s="100" t="s">
        <v>574</v>
      </c>
      <c r="D228" s="101" t="s">
        <v>575</v>
      </c>
      <c r="E228" s="213">
        <v>2322.8303747999998</v>
      </c>
      <c r="F228" s="213">
        <v>320.88757396</v>
      </c>
      <c r="G228" s="213">
        <v>257.21623896</v>
      </c>
      <c r="H228" s="213">
        <v>2001.9428008</v>
      </c>
      <c r="I228" s="213">
        <v>2315.5833333</v>
      </c>
      <c r="J228" s="213">
        <v>183</v>
      </c>
      <c r="K228" s="213">
        <v>186.09467455999999</v>
      </c>
      <c r="L228" s="214">
        <v>2132.5833333</v>
      </c>
    </row>
    <row r="229" spans="1:12">
      <c r="A229" s="96" t="s">
        <v>543</v>
      </c>
      <c r="B229" s="97" t="s">
        <v>544</v>
      </c>
      <c r="C229" s="97" t="s">
        <v>576</v>
      </c>
      <c r="D229" s="98" t="s">
        <v>577</v>
      </c>
      <c r="E229" s="215">
        <v>947.19047619000003</v>
      </c>
      <c r="F229" s="215">
        <v>83.5</v>
      </c>
      <c r="G229" s="215">
        <v>108</v>
      </c>
      <c r="H229" s="215">
        <v>863.69047619000003</v>
      </c>
      <c r="I229" s="215">
        <v>947.85833333000005</v>
      </c>
      <c r="J229" s="215">
        <v>87.5</v>
      </c>
      <c r="K229" s="215">
        <v>87</v>
      </c>
      <c r="L229" s="216">
        <v>860.35833333000005</v>
      </c>
    </row>
    <row r="230" spans="1:12">
      <c r="A230" s="99" t="s">
        <v>543</v>
      </c>
      <c r="B230" s="100" t="s">
        <v>544</v>
      </c>
      <c r="C230" s="100" t="s">
        <v>578</v>
      </c>
      <c r="D230" s="101" t="s">
        <v>579</v>
      </c>
      <c r="E230" s="213">
        <v>1294.2130003</v>
      </c>
      <c r="F230" s="213">
        <v>301.51853344</v>
      </c>
      <c r="G230" s="213">
        <v>142.12209802000001</v>
      </c>
      <c r="H230" s="213">
        <v>992.69446683000001</v>
      </c>
      <c r="I230" s="213">
        <v>1192</v>
      </c>
      <c r="J230" s="213">
        <v>139</v>
      </c>
      <c r="K230" s="213">
        <v>196.48348106</v>
      </c>
      <c r="L230" s="214">
        <v>1053</v>
      </c>
    </row>
    <row r="231" spans="1:12">
      <c r="A231" s="96" t="s">
        <v>543</v>
      </c>
      <c r="B231" s="97" t="s">
        <v>544</v>
      </c>
      <c r="C231" s="97" t="s">
        <v>580</v>
      </c>
      <c r="D231" s="98" t="s">
        <v>581</v>
      </c>
      <c r="E231" s="215">
        <v>265.41601050000003</v>
      </c>
      <c r="F231" s="215">
        <v>34.169291338999997</v>
      </c>
      <c r="G231" s="215">
        <v>52.610526315999998</v>
      </c>
      <c r="H231" s="215">
        <v>231.24671916</v>
      </c>
      <c r="I231" s="215">
        <v>265</v>
      </c>
      <c r="J231" s="215">
        <v>40</v>
      </c>
      <c r="K231" s="215">
        <v>32.098425196999997</v>
      </c>
      <c r="L231" s="216">
        <v>225</v>
      </c>
    </row>
    <row r="232" spans="1:12">
      <c r="A232" s="99" t="s">
        <v>543</v>
      </c>
      <c r="B232" s="100" t="s">
        <v>544</v>
      </c>
      <c r="C232" s="100" t="s">
        <v>582</v>
      </c>
      <c r="D232" s="101" t="s">
        <v>583</v>
      </c>
      <c r="E232" s="213">
        <v>440.16831682999998</v>
      </c>
      <c r="F232" s="213">
        <v>61.804455445999999</v>
      </c>
      <c r="G232" s="213">
        <v>84</v>
      </c>
      <c r="H232" s="213">
        <v>378.36386139000001</v>
      </c>
      <c r="I232" s="213">
        <v>465</v>
      </c>
      <c r="J232" s="213">
        <v>110</v>
      </c>
      <c r="K232" s="213">
        <v>85.420792078999995</v>
      </c>
      <c r="L232" s="214">
        <v>355</v>
      </c>
    </row>
    <row r="233" spans="1:12">
      <c r="A233" s="96" t="s">
        <v>543</v>
      </c>
      <c r="B233" s="97" t="s">
        <v>544</v>
      </c>
      <c r="C233" s="97" t="s">
        <v>584</v>
      </c>
      <c r="D233" s="98" t="s">
        <v>585</v>
      </c>
      <c r="E233" s="215">
        <v>601.95990510000001</v>
      </c>
      <c r="F233" s="215">
        <v>128.42111507000001</v>
      </c>
      <c r="G233" s="215">
        <v>188</v>
      </c>
      <c r="H233" s="215">
        <v>473.53879003999998</v>
      </c>
      <c r="I233" s="215">
        <v>690.78333333</v>
      </c>
      <c r="J233" s="215">
        <v>195</v>
      </c>
      <c r="K233" s="215">
        <v>87.288256227999995</v>
      </c>
      <c r="L233" s="216">
        <v>495.78333333</v>
      </c>
    </row>
    <row r="234" spans="1:12">
      <c r="A234" s="99" t="s">
        <v>543</v>
      </c>
      <c r="B234" s="100" t="s">
        <v>544</v>
      </c>
      <c r="C234" s="100" t="s">
        <v>586</v>
      </c>
      <c r="D234" s="101" t="s">
        <v>587</v>
      </c>
      <c r="E234" s="213">
        <v>1730.9075839</v>
      </c>
      <c r="F234" s="213">
        <v>380.13758646999997</v>
      </c>
      <c r="G234" s="213">
        <v>329</v>
      </c>
      <c r="H234" s="213">
        <v>1350.7699974</v>
      </c>
      <c r="I234" s="213">
        <v>1597.4</v>
      </c>
      <c r="J234" s="213">
        <v>309.5</v>
      </c>
      <c r="K234" s="213">
        <v>337.90007686000001</v>
      </c>
      <c r="L234" s="214">
        <v>1287.9000000000001</v>
      </c>
    </row>
    <row r="235" spans="1:12">
      <c r="A235" s="96" t="s">
        <v>543</v>
      </c>
      <c r="B235" s="97" t="s">
        <v>544</v>
      </c>
      <c r="C235" s="97" t="s">
        <v>588</v>
      </c>
      <c r="D235" s="98" t="s">
        <v>589</v>
      </c>
      <c r="E235" s="215">
        <v>431.46188340999998</v>
      </c>
      <c r="F235" s="215">
        <v>60.834080716999999</v>
      </c>
      <c r="G235" s="215">
        <v>71</v>
      </c>
      <c r="H235" s="215">
        <v>370.62780269000001</v>
      </c>
      <c r="I235" s="215">
        <v>400.33333333000002</v>
      </c>
      <c r="J235" s="215">
        <v>30</v>
      </c>
      <c r="K235" s="215">
        <v>53.677130044999998</v>
      </c>
      <c r="L235" s="216">
        <v>370.33333333000002</v>
      </c>
    </row>
    <row r="236" spans="1:12">
      <c r="A236" s="99" t="s">
        <v>543</v>
      </c>
      <c r="B236" s="100" t="s">
        <v>544</v>
      </c>
      <c r="C236" s="100" t="s">
        <v>590</v>
      </c>
      <c r="D236" s="101" t="s">
        <v>591</v>
      </c>
      <c r="E236" s="213">
        <v>136.5</v>
      </c>
      <c r="F236" s="213">
        <v>26</v>
      </c>
      <c r="G236" s="213">
        <v>20</v>
      </c>
      <c r="H236" s="213">
        <v>110.5</v>
      </c>
      <c r="I236" s="213">
        <v>138</v>
      </c>
      <c r="J236" s="213">
        <v>23</v>
      </c>
      <c r="K236" s="213">
        <v>22</v>
      </c>
      <c r="L236" s="214">
        <v>115</v>
      </c>
    </row>
    <row r="237" spans="1:12">
      <c r="A237" s="96" t="s">
        <v>543</v>
      </c>
      <c r="B237" s="97" t="s">
        <v>544</v>
      </c>
      <c r="C237" s="97" t="s">
        <v>592</v>
      </c>
      <c r="D237" s="98" t="s">
        <v>593</v>
      </c>
      <c r="E237" s="215">
        <v>448.50614251000002</v>
      </c>
      <c r="F237" s="215">
        <v>59.415233415000003</v>
      </c>
      <c r="G237" s="215">
        <v>50.118483412000003</v>
      </c>
      <c r="H237" s="215">
        <v>389.09090909000003</v>
      </c>
      <c r="I237" s="215">
        <v>425.5</v>
      </c>
      <c r="J237" s="215">
        <v>56</v>
      </c>
      <c r="K237" s="215">
        <v>59.941031940999999</v>
      </c>
      <c r="L237" s="216">
        <v>369.5</v>
      </c>
    </row>
    <row r="238" spans="1:12">
      <c r="A238" s="99" t="s">
        <v>543</v>
      </c>
      <c r="B238" s="100" t="s">
        <v>544</v>
      </c>
      <c r="C238" s="100" t="s">
        <v>594</v>
      </c>
      <c r="D238" s="101" t="s">
        <v>595</v>
      </c>
      <c r="E238" s="213">
        <v>394.33333333000002</v>
      </c>
      <c r="F238" s="213">
        <v>30.333333332999999</v>
      </c>
      <c r="G238" s="213">
        <v>23.271226415000001</v>
      </c>
      <c r="H238" s="213">
        <v>364</v>
      </c>
      <c r="I238" s="213">
        <v>397.5</v>
      </c>
      <c r="J238" s="213">
        <v>16</v>
      </c>
      <c r="K238" s="213">
        <v>14</v>
      </c>
      <c r="L238" s="214">
        <v>381.5</v>
      </c>
    </row>
    <row r="239" spans="1:12">
      <c r="A239" s="96" t="s">
        <v>543</v>
      </c>
      <c r="B239" s="97" t="s">
        <v>544</v>
      </c>
      <c r="C239" s="97" t="s">
        <v>596</v>
      </c>
      <c r="D239" s="98" t="s">
        <v>597</v>
      </c>
      <c r="E239" s="215">
        <v>346.68493151000001</v>
      </c>
      <c r="F239" s="215">
        <v>84.136986300999993</v>
      </c>
      <c r="G239" s="215">
        <v>110</v>
      </c>
      <c r="H239" s="215">
        <v>262.54794521000002</v>
      </c>
      <c r="I239" s="215">
        <v>370</v>
      </c>
      <c r="J239" s="215">
        <v>86</v>
      </c>
      <c r="K239" s="215">
        <v>61.328767122999999</v>
      </c>
      <c r="L239" s="216">
        <v>284</v>
      </c>
    </row>
    <row r="240" spans="1:12">
      <c r="A240" s="99" t="s">
        <v>543</v>
      </c>
      <c r="B240" s="100" t="s">
        <v>544</v>
      </c>
      <c r="C240" s="100" t="s">
        <v>598</v>
      </c>
      <c r="D240" s="101" t="s">
        <v>599</v>
      </c>
      <c r="E240" s="213">
        <v>288.99461425999999</v>
      </c>
      <c r="F240" s="213">
        <v>70.205240175</v>
      </c>
      <c r="G240" s="213">
        <v>72</v>
      </c>
      <c r="H240" s="213">
        <v>218.78937409</v>
      </c>
      <c r="I240" s="213">
        <v>284.86666666999997</v>
      </c>
      <c r="J240" s="213">
        <v>76</v>
      </c>
      <c r="K240" s="213">
        <v>77.327510916999998</v>
      </c>
      <c r="L240" s="214">
        <v>208.86666667</v>
      </c>
    </row>
    <row r="241" spans="1:12">
      <c r="A241" s="96" t="s">
        <v>543</v>
      </c>
      <c r="B241" s="97" t="s">
        <v>544</v>
      </c>
      <c r="C241" s="97" t="s">
        <v>600</v>
      </c>
      <c r="D241" s="98" t="s">
        <v>601</v>
      </c>
      <c r="E241" s="215">
        <v>1067.6972476999999</v>
      </c>
      <c r="F241" s="215">
        <v>268.70249016999998</v>
      </c>
      <c r="G241" s="215">
        <v>249.24411764999999</v>
      </c>
      <c r="H241" s="215">
        <v>798.99475754000002</v>
      </c>
      <c r="I241" s="215">
        <v>998.5</v>
      </c>
      <c r="J241" s="215">
        <v>224</v>
      </c>
      <c r="K241" s="215">
        <v>253.68676278000001</v>
      </c>
      <c r="L241" s="216">
        <v>774.5</v>
      </c>
    </row>
    <row r="242" spans="1:12">
      <c r="A242" s="99" t="s">
        <v>543</v>
      </c>
      <c r="B242" s="100" t="s">
        <v>544</v>
      </c>
      <c r="C242" s="100" t="s">
        <v>602</v>
      </c>
      <c r="D242" s="101" t="s">
        <v>603</v>
      </c>
      <c r="E242" s="213">
        <v>209.05761905</v>
      </c>
      <c r="F242" s="213">
        <v>48.914285714000002</v>
      </c>
      <c r="G242" s="213">
        <v>29</v>
      </c>
      <c r="H242" s="213">
        <v>160.14333332999999</v>
      </c>
      <c r="I242" s="213">
        <v>185.41666667000001</v>
      </c>
      <c r="J242" s="213">
        <v>12</v>
      </c>
      <c r="K242" s="213">
        <v>32.609523809999999</v>
      </c>
      <c r="L242" s="214">
        <v>173.41666667000001</v>
      </c>
    </row>
    <row r="243" spans="1:12">
      <c r="A243" s="96" t="s">
        <v>543</v>
      </c>
      <c r="B243" s="97" t="s">
        <v>544</v>
      </c>
      <c r="C243" s="97" t="s">
        <v>604</v>
      </c>
      <c r="D243" s="98" t="s">
        <v>605</v>
      </c>
      <c r="E243" s="215">
        <v>1041.6781642999999</v>
      </c>
      <c r="F243" s="215">
        <v>297.93538218999998</v>
      </c>
      <c r="G243" s="215">
        <v>297</v>
      </c>
      <c r="H243" s="215">
        <v>743.74278213000002</v>
      </c>
      <c r="I243" s="215">
        <v>1033.2127524</v>
      </c>
      <c r="J243" s="215">
        <v>281.27414902999999</v>
      </c>
      <c r="K243" s="215">
        <v>298.47960992999998</v>
      </c>
      <c r="L243" s="216">
        <v>751.93860341000004</v>
      </c>
    </row>
    <row r="244" spans="1:12">
      <c r="A244" s="99" t="s">
        <v>543</v>
      </c>
      <c r="B244" s="100" t="s">
        <v>544</v>
      </c>
      <c r="C244" s="100" t="s">
        <v>606</v>
      </c>
      <c r="D244" s="101" t="s">
        <v>607</v>
      </c>
      <c r="E244" s="213">
        <v>762.08484496000005</v>
      </c>
      <c r="F244" s="213">
        <v>24.055813953000001</v>
      </c>
      <c r="G244" s="213">
        <v>33</v>
      </c>
      <c r="H244" s="213">
        <v>738.02903101000004</v>
      </c>
      <c r="I244" s="213">
        <v>761.71666667</v>
      </c>
      <c r="J244" s="213">
        <v>27</v>
      </c>
      <c r="K244" s="213">
        <v>26.060465116</v>
      </c>
      <c r="L244" s="214">
        <v>734.71666667</v>
      </c>
    </row>
    <row r="245" spans="1:12">
      <c r="A245" s="96" t="s">
        <v>543</v>
      </c>
      <c r="B245" s="97" t="s">
        <v>544</v>
      </c>
      <c r="C245" s="97" t="s">
        <v>608</v>
      </c>
      <c r="D245" s="98" t="s">
        <v>609</v>
      </c>
      <c r="E245" s="215">
        <v>548.83231173000001</v>
      </c>
      <c r="F245" s="215">
        <v>43.652364273000003</v>
      </c>
      <c r="G245" s="215">
        <v>28.045454544999998</v>
      </c>
      <c r="H245" s="215">
        <v>505.17994745999999</v>
      </c>
      <c r="I245" s="215">
        <v>538.16666667000004</v>
      </c>
      <c r="J245" s="215">
        <v>30</v>
      </c>
      <c r="K245" s="215">
        <v>40.140105079000001</v>
      </c>
      <c r="L245" s="216">
        <v>508.16666666999998</v>
      </c>
    </row>
    <row r="246" spans="1:12">
      <c r="A246" s="99" t="s">
        <v>543</v>
      </c>
      <c r="B246" s="100" t="s">
        <v>544</v>
      </c>
      <c r="C246" s="100" t="s">
        <v>610</v>
      </c>
      <c r="D246" s="101" t="s">
        <v>611</v>
      </c>
      <c r="E246" s="213">
        <v>993.31666667000002</v>
      </c>
      <c r="F246" s="213">
        <v>148.5</v>
      </c>
      <c r="G246" s="213">
        <v>162</v>
      </c>
      <c r="H246" s="213">
        <v>844.81666667000002</v>
      </c>
      <c r="I246" s="213">
        <v>935.1</v>
      </c>
      <c r="J246" s="213">
        <v>133</v>
      </c>
      <c r="K246" s="213">
        <v>196.66666667000001</v>
      </c>
      <c r="L246" s="214">
        <v>802.1</v>
      </c>
    </row>
    <row r="247" spans="1:12">
      <c r="A247" s="96" t="s">
        <v>543</v>
      </c>
      <c r="B247" s="97" t="s">
        <v>544</v>
      </c>
      <c r="C247" s="97" t="s">
        <v>612</v>
      </c>
      <c r="D247" s="98" t="s">
        <v>613</v>
      </c>
      <c r="E247" s="215">
        <v>550.39177905999998</v>
      </c>
      <c r="F247" s="215">
        <v>53.603082852</v>
      </c>
      <c r="G247" s="215">
        <v>74</v>
      </c>
      <c r="H247" s="215">
        <v>496.78869621000001</v>
      </c>
      <c r="I247" s="215">
        <v>535.91666667000004</v>
      </c>
      <c r="J247" s="215">
        <v>51</v>
      </c>
      <c r="K247" s="215">
        <v>65.125240848000004</v>
      </c>
      <c r="L247" s="216">
        <v>484.91666666999998</v>
      </c>
    </row>
    <row r="248" spans="1:12">
      <c r="A248" s="99" t="s">
        <v>543</v>
      </c>
      <c r="B248" s="100" t="s">
        <v>544</v>
      </c>
      <c r="C248" s="100" t="s">
        <v>614</v>
      </c>
      <c r="D248" s="101" t="s">
        <v>615</v>
      </c>
      <c r="E248" s="213">
        <v>504.39637827000001</v>
      </c>
      <c r="F248" s="213">
        <v>101.43661972</v>
      </c>
      <c r="G248" s="213">
        <v>107</v>
      </c>
      <c r="H248" s="213">
        <v>402.95975855</v>
      </c>
      <c r="I248" s="213">
        <v>466</v>
      </c>
      <c r="J248" s="213">
        <v>89</v>
      </c>
      <c r="K248" s="213">
        <v>85.830985914999999</v>
      </c>
      <c r="L248" s="214">
        <v>377</v>
      </c>
    </row>
    <row r="249" spans="1:12">
      <c r="A249" s="96" t="s">
        <v>543</v>
      </c>
      <c r="B249" s="97" t="s">
        <v>544</v>
      </c>
      <c r="C249" s="97" t="s">
        <v>616</v>
      </c>
      <c r="D249" s="98" t="s">
        <v>617</v>
      </c>
      <c r="E249" s="215">
        <v>785.26929392</v>
      </c>
      <c r="F249" s="215">
        <v>148.49589491</v>
      </c>
      <c r="G249" s="215">
        <v>253</v>
      </c>
      <c r="H249" s="215">
        <v>636.77339901000005</v>
      </c>
      <c r="I249" s="215">
        <v>844.66666667000004</v>
      </c>
      <c r="J249" s="215">
        <v>200</v>
      </c>
      <c r="K249" s="215">
        <v>131.92118227</v>
      </c>
      <c r="L249" s="216">
        <v>644.66666667000004</v>
      </c>
    </row>
    <row r="250" spans="1:12">
      <c r="A250" s="99" t="s">
        <v>543</v>
      </c>
      <c r="B250" s="100" t="s">
        <v>544</v>
      </c>
      <c r="C250" s="100" t="s">
        <v>618</v>
      </c>
      <c r="D250" s="101" t="s">
        <v>619</v>
      </c>
      <c r="E250" s="213">
        <v>1254.3555555999999</v>
      </c>
      <c r="F250" s="213">
        <v>61.879650437000002</v>
      </c>
      <c r="G250" s="213">
        <v>79</v>
      </c>
      <c r="H250" s="213">
        <v>1192.4759051000001</v>
      </c>
      <c r="I250" s="213">
        <v>1263.7</v>
      </c>
      <c r="J250" s="213">
        <v>52</v>
      </c>
      <c r="K250" s="213">
        <v>43.282397004000003</v>
      </c>
      <c r="L250" s="214">
        <v>1211.7</v>
      </c>
    </row>
    <row r="251" spans="1:12">
      <c r="A251" s="96" t="s">
        <v>543</v>
      </c>
      <c r="B251" s="97" t="s">
        <v>544</v>
      </c>
      <c r="C251" s="97" t="s">
        <v>620</v>
      </c>
      <c r="D251" s="98" t="s">
        <v>621</v>
      </c>
      <c r="E251" s="215">
        <v>334.99313187000001</v>
      </c>
      <c r="F251" s="215">
        <v>25.755494505000001</v>
      </c>
      <c r="G251" s="215">
        <v>40</v>
      </c>
      <c r="H251" s="215">
        <v>309.23763736000001</v>
      </c>
      <c r="I251" s="215">
        <v>308.89999999999998</v>
      </c>
      <c r="J251" s="215">
        <v>20</v>
      </c>
      <c r="K251" s="215">
        <v>37.087912088000003</v>
      </c>
      <c r="L251" s="216">
        <v>288.89999999999998</v>
      </c>
    </row>
    <row r="252" spans="1:12">
      <c r="A252" s="99" t="s">
        <v>543</v>
      </c>
      <c r="B252" s="100" t="s">
        <v>544</v>
      </c>
      <c r="C252" s="100" t="s">
        <v>622</v>
      </c>
      <c r="D252" s="101" t="s">
        <v>623</v>
      </c>
      <c r="E252" s="213">
        <v>581.38564273999998</v>
      </c>
      <c r="F252" s="213">
        <v>48.58096828</v>
      </c>
      <c r="G252" s="213">
        <v>38</v>
      </c>
      <c r="H252" s="213">
        <v>532.80467446</v>
      </c>
      <c r="I252" s="213">
        <v>586.83333332999996</v>
      </c>
      <c r="J252" s="213">
        <v>42</v>
      </c>
      <c r="K252" s="213">
        <v>36.060100167000002</v>
      </c>
      <c r="L252" s="214">
        <v>544.83333332999996</v>
      </c>
    </row>
    <row r="253" spans="1:12">
      <c r="A253" s="96" t="s">
        <v>543</v>
      </c>
      <c r="B253" s="97" t="s">
        <v>544</v>
      </c>
      <c r="C253" s="97" t="s">
        <v>624</v>
      </c>
      <c r="D253" s="98" t="s">
        <v>625</v>
      </c>
      <c r="E253" s="215">
        <v>744.46637055999997</v>
      </c>
      <c r="F253" s="215">
        <v>75.285532994999997</v>
      </c>
      <c r="G253" s="215">
        <v>85</v>
      </c>
      <c r="H253" s="215">
        <v>669.18083755999999</v>
      </c>
      <c r="I253" s="215">
        <v>747.14285714000005</v>
      </c>
      <c r="J253" s="215">
        <v>58</v>
      </c>
      <c r="K253" s="215">
        <v>53.034475465</v>
      </c>
      <c r="L253" s="216">
        <v>689.14285714000005</v>
      </c>
    </row>
    <row r="254" spans="1:12">
      <c r="A254" s="99" t="s">
        <v>543</v>
      </c>
      <c r="B254" s="100" t="s">
        <v>544</v>
      </c>
      <c r="C254" s="100" t="s">
        <v>626</v>
      </c>
      <c r="D254" s="101" t="s">
        <v>627</v>
      </c>
      <c r="E254" s="213">
        <v>634.89421720999997</v>
      </c>
      <c r="F254" s="213">
        <v>36.551480959000003</v>
      </c>
      <c r="G254" s="213">
        <v>29.037419355000001</v>
      </c>
      <c r="H254" s="213">
        <v>598.34273625000003</v>
      </c>
      <c r="I254" s="213">
        <v>638.16666667000004</v>
      </c>
      <c r="J254" s="213">
        <v>32.666666667000001</v>
      </c>
      <c r="K254" s="213">
        <v>30.042313116999999</v>
      </c>
      <c r="L254" s="214">
        <v>605.5</v>
      </c>
    </row>
    <row r="255" spans="1:12">
      <c r="A255" s="96" t="s">
        <v>543</v>
      </c>
      <c r="B255" s="97" t="s">
        <v>544</v>
      </c>
      <c r="C255" s="97" t="s">
        <v>628</v>
      </c>
      <c r="D255" s="98" t="s">
        <v>629</v>
      </c>
      <c r="E255" s="215">
        <v>230.55971479999999</v>
      </c>
      <c r="F255" s="215">
        <v>37.030303029999999</v>
      </c>
      <c r="G255" s="215">
        <v>38</v>
      </c>
      <c r="H255" s="215">
        <v>193.52941175999999</v>
      </c>
      <c r="I255" s="215">
        <v>251.95547074000001</v>
      </c>
      <c r="J255" s="215">
        <v>50.763358779000001</v>
      </c>
      <c r="K255" s="215">
        <v>30.998217469</v>
      </c>
      <c r="L255" s="216">
        <v>201.19211196000001</v>
      </c>
    </row>
    <row r="256" spans="1:12">
      <c r="A256" s="99" t="s">
        <v>543</v>
      </c>
      <c r="B256" s="100" t="s">
        <v>544</v>
      </c>
      <c r="C256" s="100" t="s">
        <v>630</v>
      </c>
      <c r="D256" s="101" t="s">
        <v>631</v>
      </c>
      <c r="E256" s="213">
        <v>1005.1940133000001</v>
      </c>
      <c r="F256" s="213">
        <v>147.15909091</v>
      </c>
      <c r="G256" s="213">
        <v>160</v>
      </c>
      <c r="H256" s="213">
        <v>858.03492239000002</v>
      </c>
      <c r="I256" s="213">
        <v>974.2</v>
      </c>
      <c r="J256" s="213">
        <v>154</v>
      </c>
      <c r="K256" s="213">
        <v>167.15631929</v>
      </c>
      <c r="L256" s="214">
        <v>820.2</v>
      </c>
    </row>
    <row r="257" spans="1:12">
      <c r="A257" s="96" t="s">
        <v>543</v>
      </c>
      <c r="B257" s="97" t="s">
        <v>544</v>
      </c>
      <c r="C257" s="97" t="s">
        <v>632</v>
      </c>
      <c r="D257" s="98" t="s">
        <v>271</v>
      </c>
      <c r="E257" s="215">
        <v>612.5</v>
      </c>
      <c r="F257" s="215">
        <v>115.23076923000001</v>
      </c>
      <c r="G257" s="215">
        <v>107</v>
      </c>
      <c r="H257" s="215">
        <v>497.26923076999998</v>
      </c>
      <c r="I257" s="215">
        <v>598.75</v>
      </c>
      <c r="J257" s="215">
        <v>143</v>
      </c>
      <c r="K257" s="215">
        <v>123.84615384999999</v>
      </c>
      <c r="L257" s="216">
        <v>455.75</v>
      </c>
    </row>
    <row r="258" spans="1:12">
      <c r="A258" s="99" t="s">
        <v>543</v>
      </c>
      <c r="B258" s="100" t="s">
        <v>544</v>
      </c>
      <c r="C258" s="100" t="s">
        <v>633</v>
      </c>
      <c r="D258" s="101" t="s">
        <v>634</v>
      </c>
      <c r="E258" s="213">
        <v>459.79335610999999</v>
      </c>
      <c r="F258" s="213">
        <v>42.160592254999997</v>
      </c>
      <c r="G258" s="213">
        <v>48.180112569999999</v>
      </c>
      <c r="H258" s="213">
        <v>417.63276386000001</v>
      </c>
      <c r="I258" s="213">
        <v>440.62619047999999</v>
      </c>
      <c r="J258" s="213">
        <v>41.5</v>
      </c>
      <c r="K258" s="213">
        <v>45.283599088999999</v>
      </c>
      <c r="L258" s="214">
        <v>399.12619047999999</v>
      </c>
    </row>
    <row r="259" spans="1:12">
      <c r="A259" s="96" t="s">
        <v>543</v>
      </c>
      <c r="B259" s="97" t="s">
        <v>544</v>
      </c>
      <c r="C259" s="97" t="s">
        <v>635</v>
      </c>
      <c r="D259" s="98" t="s">
        <v>636</v>
      </c>
      <c r="E259" s="215">
        <v>448.78587196000001</v>
      </c>
      <c r="F259" s="215">
        <v>24.158940396999999</v>
      </c>
      <c r="G259" s="215">
        <v>27</v>
      </c>
      <c r="H259" s="215">
        <v>424.62693157000001</v>
      </c>
      <c r="I259" s="215">
        <v>443.33333333000002</v>
      </c>
      <c r="J259" s="215">
        <v>22</v>
      </c>
      <c r="K259" s="215">
        <v>23.152317880999998</v>
      </c>
      <c r="L259" s="216">
        <v>421.33333333000002</v>
      </c>
    </row>
    <row r="260" spans="1:12">
      <c r="A260" s="99" t="s">
        <v>543</v>
      </c>
      <c r="B260" s="100" t="s">
        <v>544</v>
      </c>
      <c r="C260" s="100" t="s">
        <v>637</v>
      </c>
      <c r="D260" s="101" t="s">
        <v>638</v>
      </c>
      <c r="E260" s="213">
        <v>147.32879818999999</v>
      </c>
      <c r="F260" s="213">
        <v>18.122448980000001</v>
      </c>
      <c r="G260" s="213">
        <v>19</v>
      </c>
      <c r="H260" s="213">
        <v>129.20634921000001</v>
      </c>
      <c r="I260" s="213">
        <v>144.83333332999999</v>
      </c>
      <c r="J260" s="213">
        <v>6</v>
      </c>
      <c r="K260" s="213">
        <v>8.0544217686999993</v>
      </c>
      <c r="L260" s="214">
        <v>138.83333332999999</v>
      </c>
    </row>
    <row r="261" spans="1:12">
      <c r="A261" s="96" t="s">
        <v>543</v>
      </c>
      <c r="B261" s="97" t="s">
        <v>544</v>
      </c>
      <c r="C261" s="97" t="s">
        <v>639</v>
      </c>
      <c r="D261" s="98" t="s">
        <v>640</v>
      </c>
      <c r="E261" s="215">
        <v>757.33333332999996</v>
      </c>
      <c r="F261" s="215">
        <v>38</v>
      </c>
      <c r="G261" s="215">
        <v>32.038415366000002</v>
      </c>
      <c r="H261" s="215">
        <v>719.33333332999996</v>
      </c>
      <c r="I261" s="215">
        <v>752.58333332999996</v>
      </c>
      <c r="J261" s="215">
        <v>25</v>
      </c>
      <c r="K261" s="215">
        <v>30</v>
      </c>
      <c r="L261" s="216">
        <v>727.58333332999996</v>
      </c>
    </row>
    <row r="262" spans="1:12">
      <c r="A262" s="99" t="s">
        <v>543</v>
      </c>
      <c r="B262" s="100" t="s">
        <v>544</v>
      </c>
      <c r="C262" s="100" t="s">
        <v>641</v>
      </c>
      <c r="D262" s="101" t="s">
        <v>642</v>
      </c>
      <c r="E262" s="213">
        <v>493.8739726</v>
      </c>
      <c r="F262" s="213">
        <v>141.4109589</v>
      </c>
      <c r="G262" s="213">
        <v>119</v>
      </c>
      <c r="H262" s="213">
        <v>352.46301369999998</v>
      </c>
      <c r="I262" s="213">
        <v>451.75</v>
      </c>
      <c r="J262" s="213">
        <v>64</v>
      </c>
      <c r="K262" s="213">
        <v>102.89041096</v>
      </c>
      <c r="L262" s="214">
        <v>387.75</v>
      </c>
    </row>
    <row r="263" spans="1:12">
      <c r="A263" s="96" t="s">
        <v>543</v>
      </c>
      <c r="B263" s="97" t="s">
        <v>544</v>
      </c>
      <c r="C263" s="97" t="s">
        <v>643</v>
      </c>
      <c r="D263" s="98" t="s">
        <v>644</v>
      </c>
      <c r="E263" s="215">
        <v>845.87689788</v>
      </c>
      <c r="F263" s="215">
        <v>49.980057803000001</v>
      </c>
      <c r="G263" s="215">
        <v>59</v>
      </c>
      <c r="H263" s="215">
        <v>795.89684007999995</v>
      </c>
      <c r="I263" s="215">
        <v>841.03333333</v>
      </c>
      <c r="J263" s="215">
        <v>45</v>
      </c>
      <c r="K263" s="215">
        <v>45.710404623999999</v>
      </c>
      <c r="L263" s="216">
        <v>796.03333333</v>
      </c>
    </row>
    <row r="264" spans="1:12">
      <c r="A264" s="99" t="s">
        <v>543</v>
      </c>
      <c r="B264" s="100" t="s">
        <v>544</v>
      </c>
      <c r="C264" s="100" t="s">
        <v>645</v>
      </c>
      <c r="D264" s="101" t="s">
        <v>646</v>
      </c>
      <c r="E264" s="213">
        <v>483.31175214000001</v>
      </c>
      <c r="F264" s="213">
        <v>70.784188033999996</v>
      </c>
      <c r="G264" s="213">
        <v>55</v>
      </c>
      <c r="H264" s="213">
        <v>412.52756410000001</v>
      </c>
      <c r="I264" s="213">
        <v>485.9</v>
      </c>
      <c r="J264" s="213">
        <v>46</v>
      </c>
      <c r="K264" s="213">
        <v>41.598290597999998</v>
      </c>
      <c r="L264" s="214">
        <v>439.9</v>
      </c>
    </row>
    <row r="265" spans="1:12">
      <c r="A265" s="96" t="s">
        <v>543</v>
      </c>
      <c r="B265" s="97" t="s">
        <v>544</v>
      </c>
      <c r="C265" s="97" t="s">
        <v>647</v>
      </c>
      <c r="D265" s="98" t="s">
        <v>648</v>
      </c>
      <c r="E265" s="215">
        <v>988.58333332999996</v>
      </c>
      <c r="F265" s="215">
        <v>46.166666667000001</v>
      </c>
      <c r="G265" s="215">
        <v>40.033755274000001</v>
      </c>
      <c r="H265" s="215">
        <v>942.41666667000004</v>
      </c>
      <c r="I265" s="215">
        <v>990.33333332999996</v>
      </c>
      <c r="J265" s="215">
        <v>28</v>
      </c>
      <c r="K265" s="215">
        <v>25.5</v>
      </c>
      <c r="L265" s="216">
        <v>962.33333332999996</v>
      </c>
    </row>
    <row r="266" spans="1:12">
      <c r="A266" s="99" t="s">
        <v>543</v>
      </c>
      <c r="B266" s="100" t="s">
        <v>544</v>
      </c>
      <c r="C266" s="100" t="s">
        <v>649</v>
      </c>
      <c r="D266" s="101" t="s">
        <v>650</v>
      </c>
      <c r="E266" s="213">
        <v>915.00881168000001</v>
      </c>
      <c r="F266" s="213">
        <v>107.28096677000001</v>
      </c>
      <c r="G266" s="213">
        <v>109</v>
      </c>
      <c r="H266" s="213">
        <v>807.72784491000004</v>
      </c>
      <c r="I266" s="213">
        <v>898.08333332999996</v>
      </c>
      <c r="J266" s="213">
        <v>86.5</v>
      </c>
      <c r="K266" s="213">
        <v>96.654078549999994</v>
      </c>
      <c r="L266" s="214">
        <v>811.58333332999996</v>
      </c>
    </row>
    <row r="267" spans="1:12">
      <c r="A267" s="96" t="s">
        <v>543</v>
      </c>
      <c r="B267" s="97" t="s">
        <v>544</v>
      </c>
      <c r="C267" s="97" t="s">
        <v>651</v>
      </c>
      <c r="D267" s="98" t="s">
        <v>652</v>
      </c>
      <c r="E267" s="215">
        <v>559.83333332999996</v>
      </c>
      <c r="F267" s="215">
        <v>130</v>
      </c>
      <c r="G267" s="215">
        <v>117</v>
      </c>
      <c r="H267" s="215">
        <v>429.83333333000002</v>
      </c>
      <c r="I267" s="215">
        <v>558.5</v>
      </c>
      <c r="J267" s="215">
        <v>77.5</v>
      </c>
      <c r="K267" s="215">
        <v>82.5</v>
      </c>
      <c r="L267" s="216">
        <v>481</v>
      </c>
    </row>
    <row r="268" spans="1:12">
      <c r="A268" s="99" t="s">
        <v>543</v>
      </c>
      <c r="B268" s="100" t="s">
        <v>544</v>
      </c>
      <c r="C268" s="100" t="s">
        <v>653</v>
      </c>
      <c r="D268" s="101" t="s">
        <v>654</v>
      </c>
      <c r="E268" s="213">
        <v>907.47926094000002</v>
      </c>
      <c r="F268" s="213">
        <v>137.43834842000001</v>
      </c>
      <c r="G268" s="213">
        <v>162</v>
      </c>
      <c r="H268" s="213">
        <v>770.04091252000001</v>
      </c>
      <c r="I268" s="213">
        <v>889.33333332999996</v>
      </c>
      <c r="J268" s="213">
        <v>127</v>
      </c>
      <c r="K268" s="213">
        <v>103.56146305</v>
      </c>
      <c r="L268" s="214">
        <v>762.33333332999996</v>
      </c>
    </row>
    <row r="269" spans="1:12">
      <c r="A269" s="96" t="s">
        <v>543</v>
      </c>
      <c r="B269" s="97" t="s">
        <v>544</v>
      </c>
      <c r="C269" s="97" t="s">
        <v>655</v>
      </c>
      <c r="D269" s="98" t="s">
        <v>656</v>
      </c>
      <c r="E269" s="215">
        <v>1025.7534152999999</v>
      </c>
      <c r="F269" s="215">
        <v>198.95491802999999</v>
      </c>
      <c r="G269" s="215">
        <v>185</v>
      </c>
      <c r="H269" s="215">
        <v>826.79849726999998</v>
      </c>
      <c r="I269" s="215">
        <v>894.375</v>
      </c>
      <c r="J269" s="215">
        <v>175.5</v>
      </c>
      <c r="K269" s="215">
        <v>242.56147541000001</v>
      </c>
      <c r="L269" s="216">
        <v>718.875</v>
      </c>
    </row>
    <row r="270" spans="1:12">
      <c r="A270" s="99" t="s">
        <v>543</v>
      </c>
      <c r="B270" s="100" t="s">
        <v>544</v>
      </c>
      <c r="C270" s="100" t="s">
        <v>657</v>
      </c>
      <c r="D270" s="101" t="s">
        <v>658</v>
      </c>
      <c r="E270" s="213">
        <v>216.40102041</v>
      </c>
      <c r="F270" s="213">
        <v>30.315668203000001</v>
      </c>
      <c r="G270" s="213">
        <v>34</v>
      </c>
      <c r="H270" s="213">
        <v>186.08535221</v>
      </c>
      <c r="I270" s="213">
        <v>208.8</v>
      </c>
      <c r="J270" s="213">
        <v>23</v>
      </c>
      <c r="K270" s="213">
        <v>25.177419355000001</v>
      </c>
      <c r="L270" s="214">
        <v>185.8</v>
      </c>
    </row>
    <row r="271" spans="1:12">
      <c r="A271" s="96" t="s">
        <v>543</v>
      </c>
      <c r="B271" s="97" t="s">
        <v>544</v>
      </c>
      <c r="C271" s="97" t="s">
        <v>659</v>
      </c>
      <c r="D271" s="98" t="s">
        <v>660</v>
      </c>
      <c r="E271" s="215">
        <v>300.67560801000002</v>
      </c>
      <c r="F271" s="215">
        <v>66.566523605</v>
      </c>
      <c r="G271" s="215">
        <v>47</v>
      </c>
      <c r="H271" s="215">
        <v>234.10908441000001</v>
      </c>
      <c r="I271" s="215">
        <v>295.91666666999998</v>
      </c>
      <c r="J271" s="215">
        <v>53.5</v>
      </c>
      <c r="K271" s="215">
        <v>57.993562232000002</v>
      </c>
      <c r="L271" s="216">
        <v>242.41666667000001</v>
      </c>
    </row>
    <row r="272" spans="1:12">
      <c r="A272" s="99" t="s">
        <v>543</v>
      </c>
      <c r="B272" s="100" t="s">
        <v>544</v>
      </c>
      <c r="C272" s="100" t="s">
        <v>661</v>
      </c>
      <c r="D272" s="101" t="s">
        <v>662</v>
      </c>
      <c r="E272" s="213">
        <v>474.26793349000002</v>
      </c>
      <c r="F272" s="213">
        <v>116.00950118999999</v>
      </c>
      <c r="G272" s="213">
        <v>142</v>
      </c>
      <c r="H272" s="213">
        <v>358.25843229999998</v>
      </c>
      <c r="I272" s="213">
        <v>520.20000000000005</v>
      </c>
      <c r="J272" s="213">
        <v>135</v>
      </c>
      <c r="K272" s="213">
        <v>67.496437055000001</v>
      </c>
      <c r="L272" s="214">
        <v>385.2</v>
      </c>
    </row>
    <row r="273" spans="1:12">
      <c r="A273" s="96" t="s">
        <v>543</v>
      </c>
      <c r="B273" s="97" t="s">
        <v>544</v>
      </c>
      <c r="C273" s="97" t="s">
        <v>663</v>
      </c>
      <c r="D273" s="98" t="s">
        <v>664</v>
      </c>
      <c r="E273" s="215">
        <v>439.86666666999997</v>
      </c>
      <c r="F273" s="215">
        <v>89.833333332999999</v>
      </c>
      <c r="G273" s="215">
        <v>68</v>
      </c>
      <c r="H273" s="215">
        <v>350.03333333</v>
      </c>
      <c r="I273" s="215">
        <v>449.26666667000001</v>
      </c>
      <c r="J273" s="215">
        <v>73</v>
      </c>
      <c r="K273" s="215">
        <v>63.5</v>
      </c>
      <c r="L273" s="216">
        <v>376.26666667000001</v>
      </c>
    </row>
    <row r="274" spans="1:12">
      <c r="A274" s="99" t="s">
        <v>543</v>
      </c>
      <c r="B274" s="100" t="s">
        <v>544</v>
      </c>
      <c r="C274" s="100" t="s">
        <v>665</v>
      </c>
      <c r="D274" s="101" t="s">
        <v>666</v>
      </c>
      <c r="E274" s="213">
        <v>599.06859206000001</v>
      </c>
      <c r="F274" s="213">
        <v>108.14620939</v>
      </c>
      <c r="G274" s="213">
        <v>114</v>
      </c>
      <c r="H274" s="213">
        <v>490.92238266999999</v>
      </c>
      <c r="I274" s="213">
        <v>595.33333332999996</v>
      </c>
      <c r="J274" s="213">
        <v>75</v>
      </c>
      <c r="K274" s="213">
        <v>67.548736461999994</v>
      </c>
      <c r="L274" s="214">
        <v>520.33333332999996</v>
      </c>
    </row>
    <row r="275" spans="1:12">
      <c r="A275" s="96" t="s">
        <v>543</v>
      </c>
      <c r="B275" s="97" t="s">
        <v>544</v>
      </c>
      <c r="C275" s="97" t="s">
        <v>667</v>
      </c>
      <c r="D275" s="98" t="s">
        <v>668</v>
      </c>
      <c r="E275" s="215">
        <v>683.46666667</v>
      </c>
      <c r="F275" s="215">
        <v>52.056752873999997</v>
      </c>
      <c r="G275" s="215">
        <v>41</v>
      </c>
      <c r="H275" s="215">
        <v>631.40991379000002</v>
      </c>
      <c r="I275" s="215">
        <v>695.58333332999996</v>
      </c>
      <c r="J275" s="215">
        <v>28</v>
      </c>
      <c r="K275" s="215">
        <v>14.060344828</v>
      </c>
      <c r="L275" s="216">
        <v>667.58333332999996</v>
      </c>
    </row>
    <row r="276" spans="1:12">
      <c r="A276" s="99" t="s">
        <v>543</v>
      </c>
      <c r="B276" s="100" t="s">
        <v>544</v>
      </c>
      <c r="C276" s="100" t="s">
        <v>669</v>
      </c>
      <c r="D276" s="101" t="s">
        <v>670</v>
      </c>
      <c r="E276" s="213">
        <v>650.6</v>
      </c>
      <c r="F276" s="213">
        <v>48.166666667000001</v>
      </c>
      <c r="G276" s="213">
        <v>47</v>
      </c>
      <c r="H276" s="213">
        <v>602.43333332999998</v>
      </c>
      <c r="I276" s="213">
        <v>663.96666667</v>
      </c>
      <c r="J276" s="213">
        <v>34</v>
      </c>
      <c r="K276" s="213">
        <v>20</v>
      </c>
      <c r="L276" s="214">
        <v>629.96666667</v>
      </c>
    </row>
    <row r="277" spans="1:12">
      <c r="A277" s="96" t="s">
        <v>543</v>
      </c>
      <c r="B277" s="97" t="s">
        <v>544</v>
      </c>
      <c r="C277" s="97" t="s">
        <v>671</v>
      </c>
      <c r="D277" s="98" t="s">
        <v>672</v>
      </c>
      <c r="E277" s="215">
        <v>2168.1632</v>
      </c>
      <c r="F277" s="215">
        <v>615.072</v>
      </c>
      <c r="G277" s="215">
        <v>433.21393281000002</v>
      </c>
      <c r="H277" s="215">
        <v>1553.0912000000001</v>
      </c>
      <c r="I277" s="215" t="s">
        <v>177</v>
      </c>
      <c r="J277" s="215" t="s">
        <v>177</v>
      </c>
      <c r="K277" s="215" t="s">
        <v>177</v>
      </c>
      <c r="L277" s="216" t="s">
        <v>177</v>
      </c>
    </row>
    <row r="278" spans="1:12">
      <c r="A278" s="99" t="s">
        <v>543</v>
      </c>
      <c r="B278" s="100" t="s">
        <v>544</v>
      </c>
      <c r="C278" s="100" t="s">
        <v>673</v>
      </c>
      <c r="D278" s="101" t="s">
        <v>674</v>
      </c>
      <c r="E278" s="213">
        <v>277.95</v>
      </c>
      <c r="F278" s="213">
        <v>45.166666667000001</v>
      </c>
      <c r="G278" s="213">
        <v>16.478873238999999</v>
      </c>
      <c r="H278" s="213">
        <v>232.78333333</v>
      </c>
      <c r="I278" s="213">
        <v>280.95</v>
      </c>
      <c r="J278" s="213">
        <v>15</v>
      </c>
      <c r="K278" s="213">
        <v>10</v>
      </c>
      <c r="L278" s="214">
        <v>265.95</v>
      </c>
    </row>
    <row r="279" spans="1:12">
      <c r="A279" s="96" t="s">
        <v>543</v>
      </c>
      <c r="B279" s="97" t="s">
        <v>544</v>
      </c>
      <c r="C279" s="97" t="s">
        <v>675</v>
      </c>
      <c r="D279" s="98" t="s">
        <v>676</v>
      </c>
      <c r="E279" s="215">
        <v>272.51666667000001</v>
      </c>
      <c r="F279" s="215">
        <v>17.866666667000001</v>
      </c>
      <c r="G279" s="215">
        <v>21</v>
      </c>
      <c r="H279" s="215">
        <v>254.65</v>
      </c>
      <c r="I279" s="215">
        <v>257.61666666999997</v>
      </c>
      <c r="J279" s="215">
        <v>7</v>
      </c>
      <c r="K279" s="215">
        <v>23.666666667000001</v>
      </c>
      <c r="L279" s="216">
        <v>250.61666667</v>
      </c>
    </row>
    <row r="280" spans="1:12">
      <c r="A280" s="99" t="s">
        <v>543</v>
      </c>
      <c r="B280" s="100" t="s">
        <v>544</v>
      </c>
      <c r="C280" s="100" t="s">
        <v>677</v>
      </c>
      <c r="D280" s="101" t="s">
        <v>678</v>
      </c>
      <c r="E280" s="213">
        <v>744.31666667000002</v>
      </c>
      <c r="F280" s="213">
        <v>153</v>
      </c>
      <c r="G280" s="213">
        <v>122.32232497</v>
      </c>
      <c r="H280" s="213">
        <v>591.31666667000002</v>
      </c>
      <c r="I280" s="213">
        <v>763.65</v>
      </c>
      <c r="J280" s="213">
        <v>111</v>
      </c>
      <c r="K280" s="213">
        <v>93</v>
      </c>
      <c r="L280" s="214">
        <v>652.65</v>
      </c>
    </row>
    <row r="281" spans="1:12">
      <c r="A281" s="96" t="s">
        <v>543</v>
      </c>
      <c r="B281" s="97" t="s">
        <v>544</v>
      </c>
      <c r="C281" s="97" t="s">
        <v>679</v>
      </c>
      <c r="D281" s="98" t="s">
        <v>680</v>
      </c>
      <c r="E281" s="215">
        <v>420.17708333000002</v>
      </c>
      <c r="F281" s="215">
        <v>33.565217390999997</v>
      </c>
      <c r="G281" s="215">
        <v>29.139759036000001</v>
      </c>
      <c r="H281" s="215">
        <v>386.61186593999997</v>
      </c>
      <c r="I281" s="215">
        <v>396.16666666999998</v>
      </c>
      <c r="J281" s="215">
        <v>15</v>
      </c>
      <c r="K281" s="215">
        <v>20.453804347999998</v>
      </c>
      <c r="L281" s="216">
        <v>381.16666666999998</v>
      </c>
    </row>
    <row r="282" spans="1:12">
      <c r="A282" s="99" t="s">
        <v>543</v>
      </c>
      <c r="B282" s="100" t="s">
        <v>544</v>
      </c>
      <c r="C282" s="100" t="s">
        <v>681</v>
      </c>
      <c r="D282" s="101" t="s">
        <v>682</v>
      </c>
      <c r="E282" s="213">
        <v>363.98453608</v>
      </c>
      <c r="F282" s="213">
        <v>68.970790378000004</v>
      </c>
      <c r="G282" s="213">
        <v>60</v>
      </c>
      <c r="H282" s="213">
        <v>295.01374570000002</v>
      </c>
      <c r="I282" s="213">
        <v>350.5</v>
      </c>
      <c r="J282" s="213">
        <v>77.5</v>
      </c>
      <c r="K282" s="213">
        <v>89.611683849000002</v>
      </c>
      <c r="L282" s="214">
        <v>273</v>
      </c>
    </row>
    <row r="283" spans="1:12">
      <c r="A283" s="96" t="s">
        <v>543</v>
      </c>
      <c r="B283" s="97" t="s">
        <v>544</v>
      </c>
      <c r="C283" s="97" t="s">
        <v>683</v>
      </c>
      <c r="D283" s="98" t="s">
        <v>684</v>
      </c>
      <c r="E283" s="215">
        <v>1131.9244186000001</v>
      </c>
      <c r="F283" s="215">
        <v>303.48837208999998</v>
      </c>
      <c r="G283" s="215">
        <v>344</v>
      </c>
      <c r="H283" s="215">
        <v>828.43604650999998</v>
      </c>
      <c r="I283" s="215">
        <v>1090.5833333</v>
      </c>
      <c r="J283" s="215">
        <v>342.5</v>
      </c>
      <c r="K283" s="215">
        <v>354.59302326</v>
      </c>
      <c r="L283" s="216">
        <v>748.08333332999996</v>
      </c>
    </row>
    <row r="284" spans="1:12">
      <c r="A284" s="99" t="s">
        <v>543</v>
      </c>
      <c r="B284" s="100" t="s">
        <v>544</v>
      </c>
      <c r="C284" s="100" t="s">
        <v>685</v>
      </c>
      <c r="D284" s="101" t="s">
        <v>686</v>
      </c>
      <c r="E284" s="213">
        <v>337.36540664</v>
      </c>
      <c r="F284" s="213">
        <v>26.446735395000001</v>
      </c>
      <c r="G284" s="213">
        <v>22</v>
      </c>
      <c r="H284" s="213">
        <v>310.91867124999999</v>
      </c>
      <c r="I284" s="213">
        <v>330.16666666999998</v>
      </c>
      <c r="J284" s="213">
        <v>21</v>
      </c>
      <c r="K284" s="213">
        <v>23.395189002999999</v>
      </c>
      <c r="L284" s="214">
        <v>309.16666666999998</v>
      </c>
    </row>
    <row r="285" spans="1:12">
      <c r="A285" s="96" t="s">
        <v>543</v>
      </c>
      <c r="B285" s="97" t="s">
        <v>544</v>
      </c>
      <c r="C285" s="97" t="s">
        <v>687</v>
      </c>
      <c r="D285" s="98" t="s">
        <v>688</v>
      </c>
      <c r="E285" s="215">
        <v>955.16061218000004</v>
      </c>
      <c r="F285" s="215">
        <v>89.5</v>
      </c>
      <c r="G285" s="215">
        <v>98.082283794999995</v>
      </c>
      <c r="H285" s="215">
        <v>865.66061218000004</v>
      </c>
      <c r="I285" s="215">
        <v>981.65039682999998</v>
      </c>
      <c r="J285" s="215">
        <v>70.099999999999994</v>
      </c>
      <c r="K285" s="215">
        <v>53.766666667000003</v>
      </c>
      <c r="L285" s="216">
        <v>911.55039682999995</v>
      </c>
    </row>
    <row r="286" spans="1:12">
      <c r="A286" s="99" t="s">
        <v>543</v>
      </c>
      <c r="B286" s="100" t="s">
        <v>544</v>
      </c>
      <c r="C286" s="100" t="s">
        <v>689</v>
      </c>
      <c r="D286" s="101" t="s">
        <v>690</v>
      </c>
      <c r="E286" s="213">
        <v>272.50401283999997</v>
      </c>
      <c r="F286" s="213">
        <v>32.359550562000003</v>
      </c>
      <c r="G286" s="213">
        <v>35</v>
      </c>
      <c r="H286" s="213">
        <v>240.14446228</v>
      </c>
      <c r="I286" s="213">
        <v>273.33333333000002</v>
      </c>
      <c r="J286" s="213">
        <v>14</v>
      </c>
      <c r="K286" s="213">
        <v>11.268057785</v>
      </c>
      <c r="L286" s="214">
        <v>259.33333333000002</v>
      </c>
    </row>
    <row r="287" spans="1:12">
      <c r="A287" s="96" t="s">
        <v>543</v>
      </c>
      <c r="B287" s="97" t="s">
        <v>544</v>
      </c>
      <c r="C287" s="97" t="s">
        <v>691</v>
      </c>
      <c r="D287" s="98" t="s">
        <v>692</v>
      </c>
      <c r="E287" s="215">
        <v>1218.3908355999999</v>
      </c>
      <c r="F287" s="215">
        <v>131.08625337000001</v>
      </c>
      <c r="G287" s="215">
        <v>170</v>
      </c>
      <c r="H287" s="215">
        <v>1087.3045821999999</v>
      </c>
      <c r="I287" s="215">
        <v>1194.1666667</v>
      </c>
      <c r="J287" s="215">
        <v>127</v>
      </c>
      <c r="K287" s="215">
        <v>132.9492363</v>
      </c>
      <c r="L287" s="216">
        <v>1067.1666667</v>
      </c>
    </row>
    <row r="288" spans="1:12">
      <c r="A288" s="99" t="s">
        <v>543</v>
      </c>
      <c r="B288" s="100" t="s">
        <v>544</v>
      </c>
      <c r="C288" s="100" t="s">
        <v>693</v>
      </c>
      <c r="D288" s="101" t="s">
        <v>694</v>
      </c>
      <c r="E288" s="213">
        <v>613.19621789999997</v>
      </c>
      <c r="F288" s="213">
        <v>130.72519084000001</v>
      </c>
      <c r="G288" s="213">
        <v>98</v>
      </c>
      <c r="H288" s="213">
        <v>482.47102705999998</v>
      </c>
      <c r="I288" s="213">
        <v>559.85</v>
      </c>
      <c r="J288" s="213">
        <v>69.5</v>
      </c>
      <c r="K288" s="213">
        <v>100.91984733</v>
      </c>
      <c r="L288" s="214">
        <v>490.35</v>
      </c>
    </row>
    <row r="289" spans="1:12">
      <c r="A289" s="96" t="s">
        <v>543</v>
      </c>
      <c r="B289" s="97" t="s">
        <v>544</v>
      </c>
      <c r="C289" s="97" t="s">
        <v>695</v>
      </c>
      <c r="D289" s="98" t="s">
        <v>696</v>
      </c>
      <c r="E289" s="215">
        <v>562.63672999000005</v>
      </c>
      <c r="F289" s="215">
        <v>58.100172712000003</v>
      </c>
      <c r="G289" s="215">
        <v>49</v>
      </c>
      <c r="H289" s="215">
        <v>504.53655728000001</v>
      </c>
      <c r="I289" s="215">
        <v>554.33333332999996</v>
      </c>
      <c r="J289" s="215">
        <v>31</v>
      </c>
      <c r="K289" s="215">
        <v>39.568221071000004</v>
      </c>
      <c r="L289" s="216">
        <v>523.33333332999996</v>
      </c>
    </row>
    <row r="290" spans="1:12">
      <c r="A290" s="99" t="s">
        <v>543</v>
      </c>
      <c r="B290" s="100" t="s">
        <v>544</v>
      </c>
      <c r="C290" s="100" t="s">
        <v>697</v>
      </c>
      <c r="D290" s="101" t="s">
        <v>698</v>
      </c>
      <c r="E290" s="213">
        <v>3059.8183647000001</v>
      </c>
      <c r="F290" s="213">
        <v>463.97136433999998</v>
      </c>
      <c r="G290" s="213">
        <v>399.12920983999999</v>
      </c>
      <c r="H290" s="213">
        <v>2595.8470004000001</v>
      </c>
      <c r="I290" s="213">
        <v>3027.0833333</v>
      </c>
      <c r="J290" s="213">
        <v>284</v>
      </c>
      <c r="K290" s="213">
        <v>308.36611052000001</v>
      </c>
      <c r="L290" s="214">
        <v>2743.0833333</v>
      </c>
    </row>
    <row r="291" spans="1:12">
      <c r="A291" s="96" t="s">
        <v>543</v>
      </c>
      <c r="B291" s="97" t="s">
        <v>544</v>
      </c>
      <c r="C291" s="97" t="s">
        <v>699</v>
      </c>
      <c r="D291" s="98" t="s">
        <v>700</v>
      </c>
      <c r="E291" s="215">
        <v>179.94827586</v>
      </c>
      <c r="F291" s="215">
        <v>82.624137931000007</v>
      </c>
      <c r="G291" s="215">
        <v>40</v>
      </c>
      <c r="H291" s="215">
        <v>97.324137930999996</v>
      </c>
      <c r="I291" s="215">
        <v>163</v>
      </c>
      <c r="J291" s="215">
        <v>37</v>
      </c>
      <c r="K291" s="215">
        <v>52.210344827999997</v>
      </c>
      <c r="L291" s="216">
        <v>126</v>
      </c>
    </row>
    <row r="292" spans="1:12">
      <c r="A292" s="99" t="s">
        <v>543</v>
      </c>
      <c r="B292" s="100" t="s">
        <v>544</v>
      </c>
      <c r="C292" s="100" t="s">
        <v>701</v>
      </c>
      <c r="D292" s="101" t="s">
        <v>702</v>
      </c>
      <c r="E292" s="213">
        <v>1073.4409665999999</v>
      </c>
      <c r="F292" s="213">
        <v>266.35711545999999</v>
      </c>
      <c r="G292" s="213">
        <v>262</v>
      </c>
      <c r="H292" s="213">
        <v>807.08385117</v>
      </c>
      <c r="I292" s="213">
        <v>1025.5</v>
      </c>
      <c r="J292" s="213">
        <v>212</v>
      </c>
      <c r="K292" s="213">
        <v>255.79670118999999</v>
      </c>
      <c r="L292" s="214">
        <v>813.5</v>
      </c>
    </row>
    <row r="293" spans="1:12">
      <c r="A293" s="96" t="s">
        <v>543</v>
      </c>
      <c r="B293" s="97" t="s">
        <v>544</v>
      </c>
      <c r="C293" s="97" t="s">
        <v>703</v>
      </c>
      <c r="D293" s="98" t="s">
        <v>704</v>
      </c>
      <c r="E293" s="215">
        <v>350.89548439999999</v>
      </c>
      <c r="F293" s="215">
        <v>19.046798030000001</v>
      </c>
      <c r="G293" s="215">
        <v>23</v>
      </c>
      <c r="H293" s="215">
        <v>331.84868637</v>
      </c>
      <c r="I293" s="215">
        <v>358.86666666999997</v>
      </c>
      <c r="J293" s="215">
        <v>14</v>
      </c>
      <c r="K293" s="215">
        <v>6.0147783251</v>
      </c>
      <c r="L293" s="216">
        <v>344.86666666999997</v>
      </c>
    </row>
    <row r="294" spans="1:12">
      <c r="A294" s="99" t="s">
        <v>543</v>
      </c>
      <c r="B294" s="100" t="s">
        <v>544</v>
      </c>
      <c r="C294" s="100" t="s">
        <v>705</v>
      </c>
      <c r="D294" s="101" t="s">
        <v>706</v>
      </c>
      <c r="E294" s="213">
        <v>173.83333332999999</v>
      </c>
      <c r="F294" s="213">
        <v>21</v>
      </c>
      <c r="G294" s="213">
        <v>20</v>
      </c>
      <c r="H294" s="213">
        <v>152.83333332999999</v>
      </c>
      <c r="I294" s="213">
        <v>179.83333332999999</v>
      </c>
      <c r="J294" s="213">
        <v>11</v>
      </c>
      <c r="K294" s="213">
        <v>6</v>
      </c>
      <c r="L294" s="214">
        <v>168.83333332999999</v>
      </c>
    </row>
    <row r="295" spans="1:12">
      <c r="A295" s="96" t="s">
        <v>543</v>
      </c>
      <c r="B295" s="97" t="s">
        <v>544</v>
      </c>
      <c r="C295" s="97" t="s">
        <v>707</v>
      </c>
      <c r="D295" s="98" t="s">
        <v>708</v>
      </c>
      <c r="E295" s="215">
        <v>883.61349206</v>
      </c>
      <c r="F295" s="215">
        <v>79.7</v>
      </c>
      <c r="G295" s="215">
        <v>67.618461538000005</v>
      </c>
      <c r="H295" s="215">
        <v>803.91349205999995</v>
      </c>
      <c r="I295" s="215">
        <v>851.11785713999996</v>
      </c>
      <c r="J295" s="215">
        <v>45</v>
      </c>
      <c r="K295" s="215">
        <v>79.2</v>
      </c>
      <c r="L295" s="216">
        <v>806.11785713999996</v>
      </c>
    </row>
    <row r="296" spans="1:12">
      <c r="A296" s="99" t="s">
        <v>543</v>
      </c>
      <c r="B296" s="100" t="s">
        <v>544</v>
      </c>
      <c r="C296" s="100" t="s">
        <v>709</v>
      </c>
      <c r="D296" s="101" t="s">
        <v>710</v>
      </c>
      <c r="E296" s="213">
        <v>697.73860399</v>
      </c>
      <c r="F296" s="213">
        <v>64.636752137000002</v>
      </c>
      <c r="G296" s="213">
        <v>99.130952381</v>
      </c>
      <c r="H296" s="213">
        <v>633.10185185</v>
      </c>
      <c r="I296" s="213">
        <v>661.83333332999996</v>
      </c>
      <c r="J296" s="213">
        <v>65</v>
      </c>
      <c r="K296" s="213">
        <v>58.760683761000003</v>
      </c>
      <c r="L296" s="214">
        <v>596.83333332999996</v>
      </c>
    </row>
    <row r="297" spans="1:12">
      <c r="A297" s="96" t="s">
        <v>543</v>
      </c>
      <c r="B297" s="97" t="s">
        <v>544</v>
      </c>
      <c r="C297" s="97" t="s">
        <v>711</v>
      </c>
      <c r="D297" s="98" t="s">
        <v>712</v>
      </c>
      <c r="E297" s="215">
        <v>1115.8499999999999</v>
      </c>
      <c r="F297" s="215">
        <v>104</v>
      </c>
      <c r="G297" s="215">
        <v>80</v>
      </c>
      <c r="H297" s="215">
        <v>1011.85</v>
      </c>
      <c r="I297" s="215">
        <v>1114.6666667</v>
      </c>
      <c r="J297" s="215">
        <v>73.5</v>
      </c>
      <c r="K297" s="215">
        <v>77</v>
      </c>
      <c r="L297" s="216">
        <v>1041.1666667</v>
      </c>
    </row>
    <row r="298" spans="1:12">
      <c r="A298" s="99" t="s">
        <v>543</v>
      </c>
      <c r="B298" s="100" t="s">
        <v>544</v>
      </c>
      <c r="C298" s="100" t="s">
        <v>713</v>
      </c>
      <c r="D298" s="101" t="s">
        <v>714</v>
      </c>
      <c r="E298" s="213">
        <v>382.46356164000002</v>
      </c>
      <c r="F298" s="213">
        <v>58.432876712000002</v>
      </c>
      <c r="G298" s="213">
        <v>61.151741293999997</v>
      </c>
      <c r="H298" s="213">
        <v>324.03068493000001</v>
      </c>
      <c r="I298" s="213">
        <v>373.76666667000001</v>
      </c>
      <c r="J298" s="213">
        <v>38</v>
      </c>
      <c r="K298" s="213">
        <v>40.597260274</v>
      </c>
      <c r="L298" s="214">
        <v>335.76666667000001</v>
      </c>
    </row>
    <row r="299" spans="1:12">
      <c r="A299" s="96" t="s">
        <v>543</v>
      </c>
      <c r="B299" s="97" t="s">
        <v>544</v>
      </c>
      <c r="C299" s="97" t="s">
        <v>715</v>
      </c>
      <c r="D299" s="98" t="s">
        <v>716</v>
      </c>
      <c r="E299" s="215">
        <v>111.58333333</v>
      </c>
      <c r="F299" s="215">
        <v>9.75</v>
      </c>
      <c r="G299" s="215">
        <v>16</v>
      </c>
      <c r="H299" s="215">
        <v>101.83333333</v>
      </c>
      <c r="I299" s="215">
        <v>112.33333333</v>
      </c>
      <c r="J299" s="215">
        <v>6</v>
      </c>
      <c r="K299" s="215">
        <v>5.5</v>
      </c>
      <c r="L299" s="216">
        <v>106.33333333</v>
      </c>
    </row>
    <row r="300" spans="1:12">
      <c r="A300" s="99" t="s">
        <v>543</v>
      </c>
      <c r="B300" s="100" t="s">
        <v>544</v>
      </c>
      <c r="C300" s="100" t="s">
        <v>717</v>
      </c>
      <c r="D300" s="101" t="s">
        <v>718</v>
      </c>
      <c r="E300" s="213">
        <v>427.87763347999999</v>
      </c>
      <c r="F300" s="213">
        <v>19.082251081999999</v>
      </c>
      <c r="G300" s="213">
        <v>27</v>
      </c>
      <c r="H300" s="213">
        <v>408.79538239999999</v>
      </c>
      <c r="I300" s="213">
        <v>428.58333333000002</v>
      </c>
      <c r="J300" s="213">
        <v>21</v>
      </c>
      <c r="K300" s="213">
        <v>19.584415583999998</v>
      </c>
      <c r="L300" s="214">
        <v>407.58333333000002</v>
      </c>
    </row>
    <row r="301" spans="1:12">
      <c r="A301" s="96" t="s">
        <v>543</v>
      </c>
      <c r="B301" s="97" t="s">
        <v>544</v>
      </c>
      <c r="C301" s="97" t="s">
        <v>719</v>
      </c>
      <c r="D301" s="98" t="s">
        <v>720</v>
      </c>
      <c r="E301" s="215">
        <v>1073.1110381000001</v>
      </c>
      <c r="F301" s="215">
        <v>258.93725361000003</v>
      </c>
      <c r="G301" s="215">
        <v>184.1795122</v>
      </c>
      <c r="H301" s="215">
        <v>814.17378449</v>
      </c>
      <c r="I301" s="215">
        <v>1016.4643875</v>
      </c>
      <c r="J301" s="215">
        <v>167.65906932999999</v>
      </c>
      <c r="K301" s="215">
        <v>224.9260841</v>
      </c>
      <c r="L301" s="216">
        <v>848.80531814000005</v>
      </c>
    </row>
    <row r="302" spans="1:12">
      <c r="A302" s="99" t="s">
        <v>543</v>
      </c>
      <c r="B302" s="100" t="s">
        <v>544</v>
      </c>
      <c r="C302" s="100" t="s">
        <v>721</v>
      </c>
      <c r="D302" s="101" t="s">
        <v>722</v>
      </c>
      <c r="E302" s="213">
        <v>489.401566</v>
      </c>
      <c r="F302" s="213">
        <v>103.17114094</v>
      </c>
      <c r="G302" s="213">
        <v>90</v>
      </c>
      <c r="H302" s="213">
        <v>386.23042506000002</v>
      </c>
      <c r="I302" s="213">
        <v>440.5</v>
      </c>
      <c r="J302" s="213">
        <v>64</v>
      </c>
      <c r="K302" s="213">
        <v>91.531319910999997</v>
      </c>
      <c r="L302" s="214">
        <v>376.5</v>
      </c>
    </row>
    <row r="303" spans="1:12">
      <c r="A303" s="96" t="s">
        <v>543</v>
      </c>
      <c r="B303" s="97" t="s">
        <v>544</v>
      </c>
      <c r="C303" s="97" t="s">
        <v>723</v>
      </c>
      <c r="D303" s="98" t="s">
        <v>724</v>
      </c>
      <c r="E303" s="215">
        <v>570.83333332999996</v>
      </c>
      <c r="F303" s="215">
        <v>42.5</v>
      </c>
      <c r="G303" s="215">
        <v>30</v>
      </c>
      <c r="H303" s="215">
        <v>528.33333332999996</v>
      </c>
      <c r="I303" s="215">
        <v>574.83333332999996</v>
      </c>
      <c r="J303" s="215">
        <v>23</v>
      </c>
      <c r="K303" s="215">
        <v>18.5</v>
      </c>
      <c r="L303" s="216">
        <v>551.83333332999996</v>
      </c>
    </row>
    <row r="304" spans="1:12">
      <c r="A304" s="99" t="s">
        <v>543</v>
      </c>
      <c r="B304" s="100" t="s">
        <v>544</v>
      </c>
      <c r="C304" s="100" t="s">
        <v>725</v>
      </c>
      <c r="D304" s="101" t="s">
        <v>726</v>
      </c>
      <c r="E304" s="213">
        <v>275.07450979999999</v>
      </c>
      <c r="F304" s="213">
        <v>28.611764705999999</v>
      </c>
      <c r="G304" s="213">
        <v>9.0347490347000008</v>
      </c>
      <c r="H304" s="213">
        <v>246.46274510000001</v>
      </c>
      <c r="I304" s="213">
        <v>252.5</v>
      </c>
      <c r="J304" s="213">
        <v>11</v>
      </c>
      <c r="K304" s="213">
        <v>33.631372548999998</v>
      </c>
      <c r="L304" s="214">
        <v>241.5</v>
      </c>
    </row>
    <row r="305" spans="1:12">
      <c r="A305" s="96" t="s">
        <v>543</v>
      </c>
      <c r="B305" s="97" t="s">
        <v>544</v>
      </c>
      <c r="C305" s="97" t="s">
        <v>727</v>
      </c>
      <c r="D305" s="98" t="s">
        <v>728</v>
      </c>
      <c r="E305" s="215">
        <v>1865.5981148000001</v>
      </c>
      <c r="F305" s="215">
        <v>355.13881748</v>
      </c>
      <c r="G305" s="215">
        <v>275</v>
      </c>
      <c r="H305" s="215">
        <v>1510.4592972999999</v>
      </c>
      <c r="I305" s="215">
        <v>1677.5</v>
      </c>
      <c r="J305" s="215">
        <v>255</v>
      </c>
      <c r="K305" s="215">
        <v>336.87146530000001</v>
      </c>
      <c r="L305" s="216">
        <v>1422.5</v>
      </c>
    </row>
    <row r="306" spans="1:12">
      <c r="A306" s="99" t="s">
        <v>543</v>
      </c>
      <c r="B306" s="100" t="s">
        <v>544</v>
      </c>
      <c r="C306" s="100" t="s">
        <v>729</v>
      </c>
      <c r="D306" s="101" t="s">
        <v>730</v>
      </c>
      <c r="E306" s="213">
        <v>506.54665313999999</v>
      </c>
      <c r="F306" s="213">
        <v>46.688640974000002</v>
      </c>
      <c r="G306" s="213">
        <v>40</v>
      </c>
      <c r="H306" s="213">
        <v>459.85801216999999</v>
      </c>
      <c r="I306" s="213">
        <v>483.83333333000002</v>
      </c>
      <c r="J306" s="213">
        <v>29.5</v>
      </c>
      <c r="K306" s="213">
        <v>50.704868154000003</v>
      </c>
      <c r="L306" s="214">
        <v>454.33333333000002</v>
      </c>
    </row>
    <row r="307" spans="1:12">
      <c r="A307" s="96" t="s">
        <v>543</v>
      </c>
      <c r="B307" s="97" t="s">
        <v>544</v>
      </c>
      <c r="C307" s="97" t="s">
        <v>731</v>
      </c>
      <c r="D307" s="98" t="s">
        <v>732</v>
      </c>
      <c r="E307" s="215">
        <v>1043.2192640999999</v>
      </c>
      <c r="F307" s="215">
        <v>272.83044733000003</v>
      </c>
      <c r="G307" s="215">
        <v>287</v>
      </c>
      <c r="H307" s="215">
        <v>770.38881674000004</v>
      </c>
      <c r="I307" s="215">
        <v>1077.3833333</v>
      </c>
      <c r="J307" s="215">
        <v>261</v>
      </c>
      <c r="K307" s="215">
        <v>215.67893218</v>
      </c>
      <c r="L307" s="216">
        <v>816.38333333000003</v>
      </c>
    </row>
    <row r="308" spans="1:12">
      <c r="A308" s="99" t="s">
        <v>543</v>
      </c>
      <c r="B308" s="100" t="s">
        <v>544</v>
      </c>
      <c r="C308" s="100" t="s">
        <v>733</v>
      </c>
      <c r="D308" s="101" t="s">
        <v>734</v>
      </c>
      <c r="E308" s="213">
        <v>431.08373785999999</v>
      </c>
      <c r="F308" s="213">
        <v>143.72330097</v>
      </c>
      <c r="G308" s="213">
        <v>163</v>
      </c>
      <c r="H308" s="213">
        <v>287.36043689000002</v>
      </c>
      <c r="I308" s="213">
        <v>445.75</v>
      </c>
      <c r="J308" s="213">
        <v>165.5</v>
      </c>
      <c r="K308" s="213">
        <v>141.65533980999999</v>
      </c>
      <c r="L308" s="214">
        <v>280.25</v>
      </c>
    </row>
    <row r="309" spans="1:12">
      <c r="A309" s="96" t="s">
        <v>543</v>
      </c>
      <c r="B309" s="97" t="s">
        <v>544</v>
      </c>
      <c r="C309" s="97" t="s">
        <v>735</v>
      </c>
      <c r="D309" s="98" t="s">
        <v>736</v>
      </c>
      <c r="E309" s="215">
        <v>1762.4536435</v>
      </c>
      <c r="F309" s="215">
        <v>414.22739102000003</v>
      </c>
      <c r="G309" s="215">
        <v>409</v>
      </c>
      <c r="H309" s="215">
        <v>1348.2262524</v>
      </c>
      <c r="I309" s="215">
        <v>1640.1803196999999</v>
      </c>
      <c r="J309" s="215">
        <v>353.70421721999998</v>
      </c>
      <c r="K309" s="215">
        <v>400.62589459999998</v>
      </c>
      <c r="L309" s="216">
        <v>1286.4761023999999</v>
      </c>
    </row>
    <row r="310" spans="1:12">
      <c r="A310" s="99" t="s">
        <v>543</v>
      </c>
      <c r="B310" s="100" t="s">
        <v>544</v>
      </c>
      <c r="C310" s="100" t="s">
        <v>737</v>
      </c>
      <c r="D310" s="101" t="s">
        <v>738</v>
      </c>
      <c r="E310" s="213">
        <v>548.12251244000004</v>
      </c>
      <c r="F310" s="213">
        <v>69.001865671999994</v>
      </c>
      <c r="G310" s="213">
        <v>82</v>
      </c>
      <c r="H310" s="213">
        <v>479.12064677000001</v>
      </c>
      <c r="I310" s="213">
        <v>514</v>
      </c>
      <c r="J310" s="213">
        <v>66</v>
      </c>
      <c r="K310" s="213">
        <v>72.540422886000002</v>
      </c>
      <c r="L310" s="214">
        <v>448</v>
      </c>
    </row>
    <row r="311" spans="1:12">
      <c r="A311" s="96" t="s">
        <v>543</v>
      </c>
      <c r="B311" s="97" t="s">
        <v>544</v>
      </c>
      <c r="C311" s="97" t="s">
        <v>739</v>
      </c>
      <c r="D311" s="98" t="s">
        <v>740</v>
      </c>
      <c r="E311" s="215">
        <v>496.66307277999999</v>
      </c>
      <c r="F311" s="215">
        <v>98.528301886999998</v>
      </c>
      <c r="G311" s="215">
        <v>93</v>
      </c>
      <c r="H311" s="215">
        <v>398.13477089000003</v>
      </c>
      <c r="I311" s="215">
        <v>485</v>
      </c>
      <c r="J311" s="215">
        <v>87</v>
      </c>
      <c r="K311" s="215">
        <v>96.014824798000006</v>
      </c>
      <c r="L311" s="216">
        <v>398</v>
      </c>
    </row>
    <row r="312" spans="1:12">
      <c r="A312" s="99" t="s">
        <v>543</v>
      </c>
      <c r="B312" s="100" t="s">
        <v>544</v>
      </c>
      <c r="C312" s="100" t="s">
        <v>741</v>
      </c>
      <c r="D312" s="101" t="s">
        <v>742</v>
      </c>
      <c r="E312" s="213">
        <v>1314.7116278999999</v>
      </c>
      <c r="F312" s="213">
        <v>380.02022245000001</v>
      </c>
      <c r="G312" s="213">
        <v>331.25778816000002</v>
      </c>
      <c r="H312" s="213">
        <v>934.69140546000006</v>
      </c>
      <c r="I312" s="213">
        <v>1291.3499999999999</v>
      </c>
      <c r="J312" s="213">
        <v>370</v>
      </c>
      <c r="K312" s="213">
        <v>352.57431749</v>
      </c>
      <c r="L312" s="214">
        <v>921.35</v>
      </c>
    </row>
    <row r="313" spans="1:12">
      <c r="A313" s="96" t="s">
        <v>543</v>
      </c>
      <c r="B313" s="97" t="s">
        <v>544</v>
      </c>
      <c r="C313" s="97" t="s">
        <v>743</v>
      </c>
      <c r="D313" s="98" t="s">
        <v>744</v>
      </c>
      <c r="E313" s="215">
        <v>1191.3845074999999</v>
      </c>
      <c r="F313" s="215">
        <v>218.68300654000001</v>
      </c>
      <c r="G313" s="215">
        <v>211</v>
      </c>
      <c r="H313" s="215">
        <v>972.70150092999995</v>
      </c>
      <c r="I313" s="215">
        <v>1125.95</v>
      </c>
      <c r="J313" s="215">
        <v>199</v>
      </c>
      <c r="K313" s="215">
        <v>197.44207516</v>
      </c>
      <c r="L313" s="216">
        <v>926.95</v>
      </c>
    </row>
    <row r="314" spans="1:12">
      <c r="A314" s="99" t="s">
        <v>543</v>
      </c>
      <c r="B314" s="100" t="s">
        <v>544</v>
      </c>
      <c r="C314" s="100" t="s">
        <v>745</v>
      </c>
      <c r="D314" s="101" t="s">
        <v>746</v>
      </c>
      <c r="E314" s="213">
        <v>656.46766169</v>
      </c>
      <c r="F314" s="213">
        <v>70.696517412999995</v>
      </c>
      <c r="G314" s="213">
        <v>63</v>
      </c>
      <c r="H314" s="213">
        <v>585.77114428000004</v>
      </c>
      <c r="I314" s="213">
        <v>651.58333332999996</v>
      </c>
      <c r="J314" s="213">
        <v>45</v>
      </c>
      <c r="K314" s="213">
        <v>43.764510778999998</v>
      </c>
      <c r="L314" s="214">
        <v>606.58333332999996</v>
      </c>
    </row>
    <row r="315" spans="1:12">
      <c r="A315" s="96" t="s">
        <v>543</v>
      </c>
      <c r="B315" s="97" t="s">
        <v>544</v>
      </c>
      <c r="C315" s="97" t="s">
        <v>747</v>
      </c>
      <c r="D315" s="98" t="s">
        <v>748</v>
      </c>
      <c r="E315" s="215">
        <v>655.15841583999998</v>
      </c>
      <c r="F315" s="215">
        <v>112.72277228</v>
      </c>
      <c r="G315" s="215">
        <v>129</v>
      </c>
      <c r="H315" s="215">
        <v>542.43564356000002</v>
      </c>
      <c r="I315" s="215">
        <v>638.83333332999996</v>
      </c>
      <c r="J315" s="215">
        <v>103</v>
      </c>
      <c r="K315" s="215">
        <v>106.57425743</v>
      </c>
      <c r="L315" s="216">
        <v>535.83333332999996</v>
      </c>
    </row>
    <row r="316" spans="1:12">
      <c r="A316" s="99" t="s">
        <v>543</v>
      </c>
      <c r="B316" s="100" t="s">
        <v>544</v>
      </c>
      <c r="C316" s="100" t="s">
        <v>749</v>
      </c>
      <c r="D316" s="101" t="s">
        <v>750</v>
      </c>
      <c r="E316" s="213">
        <v>611.62951807000002</v>
      </c>
      <c r="F316" s="213">
        <v>84.024956970999995</v>
      </c>
      <c r="G316" s="213">
        <v>96</v>
      </c>
      <c r="H316" s="213">
        <v>527.60456109999996</v>
      </c>
      <c r="I316" s="213">
        <v>593</v>
      </c>
      <c r="J316" s="213">
        <v>74</v>
      </c>
      <c r="K316" s="213">
        <v>76.808089500999998</v>
      </c>
      <c r="L316" s="214">
        <v>519</v>
      </c>
    </row>
    <row r="317" spans="1:12">
      <c r="A317" s="96" t="s">
        <v>543</v>
      </c>
      <c r="B317" s="97" t="s">
        <v>544</v>
      </c>
      <c r="C317" s="97" t="s">
        <v>751</v>
      </c>
      <c r="D317" s="98" t="s">
        <v>752</v>
      </c>
      <c r="E317" s="215">
        <v>860.79604685000004</v>
      </c>
      <c r="F317" s="215">
        <v>153.6715471</v>
      </c>
      <c r="G317" s="215">
        <v>140</v>
      </c>
      <c r="H317" s="215">
        <v>707.12449976000005</v>
      </c>
      <c r="I317" s="215">
        <v>861.11666666999997</v>
      </c>
      <c r="J317" s="215">
        <v>165</v>
      </c>
      <c r="K317" s="215">
        <v>157.53855539</v>
      </c>
      <c r="L317" s="216">
        <v>696.11666666999997</v>
      </c>
    </row>
    <row r="318" spans="1:12">
      <c r="A318" s="99" t="s">
        <v>543</v>
      </c>
      <c r="B318" s="100" t="s">
        <v>544</v>
      </c>
      <c r="C318" s="100" t="s">
        <v>753</v>
      </c>
      <c r="D318" s="101" t="s">
        <v>754</v>
      </c>
      <c r="E318" s="213">
        <v>700.55896892999999</v>
      </c>
      <c r="F318" s="213">
        <v>60.840042373000003</v>
      </c>
      <c r="G318" s="213">
        <v>58</v>
      </c>
      <c r="H318" s="213">
        <v>639.71892654999999</v>
      </c>
      <c r="I318" s="213">
        <v>686.33333332999996</v>
      </c>
      <c r="J318" s="213">
        <v>57</v>
      </c>
      <c r="K318" s="213">
        <v>55.449152542</v>
      </c>
      <c r="L318" s="214">
        <v>629.33333332999996</v>
      </c>
    </row>
    <row r="319" spans="1:12">
      <c r="A319" s="96" t="s">
        <v>543</v>
      </c>
      <c r="B319" s="97" t="s">
        <v>544</v>
      </c>
      <c r="C319" s="97" t="s">
        <v>755</v>
      </c>
      <c r="D319" s="98" t="s">
        <v>756</v>
      </c>
      <c r="E319" s="215">
        <v>1324.3970969</v>
      </c>
      <c r="F319" s="215">
        <v>250.76166406999999</v>
      </c>
      <c r="G319" s="215">
        <v>270</v>
      </c>
      <c r="H319" s="215">
        <v>1073.6354329000001</v>
      </c>
      <c r="I319" s="215">
        <v>1271.2333332999999</v>
      </c>
      <c r="J319" s="215">
        <v>229</v>
      </c>
      <c r="K319" s="215">
        <v>197.14307932</v>
      </c>
      <c r="L319" s="216">
        <v>1042.2333332999999</v>
      </c>
    </row>
    <row r="320" spans="1:12">
      <c r="A320" s="99" t="s">
        <v>543</v>
      </c>
      <c r="B320" s="100" t="s">
        <v>544</v>
      </c>
      <c r="C320" s="100" t="s">
        <v>757</v>
      </c>
      <c r="D320" s="101" t="s">
        <v>758</v>
      </c>
      <c r="E320" s="213">
        <v>937.79821201000004</v>
      </c>
      <c r="F320" s="213">
        <v>162.23371648</v>
      </c>
      <c r="G320" s="213">
        <v>150</v>
      </c>
      <c r="H320" s="213">
        <v>775.56449553000004</v>
      </c>
      <c r="I320" s="213">
        <v>952.86666666999997</v>
      </c>
      <c r="J320" s="213">
        <v>168.5</v>
      </c>
      <c r="K320" s="213">
        <v>152.66091954000001</v>
      </c>
      <c r="L320" s="214">
        <v>784.36666666999997</v>
      </c>
    </row>
    <row r="321" spans="1:12">
      <c r="A321" s="96" t="s">
        <v>543</v>
      </c>
      <c r="B321" s="97" t="s">
        <v>544</v>
      </c>
      <c r="C321" s="97" t="s">
        <v>759</v>
      </c>
      <c r="D321" s="98" t="s">
        <v>760</v>
      </c>
      <c r="E321" s="215">
        <v>510.87891156000001</v>
      </c>
      <c r="F321" s="215">
        <v>76.324489795999995</v>
      </c>
      <c r="G321" s="215">
        <v>61</v>
      </c>
      <c r="H321" s="215">
        <v>434.55442176999998</v>
      </c>
      <c r="I321" s="215">
        <v>477.66666666999998</v>
      </c>
      <c r="J321" s="215">
        <v>37</v>
      </c>
      <c r="K321" s="215">
        <v>58.908163264999999</v>
      </c>
      <c r="L321" s="216">
        <v>440.66666666999998</v>
      </c>
    </row>
    <row r="322" spans="1:12">
      <c r="A322" s="99" t="s">
        <v>543</v>
      </c>
      <c r="B322" s="100" t="s">
        <v>544</v>
      </c>
      <c r="C322" s="100" t="s">
        <v>761</v>
      </c>
      <c r="D322" s="101" t="s">
        <v>762</v>
      </c>
      <c r="E322" s="213">
        <v>654.16815741999994</v>
      </c>
      <c r="F322" s="213">
        <v>81.645796063999995</v>
      </c>
      <c r="G322" s="213">
        <v>95.141791045000005</v>
      </c>
      <c r="H322" s="213">
        <v>572.52236135999999</v>
      </c>
      <c r="I322" s="213">
        <v>628</v>
      </c>
      <c r="J322" s="213">
        <v>63.5</v>
      </c>
      <c r="K322" s="213">
        <v>88.157423971</v>
      </c>
      <c r="L322" s="214">
        <v>564.5</v>
      </c>
    </row>
    <row r="323" spans="1:12">
      <c r="A323" s="96" t="s">
        <v>543</v>
      </c>
      <c r="B323" s="97" t="s">
        <v>544</v>
      </c>
      <c r="C323" s="97" t="s">
        <v>763</v>
      </c>
      <c r="D323" s="98" t="s">
        <v>764</v>
      </c>
      <c r="E323" s="215">
        <v>1658.7439177000001</v>
      </c>
      <c r="F323" s="215">
        <v>323.58765989</v>
      </c>
      <c r="G323" s="215">
        <v>287</v>
      </c>
      <c r="H323" s="215">
        <v>1335.1562578</v>
      </c>
      <c r="I323" s="215">
        <v>1446.5</v>
      </c>
      <c r="J323" s="215">
        <v>193</v>
      </c>
      <c r="K323" s="215">
        <v>316.44444443999998</v>
      </c>
      <c r="L323" s="216">
        <v>1253.5</v>
      </c>
    </row>
    <row r="324" spans="1:12">
      <c r="A324" s="99" t="s">
        <v>543</v>
      </c>
      <c r="B324" s="100" t="s">
        <v>544</v>
      </c>
      <c r="C324" s="100" t="s">
        <v>765</v>
      </c>
      <c r="D324" s="101" t="s">
        <v>766</v>
      </c>
      <c r="E324" s="213">
        <v>196.63212435</v>
      </c>
      <c r="F324" s="213">
        <v>23.056994819</v>
      </c>
      <c r="G324" s="213">
        <v>22</v>
      </c>
      <c r="H324" s="213">
        <v>173.57512953</v>
      </c>
      <c r="I324" s="213">
        <v>186</v>
      </c>
      <c r="J324" s="213">
        <v>18</v>
      </c>
      <c r="K324" s="213">
        <v>22.538860104000001</v>
      </c>
      <c r="L324" s="214">
        <v>168</v>
      </c>
    </row>
    <row r="325" spans="1:12">
      <c r="A325" s="96" t="s">
        <v>543</v>
      </c>
      <c r="B325" s="97" t="s">
        <v>544</v>
      </c>
      <c r="C325" s="97" t="s">
        <v>767</v>
      </c>
      <c r="D325" s="98" t="s">
        <v>768</v>
      </c>
      <c r="E325" s="215">
        <v>282.33333333000002</v>
      </c>
      <c r="F325" s="215">
        <v>38</v>
      </c>
      <c r="G325" s="215">
        <v>48</v>
      </c>
      <c r="H325" s="215">
        <v>244.33333332999999</v>
      </c>
      <c r="I325" s="215">
        <v>293.83333333000002</v>
      </c>
      <c r="J325" s="215">
        <v>45</v>
      </c>
      <c r="K325" s="215">
        <v>32.5</v>
      </c>
      <c r="L325" s="216">
        <v>248.83333332999999</v>
      </c>
    </row>
    <row r="326" spans="1:12">
      <c r="A326" s="99" t="s">
        <v>543</v>
      </c>
      <c r="B326" s="100" t="s">
        <v>544</v>
      </c>
      <c r="C326" s="100" t="s">
        <v>769</v>
      </c>
      <c r="D326" s="101" t="s">
        <v>770</v>
      </c>
      <c r="E326" s="213">
        <v>1005.7907574</v>
      </c>
      <c r="F326" s="213">
        <v>289.07445443</v>
      </c>
      <c r="G326" s="213">
        <v>335</v>
      </c>
      <c r="H326" s="213">
        <v>716.71630295</v>
      </c>
      <c r="I326" s="213" t="s">
        <v>177</v>
      </c>
      <c r="J326" s="213" t="s">
        <v>177</v>
      </c>
      <c r="K326" s="213" t="s">
        <v>177</v>
      </c>
      <c r="L326" s="214" t="s">
        <v>177</v>
      </c>
    </row>
    <row r="327" spans="1:12">
      <c r="A327" s="96" t="s">
        <v>543</v>
      </c>
      <c r="B327" s="97" t="s">
        <v>544</v>
      </c>
      <c r="C327" s="97" t="s">
        <v>771</v>
      </c>
      <c r="D327" s="98" t="s">
        <v>772</v>
      </c>
      <c r="E327" s="215">
        <v>96.275510204</v>
      </c>
      <c r="F327" s="215">
        <v>24.979591837000001</v>
      </c>
      <c r="G327" s="215">
        <v>17</v>
      </c>
      <c r="H327" s="215">
        <v>71.295918366999999</v>
      </c>
      <c r="I327" s="215">
        <v>91.333333332999999</v>
      </c>
      <c r="J327" s="215">
        <v>11</v>
      </c>
      <c r="K327" s="215">
        <v>12.489795918</v>
      </c>
      <c r="L327" s="216">
        <v>80.333333332999999</v>
      </c>
    </row>
    <row r="328" spans="1:12">
      <c r="A328" s="99" t="s">
        <v>543</v>
      </c>
      <c r="B328" s="100" t="s">
        <v>544</v>
      </c>
      <c r="C328" s="100" t="s">
        <v>773</v>
      </c>
      <c r="D328" s="101" t="s">
        <v>774</v>
      </c>
      <c r="E328" s="213">
        <v>1110.4451093</v>
      </c>
      <c r="F328" s="213">
        <v>249.07180020999999</v>
      </c>
      <c r="G328" s="213">
        <v>182</v>
      </c>
      <c r="H328" s="213">
        <v>861.37330904999999</v>
      </c>
      <c r="I328" s="213">
        <v>1108.8333333</v>
      </c>
      <c r="J328" s="213">
        <v>208</v>
      </c>
      <c r="K328" s="213">
        <v>200.47242456000001</v>
      </c>
      <c r="L328" s="214">
        <v>900.83333332999996</v>
      </c>
    </row>
    <row r="329" spans="1:12">
      <c r="A329" s="96" t="s">
        <v>543</v>
      </c>
      <c r="B329" s="97" t="s">
        <v>544</v>
      </c>
      <c r="C329" s="97" t="s">
        <v>775</v>
      </c>
      <c r="D329" s="98" t="s">
        <v>776</v>
      </c>
      <c r="E329" s="215">
        <v>2108.5500000000002</v>
      </c>
      <c r="F329" s="215">
        <v>420.2</v>
      </c>
      <c r="G329" s="215">
        <v>349</v>
      </c>
      <c r="H329" s="215">
        <v>1688.35</v>
      </c>
      <c r="I329" s="215">
        <v>2040.05</v>
      </c>
      <c r="J329" s="215">
        <v>303.5</v>
      </c>
      <c r="K329" s="215">
        <v>380</v>
      </c>
      <c r="L329" s="216">
        <v>1736.55</v>
      </c>
    </row>
    <row r="330" spans="1:12">
      <c r="A330" s="99" t="s">
        <v>543</v>
      </c>
      <c r="B330" s="100" t="s">
        <v>544</v>
      </c>
      <c r="C330" s="100" t="s">
        <v>777</v>
      </c>
      <c r="D330" s="101" t="s">
        <v>778</v>
      </c>
      <c r="E330" s="213">
        <v>703.83333332999996</v>
      </c>
      <c r="F330" s="213">
        <v>87</v>
      </c>
      <c r="G330" s="213">
        <v>70.098591549000005</v>
      </c>
      <c r="H330" s="213">
        <v>616.83333332999996</v>
      </c>
      <c r="I330" s="213" t="s">
        <v>177</v>
      </c>
      <c r="J330" s="213" t="s">
        <v>177</v>
      </c>
      <c r="K330" s="213" t="s">
        <v>177</v>
      </c>
      <c r="L330" s="214" t="s">
        <v>177</v>
      </c>
    </row>
    <row r="331" spans="1:12">
      <c r="A331" s="96" t="s">
        <v>543</v>
      </c>
      <c r="B331" s="97" t="s">
        <v>544</v>
      </c>
      <c r="C331" s="97" t="s">
        <v>779</v>
      </c>
      <c r="D331" s="98" t="s">
        <v>780</v>
      </c>
      <c r="E331" s="215">
        <v>1509.4040404</v>
      </c>
      <c r="F331" s="215">
        <v>400.76969696999998</v>
      </c>
      <c r="G331" s="215">
        <v>314</v>
      </c>
      <c r="H331" s="215">
        <v>1108.6343434</v>
      </c>
      <c r="I331" s="215">
        <v>1363.5</v>
      </c>
      <c r="J331" s="215">
        <v>245.5</v>
      </c>
      <c r="K331" s="215">
        <v>304.21818181999998</v>
      </c>
      <c r="L331" s="216">
        <v>1118</v>
      </c>
    </row>
    <row r="332" spans="1:12">
      <c r="A332" s="99" t="s">
        <v>543</v>
      </c>
      <c r="B332" s="100" t="s">
        <v>544</v>
      </c>
      <c r="C332" s="100" t="s">
        <v>781</v>
      </c>
      <c r="D332" s="101" t="s">
        <v>782</v>
      </c>
      <c r="E332" s="213">
        <v>2371.2953794999999</v>
      </c>
      <c r="F332" s="213">
        <v>674.81848185000001</v>
      </c>
      <c r="G332" s="213">
        <v>702</v>
      </c>
      <c r="H332" s="213">
        <v>1696.4768977000001</v>
      </c>
      <c r="I332" s="213">
        <v>2262.3666667000002</v>
      </c>
      <c r="J332" s="213">
        <v>594</v>
      </c>
      <c r="K332" s="213">
        <v>625.04537954</v>
      </c>
      <c r="L332" s="214">
        <v>1668.3666667</v>
      </c>
    </row>
    <row r="333" spans="1:12">
      <c r="A333" s="96" t="s">
        <v>543</v>
      </c>
      <c r="B333" s="97" t="s">
        <v>544</v>
      </c>
      <c r="C333" s="97" t="s">
        <v>783</v>
      </c>
      <c r="D333" s="98" t="s">
        <v>784</v>
      </c>
      <c r="E333" s="215">
        <v>747.94289898</v>
      </c>
      <c r="F333" s="215">
        <v>130.46120059</v>
      </c>
      <c r="G333" s="215">
        <v>102</v>
      </c>
      <c r="H333" s="215">
        <v>617.48169839000002</v>
      </c>
      <c r="I333" s="215">
        <v>705.5</v>
      </c>
      <c r="J333" s="215">
        <v>91.5</v>
      </c>
      <c r="K333" s="215">
        <v>110.19033675</v>
      </c>
      <c r="L333" s="216">
        <v>614</v>
      </c>
    </row>
    <row r="334" spans="1:12">
      <c r="A334" s="99" t="s">
        <v>543</v>
      </c>
      <c r="B334" s="100" t="s">
        <v>544</v>
      </c>
      <c r="C334" s="100" t="s">
        <v>785</v>
      </c>
      <c r="D334" s="101" t="s">
        <v>786</v>
      </c>
      <c r="E334" s="213">
        <v>643.76040062000004</v>
      </c>
      <c r="F334" s="213">
        <v>39.500770416000002</v>
      </c>
      <c r="G334" s="213">
        <v>36</v>
      </c>
      <c r="H334" s="213">
        <v>604.25963019999995</v>
      </c>
      <c r="I334" s="213">
        <v>594.03333333</v>
      </c>
      <c r="J334" s="213">
        <v>25</v>
      </c>
      <c r="K334" s="213">
        <v>62.520184899999997</v>
      </c>
      <c r="L334" s="214">
        <v>569.03333333</v>
      </c>
    </row>
    <row r="335" spans="1:12">
      <c r="A335" s="96" t="s">
        <v>787</v>
      </c>
      <c r="B335" s="97" t="s">
        <v>201</v>
      </c>
      <c r="C335" s="97"/>
      <c r="D335" s="98"/>
      <c r="E335" s="215">
        <v>9346.6427242000009</v>
      </c>
      <c r="F335" s="215">
        <v>1150.8808012</v>
      </c>
      <c r="G335" s="215">
        <v>1087.6776632999999</v>
      </c>
      <c r="H335" s="215">
        <v>8195.7619231000008</v>
      </c>
      <c r="I335" s="215">
        <v>9271.7992219999996</v>
      </c>
      <c r="J335" s="215">
        <v>661.89172645999997</v>
      </c>
      <c r="K335" s="215">
        <v>841.47609511999997</v>
      </c>
      <c r="L335" s="216">
        <v>8609.9074954999996</v>
      </c>
    </row>
    <row r="336" spans="1:12">
      <c r="A336" s="99" t="s">
        <v>787</v>
      </c>
      <c r="B336" s="100" t="s">
        <v>201</v>
      </c>
      <c r="C336" s="100" t="s">
        <v>788</v>
      </c>
      <c r="D336" s="101" t="s">
        <v>789</v>
      </c>
      <c r="E336" s="213">
        <v>492.10895786999998</v>
      </c>
      <c r="F336" s="213">
        <v>79.712686890000001</v>
      </c>
      <c r="G336" s="213">
        <v>75</v>
      </c>
      <c r="H336" s="213">
        <v>412.39627098</v>
      </c>
      <c r="I336" s="213">
        <v>504.97410330999998</v>
      </c>
      <c r="J336" s="213">
        <v>45.358771930000003</v>
      </c>
      <c r="K336" s="213">
        <v>36.774436090000002</v>
      </c>
      <c r="L336" s="214">
        <v>459.61533137999999</v>
      </c>
    </row>
    <row r="337" spans="1:12">
      <c r="A337" s="96" t="s">
        <v>787</v>
      </c>
      <c r="B337" s="97" t="s">
        <v>201</v>
      </c>
      <c r="C337" s="97" t="s">
        <v>790</v>
      </c>
      <c r="D337" s="98" t="s">
        <v>791</v>
      </c>
      <c r="E337" s="215">
        <v>386.58333333000002</v>
      </c>
      <c r="F337" s="215">
        <v>37</v>
      </c>
      <c r="G337" s="215">
        <v>33.141327623000002</v>
      </c>
      <c r="H337" s="215">
        <v>349.58333333000002</v>
      </c>
      <c r="I337" s="215">
        <v>358.93333332999998</v>
      </c>
      <c r="J337" s="215">
        <v>23</v>
      </c>
      <c r="K337" s="215">
        <v>51</v>
      </c>
      <c r="L337" s="216">
        <v>335.93333332999998</v>
      </c>
    </row>
    <row r="338" spans="1:12">
      <c r="A338" s="99" t="s">
        <v>787</v>
      </c>
      <c r="B338" s="100" t="s">
        <v>201</v>
      </c>
      <c r="C338" s="100" t="s">
        <v>792</v>
      </c>
      <c r="D338" s="101" t="s">
        <v>793</v>
      </c>
      <c r="E338" s="213">
        <v>295.06666667000002</v>
      </c>
      <c r="F338" s="213">
        <v>33.333333332999999</v>
      </c>
      <c r="G338" s="213">
        <v>36.660550459</v>
      </c>
      <c r="H338" s="213">
        <v>261.73333332999999</v>
      </c>
      <c r="I338" s="213">
        <v>286.31666667000002</v>
      </c>
      <c r="J338" s="213">
        <v>21</v>
      </c>
      <c r="K338" s="213">
        <v>31.5</v>
      </c>
      <c r="L338" s="214">
        <v>265.31666667000002</v>
      </c>
    </row>
    <row r="339" spans="1:12">
      <c r="A339" s="96" t="s">
        <v>787</v>
      </c>
      <c r="B339" s="97" t="s">
        <v>201</v>
      </c>
      <c r="C339" s="97" t="s">
        <v>794</v>
      </c>
      <c r="D339" s="98" t="s">
        <v>795</v>
      </c>
      <c r="E339" s="215">
        <v>315.36666666999997</v>
      </c>
      <c r="F339" s="215">
        <v>20.5</v>
      </c>
      <c r="G339" s="215">
        <v>34</v>
      </c>
      <c r="H339" s="215">
        <v>294.86666666999997</v>
      </c>
      <c r="I339" s="215">
        <v>315.43333332999998</v>
      </c>
      <c r="J339" s="215">
        <v>11</v>
      </c>
      <c r="K339" s="215">
        <v>11</v>
      </c>
      <c r="L339" s="216">
        <v>304.43333332999998</v>
      </c>
    </row>
    <row r="340" spans="1:12">
      <c r="A340" s="99" t="s">
        <v>787</v>
      </c>
      <c r="B340" s="100" t="s">
        <v>201</v>
      </c>
      <c r="C340" s="100" t="s">
        <v>796</v>
      </c>
      <c r="D340" s="101" t="s">
        <v>797</v>
      </c>
      <c r="E340" s="213">
        <v>82.533333333000002</v>
      </c>
      <c r="F340" s="213">
        <v>17.333333332999999</v>
      </c>
      <c r="G340" s="213">
        <v>20.198019802000001</v>
      </c>
      <c r="H340" s="213">
        <v>65.2</v>
      </c>
      <c r="I340" s="213">
        <v>89.143730887000004</v>
      </c>
      <c r="J340" s="213">
        <v>9.0825688072999995</v>
      </c>
      <c r="K340" s="213">
        <v>5.5</v>
      </c>
      <c r="L340" s="214">
        <v>80.061162080000003</v>
      </c>
    </row>
    <row r="341" spans="1:12">
      <c r="A341" s="96" t="s">
        <v>787</v>
      </c>
      <c r="B341" s="97" t="s">
        <v>201</v>
      </c>
      <c r="C341" s="97" t="s">
        <v>798</v>
      </c>
      <c r="D341" s="98" t="s">
        <v>799</v>
      </c>
      <c r="E341" s="215">
        <v>103.42222221999999</v>
      </c>
      <c r="F341" s="215">
        <v>15.2</v>
      </c>
      <c r="G341" s="215">
        <v>14.347107438</v>
      </c>
      <c r="H341" s="215">
        <v>88.222222221999999</v>
      </c>
      <c r="I341" s="215">
        <v>104.09537037</v>
      </c>
      <c r="J341" s="215">
        <v>5.0833333332999997</v>
      </c>
      <c r="K341" s="215">
        <v>6</v>
      </c>
      <c r="L341" s="216">
        <v>99.012037036999999</v>
      </c>
    </row>
    <row r="342" spans="1:12">
      <c r="A342" s="99" t="s">
        <v>787</v>
      </c>
      <c r="B342" s="100" t="s">
        <v>201</v>
      </c>
      <c r="C342" s="100" t="s">
        <v>800</v>
      </c>
      <c r="D342" s="101" t="s">
        <v>801</v>
      </c>
      <c r="E342" s="213">
        <v>279.41666666999998</v>
      </c>
      <c r="F342" s="213">
        <v>27.166666667000001</v>
      </c>
      <c r="G342" s="213">
        <v>28.797468353999999</v>
      </c>
      <c r="H342" s="213">
        <v>252.25</v>
      </c>
      <c r="I342" s="213">
        <v>278.69098360999999</v>
      </c>
      <c r="J342" s="213">
        <v>25.327868852000002</v>
      </c>
      <c r="K342" s="213">
        <v>30.5</v>
      </c>
      <c r="L342" s="214">
        <v>253.36311474999999</v>
      </c>
    </row>
    <row r="343" spans="1:12">
      <c r="A343" s="96" t="s">
        <v>787</v>
      </c>
      <c r="B343" s="97" t="s">
        <v>201</v>
      </c>
      <c r="C343" s="97" t="s">
        <v>802</v>
      </c>
      <c r="D343" s="98" t="s">
        <v>803</v>
      </c>
      <c r="E343" s="215">
        <v>419.93546176000001</v>
      </c>
      <c r="F343" s="215">
        <v>64.333333332999999</v>
      </c>
      <c r="G343" s="215">
        <v>48.623800383999999</v>
      </c>
      <c r="H343" s="215">
        <v>355.60212842999999</v>
      </c>
      <c r="I343" s="215">
        <v>445.07940438999998</v>
      </c>
      <c r="J343" s="215">
        <v>24.272900762999999</v>
      </c>
      <c r="K343" s="215">
        <v>32.25</v>
      </c>
      <c r="L343" s="216">
        <v>420.80650363000001</v>
      </c>
    </row>
    <row r="344" spans="1:12">
      <c r="A344" s="99" t="s">
        <v>787</v>
      </c>
      <c r="B344" s="100" t="s">
        <v>201</v>
      </c>
      <c r="C344" s="100" t="s">
        <v>804</v>
      </c>
      <c r="D344" s="101" t="s">
        <v>805</v>
      </c>
      <c r="E344" s="213">
        <v>182.22777778</v>
      </c>
      <c r="F344" s="213">
        <v>11.111111111</v>
      </c>
      <c r="G344" s="213">
        <v>18.175609756</v>
      </c>
      <c r="H344" s="213">
        <v>171.11666667</v>
      </c>
      <c r="I344" s="213">
        <v>170.91559046</v>
      </c>
      <c r="J344" s="213">
        <v>3.0314136126000002</v>
      </c>
      <c r="K344" s="213">
        <v>17</v>
      </c>
      <c r="L344" s="214">
        <v>167.88417684999999</v>
      </c>
    </row>
    <row r="345" spans="1:12">
      <c r="A345" s="96" t="s">
        <v>787</v>
      </c>
      <c r="B345" s="97" t="s">
        <v>201</v>
      </c>
      <c r="C345" s="97" t="s">
        <v>806</v>
      </c>
      <c r="D345" s="98" t="s">
        <v>807</v>
      </c>
      <c r="E345" s="215">
        <v>350.25</v>
      </c>
      <c r="F345" s="215">
        <v>45</v>
      </c>
      <c r="G345" s="215">
        <v>41</v>
      </c>
      <c r="H345" s="215">
        <v>305.25</v>
      </c>
      <c r="I345" s="215">
        <v>355.25</v>
      </c>
      <c r="J345" s="215">
        <v>39</v>
      </c>
      <c r="K345" s="215">
        <v>35</v>
      </c>
      <c r="L345" s="216">
        <v>316.25</v>
      </c>
    </row>
    <row r="346" spans="1:12">
      <c r="A346" s="99" t="s">
        <v>787</v>
      </c>
      <c r="B346" s="100" t="s">
        <v>201</v>
      </c>
      <c r="C346" s="100" t="s">
        <v>808</v>
      </c>
      <c r="D346" s="101" t="s">
        <v>809</v>
      </c>
      <c r="E346" s="213">
        <v>111.30952381</v>
      </c>
      <c r="F346" s="213">
        <v>9</v>
      </c>
      <c r="G346" s="213">
        <v>11</v>
      </c>
      <c r="H346" s="213">
        <v>102.30952381</v>
      </c>
      <c r="I346" s="213">
        <v>110.14285714</v>
      </c>
      <c r="J346" s="213">
        <v>7</v>
      </c>
      <c r="K346" s="213">
        <v>8</v>
      </c>
      <c r="L346" s="214">
        <v>103.14285714</v>
      </c>
    </row>
    <row r="347" spans="1:12">
      <c r="A347" s="96" t="s">
        <v>787</v>
      </c>
      <c r="B347" s="97" t="s">
        <v>201</v>
      </c>
      <c r="C347" s="97" t="s">
        <v>810</v>
      </c>
      <c r="D347" s="98" t="s">
        <v>811</v>
      </c>
      <c r="E347" s="215">
        <v>310.64285713999999</v>
      </c>
      <c r="F347" s="215">
        <v>37</v>
      </c>
      <c r="G347" s="215">
        <v>37.226993864999997</v>
      </c>
      <c r="H347" s="215">
        <v>273.64285713999999</v>
      </c>
      <c r="I347" s="215">
        <v>308.64285713999999</v>
      </c>
      <c r="J347" s="215">
        <v>23</v>
      </c>
      <c r="K347" s="215">
        <v>26</v>
      </c>
      <c r="L347" s="216">
        <v>285.64285713999999</v>
      </c>
    </row>
    <row r="348" spans="1:12">
      <c r="A348" s="99" t="s">
        <v>787</v>
      </c>
      <c r="B348" s="100" t="s">
        <v>201</v>
      </c>
      <c r="C348" s="100" t="s">
        <v>812</v>
      </c>
      <c r="D348" s="101" t="s">
        <v>813</v>
      </c>
      <c r="E348" s="213">
        <v>195.16551290000001</v>
      </c>
      <c r="F348" s="213">
        <v>22.324103210000001</v>
      </c>
      <c r="G348" s="213">
        <v>21.423387096999999</v>
      </c>
      <c r="H348" s="213">
        <v>172.84140969000001</v>
      </c>
      <c r="I348" s="213">
        <v>196.89531278999999</v>
      </c>
      <c r="J348" s="213">
        <v>11.043137255</v>
      </c>
      <c r="K348" s="213">
        <v>9.0396475771000002</v>
      </c>
      <c r="L348" s="214">
        <v>185.85217553999999</v>
      </c>
    </row>
    <row r="349" spans="1:12">
      <c r="A349" s="96" t="s">
        <v>787</v>
      </c>
      <c r="B349" s="97" t="s">
        <v>201</v>
      </c>
      <c r="C349" s="97" t="s">
        <v>814</v>
      </c>
      <c r="D349" s="98" t="s">
        <v>815</v>
      </c>
      <c r="E349" s="215">
        <v>490.57777778000002</v>
      </c>
      <c r="F349" s="215">
        <v>68.627777777999995</v>
      </c>
      <c r="G349" s="215">
        <v>59.374764595000002</v>
      </c>
      <c r="H349" s="215">
        <v>421.95</v>
      </c>
      <c r="I349" s="215">
        <v>490.47711232</v>
      </c>
      <c r="J349" s="215">
        <v>31.506352087</v>
      </c>
      <c r="K349" s="215">
        <v>40.5</v>
      </c>
      <c r="L349" s="216">
        <v>458.97076023</v>
      </c>
    </row>
    <row r="350" spans="1:12">
      <c r="A350" s="99" t="s">
        <v>787</v>
      </c>
      <c r="B350" s="100" t="s">
        <v>201</v>
      </c>
      <c r="C350" s="100" t="s">
        <v>816</v>
      </c>
      <c r="D350" s="101" t="s">
        <v>817</v>
      </c>
      <c r="E350" s="213">
        <v>275.03333333</v>
      </c>
      <c r="F350" s="213">
        <v>28.333333332999999</v>
      </c>
      <c r="G350" s="213">
        <v>17.306859205999999</v>
      </c>
      <c r="H350" s="213">
        <v>246.7</v>
      </c>
      <c r="I350" s="213">
        <v>277.44675926000002</v>
      </c>
      <c r="J350" s="213">
        <v>13.090277778000001</v>
      </c>
      <c r="K350" s="213">
        <v>13</v>
      </c>
      <c r="L350" s="214">
        <v>264.35648148000001</v>
      </c>
    </row>
    <row r="351" spans="1:12">
      <c r="A351" s="96" t="s">
        <v>787</v>
      </c>
      <c r="B351" s="97" t="s">
        <v>201</v>
      </c>
      <c r="C351" s="97" t="s">
        <v>818</v>
      </c>
      <c r="D351" s="98" t="s">
        <v>819</v>
      </c>
      <c r="E351" s="215">
        <v>346.91666666999998</v>
      </c>
      <c r="F351" s="215">
        <v>23.333333332999999</v>
      </c>
      <c r="G351" s="215">
        <v>25</v>
      </c>
      <c r="H351" s="215">
        <v>323.58333333000002</v>
      </c>
      <c r="I351" s="215">
        <v>335.41666666999998</v>
      </c>
      <c r="J351" s="215">
        <v>23</v>
      </c>
      <c r="K351" s="215">
        <v>35.5</v>
      </c>
      <c r="L351" s="216">
        <v>312.41666666999998</v>
      </c>
    </row>
    <row r="352" spans="1:12">
      <c r="A352" s="99" t="s">
        <v>787</v>
      </c>
      <c r="B352" s="100" t="s">
        <v>201</v>
      </c>
      <c r="C352" s="100" t="s">
        <v>820</v>
      </c>
      <c r="D352" s="101" t="s">
        <v>821</v>
      </c>
      <c r="E352" s="213">
        <v>112.72222222000001</v>
      </c>
      <c r="F352" s="213">
        <v>28.583333332999999</v>
      </c>
      <c r="G352" s="213">
        <v>20.322580644999999</v>
      </c>
      <c r="H352" s="213">
        <v>84.138888889</v>
      </c>
      <c r="I352" s="213">
        <v>120.30686055</v>
      </c>
      <c r="J352" s="213">
        <v>14.469798658</v>
      </c>
      <c r="K352" s="213">
        <v>13</v>
      </c>
      <c r="L352" s="214">
        <v>105.83706189</v>
      </c>
    </row>
    <row r="353" spans="1:12">
      <c r="A353" s="96" t="s">
        <v>787</v>
      </c>
      <c r="B353" s="97" t="s">
        <v>201</v>
      </c>
      <c r="C353" s="97" t="s">
        <v>822</v>
      </c>
      <c r="D353" s="98" t="s">
        <v>823</v>
      </c>
      <c r="E353" s="215">
        <v>675.78106869999999</v>
      </c>
      <c r="F353" s="215">
        <v>82.375572519000002</v>
      </c>
      <c r="G353" s="215">
        <v>73.934566145000005</v>
      </c>
      <c r="H353" s="215">
        <v>593.40549618</v>
      </c>
      <c r="I353" s="215">
        <v>653.28011610999999</v>
      </c>
      <c r="J353" s="215">
        <v>49.071117561999998</v>
      </c>
      <c r="K353" s="215">
        <v>68.813740457999998</v>
      </c>
      <c r="L353" s="216">
        <v>604.20899855000005</v>
      </c>
    </row>
    <row r="354" spans="1:12">
      <c r="A354" s="99" t="s">
        <v>787</v>
      </c>
      <c r="B354" s="100" t="s">
        <v>201</v>
      </c>
      <c r="C354" s="100" t="s">
        <v>824</v>
      </c>
      <c r="D354" s="101" t="s">
        <v>825</v>
      </c>
      <c r="E354" s="213">
        <v>571.55329948999997</v>
      </c>
      <c r="F354" s="213">
        <v>54.609137056000002</v>
      </c>
      <c r="G354" s="213">
        <v>45.145631068</v>
      </c>
      <c r="H354" s="213">
        <v>516.94416244000001</v>
      </c>
      <c r="I354" s="213">
        <v>551.5</v>
      </c>
      <c r="J354" s="213">
        <v>45</v>
      </c>
      <c r="K354" s="213">
        <v>62.817258883000001</v>
      </c>
      <c r="L354" s="214">
        <v>506.5</v>
      </c>
    </row>
    <row r="355" spans="1:12">
      <c r="A355" s="96" t="s">
        <v>787</v>
      </c>
      <c r="B355" s="97" t="s">
        <v>201</v>
      </c>
      <c r="C355" s="97" t="s">
        <v>826</v>
      </c>
      <c r="D355" s="98" t="s">
        <v>827</v>
      </c>
      <c r="E355" s="215">
        <v>120.26666667000001</v>
      </c>
      <c r="F355" s="215">
        <v>14.862500000000001</v>
      </c>
      <c r="G355" s="215">
        <v>31.478873238999999</v>
      </c>
      <c r="H355" s="215">
        <v>105.40416667</v>
      </c>
      <c r="I355" s="215">
        <v>111.1965812</v>
      </c>
      <c r="J355" s="215">
        <v>4.1025641025999997</v>
      </c>
      <c r="K355" s="215">
        <v>13.8375</v>
      </c>
      <c r="L355" s="216">
        <v>107.09401708999999</v>
      </c>
    </row>
    <row r="356" spans="1:12">
      <c r="A356" s="99" t="s">
        <v>787</v>
      </c>
      <c r="B356" s="100" t="s">
        <v>201</v>
      </c>
      <c r="C356" s="100" t="s">
        <v>828</v>
      </c>
      <c r="D356" s="101" t="s">
        <v>829</v>
      </c>
      <c r="E356" s="213">
        <v>440.35846834</v>
      </c>
      <c r="F356" s="213">
        <v>44.591752577000001</v>
      </c>
      <c r="G356" s="213">
        <v>47.362235067</v>
      </c>
      <c r="H356" s="213">
        <v>395.76671576000001</v>
      </c>
      <c r="I356" s="213">
        <v>422.96904762000003</v>
      </c>
      <c r="J356" s="213">
        <v>24</v>
      </c>
      <c r="K356" s="213">
        <v>40.082474226999999</v>
      </c>
      <c r="L356" s="214">
        <v>398.96904762000003</v>
      </c>
    </row>
    <row r="357" spans="1:12">
      <c r="A357" s="96" t="s">
        <v>787</v>
      </c>
      <c r="B357" s="97" t="s">
        <v>201</v>
      </c>
      <c r="C357" s="97" t="s">
        <v>830</v>
      </c>
      <c r="D357" s="98" t="s">
        <v>831</v>
      </c>
      <c r="E357" s="215">
        <v>1377.2931507000001</v>
      </c>
      <c r="F357" s="215">
        <v>145.55454083999999</v>
      </c>
      <c r="G357" s="215">
        <v>141.43859649000001</v>
      </c>
      <c r="H357" s="215">
        <v>1231.7386097999999</v>
      </c>
      <c r="I357" s="215">
        <v>1361.0685039</v>
      </c>
      <c r="J357" s="215">
        <v>95.988188976000004</v>
      </c>
      <c r="K357" s="215">
        <v>130.53170979000001</v>
      </c>
      <c r="L357" s="216">
        <v>1265.0803149999999</v>
      </c>
    </row>
    <row r="358" spans="1:12">
      <c r="A358" s="99" t="s">
        <v>787</v>
      </c>
      <c r="B358" s="100" t="s">
        <v>201</v>
      </c>
      <c r="C358" s="100" t="s">
        <v>832</v>
      </c>
      <c r="D358" s="101" t="s">
        <v>833</v>
      </c>
      <c r="E358" s="213">
        <v>67.394063927000005</v>
      </c>
      <c r="F358" s="213">
        <v>14.698630137</v>
      </c>
      <c r="G358" s="213">
        <v>16</v>
      </c>
      <c r="H358" s="213">
        <v>52.695433790000003</v>
      </c>
      <c r="I358" s="213">
        <v>68.283333333000002</v>
      </c>
      <c r="J358" s="213">
        <v>9</v>
      </c>
      <c r="K358" s="213">
        <v>6.2849315067999996</v>
      </c>
      <c r="L358" s="214">
        <v>59.283333333000002</v>
      </c>
    </row>
    <row r="359" spans="1:12">
      <c r="A359" s="96" t="s">
        <v>787</v>
      </c>
      <c r="B359" s="97" t="s">
        <v>201</v>
      </c>
      <c r="C359" s="97" t="s">
        <v>834</v>
      </c>
      <c r="D359" s="98" t="s">
        <v>835</v>
      </c>
      <c r="E359" s="215">
        <v>419.70952381000001</v>
      </c>
      <c r="F359" s="215">
        <v>55.75</v>
      </c>
      <c r="G359" s="215">
        <v>43.200466200000001</v>
      </c>
      <c r="H359" s="215">
        <v>363.95952381000001</v>
      </c>
      <c r="I359" s="215">
        <v>419.70952381000001</v>
      </c>
      <c r="J359" s="215">
        <v>27</v>
      </c>
      <c r="K359" s="215">
        <v>27</v>
      </c>
      <c r="L359" s="216">
        <v>392.70952381000001</v>
      </c>
    </row>
    <row r="360" spans="1:12">
      <c r="A360" s="99" t="s">
        <v>787</v>
      </c>
      <c r="B360" s="100" t="s">
        <v>201</v>
      </c>
      <c r="C360" s="100" t="s">
        <v>836</v>
      </c>
      <c r="D360" s="101" t="s">
        <v>837</v>
      </c>
      <c r="E360" s="213">
        <v>437.42209971</v>
      </c>
      <c r="F360" s="213">
        <v>63.374880152999999</v>
      </c>
      <c r="G360" s="213">
        <v>62.834615384999999</v>
      </c>
      <c r="H360" s="213">
        <v>374.04721955999997</v>
      </c>
      <c r="I360" s="213">
        <v>444.61368730999999</v>
      </c>
      <c r="J360" s="213">
        <v>37.635496183000001</v>
      </c>
      <c r="K360" s="213">
        <v>43.120805369000003</v>
      </c>
      <c r="L360" s="214">
        <v>406.97819113000003</v>
      </c>
    </row>
    <row r="361" spans="1:12">
      <c r="A361" s="96" t="s">
        <v>787</v>
      </c>
      <c r="B361" s="97" t="s">
        <v>201</v>
      </c>
      <c r="C361" s="97" t="s">
        <v>838</v>
      </c>
      <c r="D361" s="98" t="s">
        <v>839</v>
      </c>
      <c r="E361" s="215">
        <v>346.83540274000001</v>
      </c>
      <c r="F361" s="215">
        <v>89.171442216000003</v>
      </c>
      <c r="G361" s="215">
        <v>74.684210526000001</v>
      </c>
      <c r="H361" s="215">
        <v>257.66396051999999</v>
      </c>
      <c r="I361" s="215">
        <v>357.90843567000002</v>
      </c>
      <c r="J361" s="215">
        <v>33.781578947</v>
      </c>
      <c r="K361" s="215">
        <v>31.590257879999999</v>
      </c>
      <c r="L361" s="216">
        <v>324.12685672999999</v>
      </c>
    </row>
    <row r="362" spans="1:12">
      <c r="A362" s="99" t="s">
        <v>787</v>
      </c>
      <c r="B362" s="100" t="s">
        <v>201</v>
      </c>
      <c r="C362" s="100" t="s">
        <v>840</v>
      </c>
      <c r="D362" s="101" t="s">
        <v>841</v>
      </c>
      <c r="E362" s="213">
        <v>140.75</v>
      </c>
      <c r="F362" s="213">
        <v>18</v>
      </c>
      <c r="G362" s="213">
        <v>10</v>
      </c>
      <c r="H362" s="213">
        <v>122.75</v>
      </c>
      <c r="I362" s="213">
        <v>133.10905077000001</v>
      </c>
      <c r="J362" s="213">
        <v>7.0463576158999999</v>
      </c>
      <c r="K362" s="213">
        <v>15.833333333000001</v>
      </c>
      <c r="L362" s="214">
        <v>126.06269315999999</v>
      </c>
    </row>
    <row r="363" spans="1:12">
      <c r="A363" s="96" t="s">
        <v>842</v>
      </c>
      <c r="B363" s="97" t="s">
        <v>843</v>
      </c>
      <c r="C363" s="97"/>
      <c r="D363" s="98"/>
      <c r="E363" s="215">
        <v>18772.174879999999</v>
      </c>
      <c r="F363" s="215">
        <v>2757.3466097999999</v>
      </c>
      <c r="G363" s="215">
        <v>1770.3381132</v>
      </c>
      <c r="H363" s="215">
        <v>16014.82827</v>
      </c>
      <c r="I363" s="215">
        <v>18891.243698999999</v>
      </c>
      <c r="J363" s="215">
        <v>1790.824609</v>
      </c>
      <c r="K363" s="215">
        <v>1574.1827662000001</v>
      </c>
      <c r="L363" s="216">
        <v>17100.419089999999</v>
      </c>
    </row>
    <row r="364" spans="1:12">
      <c r="A364" s="99" t="s">
        <v>842</v>
      </c>
      <c r="B364" s="100" t="s">
        <v>843</v>
      </c>
      <c r="C364" s="100" t="s">
        <v>844</v>
      </c>
      <c r="D364" s="101" t="s">
        <v>845</v>
      </c>
      <c r="E364" s="213">
        <v>1160.6862374</v>
      </c>
      <c r="F364" s="213">
        <v>151.06217949000001</v>
      </c>
      <c r="G364" s="213">
        <v>113.96046129</v>
      </c>
      <c r="H364" s="213">
        <v>1009.6240579</v>
      </c>
      <c r="I364" s="213">
        <v>1174.5224506</v>
      </c>
      <c r="J364" s="213">
        <v>115.94822134</v>
      </c>
      <c r="K364" s="213">
        <v>106.99725275</v>
      </c>
      <c r="L364" s="214">
        <v>1058.5742292</v>
      </c>
    </row>
    <row r="365" spans="1:12">
      <c r="A365" s="96" t="s">
        <v>842</v>
      </c>
      <c r="B365" s="97" t="s">
        <v>843</v>
      </c>
      <c r="C365" s="97" t="s">
        <v>846</v>
      </c>
      <c r="D365" s="98" t="s">
        <v>847</v>
      </c>
      <c r="E365" s="215">
        <v>566.58850267000003</v>
      </c>
      <c r="F365" s="215">
        <v>65.358288770000001</v>
      </c>
      <c r="G365" s="215">
        <v>52.897350993000003</v>
      </c>
      <c r="H365" s="215">
        <v>501.23021390000002</v>
      </c>
      <c r="I365" s="215">
        <v>573.73645503</v>
      </c>
      <c r="J365" s="215">
        <v>31.196825397000001</v>
      </c>
      <c r="K365" s="215">
        <v>22.235294117999999</v>
      </c>
      <c r="L365" s="216">
        <v>542.53962963000004</v>
      </c>
    </row>
    <row r="366" spans="1:12">
      <c r="A366" s="99" t="s">
        <v>842</v>
      </c>
      <c r="B366" s="100" t="s">
        <v>843</v>
      </c>
      <c r="C366" s="100" t="s">
        <v>848</v>
      </c>
      <c r="D366" s="101" t="s">
        <v>849</v>
      </c>
      <c r="E366" s="213">
        <v>477.35526757000002</v>
      </c>
      <c r="F366" s="213">
        <v>38.496453901000002</v>
      </c>
      <c r="G366" s="213">
        <v>38.522593319999999</v>
      </c>
      <c r="H366" s="213">
        <v>438.85881367000002</v>
      </c>
      <c r="I366" s="213">
        <v>489.00704195999998</v>
      </c>
      <c r="J366" s="213">
        <v>42.398481973000003</v>
      </c>
      <c r="K366" s="213">
        <v>32.973049645000003</v>
      </c>
      <c r="L366" s="214">
        <v>446.60855998</v>
      </c>
    </row>
    <row r="367" spans="1:12">
      <c r="A367" s="96" t="s">
        <v>842</v>
      </c>
      <c r="B367" s="97" t="s">
        <v>843</v>
      </c>
      <c r="C367" s="97" t="s">
        <v>850</v>
      </c>
      <c r="D367" s="98" t="s">
        <v>851</v>
      </c>
      <c r="E367" s="215" t="s">
        <v>177</v>
      </c>
      <c r="F367" s="215" t="s">
        <v>177</v>
      </c>
      <c r="G367" s="215" t="s">
        <v>177</v>
      </c>
      <c r="H367" s="215" t="s">
        <v>177</v>
      </c>
      <c r="I367" s="215" t="s">
        <v>177</v>
      </c>
      <c r="J367" s="215" t="s">
        <v>177</v>
      </c>
      <c r="K367" s="215" t="s">
        <v>177</v>
      </c>
      <c r="L367" s="216" t="s">
        <v>177</v>
      </c>
    </row>
    <row r="368" spans="1:12">
      <c r="A368" s="99" t="s">
        <v>842</v>
      </c>
      <c r="B368" s="100" t="s">
        <v>843</v>
      </c>
      <c r="C368" s="100" t="s">
        <v>852</v>
      </c>
      <c r="D368" s="101" t="s">
        <v>853</v>
      </c>
      <c r="E368" s="213">
        <v>358.65580951999999</v>
      </c>
      <c r="F368" s="213">
        <v>40.681904762000002</v>
      </c>
      <c r="G368" s="213">
        <v>27.04</v>
      </c>
      <c r="H368" s="213">
        <v>317.97390475999998</v>
      </c>
      <c r="I368" s="213">
        <v>355.16085791</v>
      </c>
      <c r="J368" s="213">
        <v>28.150134048000002</v>
      </c>
      <c r="K368" s="213">
        <v>22.754285714000002</v>
      </c>
      <c r="L368" s="214">
        <v>327.01072385999998</v>
      </c>
    </row>
    <row r="369" spans="1:12">
      <c r="A369" s="96" t="s">
        <v>842</v>
      </c>
      <c r="B369" s="97" t="s">
        <v>843</v>
      </c>
      <c r="C369" s="97" t="s">
        <v>854</v>
      </c>
      <c r="D369" s="98" t="s">
        <v>855</v>
      </c>
      <c r="E369" s="215">
        <v>845.14382640999997</v>
      </c>
      <c r="F369" s="215">
        <v>77.427872860999997</v>
      </c>
      <c r="G369" s="215">
        <v>76.715481171999997</v>
      </c>
      <c r="H369" s="215">
        <v>767.71595354999999</v>
      </c>
      <c r="I369" s="215">
        <v>867.73907692</v>
      </c>
      <c r="J369" s="215">
        <v>66.067692308000005</v>
      </c>
      <c r="K369" s="215">
        <v>46.223105134000001</v>
      </c>
      <c r="L369" s="216">
        <v>801.67138462000003</v>
      </c>
    </row>
    <row r="370" spans="1:12">
      <c r="A370" s="99" t="s">
        <v>842</v>
      </c>
      <c r="B370" s="100" t="s">
        <v>843</v>
      </c>
      <c r="C370" s="100" t="s">
        <v>856</v>
      </c>
      <c r="D370" s="101" t="s">
        <v>857</v>
      </c>
      <c r="E370" s="213">
        <v>1267.4023072</v>
      </c>
      <c r="F370" s="213">
        <v>194.45627622000001</v>
      </c>
      <c r="G370" s="213">
        <v>121.37678855</v>
      </c>
      <c r="H370" s="213">
        <v>1072.9460309999999</v>
      </c>
      <c r="I370" s="213">
        <v>1282.9350890000001</v>
      </c>
      <c r="J370" s="213">
        <v>158.70326409</v>
      </c>
      <c r="K370" s="213">
        <v>143.83059051000001</v>
      </c>
      <c r="L370" s="214">
        <v>1124.2318249</v>
      </c>
    </row>
    <row r="371" spans="1:12">
      <c r="A371" s="96" t="s">
        <v>842</v>
      </c>
      <c r="B371" s="97" t="s">
        <v>843</v>
      </c>
      <c r="C371" s="97" t="s">
        <v>858</v>
      </c>
      <c r="D371" s="98" t="s">
        <v>859</v>
      </c>
      <c r="E371" s="215">
        <v>1292.0035356000001</v>
      </c>
      <c r="F371" s="215">
        <v>268.00905797000001</v>
      </c>
      <c r="G371" s="215">
        <v>136.63945577999999</v>
      </c>
      <c r="H371" s="215">
        <v>1023.9944776</v>
      </c>
      <c r="I371" s="215">
        <v>1334.5366379</v>
      </c>
      <c r="J371" s="215">
        <v>170.17241379000001</v>
      </c>
      <c r="K371" s="215">
        <v>104.28804348</v>
      </c>
      <c r="L371" s="216">
        <v>1164.3642241</v>
      </c>
    </row>
    <row r="372" spans="1:12">
      <c r="A372" s="99" t="s">
        <v>842</v>
      </c>
      <c r="B372" s="100" t="s">
        <v>843</v>
      </c>
      <c r="C372" s="100" t="s">
        <v>860</v>
      </c>
      <c r="D372" s="101" t="s">
        <v>861</v>
      </c>
      <c r="E372" s="213">
        <v>712.99705573000006</v>
      </c>
      <c r="F372" s="213">
        <v>187.81913775000001</v>
      </c>
      <c r="G372" s="213">
        <v>78</v>
      </c>
      <c r="H372" s="213">
        <v>525.17791797999996</v>
      </c>
      <c r="I372" s="213">
        <v>684.82262723999997</v>
      </c>
      <c r="J372" s="213">
        <v>70.471114168</v>
      </c>
      <c r="K372" s="213">
        <v>100.01892744</v>
      </c>
      <c r="L372" s="214">
        <v>614.35151307000001</v>
      </c>
    </row>
    <row r="373" spans="1:12">
      <c r="A373" s="96" t="s">
        <v>842</v>
      </c>
      <c r="B373" s="97" t="s">
        <v>843</v>
      </c>
      <c r="C373" s="97" t="s">
        <v>862</v>
      </c>
      <c r="D373" s="98" t="s">
        <v>863</v>
      </c>
      <c r="E373" s="215">
        <v>376.16447857999998</v>
      </c>
      <c r="F373" s="215">
        <v>35.097765363000001</v>
      </c>
      <c r="G373" s="215">
        <v>32.401002505999998</v>
      </c>
      <c r="H373" s="215">
        <v>341.06671322</v>
      </c>
      <c r="I373" s="215">
        <v>386.21903614000001</v>
      </c>
      <c r="J373" s="215">
        <v>31.14939759</v>
      </c>
      <c r="K373" s="215">
        <v>21.560055865999999</v>
      </c>
      <c r="L373" s="216">
        <v>355.06963854999998</v>
      </c>
    </row>
    <row r="374" spans="1:12">
      <c r="A374" s="99" t="s">
        <v>842</v>
      </c>
      <c r="B374" s="100" t="s">
        <v>843</v>
      </c>
      <c r="C374" s="100" t="s">
        <v>864</v>
      </c>
      <c r="D374" s="101" t="s">
        <v>865</v>
      </c>
      <c r="E374" s="213">
        <v>2373.5576185999998</v>
      </c>
      <c r="F374" s="213">
        <v>381.65703736</v>
      </c>
      <c r="G374" s="213">
        <v>201.49854106000001</v>
      </c>
      <c r="H374" s="213">
        <v>1991.9005813000001</v>
      </c>
      <c r="I374" s="213">
        <v>2369.5833333</v>
      </c>
      <c r="J374" s="213">
        <v>208</v>
      </c>
      <c r="K374" s="213">
        <v>209.63553432</v>
      </c>
      <c r="L374" s="214">
        <v>2161.5833333</v>
      </c>
    </row>
    <row r="375" spans="1:12">
      <c r="A375" s="96" t="s">
        <v>842</v>
      </c>
      <c r="B375" s="97" t="s">
        <v>843</v>
      </c>
      <c r="C375" s="97" t="s">
        <v>866</v>
      </c>
      <c r="D375" s="98" t="s">
        <v>867</v>
      </c>
      <c r="E375" s="215">
        <v>412.12942138</v>
      </c>
      <c r="F375" s="215">
        <v>40.148169336000002</v>
      </c>
      <c r="G375" s="215">
        <v>35.406896551999999</v>
      </c>
      <c r="H375" s="215">
        <v>371.98125204000002</v>
      </c>
      <c r="I375" s="215">
        <v>422.69000728999998</v>
      </c>
      <c r="J375" s="215">
        <v>39.256017505000003</v>
      </c>
      <c r="K375" s="215">
        <v>22.503432493999998</v>
      </c>
      <c r="L375" s="216">
        <v>383.43398979</v>
      </c>
    </row>
    <row r="376" spans="1:12">
      <c r="A376" s="99" t="s">
        <v>842</v>
      </c>
      <c r="B376" s="100" t="s">
        <v>843</v>
      </c>
      <c r="C376" s="100" t="s">
        <v>868</v>
      </c>
      <c r="D376" s="101" t="s">
        <v>869</v>
      </c>
      <c r="E376" s="213">
        <v>7115.6718805</v>
      </c>
      <c r="F376" s="213">
        <v>998.20680334999997</v>
      </c>
      <c r="G376" s="213">
        <v>655.43612049000001</v>
      </c>
      <c r="H376" s="213">
        <v>6117.4650772000005</v>
      </c>
      <c r="I376" s="213">
        <v>7149.4531746000002</v>
      </c>
      <c r="J376" s="213">
        <v>639.33333332999996</v>
      </c>
      <c r="K376" s="213">
        <v>567.45649734999995</v>
      </c>
      <c r="L376" s="214">
        <v>6510.1198413000002</v>
      </c>
    </row>
    <row r="377" spans="1:12">
      <c r="A377" s="96" t="s">
        <v>842</v>
      </c>
      <c r="B377" s="97" t="s">
        <v>843</v>
      </c>
      <c r="C377" s="97" t="s">
        <v>870</v>
      </c>
      <c r="D377" s="98" t="s">
        <v>871</v>
      </c>
      <c r="E377" s="215">
        <v>493.31007625000001</v>
      </c>
      <c r="F377" s="215">
        <v>115.09912854</v>
      </c>
      <c r="G377" s="215">
        <v>67.152360514999998</v>
      </c>
      <c r="H377" s="215">
        <v>378.21094771000003</v>
      </c>
      <c r="I377" s="215">
        <v>520.26303772000006</v>
      </c>
      <c r="J377" s="215">
        <v>76.238532109999994</v>
      </c>
      <c r="K377" s="215">
        <v>46.176470588000001</v>
      </c>
      <c r="L377" s="216">
        <v>444.02450561000001</v>
      </c>
    </row>
    <row r="378" spans="1:12">
      <c r="A378" s="99" t="s">
        <v>842</v>
      </c>
      <c r="B378" s="100" t="s">
        <v>843</v>
      </c>
      <c r="C378" s="100" t="s">
        <v>872</v>
      </c>
      <c r="D378" s="101" t="s">
        <v>873</v>
      </c>
      <c r="E378" s="213">
        <v>491.43298611</v>
      </c>
      <c r="F378" s="213">
        <v>41.427083332999999</v>
      </c>
      <c r="G378" s="213">
        <v>48.358878505</v>
      </c>
      <c r="H378" s="213">
        <v>450.00590277999999</v>
      </c>
      <c r="I378" s="213">
        <v>475.61666666999997</v>
      </c>
      <c r="J378" s="213">
        <v>31</v>
      </c>
      <c r="K378" s="213">
        <v>43.953125</v>
      </c>
      <c r="L378" s="214">
        <v>444.61666666999997</v>
      </c>
    </row>
    <row r="379" spans="1:12">
      <c r="A379" s="96" t="s">
        <v>842</v>
      </c>
      <c r="B379" s="97" t="s">
        <v>843</v>
      </c>
      <c r="C379" s="97" t="s">
        <v>874</v>
      </c>
      <c r="D379" s="98" t="s">
        <v>382</v>
      </c>
      <c r="E379" s="215">
        <v>829.07587664000005</v>
      </c>
      <c r="F379" s="215">
        <v>122.39945078</v>
      </c>
      <c r="G379" s="215">
        <v>84.932182491000006</v>
      </c>
      <c r="H379" s="215">
        <v>706.67642585999999</v>
      </c>
      <c r="I379" s="215">
        <v>804.95820662999995</v>
      </c>
      <c r="J379" s="215">
        <v>82.739181286999994</v>
      </c>
      <c r="K379" s="215">
        <v>83.577101816999999</v>
      </c>
      <c r="L379" s="216">
        <v>722.21902534000003</v>
      </c>
    </row>
    <row r="380" spans="1:12">
      <c r="A380" s="99" t="s">
        <v>875</v>
      </c>
      <c r="B380" s="100" t="s">
        <v>876</v>
      </c>
      <c r="C380" s="100"/>
      <c r="D380" s="101"/>
      <c r="E380" s="213">
        <v>21122.768925</v>
      </c>
      <c r="F380" s="213">
        <v>3540.8589456999998</v>
      </c>
      <c r="G380" s="213">
        <v>3080.3327678000001</v>
      </c>
      <c r="H380" s="213">
        <v>17581.909979</v>
      </c>
      <c r="I380" s="213">
        <v>20252.283339000001</v>
      </c>
      <c r="J380" s="213">
        <v>2575.3731883999999</v>
      </c>
      <c r="K380" s="213">
        <v>3013.2701594999999</v>
      </c>
      <c r="L380" s="214">
        <v>17676.910151</v>
      </c>
    </row>
    <row r="381" spans="1:12">
      <c r="A381" s="96" t="s">
        <v>875</v>
      </c>
      <c r="B381" s="97" t="s">
        <v>876</v>
      </c>
      <c r="C381" s="97" t="s">
        <v>877</v>
      </c>
      <c r="D381" s="98" t="s">
        <v>878</v>
      </c>
      <c r="E381" s="215">
        <v>1136.4630096999999</v>
      </c>
      <c r="F381" s="215">
        <v>193.57531447</v>
      </c>
      <c r="G381" s="215">
        <v>191.53806671999999</v>
      </c>
      <c r="H381" s="215">
        <v>942.88769519000004</v>
      </c>
      <c r="I381" s="215">
        <v>1153.7023810000001</v>
      </c>
      <c r="J381" s="215">
        <v>189.25</v>
      </c>
      <c r="K381" s="215">
        <v>157.26933962000001</v>
      </c>
      <c r="L381" s="216">
        <v>964.45238095000002</v>
      </c>
    </row>
    <row r="382" spans="1:12">
      <c r="A382" s="99" t="s">
        <v>875</v>
      </c>
      <c r="B382" s="100" t="s">
        <v>876</v>
      </c>
      <c r="C382" s="100" t="s">
        <v>879</v>
      </c>
      <c r="D382" s="101" t="s">
        <v>880</v>
      </c>
      <c r="E382" s="213">
        <v>514.5</v>
      </c>
      <c r="F382" s="213">
        <v>39.5</v>
      </c>
      <c r="G382" s="213">
        <v>18.542168674999999</v>
      </c>
      <c r="H382" s="213">
        <v>475</v>
      </c>
      <c r="I382" s="213">
        <v>524.5</v>
      </c>
      <c r="J382" s="213">
        <v>22</v>
      </c>
      <c r="K382" s="213">
        <v>12</v>
      </c>
      <c r="L382" s="214">
        <v>502.5</v>
      </c>
    </row>
    <row r="383" spans="1:12">
      <c r="A383" s="96" t="s">
        <v>875</v>
      </c>
      <c r="B383" s="97" t="s">
        <v>876</v>
      </c>
      <c r="C383" s="97" t="s">
        <v>881</v>
      </c>
      <c r="D383" s="98" t="s">
        <v>176</v>
      </c>
      <c r="E383" s="215">
        <v>245.27102804</v>
      </c>
      <c r="F383" s="215">
        <v>58.542056074999998</v>
      </c>
      <c r="G383" s="215">
        <v>24.417061611000001</v>
      </c>
      <c r="H383" s="215">
        <v>186.72897196</v>
      </c>
      <c r="I383" s="215">
        <v>242</v>
      </c>
      <c r="J383" s="215">
        <v>28</v>
      </c>
      <c r="K383" s="215">
        <v>29.271028037000001</v>
      </c>
      <c r="L383" s="216">
        <v>214</v>
      </c>
    </row>
    <row r="384" spans="1:12">
      <c r="A384" s="99" t="s">
        <v>875</v>
      </c>
      <c r="B384" s="100" t="s">
        <v>876</v>
      </c>
      <c r="C384" s="100" t="s">
        <v>882</v>
      </c>
      <c r="D384" s="101" t="s">
        <v>883</v>
      </c>
      <c r="E384" s="213">
        <v>359.92604167000002</v>
      </c>
      <c r="F384" s="213">
        <v>36.831249999999997</v>
      </c>
      <c r="G384" s="213">
        <v>37.917355372000003</v>
      </c>
      <c r="H384" s="213">
        <v>323.09479167000001</v>
      </c>
      <c r="I384" s="213">
        <v>324.91666666999998</v>
      </c>
      <c r="J384" s="213">
        <v>21</v>
      </c>
      <c r="K384" s="213">
        <v>45.131250000000001</v>
      </c>
      <c r="L384" s="214">
        <v>303.91666666999998</v>
      </c>
    </row>
    <row r="385" spans="1:12">
      <c r="A385" s="96" t="s">
        <v>875</v>
      </c>
      <c r="B385" s="97" t="s">
        <v>876</v>
      </c>
      <c r="C385" s="97" t="s">
        <v>884</v>
      </c>
      <c r="D385" s="98" t="s">
        <v>450</v>
      </c>
      <c r="E385" s="215">
        <v>659.33981788000006</v>
      </c>
      <c r="F385" s="215">
        <v>79.631622516999997</v>
      </c>
      <c r="G385" s="215">
        <v>51.171875</v>
      </c>
      <c r="H385" s="215">
        <v>579.70819535999999</v>
      </c>
      <c r="I385" s="215">
        <v>619.25</v>
      </c>
      <c r="J385" s="215">
        <v>37</v>
      </c>
      <c r="K385" s="215">
        <v>76.626655628999998</v>
      </c>
      <c r="L385" s="216">
        <v>582.25</v>
      </c>
    </row>
    <row r="386" spans="1:12">
      <c r="A386" s="99" t="s">
        <v>875</v>
      </c>
      <c r="B386" s="100" t="s">
        <v>876</v>
      </c>
      <c r="C386" s="100" t="s">
        <v>885</v>
      </c>
      <c r="D386" s="101" t="s">
        <v>886</v>
      </c>
      <c r="E386" s="213">
        <v>198.69084629</v>
      </c>
      <c r="F386" s="213">
        <v>51.264248705</v>
      </c>
      <c r="G386" s="213">
        <v>37.575129533999998</v>
      </c>
      <c r="H386" s="213">
        <v>147.42659757999999</v>
      </c>
      <c r="I386" s="213">
        <v>177.16666667000001</v>
      </c>
      <c r="J386" s="213">
        <v>34</v>
      </c>
      <c r="K386" s="213">
        <v>55.955094991000003</v>
      </c>
      <c r="L386" s="214">
        <v>143.16666667000001</v>
      </c>
    </row>
    <row r="387" spans="1:12">
      <c r="A387" s="96" t="s">
        <v>875</v>
      </c>
      <c r="B387" s="97" t="s">
        <v>876</v>
      </c>
      <c r="C387" s="97" t="s">
        <v>887</v>
      </c>
      <c r="D387" s="98" t="s">
        <v>888</v>
      </c>
      <c r="E387" s="215">
        <v>692.99973461000002</v>
      </c>
      <c r="F387" s="215">
        <v>109.04378981000001</v>
      </c>
      <c r="G387" s="215">
        <v>92.439169139000001</v>
      </c>
      <c r="H387" s="215">
        <v>583.9559448</v>
      </c>
      <c r="I387" s="215">
        <v>609.25</v>
      </c>
      <c r="J387" s="215">
        <v>45</v>
      </c>
      <c r="K387" s="215">
        <v>115.69904459</v>
      </c>
      <c r="L387" s="216">
        <v>564.25</v>
      </c>
    </row>
    <row r="388" spans="1:12">
      <c r="A388" s="99" t="s">
        <v>875</v>
      </c>
      <c r="B388" s="100" t="s">
        <v>876</v>
      </c>
      <c r="C388" s="100" t="s">
        <v>889</v>
      </c>
      <c r="D388" s="101" t="s">
        <v>890</v>
      </c>
      <c r="E388" s="213">
        <v>355.16666666999998</v>
      </c>
      <c r="F388" s="213">
        <v>45</v>
      </c>
      <c r="G388" s="213">
        <v>33</v>
      </c>
      <c r="H388" s="213">
        <v>310.16666666999998</v>
      </c>
      <c r="I388" s="213">
        <v>326.5</v>
      </c>
      <c r="J388" s="213">
        <v>36</v>
      </c>
      <c r="K388" s="213">
        <v>65</v>
      </c>
      <c r="L388" s="214">
        <v>290.5</v>
      </c>
    </row>
    <row r="389" spans="1:12">
      <c r="A389" s="96" t="s">
        <v>875</v>
      </c>
      <c r="B389" s="97" t="s">
        <v>876</v>
      </c>
      <c r="C389" s="97" t="s">
        <v>891</v>
      </c>
      <c r="D389" s="98" t="s">
        <v>892</v>
      </c>
      <c r="E389" s="215">
        <v>551.1796875</v>
      </c>
      <c r="F389" s="215">
        <v>111.77678571</v>
      </c>
      <c r="G389" s="215">
        <v>94.178707223999993</v>
      </c>
      <c r="H389" s="215">
        <v>439.40290178999999</v>
      </c>
      <c r="I389" s="215">
        <v>521.72500000000002</v>
      </c>
      <c r="J389" s="215">
        <v>78.5</v>
      </c>
      <c r="K389" s="215">
        <v>88.794642856999999</v>
      </c>
      <c r="L389" s="216">
        <v>443.22500000000002</v>
      </c>
    </row>
    <row r="390" spans="1:12">
      <c r="A390" s="99" t="s">
        <v>875</v>
      </c>
      <c r="B390" s="100" t="s">
        <v>876</v>
      </c>
      <c r="C390" s="100" t="s">
        <v>893</v>
      </c>
      <c r="D390" s="101" t="s">
        <v>894</v>
      </c>
      <c r="E390" s="213">
        <v>317.08891547000002</v>
      </c>
      <c r="F390" s="213">
        <v>100.95693780000001</v>
      </c>
      <c r="G390" s="213">
        <v>68</v>
      </c>
      <c r="H390" s="213">
        <v>216.13197767</v>
      </c>
      <c r="I390" s="213">
        <v>249.75</v>
      </c>
      <c r="J390" s="213">
        <v>37</v>
      </c>
      <c r="K390" s="213">
        <v>102.3030303</v>
      </c>
      <c r="L390" s="214">
        <v>212.75</v>
      </c>
    </row>
    <row r="391" spans="1:12">
      <c r="A391" s="96" t="s">
        <v>875</v>
      </c>
      <c r="B391" s="97" t="s">
        <v>876</v>
      </c>
      <c r="C391" s="97" t="s">
        <v>895</v>
      </c>
      <c r="D391" s="98" t="s">
        <v>896</v>
      </c>
      <c r="E391" s="215">
        <v>1302.6816609</v>
      </c>
      <c r="F391" s="215">
        <v>235.01081314999999</v>
      </c>
      <c r="G391" s="215">
        <v>182.73709676999999</v>
      </c>
      <c r="H391" s="215">
        <v>1067.6708478</v>
      </c>
      <c r="I391" s="215">
        <v>1216.3333333</v>
      </c>
      <c r="J391" s="215">
        <v>148</v>
      </c>
      <c r="K391" s="215">
        <v>173.22145329</v>
      </c>
      <c r="L391" s="216">
        <v>1068.3333333</v>
      </c>
    </row>
    <row r="392" spans="1:12">
      <c r="A392" s="99" t="s">
        <v>875</v>
      </c>
      <c r="B392" s="100" t="s">
        <v>876</v>
      </c>
      <c r="C392" s="100" t="s">
        <v>897</v>
      </c>
      <c r="D392" s="101" t="s">
        <v>845</v>
      </c>
      <c r="E392" s="213">
        <v>83.833333332999999</v>
      </c>
      <c r="F392" s="213">
        <v>14.833333333000001</v>
      </c>
      <c r="G392" s="213">
        <v>9.5696202532000001</v>
      </c>
      <c r="H392" s="213">
        <v>69</v>
      </c>
      <c r="I392" s="213">
        <v>83</v>
      </c>
      <c r="J392" s="213">
        <v>10</v>
      </c>
      <c r="K392" s="213">
        <v>11</v>
      </c>
      <c r="L392" s="214">
        <v>73</v>
      </c>
    </row>
    <row r="393" spans="1:12">
      <c r="A393" s="96" t="s">
        <v>875</v>
      </c>
      <c r="B393" s="97" t="s">
        <v>876</v>
      </c>
      <c r="C393" s="97" t="s">
        <v>898</v>
      </c>
      <c r="D393" s="98" t="s">
        <v>899</v>
      </c>
      <c r="E393" s="215">
        <v>65.333333332999999</v>
      </c>
      <c r="F393" s="215">
        <v>17</v>
      </c>
      <c r="G393" s="215">
        <v>11</v>
      </c>
      <c r="H393" s="215">
        <v>48.333333332999999</v>
      </c>
      <c r="I393" s="215">
        <v>62.833333332999999</v>
      </c>
      <c r="J393" s="215">
        <v>8.5</v>
      </c>
      <c r="K393" s="215">
        <v>11</v>
      </c>
      <c r="L393" s="216">
        <v>54.333333332999999</v>
      </c>
    </row>
    <row r="394" spans="1:12">
      <c r="A394" s="99" t="s">
        <v>875</v>
      </c>
      <c r="B394" s="100" t="s">
        <v>876</v>
      </c>
      <c r="C394" s="100" t="s">
        <v>900</v>
      </c>
      <c r="D394" s="101" t="s">
        <v>901</v>
      </c>
      <c r="E394" s="213" t="s">
        <v>290</v>
      </c>
      <c r="F394" s="213" t="s">
        <v>290</v>
      </c>
      <c r="G394" s="213" t="s">
        <v>290</v>
      </c>
      <c r="H394" s="213" t="s">
        <v>290</v>
      </c>
      <c r="I394" s="213" t="s">
        <v>290</v>
      </c>
      <c r="J394" s="213" t="s">
        <v>290</v>
      </c>
      <c r="K394" s="213" t="s">
        <v>290</v>
      </c>
      <c r="L394" s="214" t="s">
        <v>290</v>
      </c>
    </row>
    <row r="395" spans="1:12">
      <c r="A395" s="96" t="s">
        <v>875</v>
      </c>
      <c r="B395" s="97" t="s">
        <v>876</v>
      </c>
      <c r="C395" s="97" t="s">
        <v>902</v>
      </c>
      <c r="D395" s="98" t="s">
        <v>903</v>
      </c>
      <c r="E395" s="215">
        <v>241.80785123999999</v>
      </c>
      <c r="F395" s="215">
        <v>57.055785124000003</v>
      </c>
      <c r="G395" s="215">
        <v>59.165217390999999</v>
      </c>
      <c r="H395" s="215">
        <v>184.75206611999999</v>
      </c>
      <c r="I395" s="215">
        <v>192</v>
      </c>
      <c r="J395" s="215">
        <v>36</v>
      </c>
      <c r="K395" s="215">
        <v>71.727272726999999</v>
      </c>
      <c r="L395" s="216">
        <v>156</v>
      </c>
    </row>
    <row r="396" spans="1:12">
      <c r="A396" s="99" t="s">
        <v>875</v>
      </c>
      <c r="B396" s="100" t="s">
        <v>876</v>
      </c>
      <c r="C396" s="100" t="s">
        <v>904</v>
      </c>
      <c r="D396" s="101" t="s">
        <v>905</v>
      </c>
      <c r="E396" s="213">
        <v>300.5</v>
      </c>
      <c r="F396" s="213">
        <v>79</v>
      </c>
      <c r="G396" s="213">
        <v>50.545454544999998</v>
      </c>
      <c r="H396" s="213">
        <v>221.5</v>
      </c>
      <c r="I396" s="213">
        <v>319</v>
      </c>
      <c r="J396" s="213">
        <v>49</v>
      </c>
      <c r="K396" s="213">
        <v>31</v>
      </c>
      <c r="L396" s="214">
        <v>270</v>
      </c>
    </row>
    <row r="397" spans="1:12">
      <c r="A397" s="96" t="s">
        <v>875</v>
      </c>
      <c r="B397" s="97" t="s">
        <v>876</v>
      </c>
      <c r="C397" s="97" t="s">
        <v>906</v>
      </c>
      <c r="D397" s="98" t="s">
        <v>907</v>
      </c>
      <c r="E397" s="215">
        <v>348.13264984</v>
      </c>
      <c r="F397" s="215">
        <v>43.774447950000003</v>
      </c>
      <c r="G397" s="215">
        <v>49.322314050000003</v>
      </c>
      <c r="H397" s="215">
        <v>304.35820188999998</v>
      </c>
      <c r="I397" s="215">
        <v>369.95</v>
      </c>
      <c r="J397" s="215">
        <v>59</v>
      </c>
      <c r="K397" s="215">
        <v>35.723974763000001</v>
      </c>
      <c r="L397" s="216">
        <v>310.95</v>
      </c>
    </row>
    <row r="398" spans="1:12">
      <c r="A398" s="99" t="s">
        <v>875</v>
      </c>
      <c r="B398" s="100" t="s">
        <v>876</v>
      </c>
      <c r="C398" s="100" t="s">
        <v>908</v>
      </c>
      <c r="D398" s="101" t="s">
        <v>909</v>
      </c>
      <c r="E398" s="213">
        <v>417.33333333000002</v>
      </c>
      <c r="F398" s="213">
        <v>69</v>
      </c>
      <c r="G398" s="213">
        <v>57.202863962000002</v>
      </c>
      <c r="H398" s="213">
        <v>348.33333333000002</v>
      </c>
      <c r="I398" s="213">
        <v>417.83333333000002</v>
      </c>
      <c r="J398" s="213">
        <v>59</v>
      </c>
      <c r="K398" s="213">
        <v>58.5</v>
      </c>
      <c r="L398" s="214">
        <v>358.83333333000002</v>
      </c>
    </row>
    <row r="399" spans="1:12">
      <c r="A399" s="96" t="s">
        <v>875</v>
      </c>
      <c r="B399" s="97" t="s">
        <v>876</v>
      </c>
      <c r="C399" s="97" t="s">
        <v>910</v>
      </c>
      <c r="D399" s="98" t="s">
        <v>911</v>
      </c>
      <c r="E399" s="215" t="s">
        <v>290</v>
      </c>
      <c r="F399" s="215" t="s">
        <v>290</v>
      </c>
      <c r="G399" s="215" t="s">
        <v>290</v>
      </c>
      <c r="H399" s="215" t="s">
        <v>290</v>
      </c>
      <c r="I399" s="215" t="s">
        <v>290</v>
      </c>
      <c r="J399" s="215" t="s">
        <v>290</v>
      </c>
      <c r="K399" s="215" t="s">
        <v>290</v>
      </c>
      <c r="L399" s="216" t="s">
        <v>290</v>
      </c>
    </row>
    <row r="400" spans="1:12">
      <c r="A400" s="99" t="s">
        <v>875</v>
      </c>
      <c r="B400" s="100" t="s">
        <v>876</v>
      </c>
      <c r="C400" s="100" t="s">
        <v>912</v>
      </c>
      <c r="D400" s="101" t="s">
        <v>913</v>
      </c>
      <c r="E400" s="213">
        <v>487.5</v>
      </c>
      <c r="F400" s="213">
        <v>68</v>
      </c>
      <c r="G400" s="213">
        <v>38.773930753999998</v>
      </c>
      <c r="H400" s="213">
        <v>419.5</v>
      </c>
      <c r="I400" s="213">
        <v>469.16666666999998</v>
      </c>
      <c r="J400" s="213">
        <v>43</v>
      </c>
      <c r="K400" s="213">
        <v>62</v>
      </c>
      <c r="L400" s="214">
        <v>426.16666666999998</v>
      </c>
    </row>
    <row r="401" spans="1:12">
      <c r="A401" s="96" t="s">
        <v>875</v>
      </c>
      <c r="B401" s="97" t="s">
        <v>876</v>
      </c>
      <c r="C401" s="97" t="s">
        <v>914</v>
      </c>
      <c r="D401" s="98" t="s">
        <v>915</v>
      </c>
      <c r="E401" s="215">
        <v>87</v>
      </c>
      <c r="F401" s="215">
        <v>21</v>
      </c>
      <c r="G401" s="215">
        <v>14.494117646999999</v>
      </c>
      <c r="H401" s="215">
        <v>66</v>
      </c>
      <c r="I401" s="215">
        <v>90.5</v>
      </c>
      <c r="J401" s="215">
        <v>23</v>
      </c>
      <c r="K401" s="215">
        <v>19.5</v>
      </c>
      <c r="L401" s="216">
        <v>67.5</v>
      </c>
    </row>
    <row r="402" spans="1:12">
      <c r="A402" s="99" t="s">
        <v>875</v>
      </c>
      <c r="B402" s="100" t="s">
        <v>876</v>
      </c>
      <c r="C402" s="100" t="s">
        <v>916</v>
      </c>
      <c r="D402" s="101" t="s">
        <v>496</v>
      </c>
      <c r="E402" s="213">
        <v>291.91666666999998</v>
      </c>
      <c r="F402" s="213">
        <v>66.5</v>
      </c>
      <c r="G402" s="213">
        <v>58.958762886999999</v>
      </c>
      <c r="H402" s="213">
        <v>225.41666667000001</v>
      </c>
      <c r="I402" s="213">
        <v>274.41666666999998</v>
      </c>
      <c r="J402" s="213">
        <v>45</v>
      </c>
      <c r="K402" s="213">
        <v>62.5</v>
      </c>
      <c r="L402" s="214">
        <v>229.41666667000001</v>
      </c>
    </row>
    <row r="403" spans="1:12">
      <c r="A403" s="96" t="s">
        <v>875</v>
      </c>
      <c r="B403" s="97" t="s">
        <v>876</v>
      </c>
      <c r="C403" s="97" t="s">
        <v>917</v>
      </c>
      <c r="D403" s="98" t="s">
        <v>918</v>
      </c>
      <c r="E403" s="215">
        <v>17</v>
      </c>
      <c r="F403" s="215">
        <v>3</v>
      </c>
      <c r="G403" s="215">
        <v>4.2222222222000001</v>
      </c>
      <c r="H403" s="215">
        <v>14</v>
      </c>
      <c r="I403" s="215">
        <v>16</v>
      </c>
      <c r="J403" s="215">
        <v>0</v>
      </c>
      <c r="K403" s="215">
        <v>1</v>
      </c>
      <c r="L403" s="216">
        <v>16</v>
      </c>
    </row>
    <row r="404" spans="1:12">
      <c r="A404" s="99" t="s">
        <v>875</v>
      </c>
      <c r="B404" s="100" t="s">
        <v>876</v>
      </c>
      <c r="C404" s="100" t="s">
        <v>919</v>
      </c>
      <c r="D404" s="101" t="s">
        <v>670</v>
      </c>
      <c r="E404" s="213">
        <v>647.31450253000003</v>
      </c>
      <c r="F404" s="213">
        <v>169.19055649000001</v>
      </c>
      <c r="G404" s="213">
        <v>145.02066773000001</v>
      </c>
      <c r="H404" s="213">
        <v>478.12394604000002</v>
      </c>
      <c r="I404" s="213">
        <v>657.5</v>
      </c>
      <c r="J404" s="213">
        <v>146</v>
      </c>
      <c r="K404" s="213">
        <v>99.586846542999993</v>
      </c>
      <c r="L404" s="214">
        <v>511.5</v>
      </c>
    </row>
    <row r="405" spans="1:12">
      <c r="A405" s="96" t="s">
        <v>875</v>
      </c>
      <c r="B405" s="97" t="s">
        <v>876</v>
      </c>
      <c r="C405" s="97" t="s">
        <v>920</v>
      </c>
      <c r="D405" s="98" t="s">
        <v>921</v>
      </c>
      <c r="E405" s="215">
        <v>920.74018264999995</v>
      </c>
      <c r="F405" s="215">
        <v>142.42739725999999</v>
      </c>
      <c r="G405" s="215">
        <v>90.756578946999994</v>
      </c>
      <c r="H405" s="215">
        <v>778.31278539000004</v>
      </c>
      <c r="I405" s="215">
        <v>899.91666667000004</v>
      </c>
      <c r="J405" s="215">
        <v>101</v>
      </c>
      <c r="K405" s="215">
        <v>103.66118720999999</v>
      </c>
      <c r="L405" s="216">
        <v>798.91666667000004</v>
      </c>
    </row>
    <row r="406" spans="1:12">
      <c r="A406" s="99" t="s">
        <v>875</v>
      </c>
      <c r="B406" s="100" t="s">
        <v>876</v>
      </c>
      <c r="C406" s="100" t="s">
        <v>922</v>
      </c>
      <c r="D406" s="101" t="s">
        <v>923</v>
      </c>
      <c r="E406" s="213">
        <v>403.45558419000002</v>
      </c>
      <c r="F406" s="213">
        <v>71.050902062000006</v>
      </c>
      <c r="G406" s="213">
        <v>72.084367245999999</v>
      </c>
      <c r="H406" s="213">
        <v>332.40468213000003</v>
      </c>
      <c r="I406" s="213">
        <v>395.56984702</v>
      </c>
      <c r="J406" s="213">
        <v>51.123188405999997</v>
      </c>
      <c r="K406" s="213">
        <v>40.448453608000001</v>
      </c>
      <c r="L406" s="214">
        <v>344.44665861999999</v>
      </c>
    </row>
    <row r="407" spans="1:12">
      <c r="A407" s="96" t="s">
        <v>875</v>
      </c>
      <c r="B407" s="97" t="s">
        <v>876</v>
      </c>
      <c r="C407" s="97" t="s">
        <v>924</v>
      </c>
      <c r="D407" s="98" t="s">
        <v>925</v>
      </c>
      <c r="E407" s="215">
        <v>386.16666666999998</v>
      </c>
      <c r="F407" s="215">
        <v>54</v>
      </c>
      <c r="G407" s="215">
        <v>32.416666667000001</v>
      </c>
      <c r="H407" s="215">
        <v>332.16666666999998</v>
      </c>
      <c r="I407" s="215">
        <v>400.66666666999998</v>
      </c>
      <c r="J407" s="215">
        <v>50</v>
      </c>
      <c r="K407" s="215">
        <v>36</v>
      </c>
      <c r="L407" s="216">
        <v>350.66666666999998</v>
      </c>
    </row>
    <row r="408" spans="1:12">
      <c r="A408" s="99" t="s">
        <v>875</v>
      </c>
      <c r="B408" s="100" t="s">
        <v>876</v>
      </c>
      <c r="C408" s="100" t="s">
        <v>926</v>
      </c>
      <c r="D408" s="101" t="s">
        <v>927</v>
      </c>
      <c r="E408" s="213">
        <v>29.5</v>
      </c>
      <c r="F408" s="213">
        <v>6</v>
      </c>
      <c r="G408" s="213">
        <v>2</v>
      </c>
      <c r="H408" s="213">
        <v>23.5</v>
      </c>
      <c r="I408" s="213">
        <v>30.5</v>
      </c>
      <c r="J408" s="213">
        <v>3</v>
      </c>
      <c r="K408" s="213">
        <v>2</v>
      </c>
      <c r="L408" s="214">
        <v>27.5</v>
      </c>
    </row>
    <row r="409" spans="1:12">
      <c r="A409" s="96" t="s">
        <v>875</v>
      </c>
      <c r="B409" s="97" t="s">
        <v>876</v>
      </c>
      <c r="C409" s="97" t="s">
        <v>928</v>
      </c>
      <c r="D409" s="98" t="s">
        <v>929</v>
      </c>
      <c r="E409" s="215">
        <v>2255.6549967999999</v>
      </c>
      <c r="F409" s="215">
        <v>372.27880331</v>
      </c>
      <c r="G409" s="215">
        <v>345.83601285999998</v>
      </c>
      <c r="H409" s="215">
        <v>1883.3761935</v>
      </c>
      <c r="I409" s="215">
        <v>2037.8333333</v>
      </c>
      <c r="J409" s="215">
        <v>244</v>
      </c>
      <c r="K409" s="215">
        <v>347.81476765999997</v>
      </c>
      <c r="L409" s="216">
        <v>1793.8333333</v>
      </c>
    </row>
    <row r="410" spans="1:12">
      <c r="A410" s="99" t="s">
        <v>875</v>
      </c>
      <c r="B410" s="100" t="s">
        <v>876</v>
      </c>
      <c r="C410" s="100" t="s">
        <v>930</v>
      </c>
      <c r="D410" s="101" t="s">
        <v>931</v>
      </c>
      <c r="E410" s="213">
        <v>510.38513513999999</v>
      </c>
      <c r="F410" s="213">
        <v>53.067567568000001</v>
      </c>
      <c r="G410" s="213">
        <v>155.71014493000001</v>
      </c>
      <c r="H410" s="213">
        <v>457.31756756999999</v>
      </c>
      <c r="I410" s="213">
        <v>508</v>
      </c>
      <c r="J410" s="213">
        <v>77</v>
      </c>
      <c r="K410" s="213">
        <v>62.432432431999999</v>
      </c>
      <c r="L410" s="214">
        <v>431</v>
      </c>
    </row>
    <row r="411" spans="1:12">
      <c r="A411" s="96" t="s">
        <v>875</v>
      </c>
      <c r="B411" s="97" t="s">
        <v>876</v>
      </c>
      <c r="C411" s="97" t="s">
        <v>932</v>
      </c>
      <c r="D411" s="98" t="s">
        <v>933</v>
      </c>
      <c r="E411" s="215">
        <v>665.20247933999997</v>
      </c>
      <c r="F411" s="215">
        <v>88.581818182000006</v>
      </c>
      <c r="G411" s="215">
        <v>88.683035713999999</v>
      </c>
      <c r="H411" s="215">
        <v>576.62066116000005</v>
      </c>
      <c r="I411" s="215">
        <v>659.33333332999996</v>
      </c>
      <c r="J411" s="215">
        <v>77</v>
      </c>
      <c r="K411" s="215">
        <v>79.019008264000007</v>
      </c>
      <c r="L411" s="216">
        <v>582.33333332999996</v>
      </c>
    </row>
    <row r="412" spans="1:12">
      <c r="A412" s="99" t="s">
        <v>875</v>
      </c>
      <c r="B412" s="100" t="s">
        <v>876</v>
      </c>
      <c r="C412" s="100" t="s">
        <v>934</v>
      </c>
      <c r="D412" s="101" t="s">
        <v>935</v>
      </c>
      <c r="E412" s="213">
        <v>621.05971465000005</v>
      </c>
      <c r="F412" s="213">
        <v>113.5855116</v>
      </c>
      <c r="G412" s="213">
        <v>100.13420622</v>
      </c>
      <c r="H412" s="213">
        <v>507.47420305999998</v>
      </c>
      <c r="I412" s="213">
        <v>588.83611111000005</v>
      </c>
      <c r="J412" s="213">
        <v>74</v>
      </c>
      <c r="K412" s="213">
        <v>88.446655610999997</v>
      </c>
      <c r="L412" s="214">
        <v>514.83611111000005</v>
      </c>
    </row>
    <row r="413" spans="1:12">
      <c r="A413" s="96" t="s">
        <v>875</v>
      </c>
      <c r="B413" s="97" t="s">
        <v>876</v>
      </c>
      <c r="C413" s="97" t="s">
        <v>936</v>
      </c>
      <c r="D413" s="98" t="s">
        <v>524</v>
      </c>
      <c r="E413" s="215">
        <v>331.83333333000002</v>
      </c>
      <c r="F413" s="215">
        <v>68</v>
      </c>
      <c r="G413" s="215">
        <v>33.355048859999997</v>
      </c>
      <c r="H413" s="215">
        <v>263.83333333000002</v>
      </c>
      <c r="I413" s="215">
        <v>314</v>
      </c>
      <c r="J413" s="215">
        <v>29</v>
      </c>
      <c r="K413" s="215">
        <v>48</v>
      </c>
      <c r="L413" s="216">
        <v>285</v>
      </c>
    </row>
    <row r="414" spans="1:12">
      <c r="A414" s="99" t="s">
        <v>875</v>
      </c>
      <c r="B414" s="100" t="s">
        <v>876</v>
      </c>
      <c r="C414" s="100" t="s">
        <v>937</v>
      </c>
      <c r="D414" s="101" t="s">
        <v>938</v>
      </c>
      <c r="E414" s="213">
        <v>1698.2370629</v>
      </c>
      <c r="F414" s="213">
        <v>291.31258740999999</v>
      </c>
      <c r="G414" s="213">
        <v>311.22115925999998</v>
      </c>
      <c r="H414" s="213">
        <v>1406.9244755</v>
      </c>
      <c r="I414" s="213">
        <v>1601</v>
      </c>
      <c r="J414" s="213">
        <v>252</v>
      </c>
      <c r="K414" s="213">
        <v>346.46643356999999</v>
      </c>
      <c r="L414" s="214">
        <v>1349</v>
      </c>
    </row>
    <row r="415" spans="1:12">
      <c r="A415" s="96" t="s">
        <v>875</v>
      </c>
      <c r="B415" s="97" t="s">
        <v>876</v>
      </c>
      <c r="C415" s="97" t="s">
        <v>939</v>
      </c>
      <c r="D415" s="98" t="s">
        <v>940</v>
      </c>
      <c r="E415" s="215">
        <v>1136.2017094</v>
      </c>
      <c r="F415" s="215">
        <v>162.14615384999999</v>
      </c>
      <c r="G415" s="215">
        <v>112.45072836</v>
      </c>
      <c r="H415" s="215">
        <v>974.05555556000002</v>
      </c>
      <c r="I415" s="215">
        <v>1147.3333333</v>
      </c>
      <c r="J415" s="215">
        <v>113</v>
      </c>
      <c r="K415" s="215">
        <v>93.448717948999999</v>
      </c>
      <c r="L415" s="216">
        <v>1034.3333333</v>
      </c>
    </row>
    <row r="416" spans="1:12">
      <c r="A416" s="99" t="s">
        <v>875</v>
      </c>
      <c r="B416" s="100" t="s">
        <v>876</v>
      </c>
      <c r="C416" s="100" t="s">
        <v>941</v>
      </c>
      <c r="D416" s="101" t="s">
        <v>942</v>
      </c>
      <c r="E416" s="213">
        <v>149.5</v>
      </c>
      <c r="F416" s="213">
        <v>30</v>
      </c>
      <c r="G416" s="213">
        <v>23.913907285000001</v>
      </c>
      <c r="H416" s="213">
        <v>119.5</v>
      </c>
      <c r="I416" s="213">
        <v>133.83333332999999</v>
      </c>
      <c r="J416" s="213">
        <v>17</v>
      </c>
      <c r="K416" s="213">
        <v>33</v>
      </c>
      <c r="L416" s="214">
        <v>116.83333333</v>
      </c>
    </row>
    <row r="417" spans="1:12">
      <c r="A417" s="96" t="s">
        <v>875</v>
      </c>
      <c r="B417" s="97" t="s">
        <v>876</v>
      </c>
      <c r="C417" s="97" t="s">
        <v>943</v>
      </c>
      <c r="D417" s="98" t="s">
        <v>944</v>
      </c>
      <c r="E417" s="215">
        <v>224.58333332999999</v>
      </c>
      <c r="F417" s="215">
        <v>13.25</v>
      </c>
      <c r="G417" s="215">
        <v>24.098360656000001</v>
      </c>
      <c r="H417" s="215">
        <v>211.33333332999999</v>
      </c>
      <c r="I417" s="215">
        <v>220.08333332999999</v>
      </c>
      <c r="J417" s="215">
        <v>8</v>
      </c>
      <c r="K417" s="215">
        <v>12.5</v>
      </c>
      <c r="L417" s="216">
        <v>212.08333332999999</v>
      </c>
    </row>
    <row r="418" spans="1:12">
      <c r="A418" s="99" t="s">
        <v>875</v>
      </c>
      <c r="B418" s="100" t="s">
        <v>876</v>
      </c>
      <c r="C418" s="100" t="s">
        <v>945</v>
      </c>
      <c r="D418" s="101" t="s">
        <v>946</v>
      </c>
      <c r="E418" s="213">
        <v>650.99652174000005</v>
      </c>
      <c r="F418" s="213">
        <v>104.76</v>
      </c>
      <c r="G418" s="213">
        <v>119.4893617</v>
      </c>
      <c r="H418" s="213">
        <v>546.23652173999994</v>
      </c>
      <c r="I418" s="213">
        <v>650.83333332999996</v>
      </c>
      <c r="J418" s="213">
        <v>97</v>
      </c>
      <c r="K418" s="213">
        <v>90.926956521999998</v>
      </c>
      <c r="L418" s="214">
        <v>553.83333332999996</v>
      </c>
    </row>
    <row r="419" spans="1:12">
      <c r="A419" s="96" t="s">
        <v>875</v>
      </c>
      <c r="B419" s="97" t="s">
        <v>876</v>
      </c>
      <c r="C419" s="97" t="s">
        <v>947</v>
      </c>
      <c r="D419" s="98" t="s">
        <v>948</v>
      </c>
      <c r="E419" s="215" t="s">
        <v>290</v>
      </c>
      <c r="F419" s="215" t="s">
        <v>290</v>
      </c>
      <c r="G419" s="215" t="s">
        <v>290</v>
      </c>
      <c r="H419" s="215" t="s">
        <v>290</v>
      </c>
      <c r="I419" s="215" t="s">
        <v>290</v>
      </c>
      <c r="J419" s="215" t="s">
        <v>290</v>
      </c>
      <c r="K419" s="215" t="s">
        <v>290</v>
      </c>
      <c r="L419" s="216" t="s">
        <v>290</v>
      </c>
    </row>
    <row r="420" spans="1:12">
      <c r="A420" s="99" t="s">
        <v>875</v>
      </c>
      <c r="B420" s="100" t="s">
        <v>876</v>
      </c>
      <c r="C420" s="100" t="s">
        <v>949</v>
      </c>
      <c r="D420" s="101" t="s">
        <v>950</v>
      </c>
      <c r="E420" s="213">
        <v>633.45287355999994</v>
      </c>
      <c r="F420" s="213">
        <v>102.73563218</v>
      </c>
      <c r="G420" s="213">
        <v>112</v>
      </c>
      <c r="H420" s="213">
        <v>530.71724138000002</v>
      </c>
      <c r="I420" s="213">
        <v>633.5</v>
      </c>
      <c r="J420" s="213">
        <v>92</v>
      </c>
      <c r="K420" s="213">
        <v>91.209195402000006</v>
      </c>
      <c r="L420" s="214">
        <v>541.5</v>
      </c>
    </row>
    <row r="421" spans="1:12">
      <c r="A421" s="96" t="s">
        <v>875</v>
      </c>
      <c r="B421" s="97" t="s">
        <v>876</v>
      </c>
      <c r="C421" s="97" t="s">
        <v>951</v>
      </c>
      <c r="D421" s="98" t="s">
        <v>952</v>
      </c>
      <c r="E421" s="215">
        <v>1138.0702524999999</v>
      </c>
      <c r="F421" s="215">
        <v>194.17563117</v>
      </c>
      <c r="G421" s="215">
        <v>121.39138756</v>
      </c>
      <c r="H421" s="215">
        <v>943.89462130000004</v>
      </c>
      <c r="I421" s="215">
        <v>1067</v>
      </c>
      <c r="J421" s="215">
        <v>130</v>
      </c>
      <c r="K421" s="215">
        <v>147.08671788999999</v>
      </c>
      <c r="L421" s="216">
        <v>937</v>
      </c>
    </row>
    <row r="422" spans="1:12">
      <c r="A422" s="99" t="s">
        <v>875</v>
      </c>
      <c r="B422" s="100" t="s">
        <v>876</v>
      </c>
      <c r="C422" s="100" t="s">
        <v>953</v>
      </c>
      <c r="D422" s="101" t="s">
        <v>954</v>
      </c>
      <c r="E422" s="213">
        <v>46.75</v>
      </c>
      <c r="F422" s="213">
        <v>4</v>
      </c>
      <c r="G422" s="213">
        <v>5</v>
      </c>
      <c r="H422" s="213">
        <v>42.75</v>
      </c>
      <c r="I422" s="213">
        <v>46.75</v>
      </c>
      <c r="J422" s="213">
        <v>6</v>
      </c>
      <c r="K422" s="213">
        <v>6</v>
      </c>
      <c r="L422" s="214">
        <v>40.75</v>
      </c>
    </row>
    <row r="423" spans="1:12">
      <c r="A423" s="96" t="s">
        <v>955</v>
      </c>
      <c r="B423" s="97" t="s">
        <v>956</v>
      </c>
      <c r="C423" s="97"/>
      <c r="D423" s="98"/>
      <c r="E423" s="215">
        <v>18171.808276</v>
      </c>
      <c r="F423" s="215">
        <v>1566.8726047</v>
      </c>
      <c r="G423" s="215">
        <v>1158.1565059</v>
      </c>
      <c r="H423" s="215">
        <v>16604.935670999999</v>
      </c>
      <c r="I423" s="215">
        <v>18240.204535000001</v>
      </c>
      <c r="J423" s="215">
        <v>1021.6666667</v>
      </c>
      <c r="K423" s="215">
        <v>862.45085739000001</v>
      </c>
      <c r="L423" s="216">
        <v>17218.537867999999</v>
      </c>
    </row>
    <row r="424" spans="1:12">
      <c r="A424" s="99" t="s">
        <v>955</v>
      </c>
      <c r="B424" s="100" t="s">
        <v>956</v>
      </c>
      <c r="C424" s="100" t="s">
        <v>957</v>
      </c>
      <c r="D424" s="101" t="s">
        <v>958</v>
      </c>
      <c r="E424" s="213">
        <v>1840.1572524000001</v>
      </c>
      <c r="F424" s="213">
        <v>147.64188693</v>
      </c>
      <c r="G424" s="213">
        <v>103.35016999</v>
      </c>
      <c r="H424" s="213">
        <v>1692.5153654000001</v>
      </c>
      <c r="I424" s="213">
        <v>1840.1142857</v>
      </c>
      <c r="J424" s="213">
        <v>88.5</v>
      </c>
      <c r="K424" s="213">
        <v>81.278450808000002</v>
      </c>
      <c r="L424" s="214">
        <v>1751.6142857</v>
      </c>
    </row>
    <row r="425" spans="1:12">
      <c r="A425" s="96" t="s">
        <v>955</v>
      </c>
      <c r="B425" s="97" t="s">
        <v>956</v>
      </c>
      <c r="C425" s="97" t="s">
        <v>959</v>
      </c>
      <c r="D425" s="98" t="s">
        <v>960</v>
      </c>
      <c r="E425" s="215">
        <v>1058.2902587000001</v>
      </c>
      <c r="F425" s="215">
        <v>121.1313798</v>
      </c>
      <c r="G425" s="215">
        <v>77.780289331000006</v>
      </c>
      <c r="H425" s="215">
        <v>937.15887892000001</v>
      </c>
      <c r="I425" s="215">
        <v>1060.6344016999999</v>
      </c>
      <c r="J425" s="215">
        <v>53</v>
      </c>
      <c r="K425" s="215">
        <v>45.043998592000001</v>
      </c>
      <c r="L425" s="216">
        <v>1007.6344017</v>
      </c>
    </row>
    <row r="426" spans="1:12">
      <c r="A426" s="99" t="s">
        <v>955</v>
      </c>
      <c r="B426" s="100" t="s">
        <v>956</v>
      </c>
      <c r="C426" s="100" t="s">
        <v>961</v>
      </c>
      <c r="D426" s="101" t="s">
        <v>962</v>
      </c>
      <c r="E426" s="213">
        <v>758.77318295999999</v>
      </c>
      <c r="F426" s="213">
        <v>58.165007111999998</v>
      </c>
      <c r="G426" s="213">
        <v>34.162874250999998</v>
      </c>
      <c r="H426" s="213">
        <v>700.60817584999995</v>
      </c>
      <c r="I426" s="213">
        <v>771.74597070000004</v>
      </c>
      <c r="J426" s="213">
        <v>49</v>
      </c>
      <c r="K426" s="213">
        <v>35.099573257000003</v>
      </c>
      <c r="L426" s="214">
        <v>722.74597070000004</v>
      </c>
    </row>
    <row r="427" spans="1:12">
      <c r="A427" s="96" t="s">
        <v>955</v>
      </c>
      <c r="B427" s="97" t="s">
        <v>956</v>
      </c>
      <c r="C427" s="97" t="s">
        <v>963</v>
      </c>
      <c r="D427" s="98" t="s">
        <v>964</v>
      </c>
      <c r="E427" s="215">
        <v>795.18438580999998</v>
      </c>
      <c r="F427" s="215">
        <v>59.172189570999997</v>
      </c>
      <c r="G427" s="215">
        <v>42.856115107999997</v>
      </c>
      <c r="H427" s="215">
        <v>736.01219623999998</v>
      </c>
      <c r="I427" s="215">
        <v>785.76071429000001</v>
      </c>
      <c r="J427" s="215">
        <v>36</v>
      </c>
      <c r="K427" s="215">
        <v>44.728106373000003</v>
      </c>
      <c r="L427" s="216">
        <v>749.76071429000001</v>
      </c>
    </row>
    <row r="428" spans="1:12">
      <c r="A428" s="99" t="s">
        <v>955</v>
      </c>
      <c r="B428" s="100" t="s">
        <v>956</v>
      </c>
      <c r="C428" s="100" t="s">
        <v>965</v>
      </c>
      <c r="D428" s="101" t="s">
        <v>966</v>
      </c>
      <c r="E428" s="213">
        <v>776.87417323</v>
      </c>
      <c r="F428" s="213">
        <v>72.565354330999995</v>
      </c>
      <c r="G428" s="213">
        <v>31.790816327000002</v>
      </c>
      <c r="H428" s="213">
        <v>704.30881890000001</v>
      </c>
      <c r="I428" s="213">
        <v>798.62777777999997</v>
      </c>
      <c r="J428" s="213">
        <v>48</v>
      </c>
      <c r="K428" s="213">
        <v>23.144881890000001</v>
      </c>
      <c r="L428" s="214">
        <v>750.62777777999997</v>
      </c>
    </row>
    <row r="429" spans="1:12">
      <c r="A429" s="96" t="s">
        <v>955</v>
      </c>
      <c r="B429" s="97" t="s">
        <v>956</v>
      </c>
      <c r="C429" s="97" t="s">
        <v>967</v>
      </c>
      <c r="D429" s="98" t="s">
        <v>968</v>
      </c>
      <c r="E429" s="215">
        <v>293.99404762</v>
      </c>
      <c r="F429" s="215">
        <v>31</v>
      </c>
      <c r="G429" s="215">
        <v>23.690690691</v>
      </c>
      <c r="H429" s="215">
        <v>262.99404762</v>
      </c>
      <c r="I429" s="215">
        <v>296.24404762</v>
      </c>
      <c r="J429" s="215">
        <v>16</v>
      </c>
      <c r="K429" s="215">
        <v>15.666666666999999</v>
      </c>
      <c r="L429" s="216">
        <v>280.24404762</v>
      </c>
    </row>
    <row r="430" spans="1:12">
      <c r="A430" s="99" t="s">
        <v>955</v>
      </c>
      <c r="B430" s="100" t="s">
        <v>956</v>
      </c>
      <c r="C430" s="100" t="s">
        <v>969</v>
      </c>
      <c r="D430" s="101" t="s">
        <v>970</v>
      </c>
      <c r="E430" s="213">
        <v>1498.1628536000001</v>
      </c>
      <c r="F430" s="213">
        <v>170.54908485999999</v>
      </c>
      <c r="G430" s="213">
        <v>119.44097693000001</v>
      </c>
      <c r="H430" s="213">
        <v>1327.6137687</v>
      </c>
      <c r="I430" s="213">
        <v>1482.8888889</v>
      </c>
      <c r="J430" s="213">
        <v>121</v>
      </c>
      <c r="K430" s="213">
        <v>108.04284526000001</v>
      </c>
      <c r="L430" s="214">
        <v>1361.8888889</v>
      </c>
    </row>
    <row r="431" spans="1:12">
      <c r="A431" s="96" t="s">
        <v>955</v>
      </c>
      <c r="B431" s="97" t="s">
        <v>956</v>
      </c>
      <c r="C431" s="97" t="s">
        <v>971</v>
      </c>
      <c r="D431" s="98" t="s">
        <v>972</v>
      </c>
      <c r="E431" s="215">
        <v>827.83734350999998</v>
      </c>
      <c r="F431" s="215">
        <v>75.280809859000001</v>
      </c>
      <c r="G431" s="215">
        <v>45.060849597999997</v>
      </c>
      <c r="H431" s="215">
        <v>752.55653365000001</v>
      </c>
      <c r="I431" s="215">
        <v>831.58040935999998</v>
      </c>
      <c r="J431" s="215">
        <v>46</v>
      </c>
      <c r="K431" s="215">
        <v>38.824856547000003</v>
      </c>
      <c r="L431" s="216">
        <v>785.58040935999998</v>
      </c>
    </row>
    <row r="432" spans="1:12">
      <c r="A432" s="99" t="s">
        <v>955</v>
      </c>
      <c r="B432" s="100" t="s">
        <v>956</v>
      </c>
      <c r="C432" s="100" t="s">
        <v>973</v>
      </c>
      <c r="D432" s="101" t="s">
        <v>974</v>
      </c>
      <c r="E432" s="213">
        <v>1128.6316102999999</v>
      </c>
      <c r="F432" s="213">
        <v>122.00200941999999</v>
      </c>
      <c r="G432" s="213">
        <v>109.36765957</v>
      </c>
      <c r="H432" s="213">
        <v>1006.6296009</v>
      </c>
      <c r="I432" s="213">
        <v>1144.494152</v>
      </c>
      <c r="J432" s="213">
        <v>86</v>
      </c>
      <c r="K432" s="213">
        <v>62.985033258999998</v>
      </c>
      <c r="L432" s="214">
        <v>1058.494152</v>
      </c>
    </row>
    <row r="433" spans="1:12">
      <c r="A433" s="96" t="s">
        <v>955</v>
      </c>
      <c r="B433" s="97" t="s">
        <v>956</v>
      </c>
      <c r="C433" s="97" t="s">
        <v>975</v>
      </c>
      <c r="D433" s="98" t="s">
        <v>976</v>
      </c>
      <c r="E433" s="215">
        <v>926.58434351999995</v>
      </c>
      <c r="F433" s="215">
        <v>68.960115607000006</v>
      </c>
      <c r="G433" s="215">
        <v>63.156476683999998</v>
      </c>
      <c r="H433" s="215">
        <v>857.62422790999995</v>
      </c>
      <c r="I433" s="215">
        <v>924.54285714000002</v>
      </c>
      <c r="J433" s="215">
        <v>58</v>
      </c>
      <c r="K433" s="215">
        <v>52.541040461999998</v>
      </c>
      <c r="L433" s="216">
        <v>866.54285714000002</v>
      </c>
    </row>
    <row r="434" spans="1:12">
      <c r="A434" s="99" t="s">
        <v>955</v>
      </c>
      <c r="B434" s="100" t="s">
        <v>956</v>
      </c>
      <c r="C434" s="100" t="s">
        <v>977</v>
      </c>
      <c r="D434" s="101" t="s">
        <v>978</v>
      </c>
      <c r="E434" s="213">
        <v>556.37087939000003</v>
      </c>
      <c r="F434" s="213">
        <v>56.125</v>
      </c>
      <c r="G434" s="213">
        <v>22.423817863</v>
      </c>
      <c r="H434" s="213">
        <v>500.24587939000003</v>
      </c>
      <c r="I434" s="213">
        <v>573.12063492000004</v>
      </c>
      <c r="J434" s="213">
        <v>43</v>
      </c>
      <c r="K434" s="213">
        <v>24.805245536000001</v>
      </c>
      <c r="L434" s="214">
        <v>530.12063492000004</v>
      </c>
    </row>
    <row r="435" spans="1:12">
      <c r="A435" s="96" t="s">
        <v>955</v>
      </c>
      <c r="B435" s="97" t="s">
        <v>956</v>
      </c>
      <c r="C435" s="97" t="s">
        <v>979</v>
      </c>
      <c r="D435" s="98" t="s">
        <v>980</v>
      </c>
      <c r="E435" s="215">
        <v>396.91179337</v>
      </c>
      <c r="F435" s="215">
        <v>36.474561403999999</v>
      </c>
      <c r="G435" s="215">
        <v>33.032258065000001</v>
      </c>
      <c r="H435" s="215">
        <v>360.43723197000003</v>
      </c>
      <c r="I435" s="215">
        <v>390.86758884</v>
      </c>
      <c r="J435" s="215">
        <v>15</v>
      </c>
      <c r="K435" s="215">
        <v>19.815204678000001</v>
      </c>
      <c r="L435" s="216">
        <v>375.86758884</v>
      </c>
    </row>
    <row r="436" spans="1:12">
      <c r="A436" s="99" t="s">
        <v>955</v>
      </c>
      <c r="B436" s="100" t="s">
        <v>956</v>
      </c>
      <c r="C436" s="100" t="s">
        <v>981</v>
      </c>
      <c r="D436" s="101" t="s">
        <v>982</v>
      </c>
      <c r="E436" s="213">
        <v>113.91002949999999</v>
      </c>
      <c r="F436" s="213">
        <v>13.163716814000001</v>
      </c>
      <c r="G436" s="213">
        <v>11.1</v>
      </c>
      <c r="H436" s="213">
        <v>100.74631268</v>
      </c>
      <c r="I436" s="213">
        <v>106.66666667</v>
      </c>
      <c r="J436" s="213">
        <v>7</v>
      </c>
      <c r="K436" s="213">
        <v>10.530973450999999</v>
      </c>
      <c r="L436" s="214">
        <v>99.666666667000001</v>
      </c>
    </row>
    <row r="437" spans="1:12">
      <c r="A437" s="96" t="s">
        <v>955</v>
      </c>
      <c r="B437" s="97" t="s">
        <v>956</v>
      </c>
      <c r="C437" s="97" t="s">
        <v>983</v>
      </c>
      <c r="D437" s="98" t="s">
        <v>984</v>
      </c>
      <c r="E437" s="215">
        <v>958.79823828999997</v>
      </c>
      <c r="F437" s="215">
        <v>59.893793203000001</v>
      </c>
      <c r="G437" s="215">
        <v>59.678811121999999</v>
      </c>
      <c r="H437" s="215">
        <v>898.90444507999996</v>
      </c>
      <c r="I437" s="215">
        <v>971.05233917999999</v>
      </c>
      <c r="J437" s="215">
        <v>47</v>
      </c>
      <c r="K437" s="215">
        <v>36.458909370000001</v>
      </c>
      <c r="L437" s="216">
        <v>924.05233917999999</v>
      </c>
    </row>
    <row r="438" spans="1:12">
      <c r="A438" s="99" t="s">
        <v>955</v>
      </c>
      <c r="B438" s="100" t="s">
        <v>956</v>
      </c>
      <c r="C438" s="100" t="s">
        <v>985</v>
      </c>
      <c r="D438" s="101" t="s">
        <v>986</v>
      </c>
      <c r="E438" s="213">
        <v>620.66297786999996</v>
      </c>
      <c r="F438" s="213">
        <v>46.593561368000003</v>
      </c>
      <c r="G438" s="213">
        <v>34.052469135999999</v>
      </c>
      <c r="H438" s="213">
        <v>574.06941649999999</v>
      </c>
      <c r="I438" s="213">
        <v>666.98333333000005</v>
      </c>
      <c r="J438" s="213">
        <v>67</v>
      </c>
      <c r="K438" s="213">
        <v>20.040241449</v>
      </c>
      <c r="L438" s="214">
        <v>599.98333333000005</v>
      </c>
    </row>
    <row r="439" spans="1:12">
      <c r="A439" s="96" t="s">
        <v>955</v>
      </c>
      <c r="B439" s="97" t="s">
        <v>956</v>
      </c>
      <c r="C439" s="97" t="s">
        <v>987</v>
      </c>
      <c r="D439" s="98" t="s">
        <v>988</v>
      </c>
      <c r="E439" s="215">
        <v>120.5</v>
      </c>
      <c r="F439" s="215">
        <v>19</v>
      </c>
      <c r="G439" s="215">
        <v>11.091666667</v>
      </c>
      <c r="H439" s="215">
        <v>101.5</v>
      </c>
      <c r="I439" s="215">
        <v>130</v>
      </c>
      <c r="J439" s="215">
        <v>14</v>
      </c>
      <c r="K439" s="215">
        <v>4.5</v>
      </c>
      <c r="L439" s="216">
        <v>116</v>
      </c>
    </row>
    <row r="440" spans="1:12">
      <c r="A440" s="99" t="s">
        <v>955</v>
      </c>
      <c r="B440" s="100" t="s">
        <v>956</v>
      </c>
      <c r="C440" s="100" t="s">
        <v>989</v>
      </c>
      <c r="D440" s="101" t="s">
        <v>990</v>
      </c>
      <c r="E440" s="213">
        <v>824.49761905000003</v>
      </c>
      <c r="F440" s="213">
        <v>52.5</v>
      </c>
      <c r="G440" s="213">
        <v>44.501710375999998</v>
      </c>
      <c r="H440" s="213">
        <v>771.99761905000003</v>
      </c>
      <c r="I440" s="213">
        <v>813.50882352999997</v>
      </c>
      <c r="J440" s="213">
        <v>28.5</v>
      </c>
      <c r="K440" s="213">
        <v>40.5</v>
      </c>
      <c r="L440" s="214">
        <v>785.00882352999997</v>
      </c>
    </row>
    <row r="441" spans="1:12">
      <c r="A441" s="96" t="s">
        <v>955</v>
      </c>
      <c r="B441" s="97" t="s">
        <v>956</v>
      </c>
      <c r="C441" s="97" t="s">
        <v>991</v>
      </c>
      <c r="D441" s="98" t="s">
        <v>992</v>
      </c>
      <c r="E441" s="215">
        <v>745.28153515999998</v>
      </c>
      <c r="F441" s="215">
        <v>49.078904991999998</v>
      </c>
      <c r="G441" s="215">
        <v>30.618556700999999</v>
      </c>
      <c r="H441" s="215">
        <v>696.20263017000002</v>
      </c>
      <c r="I441" s="215">
        <v>744.41666667000004</v>
      </c>
      <c r="J441" s="215">
        <v>27</v>
      </c>
      <c r="K441" s="215">
        <v>27.293880837</v>
      </c>
      <c r="L441" s="216">
        <v>717.41666667000004</v>
      </c>
    </row>
    <row r="442" spans="1:12">
      <c r="A442" s="99" t="s">
        <v>955</v>
      </c>
      <c r="B442" s="100" t="s">
        <v>956</v>
      </c>
      <c r="C442" s="100" t="s">
        <v>993</v>
      </c>
      <c r="D442" s="101" t="s">
        <v>994</v>
      </c>
      <c r="E442" s="213">
        <v>193.66921769000001</v>
      </c>
      <c r="F442" s="213">
        <v>14.943877551</v>
      </c>
      <c r="G442" s="213">
        <v>16</v>
      </c>
      <c r="H442" s="213">
        <v>178.72534013999999</v>
      </c>
      <c r="I442" s="213">
        <v>186.91666667000001</v>
      </c>
      <c r="J442" s="213">
        <v>7</v>
      </c>
      <c r="K442" s="213">
        <v>7.2142857142999999</v>
      </c>
      <c r="L442" s="214">
        <v>179.91666667000001</v>
      </c>
    </row>
    <row r="443" spans="1:12">
      <c r="A443" s="96" t="s">
        <v>955</v>
      </c>
      <c r="B443" s="97" t="s">
        <v>956</v>
      </c>
      <c r="C443" s="97" t="s">
        <v>995</v>
      </c>
      <c r="D443" s="98" t="s">
        <v>996</v>
      </c>
      <c r="E443" s="215">
        <v>553.74510807000001</v>
      </c>
      <c r="F443" s="215">
        <v>55.698729583000002</v>
      </c>
      <c r="G443" s="215">
        <v>49.125628141</v>
      </c>
      <c r="H443" s="215">
        <v>498.04637849</v>
      </c>
      <c r="I443" s="215">
        <v>548.74292929000001</v>
      </c>
      <c r="J443" s="215">
        <v>24.5</v>
      </c>
      <c r="K443" s="215">
        <v>28.355716877999999</v>
      </c>
      <c r="L443" s="216">
        <v>524.24292929000001</v>
      </c>
    </row>
    <row r="444" spans="1:12">
      <c r="A444" s="99" t="s">
        <v>955</v>
      </c>
      <c r="B444" s="100" t="s">
        <v>956</v>
      </c>
      <c r="C444" s="100" t="s">
        <v>997</v>
      </c>
      <c r="D444" s="101" t="s">
        <v>998</v>
      </c>
      <c r="E444" s="213">
        <v>470.19444443999998</v>
      </c>
      <c r="F444" s="213">
        <v>33.333333332999999</v>
      </c>
      <c r="G444" s="213">
        <v>30</v>
      </c>
      <c r="H444" s="213">
        <v>436.86111111000002</v>
      </c>
      <c r="I444" s="213">
        <v>476.64285713999999</v>
      </c>
      <c r="J444" s="213">
        <v>25.5</v>
      </c>
      <c r="K444" s="213">
        <v>20.5</v>
      </c>
      <c r="L444" s="214">
        <v>451.14285713999999</v>
      </c>
    </row>
    <row r="445" spans="1:12">
      <c r="A445" s="96" t="s">
        <v>955</v>
      </c>
      <c r="B445" s="97" t="s">
        <v>956</v>
      </c>
      <c r="C445" s="97" t="s">
        <v>999</v>
      </c>
      <c r="D445" s="98" t="s">
        <v>1000</v>
      </c>
      <c r="E445" s="215">
        <v>567.40803487000005</v>
      </c>
      <c r="F445" s="215">
        <v>51.480392156999997</v>
      </c>
      <c r="G445" s="215">
        <v>49.464454975999999</v>
      </c>
      <c r="H445" s="215">
        <v>515.92764270999999</v>
      </c>
      <c r="I445" s="215">
        <v>557.99570706999998</v>
      </c>
      <c r="J445" s="215">
        <v>27.333333332999999</v>
      </c>
      <c r="K445" s="215">
        <v>26.897058823999998</v>
      </c>
      <c r="L445" s="216">
        <v>530.66237374000002</v>
      </c>
    </row>
    <row r="446" spans="1:12">
      <c r="A446" s="99" t="s">
        <v>955</v>
      </c>
      <c r="B446" s="100" t="s">
        <v>956</v>
      </c>
      <c r="C446" s="100" t="s">
        <v>1001</v>
      </c>
      <c r="D446" s="101" t="s">
        <v>1002</v>
      </c>
      <c r="E446" s="213">
        <v>566.69612402999996</v>
      </c>
      <c r="F446" s="213">
        <v>46.590116279</v>
      </c>
      <c r="G446" s="213">
        <v>25.156739812000001</v>
      </c>
      <c r="H446" s="213">
        <v>520.10600775</v>
      </c>
      <c r="I446" s="213">
        <v>570.06984126999998</v>
      </c>
      <c r="J446" s="213">
        <v>22</v>
      </c>
      <c r="K446" s="213">
        <v>16.865956071999999</v>
      </c>
      <c r="L446" s="214">
        <v>548.06984126999998</v>
      </c>
    </row>
    <row r="447" spans="1:12">
      <c r="A447" s="96" t="s">
        <v>955</v>
      </c>
      <c r="B447" s="97" t="s">
        <v>956</v>
      </c>
      <c r="C447" s="97" t="s">
        <v>1003</v>
      </c>
      <c r="D447" s="98" t="s">
        <v>1004</v>
      </c>
      <c r="E447" s="215">
        <v>786.24008741</v>
      </c>
      <c r="F447" s="215">
        <v>74.148611110999994</v>
      </c>
      <c r="G447" s="215">
        <v>66.162011172999996</v>
      </c>
      <c r="H447" s="215">
        <v>712.09147629999995</v>
      </c>
      <c r="I447" s="215">
        <v>770.50364167999999</v>
      </c>
      <c r="J447" s="215">
        <v>42.333333332999999</v>
      </c>
      <c r="K447" s="215">
        <v>53.291025640999997</v>
      </c>
      <c r="L447" s="216">
        <v>728.17030835000003</v>
      </c>
    </row>
    <row r="448" spans="1:12">
      <c r="A448" s="99" t="s">
        <v>955</v>
      </c>
      <c r="B448" s="100" t="s">
        <v>956</v>
      </c>
      <c r="C448" s="100" t="s">
        <v>1005</v>
      </c>
      <c r="D448" s="101" t="s">
        <v>1006</v>
      </c>
      <c r="E448" s="213">
        <v>792.43273542999998</v>
      </c>
      <c r="F448" s="213">
        <v>31.380169407</v>
      </c>
      <c r="G448" s="213">
        <v>25.091463415</v>
      </c>
      <c r="H448" s="213">
        <v>761.05256601999997</v>
      </c>
      <c r="I448" s="213">
        <v>796.08333332999996</v>
      </c>
      <c r="J448" s="213">
        <v>23</v>
      </c>
      <c r="K448" s="213">
        <v>18.02690583</v>
      </c>
      <c r="L448" s="214">
        <v>773.08333332999996</v>
      </c>
    </row>
    <row r="449" spans="1:12">
      <c r="A449" s="96" t="s">
        <v>1007</v>
      </c>
      <c r="B449" s="97" t="s">
        <v>472</v>
      </c>
      <c r="C449" s="97"/>
      <c r="D449" s="98"/>
      <c r="E449" s="215">
        <v>33441.292932999997</v>
      </c>
      <c r="F449" s="215">
        <v>4081.5619191999999</v>
      </c>
      <c r="G449" s="215">
        <v>3499.6494102000001</v>
      </c>
      <c r="H449" s="215">
        <v>29359.731014000001</v>
      </c>
      <c r="I449" s="215">
        <v>33288.023566999997</v>
      </c>
      <c r="J449" s="215">
        <v>2923.3176345000002</v>
      </c>
      <c r="K449" s="215">
        <v>2682.2108284999999</v>
      </c>
      <c r="L449" s="216">
        <v>30364.705933000001</v>
      </c>
    </row>
    <row r="450" spans="1:12">
      <c r="A450" s="99" t="s">
        <v>1007</v>
      </c>
      <c r="B450" s="100" t="s">
        <v>472</v>
      </c>
      <c r="C450" s="100" t="s">
        <v>1008</v>
      </c>
      <c r="D450" s="101" t="s">
        <v>1009</v>
      </c>
      <c r="E450" s="213">
        <v>3910.3119283999999</v>
      </c>
      <c r="F450" s="213">
        <v>360.88935885000001</v>
      </c>
      <c r="G450" s="213">
        <v>295.30391491</v>
      </c>
      <c r="H450" s="213">
        <v>3549.4225695999999</v>
      </c>
      <c r="I450" s="213">
        <v>3933.0725702999998</v>
      </c>
      <c r="J450" s="213">
        <v>274.80351614</v>
      </c>
      <c r="K450" s="213">
        <v>260.13336177000002</v>
      </c>
      <c r="L450" s="214">
        <v>3658.2690541000002</v>
      </c>
    </row>
    <row r="451" spans="1:12">
      <c r="A451" s="96" t="s">
        <v>1007</v>
      </c>
      <c r="B451" s="97" t="s">
        <v>472</v>
      </c>
      <c r="C451" s="97" t="s">
        <v>1010</v>
      </c>
      <c r="D451" s="98" t="s">
        <v>1011</v>
      </c>
      <c r="E451" s="215">
        <v>1590.4402345000001</v>
      </c>
      <c r="F451" s="215">
        <v>259.90430622000002</v>
      </c>
      <c r="G451" s="215">
        <v>195.01411909000001</v>
      </c>
      <c r="H451" s="215">
        <v>1330.5359283</v>
      </c>
      <c r="I451" s="215">
        <v>1639.4081807</v>
      </c>
      <c r="J451" s="215">
        <v>197</v>
      </c>
      <c r="K451" s="215">
        <v>142.67942583999999</v>
      </c>
      <c r="L451" s="216">
        <v>1442.4081807</v>
      </c>
    </row>
    <row r="452" spans="1:12">
      <c r="A452" s="99" t="s">
        <v>1007</v>
      </c>
      <c r="B452" s="100" t="s">
        <v>472</v>
      </c>
      <c r="C452" s="100" t="s">
        <v>1012</v>
      </c>
      <c r="D452" s="101" t="s">
        <v>564</v>
      </c>
      <c r="E452" s="213">
        <v>746.20119048000004</v>
      </c>
      <c r="F452" s="213">
        <v>104.97619048</v>
      </c>
      <c r="G452" s="213">
        <v>82.616541353000002</v>
      </c>
      <c r="H452" s="213">
        <v>641.22500000000002</v>
      </c>
      <c r="I452" s="213">
        <v>756.93571428999996</v>
      </c>
      <c r="J452" s="213">
        <v>67.5</v>
      </c>
      <c r="K452" s="213">
        <v>59.125</v>
      </c>
      <c r="L452" s="214">
        <v>689.43571428999996</v>
      </c>
    </row>
    <row r="453" spans="1:12">
      <c r="A453" s="96" t="s">
        <v>1007</v>
      </c>
      <c r="B453" s="97" t="s">
        <v>472</v>
      </c>
      <c r="C453" s="97" t="s">
        <v>1013</v>
      </c>
      <c r="D453" s="98" t="s">
        <v>1014</v>
      </c>
      <c r="E453" s="215">
        <v>568.58663580999996</v>
      </c>
      <c r="F453" s="215">
        <v>63.280685921</v>
      </c>
      <c r="G453" s="215">
        <v>39.721008402999999</v>
      </c>
      <c r="H453" s="215">
        <v>505.30594989000002</v>
      </c>
      <c r="I453" s="215">
        <v>558.57167919999995</v>
      </c>
      <c r="J453" s="215">
        <v>27.5</v>
      </c>
      <c r="K453" s="215">
        <v>36.398916968000002</v>
      </c>
      <c r="L453" s="216">
        <v>531.07167919999995</v>
      </c>
    </row>
    <row r="454" spans="1:12">
      <c r="A454" s="99" t="s">
        <v>1007</v>
      </c>
      <c r="B454" s="100" t="s">
        <v>472</v>
      </c>
      <c r="C454" s="100" t="s">
        <v>1015</v>
      </c>
      <c r="D454" s="101" t="s">
        <v>1016</v>
      </c>
      <c r="E454" s="213">
        <v>838.62553304999994</v>
      </c>
      <c r="F454" s="213">
        <v>80.680970149000004</v>
      </c>
      <c r="G454" s="213">
        <v>98.614984390999993</v>
      </c>
      <c r="H454" s="213">
        <v>757.94456290000005</v>
      </c>
      <c r="I454" s="213">
        <v>895.48473748000004</v>
      </c>
      <c r="J454" s="213">
        <v>114.5</v>
      </c>
      <c r="K454" s="213">
        <v>57.173507463</v>
      </c>
      <c r="L454" s="214">
        <v>780.98473748000004</v>
      </c>
    </row>
    <row r="455" spans="1:12">
      <c r="A455" s="96" t="s">
        <v>1007</v>
      </c>
      <c r="B455" s="97" t="s">
        <v>472</v>
      </c>
      <c r="C455" s="97" t="s">
        <v>1017</v>
      </c>
      <c r="D455" s="98" t="s">
        <v>1018</v>
      </c>
      <c r="E455" s="215">
        <v>842.79064039000002</v>
      </c>
      <c r="F455" s="215">
        <v>139.02155171999999</v>
      </c>
      <c r="G455" s="215">
        <v>99.886904762</v>
      </c>
      <c r="H455" s="215">
        <v>703.76908866999997</v>
      </c>
      <c r="I455" s="215">
        <v>884.38343307000002</v>
      </c>
      <c r="J455" s="215">
        <v>115.12352309000001</v>
      </c>
      <c r="K455" s="215">
        <v>69.594827585999994</v>
      </c>
      <c r="L455" s="216">
        <v>769.25990997999997</v>
      </c>
    </row>
    <row r="456" spans="1:12">
      <c r="A456" s="99" t="s">
        <v>1007</v>
      </c>
      <c r="B456" s="100" t="s">
        <v>472</v>
      </c>
      <c r="C456" s="100" t="s">
        <v>1019</v>
      </c>
      <c r="D456" s="101" t="s">
        <v>1020</v>
      </c>
      <c r="E456" s="213">
        <v>1735.6939788</v>
      </c>
      <c r="F456" s="213">
        <v>167.65718197999999</v>
      </c>
      <c r="G456" s="213">
        <v>205.72242743999999</v>
      </c>
      <c r="H456" s="213">
        <v>1568.0367968</v>
      </c>
      <c r="I456" s="213">
        <v>1810.4428571000001</v>
      </c>
      <c r="J456" s="213">
        <v>199</v>
      </c>
      <c r="K456" s="213">
        <v>124.97017651</v>
      </c>
      <c r="L456" s="214">
        <v>1611.4428571000001</v>
      </c>
    </row>
    <row r="457" spans="1:12">
      <c r="A457" s="96" t="s">
        <v>1007</v>
      </c>
      <c r="B457" s="97" t="s">
        <v>472</v>
      </c>
      <c r="C457" s="97" t="s">
        <v>1021</v>
      </c>
      <c r="D457" s="98" t="s">
        <v>1022</v>
      </c>
      <c r="E457" s="215">
        <v>1677.5557174999999</v>
      </c>
      <c r="F457" s="215">
        <v>227.54761905000001</v>
      </c>
      <c r="G457" s="215">
        <v>200.74390244</v>
      </c>
      <c r="H457" s="215">
        <v>1450.0080985</v>
      </c>
      <c r="I457" s="215">
        <v>1635.0518379</v>
      </c>
      <c r="J457" s="215">
        <v>101.5</v>
      </c>
      <c r="K457" s="215">
        <v>139.45449102000001</v>
      </c>
      <c r="L457" s="216">
        <v>1533.5518379</v>
      </c>
    </row>
    <row r="458" spans="1:12">
      <c r="A458" s="99" t="s">
        <v>1007</v>
      </c>
      <c r="B458" s="100" t="s">
        <v>472</v>
      </c>
      <c r="C458" s="100" t="s">
        <v>1023</v>
      </c>
      <c r="D458" s="101" t="s">
        <v>1024</v>
      </c>
      <c r="E458" s="213">
        <v>336.10300777999998</v>
      </c>
      <c r="F458" s="213">
        <v>51.992038217000001</v>
      </c>
      <c r="G458" s="213">
        <v>42.11898017</v>
      </c>
      <c r="H458" s="213">
        <v>284.11096957000001</v>
      </c>
      <c r="I458" s="213">
        <v>384.30096678000001</v>
      </c>
      <c r="J458" s="213">
        <v>73.388480392000005</v>
      </c>
      <c r="K458" s="213">
        <v>23.976910828000001</v>
      </c>
      <c r="L458" s="214">
        <v>310.91248638000002</v>
      </c>
    </row>
    <row r="459" spans="1:12">
      <c r="A459" s="96" t="s">
        <v>1007</v>
      </c>
      <c r="B459" s="97" t="s">
        <v>472</v>
      </c>
      <c r="C459" s="97" t="s">
        <v>1025</v>
      </c>
      <c r="D459" s="98" t="s">
        <v>1026</v>
      </c>
      <c r="E459" s="215">
        <v>154.54047618999999</v>
      </c>
      <c r="F459" s="215">
        <v>15.107142856999999</v>
      </c>
      <c r="G459" s="215">
        <v>16.272727273000001</v>
      </c>
      <c r="H459" s="215">
        <v>139.43333333000001</v>
      </c>
      <c r="I459" s="215">
        <v>150.61111111</v>
      </c>
      <c r="J459" s="215">
        <v>11.5</v>
      </c>
      <c r="K459" s="215">
        <v>16.701785714</v>
      </c>
      <c r="L459" s="216">
        <v>139.11111111</v>
      </c>
    </row>
    <row r="460" spans="1:12">
      <c r="A460" s="99" t="s">
        <v>1007</v>
      </c>
      <c r="B460" s="100" t="s">
        <v>472</v>
      </c>
      <c r="C460" s="100" t="s">
        <v>1027</v>
      </c>
      <c r="D460" s="101" t="s">
        <v>1028</v>
      </c>
      <c r="E460" s="213">
        <v>2170.6584131999998</v>
      </c>
      <c r="F460" s="213">
        <v>396.09487904000002</v>
      </c>
      <c r="G460" s="213">
        <v>284.8974359</v>
      </c>
      <c r="H460" s="213">
        <v>1774.5635341</v>
      </c>
      <c r="I460" s="213">
        <v>2168.3446036999999</v>
      </c>
      <c r="J460" s="213">
        <v>215.19473683999999</v>
      </c>
      <c r="K460" s="213">
        <v>189.69604147000001</v>
      </c>
      <c r="L460" s="214">
        <v>1953.1498667999999</v>
      </c>
    </row>
    <row r="461" spans="1:12">
      <c r="A461" s="96" t="s">
        <v>1007</v>
      </c>
      <c r="B461" s="97" t="s">
        <v>472</v>
      </c>
      <c r="C461" s="97" t="s">
        <v>1029</v>
      </c>
      <c r="D461" s="98" t="s">
        <v>1030</v>
      </c>
      <c r="E461" s="215">
        <v>502.74404762</v>
      </c>
      <c r="F461" s="215">
        <v>60.166666667000001</v>
      </c>
      <c r="G461" s="215">
        <v>57.396521739000001</v>
      </c>
      <c r="H461" s="215">
        <v>442.57738095000002</v>
      </c>
      <c r="I461" s="215">
        <v>498.99404762</v>
      </c>
      <c r="J461" s="215">
        <v>28</v>
      </c>
      <c r="K461" s="215">
        <v>33.5</v>
      </c>
      <c r="L461" s="216">
        <v>470.99404762</v>
      </c>
    </row>
    <row r="462" spans="1:12">
      <c r="A462" s="99" t="s">
        <v>1007</v>
      </c>
      <c r="B462" s="100" t="s">
        <v>472</v>
      </c>
      <c r="C462" s="100" t="s">
        <v>1031</v>
      </c>
      <c r="D462" s="101" t="s">
        <v>1032</v>
      </c>
      <c r="E462" s="213">
        <v>407.29166666999998</v>
      </c>
      <c r="F462" s="213">
        <v>34.5</v>
      </c>
      <c r="G462" s="213">
        <v>44.3</v>
      </c>
      <c r="H462" s="213">
        <v>372.79166666999998</v>
      </c>
      <c r="I462" s="213">
        <v>406.375</v>
      </c>
      <c r="J462" s="213">
        <v>30</v>
      </c>
      <c r="K462" s="213">
        <v>33</v>
      </c>
      <c r="L462" s="214">
        <v>376.375</v>
      </c>
    </row>
    <row r="463" spans="1:12">
      <c r="A463" s="96" t="s">
        <v>1007</v>
      </c>
      <c r="B463" s="97" t="s">
        <v>472</v>
      </c>
      <c r="C463" s="97" t="s">
        <v>1033</v>
      </c>
      <c r="D463" s="98" t="s">
        <v>1034</v>
      </c>
      <c r="E463" s="215">
        <v>1127.1023356999999</v>
      </c>
      <c r="F463" s="215">
        <v>221.83083083</v>
      </c>
      <c r="G463" s="215">
        <v>105.96299722000001</v>
      </c>
      <c r="H463" s="215">
        <v>905.27150484000003</v>
      </c>
      <c r="I463" s="215">
        <v>1122.8277777999999</v>
      </c>
      <c r="J463" s="215">
        <v>98</v>
      </c>
      <c r="K463" s="215">
        <v>102.47347347</v>
      </c>
      <c r="L463" s="216">
        <v>1024.8277777999999</v>
      </c>
    </row>
    <row r="464" spans="1:12">
      <c r="A464" s="99" t="s">
        <v>1007</v>
      </c>
      <c r="B464" s="100" t="s">
        <v>472</v>
      </c>
      <c r="C464" s="100" t="s">
        <v>1035</v>
      </c>
      <c r="D464" s="101" t="s">
        <v>1036</v>
      </c>
      <c r="E464" s="213">
        <v>400.56635802</v>
      </c>
      <c r="F464" s="213">
        <v>58.055555556000002</v>
      </c>
      <c r="G464" s="213">
        <v>63.209302326</v>
      </c>
      <c r="H464" s="213">
        <v>342.51080246999999</v>
      </c>
      <c r="I464" s="213">
        <v>403.40379303999998</v>
      </c>
      <c r="J464" s="213">
        <v>39.269689737</v>
      </c>
      <c r="K464" s="213">
        <v>43.117283950999997</v>
      </c>
      <c r="L464" s="214">
        <v>364.13410331</v>
      </c>
    </row>
    <row r="465" spans="1:12">
      <c r="A465" s="96" t="s">
        <v>1007</v>
      </c>
      <c r="B465" s="97" t="s">
        <v>472</v>
      </c>
      <c r="C465" s="97" t="s">
        <v>1037</v>
      </c>
      <c r="D465" s="98" t="s">
        <v>1038</v>
      </c>
      <c r="E465" s="215">
        <v>1477.6890873</v>
      </c>
      <c r="F465" s="215">
        <v>155.25396825000001</v>
      </c>
      <c r="G465" s="215">
        <v>102.08055381</v>
      </c>
      <c r="H465" s="215">
        <v>1322.435119</v>
      </c>
      <c r="I465" s="215">
        <v>1497.494246</v>
      </c>
      <c r="J465" s="215">
        <v>114</v>
      </c>
      <c r="K465" s="215">
        <v>94.833333332999999</v>
      </c>
      <c r="L465" s="216">
        <v>1383.494246</v>
      </c>
    </row>
    <row r="466" spans="1:12">
      <c r="A466" s="99" t="s">
        <v>1007</v>
      </c>
      <c r="B466" s="100" t="s">
        <v>472</v>
      </c>
      <c r="C466" s="100" t="s">
        <v>1039</v>
      </c>
      <c r="D466" s="101" t="s">
        <v>1040</v>
      </c>
      <c r="E466" s="213">
        <v>1366.1911351000001</v>
      </c>
      <c r="F466" s="213">
        <v>117.91439681</v>
      </c>
      <c r="G466" s="213">
        <v>98.996610168999993</v>
      </c>
      <c r="H466" s="213">
        <v>1248.2767383</v>
      </c>
      <c r="I466" s="213">
        <v>1376.9690052000001</v>
      </c>
      <c r="J466" s="213">
        <v>81.053465346999999</v>
      </c>
      <c r="K466" s="213">
        <v>71.700192842999996</v>
      </c>
      <c r="L466" s="214">
        <v>1295.9155398</v>
      </c>
    </row>
    <row r="467" spans="1:12">
      <c r="A467" s="96" t="s">
        <v>1007</v>
      </c>
      <c r="B467" s="97" t="s">
        <v>472</v>
      </c>
      <c r="C467" s="97" t="s">
        <v>1041</v>
      </c>
      <c r="D467" s="98" t="s">
        <v>1042</v>
      </c>
      <c r="E467" s="215">
        <v>909.64418798999998</v>
      </c>
      <c r="F467" s="215">
        <v>70.615081571999994</v>
      </c>
      <c r="G467" s="215">
        <v>60.5</v>
      </c>
      <c r="H467" s="215">
        <v>839.02910641000005</v>
      </c>
      <c r="I467" s="215">
        <v>904.69404761999999</v>
      </c>
      <c r="J467" s="215">
        <v>37.5</v>
      </c>
      <c r="K467" s="215">
        <v>39.587875416999999</v>
      </c>
      <c r="L467" s="216">
        <v>867.19404761999999</v>
      </c>
    </row>
    <row r="468" spans="1:12">
      <c r="A468" s="99" t="s">
        <v>1007</v>
      </c>
      <c r="B468" s="100" t="s">
        <v>472</v>
      </c>
      <c r="C468" s="100" t="s">
        <v>1043</v>
      </c>
      <c r="D468" s="101" t="s">
        <v>1044</v>
      </c>
      <c r="E468" s="213">
        <v>1240.8132974</v>
      </c>
      <c r="F468" s="213">
        <v>137.31913746999999</v>
      </c>
      <c r="G468" s="213">
        <v>138.54627540000001</v>
      </c>
      <c r="H468" s="213">
        <v>1103.4941599000001</v>
      </c>
      <c r="I468" s="213">
        <v>1226.6444444000001</v>
      </c>
      <c r="J468" s="213">
        <v>120</v>
      </c>
      <c r="K468" s="213">
        <v>132.85714286000001</v>
      </c>
      <c r="L468" s="214">
        <v>1106.6444444000001</v>
      </c>
    </row>
    <row r="469" spans="1:12">
      <c r="A469" s="96" t="s">
        <v>1007</v>
      </c>
      <c r="B469" s="97" t="s">
        <v>472</v>
      </c>
      <c r="C469" s="97" t="s">
        <v>1045</v>
      </c>
      <c r="D469" s="98" t="s">
        <v>1046</v>
      </c>
      <c r="E469" s="215">
        <v>445.45008116999998</v>
      </c>
      <c r="F469" s="215">
        <v>81.818181817999999</v>
      </c>
      <c r="G469" s="215">
        <v>71.636942675</v>
      </c>
      <c r="H469" s="215">
        <v>363.63189935000003</v>
      </c>
      <c r="I469" s="215">
        <v>430.65299475</v>
      </c>
      <c r="J469" s="215">
        <v>57.619542619999997</v>
      </c>
      <c r="K469" s="215">
        <v>65.965909091</v>
      </c>
      <c r="L469" s="216">
        <v>373.03345213</v>
      </c>
    </row>
    <row r="470" spans="1:12">
      <c r="A470" s="99" t="s">
        <v>1007</v>
      </c>
      <c r="B470" s="100" t="s">
        <v>472</v>
      </c>
      <c r="C470" s="100" t="s">
        <v>1047</v>
      </c>
      <c r="D470" s="101" t="s">
        <v>1048</v>
      </c>
      <c r="E470" s="213">
        <v>2330.6437215000001</v>
      </c>
      <c r="F470" s="213">
        <v>192.16684782999999</v>
      </c>
      <c r="G470" s="213">
        <v>210.12078431</v>
      </c>
      <c r="H470" s="213">
        <v>2138.4768736999999</v>
      </c>
      <c r="I470" s="213">
        <v>2377.4380952000001</v>
      </c>
      <c r="J470" s="213">
        <v>167.5</v>
      </c>
      <c r="K470" s="213">
        <v>124.26956522</v>
      </c>
      <c r="L470" s="214">
        <v>2209.9380952000001</v>
      </c>
    </row>
    <row r="471" spans="1:12">
      <c r="A471" s="96" t="s">
        <v>1007</v>
      </c>
      <c r="B471" s="97" t="s">
        <v>472</v>
      </c>
      <c r="C471" s="97" t="s">
        <v>1049</v>
      </c>
      <c r="D471" s="98" t="s">
        <v>1050</v>
      </c>
      <c r="E471" s="215">
        <v>1105.9580880000001</v>
      </c>
      <c r="F471" s="215">
        <v>118.23159961</v>
      </c>
      <c r="G471" s="215">
        <v>97.440212578000001</v>
      </c>
      <c r="H471" s="215">
        <v>987.72648838999999</v>
      </c>
      <c r="I471" s="215">
        <v>1121.5833333</v>
      </c>
      <c r="J471" s="215">
        <v>102.75</v>
      </c>
      <c r="K471" s="215">
        <v>84.164867517000005</v>
      </c>
      <c r="L471" s="216">
        <v>1018.8333333</v>
      </c>
    </row>
    <row r="472" spans="1:12">
      <c r="A472" s="99" t="s">
        <v>1007</v>
      </c>
      <c r="B472" s="100" t="s">
        <v>472</v>
      </c>
      <c r="C472" s="100" t="s">
        <v>1051</v>
      </c>
      <c r="D472" s="101" t="s">
        <v>1052</v>
      </c>
      <c r="E472" s="213">
        <v>361.29649024999998</v>
      </c>
      <c r="F472" s="213">
        <v>90.411534701999997</v>
      </c>
      <c r="G472" s="213">
        <v>77.027700831000004</v>
      </c>
      <c r="H472" s="213">
        <v>270.88495554999997</v>
      </c>
      <c r="I472" s="213" t="s">
        <v>177</v>
      </c>
      <c r="J472" s="213" t="s">
        <v>177</v>
      </c>
      <c r="K472" s="213" t="s">
        <v>177</v>
      </c>
      <c r="L472" s="214" t="s">
        <v>177</v>
      </c>
    </row>
    <row r="473" spans="1:12">
      <c r="A473" s="96" t="s">
        <v>1007</v>
      </c>
      <c r="B473" s="97" t="s">
        <v>472</v>
      </c>
      <c r="C473" s="97" t="s">
        <v>1053</v>
      </c>
      <c r="D473" s="98" t="s">
        <v>1054</v>
      </c>
      <c r="E473" s="215">
        <v>653.57501809999997</v>
      </c>
      <c r="F473" s="215">
        <v>90.273920125000004</v>
      </c>
      <c r="G473" s="215">
        <v>69.317002881999997</v>
      </c>
      <c r="H473" s="215">
        <v>563.30109797</v>
      </c>
      <c r="I473" s="215">
        <v>660.07841345999998</v>
      </c>
      <c r="J473" s="215">
        <v>68.186046512000004</v>
      </c>
      <c r="K473" s="215">
        <v>57.985641891999997</v>
      </c>
      <c r="L473" s="216">
        <v>591.89236695</v>
      </c>
    </row>
    <row r="474" spans="1:12">
      <c r="A474" s="99" t="s">
        <v>1007</v>
      </c>
      <c r="B474" s="100" t="s">
        <v>472</v>
      </c>
      <c r="C474" s="100" t="s">
        <v>1055</v>
      </c>
      <c r="D474" s="101" t="s">
        <v>328</v>
      </c>
      <c r="E474" s="213">
        <v>1110.5751029</v>
      </c>
      <c r="F474" s="213">
        <v>103.03608382</v>
      </c>
      <c r="G474" s="213">
        <v>111.11138015</v>
      </c>
      <c r="H474" s="213">
        <v>1007.5390191</v>
      </c>
      <c r="I474" s="213">
        <v>1131.5952381</v>
      </c>
      <c r="J474" s="213">
        <v>98</v>
      </c>
      <c r="K474" s="213">
        <v>78.764767517999999</v>
      </c>
      <c r="L474" s="214">
        <v>1033.5952381</v>
      </c>
    </row>
    <row r="475" spans="1:12">
      <c r="A475" s="96" t="s">
        <v>1007</v>
      </c>
      <c r="B475" s="97" t="s">
        <v>472</v>
      </c>
      <c r="C475" s="97" t="s">
        <v>1056</v>
      </c>
      <c r="D475" s="98" t="s">
        <v>1057</v>
      </c>
      <c r="E475" s="215">
        <v>404.72062663000003</v>
      </c>
      <c r="F475" s="215">
        <v>40.605744125000001</v>
      </c>
      <c r="G475" s="215">
        <v>26.316301703000001</v>
      </c>
      <c r="H475" s="215">
        <v>364.11488250999997</v>
      </c>
      <c r="I475" s="215">
        <v>404.61666666999997</v>
      </c>
      <c r="J475" s="215">
        <v>28</v>
      </c>
      <c r="K475" s="215">
        <v>26.067885116999999</v>
      </c>
      <c r="L475" s="216">
        <v>376.61666666999997</v>
      </c>
    </row>
    <row r="476" spans="1:12">
      <c r="A476" s="99" t="s">
        <v>1007</v>
      </c>
      <c r="B476" s="100" t="s">
        <v>472</v>
      </c>
      <c r="C476" s="100" t="s">
        <v>1058</v>
      </c>
      <c r="D476" s="101" t="s">
        <v>1059</v>
      </c>
      <c r="E476" s="213">
        <v>1376.587121</v>
      </c>
      <c r="F476" s="213">
        <v>146.72315308</v>
      </c>
      <c r="G476" s="213">
        <v>165.76455695999999</v>
      </c>
      <c r="H476" s="213">
        <v>1229.8639679</v>
      </c>
      <c r="I476" s="213">
        <v>1372.6554094000001</v>
      </c>
      <c r="J476" s="213">
        <v>117</v>
      </c>
      <c r="K476" s="213">
        <v>121.68507235</v>
      </c>
      <c r="L476" s="214">
        <v>1255.6554094000001</v>
      </c>
    </row>
    <row r="477" spans="1:12">
      <c r="A477" s="96" t="s">
        <v>1007</v>
      </c>
      <c r="B477" s="97" t="s">
        <v>472</v>
      </c>
      <c r="C477" s="97" t="s">
        <v>1060</v>
      </c>
      <c r="D477" s="98" t="s">
        <v>1061</v>
      </c>
      <c r="E477" s="215">
        <v>1818.2507117</v>
      </c>
      <c r="F477" s="215">
        <v>256.52039748999999</v>
      </c>
      <c r="G477" s="215">
        <v>240.59337191</v>
      </c>
      <c r="H477" s="215">
        <v>1561.7303142000001</v>
      </c>
      <c r="I477" s="215">
        <v>1729.949214</v>
      </c>
      <c r="J477" s="215">
        <v>199.29972752</v>
      </c>
      <c r="K477" s="215">
        <v>297.00061018000002</v>
      </c>
      <c r="L477" s="216">
        <v>1530.6494865</v>
      </c>
    </row>
    <row r="478" spans="1:12">
      <c r="A478" s="99" t="s">
        <v>1007</v>
      </c>
      <c r="B478" s="100" t="s">
        <v>472</v>
      </c>
      <c r="C478" s="100" t="s">
        <v>1062</v>
      </c>
      <c r="D478" s="101" t="s">
        <v>1063</v>
      </c>
      <c r="E478" s="213">
        <v>493.83333333000002</v>
      </c>
      <c r="F478" s="213">
        <v>26.5</v>
      </c>
      <c r="G478" s="213">
        <v>18.401622717999999</v>
      </c>
      <c r="H478" s="213">
        <v>467.33333333000002</v>
      </c>
      <c r="I478" s="213">
        <v>504.58333333000002</v>
      </c>
      <c r="J478" s="213">
        <v>26.75</v>
      </c>
      <c r="K478" s="213">
        <v>17</v>
      </c>
      <c r="L478" s="214">
        <v>477.83333333000002</v>
      </c>
    </row>
    <row r="479" spans="1:12">
      <c r="A479" s="96" t="s">
        <v>1007</v>
      </c>
      <c r="B479" s="97" t="s">
        <v>472</v>
      </c>
      <c r="C479" s="97" t="s">
        <v>1064</v>
      </c>
      <c r="D479" s="98" t="s">
        <v>1065</v>
      </c>
      <c r="E479" s="215">
        <v>1336.8527669</v>
      </c>
      <c r="F479" s="215">
        <v>212.46689498000001</v>
      </c>
      <c r="G479" s="215">
        <v>180.01432664999999</v>
      </c>
      <c r="H479" s="215">
        <v>1124.3858719</v>
      </c>
      <c r="I479" s="215">
        <v>1300.8608157000001</v>
      </c>
      <c r="J479" s="215">
        <v>113.37890625</v>
      </c>
      <c r="K479" s="215">
        <v>138.33276255999999</v>
      </c>
      <c r="L479" s="216">
        <v>1187.4819095</v>
      </c>
    </row>
    <row r="480" spans="1:12">
      <c r="A480" s="99" t="s">
        <v>1066</v>
      </c>
      <c r="B480" s="100" t="s">
        <v>1067</v>
      </c>
      <c r="C480" s="100"/>
      <c r="D480" s="101"/>
      <c r="E480" s="213">
        <v>83351.253918999995</v>
      </c>
      <c r="F480" s="213">
        <v>12438.496687000001</v>
      </c>
      <c r="G480" s="213">
        <v>9642.8557717999993</v>
      </c>
      <c r="H480" s="213">
        <v>70912.757230999996</v>
      </c>
      <c r="I480" s="213">
        <v>77018.200752000004</v>
      </c>
      <c r="J480" s="213">
        <v>7901.7537779000004</v>
      </c>
      <c r="K480" s="213">
        <v>8628.7127873999998</v>
      </c>
      <c r="L480" s="214">
        <v>69116.446974000006</v>
      </c>
    </row>
    <row r="481" spans="1:12">
      <c r="A481" s="96" t="s">
        <v>1066</v>
      </c>
      <c r="B481" s="97" t="s">
        <v>1067</v>
      </c>
      <c r="C481" s="97" t="s">
        <v>1068</v>
      </c>
      <c r="D481" s="98" t="s">
        <v>1069</v>
      </c>
      <c r="E481" s="215">
        <v>211.09585515000001</v>
      </c>
      <c r="F481" s="215">
        <v>25.261780105</v>
      </c>
      <c r="G481" s="215">
        <v>18.495412844000001</v>
      </c>
      <c r="H481" s="215">
        <v>185.83407503999999</v>
      </c>
      <c r="I481" s="215">
        <v>207.40833333</v>
      </c>
      <c r="J481" s="215">
        <v>26</v>
      </c>
      <c r="K481" s="215">
        <v>28.798429319</v>
      </c>
      <c r="L481" s="216">
        <v>181.40833333</v>
      </c>
    </row>
    <row r="482" spans="1:12">
      <c r="A482" s="99" t="s">
        <v>1066</v>
      </c>
      <c r="B482" s="100" t="s">
        <v>1067</v>
      </c>
      <c r="C482" s="100" t="s">
        <v>1070</v>
      </c>
      <c r="D482" s="101" t="s">
        <v>1071</v>
      </c>
      <c r="E482" s="213">
        <v>306.48961840999999</v>
      </c>
      <c r="F482" s="213">
        <v>59.034511784999999</v>
      </c>
      <c r="G482" s="213">
        <v>26.916376307</v>
      </c>
      <c r="H482" s="213">
        <v>247.45510662000001</v>
      </c>
      <c r="I482" s="213">
        <v>302.07692307999997</v>
      </c>
      <c r="J482" s="213">
        <v>33</v>
      </c>
      <c r="K482" s="213">
        <v>36.484848485000001</v>
      </c>
      <c r="L482" s="214">
        <v>269.07692307999997</v>
      </c>
    </row>
    <row r="483" spans="1:12">
      <c r="A483" s="96" t="s">
        <v>1066</v>
      </c>
      <c r="B483" s="97" t="s">
        <v>1067</v>
      </c>
      <c r="C483" s="97" t="s">
        <v>1072</v>
      </c>
      <c r="D483" s="98" t="s">
        <v>1073</v>
      </c>
      <c r="E483" s="215">
        <v>160.89598394000001</v>
      </c>
      <c r="F483" s="215">
        <v>47.869879517999998</v>
      </c>
      <c r="G483" s="215">
        <v>24.366197183000001</v>
      </c>
      <c r="H483" s="215">
        <v>113.02610442</v>
      </c>
      <c r="I483" s="215">
        <v>136.75</v>
      </c>
      <c r="J483" s="215">
        <v>13</v>
      </c>
      <c r="K483" s="215">
        <v>33.881927711000003</v>
      </c>
      <c r="L483" s="216">
        <v>123.75</v>
      </c>
    </row>
    <row r="484" spans="1:12">
      <c r="A484" s="99" t="s">
        <v>1066</v>
      </c>
      <c r="B484" s="100" t="s">
        <v>1067</v>
      </c>
      <c r="C484" s="100" t="s">
        <v>1074</v>
      </c>
      <c r="D484" s="101" t="s">
        <v>1075</v>
      </c>
      <c r="E484" s="213">
        <v>705.53242075000003</v>
      </c>
      <c r="F484" s="213">
        <v>84.076368876000004</v>
      </c>
      <c r="G484" s="213">
        <v>87.922971114000006</v>
      </c>
      <c r="H484" s="213">
        <v>621.45605187000001</v>
      </c>
      <c r="I484" s="213">
        <v>686.61666666999997</v>
      </c>
      <c r="J484" s="213">
        <v>61</v>
      </c>
      <c r="K484" s="213">
        <v>71.920749279999995</v>
      </c>
      <c r="L484" s="214">
        <v>625.61666666999997</v>
      </c>
    </row>
    <row r="485" spans="1:12">
      <c r="A485" s="96" t="s">
        <v>1066</v>
      </c>
      <c r="B485" s="97" t="s">
        <v>1067</v>
      </c>
      <c r="C485" s="97" t="s">
        <v>1076</v>
      </c>
      <c r="D485" s="98" t="s">
        <v>1077</v>
      </c>
      <c r="E485" s="215">
        <v>616.73373575000005</v>
      </c>
      <c r="F485" s="215">
        <v>194.16498994</v>
      </c>
      <c r="G485" s="215">
        <v>122.05574913</v>
      </c>
      <c r="H485" s="215">
        <v>422.56874581</v>
      </c>
      <c r="I485" s="215">
        <v>594.36666666999997</v>
      </c>
      <c r="J485" s="215">
        <v>101</v>
      </c>
      <c r="K485" s="215">
        <v>121.22736419</v>
      </c>
      <c r="L485" s="216">
        <v>493.36666666999997</v>
      </c>
    </row>
    <row r="486" spans="1:12">
      <c r="A486" s="99" t="s">
        <v>1066</v>
      </c>
      <c r="B486" s="100" t="s">
        <v>1067</v>
      </c>
      <c r="C486" s="100" t="s">
        <v>1078</v>
      </c>
      <c r="D486" s="101" t="s">
        <v>1079</v>
      </c>
      <c r="E486" s="213">
        <v>141.68112245</v>
      </c>
      <c r="F486" s="213">
        <v>28.285714286000001</v>
      </c>
      <c r="G486" s="213">
        <v>12.736842104999999</v>
      </c>
      <c r="H486" s="213">
        <v>113.39540816</v>
      </c>
      <c r="I486" s="213">
        <v>140.25</v>
      </c>
      <c r="J486" s="213">
        <v>11</v>
      </c>
      <c r="K486" s="213">
        <v>11.617346939000001</v>
      </c>
      <c r="L486" s="214">
        <v>129.25</v>
      </c>
    </row>
    <row r="487" spans="1:12">
      <c r="A487" s="96" t="s">
        <v>1066</v>
      </c>
      <c r="B487" s="97" t="s">
        <v>1067</v>
      </c>
      <c r="C487" s="97" t="s">
        <v>1080</v>
      </c>
      <c r="D487" s="98" t="s">
        <v>1081</v>
      </c>
      <c r="E487" s="215">
        <v>227.37634409</v>
      </c>
      <c r="F487" s="215">
        <v>51.235023040999998</v>
      </c>
      <c r="G487" s="215">
        <v>30.981308411000001</v>
      </c>
      <c r="H487" s="215">
        <v>176.14132104000001</v>
      </c>
      <c r="I487" s="215">
        <v>240.33333332999999</v>
      </c>
      <c r="J487" s="215">
        <v>31</v>
      </c>
      <c r="K487" s="215">
        <v>19.087557604000001</v>
      </c>
      <c r="L487" s="216">
        <v>209.33333332999999</v>
      </c>
    </row>
    <row r="488" spans="1:12">
      <c r="A488" s="99" t="s">
        <v>1066</v>
      </c>
      <c r="B488" s="100" t="s">
        <v>1067</v>
      </c>
      <c r="C488" s="100" t="s">
        <v>1082</v>
      </c>
      <c r="D488" s="101" t="s">
        <v>1083</v>
      </c>
      <c r="E488" s="213">
        <v>295.95896307999999</v>
      </c>
      <c r="F488" s="213">
        <v>94.693675889000005</v>
      </c>
      <c r="G488" s="213">
        <v>53.903345725000001</v>
      </c>
      <c r="H488" s="213">
        <v>201.26528719000001</v>
      </c>
      <c r="I488" s="213">
        <v>264.22792023</v>
      </c>
      <c r="J488" s="213">
        <v>32</v>
      </c>
      <c r="K488" s="213">
        <v>58.863636364000001</v>
      </c>
      <c r="L488" s="214">
        <v>232.22792023</v>
      </c>
    </row>
    <row r="489" spans="1:12">
      <c r="A489" s="96" t="s">
        <v>1066</v>
      </c>
      <c r="B489" s="97" t="s">
        <v>1067</v>
      </c>
      <c r="C489" s="97" t="s">
        <v>1084</v>
      </c>
      <c r="D489" s="98" t="s">
        <v>1085</v>
      </c>
      <c r="E489" s="215">
        <v>529.33437117999995</v>
      </c>
      <c r="F489" s="215">
        <v>49.089743589999998</v>
      </c>
      <c r="G489" s="215">
        <v>51.935000000000002</v>
      </c>
      <c r="H489" s="215">
        <v>480.24462758999999</v>
      </c>
      <c r="I489" s="215">
        <v>520.70000000000005</v>
      </c>
      <c r="J489" s="215">
        <v>37</v>
      </c>
      <c r="K489" s="215">
        <v>45.082417581999998</v>
      </c>
      <c r="L489" s="216">
        <v>483.7</v>
      </c>
    </row>
    <row r="490" spans="1:12">
      <c r="A490" s="99" t="s">
        <v>1066</v>
      </c>
      <c r="B490" s="100" t="s">
        <v>1067</v>
      </c>
      <c r="C490" s="100" t="s">
        <v>1086</v>
      </c>
      <c r="D490" s="101" t="s">
        <v>1087</v>
      </c>
      <c r="E490" s="213">
        <v>162.36666667</v>
      </c>
      <c r="F490" s="213">
        <v>31</v>
      </c>
      <c r="G490" s="213">
        <v>33.462857143000001</v>
      </c>
      <c r="H490" s="213">
        <v>131.36666667</v>
      </c>
      <c r="I490" s="213">
        <v>163.19999999999999</v>
      </c>
      <c r="J490" s="213">
        <v>25</v>
      </c>
      <c r="K490" s="213">
        <v>25</v>
      </c>
      <c r="L490" s="214">
        <v>138.19999999999999</v>
      </c>
    </row>
    <row r="491" spans="1:12">
      <c r="A491" s="96" t="s">
        <v>1066</v>
      </c>
      <c r="B491" s="97" t="s">
        <v>1067</v>
      </c>
      <c r="C491" s="97" t="s">
        <v>1088</v>
      </c>
      <c r="D491" s="98" t="s">
        <v>1089</v>
      </c>
      <c r="E491" s="215">
        <v>280.15188490999998</v>
      </c>
      <c r="F491" s="215">
        <v>68.770750988000003</v>
      </c>
      <c r="G491" s="215">
        <v>51.182795699000003</v>
      </c>
      <c r="H491" s="215">
        <v>211.38113392</v>
      </c>
      <c r="I491" s="215">
        <v>260.72037037000001</v>
      </c>
      <c r="J491" s="215">
        <v>30.25</v>
      </c>
      <c r="K491" s="215">
        <v>48.859025033000002</v>
      </c>
      <c r="L491" s="216">
        <v>230.47037037000001</v>
      </c>
    </row>
    <row r="492" spans="1:12">
      <c r="A492" s="99" t="s">
        <v>1066</v>
      </c>
      <c r="B492" s="100" t="s">
        <v>1067</v>
      </c>
      <c r="C492" s="100" t="s">
        <v>1090</v>
      </c>
      <c r="D492" s="101" t="s">
        <v>1091</v>
      </c>
      <c r="E492" s="213">
        <v>1353.7484847999999</v>
      </c>
      <c r="F492" s="213">
        <v>119.7</v>
      </c>
      <c r="G492" s="213">
        <v>92.572218383000006</v>
      </c>
      <c r="H492" s="213">
        <v>1234.0484848000001</v>
      </c>
      <c r="I492" s="213">
        <v>1383.185348</v>
      </c>
      <c r="J492" s="213">
        <v>70.588896457999994</v>
      </c>
      <c r="K492" s="213">
        <v>70</v>
      </c>
      <c r="L492" s="214">
        <v>1312.5964515999999</v>
      </c>
    </row>
    <row r="493" spans="1:12">
      <c r="A493" s="96" t="s">
        <v>1066</v>
      </c>
      <c r="B493" s="97" t="s">
        <v>1067</v>
      </c>
      <c r="C493" s="97" t="s">
        <v>1092</v>
      </c>
      <c r="D493" s="98" t="s">
        <v>1093</v>
      </c>
      <c r="E493" s="215">
        <v>1357.2851731000001</v>
      </c>
      <c r="F493" s="215">
        <v>180.26143791000001</v>
      </c>
      <c r="G493" s="215">
        <v>121.00801749</v>
      </c>
      <c r="H493" s="215">
        <v>1177.0237351999999</v>
      </c>
      <c r="I493" s="215">
        <v>1384</v>
      </c>
      <c r="J493" s="215">
        <v>151</v>
      </c>
      <c r="K493" s="215">
        <v>121.67647058999999</v>
      </c>
      <c r="L493" s="216">
        <v>1233</v>
      </c>
    </row>
    <row r="494" spans="1:12">
      <c r="A494" s="99" t="s">
        <v>1066</v>
      </c>
      <c r="B494" s="100" t="s">
        <v>1067</v>
      </c>
      <c r="C494" s="100" t="s">
        <v>1094</v>
      </c>
      <c r="D494" s="101" t="s">
        <v>1095</v>
      </c>
      <c r="E494" s="213">
        <v>2164.0833333</v>
      </c>
      <c r="F494" s="213">
        <v>306.08333333000002</v>
      </c>
      <c r="G494" s="213">
        <v>248.79101742</v>
      </c>
      <c r="H494" s="213">
        <v>1858</v>
      </c>
      <c r="I494" s="213">
        <v>2096.0833333</v>
      </c>
      <c r="J494" s="213">
        <v>193</v>
      </c>
      <c r="K494" s="213">
        <v>260.83333333000002</v>
      </c>
      <c r="L494" s="214">
        <v>1903.0833333</v>
      </c>
    </row>
    <row r="495" spans="1:12">
      <c r="A495" s="96" t="s">
        <v>1066</v>
      </c>
      <c r="B495" s="97" t="s">
        <v>1067</v>
      </c>
      <c r="C495" s="97" t="s">
        <v>1096</v>
      </c>
      <c r="D495" s="98" t="s">
        <v>1097</v>
      </c>
      <c r="E495" s="215">
        <v>414.38024690999998</v>
      </c>
      <c r="F495" s="215">
        <v>43.822222222000001</v>
      </c>
      <c r="G495" s="215">
        <v>27.790243902</v>
      </c>
      <c r="H495" s="215">
        <v>370.55802469000002</v>
      </c>
      <c r="I495" s="215">
        <v>409.83333333000002</v>
      </c>
      <c r="J495" s="215">
        <v>23</v>
      </c>
      <c r="K495" s="215">
        <v>25.688888889000001</v>
      </c>
      <c r="L495" s="216">
        <v>386.83333333000002</v>
      </c>
    </row>
    <row r="496" spans="1:12">
      <c r="A496" s="99" t="s">
        <v>1066</v>
      </c>
      <c r="B496" s="100" t="s">
        <v>1067</v>
      </c>
      <c r="C496" s="100" t="s">
        <v>1098</v>
      </c>
      <c r="D496" s="101" t="s">
        <v>1099</v>
      </c>
      <c r="E496" s="213">
        <v>431.87099868000001</v>
      </c>
      <c r="F496" s="213">
        <v>85.458946077999997</v>
      </c>
      <c r="G496" s="213">
        <v>62.712643677999999</v>
      </c>
      <c r="H496" s="213">
        <v>346.41205259999998</v>
      </c>
      <c r="I496" s="213">
        <v>419.37202380999997</v>
      </c>
      <c r="J496" s="213">
        <v>45</v>
      </c>
      <c r="K496" s="213">
        <v>59.144607843000003</v>
      </c>
      <c r="L496" s="214">
        <v>374.37202380999997</v>
      </c>
    </row>
    <row r="497" spans="1:12">
      <c r="A497" s="96" t="s">
        <v>1066</v>
      </c>
      <c r="B497" s="97" t="s">
        <v>1067</v>
      </c>
      <c r="C497" s="97" t="s">
        <v>1100</v>
      </c>
      <c r="D497" s="98" t="s">
        <v>1101</v>
      </c>
      <c r="E497" s="215">
        <v>888.90973783000004</v>
      </c>
      <c r="F497" s="215">
        <v>107.74157303</v>
      </c>
      <c r="G497" s="215">
        <v>34.002317497</v>
      </c>
      <c r="H497" s="215">
        <v>781.16816478999999</v>
      </c>
      <c r="I497" s="215">
        <v>916.66666667000004</v>
      </c>
      <c r="J497" s="215">
        <v>61</v>
      </c>
      <c r="K497" s="215">
        <v>32.071910111999998</v>
      </c>
      <c r="L497" s="216">
        <v>855.66666667000004</v>
      </c>
    </row>
    <row r="498" spans="1:12">
      <c r="A498" s="99" t="s">
        <v>1066</v>
      </c>
      <c r="B498" s="100" t="s">
        <v>1067</v>
      </c>
      <c r="C498" s="100" t="s">
        <v>1102</v>
      </c>
      <c r="D498" s="101" t="s">
        <v>1103</v>
      </c>
      <c r="E498" s="213">
        <v>1405.7119227999999</v>
      </c>
      <c r="F498" s="213">
        <v>268.15161956999998</v>
      </c>
      <c r="G498" s="213">
        <v>143.6129924</v>
      </c>
      <c r="H498" s="213">
        <v>1137.5603031999999</v>
      </c>
      <c r="I498" s="213">
        <v>1358.75</v>
      </c>
      <c r="J498" s="213">
        <v>151</v>
      </c>
      <c r="K498" s="213">
        <v>146.23294279999999</v>
      </c>
      <c r="L498" s="214">
        <v>1207.75</v>
      </c>
    </row>
    <row r="499" spans="1:12">
      <c r="A499" s="96" t="s">
        <v>1066</v>
      </c>
      <c r="B499" s="97" t="s">
        <v>1067</v>
      </c>
      <c r="C499" s="97" t="s">
        <v>1104</v>
      </c>
      <c r="D499" s="98" t="s">
        <v>1105</v>
      </c>
      <c r="E499" s="215">
        <v>2234.671527</v>
      </c>
      <c r="F499" s="215">
        <v>384.63838644999998</v>
      </c>
      <c r="G499" s="215">
        <v>271.25315273000001</v>
      </c>
      <c r="H499" s="215">
        <v>1850.0331406</v>
      </c>
      <c r="I499" s="215">
        <v>2187.8563491999998</v>
      </c>
      <c r="J499" s="215">
        <v>321</v>
      </c>
      <c r="K499" s="215">
        <v>264.15159345000001</v>
      </c>
      <c r="L499" s="216">
        <v>1866.8563492000001</v>
      </c>
    </row>
    <row r="500" spans="1:12">
      <c r="A500" s="99" t="s">
        <v>1066</v>
      </c>
      <c r="B500" s="100" t="s">
        <v>1067</v>
      </c>
      <c r="C500" s="100" t="s">
        <v>1106</v>
      </c>
      <c r="D500" s="101" t="s">
        <v>1107</v>
      </c>
      <c r="E500" s="213">
        <v>1259.4460809</v>
      </c>
      <c r="F500" s="213">
        <v>208.24507041999999</v>
      </c>
      <c r="G500" s="213">
        <v>152.03899082999999</v>
      </c>
      <c r="H500" s="213">
        <v>1051.2010104999999</v>
      </c>
      <c r="I500" s="213">
        <v>1272.3047825000001</v>
      </c>
      <c r="J500" s="213">
        <v>168.62850972000001</v>
      </c>
      <c r="K500" s="213">
        <v>154.29695953000001</v>
      </c>
      <c r="L500" s="214">
        <v>1103.6762728000001</v>
      </c>
    </row>
    <row r="501" spans="1:12">
      <c r="A501" s="96" t="s">
        <v>1066</v>
      </c>
      <c r="B501" s="97" t="s">
        <v>1067</v>
      </c>
      <c r="C501" s="97" t="s">
        <v>1108</v>
      </c>
      <c r="D501" s="98" t="s">
        <v>1109</v>
      </c>
      <c r="E501" s="215">
        <v>200.17444728000001</v>
      </c>
      <c r="F501" s="215">
        <v>35.011054422000001</v>
      </c>
      <c r="G501" s="215">
        <v>47.205240175</v>
      </c>
      <c r="H501" s="215">
        <v>165.16339285999999</v>
      </c>
      <c r="I501" s="215">
        <v>200.32499999999999</v>
      </c>
      <c r="J501" s="215">
        <v>26</v>
      </c>
      <c r="K501" s="215">
        <v>26.635204082000001</v>
      </c>
      <c r="L501" s="216">
        <v>174.32499999999999</v>
      </c>
    </row>
    <row r="502" spans="1:12">
      <c r="A502" s="99" t="s">
        <v>1066</v>
      </c>
      <c r="B502" s="100" t="s">
        <v>1067</v>
      </c>
      <c r="C502" s="100" t="s">
        <v>1110</v>
      </c>
      <c r="D502" s="101" t="s">
        <v>1111</v>
      </c>
      <c r="E502" s="213">
        <v>858.84860050999998</v>
      </c>
      <c r="F502" s="213">
        <v>162.40564036999999</v>
      </c>
      <c r="G502" s="213">
        <v>86.936329588000007</v>
      </c>
      <c r="H502" s="213">
        <v>696.44296013999997</v>
      </c>
      <c r="I502" s="213">
        <v>821.04813724999997</v>
      </c>
      <c r="J502" s="213">
        <v>80.094117647000004</v>
      </c>
      <c r="K502" s="213">
        <v>118.60050891</v>
      </c>
      <c r="L502" s="214">
        <v>740.95401961000005</v>
      </c>
    </row>
    <row r="503" spans="1:12">
      <c r="A503" s="96" t="s">
        <v>1066</v>
      </c>
      <c r="B503" s="97" t="s">
        <v>1067</v>
      </c>
      <c r="C503" s="97" t="s">
        <v>1112</v>
      </c>
      <c r="D503" s="98" t="s">
        <v>1113</v>
      </c>
      <c r="E503" s="215">
        <v>444.66666666999998</v>
      </c>
      <c r="F503" s="215">
        <v>60.5</v>
      </c>
      <c r="G503" s="215">
        <v>55.101321585999997</v>
      </c>
      <c r="H503" s="215">
        <v>384.16666666999998</v>
      </c>
      <c r="I503" s="215">
        <v>409</v>
      </c>
      <c r="J503" s="215">
        <v>44</v>
      </c>
      <c r="K503" s="215">
        <v>80</v>
      </c>
      <c r="L503" s="216">
        <v>365</v>
      </c>
    </row>
    <row r="504" spans="1:12">
      <c r="A504" s="99" t="s">
        <v>1066</v>
      </c>
      <c r="B504" s="100" t="s">
        <v>1067</v>
      </c>
      <c r="C504" s="100" t="s">
        <v>1114</v>
      </c>
      <c r="D504" s="101" t="s">
        <v>480</v>
      </c>
      <c r="E504" s="213">
        <v>522.46138379000001</v>
      </c>
      <c r="F504" s="213">
        <v>95.518234164999996</v>
      </c>
      <c r="G504" s="213">
        <v>75.852272726999999</v>
      </c>
      <c r="H504" s="213">
        <v>426.94314961999999</v>
      </c>
      <c r="I504" s="213">
        <v>483.83333333000002</v>
      </c>
      <c r="J504" s="213">
        <v>56</v>
      </c>
      <c r="K504" s="213">
        <v>80.028790787000005</v>
      </c>
      <c r="L504" s="214">
        <v>427.83333333000002</v>
      </c>
    </row>
    <row r="505" spans="1:12">
      <c r="A505" s="96" t="s">
        <v>1066</v>
      </c>
      <c r="B505" s="97" t="s">
        <v>1067</v>
      </c>
      <c r="C505" s="97" t="s">
        <v>1115</v>
      </c>
      <c r="D505" s="98" t="s">
        <v>1116</v>
      </c>
      <c r="E505" s="215">
        <v>405.16671819999999</v>
      </c>
      <c r="F505" s="215">
        <v>99.658314437000001</v>
      </c>
      <c r="G505" s="215">
        <v>72.937965261000002</v>
      </c>
      <c r="H505" s="215">
        <v>305.50840376999997</v>
      </c>
      <c r="I505" s="215">
        <v>394.47619048000001</v>
      </c>
      <c r="J505" s="215">
        <v>51</v>
      </c>
      <c r="K505" s="215">
        <v>57.644708995000002</v>
      </c>
      <c r="L505" s="216">
        <v>343.47619048000001</v>
      </c>
    </row>
    <row r="506" spans="1:12">
      <c r="A506" s="99" t="s">
        <v>1066</v>
      </c>
      <c r="B506" s="100" t="s">
        <v>1067</v>
      </c>
      <c r="C506" s="100" t="s">
        <v>1117</v>
      </c>
      <c r="D506" s="101" t="s">
        <v>1118</v>
      </c>
      <c r="E506" s="213">
        <v>621.95889700999999</v>
      </c>
      <c r="F506" s="213">
        <v>152.87800121999999</v>
      </c>
      <c r="G506" s="213">
        <v>122.66666667</v>
      </c>
      <c r="H506" s="213">
        <v>469.08089580000001</v>
      </c>
      <c r="I506" s="213" t="s">
        <v>177</v>
      </c>
      <c r="J506" s="213" t="s">
        <v>177</v>
      </c>
      <c r="K506" s="213" t="s">
        <v>177</v>
      </c>
      <c r="L506" s="214" t="s">
        <v>177</v>
      </c>
    </row>
    <row r="507" spans="1:12">
      <c r="A507" s="96" t="s">
        <v>1066</v>
      </c>
      <c r="B507" s="97" t="s">
        <v>1067</v>
      </c>
      <c r="C507" s="97" t="s">
        <v>1119</v>
      </c>
      <c r="D507" s="98" t="s">
        <v>1120</v>
      </c>
      <c r="E507" s="215">
        <v>1393.9866194000001</v>
      </c>
      <c r="F507" s="215">
        <v>172.60920897</v>
      </c>
      <c r="G507" s="215">
        <v>87.935135134999996</v>
      </c>
      <c r="H507" s="215">
        <v>1221.3774105</v>
      </c>
      <c r="I507" s="215">
        <v>1409.7</v>
      </c>
      <c r="J507" s="215">
        <v>110</v>
      </c>
      <c r="K507" s="215">
        <v>91.322314050000003</v>
      </c>
      <c r="L507" s="216">
        <v>1299.7</v>
      </c>
    </row>
    <row r="508" spans="1:12">
      <c r="A508" s="99" t="s">
        <v>1066</v>
      </c>
      <c r="B508" s="100" t="s">
        <v>1067</v>
      </c>
      <c r="C508" s="100" t="s">
        <v>1121</v>
      </c>
      <c r="D508" s="101" t="s">
        <v>1122</v>
      </c>
      <c r="E508" s="213">
        <v>891.68302540000002</v>
      </c>
      <c r="F508" s="213">
        <v>80.369515011999994</v>
      </c>
      <c r="G508" s="213">
        <v>67.941501103999997</v>
      </c>
      <c r="H508" s="213">
        <v>811.31351039000003</v>
      </c>
      <c r="I508" s="213">
        <v>914.00952381000002</v>
      </c>
      <c r="J508" s="213">
        <v>77</v>
      </c>
      <c r="K508" s="213">
        <v>49.226327945000001</v>
      </c>
      <c r="L508" s="214">
        <v>837.00952381000002</v>
      </c>
    </row>
    <row r="509" spans="1:12">
      <c r="A509" s="96" t="s">
        <v>1066</v>
      </c>
      <c r="B509" s="97" t="s">
        <v>1067</v>
      </c>
      <c r="C509" s="97" t="s">
        <v>1123</v>
      </c>
      <c r="D509" s="98" t="s">
        <v>1124</v>
      </c>
      <c r="E509" s="215">
        <v>180.35823293000001</v>
      </c>
      <c r="F509" s="215">
        <v>41.273092368999997</v>
      </c>
      <c r="G509" s="215">
        <v>38.375634517999998</v>
      </c>
      <c r="H509" s="215">
        <v>139.08514056000001</v>
      </c>
      <c r="I509" s="215">
        <v>176.56666666999999</v>
      </c>
      <c r="J509" s="215">
        <v>26</v>
      </c>
      <c r="K509" s="215">
        <v>26.767068273</v>
      </c>
      <c r="L509" s="216">
        <v>150.56666666999999</v>
      </c>
    </row>
    <row r="510" spans="1:12">
      <c r="A510" s="99" t="s">
        <v>1066</v>
      </c>
      <c r="B510" s="100" t="s">
        <v>1067</v>
      </c>
      <c r="C510" s="100" t="s">
        <v>1125</v>
      </c>
      <c r="D510" s="101" t="s">
        <v>1126</v>
      </c>
      <c r="E510" s="213">
        <v>1147.8645543</v>
      </c>
      <c r="F510" s="213">
        <v>147.90406673999999</v>
      </c>
      <c r="G510" s="213">
        <v>132.17047452</v>
      </c>
      <c r="H510" s="213">
        <v>999.96048751000001</v>
      </c>
      <c r="I510" s="213">
        <v>1101.4703704000001</v>
      </c>
      <c r="J510" s="213">
        <v>96</v>
      </c>
      <c r="K510" s="213">
        <v>118.11783106999999</v>
      </c>
      <c r="L510" s="214">
        <v>1005.4703704</v>
      </c>
    </row>
    <row r="511" spans="1:12">
      <c r="A511" s="96" t="s">
        <v>1066</v>
      </c>
      <c r="B511" s="97" t="s">
        <v>1067</v>
      </c>
      <c r="C511" s="97" t="s">
        <v>1127</v>
      </c>
      <c r="D511" s="98" t="s">
        <v>1128</v>
      </c>
      <c r="E511" s="215">
        <v>988.98931749999997</v>
      </c>
      <c r="F511" s="215">
        <v>210.69264068999999</v>
      </c>
      <c r="G511" s="215">
        <v>164.53567937</v>
      </c>
      <c r="H511" s="215">
        <v>778.29667681000001</v>
      </c>
      <c r="I511" s="215">
        <v>1032.0376374</v>
      </c>
      <c r="J511" s="215">
        <v>163</v>
      </c>
      <c r="K511" s="215">
        <v>117.42424242</v>
      </c>
      <c r="L511" s="216">
        <v>869.03763735999996</v>
      </c>
    </row>
    <row r="512" spans="1:12">
      <c r="A512" s="99" t="s">
        <v>1066</v>
      </c>
      <c r="B512" s="100" t="s">
        <v>1067</v>
      </c>
      <c r="C512" s="100" t="s">
        <v>1129</v>
      </c>
      <c r="D512" s="101" t="s">
        <v>1130</v>
      </c>
      <c r="E512" s="213">
        <v>852.54897057999995</v>
      </c>
      <c r="F512" s="213">
        <v>74.747343654999995</v>
      </c>
      <c r="G512" s="213">
        <v>92</v>
      </c>
      <c r="H512" s="213">
        <v>777.80162691999999</v>
      </c>
      <c r="I512" s="213">
        <v>804.48636364000004</v>
      </c>
      <c r="J512" s="213">
        <v>63.5</v>
      </c>
      <c r="K512" s="213">
        <v>98.18579235</v>
      </c>
      <c r="L512" s="214">
        <v>740.98636364000004</v>
      </c>
    </row>
    <row r="513" spans="1:12">
      <c r="A513" s="96" t="s">
        <v>1066</v>
      </c>
      <c r="B513" s="97" t="s">
        <v>1067</v>
      </c>
      <c r="C513" s="97" t="s">
        <v>1131</v>
      </c>
      <c r="D513" s="98" t="s">
        <v>1132</v>
      </c>
      <c r="E513" s="215">
        <v>342.41233765999999</v>
      </c>
      <c r="F513" s="215">
        <v>54.5</v>
      </c>
      <c r="G513" s="215">
        <v>42</v>
      </c>
      <c r="H513" s="215">
        <v>287.91233765999999</v>
      </c>
      <c r="I513" s="215">
        <v>353.25476190000001</v>
      </c>
      <c r="J513" s="215">
        <v>41</v>
      </c>
      <c r="K513" s="215">
        <v>31.5</v>
      </c>
      <c r="L513" s="216">
        <v>312.25476190000001</v>
      </c>
    </row>
    <row r="514" spans="1:12">
      <c r="A514" s="99" t="s">
        <v>1066</v>
      </c>
      <c r="B514" s="100" t="s">
        <v>1067</v>
      </c>
      <c r="C514" s="100" t="s">
        <v>1133</v>
      </c>
      <c r="D514" s="101" t="s">
        <v>1134</v>
      </c>
      <c r="E514" s="213">
        <v>1703.2168979999999</v>
      </c>
      <c r="F514" s="213">
        <v>133.02924866000001</v>
      </c>
      <c r="G514" s="213">
        <v>184</v>
      </c>
      <c r="H514" s="213">
        <v>1570.1876493</v>
      </c>
      <c r="I514" s="213">
        <v>1593.9159090999999</v>
      </c>
      <c r="J514" s="213">
        <v>121</v>
      </c>
      <c r="K514" s="213">
        <v>156.36031603999999</v>
      </c>
      <c r="L514" s="214">
        <v>1472.9159090999999</v>
      </c>
    </row>
    <row r="515" spans="1:12">
      <c r="A515" s="96" t="s">
        <v>1066</v>
      </c>
      <c r="B515" s="97" t="s">
        <v>1067</v>
      </c>
      <c r="C515" s="97" t="s">
        <v>1135</v>
      </c>
      <c r="D515" s="98" t="s">
        <v>1136</v>
      </c>
      <c r="E515" s="215">
        <v>687.16394518000004</v>
      </c>
      <c r="F515" s="215">
        <v>31.581477140000001</v>
      </c>
      <c r="G515" s="215">
        <v>48</v>
      </c>
      <c r="H515" s="215">
        <v>655.58246803999998</v>
      </c>
      <c r="I515" s="215">
        <v>685.97857142999999</v>
      </c>
      <c r="J515" s="215">
        <v>38.5</v>
      </c>
      <c r="K515" s="215">
        <v>28.525205157999999</v>
      </c>
      <c r="L515" s="216">
        <v>647.47857142999999</v>
      </c>
    </row>
    <row r="516" spans="1:12">
      <c r="A516" s="99" t="s">
        <v>1066</v>
      </c>
      <c r="B516" s="100" t="s">
        <v>1067</v>
      </c>
      <c r="C516" s="100" t="s">
        <v>1137</v>
      </c>
      <c r="D516" s="101" t="s">
        <v>1138</v>
      </c>
      <c r="E516" s="213">
        <v>136.65091863999999</v>
      </c>
      <c r="F516" s="213">
        <v>14.614173228</v>
      </c>
      <c r="G516" s="213">
        <v>11.214285714000001</v>
      </c>
      <c r="H516" s="213">
        <v>122.03674540999999</v>
      </c>
      <c r="I516" s="213">
        <v>130.75</v>
      </c>
      <c r="J516" s="213">
        <v>7</v>
      </c>
      <c r="K516" s="213">
        <v>12.094488189</v>
      </c>
      <c r="L516" s="214">
        <v>123.75</v>
      </c>
    </row>
    <row r="517" spans="1:12">
      <c r="A517" s="96" t="s">
        <v>1066</v>
      </c>
      <c r="B517" s="97" t="s">
        <v>1067</v>
      </c>
      <c r="C517" s="97" t="s">
        <v>1139</v>
      </c>
      <c r="D517" s="98" t="s">
        <v>253</v>
      </c>
      <c r="E517" s="215">
        <v>344.49680511000003</v>
      </c>
      <c r="F517" s="215">
        <v>59.041533545999997</v>
      </c>
      <c r="G517" s="215">
        <v>56.641833810999998</v>
      </c>
      <c r="H517" s="215">
        <v>285.45527156999998</v>
      </c>
      <c r="I517" s="215">
        <v>331.16666666999998</v>
      </c>
      <c r="J517" s="215">
        <v>49.166666667000001</v>
      </c>
      <c r="K517" s="215">
        <v>47.004792332000001</v>
      </c>
      <c r="L517" s="216">
        <v>282</v>
      </c>
    </row>
    <row r="518" spans="1:12">
      <c r="A518" s="99" t="s">
        <v>1066</v>
      </c>
      <c r="B518" s="100" t="s">
        <v>1067</v>
      </c>
      <c r="C518" s="100" t="s">
        <v>1140</v>
      </c>
      <c r="D518" s="101" t="s">
        <v>1141</v>
      </c>
      <c r="E518" s="213">
        <v>1431.9808522999999</v>
      </c>
      <c r="F518" s="213">
        <v>258.72748630000001</v>
      </c>
      <c r="G518" s="213">
        <v>235.66829268000001</v>
      </c>
      <c r="H518" s="213">
        <v>1173.2533659999999</v>
      </c>
      <c r="I518" s="213">
        <v>1438.0240741</v>
      </c>
      <c r="J518" s="213">
        <v>208.5</v>
      </c>
      <c r="K518" s="213">
        <v>159.9091621</v>
      </c>
      <c r="L518" s="214">
        <v>1229.5240741</v>
      </c>
    </row>
    <row r="519" spans="1:12">
      <c r="A519" s="96" t="s">
        <v>1066</v>
      </c>
      <c r="B519" s="97" t="s">
        <v>1067</v>
      </c>
      <c r="C519" s="97" t="s">
        <v>1142</v>
      </c>
      <c r="D519" s="98" t="s">
        <v>1143</v>
      </c>
      <c r="E519" s="215">
        <v>1281.6095238</v>
      </c>
      <c r="F519" s="215">
        <v>137.83333332999999</v>
      </c>
      <c r="G519" s="215">
        <v>106.56603774</v>
      </c>
      <c r="H519" s="215">
        <v>1143.7761905</v>
      </c>
      <c r="I519" s="215">
        <v>1279.2745683000001</v>
      </c>
      <c r="J519" s="215">
        <v>83.212230215999995</v>
      </c>
      <c r="K519" s="215">
        <v>95</v>
      </c>
      <c r="L519" s="216">
        <v>1196.0623381</v>
      </c>
    </row>
    <row r="520" spans="1:12">
      <c r="A520" s="99" t="s">
        <v>1066</v>
      </c>
      <c r="B520" s="100" t="s">
        <v>1067</v>
      </c>
      <c r="C520" s="100" t="s">
        <v>1144</v>
      </c>
      <c r="D520" s="101" t="s">
        <v>1145</v>
      </c>
      <c r="E520" s="213">
        <v>1342.1897145</v>
      </c>
      <c r="F520" s="213">
        <v>184.12212170999999</v>
      </c>
      <c r="G520" s="213">
        <v>131</v>
      </c>
      <c r="H520" s="213">
        <v>1158.0675927</v>
      </c>
      <c r="I520" s="213" t="s">
        <v>177</v>
      </c>
      <c r="J520" s="213" t="s">
        <v>177</v>
      </c>
      <c r="K520" s="213" t="s">
        <v>177</v>
      </c>
      <c r="L520" s="214" t="s">
        <v>177</v>
      </c>
    </row>
    <row r="521" spans="1:12">
      <c r="A521" s="96" t="s">
        <v>1066</v>
      </c>
      <c r="B521" s="97" t="s">
        <v>1067</v>
      </c>
      <c r="C521" s="97" t="s">
        <v>1146</v>
      </c>
      <c r="D521" s="98" t="s">
        <v>1147</v>
      </c>
      <c r="E521" s="215">
        <v>99.166666667000001</v>
      </c>
      <c r="F521" s="215">
        <v>19</v>
      </c>
      <c r="G521" s="215">
        <v>10.199999999999999</v>
      </c>
      <c r="H521" s="215">
        <v>80.166666667000001</v>
      </c>
      <c r="I521" s="215">
        <v>91.166666667000001</v>
      </c>
      <c r="J521" s="215">
        <v>7</v>
      </c>
      <c r="K521" s="215">
        <v>15</v>
      </c>
      <c r="L521" s="216">
        <v>84.166666667000001</v>
      </c>
    </row>
    <row r="522" spans="1:12">
      <c r="A522" s="99" t="s">
        <v>1066</v>
      </c>
      <c r="B522" s="100" t="s">
        <v>1067</v>
      </c>
      <c r="C522" s="100" t="s">
        <v>1148</v>
      </c>
      <c r="D522" s="101" t="s">
        <v>1149</v>
      </c>
      <c r="E522" s="213">
        <v>1119.8010208999999</v>
      </c>
      <c r="F522" s="213">
        <v>82.663528245999998</v>
      </c>
      <c r="G522" s="213">
        <v>57</v>
      </c>
      <c r="H522" s="213">
        <v>1037.1374926999999</v>
      </c>
      <c r="I522" s="213" t="s">
        <v>177</v>
      </c>
      <c r="J522" s="213" t="s">
        <v>177</v>
      </c>
      <c r="K522" s="213" t="s">
        <v>177</v>
      </c>
      <c r="L522" s="214" t="s">
        <v>177</v>
      </c>
    </row>
    <row r="523" spans="1:12">
      <c r="A523" s="96" t="s">
        <v>1066</v>
      </c>
      <c r="B523" s="97" t="s">
        <v>1067</v>
      </c>
      <c r="C523" s="97" t="s">
        <v>1150</v>
      </c>
      <c r="D523" s="98" t="s">
        <v>1151</v>
      </c>
      <c r="E523" s="215">
        <v>332.07453415999998</v>
      </c>
      <c r="F523" s="215">
        <v>52.645962732999998</v>
      </c>
      <c r="G523" s="215">
        <v>38.304878049000003</v>
      </c>
      <c r="H523" s="215">
        <v>279.42857142999998</v>
      </c>
      <c r="I523" s="215">
        <v>307.5</v>
      </c>
      <c r="J523" s="215">
        <v>21</v>
      </c>
      <c r="K523" s="215">
        <v>41.509316769999998</v>
      </c>
      <c r="L523" s="216">
        <v>286.5</v>
      </c>
    </row>
    <row r="524" spans="1:12">
      <c r="A524" s="99" t="s">
        <v>1066</v>
      </c>
      <c r="B524" s="100" t="s">
        <v>1067</v>
      </c>
      <c r="C524" s="100" t="s">
        <v>1152</v>
      </c>
      <c r="D524" s="101" t="s">
        <v>1153</v>
      </c>
      <c r="E524" s="213">
        <v>316.69116080999999</v>
      </c>
      <c r="F524" s="213">
        <v>66.019169328999993</v>
      </c>
      <c r="G524" s="213">
        <v>57.485893417</v>
      </c>
      <c r="H524" s="213">
        <v>250.67199148</v>
      </c>
      <c r="I524" s="213">
        <v>305.64285713999999</v>
      </c>
      <c r="J524" s="213">
        <v>39</v>
      </c>
      <c r="K524" s="213">
        <v>39.821086262000001</v>
      </c>
      <c r="L524" s="214">
        <v>266.64285713999999</v>
      </c>
    </row>
    <row r="525" spans="1:12">
      <c r="A525" s="96" t="s">
        <v>1066</v>
      </c>
      <c r="B525" s="97" t="s">
        <v>1067</v>
      </c>
      <c r="C525" s="97" t="s">
        <v>1154</v>
      </c>
      <c r="D525" s="98" t="s">
        <v>1155</v>
      </c>
      <c r="E525" s="215">
        <v>401.25</v>
      </c>
      <c r="F525" s="215">
        <v>50</v>
      </c>
      <c r="G525" s="215">
        <v>48.638580931</v>
      </c>
      <c r="H525" s="215">
        <v>351.25</v>
      </c>
      <c r="I525" s="215">
        <v>398.25</v>
      </c>
      <c r="J525" s="215">
        <v>46</v>
      </c>
      <c r="K525" s="215">
        <v>49</v>
      </c>
      <c r="L525" s="216">
        <v>352.25</v>
      </c>
    </row>
    <row r="526" spans="1:12">
      <c r="A526" s="99" t="s">
        <v>1066</v>
      </c>
      <c r="B526" s="100" t="s">
        <v>1067</v>
      </c>
      <c r="C526" s="100" t="s">
        <v>1156</v>
      </c>
      <c r="D526" s="101" t="s">
        <v>1157</v>
      </c>
      <c r="E526" s="213">
        <v>239.75</v>
      </c>
      <c r="F526" s="213">
        <v>30</v>
      </c>
      <c r="G526" s="213">
        <v>28.334661355000001</v>
      </c>
      <c r="H526" s="213">
        <v>209.75</v>
      </c>
      <c r="I526" s="213">
        <v>235.25</v>
      </c>
      <c r="J526" s="213">
        <v>22</v>
      </c>
      <c r="K526" s="213">
        <v>26.5</v>
      </c>
      <c r="L526" s="214">
        <v>213.25</v>
      </c>
    </row>
    <row r="527" spans="1:12">
      <c r="A527" s="96" t="s">
        <v>1066</v>
      </c>
      <c r="B527" s="97" t="s">
        <v>1067</v>
      </c>
      <c r="C527" s="97" t="s">
        <v>1158</v>
      </c>
      <c r="D527" s="98" t="s">
        <v>1159</v>
      </c>
      <c r="E527" s="215">
        <v>1650.7726719</v>
      </c>
      <c r="F527" s="215">
        <v>123.88151111000001</v>
      </c>
      <c r="G527" s="215">
        <v>109</v>
      </c>
      <c r="H527" s="215">
        <v>1526.8911608000001</v>
      </c>
      <c r="I527" s="215">
        <v>1667.1774892000001</v>
      </c>
      <c r="J527" s="215">
        <v>110</v>
      </c>
      <c r="K527" s="215">
        <v>87.322177777999997</v>
      </c>
      <c r="L527" s="216">
        <v>1557.1774892000001</v>
      </c>
    </row>
    <row r="528" spans="1:12">
      <c r="A528" s="99" t="s">
        <v>1066</v>
      </c>
      <c r="B528" s="100" t="s">
        <v>1067</v>
      </c>
      <c r="C528" s="100" t="s">
        <v>1160</v>
      </c>
      <c r="D528" s="101" t="s">
        <v>1161</v>
      </c>
      <c r="E528" s="213">
        <v>1507.9965420999999</v>
      </c>
      <c r="F528" s="213">
        <v>127.58508474999999</v>
      </c>
      <c r="G528" s="213">
        <v>244</v>
      </c>
      <c r="H528" s="213">
        <v>1380.4114574</v>
      </c>
      <c r="I528" s="213">
        <v>1381.8173571</v>
      </c>
      <c r="J528" s="213">
        <v>152.10133332999999</v>
      </c>
      <c r="K528" s="213">
        <v>228.82485876000001</v>
      </c>
      <c r="L528" s="214">
        <v>1229.7160237999999</v>
      </c>
    </row>
    <row r="529" spans="1:12">
      <c r="A529" s="96" t="s">
        <v>1066</v>
      </c>
      <c r="B529" s="97" t="s">
        <v>1067</v>
      </c>
      <c r="C529" s="97" t="s">
        <v>1162</v>
      </c>
      <c r="D529" s="98" t="s">
        <v>1163</v>
      </c>
      <c r="E529" s="215">
        <v>388.04678217999998</v>
      </c>
      <c r="F529" s="215">
        <v>71.046204619999997</v>
      </c>
      <c r="G529" s="215">
        <v>34.788617885999997</v>
      </c>
      <c r="H529" s="215">
        <v>317.00057756000001</v>
      </c>
      <c r="I529" s="215">
        <v>371.71666667</v>
      </c>
      <c r="J529" s="215">
        <v>32</v>
      </c>
      <c r="K529" s="215">
        <v>36.730198020000003</v>
      </c>
      <c r="L529" s="216">
        <v>339.71666667</v>
      </c>
    </row>
    <row r="530" spans="1:12">
      <c r="A530" s="99" t="s">
        <v>1066</v>
      </c>
      <c r="B530" s="100" t="s">
        <v>1067</v>
      </c>
      <c r="C530" s="100" t="s">
        <v>1164</v>
      </c>
      <c r="D530" s="101" t="s">
        <v>1165</v>
      </c>
      <c r="E530" s="213">
        <v>484.05919662000002</v>
      </c>
      <c r="F530" s="213">
        <v>69.006342494999998</v>
      </c>
      <c r="G530" s="213">
        <v>49.172268907999999</v>
      </c>
      <c r="H530" s="213">
        <v>415.05285412000001</v>
      </c>
      <c r="I530" s="213">
        <v>495.58201057999997</v>
      </c>
      <c r="J530" s="213">
        <v>50.555555556000002</v>
      </c>
      <c r="K530" s="213">
        <v>45.665961944999999</v>
      </c>
      <c r="L530" s="214">
        <v>445.02645503000002</v>
      </c>
    </row>
    <row r="531" spans="1:12">
      <c r="A531" s="96" t="s">
        <v>1066</v>
      </c>
      <c r="B531" s="97" t="s">
        <v>1067</v>
      </c>
      <c r="C531" s="97" t="s">
        <v>1166</v>
      </c>
      <c r="D531" s="98" t="s">
        <v>1167</v>
      </c>
      <c r="E531" s="215">
        <v>284.12830188999999</v>
      </c>
      <c r="F531" s="215">
        <v>46.347169811000001</v>
      </c>
      <c r="G531" s="215">
        <v>37.224489796</v>
      </c>
      <c r="H531" s="215">
        <v>237.78113207999999</v>
      </c>
      <c r="I531" s="215">
        <v>269.37719298000002</v>
      </c>
      <c r="J531" s="215">
        <v>35.245614035000003</v>
      </c>
      <c r="K531" s="215">
        <v>51.384905660000001</v>
      </c>
      <c r="L531" s="216">
        <v>234.13157895000001</v>
      </c>
    </row>
    <row r="532" spans="1:12">
      <c r="A532" s="99" t="s">
        <v>1066</v>
      </c>
      <c r="B532" s="100" t="s">
        <v>1067</v>
      </c>
      <c r="C532" s="100" t="s">
        <v>1168</v>
      </c>
      <c r="D532" s="101" t="s">
        <v>909</v>
      </c>
      <c r="E532" s="213">
        <v>468.66776384999997</v>
      </c>
      <c r="F532" s="213">
        <v>72.308908045999999</v>
      </c>
      <c r="G532" s="213">
        <v>54.219665272</v>
      </c>
      <c r="H532" s="213">
        <v>396.35885580000001</v>
      </c>
      <c r="I532" s="213">
        <v>482.46666667</v>
      </c>
      <c r="J532" s="213">
        <v>55.5</v>
      </c>
      <c r="K532" s="213">
        <v>35.603448276000002</v>
      </c>
      <c r="L532" s="214">
        <v>426.96666667</v>
      </c>
    </row>
    <row r="533" spans="1:12">
      <c r="A533" s="96" t="s">
        <v>1066</v>
      </c>
      <c r="B533" s="97" t="s">
        <v>1067</v>
      </c>
      <c r="C533" s="97" t="s">
        <v>1169</v>
      </c>
      <c r="D533" s="98" t="s">
        <v>1170</v>
      </c>
      <c r="E533" s="215">
        <v>1641.4744241000001</v>
      </c>
      <c r="F533" s="215">
        <v>266.32220661000002</v>
      </c>
      <c r="G533" s="215">
        <v>240.61863847000001</v>
      </c>
      <c r="H533" s="215">
        <v>1375.1522175</v>
      </c>
      <c r="I533" s="215">
        <v>1495.2353820999999</v>
      </c>
      <c r="J533" s="215">
        <v>220.78617781</v>
      </c>
      <c r="K533" s="215">
        <v>223.61015459999999</v>
      </c>
      <c r="L533" s="216">
        <v>1274.4492043</v>
      </c>
    </row>
    <row r="534" spans="1:12">
      <c r="A534" s="99" t="s">
        <v>1066</v>
      </c>
      <c r="B534" s="100" t="s">
        <v>1067</v>
      </c>
      <c r="C534" s="100" t="s">
        <v>1171</v>
      </c>
      <c r="D534" s="101" t="s">
        <v>1172</v>
      </c>
      <c r="E534" s="213">
        <v>1047.5</v>
      </c>
      <c r="F534" s="213">
        <v>86.333333332999999</v>
      </c>
      <c r="G534" s="213">
        <v>66</v>
      </c>
      <c r="H534" s="213">
        <v>961.16666667000004</v>
      </c>
      <c r="I534" s="213">
        <v>1009.3333333</v>
      </c>
      <c r="J534" s="213">
        <v>57</v>
      </c>
      <c r="K534" s="213">
        <v>95.333333332999999</v>
      </c>
      <c r="L534" s="214">
        <v>952.33333332999996</v>
      </c>
    </row>
    <row r="535" spans="1:12">
      <c r="A535" s="96" t="s">
        <v>1066</v>
      </c>
      <c r="B535" s="97" t="s">
        <v>1067</v>
      </c>
      <c r="C535" s="97" t="s">
        <v>1173</v>
      </c>
      <c r="D535" s="98" t="s">
        <v>1174</v>
      </c>
      <c r="E535" s="215">
        <v>358.29189682999998</v>
      </c>
      <c r="F535" s="215">
        <v>81.578431373000001</v>
      </c>
      <c r="G535" s="215">
        <v>48</v>
      </c>
      <c r="H535" s="215">
        <v>276.71346546000001</v>
      </c>
      <c r="I535" s="215">
        <v>350.15411140999998</v>
      </c>
      <c r="J535" s="215">
        <v>48.127320955000002</v>
      </c>
      <c r="K535" s="215">
        <v>53.359477124000001</v>
      </c>
      <c r="L535" s="216">
        <v>302.02679045000002</v>
      </c>
    </row>
    <row r="536" spans="1:12">
      <c r="A536" s="99" t="s">
        <v>1066</v>
      </c>
      <c r="B536" s="100" t="s">
        <v>1067</v>
      </c>
      <c r="C536" s="100" t="s">
        <v>1175</v>
      </c>
      <c r="D536" s="101" t="s">
        <v>1176</v>
      </c>
      <c r="E536" s="213">
        <v>843.45315789000006</v>
      </c>
      <c r="F536" s="213">
        <v>47.197894736999999</v>
      </c>
      <c r="G536" s="213">
        <v>56</v>
      </c>
      <c r="H536" s="213">
        <v>796.25526316000003</v>
      </c>
      <c r="I536" s="213">
        <v>836.41666667000004</v>
      </c>
      <c r="J536" s="213">
        <v>38.333333332999999</v>
      </c>
      <c r="K536" s="213">
        <v>44.185263157999998</v>
      </c>
      <c r="L536" s="214">
        <v>798.08333332999996</v>
      </c>
    </row>
    <row r="537" spans="1:12">
      <c r="A537" s="96" t="s">
        <v>1066</v>
      </c>
      <c r="B537" s="97" t="s">
        <v>1067</v>
      </c>
      <c r="C537" s="97" t="s">
        <v>1177</v>
      </c>
      <c r="D537" s="98" t="s">
        <v>1178</v>
      </c>
      <c r="E537" s="215">
        <v>1695.3261494000001</v>
      </c>
      <c r="F537" s="215">
        <v>140.28448276</v>
      </c>
      <c r="G537" s="215">
        <v>95.942766296000002</v>
      </c>
      <c r="H537" s="215">
        <v>1555.0416667</v>
      </c>
      <c r="I537" s="215">
        <v>1696.7115285</v>
      </c>
      <c r="J537" s="215">
        <v>64.533144913000001</v>
      </c>
      <c r="K537" s="215">
        <v>65.416666667000001</v>
      </c>
      <c r="L537" s="216">
        <v>1632.1783836</v>
      </c>
    </row>
    <row r="538" spans="1:12">
      <c r="A538" s="99" t="s">
        <v>1066</v>
      </c>
      <c r="B538" s="100" t="s">
        <v>1067</v>
      </c>
      <c r="C538" s="100" t="s">
        <v>1179</v>
      </c>
      <c r="D538" s="101" t="s">
        <v>1180</v>
      </c>
      <c r="E538" s="213">
        <v>146.30277516999999</v>
      </c>
      <c r="F538" s="213">
        <v>45.860050891</v>
      </c>
      <c r="G538" s="213">
        <v>27.272727273000001</v>
      </c>
      <c r="H538" s="213">
        <v>100.44272427999999</v>
      </c>
      <c r="I538" s="213" t="s">
        <v>177</v>
      </c>
      <c r="J538" s="213" t="s">
        <v>177</v>
      </c>
      <c r="K538" s="213" t="s">
        <v>177</v>
      </c>
      <c r="L538" s="214" t="s">
        <v>177</v>
      </c>
    </row>
    <row r="539" spans="1:12">
      <c r="A539" s="96" t="s">
        <v>1066</v>
      </c>
      <c r="B539" s="97" t="s">
        <v>1067</v>
      </c>
      <c r="C539" s="97" t="s">
        <v>1181</v>
      </c>
      <c r="D539" s="98" t="s">
        <v>294</v>
      </c>
      <c r="E539" s="215">
        <v>45.270833332999999</v>
      </c>
      <c r="F539" s="215">
        <v>6.15</v>
      </c>
      <c r="G539" s="215">
        <v>2</v>
      </c>
      <c r="H539" s="215">
        <v>39.120833333</v>
      </c>
      <c r="I539" s="215">
        <v>41.166666667000001</v>
      </c>
      <c r="J539" s="215">
        <v>4</v>
      </c>
      <c r="K539" s="215">
        <v>7.1749999999999998</v>
      </c>
      <c r="L539" s="216">
        <v>37.166666667000001</v>
      </c>
    </row>
    <row r="540" spans="1:12">
      <c r="A540" s="99" t="s">
        <v>1066</v>
      </c>
      <c r="B540" s="100" t="s">
        <v>1067</v>
      </c>
      <c r="C540" s="100" t="s">
        <v>1182</v>
      </c>
      <c r="D540" s="101" t="s">
        <v>1183</v>
      </c>
      <c r="E540" s="213">
        <v>603.92114694999998</v>
      </c>
      <c r="F540" s="213">
        <v>118.83333333</v>
      </c>
      <c r="G540" s="213">
        <v>55.105960265</v>
      </c>
      <c r="H540" s="213">
        <v>485.08781362000002</v>
      </c>
      <c r="I540" s="213">
        <v>600.73564814999997</v>
      </c>
      <c r="J540" s="213">
        <v>63.25</v>
      </c>
      <c r="K540" s="213">
        <v>64.583333332999999</v>
      </c>
      <c r="L540" s="214">
        <v>537.48564814999997</v>
      </c>
    </row>
    <row r="541" spans="1:12">
      <c r="A541" s="96" t="s">
        <v>1066</v>
      </c>
      <c r="B541" s="97" t="s">
        <v>1067</v>
      </c>
      <c r="C541" s="97" t="s">
        <v>1184</v>
      </c>
      <c r="D541" s="98" t="s">
        <v>1185</v>
      </c>
      <c r="E541" s="215">
        <v>234.12840136</v>
      </c>
      <c r="F541" s="215">
        <v>32.448979592000001</v>
      </c>
      <c r="G541" s="215">
        <v>26.230088496</v>
      </c>
      <c r="H541" s="215">
        <v>201.67942177</v>
      </c>
      <c r="I541" s="215">
        <v>210.45833332999999</v>
      </c>
      <c r="J541" s="215">
        <v>26</v>
      </c>
      <c r="K541" s="215">
        <v>35.513605441999999</v>
      </c>
      <c r="L541" s="216">
        <v>184.45833332999999</v>
      </c>
    </row>
    <row r="542" spans="1:12">
      <c r="A542" s="99" t="s">
        <v>1066</v>
      </c>
      <c r="B542" s="100" t="s">
        <v>1067</v>
      </c>
      <c r="C542" s="100" t="s">
        <v>1186</v>
      </c>
      <c r="D542" s="101" t="s">
        <v>1187</v>
      </c>
      <c r="E542" s="213">
        <v>128.75</v>
      </c>
      <c r="F542" s="213">
        <v>22.916666667000001</v>
      </c>
      <c r="G542" s="213">
        <v>10.737704918</v>
      </c>
      <c r="H542" s="213">
        <v>105.83333333</v>
      </c>
      <c r="I542" s="213">
        <v>133.33333332999999</v>
      </c>
      <c r="J542" s="213">
        <v>11</v>
      </c>
      <c r="K542" s="213">
        <v>6</v>
      </c>
      <c r="L542" s="214">
        <v>122.33333333</v>
      </c>
    </row>
    <row r="543" spans="1:12">
      <c r="A543" s="96" t="s">
        <v>1066</v>
      </c>
      <c r="B543" s="97" t="s">
        <v>1067</v>
      </c>
      <c r="C543" s="97" t="s">
        <v>1188</v>
      </c>
      <c r="D543" s="98" t="s">
        <v>1189</v>
      </c>
      <c r="E543" s="215">
        <v>198.08333332999999</v>
      </c>
      <c r="F543" s="215">
        <v>20.5</v>
      </c>
      <c r="G543" s="215">
        <v>17.163461538</v>
      </c>
      <c r="H543" s="215">
        <v>177.58333332999999</v>
      </c>
      <c r="I543" s="215">
        <v>192.91666667000001</v>
      </c>
      <c r="J543" s="215">
        <v>17</v>
      </c>
      <c r="K543" s="215">
        <v>22</v>
      </c>
      <c r="L543" s="216">
        <v>175.91666667000001</v>
      </c>
    </row>
    <row r="544" spans="1:12">
      <c r="A544" s="99" t="s">
        <v>1066</v>
      </c>
      <c r="B544" s="100" t="s">
        <v>1067</v>
      </c>
      <c r="C544" s="100" t="s">
        <v>1190</v>
      </c>
      <c r="D544" s="101" t="s">
        <v>386</v>
      </c>
      <c r="E544" s="213">
        <v>226.47816594</v>
      </c>
      <c r="F544" s="213">
        <v>28.288209606999999</v>
      </c>
      <c r="G544" s="213">
        <v>28.115702478999999</v>
      </c>
      <c r="H544" s="213">
        <v>198.18995633</v>
      </c>
      <c r="I544" s="213">
        <v>221</v>
      </c>
      <c r="J544" s="213">
        <v>24</v>
      </c>
      <c r="K544" s="213">
        <v>23.803493450000001</v>
      </c>
      <c r="L544" s="214">
        <v>197</v>
      </c>
    </row>
    <row r="545" spans="1:12">
      <c r="A545" s="96" t="s">
        <v>1066</v>
      </c>
      <c r="B545" s="97" t="s">
        <v>1067</v>
      </c>
      <c r="C545" s="97" t="s">
        <v>1191</v>
      </c>
      <c r="D545" s="98" t="s">
        <v>1192</v>
      </c>
      <c r="E545" s="215">
        <v>1987.0659877999999</v>
      </c>
      <c r="F545" s="215">
        <v>252.40143678000001</v>
      </c>
      <c r="G545" s="215">
        <v>194.90460526000001</v>
      </c>
      <c r="H545" s="215">
        <v>1734.6645510000001</v>
      </c>
      <c r="I545" s="215">
        <v>1968.065002</v>
      </c>
      <c r="J545" s="215">
        <v>153.07005495000001</v>
      </c>
      <c r="K545" s="215">
        <v>154.70689655000001</v>
      </c>
      <c r="L545" s="216">
        <v>1814.9949469999999</v>
      </c>
    </row>
    <row r="546" spans="1:12">
      <c r="A546" s="99" t="s">
        <v>1066</v>
      </c>
      <c r="B546" s="100" t="s">
        <v>1067</v>
      </c>
      <c r="C546" s="100" t="s">
        <v>1193</v>
      </c>
      <c r="D546" s="101" t="s">
        <v>1194</v>
      </c>
      <c r="E546" s="213">
        <v>567.11143411</v>
      </c>
      <c r="F546" s="213">
        <v>52.805232558</v>
      </c>
      <c r="G546" s="213">
        <v>53.359322034000002</v>
      </c>
      <c r="H546" s="213">
        <v>514.30620154999997</v>
      </c>
      <c r="I546" s="213">
        <v>583.33333332999996</v>
      </c>
      <c r="J546" s="213">
        <v>61</v>
      </c>
      <c r="K546" s="213">
        <v>41.238372093000002</v>
      </c>
      <c r="L546" s="214">
        <v>522.33333332999996</v>
      </c>
    </row>
    <row r="547" spans="1:12">
      <c r="A547" s="96" t="s">
        <v>1066</v>
      </c>
      <c r="B547" s="97" t="s">
        <v>1067</v>
      </c>
      <c r="C547" s="97" t="s">
        <v>1195</v>
      </c>
      <c r="D547" s="98" t="s">
        <v>1196</v>
      </c>
      <c r="E547" s="215">
        <v>261.88157895000001</v>
      </c>
      <c r="F547" s="215">
        <v>37.289473684000001</v>
      </c>
      <c r="G547" s="215">
        <v>41.623616235999997</v>
      </c>
      <c r="H547" s="215">
        <v>224.59210526000001</v>
      </c>
      <c r="I547" s="215">
        <v>254</v>
      </c>
      <c r="J547" s="215">
        <v>27</v>
      </c>
      <c r="K547" s="215">
        <v>28.736842105000001</v>
      </c>
      <c r="L547" s="216">
        <v>227</v>
      </c>
    </row>
    <row r="548" spans="1:12">
      <c r="A548" s="99" t="s">
        <v>1066</v>
      </c>
      <c r="B548" s="100" t="s">
        <v>1067</v>
      </c>
      <c r="C548" s="100" t="s">
        <v>1197</v>
      </c>
      <c r="D548" s="101" t="s">
        <v>1198</v>
      </c>
      <c r="E548" s="213">
        <v>905.52144787999998</v>
      </c>
      <c r="F548" s="213">
        <v>53.268117797999999</v>
      </c>
      <c r="G548" s="213">
        <v>71.461100568999996</v>
      </c>
      <c r="H548" s="213">
        <v>852.25333007999996</v>
      </c>
      <c r="I548" s="213">
        <v>918.57212457000003</v>
      </c>
      <c r="J548" s="213">
        <v>35.9</v>
      </c>
      <c r="K548" s="213">
        <v>36.413230900999999</v>
      </c>
      <c r="L548" s="214">
        <v>882.67212457000005</v>
      </c>
    </row>
    <row r="549" spans="1:12">
      <c r="A549" s="96" t="s">
        <v>1066</v>
      </c>
      <c r="B549" s="97" t="s">
        <v>1067</v>
      </c>
      <c r="C549" s="97" t="s">
        <v>1199</v>
      </c>
      <c r="D549" s="98" t="s">
        <v>1200</v>
      </c>
      <c r="E549" s="215">
        <v>1031.45</v>
      </c>
      <c r="F549" s="215">
        <v>124.5</v>
      </c>
      <c r="G549" s="215">
        <v>103.15605929</v>
      </c>
      <c r="H549" s="215">
        <v>906.95</v>
      </c>
      <c r="I549" s="215">
        <v>1001.5</v>
      </c>
      <c r="J549" s="215">
        <v>71</v>
      </c>
      <c r="K549" s="215">
        <v>100.66666667</v>
      </c>
      <c r="L549" s="216">
        <v>930.5</v>
      </c>
    </row>
    <row r="550" spans="1:12">
      <c r="A550" s="99" t="s">
        <v>1066</v>
      </c>
      <c r="B550" s="100" t="s">
        <v>1067</v>
      </c>
      <c r="C550" s="100" t="s">
        <v>1201</v>
      </c>
      <c r="D550" s="101" t="s">
        <v>1202</v>
      </c>
      <c r="E550" s="213">
        <v>538.90916305999997</v>
      </c>
      <c r="F550" s="213">
        <v>57.333333332999999</v>
      </c>
      <c r="G550" s="213">
        <v>56.555725191000001</v>
      </c>
      <c r="H550" s="213">
        <v>481.57582973000001</v>
      </c>
      <c r="I550" s="213" t="s">
        <v>177</v>
      </c>
      <c r="J550" s="213" t="s">
        <v>177</v>
      </c>
      <c r="K550" s="213" t="s">
        <v>177</v>
      </c>
      <c r="L550" s="214" t="s">
        <v>177</v>
      </c>
    </row>
    <row r="551" spans="1:12">
      <c r="A551" s="96" t="s">
        <v>1066</v>
      </c>
      <c r="B551" s="97" t="s">
        <v>1067</v>
      </c>
      <c r="C551" s="97" t="s">
        <v>1203</v>
      </c>
      <c r="D551" s="98" t="s">
        <v>1204</v>
      </c>
      <c r="E551" s="215">
        <v>369.50712074</v>
      </c>
      <c r="F551" s="215">
        <v>62.191950464000001</v>
      </c>
      <c r="G551" s="215">
        <v>21.844827586000001</v>
      </c>
      <c r="H551" s="215">
        <v>307.31517028000002</v>
      </c>
      <c r="I551" s="215">
        <v>365.41666666999998</v>
      </c>
      <c r="J551" s="215">
        <v>28</v>
      </c>
      <c r="K551" s="215">
        <v>31.095975232000001</v>
      </c>
      <c r="L551" s="216">
        <v>337.41666666999998</v>
      </c>
    </row>
    <row r="552" spans="1:12">
      <c r="A552" s="99" t="s">
        <v>1066</v>
      </c>
      <c r="B552" s="100" t="s">
        <v>1067</v>
      </c>
      <c r="C552" s="100" t="s">
        <v>1205</v>
      </c>
      <c r="D552" s="101" t="s">
        <v>1206</v>
      </c>
      <c r="E552" s="213">
        <v>247</v>
      </c>
      <c r="F552" s="213">
        <v>39.5</v>
      </c>
      <c r="G552" s="213">
        <v>37.430232558</v>
      </c>
      <c r="H552" s="213">
        <v>207.5</v>
      </c>
      <c r="I552" s="213">
        <v>228.93191489</v>
      </c>
      <c r="J552" s="213">
        <v>20.170212765999999</v>
      </c>
      <c r="K552" s="213">
        <v>39</v>
      </c>
      <c r="L552" s="214">
        <v>208.76170213</v>
      </c>
    </row>
    <row r="553" spans="1:12">
      <c r="A553" s="96" t="s">
        <v>1066</v>
      </c>
      <c r="B553" s="97" t="s">
        <v>1067</v>
      </c>
      <c r="C553" s="97" t="s">
        <v>1207</v>
      </c>
      <c r="D553" s="98" t="s">
        <v>1208</v>
      </c>
      <c r="E553" s="215">
        <v>571.28379953000001</v>
      </c>
      <c r="F553" s="215">
        <v>178.54720280000001</v>
      </c>
      <c r="G553" s="215">
        <v>59.874476987000001</v>
      </c>
      <c r="H553" s="215">
        <v>392.73659673999998</v>
      </c>
      <c r="I553" s="215">
        <v>534.16666667000004</v>
      </c>
      <c r="J553" s="215">
        <v>44</v>
      </c>
      <c r="K553" s="215">
        <v>75.655594406000006</v>
      </c>
      <c r="L553" s="216">
        <v>490.16666666999998</v>
      </c>
    </row>
    <row r="554" spans="1:12">
      <c r="A554" s="99" t="s">
        <v>1066</v>
      </c>
      <c r="B554" s="100" t="s">
        <v>1067</v>
      </c>
      <c r="C554" s="100" t="s">
        <v>1209</v>
      </c>
      <c r="D554" s="101" t="s">
        <v>1210</v>
      </c>
      <c r="E554" s="213">
        <v>447.43679458000003</v>
      </c>
      <c r="F554" s="213">
        <v>87.553047403999997</v>
      </c>
      <c r="G554" s="213">
        <v>50.679069767000001</v>
      </c>
      <c r="H554" s="213">
        <v>359.88374718</v>
      </c>
      <c r="I554" s="213">
        <v>447</v>
      </c>
      <c r="J554" s="213">
        <v>52</v>
      </c>
      <c r="K554" s="213">
        <v>46.321670429000001</v>
      </c>
      <c r="L554" s="214">
        <v>395</v>
      </c>
    </row>
    <row r="555" spans="1:12">
      <c r="A555" s="96" t="s">
        <v>1066</v>
      </c>
      <c r="B555" s="97" t="s">
        <v>1067</v>
      </c>
      <c r="C555" s="97" t="s">
        <v>1211</v>
      </c>
      <c r="D555" s="98" t="s">
        <v>1212</v>
      </c>
      <c r="E555" s="215">
        <v>185.80952381</v>
      </c>
      <c r="F555" s="215">
        <v>32.5</v>
      </c>
      <c r="G555" s="215">
        <v>30.615384615</v>
      </c>
      <c r="H555" s="215">
        <v>153.30952381</v>
      </c>
      <c r="I555" s="215">
        <v>178.14285713999999</v>
      </c>
      <c r="J555" s="215">
        <v>23</v>
      </c>
      <c r="K555" s="215">
        <v>31.5</v>
      </c>
      <c r="L555" s="216">
        <v>155.14285713999999</v>
      </c>
    </row>
    <row r="556" spans="1:12">
      <c r="A556" s="99" t="s">
        <v>1066</v>
      </c>
      <c r="B556" s="100" t="s">
        <v>1067</v>
      </c>
      <c r="C556" s="100" t="s">
        <v>1213</v>
      </c>
      <c r="D556" s="101" t="s">
        <v>1214</v>
      </c>
      <c r="E556" s="213">
        <v>178.74522497999999</v>
      </c>
      <c r="F556" s="213">
        <v>24.951515151999999</v>
      </c>
      <c r="G556" s="213">
        <v>40.147058823999998</v>
      </c>
      <c r="H556" s="213">
        <v>153.79370983000001</v>
      </c>
      <c r="I556" s="213">
        <v>165.40277778000001</v>
      </c>
      <c r="J556" s="213">
        <v>21</v>
      </c>
      <c r="K556" s="213">
        <v>23.866666667000001</v>
      </c>
      <c r="L556" s="214">
        <v>144.40277778000001</v>
      </c>
    </row>
    <row r="557" spans="1:12">
      <c r="A557" s="96" t="s">
        <v>1066</v>
      </c>
      <c r="B557" s="97" t="s">
        <v>1067</v>
      </c>
      <c r="C557" s="97" t="s">
        <v>1215</v>
      </c>
      <c r="D557" s="98" t="s">
        <v>1216</v>
      </c>
      <c r="E557" s="215">
        <v>541.90537428000005</v>
      </c>
      <c r="F557" s="215">
        <v>83.064299423999998</v>
      </c>
      <c r="G557" s="215">
        <v>64.038461538000007</v>
      </c>
      <c r="H557" s="215">
        <v>458.84107485999999</v>
      </c>
      <c r="I557" s="215">
        <v>508.75</v>
      </c>
      <c r="J557" s="215">
        <v>49</v>
      </c>
      <c r="K557" s="215">
        <v>75.420345488999999</v>
      </c>
      <c r="L557" s="216">
        <v>459.75</v>
      </c>
    </row>
    <row r="558" spans="1:12">
      <c r="A558" s="99" t="s">
        <v>1066</v>
      </c>
      <c r="B558" s="100" t="s">
        <v>1067</v>
      </c>
      <c r="C558" s="100" t="s">
        <v>1217</v>
      </c>
      <c r="D558" s="101" t="s">
        <v>1218</v>
      </c>
      <c r="E558" s="213">
        <v>541.14525993999996</v>
      </c>
      <c r="F558" s="213">
        <v>67.078593272000006</v>
      </c>
      <c r="G558" s="213">
        <v>58.202108963000001</v>
      </c>
      <c r="H558" s="213">
        <v>474.06666667000002</v>
      </c>
      <c r="I558" s="213">
        <v>549.33333332999996</v>
      </c>
      <c r="J558" s="213">
        <v>54</v>
      </c>
      <c r="K558" s="213">
        <v>44.161467889999997</v>
      </c>
      <c r="L558" s="214">
        <v>495.33333333000002</v>
      </c>
    </row>
    <row r="559" spans="1:12">
      <c r="A559" s="96" t="s">
        <v>1066</v>
      </c>
      <c r="B559" s="97" t="s">
        <v>1067</v>
      </c>
      <c r="C559" s="97" t="s">
        <v>1219</v>
      </c>
      <c r="D559" s="98" t="s">
        <v>1220</v>
      </c>
      <c r="E559" s="215">
        <v>958.98571429000003</v>
      </c>
      <c r="F559" s="215">
        <v>134.75</v>
      </c>
      <c r="G559" s="215">
        <v>83.419615773999993</v>
      </c>
      <c r="H559" s="215">
        <v>824.23571429000003</v>
      </c>
      <c r="I559" s="215">
        <v>903.29126984000004</v>
      </c>
      <c r="J559" s="215">
        <v>78.5</v>
      </c>
      <c r="K559" s="215">
        <v>135.1</v>
      </c>
      <c r="L559" s="216">
        <v>824.79126984000004</v>
      </c>
    </row>
    <row r="560" spans="1:12">
      <c r="A560" s="99" t="s">
        <v>1066</v>
      </c>
      <c r="B560" s="100" t="s">
        <v>1067</v>
      </c>
      <c r="C560" s="100" t="s">
        <v>1221</v>
      </c>
      <c r="D560" s="101" t="s">
        <v>330</v>
      </c>
      <c r="E560" s="213">
        <v>357.93363405999997</v>
      </c>
      <c r="F560" s="213">
        <v>73.395061728000002</v>
      </c>
      <c r="G560" s="213">
        <v>68.140540540999993</v>
      </c>
      <c r="H560" s="213">
        <v>284.53857233000002</v>
      </c>
      <c r="I560" s="213">
        <v>363.31858973999999</v>
      </c>
      <c r="J560" s="213">
        <v>46</v>
      </c>
      <c r="K560" s="213">
        <v>38.637860082000003</v>
      </c>
      <c r="L560" s="214">
        <v>317.31858973999999</v>
      </c>
    </row>
    <row r="561" spans="1:12">
      <c r="A561" s="96" t="s">
        <v>1066</v>
      </c>
      <c r="B561" s="97" t="s">
        <v>1067</v>
      </c>
      <c r="C561" s="97" t="s">
        <v>1222</v>
      </c>
      <c r="D561" s="98" t="s">
        <v>1223</v>
      </c>
      <c r="E561" s="215">
        <v>634.25871936999999</v>
      </c>
      <c r="F561" s="215">
        <v>77.725849801999999</v>
      </c>
      <c r="G561" s="215">
        <v>55.225416035999999</v>
      </c>
      <c r="H561" s="215">
        <v>556.53286957</v>
      </c>
      <c r="I561" s="215">
        <v>619.25757576000001</v>
      </c>
      <c r="J561" s="215">
        <v>39</v>
      </c>
      <c r="K561" s="215">
        <v>56.264347825999998</v>
      </c>
      <c r="L561" s="216">
        <v>580.25757576000001</v>
      </c>
    </row>
    <row r="562" spans="1:12">
      <c r="A562" s="99" t="s">
        <v>1066</v>
      </c>
      <c r="B562" s="100" t="s">
        <v>1067</v>
      </c>
      <c r="C562" s="100" t="s">
        <v>1224</v>
      </c>
      <c r="D562" s="101" t="s">
        <v>1225</v>
      </c>
      <c r="E562" s="213">
        <v>329.62194526000002</v>
      </c>
      <c r="F562" s="213">
        <v>108.34995112</v>
      </c>
      <c r="G562" s="213">
        <v>42.858237547999998</v>
      </c>
      <c r="H562" s="213">
        <v>221.27199413</v>
      </c>
      <c r="I562" s="213">
        <v>302.7</v>
      </c>
      <c r="J562" s="213">
        <v>33</v>
      </c>
      <c r="K562" s="213">
        <v>52.277126099999997</v>
      </c>
      <c r="L562" s="214">
        <v>269.7</v>
      </c>
    </row>
    <row r="563" spans="1:12">
      <c r="A563" s="96" t="s">
        <v>1066</v>
      </c>
      <c r="B563" s="97" t="s">
        <v>1067</v>
      </c>
      <c r="C563" s="97" t="s">
        <v>1226</v>
      </c>
      <c r="D563" s="98" t="s">
        <v>1227</v>
      </c>
      <c r="E563" s="215">
        <v>901.81734451</v>
      </c>
      <c r="F563" s="215">
        <v>127.14472397</v>
      </c>
      <c r="G563" s="215">
        <v>98</v>
      </c>
      <c r="H563" s="215">
        <v>774.67262055000003</v>
      </c>
      <c r="I563" s="215" t="s">
        <v>177</v>
      </c>
      <c r="J563" s="215" t="s">
        <v>177</v>
      </c>
      <c r="K563" s="215" t="s">
        <v>177</v>
      </c>
      <c r="L563" s="216" t="s">
        <v>177</v>
      </c>
    </row>
    <row r="564" spans="1:12">
      <c r="A564" s="99" t="s">
        <v>1066</v>
      </c>
      <c r="B564" s="100" t="s">
        <v>1067</v>
      </c>
      <c r="C564" s="100" t="s">
        <v>1228</v>
      </c>
      <c r="D564" s="101" t="s">
        <v>1229</v>
      </c>
      <c r="E564" s="213">
        <v>793.65163933999997</v>
      </c>
      <c r="F564" s="213">
        <v>158.60473587999999</v>
      </c>
      <c r="G564" s="213">
        <v>88.977272726999999</v>
      </c>
      <c r="H564" s="213">
        <v>635.04690345999995</v>
      </c>
      <c r="I564" s="213">
        <v>756.41666667000004</v>
      </c>
      <c r="J564" s="213">
        <v>136</v>
      </c>
      <c r="K564" s="213">
        <v>127.38615665</v>
      </c>
      <c r="L564" s="214">
        <v>620.41666667000004</v>
      </c>
    </row>
    <row r="565" spans="1:12">
      <c r="A565" s="96" t="s">
        <v>1066</v>
      </c>
      <c r="B565" s="97" t="s">
        <v>1067</v>
      </c>
      <c r="C565" s="97" t="s">
        <v>1230</v>
      </c>
      <c r="D565" s="98" t="s">
        <v>1231</v>
      </c>
      <c r="E565" s="215">
        <v>893.61040462000005</v>
      </c>
      <c r="F565" s="215">
        <v>279.53863197999999</v>
      </c>
      <c r="G565" s="215">
        <v>187.36556604</v>
      </c>
      <c r="H565" s="215">
        <v>614.07177263999995</v>
      </c>
      <c r="I565" s="215">
        <v>874.25</v>
      </c>
      <c r="J565" s="215">
        <v>173.33333332999999</v>
      </c>
      <c r="K565" s="215">
        <v>190.36560693999999</v>
      </c>
      <c r="L565" s="216">
        <v>700.91666667000004</v>
      </c>
    </row>
    <row r="566" spans="1:12">
      <c r="A566" s="99" t="s">
        <v>1066</v>
      </c>
      <c r="B566" s="100" t="s">
        <v>1067</v>
      </c>
      <c r="C566" s="100" t="s">
        <v>1232</v>
      </c>
      <c r="D566" s="101" t="s">
        <v>1233</v>
      </c>
      <c r="E566" s="213">
        <v>1565.2211251000001</v>
      </c>
      <c r="F566" s="213">
        <v>223.53807578000001</v>
      </c>
      <c r="G566" s="213">
        <v>140.81447367999999</v>
      </c>
      <c r="H566" s="213">
        <v>1341.6830493</v>
      </c>
      <c r="I566" s="213">
        <v>1578.0990259</v>
      </c>
      <c r="J566" s="213">
        <v>151.90703364000001</v>
      </c>
      <c r="K566" s="213">
        <v>125.39735017</v>
      </c>
      <c r="L566" s="214">
        <v>1426.1919923</v>
      </c>
    </row>
    <row r="567" spans="1:12">
      <c r="A567" s="96" t="s">
        <v>1066</v>
      </c>
      <c r="B567" s="97" t="s">
        <v>1067</v>
      </c>
      <c r="C567" s="97" t="s">
        <v>1234</v>
      </c>
      <c r="D567" s="98" t="s">
        <v>1235</v>
      </c>
      <c r="E567" s="215">
        <v>331.98642410000002</v>
      </c>
      <c r="F567" s="215">
        <v>52.616197182999997</v>
      </c>
      <c r="G567" s="215">
        <v>66.825842696999999</v>
      </c>
      <c r="H567" s="215">
        <v>279.37022691999999</v>
      </c>
      <c r="I567" s="215">
        <v>343.67855494000003</v>
      </c>
      <c r="J567" s="215">
        <v>64.177285319000006</v>
      </c>
      <c r="K567" s="215">
        <v>46.426056338000002</v>
      </c>
      <c r="L567" s="216">
        <v>279.50126962000002</v>
      </c>
    </row>
    <row r="568" spans="1:12">
      <c r="A568" s="99" t="s">
        <v>1066</v>
      </c>
      <c r="B568" s="100" t="s">
        <v>1067</v>
      </c>
      <c r="C568" s="100" t="s">
        <v>1236</v>
      </c>
      <c r="D568" s="101" t="s">
        <v>1237</v>
      </c>
      <c r="E568" s="213">
        <v>431.63308753000001</v>
      </c>
      <c r="F568" s="213">
        <v>71.935910223999997</v>
      </c>
      <c r="G568" s="213">
        <v>63</v>
      </c>
      <c r="H568" s="213">
        <v>359.69717730999997</v>
      </c>
      <c r="I568" s="213">
        <v>390.42694900999999</v>
      </c>
      <c r="J568" s="213">
        <v>33.073008850000001</v>
      </c>
      <c r="K568" s="213">
        <v>73.910224439000004</v>
      </c>
      <c r="L568" s="214">
        <v>357.35394015999998</v>
      </c>
    </row>
    <row r="569" spans="1:12">
      <c r="A569" s="96" t="s">
        <v>1066</v>
      </c>
      <c r="B569" s="97" t="s">
        <v>1067</v>
      </c>
      <c r="C569" s="97" t="s">
        <v>1238</v>
      </c>
      <c r="D569" s="98" t="s">
        <v>1239</v>
      </c>
      <c r="E569" s="215">
        <v>1035.8556936</v>
      </c>
      <c r="F569" s="215">
        <v>231.59903381999999</v>
      </c>
      <c r="G569" s="215">
        <v>165.35976213999999</v>
      </c>
      <c r="H569" s="215">
        <v>804.25665977000006</v>
      </c>
      <c r="I569" s="215">
        <v>1033.7609557999999</v>
      </c>
      <c r="J569" s="215">
        <v>164.79666366000001</v>
      </c>
      <c r="K569" s="215">
        <v>138.05866115000001</v>
      </c>
      <c r="L569" s="216">
        <v>868.96429216000001</v>
      </c>
    </row>
    <row r="570" spans="1:12">
      <c r="A570" s="99" t="s">
        <v>1066</v>
      </c>
      <c r="B570" s="100" t="s">
        <v>1067</v>
      </c>
      <c r="C570" s="100" t="s">
        <v>1240</v>
      </c>
      <c r="D570" s="101" t="s">
        <v>1241</v>
      </c>
      <c r="E570" s="213">
        <v>1333.5207588000001</v>
      </c>
      <c r="F570" s="213">
        <v>207.88391698999999</v>
      </c>
      <c r="G570" s="213">
        <v>120.29032257999999</v>
      </c>
      <c r="H570" s="213">
        <v>1125.6368419</v>
      </c>
      <c r="I570" s="213">
        <v>1317.6076720000001</v>
      </c>
      <c r="J570" s="213">
        <v>116</v>
      </c>
      <c r="K570" s="213">
        <v>113.49935149</v>
      </c>
      <c r="L570" s="214">
        <v>1201.6076720000001</v>
      </c>
    </row>
    <row r="571" spans="1:12">
      <c r="A571" s="96" t="s">
        <v>1066</v>
      </c>
      <c r="B571" s="97" t="s">
        <v>1067</v>
      </c>
      <c r="C571" s="97" t="s">
        <v>1242</v>
      </c>
      <c r="D571" s="98" t="s">
        <v>1243</v>
      </c>
      <c r="E571" s="215">
        <v>433.73699551999999</v>
      </c>
      <c r="F571" s="215">
        <v>53.118834081000003</v>
      </c>
      <c r="G571" s="215">
        <v>54.265560166</v>
      </c>
      <c r="H571" s="215">
        <v>380.61816142999999</v>
      </c>
      <c r="I571" s="215">
        <v>428.26666667000001</v>
      </c>
      <c r="J571" s="215">
        <v>34</v>
      </c>
      <c r="K571" s="215">
        <v>39.588565021999997</v>
      </c>
      <c r="L571" s="216">
        <v>394.26666667000001</v>
      </c>
    </row>
    <row r="572" spans="1:12">
      <c r="A572" s="99" t="s">
        <v>1066</v>
      </c>
      <c r="B572" s="100" t="s">
        <v>1067</v>
      </c>
      <c r="C572" s="100" t="s">
        <v>1244</v>
      </c>
      <c r="D572" s="101" t="s">
        <v>1245</v>
      </c>
      <c r="E572" s="213">
        <v>1574.7767878</v>
      </c>
      <c r="F572" s="213">
        <v>172.36778332</v>
      </c>
      <c r="G572" s="213">
        <v>73.589522545999998</v>
      </c>
      <c r="H572" s="213">
        <v>1402.4090045</v>
      </c>
      <c r="I572" s="213">
        <v>1602</v>
      </c>
      <c r="J572" s="213">
        <v>89</v>
      </c>
      <c r="K572" s="213">
        <v>61.130434782999998</v>
      </c>
      <c r="L572" s="214">
        <v>1513</v>
      </c>
    </row>
    <row r="573" spans="1:12">
      <c r="A573" s="96" t="s">
        <v>1066</v>
      </c>
      <c r="B573" s="97" t="s">
        <v>1067</v>
      </c>
      <c r="C573" s="97" t="s">
        <v>1246</v>
      </c>
      <c r="D573" s="98" t="s">
        <v>1247</v>
      </c>
      <c r="E573" s="215">
        <v>439.39703985</v>
      </c>
      <c r="F573" s="215">
        <v>93.051764706</v>
      </c>
      <c r="G573" s="215">
        <v>52.985645933000001</v>
      </c>
      <c r="H573" s="215">
        <v>346.34527514000001</v>
      </c>
      <c r="I573" s="215">
        <v>400.81569038999999</v>
      </c>
      <c r="J573" s="215">
        <v>47.111111111</v>
      </c>
      <c r="K573" s="215">
        <v>86.202352941000001</v>
      </c>
      <c r="L573" s="216">
        <v>353.70457928000002</v>
      </c>
    </row>
    <row r="574" spans="1:12">
      <c r="A574" s="99" t="s">
        <v>1066</v>
      </c>
      <c r="B574" s="100" t="s">
        <v>1067</v>
      </c>
      <c r="C574" s="100" t="s">
        <v>1248</v>
      </c>
      <c r="D574" s="101" t="s">
        <v>1249</v>
      </c>
      <c r="E574" s="213">
        <v>692.98044965999998</v>
      </c>
      <c r="F574" s="213">
        <v>137.09764580000001</v>
      </c>
      <c r="G574" s="213">
        <v>113.13837375</v>
      </c>
      <c r="H574" s="213">
        <v>555.88280385999997</v>
      </c>
      <c r="I574" s="213">
        <v>680.40244625000003</v>
      </c>
      <c r="J574" s="213">
        <v>120.16574586</v>
      </c>
      <c r="K574" s="213">
        <v>116.19756554</v>
      </c>
      <c r="L574" s="214">
        <v>560.23670039000001</v>
      </c>
    </row>
    <row r="575" spans="1:12">
      <c r="A575" s="96" t="s">
        <v>1066</v>
      </c>
      <c r="B575" s="97" t="s">
        <v>1067</v>
      </c>
      <c r="C575" s="97" t="s">
        <v>1250</v>
      </c>
      <c r="D575" s="98" t="s">
        <v>1251</v>
      </c>
      <c r="E575" s="215">
        <v>1177.1409622000001</v>
      </c>
      <c r="F575" s="215">
        <v>171.48741007000001</v>
      </c>
      <c r="G575" s="215">
        <v>86.028061223999998</v>
      </c>
      <c r="H575" s="215">
        <v>1005.6535522</v>
      </c>
      <c r="I575" s="215">
        <v>1177.6166667</v>
      </c>
      <c r="J575" s="215">
        <v>80</v>
      </c>
      <c r="K575" s="215">
        <v>81.072841726999997</v>
      </c>
      <c r="L575" s="216">
        <v>1097.6166667</v>
      </c>
    </row>
    <row r="576" spans="1:12">
      <c r="A576" s="99" t="s">
        <v>1066</v>
      </c>
      <c r="B576" s="100" t="s">
        <v>1067</v>
      </c>
      <c r="C576" s="100" t="s">
        <v>1252</v>
      </c>
      <c r="D576" s="101" t="s">
        <v>1253</v>
      </c>
      <c r="E576" s="213">
        <v>220.79166667000001</v>
      </c>
      <c r="F576" s="213">
        <v>28.5</v>
      </c>
      <c r="G576" s="213">
        <v>27.584415583999998</v>
      </c>
      <c r="H576" s="213">
        <v>192.29166667000001</v>
      </c>
      <c r="I576" s="213">
        <v>223.125</v>
      </c>
      <c r="J576" s="213">
        <v>33</v>
      </c>
      <c r="K576" s="213">
        <v>32</v>
      </c>
      <c r="L576" s="214">
        <v>190.125</v>
      </c>
    </row>
    <row r="577" spans="1:12">
      <c r="A577" s="96" t="s">
        <v>1066</v>
      </c>
      <c r="B577" s="97" t="s">
        <v>1067</v>
      </c>
      <c r="C577" s="97" t="s">
        <v>1254</v>
      </c>
      <c r="D577" s="98" t="s">
        <v>1255</v>
      </c>
      <c r="E577" s="215">
        <v>769.01216308000005</v>
      </c>
      <c r="F577" s="215">
        <v>248.61746471000001</v>
      </c>
      <c r="G577" s="215">
        <v>158.06205924</v>
      </c>
      <c r="H577" s="215">
        <v>520.39469837000001</v>
      </c>
      <c r="I577" s="215">
        <v>714.21680834999995</v>
      </c>
      <c r="J577" s="215">
        <v>96.624838292000007</v>
      </c>
      <c r="K577" s="215">
        <v>138.71260387999999</v>
      </c>
      <c r="L577" s="216">
        <v>617.59197005999999</v>
      </c>
    </row>
    <row r="578" spans="1:12">
      <c r="A578" s="99" t="s">
        <v>1066</v>
      </c>
      <c r="B578" s="100" t="s">
        <v>1067</v>
      </c>
      <c r="C578" s="100" t="s">
        <v>1256</v>
      </c>
      <c r="D578" s="101" t="s">
        <v>1257</v>
      </c>
      <c r="E578" s="213">
        <v>322.60855263000002</v>
      </c>
      <c r="F578" s="213">
        <v>40.263157894999999</v>
      </c>
      <c r="G578" s="213">
        <v>42.181268881999998</v>
      </c>
      <c r="H578" s="213">
        <v>282.34539474000002</v>
      </c>
      <c r="I578" s="213">
        <v>301.5</v>
      </c>
      <c r="J578" s="213">
        <v>34</v>
      </c>
      <c r="K578" s="213">
        <v>53.851973684000001</v>
      </c>
      <c r="L578" s="214">
        <v>267.5</v>
      </c>
    </row>
    <row r="579" spans="1:12">
      <c r="A579" s="96" t="s">
        <v>1066</v>
      </c>
      <c r="B579" s="97" t="s">
        <v>1067</v>
      </c>
      <c r="C579" s="97" t="s">
        <v>1258</v>
      </c>
      <c r="D579" s="98" t="s">
        <v>1259</v>
      </c>
      <c r="E579" s="215">
        <v>482.04886363999998</v>
      </c>
      <c r="F579" s="215">
        <v>49.271590908999997</v>
      </c>
      <c r="G579" s="215">
        <v>41</v>
      </c>
      <c r="H579" s="215">
        <v>432.77727272999999</v>
      </c>
      <c r="I579" s="215">
        <v>446.5</v>
      </c>
      <c r="J579" s="215">
        <v>36</v>
      </c>
      <c r="K579" s="215">
        <v>65.018181818000002</v>
      </c>
      <c r="L579" s="216">
        <v>410.5</v>
      </c>
    </row>
    <row r="580" spans="1:12">
      <c r="A580" s="99" t="s">
        <v>1066</v>
      </c>
      <c r="B580" s="100" t="s">
        <v>1067</v>
      </c>
      <c r="C580" s="100" t="s">
        <v>1260</v>
      </c>
      <c r="D580" s="101" t="s">
        <v>1261</v>
      </c>
      <c r="E580" s="213">
        <v>375.68286846000001</v>
      </c>
      <c r="F580" s="213">
        <v>43.430160985000001</v>
      </c>
      <c r="G580" s="213">
        <v>43.305687204000002</v>
      </c>
      <c r="H580" s="213">
        <v>332.25270747000002</v>
      </c>
      <c r="I580" s="213">
        <v>383.6</v>
      </c>
      <c r="J580" s="213">
        <v>27</v>
      </c>
      <c r="K580" s="213">
        <v>16.318181817999999</v>
      </c>
      <c r="L580" s="214">
        <v>356.6</v>
      </c>
    </row>
    <row r="581" spans="1:12">
      <c r="A581" s="96" t="s">
        <v>1066</v>
      </c>
      <c r="B581" s="97" t="s">
        <v>1067</v>
      </c>
      <c r="C581" s="97" t="s">
        <v>1262</v>
      </c>
      <c r="D581" s="98" t="s">
        <v>1263</v>
      </c>
      <c r="E581" s="215">
        <v>334.70140319000001</v>
      </c>
      <c r="F581" s="215">
        <v>67.816379310000002</v>
      </c>
      <c r="G581" s="215">
        <v>68.190476189999998</v>
      </c>
      <c r="H581" s="215">
        <v>266.88502388000001</v>
      </c>
      <c r="I581" s="215">
        <v>361.06726190000001</v>
      </c>
      <c r="J581" s="215">
        <v>73.25</v>
      </c>
      <c r="K581" s="215">
        <v>46.409482758999999</v>
      </c>
      <c r="L581" s="216">
        <v>287.81726190000001</v>
      </c>
    </row>
    <row r="582" spans="1:12">
      <c r="A582" s="99" t="s">
        <v>1066</v>
      </c>
      <c r="B582" s="100" t="s">
        <v>1067</v>
      </c>
      <c r="C582" s="100" t="s">
        <v>1264</v>
      </c>
      <c r="D582" s="101" t="s">
        <v>1265</v>
      </c>
      <c r="E582" s="213">
        <v>528.40924092</v>
      </c>
      <c r="F582" s="213">
        <v>58.693069307000002</v>
      </c>
      <c r="G582" s="213">
        <v>59.961956522000001</v>
      </c>
      <c r="H582" s="213">
        <v>469.71617162000001</v>
      </c>
      <c r="I582" s="213">
        <v>494.77582846000001</v>
      </c>
      <c r="J582" s="213">
        <v>34.331384016000001</v>
      </c>
      <c r="K582" s="213">
        <v>59.722772276999997</v>
      </c>
      <c r="L582" s="214">
        <v>460.44444443999998</v>
      </c>
    </row>
    <row r="583" spans="1:12">
      <c r="A583" s="96" t="s">
        <v>1066</v>
      </c>
      <c r="B583" s="97" t="s">
        <v>1067</v>
      </c>
      <c r="C583" s="97" t="s">
        <v>1266</v>
      </c>
      <c r="D583" s="98" t="s">
        <v>1267</v>
      </c>
      <c r="E583" s="215">
        <v>1693.5246655999999</v>
      </c>
      <c r="F583" s="215">
        <v>156.79828785000001</v>
      </c>
      <c r="G583" s="215">
        <v>192.28015564</v>
      </c>
      <c r="H583" s="215">
        <v>1536.7263777000001</v>
      </c>
      <c r="I583" s="215">
        <v>1656.2333332999999</v>
      </c>
      <c r="J583" s="215">
        <v>143</v>
      </c>
      <c r="K583" s="215">
        <v>133.33012306000001</v>
      </c>
      <c r="L583" s="216">
        <v>1513.2333332999999</v>
      </c>
    </row>
    <row r="584" spans="1:12">
      <c r="A584" s="99" t="s">
        <v>1066</v>
      </c>
      <c r="B584" s="100" t="s">
        <v>1067</v>
      </c>
      <c r="C584" s="100" t="s">
        <v>1268</v>
      </c>
      <c r="D584" s="101" t="s">
        <v>1269</v>
      </c>
      <c r="E584" s="213">
        <v>1033.1746341</v>
      </c>
      <c r="F584" s="213">
        <v>199.1004878</v>
      </c>
      <c r="G584" s="213">
        <v>58.062098501000001</v>
      </c>
      <c r="H584" s="213">
        <v>834.07414633999997</v>
      </c>
      <c r="I584" s="213">
        <v>971.16666667000004</v>
      </c>
      <c r="J584" s="213">
        <v>85</v>
      </c>
      <c r="K584" s="213">
        <v>140.95609755999999</v>
      </c>
      <c r="L584" s="214">
        <v>886.16666667000004</v>
      </c>
    </row>
    <row r="585" spans="1:12">
      <c r="A585" s="96" t="s">
        <v>1066</v>
      </c>
      <c r="B585" s="97" t="s">
        <v>1067</v>
      </c>
      <c r="C585" s="97" t="s">
        <v>1270</v>
      </c>
      <c r="D585" s="98" t="s">
        <v>2393</v>
      </c>
      <c r="E585" s="215">
        <v>1654.9470096</v>
      </c>
      <c r="F585" s="215">
        <v>234.53633440999999</v>
      </c>
      <c r="G585" s="215">
        <v>175.3442623</v>
      </c>
      <c r="H585" s="215">
        <v>1420.4106752</v>
      </c>
      <c r="I585" s="215">
        <v>1624.5189052000001</v>
      </c>
      <c r="J585" s="215">
        <v>179.10498534000001</v>
      </c>
      <c r="K585" s="215">
        <v>200.16463023</v>
      </c>
      <c r="L585" s="216">
        <v>1445.4139198</v>
      </c>
    </row>
    <row r="586" spans="1:12">
      <c r="A586" s="99" t="s">
        <v>1066</v>
      </c>
      <c r="B586" s="100" t="s">
        <v>1067</v>
      </c>
      <c r="C586" s="100" t="s">
        <v>1272</v>
      </c>
      <c r="D586" s="101" t="s">
        <v>1273</v>
      </c>
      <c r="E586" s="213">
        <v>666.83333332999996</v>
      </c>
      <c r="F586" s="213">
        <v>109</v>
      </c>
      <c r="G586" s="213">
        <v>87.160636757999995</v>
      </c>
      <c r="H586" s="213">
        <v>557.83333332999996</v>
      </c>
      <c r="I586" s="213">
        <v>660.66666667000004</v>
      </c>
      <c r="J586" s="213">
        <v>65</v>
      </c>
      <c r="K586" s="213">
        <v>72</v>
      </c>
      <c r="L586" s="214">
        <v>595.66666667000004</v>
      </c>
    </row>
    <row r="587" spans="1:12">
      <c r="A587" s="96" t="s">
        <v>1066</v>
      </c>
      <c r="B587" s="97" t="s">
        <v>1067</v>
      </c>
      <c r="C587" s="97" t="s">
        <v>1274</v>
      </c>
      <c r="D587" s="98" t="s">
        <v>1275</v>
      </c>
      <c r="E587" s="215">
        <v>226.86666667</v>
      </c>
      <c r="F587" s="215">
        <v>43.5</v>
      </c>
      <c r="G587" s="215">
        <v>29.874476987000001</v>
      </c>
      <c r="H587" s="215">
        <v>183.36666667</v>
      </c>
      <c r="I587" s="215">
        <v>220.27535014</v>
      </c>
      <c r="J587" s="215">
        <v>10.12605042</v>
      </c>
      <c r="K587" s="215">
        <v>19</v>
      </c>
      <c r="L587" s="216">
        <v>210.14929971999999</v>
      </c>
    </row>
    <row r="588" spans="1:12">
      <c r="A588" s="99" t="s">
        <v>1066</v>
      </c>
      <c r="B588" s="100" t="s">
        <v>1067</v>
      </c>
      <c r="C588" s="100" t="s">
        <v>1276</v>
      </c>
      <c r="D588" s="101" t="s">
        <v>1277</v>
      </c>
      <c r="E588" s="213">
        <v>443.26982378999998</v>
      </c>
      <c r="F588" s="213">
        <v>101.4284141</v>
      </c>
      <c r="G588" s="213">
        <v>69.428223844000001</v>
      </c>
      <c r="H588" s="213">
        <v>341.84140968999998</v>
      </c>
      <c r="I588" s="213">
        <v>397.75</v>
      </c>
      <c r="J588" s="213">
        <v>59</v>
      </c>
      <c r="K588" s="213">
        <v>81.356828194000002</v>
      </c>
      <c r="L588" s="214">
        <v>338.75</v>
      </c>
    </row>
    <row r="589" spans="1:12">
      <c r="A589" s="96" t="s">
        <v>1066</v>
      </c>
      <c r="B589" s="97" t="s">
        <v>1067</v>
      </c>
      <c r="C589" s="97" t="s">
        <v>1278</v>
      </c>
      <c r="D589" s="98" t="s">
        <v>1279</v>
      </c>
      <c r="E589" s="215">
        <v>279</v>
      </c>
      <c r="F589" s="215">
        <v>39.5</v>
      </c>
      <c r="G589" s="215">
        <v>18.687022900999999</v>
      </c>
      <c r="H589" s="215">
        <v>239.5</v>
      </c>
      <c r="I589" s="215">
        <v>280.5</v>
      </c>
      <c r="J589" s="215">
        <v>37</v>
      </c>
      <c r="K589" s="215">
        <v>35.5</v>
      </c>
      <c r="L589" s="216">
        <v>243.5</v>
      </c>
    </row>
    <row r="590" spans="1:12">
      <c r="A590" s="99" t="s">
        <v>1066</v>
      </c>
      <c r="B590" s="100" t="s">
        <v>1067</v>
      </c>
      <c r="C590" s="100" t="s">
        <v>1280</v>
      </c>
      <c r="D590" s="101" t="s">
        <v>1281</v>
      </c>
      <c r="E590" s="213">
        <v>318.64451826999999</v>
      </c>
      <c r="F590" s="213">
        <v>35.853820597999999</v>
      </c>
      <c r="G590" s="213">
        <v>44</v>
      </c>
      <c r="H590" s="213">
        <v>282.79069766999999</v>
      </c>
      <c r="I590" s="213">
        <v>336.16666666999998</v>
      </c>
      <c r="J590" s="213">
        <v>35</v>
      </c>
      <c r="K590" s="213">
        <v>16.496124031000001</v>
      </c>
      <c r="L590" s="214">
        <v>301.16666666999998</v>
      </c>
    </row>
    <row r="591" spans="1:12">
      <c r="A591" s="96" t="s">
        <v>1066</v>
      </c>
      <c r="B591" s="97" t="s">
        <v>1067</v>
      </c>
      <c r="C591" s="97" t="s">
        <v>1282</v>
      </c>
      <c r="D591" s="98" t="s">
        <v>1283</v>
      </c>
      <c r="E591" s="215">
        <v>1976.7872219999999</v>
      </c>
      <c r="F591" s="215">
        <v>494.00244648</v>
      </c>
      <c r="G591" s="215">
        <v>578.12585365999996</v>
      </c>
      <c r="H591" s="215">
        <v>1482.7847755</v>
      </c>
      <c r="I591" s="215">
        <v>1803.7539683</v>
      </c>
      <c r="J591" s="215">
        <v>411</v>
      </c>
      <c r="K591" s="215">
        <v>509.11600407999998</v>
      </c>
      <c r="L591" s="216">
        <v>1392.7539683</v>
      </c>
    </row>
    <row r="592" spans="1:12">
      <c r="A592" s="99" t="s">
        <v>1066</v>
      </c>
      <c r="B592" s="100" t="s">
        <v>1067</v>
      </c>
      <c r="C592" s="100" t="s">
        <v>1284</v>
      </c>
      <c r="D592" s="101" t="s">
        <v>1285</v>
      </c>
      <c r="E592" s="213">
        <v>296.78656015000001</v>
      </c>
      <c r="F592" s="213">
        <v>60.351033835000003</v>
      </c>
      <c r="G592" s="213">
        <v>68.170731707000002</v>
      </c>
      <c r="H592" s="213">
        <v>236.43552632000001</v>
      </c>
      <c r="I592" s="213">
        <v>312.58333333000002</v>
      </c>
      <c r="J592" s="213">
        <v>61</v>
      </c>
      <c r="K592" s="213">
        <v>46.800281955000003</v>
      </c>
      <c r="L592" s="214">
        <v>251.58333332999999</v>
      </c>
    </row>
    <row r="593" spans="1:12">
      <c r="A593" s="96" t="s">
        <v>1066</v>
      </c>
      <c r="B593" s="97" t="s">
        <v>1067</v>
      </c>
      <c r="C593" s="97" t="s">
        <v>1286</v>
      </c>
      <c r="D593" s="98" t="s">
        <v>1287</v>
      </c>
      <c r="E593" s="215">
        <v>426.74698795</v>
      </c>
      <c r="F593" s="215">
        <v>101.25301205</v>
      </c>
      <c r="G593" s="215">
        <v>58.063291139</v>
      </c>
      <c r="H593" s="215">
        <v>325.49397590000001</v>
      </c>
      <c r="I593" s="215">
        <v>409.5</v>
      </c>
      <c r="J593" s="215">
        <v>54</v>
      </c>
      <c r="K593" s="215">
        <v>50.361445783000001</v>
      </c>
      <c r="L593" s="216">
        <v>355.5</v>
      </c>
    </row>
    <row r="594" spans="1:12">
      <c r="A594" s="99" t="s">
        <v>1066</v>
      </c>
      <c r="B594" s="100" t="s">
        <v>1067</v>
      </c>
      <c r="C594" s="100" t="s">
        <v>1288</v>
      </c>
      <c r="D594" s="101" t="s">
        <v>1289</v>
      </c>
      <c r="E594" s="213">
        <v>2036.0671910999999</v>
      </c>
      <c r="F594" s="213">
        <v>127.56268437</v>
      </c>
      <c r="G594" s="213">
        <v>149.7704918</v>
      </c>
      <c r="H594" s="213">
        <v>1908.5045067000001</v>
      </c>
      <c r="I594" s="213">
        <v>2094.2224353000001</v>
      </c>
      <c r="J594" s="213">
        <v>98.989169674999999</v>
      </c>
      <c r="K594" s="213">
        <v>108.55334317000001</v>
      </c>
      <c r="L594" s="214">
        <v>1995.2332656000001</v>
      </c>
    </row>
    <row r="595" spans="1:12">
      <c r="A595" s="96" t="s">
        <v>1066</v>
      </c>
      <c r="B595" s="97" t="s">
        <v>1067</v>
      </c>
      <c r="C595" s="97" t="s">
        <v>1290</v>
      </c>
      <c r="D595" s="98" t="s">
        <v>1291</v>
      </c>
      <c r="E595" s="215">
        <v>229.73857867999999</v>
      </c>
      <c r="F595" s="215">
        <v>62.748730964000003</v>
      </c>
      <c r="G595" s="215">
        <v>36.463768115999997</v>
      </c>
      <c r="H595" s="215">
        <v>166.98984772</v>
      </c>
      <c r="I595" s="215">
        <v>210.33333332999999</v>
      </c>
      <c r="J595" s="215">
        <v>32</v>
      </c>
      <c r="K595" s="215">
        <v>49.994923858</v>
      </c>
      <c r="L595" s="216">
        <v>178.33333332999999</v>
      </c>
    </row>
    <row r="596" spans="1:12">
      <c r="A596" s="99" t="s">
        <v>1066</v>
      </c>
      <c r="B596" s="100" t="s">
        <v>1067</v>
      </c>
      <c r="C596" s="100" t="s">
        <v>1292</v>
      </c>
      <c r="D596" s="101" t="s">
        <v>1293</v>
      </c>
      <c r="E596" s="213">
        <v>1387.1727074999999</v>
      </c>
      <c r="F596" s="213">
        <v>257.26089965</v>
      </c>
      <c r="G596" s="213">
        <v>224.91740614</v>
      </c>
      <c r="H596" s="213">
        <v>1129.9118077999999</v>
      </c>
      <c r="I596" s="213">
        <v>1343.7933862</v>
      </c>
      <c r="J596" s="213">
        <v>182.25</v>
      </c>
      <c r="K596" s="213">
        <v>215.14251730000001</v>
      </c>
      <c r="L596" s="214">
        <v>1161.5433862</v>
      </c>
    </row>
    <row r="597" spans="1:12">
      <c r="A597" s="96" t="s">
        <v>1294</v>
      </c>
      <c r="B597" s="97" t="s">
        <v>1295</v>
      </c>
      <c r="C597" s="97"/>
      <c r="D597" s="98"/>
      <c r="E597" s="215">
        <v>1525.1745117</v>
      </c>
      <c r="F597" s="215">
        <v>414.25522866</v>
      </c>
      <c r="G597" s="215">
        <v>268.36175294999998</v>
      </c>
      <c r="H597" s="215">
        <v>1110.919283</v>
      </c>
      <c r="I597" s="215">
        <v>1495.2125541</v>
      </c>
      <c r="J597" s="215">
        <v>288</v>
      </c>
      <c r="K597" s="215">
        <v>299.01644305999997</v>
      </c>
      <c r="L597" s="216">
        <v>1207.2125541</v>
      </c>
    </row>
    <row r="598" spans="1:12">
      <c r="A598" s="99" t="s">
        <v>1294</v>
      </c>
      <c r="B598" s="100" t="s">
        <v>1295</v>
      </c>
      <c r="C598" s="100" t="s">
        <v>1296</v>
      </c>
      <c r="D598" s="101" t="s">
        <v>1297</v>
      </c>
      <c r="E598" s="213" t="s">
        <v>290</v>
      </c>
      <c r="F598" s="213" t="s">
        <v>290</v>
      </c>
      <c r="G598" s="213" t="s">
        <v>290</v>
      </c>
      <c r="H598" s="213" t="s">
        <v>290</v>
      </c>
      <c r="I598" s="213" t="s">
        <v>290</v>
      </c>
      <c r="J598" s="213" t="s">
        <v>290</v>
      </c>
      <c r="K598" s="213" t="s">
        <v>290</v>
      </c>
      <c r="L598" s="214" t="s">
        <v>290</v>
      </c>
    </row>
    <row r="599" spans="1:12">
      <c r="A599" s="96" t="s">
        <v>1294</v>
      </c>
      <c r="B599" s="97" t="s">
        <v>1295</v>
      </c>
      <c r="C599" s="97" t="s">
        <v>1298</v>
      </c>
      <c r="D599" s="98" t="s">
        <v>1299</v>
      </c>
      <c r="E599" s="215">
        <v>179.82619048000001</v>
      </c>
      <c r="F599" s="215">
        <v>63.25</v>
      </c>
      <c r="G599" s="215">
        <v>60.162561576000002</v>
      </c>
      <c r="H599" s="215">
        <v>116.57619047999999</v>
      </c>
      <c r="I599" s="215">
        <v>142.14740259999999</v>
      </c>
      <c r="J599" s="215">
        <v>43</v>
      </c>
      <c r="K599" s="215">
        <v>81.55</v>
      </c>
      <c r="L599" s="216">
        <v>99.147402596999996</v>
      </c>
    </row>
    <row r="600" spans="1:12">
      <c r="A600" s="99" t="s">
        <v>1294</v>
      </c>
      <c r="B600" s="100" t="s">
        <v>1295</v>
      </c>
      <c r="C600" s="100" t="s">
        <v>1300</v>
      </c>
      <c r="D600" s="101" t="s">
        <v>1301</v>
      </c>
      <c r="E600" s="213" t="s">
        <v>290</v>
      </c>
      <c r="F600" s="213" t="s">
        <v>290</v>
      </c>
      <c r="G600" s="213" t="s">
        <v>290</v>
      </c>
      <c r="H600" s="213" t="s">
        <v>290</v>
      </c>
      <c r="I600" s="213" t="s">
        <v>290</v>
      </c>
      <c r="J600" s="213" t="s">
        <v>290</v>
      </c>
      <c r="K600" s="213" t="s">
        <v>290</v>
      </c>
      <c r="L600" s="214" t="s">
        <v>290</v>
      </c>
    </row>
    <row r="601" spans="1:12">
      <c r="A601" s="96" t="s">
        <v>1294</v>
      </c>
      <c r="B601" s="97" t="s">
        <v>1295</v>
      </c>
      <c r="C601" s="97" t="s">
        <v>1302</v>
      </c>
      <c r="D601" s="98" t="s">
        <v>1303</v>
      </c>
      <c r="E601" s="215" t="s">
        <v>290</v>
      </c>
      <c r="F601" s="215" t="s">
        <v>290</v>
      </c>
      <c r="G601" s="215" t="s">
        <v>290</v>
      </c>
      <c r="H601" s="215" t="s">
        <v>290</v>
      </c>
      <c r="I601" s="215" t="s">
        <v>290</v>
      </c>
      <c r="J601" s="215" t="s">
        <v>290</v>
      </c>
      <c r="K601" s="215" t="s">
        <v>290</v>
      </c>
      <c r="L601" s="216" t="s">
        <v>290</v>
      </c>
    </row>
    <row r="602" spans="1:12">
      <c r="A602" s="99" t="s">
        <v>1294</v>
      </c>
      <c r="B602" s="100" t="s">
        <v>1295</v>
      </c>
      <c r="C602" s="100" t="s">
        <v>1304</v>
      </c>
      <c r="D602" s="101" t="s">
        <v>1305</v>
      </c>
      <c r="E602" s="213" t="s">
        <v>290</v>
      </c>
      <c r="F602" s="213" t="s">
        <v>290</v>
      </c>
      <c r="G602" s="213" t="s">
        <v>290</v>
      </c>
      <c r="H602" s="213" t="s">
        <v>290</v>
      </c>
      <c r="I602" s="213" t="s">
        <v>290</v>
      </c>
      <c r="J602" s="213" t="s">
        <v>290</v>
      </c>
      <c r="K602" s="213" t="s">
        <v>290</v>
      </c>
      <c r="L602" s="214" t="s">
        <v>290</v>
      </c>
    </row>
    <row r="603" spans="1:12">
      <c r="A603" s="96" t="s">
        <v>1294</v>
      </c>
      <c r="B603" s="97" t="s">
        <v>1295</v>
      </c>
      <c r="C603" s="97" t="s">
        <v>1306</v>
      </c>
      <c r="D603" s="98" t="s">
        <v>1307</v>
      </c>
      <c r="E603" s="215" t="s">
        <v>1308</v>
      </c>
      <c r="F603" s="215" t="s">
        <v>1308</v>
      </c>
      <c r="G603" s="215" t="s">
        <v>1308</v>
      </c>
      <c r="H603" s="215" t="s">
        <v>1308</v>
      </c>
      <c r="I603" s="215" t="s">
        <v>1308</v>
      </c>
      <c r="J603" s="215" t="s">
        <v>1308</v>
      </c>
      <c r="K603" s="215" t="s">
        <v>1308</v>
      </c>
      <c r="L603" s="216" t="s">
        <v>1308</v>
      </c>
    </row>
    <row r="604" spans="1:12">
      <c r="A604" s="99" t="s">
        <v>1294</v>
      </c>
      <c r="B604" s="100" t="s">
        <v>1295</v>
      </c>
      <c r="C604" s="100" t="s">
        <v>1309</v>
      </c>
      <c r="D604" s="101" t="s">
        <v>1310</v>
      </c>
      <c r="E604" s="213" t="s">
        <v>290</v>
      </c>
      <c r="F604" s="213" t="s">
        <v>290</v>
      </c>
      <c r="G604" s="213" t="s">
        <v>290</v>
      </c>
      <c r="H604" s="213" t="s">
        <v>290</v>
      </c>
      <c r="I604" s="213" t="s">
        <v>290</v>
      </c>
      <c r="J604" s="213" t="s">
        <v>290</v>
      </c>
      <c r="K604" s="213" t="s">
        <v>290</v>
      </c>
      <c r="L604" s="214" t="s">
        <v>290</v>
      </c>
    </row>
    <row r="605" spans="1:12">
      <c r="A605" s="96" t="s">
        <v>1294</v>
      </c>
      <c r="B605" s="97" t="s">
        <v>1295</v>
      </c>
      <c r="C605" s="97" t="s">
        <v>1311</v>
      </c>
      <c r="D605" s="98" t="s">
        <v>1312</v>
      </c>
      <c r="E605" s="215" t="s">
        <v>1308</v>
      </c>
      <c r="F605" s="215" t="s">
        <v>1308</v>
      </c>
      <c r="G605" s="215" t="s">
        <v>1308</v>
      </c>
      <c r="H605" s="215" t="s">
        <v>1308</v>
      </c>
      <c r="I605" s="215" t="s">
        <v>1308</v>
      </c>
      <c r="J605" s="215" t="s">
        <v>1308</v>
      </c>
      <c r="K605" s="215" t="s">
        <v>1308</v>
      </c>
      <c r="L605" s="216" t="s">
        <v>1308</v>
      </c>
    </row>
    <row r="606" spans="1:12">
      <c r="A606" s="99" t="s">
        <v>1294</v>
      </c>
      <c r="B606" s="100" t="s">
        <v>1295</v>
      </c>
      <c r="C606" s="100" t="s">
        <v>1313</v>
      </c>
      <c r="D606" s="101" t="s">
        <v>1314</v>
      </c>
      <c r="E606" s="213" t="s">
        <v>290</v>
      </c>
      <c r="F606" s="213" t="s">
        <v>290</v>
      </c>
      <c r="G606" s="213" t="s">
        <v>290</v>
      </c>
      <c r="H606" s="213" t="s">
        <v>290</v>
      </c>
      <c r="I606" s="213" t="s">
        <v>290</v>
      </c>
      <c r="J606" s="213" t="s">
        <v>290</v>
      </c>
      <c r="K606" s="213" t="s">
        <v>290</v>
      </c>
      <c r="L606" s="214" t="s">
        <v>290</v>
      </c>
    </row>
    <row r="607" spans="1:12">
      <c r="A607" s="96" t="s">
        <v>1294</v>
      </c>
      <c r="B607" s="97" t="s">
        <v>1295</v>
      </c>
      <c r="C607" s="97" t="s">
        <v>1315</v>
      </c>
      <c r="D607" s="98" t="s">
        <v>1316</v>
      </c>
      <c r="E607" s="215">
        <v>447.13463784999999</v>
      </c>
      <c r="F607" s="215">
        <v>101.96028037000001</v>
      </c>
      <c r="G607" s="215">
        <v>51.708542713999996</v>
      </c>
      <c r="H607" s="215">
        <v>345.17435748000003</v>
      </c>
      <c r="I607" s="215">
        <v>411.95833333000002</v>
      </c>
      <c r="J607" s="215">
        <v>52</v>
      </c>
      <c r="K607" s="215">
        <v>65.974299064999997</v>
      </c>
      <c r="L607" s="216">
        <v>359.95833333000002</v>
      </c>
    </row>
    <row r="608" spans="1:12">
      <c r="A608" s="99" t="s">
        <v>1294</v>
      </c>
      <c r="B608" s="100" t="s">
        <v>1295</v>
      </c>
      <c r="C608" s="100" t="s">
        <v>1317</v>
      </c>
      <c r="D608" s="101" t="s">
        <v>1318</v>
      </c>
      <c r="E608" s="213" t="s">
        <v>290</v>
      </c>
      <c r="F608" s="213" t="s">
        <v>290</v>
      </c>
      <c r="G608" s="213" t="s">
        <v>290</v>
      </c>
      <c r="H608" s="213" t="s">
        <v>290</v>
      </c>
      <c r="I608" s="213" t="s">
        <v>290</v>
      </c>
      <c r="J608" s="213" t="s">
        <v>290</v>
      </c>
      <c r="K608" s="213" t="s">
        <v>290</v>
      </c>
      <c r="L608" s="214" t="s">
        <v>290</v>
      </c>
    </row>
    <row r="609" spans="1:12">
      <c r="A609" s="96" t="s">
        <v>1294</v>
      </c>
      <c r="B609" s="97" t="s">
        <v>1295</v>
      </c>
      <c r="C609" s="97" t="s">
        <v>1319</v>
      </c>
      <c r="D609" s="98" t="s">
        <v>1320</v>
      </c>
      <c r="E609" s="215" t="s">
        <v>290</v>
      </c>
      <c r="F609" s="215" t="s">
        <v>290</v>
      </c>
      <c r="G609" s="215" t="s">
        <v>290</v>
      </c>
      <c r="H609" s="215" t="s">
        <v>290</v>
      </c>
      <c r="I609" s="215" t="s">
        <v>290</v>
      </c>
      <c r="J609" s="215" t="s">
        <v>290</v>
      </c>
      <c r="K609" s="215" t="s">
        <v>290</v>
      </c>
      <c r="L609" s="216" t="s">
        <v>290</v>
      </c>
    </row>
    <row r="610" spans="1:12">
      <c r="A610" s="99" t="s">
        <v>1294</v>
      </c>
      <c r="B610" s="100" t="s">
        <v>1295</v>
      </c>
      <c r="C610" s="100" t="s">
        <v>1321</v>
      </c>
      <c r="D610" s="101" t="s">
        <v>2394</v>
      </c>
      <c r="E610" s="213">
        <v>261.16666666999998</v>
      </c>
      <c r="F610" s="213">
        <v>24</v>
      </c>
      <c r="G610" s="213">
        <v>29.098976108999999</v>
      </c>
      <c r="H610" s="213">
        <v>237.16666667000001</v>
      </c>
      <c r="I610" s="213">
        <v>259.5</v>
      </c>
      <c r="J610" s="213">
        <v>20</v>
      </c>
      <c r="K610" s="213">
        <v>22</v>
      </c>
      <c r="L610" s="214">
        <v>239.5</v>
      </c>
    </row>
    <row r="611" spans="1:12">
      <c r="A611" s="96" t="s">
        <v>1294</v>
      </c>
      <c r="B611" s="97" t="s">
        <v>1295</v>
      </c>
      <c r="C611" s="97" t="s">
        <v>1323</v>
      </c>
      <c r="D611" s="98" t="s">
        <v>1324</v>
      </c>
      <c r="E611" s="215" t="s">
        <v>290</v>
      </c>
      <c r="F611" s="215" t="s">
        <v>290</v>
      </c>
      <c r="G611" s="215" t="s">
        <v>290</v>
      </c>
      <c r="H611" s="215" t="s">
        <v>290</v>
      </c>
      <c r="I611" s="215" t="s">
        <v>290</v>
      </c>
      <c r="J611" s="215" t="s">
        <v>290</v>
      </c>
      <c r="K611" s="215" t="s">
        <v>290</v>
      </c>
      <c r="L611" s="216" t="s">
        <v>290</v>
      </c>
    </row>
    <row r="612" spans="1:12">
      <c r="A612" s="99" t="s">
        <v>1294</v>
      </c>
      <c r="B612" s="100" t="s">
        <v>1295</v>
      </c>
      <c r="C612" s="100" t="s">
        <v>1325</v>
      </c>
      <c r="D612" s="101" t="s">
        <v>1326</v>
      </c>
      <c r="E612" s="213" t="s">
        <v>290</v>
      </c>
      <c r="F612" s="213" t="s">
        <v>290</v>
      </c>
      <c r="G612" s="213" t="s">
        <v>290</v>
      </c>
      <c r="H612" s="213" t="s">
        <v>290</v>
      </c>
      <c r="I612" s="213" t="s">
        <v>290</v>
      </c>
      <c r="J612" s="213" t="s">
        <v>290</v>
      </c>
      <c r="K612" s="213" t="s">
        <v>290</v>
      </c>
      <c r="L612" s="214" t="s">
        <v>290</v>
      </c>
    </row>
    <row r="613" spans="1:12">
      <c r="A613" s="96" t="s">
        <v>1294</v>
      </c>
      <c r="B613" s="97" t="s">
        <v>1295</v>
      </c>
      <c r="C613" s="97" t="s">
        <v>1327</v>
      </c>
      <c r="D613" s="98" t="s">
        <v>1328</v>
      </c>
      <c r="E613" s="215" t="s">
        <v>1308</v>
      </c>
      <c r="F613" s="215" t="s">
        <v>1308</v>
      </c>
      <c r="G613" s="215" t="s">
        <v>1308</v>
      </c>
      <c r="H613" s="215" t="s">
        <v>1308</v>
      </c>
      <c r="I613" s="215" t="s">
        <v>1308</v>
      </c>
      <c r="J613" s="215" t="s">
        <v>1308</v>
      </c>
      <c r="K613" s="215" t="s">
        <v>1308</v>
      </c>
      <c r="L613" s="216" t="s">
        <v>1308</v>
      </c>
    </row>
    <row r="614" spans="1:12">
      <c r="A614" s="99" t="s">
        <v>1294</v>
      </c>
      <c r="B614" s="100" t="s">
        <v>1295</v>
      </c>
      <c r="C614" s="100" t="s">
        <v>1329</v>
      </c>
      <c r="D614" s="101" t="s">
        <v>1330</v>
      </c>
      <c r="E614" s="213" t="s">
        <v>290</v>
      </c>
      <c r="F614" s="213" t="s">
        <v>290</v>
      </c>
      <c r="G614" s="213" t="s">
        <v>290</v>
      </c>
      <c r="H614" s="213" t="s">
        <v>290</v>
      </c>
      <c r="I614" s="213" t="s">
        <v>290</v>
      </c>
      <c r="J614" s="213" t="s">
        <v>290</v>
      </c>
      <c r="K614" s="213" t="s">
        <v>290</v>
      </c>
      <c r="L614" s="214" t="s">
        <v>290</v>
      </c>
    </row>
    <row r="615" spans="1:12">
      <c r="A615" s="96" t="s">
        <v>1294</v>
      </c>
      <c r="B615" s="97" t="s">
        <v>1295</v>
      </c>
      <c r="C615" s="97" t="s">
        <v>1331</v>
      </c>
      <c r="D615" s="98" t="s">
        <v>1332</v>
      </c>
      <c r="E615" s="215" t="s">
        <v>290</v>
      </c>
      <c r="F615" s="215" t="s">
        <v>290</v>
      </c>
      <c r="G615" s="215" t="s">
        <v>290</v>
      </c>
      <c r="H615" s="215" t="s">
        <v>290</v>
      </c>
      <c r="I615" s="215" t="s">
        <v>290</v>
      </c>
      <c r="J615" s="215" t="s">
        <v>290</v>
      </c>
      <c r="K615" s="215" t="s">
        <v>290</v>
      </c>
      <c r="L615" s="216" t="s">
        <v>290</v>
      </c>
    </row>
    <row r="616" spans="1:12">
      <c r="A616" s="99" t="s">
        <v>1294</v>
      </c>
      <c r="B616" s="100" t="s">
        <v>1295</v>
      </c>
      <c r="C616" s="100" t="s">
        <v>1333</v>
      </c>
      <c r="D616" s="101" t="s">
        <v>1334</v>
      </c>
      <c r="E616" s="213" t="s">
        <v>290</v>
      </c>
      <c r="F616" s="213" t="s">
        <v>290</v>
      </c>
      <c r="G616" s="213" t="s">
        <v>290</v>
      </c>
      <c r="H616" s="213" t="s">
        <v>290</v>
      </c>
      <c r="I616" s="213" t="s">
        <v>290</v>
      </c>
      <c r="J616" s="213" t="s">
        <v>290</v>
      </c>
      <c r="K616" s="213" t="s">
        <v>290</v>
      </c>
      <c r="L616" s="214" t="s">
        <v>290</v>
      </c>
    </row>
    <row r="617" spans="1:12">
      <c r="A617" s="96" t="s">
        <v>1294</v>
      </c>
      <c r="B617" s="97" t="s">
        <v>1295</v>
      </c>
      <c r="C617" s="97" t="s">
        <v>1335</v>
      </c>
      <c r="D617" s="98" t="s">
        <v>1336</v>
      </c>
      <c r="E617" s="215" t="s">
        <v>290</v>
      </c>
      <c r="F617" s="215" t="s">
        <v>290</v>
      </c>
      <c r="G617" s="215" t="s">
        <v>290</v>
      </c>
      <c r="H617" s="215" t="s">
        <v>290</v>
      </c>
      <c r="I617" s="215" t="s">
        <v>290</v>
      </c>
      <c r="J617" s="215" t="s">
        <v>290</v>
      </c>
      <c r="K617" s="215" t="s">
        <v>290</v>
      </c>
      <c r="L617" s="216" t="s">
        <v>290</v>
      </c>
    </row>
    <row r="618" spans="1:12">
      <c r="A618" s="99" t="s">
        <v>1294</v>
      </c>
      <c r="B618" s="100" t="s">
        <v>1295</v>
      </c>
      <c r="C618" s="100" t="s">
        <v>1337</v>
      </c>
      <c r="D618" s="101" t="s">
        <v>1338</v>
      </c>
      <c r="E618" s="213" t="s">
        <v>290</v>
      </c>
      <c r="F618" s="213" t="s">
        <v>290</v>
      </c>
      <c r="G618" s="213" t="s">
        <v>290</v>
      </c>
      <c r="H618" s="213" t="s">
        <v>290</v>
      </c>
      <c r="I618" s="213" t="s">
        <v>290</v>
      </c>
      <c r="J618" s="213" t="s">
        <v>290</v>
      </c>
      <c r="K618" s="213" t="s">
        <v>290</v>
      </c>
      <c r="L618" s="214" t="s">
        <v>290</v>
      </c>
    </row>
    <row r="619" spans="1:12">
      <c r="A619" s="96" t="s">
        <v>1294</v>
      </c>
      <c r="B619" s="97" t="s">
        <v>1295</v>
      </c>
      <c r="C619" s="97" t="s">
        <v>1339</v>
      </c>
      <c r="D619" s="98" t="s">
        <v>1340</v>
      </c>
      <c r="E619" s="215" t="s">
        <v>290</v>
      </c>
      <c r="F619" s="215" t="s">
        <v>290</v>
      </c>
      <c r="G619" s="215" t="s">
        <v>290</v>
      </c>
      <c r="H619" s="215" t="s">
        <v>290</v>
      </c>
      <c r="I619" s="215" t="s">
        <v>290</v>
      </c>
      <c r="J619" s="215" t="s">
        <v>290</v>
      </c>
      <c r="K619" s="215" t="s">
        <v>290</v>
      </c>
      <c r="L619" s="216" t="s">
        <v>290</v>
      </c>
    </row>
    <row r="620" spans="1:12">
      <c r="A620" s="99" t="s">
        <v>1294</v>
      </c>
      <c r="B620" s="100" t="s">
        <v>1295</v>
      </c>
      <c r="C620" s="100" t="s">
        <v>1341</v>
      </c>
      <c r="D620" s="101" t="s">
        <v>1342</v>
      </c>
      <c r="E620" s="213" t="s">
        <v>290</v>
      </c>
      <c r="F620" s="213" t="s">
        <v>290</v>
      </c>
      <c r="G620" s="213" t="s">
        <v>290</v>
      </c>
      <c r="H620" s="213" t="s">
        <v>290</v>
      </c>
      <c r="I620" s="213" t="s">
        <v>290</v>
      </c>
      <c r="J620" s="213" t="s">
        <v>290</v>
      </c>
      <c r="K620" s="213" t="s">
        <v>290</v>
      </c>
      <c r="L620" s="214" t="s">
        <v>290</v>
      </c>
    </row>
    <row r="621" spans="1:12">
      <c r="A621" s="96" t="s">
        <v>1294</v>
      </c>
      <c r="B621" s="97" t="s">
        <v>1295</v>
      </c>
      <c r="C621" s="97" t="s">
        <v>1343</v>
      </c>
      <c r="D621" s="98" t="s">
        <v>1344</v>
      </c>
      <c r="E621" s="215" t="s">
        <v>290</v>
      </c>
      <c r="F621" s="215" t="s">
        <v>290</v>
      </c>
      <c r="G621" s="215" t="s">
        <v>290</v>
      </c>
      <c r="H621" s="215" t="s">
        <v>290</v>
      </c>
      <c r="I621" s="215" t="s">
        <v>290</v>
      </c>
      <c r="J621" s="215" t="s">
        <v>290</v>
      </c>
      <c r="K621" s="215" t="s">
        <v>290</v>
      </c>
      <c r="L621" s="216" t="s">
        <v>290</v>
      </c>
    </row>
    <row r="622" spans="1:12">
      <c r="A622" s="99" t="s">
        <v>1294</v>
      </c>
      <c r="B622" s="100" t="s">
        <v>1295</v>
      </c>
      <c r="C622" s="100" t="s">
        <v>1345</v>
      </c>
      <c r="D622" s="101" t="s">
        <v>825</v>
      </c>
      <c r="E622" s="213">
        <v>442.07201671000001</v>
      </c>
      <c r="F622" s="213">
        <v>110.50328162</v>
      </c>
      <c r="G622" s="213">
        <v>59.353211008999999</v>
      </c>
      <c r="H622" s="213">
        <v>331.56873508000001</v>
      </c>
      <c r="I622" s="213">
        <v>485.90681818000002</v>
      </c>
      <c r="J622" s="213">
        <v>101</v>
      </c>
      <c r="K622" s="213">
        <v>56.450477327000002</v>
      </c>
      <c r="L622" s="214">
        <v>384.90681818000002</v>
      </c>
    </row>
    <row r="623" spans="1:12">
      <c r="A623" s="96" t="s">
        <v>1294</v>
      </c>
      <c r="B623" s="97" t="s">
        <v>1295</v>
      </c>
      <c r="C623" s="97" t="s">
        <v>1346</v>
      </c>
      <c r="D623" s="98" t="s">
        <v>2395</v>
      </c>
      <c r="E623" s="215" t="s">
        <v>290</v>
      </c>
      <c r="F623" s="215" t="s">
        <v>290</v>
      </c>
      <c r="G623" s="215" t="s">
        <v>290</v>
      </c>
      <c r="H623" s="215" t="s">
        <v>290</v>
      </c>
      <c r="I623" s="215" t="s">
        <v>290</v>
      </c>
      <c r="J623" s="215" t="s">
        <v>290</v>
      </c>
      <c r="K623" s="215" t="s">
        <v>290</v>
      </c>
      <c r="L623" s="216" t="s">
        <v>290</v>
      </c>
    </row>
    <row r="624" spans="1:12">
      <c r="A624" s="99" t="s">
        <v>1294</v>
      </c>
      <c r="B624" s="100" t="s">
        <v>1295</v>
      </c>
      <c r="C624" s="100" t="s">
        <v>1348</v>
      </c>
      <c r="D624" s="101" t="s">
        <v>1349</v>
      </c>
      <c r="E624" s="213" t="s">
        <v>290</v>
      </c>
      <c r="F624" s="213" t="s">
        <v>290</v>
      </c>
      <c r="G624" s="213" t="s">
        <v>290</v>
      </c>
      <c r="H624" s="213" t="s">
        <v>290</v>
      </c>
      <c r="I624" s="213" t="s">
        <v>290</v>
      </c>
      <c r="J624" s="213" t="s">
        <v>290</v>
      </c>
      <c r="K624" s="213" t="s">
        <v>290</v>
      </c>
      <c r="L624" s="214" t="s">
        <v>290</v>
      </c>
    </row>
    <row r="625" spans="1:12">
      <c r="A625" s="96" t="s">
        <v>1294</v>
      </c>
      <c r="B625" s="97" t="s">
        <v>1295</v>
      </c>
      <c r="C625" s="97" t="s">
        <v>1350</v>
      </c>
      <c r="D625" s="98" t="s">
        <v>1351</v>
      </c>
      <c r="E625" s="215" t="s">
        <v>290</v>
      </c>
      <c r="F625" s="215" t="s">
        <v>290</v>
      </c>
      <c r="G625" s="215" t="s">
        <v>290</v>
      </c>
      <c r="H625" s="215" t="s">
        <v>290</v>
      </c>
      <c r="I625" s="215" t="s">
        <v>290</v>
      </c>
      <c r="J625" s="215" t="s">
        <v>290</v>
      </c>
      <c r="K625" s="215" t="s">
        <v>290</v>
      </c>
      <c r="L625" s="216" t="s">
        <v>290</v>
      </c>
    </row>
    <row r="626" spans="1:12">
      <c r="A626" s="99" t="s">
        <v>1294</v>
      </c>
      <c r="B626" s="100" t="s">
        <v>1295</v>
      </c>
      <c r="C626" s="100" t="s">
        <v>1352</v>
      </c>
      <c r="D626" s="101" t="s">
        <v>1353</v>
      </c>
      <c r="E626" s="213">
        <v>194.97499999999999</v>
      </c>
      <c r="F626" s="213">
        <v>114.54166667</v>
      </c>
      <c r="G626" s="213">
        <v>68.038461538000007</v>
      </c>
      <c r="H626" s="213">
        <v>80.433333332999993</v>
      </c>
      <c r="I626" s="213">
        <v>195.7</v>
      </c>
      <c r="J626" s="213">
        <v>72</v>
      </c>
      <c r="K626" s="213">
        <v>73.041666667000001</v>
      </c>
      <c r="L626" s="214">
        <v>123.7</v>
      </c>
    </row>
    <row r="627" spans="1:12">
      <c r="A627" s="96" t="s">
        <v>1294</v>
      </c>
      <c r="B627" s="97" t="s">
        <v>1295</v>
      </c>
      <c r="C627" s="97" t="s">
        <v>1354</v>
      </c>
      <c r="D627" s="98" t="s">
        <v>1355</v>
      </c>
      <c r="E627" s="215" t="s">
        <v>290</v>
      </c>
      <c r="F627" s="215" t="s">
        <v>290</v>
      </c>
      <c r="G627" s="215" t="s">
        <v>290</v>
      </c>
      <c r="H627" s="215" t="s">
        <v>290</v>
      </c>
      <c r="I627" s="215" t="s">
        <v>290</v>
      </c>
      <c r="J627" s="215" t="s">
        <v>290</v>
      </c>
      <c r="K627" s="215" t="s">
        <v>290</v>
      </c>
      <c r="L627" s="216" t="s">
        <v>290</v>
      </c>
    </row>
    <row r="628" spans="1:12">
      <c r="A628" s="99" t="s">
        <v>1356</v>
      </c>
      <c r="B628" s="100" t="s">
        <v>1357</v>
      </c>
      <c r="C628" s="100"/>
      <c r="D628" s="101"/>
      <c r="E628" s="213">
        <v>15245.560594</v>
      </c>
      <c r="F628" s="213">
        <v>1506.1024821999999</v>
      </c>
      <c r="G628" s="213">
        <v>1428.1005126</v>
      </c>
      <c r="H628" s="213">
        <v>13739.458112</v>
      </c>
      <c r="I628" s="213">
        <v>15569.833949</v>
      </c>
      <c r="J628" s="213">
        <v>1527.0195610999999</v>
      </c>
      <c r="K628" s="213">
        <v>1051.6445709</v>
      </c>
      <c r="L628" s="214">
        <v>14042.814388000001</v>
      </c>
    </row>
    <row r="629" spans="1:12">
      <c r="A629" s="96" t="s">
        <v>1356</v>
      </c>
      <c r="B629" s="97" t="s">
        <v>1357</v>
      </c>
      <c r="C629" s="97" t="s">
        <v>1358</v>
      </c>
      <c r="D629" s="98" t="s">
        <v>1359</v>
      </c>
      <c r="E629" s="215">
        <v>711.34520349000002</v>
      </c>
      <c r="F629" s="215">
        <v>35.603197674</v>
      </c>
      <c r="G629" s="215">
        <v>84.519159455999997</v>
      </c>
      <c r="H629" s="215">
        <v>675.74200581000002</v>
      </c>
      <c r="I629" s="215">
        <v>693.28333333</v>
      </c>
      <c r="J629" s="215">
        <v>47.5</v>
      </c>
      <c r="K629" s="215">
        <v>61.177325580999998</v>
      </c>
      <c r="L629" s="216">
        <v>645.78333333</v>
      </c>
    </row>
    <row r="630" spans="1:12">
      <c r="A630" s="99" t="s">
        <v>1356</v>
      </c>
      <c r="B630" s="100" t="s">
        <v>1357</v>
      </c>
      <c r="C630" s="100" t="s">
        <v>1360</v>
      </c>
      <c r="D630" s="101" t="s">
        <v>1361</v>
      </c>
      <c r="E630" s="213">
        <v>266.75735293999998</v>
      </c>
      <c r="F630" s="213">
        <v>16.863970588000001</v>
      </c>
      <c r="G630" s="213">
        <v>24.678445230000001</v>
      </c>
      <c r="H630" s="213">
        <v>249.89338235</v>
      </c>
      <c r="I630" s="213">
        <v>273.40647482000003</v>
      </c>
      <c r="J630" s="213">
        <v>19.751798561000001</v>
      </c>
      <c r="K630" s="213">
        <v>16.352941176000002</v>
      </c>
      <c r="L630" s="214">
        <v>253.65467626</v>
      </c>
    </row>
    <row r="631" spans="1:12">
      <c r="A631" s="96" t="s">
        <v>1356</v>
      </c>
      <c r="B631" s="97" t="s">
        <v>1357</v>
      </c>
      <c r="C631" s="97" t="s">
        <v>1362</v>
      </c>
      <c r="D631" s="98" t="s">
        <v>1363</v>
      </c>
      <c r="E631" s="215">
        <v>272.25181158999999</v>
      </c>
      <c r="F631" s="215">
        <v>26.097826087000001</v>
      </c>
      <c r="G631" s="215">
        <v>28.613138685999999</v>
      </c>
      <c r="H631" s="215">
        <v>246.15398551000001</v>
      </c>
      <c r="I631" s="215">
        <v>262.08333333000002</v>
      </c>
      <c r="J631" s="215">
        <v>31</v>
      </c>
      <c r="K631" s="215">
        <v>25.032608696</v>
      </c>
      <c r="L631" s="216">
        <v>231.08333332999999</v>
      </c>
    </row>
    <row r="632" spans="1:12">
      <c r="A632" s="99" t="s">
        <v>1356</v>
      </c>
      <c r="B632" s="100" t="s">
        <v>1357</v>
      </c>
      <c r="C632" s="100" t="s">
        <v>1364</v>
      </c>
      <c r="D632" s="101" t="s">
        <v>1365</v>
      </c>
      <c r="E632" s="213">
        <v>905.75659316999997</v>
      </c>
      <c r="F632" s="213">
        <v>58.075226978000003</v>
      </c>
      <c r="G632" s="213">
        <v>54.674297607</v>
      </c>
      <c r="H632" s="213">
        <v>847.68136618999995</v>
      </c>
      <c r="I632" s="213">
        <v>895.58333332999996</v>
      </c>
      <c r="J632" s="213">
        <v>34</v>
      </c>
      <c r="K632" s="213">
        <v>43.556420232999997</v>
      </c>
      <c r="L632" s="214">
        <v>861.58333332999996</v>
      </c>
    </row>
    <row r="633" spans="1:12">
      <c r="A633" s="96" t="s">
        <v>1356</v>
      </c>
      <c r="B633" s="97" t="s">
        <v>1357</v>
      </c>
      <c r="C633" s="97" t="s">
        <v>1366</v>
      </c>
      <c r="D633" s="98" t="s">
        <v>1367</v>
      </c>
      <c r="E633" s="215">
        <v>611.25</v>
      </c>
      <c r="F633" s="215">
        <v>40.5</v>
      </c>
      <c r="G633" s="215">
        <v>62.183161003999999</v>
      </c>
      <c r="H633" s="215">
        <v>570.75</v>
      </c>
      <c r="I633" s="215">
        <v>595.25</v>
      </c>
      <c r="J633" s="215">
        <v>24</v>
      </c>
      <c r="K633" s="215">
        <v>40</v>
      </c>
      <c r="L633" s="216">
        <v>571.25</v>
      </c>
    </row>
    <row r="634" spans="1:12">
      <c r="A634" s="99" t="s">
        <v>1356</v>
      </c>
      <c r="B634" s="100" t="s">
        <v>1357</v>
      </c>
      <c r="C634" s="100" t="s">
        <v>1368</v>
      </c>
      <c r="D634" s="101" t="s">
        <v>1369</v>
      </c>
      <c r="E634" s="213">
        <v>284.18492975999999</v>
      </c>
      <c r="F634" s="213">
        <v>48.440613026999998</v>
      </c>
      <c r="G634" s="213">
        <v>23.032490975000002</v>
      </c>
      <c r="H634" s="213">
        <v>235.74431673000001</v>
      </c>
      <c r="I634" s="213">
        <v>279.91666666999998</v>
      </c>
      <c r="J634" s="213">
        <v>24</v>
      </c>
      <c r="K634" s="213">
        <v>21.128352490000001</v>
      </c>
      <c r="L634" s="214">
        <v>255.91666667000001</v>
      </c>
    </row>
    <row r="635" spans="1:12">
      <c r="A635" s="96" t="s">
        <v>1356</v>
      </c>
      <c r="B635" s="97" t="s">
        <v>1357</v>
      </c>
      <c r="C635" s="97" t="s">
        <v>1370</v>
      </c>
      <c r="D635" s="98" t="s">
        <v>1371</v>
      </c>
      <c r="E635" s="215">
        <v>643.91211304000001</v>
      </c>
      <c r="F635" s="215">
        <v>53.090909091</v>
      </c>
      <c r="G635" s="215">
        <v>65.374100718999998</v>
      </c>
      <c r="H635" s="215">
        <v>590.82120395000004</v>
      </c>
      <c r="I635" s="215">
        <v>656.16666667000004</v>
      </c>
      <c r="J635" s="215">
        <v>45</v>
      </c>
      <c r="K635" s="215">
        <v>32.531895777000003</v>
      </c>
      <c r="L635" s="216">
        <v>611.16666667000004</v>
      </c>
    </row>
    <row r="636" spans="1:12">
      <c r="A636" s="99" t="s">
        <v>1356</v>
      </c>
      <c r="B636" s="100" t="s">
        <v>1357</v>
      </c>
      <c r="C636" s="100" t="s">
        <v>1372</v>
      </c>
      <c r="D636" s="101" t="s">
        <v>1373</v>
      </c>
      <c r="E636" s="213">
        <v>496.11781609000002</v>
      </c>
      <c r="F636" s="213">
        <v>54.5</v>
      </c>
      <c r="G636" s="213">
        <v>54.202626641999998</v>
      </c>
      <c r="H636" s="213">
        <v>441.61781609000002</v>
      </c>
      <c r="I636" s="213">
        <v>488.95238095000002</v>
      </c>
      <c r="J636" s="213">
        <v>39</v>
      </c>
      <c r="K636" s="213">
        <v>49.5</v>
      </c>
      <c r="L636" s="214">
        <v>449.95238095000002</v>
      </c>
    </row>
    <row r="637" spans="1:12">
      <c r="A637" s="96" t="s">
        <v>1356</v>
      </c>
      <c r="B637" s="97" t="s">
        <v>1357</v>
      </c>
      <c r="C637" s="97" t="s">
        <v>1374</v>
      </c>
      <c r="D637" s="98" t="s">
        <v>1375</v>
      </c>
      <c r="E637" s="215">
        <v>735.33333332999996</v>
      </c>
      <c r="F637" s="215">
        <v>26</v>
      </c>
      <c r="G637" s="215">
        <v>39.098484847999998</v>
      </c>
      <c r="H637" s="215">
        <v>709.33333332999996</v>
      </c>
      <c r="I637" s="215">
        <v>733.33333332999996</v>
      </c>
      <c r="J637" s="215">
        <v>22</v>
      </c>
      <c r="K637" s="215">
        <v>24</v>
      </c>
      <c r="L637" s="216">
        <v>711.33333332999996</v>
      </c>
    </row>
    <row r="638" spans="1:12">
      <c r="A638" s="99" t="s">
        <v>1356</v>
      </c>
      <c r="B638" s="100" t="s">
        <v>1357</v>
      </c>
      <c r="C638" s="100" t="s">
        <v>1376</v>
      </c>
      <c r="D638" s="101" t="s">
        <v>1377</v>
      </c>
      <c r="E638" s="213">
        <v>126.75</v>
      </c>
      <c r="F638" s="213">
        <v>10</v>
      </c>
      <c r="G638" s="213">
        <v>8.1726618705000007</v>
      </c>
      <c r="H638" s="213">
        <v>116.75</v>
      </c>
      <c r="I638" s="213">
        <v>127.00364964000001</v>
      </c>
      <c r="J638" s="213">
        <v>6.0437956204000001</v>
      </c>
      <c r="K638" s="213">
        <v>6.5</v>
      </c>
      <c r="L638" s="214">
        <v>120.95985401</v>
      </c>
    </row>
    <row r="639" spans="1:12">
      <c r="A639" s="96" t="s">
        <v>1356</v>
      </c>
      <c r="B639" s="97" t="s">
        <v>1357</v>
      </c>
      <c r="C639" s="97" t="s">
        <v>1378</v>
      </c>
      <c r="D639" s="98" t="s">
        <v>1379</v>
      </c>
      <c r="E639" s="215">
        <v>547.03363913999999</v>
      </c>
      <c r="F639" s="215">
        <v>66.840672783000002</v>
      </c>
      <c r="G639" s="215">
        <v>60.053097344999998</v>
      </c>
      <c r="H639" s="215">
        <v>480.19296636000001</v>
      </c>
      <c r="I639" s="215">
        <v>530.43476356999997</v>
      </c>
      <c r="J639" s="215">
        <v>41.645359018999997</v>
      </c>
      <c r="K639" s="215">
        <v>49.233027522999997</v>
      </c>
      <c r="L639" s="216">
        <v>488.78940454999997</v>
      </c>
    </row>
    <row r="640" spans="1:12">
      <c r="A640" s="99" t="s">
        <v>1356</v>
      </c>
      <c r="B640" s="100" t="s">
        <v>1357</v>
      </c>
      <c r="C640" s="100" t="s">
        <v>1380</v>
      </c>
      <c r="D640" s="101" t="s">
        <v>1381</v>
      </c>
      <c r="E640" s="213">
        <v>498.89126145</v>
      </c>
      <c r="F640" s="213">
        <v>57.267794221000003</v>
      </c>
      <c r="G640" s="213">
        <v>41.767068273</v>
      </c>
      <c r="H640" s="213">
        <v>441.62346723000002</v>
      </c>
      <c r="I640" s="213">
        <v>488.60175769</v>
      </c>
      <c r="J640" s="213">
        <v>44.082862523999999</v>
      </c>
      <c r="K640" s="213">
        <v>35.509513742000003</v>
      </c>
      <c r="L640" s="214">
        <v>444.51889517000001</v>
      </c>
    </row>
    <row r="641" spans="1:12">
      <c r="A641" s="96" t="s">
        <v>1356</v>
      </c>
      <c r="B641" s="97" t="s">
        <v>1357</v>
      </c>
      <c r="C641" s="97" t="s">
        <v>1382</v>
      </c>
      <c r="D641" s="98" t="s">
        <v>255</v>
      </c>
      <c r="E641" s="215">
        <v>176.33333332999999</v>
      </c>
      <c r="F641" s="215">
        <v>14.5</v>
      </c>
      <c r="G641" s="215">
        <v>16.25</v>
      </c>
      <c r="H641" s="215">
        <v>161.83333332999999</v>
      </c>
      <c r="I641" s="215">
        <v>174.24083769999999</v>
      </c>
      <c r="J641" s="215">
        <v>9.0471204188000005</v>
      </c>
      <c r="K641" s="215">
        <v>11</v>
      </c>
      <c r="L641" s="216">
        <v>165.19371727999999</v>
      </c>
    </row>
    <row r="642" spans="1:12">
      <c r="A642" s="99" t="s">
        <v>1356</v>
      </c>
      <c r="B642" s="100" t="s">
        <v>1357</v>
      </c>
      <c r="C642" s="100" t="s">
        <v>1383</v>
      </c>
      <c r="D642" s="101" t="s">
        <v>1384</v>
      </c>
      <c r="E642" s="213">
        <v>143.79166667000001</v>
      </c>
      <c r="F642" s="213">
        <v>21.5</v>
      </c>
      <c r="G642" s="213">
        <v>13.090277778000001</v>
      </c>
      <c r="H642" s="213">
        <v>122.29166667</v>
      </c>
      <c r="I642" s="213">
        <v>142.79166667000001</v>
      </c>
      <c r="J642" s="213">
        <v>8</v>
      </c>
      <c r="K642" s="213">
        <v>9</v>
      </c>
      <c r="L642" s="214">
        <v>134.79166667000001</v>
      </c>
    </row>
    <row r="643" spans="1:12">
      <c r="A643" s="96" t="s">
        <v>1356</v>
      </c>
      <c r="B643" s="97" t="s">
        <v>1357</v>
      </c>
      <c r="C643" s="97" t="s">
        <v>1385</v>
      </c>
      <c r="D643" s="98" t="s">
        <v>1386</v>
      </c>
      <c r="E643" s="215">
        <v>341.2</v>
      </c>
      <c r="F643" s="215">
        <v>32</v>
      </c>
      <c r="G643" s="215">
        <v>55</v>
      </c>
      <c r="H643" s="215">
        <v>309.2</v>
      </c>
      <c r="I643" s="215">
        <v>324.78333333</v>
      </c>
      <c r="J643" s="215">
        <v>16</v>
      </c>
      <c r="K643" s="215">
        <v>32.5</v>
      </c>
      <c r="L643" s="216">
        <v>308.78333333</v>
      </c>
    </row>
    <row r="644" spans="1:12">
      <c r="A644" s="99" t="s">
        <v>1356</v>
      </c>
      <c r="B644" s="100" t="s">
        <v>1357</v>
      </c>
      <c r="C644" s="100" t="s">
        <v>1387</v>
      </c>
      <c r="D644" s="101" t="s">
        <v>1388</v>
      </c>
      <c r="E644" s="213">
        <v>428.80790296999999</v>
      </c>
      <c r="F644" s="213">
        <v>46.539906103</v>
      </c>
      <c r="G644" s="213">
        <v>31.903587443999999</v>
      </c>
      <c r="H644" s="213">
        <v>382.26799686999999</v>
      </c>
      <c r="I644" s="213">
        <v>403.16666666999998</v>
      </c>
      <c r="J644" s="213">
        <v>24</v>
      </c>
      <c r="K644" s="213">
        <v>46.034037558999998</v>
      </c>
      <c r="L644" s="214">
        <v>379.16666666999998</v>
      </c>
    </row>
    <row r="645" spans="1:12">
      <c r="A645" s="96" t="s">
        <v>1356</v>
      </c>
      <c r="B645" s="97" t="s">
        <v>1357</v>
      </c>
      <c r="C645" s="97" t="s">
        <v>1389</v>
      </c>
      <c r="D645" s="98" t="s">
        <v>1390</v>
      </c>
      <c r="E645" s="215">
        <v>299.75</v>
      </c>
      <c r="F645" s="215">
        <v>38.5</v>
      </c>
      <c r="G645" s="215">
        <v>27.330275229000002</v>
      </c>
      <c r="H645" s="215">
        <v>261.25</v>
      </c>
      <c r="I645" s="215">
        <v>306.75</v>
      </c>
      <c r="J645" s="215">
        <v>32</v>
      </c>
      <c r="K645" s="215">
        <v>25</v>
      </c>
      <c r="L645" s="216">
        <v>274.75</v>
      </c>
    </row>
    <row r="646" spans="1:12">
      <c r="A646" s="99" t="s">
        <v>1356</v>
      </c>
      <c r="B646" s="100" t="s">
        <v>1357</v>
      </c>
      <c r="C646" s="100" t="s">
        <v>1391</v>
      </c>
      <c r="D646" s="101" t="s">
        <v>1392</v>
      </c>
      <c r="E646" s="213">
        <v>1031.8271119999999</v>
      </c>
      <c r="F646" s="213">
        <v>169.57270693999999</v>
      </c>
      <c r="G646" s="213">
        <v>95.793172690999995</v>
      </c>
      <c r="H646" s="213">
        <v>862.25440503000004</v>
      </c>
      <c r="I646" s="213">
        <v>1058.0979298</v>
      </c>
      <c r="J646" s="213">
        <v>126.90729073</v>
      </c>
      <c r="K646" s="213">
        <v>84.530201341999998</v>
      </c>
      <c r="L646" s="214">
        <v>931.19063905999997</v>
      </c>
    </row>
    <row r="647" spans="1:12">
      <c r="A647" s="96" t="s">
        <v>1356</v>
      </c>
      <c r="B647" s="97" t="s">
        <v>1357</v>
      </c>
      <c r="C647" s="97" t="s">
        <v>1393</v>
      </c>
      <c r="D647" s="98" t="s">
        <v>1394</v>
      </c>
      <c r="E647" s="215" t="s">
        <v>177</v>
      </c>
      <c r="F647" s="215" t="s">
        <v>177</v>
      </c>
      <c r="G647" s="215" t="s">
        <v>177</v>
      </c>
      <c r="H647" s="215" t="s">
        <v>177</v>
      </c>
      <c r="I647" s="215">
        <v>232.95867769</v>
      </c>
      <c r="J647" s="215">
        <v>230.95041322</v>
      </c>
      <c r="K647" s="215">
        <v>0</v>
      </c>
      <c r="L647" s="216">
        <v>2.0082644628000001</v>
      </c>
    </row>
    <row r="648" spans="1:12">
      <c r="A648" s="99" t="s">
        <v>1356</v>
      </c>
      <c r="B648" s="100" t="s">
        <v>1357</v>
      </c>
      <c r="C648" s="100" t="s">
        <v>1395</v>
      </c>
      <c r="D648" s="101" t="s">
        <v>1396</v>
      </c>
      <c r="E648" s="213">
        <v>197.58333332999999</v>
      </c>
      <c r="F648" s="213">
        <v>16.5</v>
      </c>
      <c r="G648" s="213">
        <v>16.985781991</v>
      </c>
      <c r="H648" s="213">
        <v>181.08333332999999</v>
      </c>
      <c r="I648" s="213">
        <v>190.20008250999999</v>
      </c>
      <c r="J648" s="213">
        <v>5.0742574256999999</v>
      </c>
      <c r="K648" s="213">
        <v>14.5</v>
      </c>
      <c r="L648" s="214">
        <v>185.12582508</v>
      </c>
    </row>
    <row r="649" spans="1:12">
      <c r="A649" s="96" t="s">
        <v>1356</v>
      </c>
      <c r="B649" s="97" t="s">
        <v>1357</v>
      </c>
      <c r="C649" s="97" t="s">
        <v>1397</v>
      </c>
      <c r="D649" s="98" t="s">
        <v>1398</v>
      </c>
      <c r="E649" s="215">
        <v>424.78289652000001</v>
      </c>
      <c r="F649" s="215">
        <v>36.594315244999997</v>
      </c>
      <c r="G649" s="215">
        <v>29.764835165000001</v>
      </c>
      <c r="H649" s="215">
        <v>388.18858126999999</v>
      </c>
      <c r="I649" s="215">
        <v>435.99737395</v>
      </c>
      <c r="J649" s="215">
        <v>26.054621849</v>
      </c>
      <c r="K649" s="215">
        <v>14.036175711</v>
      </c>
      <c r="L649" s="216">
        <v>409.94275210000001</v>
      </c>
    </row>
    <row r="650" spans="1:12">
      <c r="A650" s="99" t="s">
        <v>1356</v>
      </c>
      <c r="B650" s="100" t="s">
        <v>1357</v>
      </c>
      <c r="C650" s="100" t="s">
        <v>1399</v>
      </c>
      <c r="D650" s="101" t="s">
        <v>1400</v>
      </c>
      <c r="E650" s="213">
        <v>783.11890080000001</v>
      </c>
      <c r="F650" s="213">
        <v>66.678284181999999</v>
      </c>
      <c r="G650" s="213">
        <v>50.667475727999999</v>
      </c>
      <c r="H650" s="213">
        <v>716.44061662000001</v>
      </c>
      <c r="I650" s="213">
        <v>779.10833333000005</v>
      </c>
      <c r="J650" s="213">
        <v>44.5</v>
      </c>
      <c r="K650" s="213">
        <v>46.624664879000001</v>
      </c>
      <c r="L650" s="214">
        <v>734.60833333000005</v>
      </c>
    </row>
    <row r="651" spans="1:12">
      <c r="A651" s="96" t="s">
        <v>1356</v>
      </c>
      <c r="B651" s="97" t="s">
        <v>1357</v>
      </c>
      <c r="C651" s="97" t="s">
        <v>1401</v>
      </c>
      <c r="D651" s="98" t="s">
        <v>821</v>
      </c>
      <c r="E651" s="215">
        <v>137.29004329</v>
      </c>
      <c r="F651" s="215">
        <v>12.233766234000001</v>
      </c>
      <c r="G651" s="215">
        <v>14.180645160999999</v>
      </c>
      <c r="H651" s="215">
        <v>125.05627706</v>
      </c>
      <c r="I651" s="215">
        <v>135.05518764000001</v>
      </c>
      <c r="J651" s="215">
        <v>4.0264900662000001</v>
      </c>
      <c r="K651" s="215">
        <v>4.0779220779000003</v>
      </c>
      <c r="L651" s="216">
        <v>131.02869756999999</v>
      </c>
    </row>
    <row r="652" spans="1:12">
      <c r="A652" s="99" t="s">
        <v>1356</v>
      </c>
      <c r="B652" s="100" t="s">
        <v>1357</v>
      </c>
      <c r="C652" s="100" t="s">
        <v>1402</v>
      </c>
      <c r="D652" s="101" t="s">
        <v>1403</v>
      </c>
      <c r="E652" s="213" t="s">
        <v>177</v>
      </c>
      <c r="F652" s="213" t="s">
        <v>177</v>
      </c>
      <c r="G652" s="213" t="s">
        <v>177</v>
      </c>
      <c r="H652" s="213" t="s">
        <v>177</v>
      </c>
      <c r="I652" s="213">
        <v>267.91438355999998</v>
      </c>
      <c r="J652" s="213">
        <v>261.89383562</v>
      </c>
      <c r="K652" s="213">
        <v>0</v>
      </c>
      <c r="L652" s="214">
        <v>6.0205479451999997</v>
      </c>
    </row>
    <row r="653" spans="1:12">
      <c r="A653" s="96" t="s">
        <v>1356</v>
      </c>
      <c r="B653" s="97" t="s">
        <v>1357</v>
      </c>
      <c r="C653" s="97" t="s">
        <v>1404</v>
      </c>
      <c r="D653" s="98" t="s">
        <v>1405</v>
      </c>
      <c r="E653" s="215">
        <v>1047.8369591999999</v>
      </c>
      <c r="F653" s="215">
        <v>155.79399142</v>
      </c>
      <c r="G653" s="215">
        <v>106.18744313000001</v>
      </c>
      <c r="H653" s="215">
        <v>892.04296779000003</v>
      </c>
      <c r="I653" s="215">
        <v>1007.4913345</v>
      </c>
      <c r="J653" s="215">
        <v>61.052859619000003</v>
      </c>
      <c r="K653" s="215">
        <v>66.991416309000002</v>
      </c>
      <c r="L653" s="216">
        <v>946.43847487000005</v>
      </c>
    </row>
    <row r="654" spans="1:12">
      <c r="A654" s="99" t="s">
        <v>1356</v>
      </c>
      <c r="B654" s="100" t="s">
        <v>1357</v>
      </c>
      <c r="C654" s="100" t="s">
        <v>1406</v>
      </c>
      <c r="D654" s="101" t="s">
        <v>1407</v>
      </c>
      <c r="E654" s="213">
        <v>455.31666667000002</v>
      </c>
      <c r="F654" s="213">
        <v>48.166666667000001</v>
      </c>
      <c r="G654" s="213">
        <v>43.530864198000003</v>
      </c>
      <c r="H654" s="213">
        <v>407.15</v>
      </c>
      <c r="I654" s="213">
        <v>436.9</v>
      </c>
      <c r="J654" s="213">
        <v>27</v>
      </c>
      <c r="K654" s="213">
        <v>46.166666667000001</v>
      </c>
      <c r="L654" s="214">
        <v>409.9</v>
      </c>
    </row>
    <row r="655" spans="1:12">
      <c r="A655" s="96" t="s">
        <v>1356</v>
      </c>
      <c r="B655" s="97" t="s">
        <v>1357</v>
      </c>
      <c r="C655" s="97" t="s">
        <v>1408</v>
      </c>
      <c r="D655" s="98" t="s">
        <v>1409</v>
      </c>
      <c r="E655" s="215">
        <v>267.54665492999999</v>
      </c>
      <c r="F655" s="215">
        <v>23.748239436999999</v>
      </c>
      <c r="G655" s="215">
        <v>20.468227424999998</v>
      </c>
      <c r="H655" s="215">
        <v>243.79841549</v>
      </c>
      <c r="I655" s="215">
        <v>267.25</v>
      </c>
      <c r="J655" s="215">
        <v>13.5</v>
      </c>
      <c r="K655" s="215">
        <v>11.116197183000001</v>
      </c>
      <c r="L655" s="216">
        <v>253.75</v>
      </c>
    </row>
    <row r="656" spans="1:12">
      <c r="A656" s="99" t="s">
        <v>1356</v>
      </c>
      <c r="B656" s="100" t="s">
        <v>1357</v>
      </c>
      <c r="C656" s="100" t="s">
        <v>1410</v>
      </c>
      <c r="D656" s="101" t="s">
        <v>1411</v>
      </c>
      <c r="E656" s="213">
        <v>487.48490945999998</v>
      </c>
      <c r="F656" s="213">
        <v>54.144869215</v>
      </c>
      <c r="G656" s="213">
        <v>83.798076922999996</v>
      </c>
      <c r="H656" s="213">
        <v>433.34004024000001</v>
      </c>
      <c r="I656" s="213">
        <v>458.83333333000002</v>
      </c>
      <c r="J656" s="213">
        <v>51</v>
      </c>
      <c r="K656" s="213">
        <v>44.547283702000001</v>
      </c>
      <c r="L656" s="214">
        <v>407.83333333000002</v>
      </c>
    </row>
    <row r="657" spans="1:12">
      <c r="A657" s="96" t="s">
        <v>1356</v>
      </c>
      <c r="B657" s="97" t="s">
        <v>1357</v>
      </c>
      <c r="C657" s="97" t="s">
        <v>1412</v>
      </c>
      <c r="D657" s="98" t="s">
        <v>718</v>
      </c>
      <c r="E657" s="215">
        <v>408.33333333000002</v>
      </c>
      <c r="F657" s="215">
        <v>25</v>
      </c>
      <c r="G657" s="215">
        <v>43</v>
      </c>
      <c r="H657" s="215">
        <v>383.33333333000002</v>
      </c>
      <c r="I657" s="215">
        <v>397.83333333000002</v>
      </c>
      <c r="J657" s="215">
        <v>23</v>
      </c>
      <c r="K657" s="215">
        <v>33</v>
      </c>
      <c r="L657" s="216">
        <v>374.83333333000002</v>
      </c>
    </row>
    <row r="658" spans="1:12">
      <c r="A658" s="99" t="s">
        <v>1356</v>
      </c>
      <c r="B658" s="100" t="s">
        <v>1357</v>
      </c>
      <c r="C658" s="100" t="s">
        <v>1413</v>
      </c>
      <c r="D658" s="101" t="s">
        <v>1414</v>
      </c>
      <c r="E658" s="213">
        <v>279.59433962000003</v>
      </c>
      <c r="F658" s="213">
        <v>13.601886792</v>
      </c>
      <c r="G658" s="213">
        <v>19.314569536</v>
      </c>
      <c r="H658" s="213">
        <v>265.99245282999999</v>
      </c>
      <c r="I658" s="213">
        <v>283.41666666999998</v>
      </c>
      <c r="J658" s="213">
        <v>10</v>
      </c>
      <c r="K658" s="213">
        <v>5.0377358490999997</v>
      </c>
      <c r="L658" s="214">
        <v>273.41666666999998</v>
      </c>
    </row>
    <row r="659" spans="1:12">
      <c r="A659" s="96" t="s">
        <v>1356</v>
      </c>
      <c r="B659" s="97" t="s">
        <v>1357</v>
      </c>
      <c r="C659" s="97" t="s">
        <v>1415</v>
      </c>
      <c r="D659" s="98" t="s">
        <v>1416</v>
      </c>
      <c r="E659" s="215">
        <v>551.22288135999997</v>
      </c>
      <c r="F659" s="215">
        <v>71.855932202999995</v>
      </c>
      <c r="G659" s="215">
        <v>69.632933105000006</v>
      </c>
      <c r="H659" s="215">
        <v>479.36694914999998</v>
      </c>
      <c r="I659" s="215">
        <v>561.45921697000006</v>
      </c>
      <c r="J659" s="215">
        <v>54.944535072999997</v>
      </c>
      <c r="K659" s="215">
        <v>34.118644068000002</v>
      </c>
      <c r="L659" s="216">
        <v>506.51468189000002</v>
      </c>
    </row>
    <row r="660" spans="1:12">
      <c r="A660" s="99" t="s">
        <v>1356</v>
      </c>
      <c r="B660" s="100" t="s">
        <v>1357</v>
      </c>
      <c r="C660" s="100" t="s">
        <v>1417</v>
      </c>
      <c r="D660" s="101" t="s">
        <v>1418</v>
      </c>
      <c r="E660" s="213" t="s">
        <v>177</v>
      </c>
      <c r="F660" s="213" t="s">
        <v>177</v>
      </c>
      <c r="G660" s="213" t="s">
        <v>177</v>
      </c>
      <c r="H660" s="213" t="s">
        <v>177</v>
      </c>
      <c r="I660" s="213" t="s">
        <v>177</v>
      </c>
      <c r="J660" s="213" t="s">
        <v>177</v>
      </c>
      <c r="K660" s="213" t="s">
        <v>177</v>
      </c>
      <c r="L660" s="214" t="s">
        <v>177</v>
      </c>
    </row>
    <row r="661" spans="1:12">
      <c r="A661" s="96" t="s">
        <v>1356</v>
      </c>
      <c r="B661" s="97" t="s">
        <v>1357</v>
      </c>
      <c r="C661" s="97" t="s">
        <v>1419</v>
      </c>
      <c r="D661" s="98" t="s">
        <v>1420</v>
      </c>
      <c r="E661" s="215">
        <v>430.96666667</v>
      </c>
      <c r="F661" s="215">
        <v>39</v>
      </c>
      <c r="G661" s="215">
        <v>34.371991246999997</v>
      </c>
      <c r="H661" s="215">
        <v>391.96666667</v>
      </c>
      <c r="I661" s="215">
        <v>433.46666667</v>
      </c>
      <c r="J661" s="215">
        <v>22</v>
      </c>
      <c r="K661" s="215">
        <v>20.5</v>
      </c>
      <c r="L661" s="216">
        <v>411.46666667</v>
      </c>
    </row>
    <row r="662" spans="1:12">
      <c r="A662" s="99" t="s">
        <v>1356</v>
      </c>
      <c r="B662" s="100" t="s">
        <v>1357</v>
      </c>
      <c r="C662" s="100" t="s">
        <v>1421</v>
      </c>
      <c r="D662" s="101" t="s">
        <v>1422</v>
      </c>
      <c r="E662" s="213">
        <v>208.68735975999999</v>
      </c>
      <c r="F662" s="213">
        <v>16.931937173000001</v>
      </c>
      <c r="G662" s="213">
        <v>31</v>
      </c>
      <c r="H662" s="213">
        <v>191.75542258999999</v>
      </c>
      <c r="I662" s="213">
        <v>193.41666667000001</v>
      </c>
      <c r="J662" s="213">
        <v>18</v>
      </c>
      <c r="K662" s="213">
        <v>27.989528795999998</v>
      </c>
      <c r="L662" s="214">
        <v>175.41666667000001</v>
      </c>
    </row>
    <row r="663" spans="1:12">
      <c r="A663" s="96" t="s">
        <v>1356</v>
      </c>
      <c r="B663" s="97" t="s">
        <v>1357</v>
      </c>
      <c r="C663" s="97" t="s">
        <v>1423</v>
      </c>
      <c r="D663" s="98" t="s">
        <v>1424</v>
      </c>
      <c r="E663" s="215">
        <v>339.48491379000001</v>
      </c>
      <c r="F663" s="215">
        <v>34.293103447999997</v>
      </c>
      <c r="G663" s="215">
        <v>24.336134454</v>
      </c>
      <c r="H663" s="215">
        <v>305.19181034000002</v>
      </c>
      <c r="I663" s="215">
        <v>333.00323176000001</v>
      </c>
      <c r="J663" s="215">
        <v>16.044321329999999</v>
      </c>
      <c r="K663" s="215">
        <v>21.685344828000002</v>
      </c>
      <c r="L663" s="216">
        <v>316.95891043</v>
      </c>
    </row>
    <row r="664" spans="1:12">
      <c r="A664" s="99" t="s">
        <v>1356</v>
      </c>
      <c r="B664" s="100" t="s">
        <v>1357</v>
      </c>
      <c r="C664" s="100" t="s">
        <v>1425</v>
      </c>
      <c r="D664" s="101" t="s">
        <v>1426</v>
      </c>
      <c r="E664" s="213">
        <v>390.58333333000002</v>
      </c>
      <c r="F664" s="213">
        <v>30.5</v>
      </c>
      <c r="G664" s="213">
        <v>21.320610686999999</v>
      </c>
      <c r="H664" s="213">
        <v>360.08333333000002</v>
      </c>
      <c r="I664" s="213">
        <v>404.83333333000002</v>
      </c>
      <c r="J664" s="213">
        <v>35</v>
      </c>
      <c r="K664" s="213">
        <v>20.5</v>
      </c>
      <c r="L664" s="214">
        <v>369.83333333000002</v>
      </c>
    </row>
    <row r="665" spans="1:12">
      <c r="A665" s="96" t="s">
        <v>1356</v>
      </c>
      <c r="B665" s="97" t="s">
        <v>1357</v>
      </c>
      <c r="C665" s="97" t="s">
        <v>1427</v>
      </c>
      <c r="D665" s="98" t="s">
        <v>1428</v>
      </c>
      <c r="E665" s="215">
        <v>314.43333332999998</v>
      </c>
      <c r="F665" s="215">
        <v>45.166666667000001</v>
      </c>
      <c r="G665" s="215">
        <v>33.804878049000003</v>
      </c>
      <c r="H665" s="215">
        <v>269.26666667000001</v>
      </c>
      <c r="I665" s="215">
        <v>316.85000000000002</v>
      </c>
      <c r="J665" s="215">
        <v>29</v>
      </c>
      <c r="K665" s="215">
        <v>28.166666667000001</v>
      </c>
      <c r="L665" s="216">
        <v>287.85000000000002</v>
      </c>
    </row>
    <row r="666" spans="1:12">
      <c r="A666" s="99" t="s">
        <v>1429</v>
      </c>
      <c r="B666" s="100" t="s">
        <v>1430</v>
      </c>
      <c r="C666" s="100"/>
      <c r="D666" s="101"/>
      <c r="E666" s="213">
        <v>7840.7723139999998</v>
      </c>
      <c r="F666" s="213">
        <v>919.64738442999999</v>
      </c>
      <c r="G666" s="213">
        <v>555.33767966000005</v>
      </c>
      <c r="H666" s="213">
        <v>6921.1249295999996</v>
      </c>
      <c r="I666" s="213">
        <v>6929.7024971000001</v>
      </c>
      <c r="J666" s="213">
        <v>350.03353658999998</v>
      </c>
      <c r="K666" s="213">
        <v>327.97329194000002</v>
      </c>
      <c r="L666" s="214">
        <v>6579.6689605000001</v>
      </c>
    </row>
    <row r="667" spans="1:12">
      <c r="A667" s="96" t="s">
        <v>1429</v>
      </c>
      <c r="B667" s="97" t="s">
        <v>1430</v>
      </c>
      <c r="C667" s="97" t="s">
        <v>1431</v>
      </c>
      <c r="D667" s="98" t="s">
        <v>1432</v>
      </c>
      <c r="E667" s="215">
        <v>1585.8201084</v>
      </c>
      <c r="F667" s="215">
        <v>132.28250825000001</v>
      </c>
      <c r="G667" s="215">
        <v>88.739537788999996</v>
      </c>
      <c r="H667" s="215">
        <v>1453.5376002</v>
      </c>
      <c r="I667" s="215">
        <v>1574.7691637999999</v>
      </c>
      <c r="J667" s="215">
        <v>55.033536585</v>
      </c>
      <c r="K667" s="215">
        <v>56.159570957</v>
      </c>
      <c r="L667" s="216">
        <v>1519.7356272</v>
      </c>
    </row>
    <row r="668" spans="1:12">
      <c r="A668" s="99" t="s">
        <v>1429</v>
      </c>
      <c r="B668" s="100" t="s">
        <v>1430</v>
      </c>
      <c r="C668" s="100" t="s">
        <v>1433</v>
      </c>
      <c r="D668" s="101" t="s">
        <v>847</v>
      </c>
      <c r="E668" s="213">
        <v>409.51078788000001</v>
      </c>
      <c r="F668" s="213">
        <v>49.570909090999997</v>
      </c>
      <c r="G668" s="213">
        <v>31.462686566999999</v>
      </c>
      <c r="H668" s="213">
        <v>359.93987879000002</v>
      </c>
      <c r="I668" s="213">
        <v>413.2</v>
      </c>
      <c r="J668" s="213">
        <v>26</v>
      </c>
      <c r="K668" s="213">
        <v>11.36</v>
      </c>
      <c r="L668" s="214">
        <v>387.2</v>
      </c>
    </row>
    <row r="669" spans="1:12">
      <c r="A669" s="96" t="s">
        <v>1429</v>
      </c>
      <c r="B669" s="97" t="s">
        <v>1430</v>
      </c>
      <c r="C669" s="97" t="s">
        <v>1434</v>
      </c>
      <c r="D669" s="98" t="s">
        <v>1435</v>
      </c>
      <c r="E669" s="215">
        <v>476.81354442000003</v>
      </c>
      <c r="F669" s="215">
        <v>38.701846965999998</v>
      </c>
      <c r="G669" s="215">
        <v>32.366412214</v>
      </c>
      <c r="H669" s="215">
        <v>438.11169745000001</v>
      </c>
      <c r="I669" s="215">
        <v>487</v>
      </c>
      <c r="J669" s="215">
        <v>37.5</v>
      </c>
      <c r="K669" s="215">
        <v>19.350923482999999</v>
      </c>
      <c r="L669" s="216">
        <v>449.5</v>
      </c>
    </row>
    <row r="670" spans="1:12">
      <c r="A670" s="99" t="s">
        <v>1429</v>
      </c>
      <c r="B670" s="100" t="s">
        <v>1430</v>
      </c>
      <c r="C670" s="100" t="s">
        <v>1436</v>
      </c>
      <c r="D670" s="101" t="s">
        <v>1437</v>
      </c>
      <c r="E670" s="213">
        <v>440.16666666999998</v>
      </c>
      <c r="F670" s="213">
        <v>40.333333332999999</v>
      </c>
      <c r="G670" s="213">
        <v>41.780126850000002</v>
      </c>
      <c r="H670" s="213">
        <v>399.83333333000002</v>
      </c>
      <c r="I670" s="213">
        <v>436.16666666999998</v>
      </c>
      <c r="J670" s="213">
        <v>16</v>
      </c>
      <c r="K670" s="213">
        <v>19</v>
      </c>
      <c r="L670" s="214">
        <v>420.16666666999998</v>
      </c>
    </row>
    <row r="671" spans="1:12">
      <c r="A671" s="96" t="s">
        <v>1429</v>
      </c>
      <c r="B671" s="97" t="s">
        <v>1430</v>
      </c>
      <c r="C671" s="97" t="s">
        <v>1438</v>
      </c>
      <c r="D671" s="98" t="s">
        <v>1439</v>
      </c>
      <c r="E671" s="215">
        <v>279.62169311999997</v>
      </c>
      <c r="F671" s="215">
        <v>21.613756614</v>
      </c>
      <c r="G671" s="215">
        <v>25.324675325000001</v>
      </c>
      <c r="H671" s="215">
        <v>258.00793650999998</v>
      </c>
      <c r="I671" s="215">
        <v>277.41666666999998</v>
      </c>
      <c r="J671" s="215">
        <v>16.5</v>
      </c>
      <c r="K671" s="215">
        <v>19.100529100999999</v>
      </c>
      <c r="L671" s="216">
        <v>260.91666666999998</v>
      </c>
    </row>
    <row r="672" spans="1:12">
      <c r="A672" s="99" t="s">
        <v>1429</v>
      </c>
      <c r="B672" s="100" t="s">
        <v>1430</v>
      </c>
      <c r="C672" s="100" t="s">
        <v>1440</v>
      </c>
      <c r="D672" s="101" t="s">
        <v>1441</v>
      </c>
      <c r="E672" s="213">
        <v>222.12968749999999</v>
      </c>
      <c r="F672" s="213">
        <v>21.969791666999999</v>
      </c>
      <c r="G672" s="213">
        <v>16.273504274</v>
      </c>
      <c r="H672" s="213">
        <v>200.15989583000001</v>
      </c>
      <c r="I672" s="213">
        <v>227.91666667000001</v>
      </c>
      <c r="J672" s="213">
        <v>15</v>
      </c>
      <c r="K672" s="213">
        <v>9.0562500000000004</v>
      </c>
      <c r="L672" s="214">
        <v>212.91666667000001</v>
      </c>
    </row>
    <row r="673" spans="1:12">
      <c r="A673" s="96" t="s">
        <v>1429</v>
      </c>
      <c r="B673" s="97" t="s">
        <v>1430</v>
      </c>
      <c r="C673" s="97" t="s">
        <v>1442</v>
      </c>
      <c r="D673" s="98" t="s">
        <v>1443</v>
      </c>
      <c r="E673" s="215">
        <v>519.99596630999997</v>
      </c>
      <c r="F673" s="215">
        <v>45.621010638000001</v>
      </c>
      <c r="G673" s="215">
        <v>30.479573712000001</v>
      </c>
      <c r="H673" s="215">
        <v>474.37495567000002</v>
      </c>
      <c r="I673" s="215">
        <v>512.83333332999996</v>
      </c>
      <c r="J673" s="215">
        <v>20</v>
      </c>
      <c r="K673" s="215">
        <v>26.069148936000001</v>
      </c>
      <c r="L673" s="216">
        <v>492.83333333000002</v>
      </c>
    </row>
    <row r="674" spans="1:12">
      <c r="A674" s="99" t="s">
        <v>1429</v>
      </c>
      <c r="B674" s="100" t="s">
        <v>1430</v>
      </c>
      <c r="C674" s="100" t="s">
        <v>1444</v>
      </c>
      <c r="D674" s="101" t="s">
        <v>1445</v>
      </c>
      <c r="E674" s="213">
        <v>159.38679245</v>
      </c>
      <c r="F674" s="213">
        <v>25.707547170000002</v>
      </c>
      <c r="G674" s="213">
        <v>20.127388535000001</v>
      </c>
      <c r="H674" s="213">
        <v>133.67924528</v>
      </c>
      <c r="I674" s="213">
        <v>158.5</v>
      </c>
      <c r="J674" s="213">
        <v>13</v>
      </c>
      <c r="K674" s="213">
        <v>9.7688679245000003</v>
      </c>
      <c r="L674" s="214">
        <v>145.5</v>
      </c>
    </row>
    <row r="675" spans="1:12">
      <c r="A675" s="96" t="s">
        <v>1429</v>
      </c>
      <c r="B675" s="97" t="s">
        <v>1430</v>
      </c>
      <c r="C675" s="97" t="s">
        <v>1446</v>
      </c>
      <c r="D675" s="98" t="s">
        <v>1447</v>
      </c>
      <c r="E675" s="215">
        <v>179.66666667000001</v>
      </c>
      <c r="F675" s="215">
        <v>15.333333333000001</v>
      </c>
      <c r="G675" s="215">
        <v>15</v>
      </c>
      <c r="H675" s="215">
        <v>164.33333332999999</v>
      </c>
      <c r="I675" s="215">
        <v>181.83333332999999</v>
      </c>
      <c r="J675" s="215">
        <v>10</v>
      </c>
      <c r="K675" s="215">
        <v>10</v>
      </c>
      <c r="L675" s="216">
        <v>171.83333332999999</v>
      </c>
    </row>
    <row r="676" spans="1:12">
      <c r="A676" s="99" t="s">
        <v>1429</v>
      </c>
      <c r="B676" s="100" t="s">
        <v>1430</v>
      </c>
      <c r="C676" s="100" t="s">
        <v>1448</v>
      </c>
      <c r="D676" s="101" t="s">
        <v>1449</v>
      </c>
      <c r="E676" s="213">
        <v>594.50746988000003</v>
      </c>
      <c r="F676" s="213">
        <v>59.162650601999999</v>
      </c>
      <c r="G676" s="213">
        <v>35.357751278000002</v>
      </c>
      <c r="H676" s="213">
        <v>535.34481928000002</v>
      </c>
      <c r="I676" s="213">
        <v>576.29999999999995</v>
      </c>
      <c r="J676" s="213">
        <v>35</v>
      </c>
      <c r="K676" s="213">
        <v>39.613253012000001</v>
      </c>
      <c r="L676" s="214">
        <v>541.29999999999995</v>
      </c>
    </row>
    <row r="677" spans="1:12">
      <c r="A677" s="96" t="s">
        <v>1429</v>
      </c>
      <c r="B677" s="97" t="s">
        <v>1430</v>
      </c>
      <c r="C677" s="97" t="s">
        <v>1450</v>
      </c>
      <c r="D677" s="98" t="s">
        <v>1451</v>
      </c>
      <c r="E677" s="215">
        <v>281.80238094999999</v>
      </c>
      <c r="F677" s="215">
        <v>39.557142857000002</v>
      </c>
      <c r="G677" s="215">
        <v>12.323076923</v>
      </c>
      <c r="H677" s="215">
        <v>242.24523809999999</v>
      </c>
      <c r="I677" s="215">
        <v>272.33333333000002</v>
      </c>
      <c r="J677" s="215">
        <v>13</v>
      </c>
      <c r="K677" s="215">
        <v>19.271428571000001</v>
      </c>
      <c r="L677" s="216">
        <v>259.33333333000002</v>
      </c>
    </row>
    <row r="678" spans="1:12">
      <c r="A678" s="99" t="s">
        <v>1429</v>
      </c>
      <c r="B678" s="100" t="s">
        <v>1430</v>
      </c>
      <c r="C678" s="100" t="s">
        <v>1452</v>
      </c>
      <c r="D678" s="101" t="s">
        <v>1453</v>
      </c>
      <c r="E678" s="213">
        <v>1199.7316922</v>
      </c>
      <c r="F678" s="213">
        <v>87.351750546999995</v>
      </c>
      <c r="G678" s="213">
        <v>53.737315875999997</v>
      </c>
      <c r="H678" s="213">
        <v>1112.3799415999999</v>
      </c>
      <c r="I678" s="213">
        <v>1179.0833333</v>
      </c>
      <c r="J678" s="213">
        <v>43</v>
      </c>
      <c r="K678" s="213">
        <v>51.333880379</v>
      </c>
      <c r="L678" s="214">
        <v>1136.0833333</v>
      </c>
    </row>
    <row r="679" spans="1:12">
      <c r="A679" s="96" t="s">
        <v>1429</v>
      </c>
      <c r="B679" s="97" t="s">
        <v>1430</v>
      </c>
      <c r="C679" s="97" t="s">
        <v>1454</v>
      </c>
      <c r="D679" s="98" t="s">
        <v>1455</v>
      </c>
      <c r="E679" s="215">
        <v>868.43061674</v>
      </c>
      <c r="F679" s="215">
        <v>275.84801762000001</v>
      </c>
      <c r="G679" s="215">
        <v>93.682926828999996</v>
      </c>
      <c r="H679" s="215">
        <v>592.58259912000005</v>
      </c>
      <c r="I679" s="215" t="s">
        <v>177</v>
      </c>
      <c r="J679" s="215" t="s">
        <v>177</v>
      </c>
      <c r="K679" s="215" t="s">
        <v>177</v>
      </c>
      <c r="L679" s="216" t="s">
        <v>177</v>
      </c>
    </row>
    <row r="680" spans="1:12">
      <c r="A680" s="99" t="s">
        <v>1429</v>
      </c>
      <c r="B680" s="100" t="s">
        <v>1430</v>
      </c>
      <c r="C680" s="100" t="s">
        <v>1456</v>
      </c>
      <c r="D680" s="101" t="s">
        <v>1457</v>
      </c>
      <c r="E680" s="213">
        <v>205.04043716000001</v>
      </c>
      <c r="F680" s="213">
        <v>27.442622951000001</v>
      </c>
      <c r="G680" s="213">
        <v>23.213953488000001</v>
      </c>
      <c r="H680" s="213">
        <v>177.59781421</v>
      </c>
      <c r="I680" s="213">
        <v>199.23333332999999</v>
      </c>
      <c r="J680" s="213">
        <v>16</v>
      </c>
      <c r="K680" s="213">
        <v>19.819672131000001</v>
      </c>
      <c r="L680" s="214">
        <v>183.23333332999999</v>
      </c>
    </row>
    <row r="681" spans="1:12">
      <c r="A681" s="96" t="s">
        <v>1429</v>
      </c>
      <c r="B681" s="97" t="s">
        <v>1430</v>
      </c>
      <c r="C681" s="97" t="s">
        <v>1458</v>
      </c>
      <c r="D681" s="98" t="s">
        <v>540</v>
      </c>
      <c r="E681" s="215">
        <v>418.14780361999999</v>
      </c>
      <c r="F681" s="215">
        <v>39.151162790999997</v>
      </c>
      <c r="G681" s="215">
        <v>35.46875</v>
      </c>
      <c r="H681" s="215">
        <v>378.99664082999999</v>
      </c>
      <c r="I681" s="215">
        <v>433.11666666999997</v>
      </c>
      <c r="J681" s="215">
        <v>34</v>
      </c>
      <c r="K681" s="215">
        <v>18.069767442</v>
      </c>
      <c r="L681" s="216">
        <v>399.11666666999997</v>
      </c>
    </row>
    <row r="682" spans="1:12">
      <c r="A682" s="99" t="s">
        <v>1459</v>
      </c>
      <c r="B682" s="100" t="s">
        <v>1460</v>
      </c>
      <c r="C682" s="100"/>
      <c r="D682" s="101"/>
      <c r="E682" s="213">
        <v>20011.813332999998</v>
      </c>
      <c r="F682" s="213">
        <v>3215.5185701</v>
      </c>
      <c r="G682" s="213">
        <v>3997.8796470000002</v>
      </c>
      <c r="H682" s="213">
        <v>16796.294763000002</v>
      </c>
      <c r="I682" s="213">
        <v>20054.686280999998</v>
      </c>
      <c r="J682" s="213">
        <v>3378.4323552999999</v>
      </c>
      <c r="K682" s="213">
        <v>2523.0003142</v>
      </c>
      <c r="L682" s="214">
        <v>16676.253926000001</v>
      </c>
    </row>
    <row r="683" spans="1:12">
      <c r="A683" s="96" t="s">
        <v>1459</v>
      </c>
      <c r="B683" s="97" t="s">
        <v>1460</v>
      </c>
      <c r="C683" s="97" t="s">
        <v>1461</v>
      </c>
      <c r="D683" s="98" t="s">
        <v>1462</v>
      </c>
      <c r="E683" s="215">
        <v>144.42733989999999</v>
      </c>
      <c r="F683" s="215">
        <v>20</v>
      </c>
      <c r="G683" s="215">
        <v>35</v>
      </c>
      <c r="H683" s="215">
        <v>124.42733990000001</v>
      </c>
      <c r="I683" s="215">
        <v>133.76190475999999</v>
      </c>
      <c r="J683" s="215">
        <v>23</v>
      </c>
      <c r="K683" s="215">
        <v>34</v>
      </c>
      <c r="L683" s="216">
        <v>110.76190475999999</v>
      </c>
    </row>
    <row r="684" spans="1:12">
      <c r="A684" s="99" t="s">
        <v>1459</v>
      </c>
      <c r="B684" s="100" t="s">
        <v>1460</v>
      </c>
      <c r="C684" s="100" t="s">
        <v>1463</v>
      </c>
      <c r="D684" s="101" t="s">
        <v>1464</v>
      </c>
      <c r="E684" s="213">
        <v>407.68571429000002</v>
      </c>
      <c r="F684" s="213">
        <v>43.666666667000001</v>
      </c>
      <c r="G684" s="213">
        <v>39.341356673999996</v>
      </c>
      <c r="H684" s="213">
        <v>364.01904761999998</v>
      </c>
      <c r="I684" s="213">
        <v>409.83571429</v>
      </c>
      <c r="J684" s="213">
        <v>36</v>
      </c>
      <c r="K684" s="213">
        <v>34.75</v>
      </c>
      <c r="L684" s="214">
        <v>373.83571429</v>
      </c>
    </row>
    <row r="685" spans="1:12">
      <c r="A685" s="96" t="s">
        <v>1459</v>
      </c>
      <c r="B685" s="97" t="s">
        <v>1460</v>
      </c>
      <c r="C685" s="97" t="s">
        <v>1465</v>
      </c>
      <c r="D685" s="98" t="s">
        <v>1466</v>
      </c>
      <c r="E685" s="215">
        <v>308.48780169999998</v>
      </c>
      <c r="F685" s="215">
        <v>74</v>
      </c>
      <c r="G685" s="215">
        <v>49.659932660000003</v>
      </c>
      <c r="H685" s="215">
        <v>234.48780170000001</v>
      </c>
      <c r="I685" s="215">
        <v>285.31904761999999</v>
      </c>
      <c r="J685" s="215">
        <v>51</v>
      </c>
      <c r="K685" s="215">
        <v>71.465753425000003</v>
      </c>
      <c r="L685" s="216">
        <v>234.31904761999999</v>
      </c>
    </row>
    <row r="686" spans="1:12">
      <c r="A686" s="99" t="s">
        <v>1459</v>
      </c>
      <c r="B686" s="100" t="s">
        <v>1460</v>
      </c>
      <c r="C686" s="100" t="s">
        <v>1467</v>
      </c>
      <c r="D686" s="101" t="s">
        <v>1468</v>
      </c>
      <c r="E686" s="213">
        <v>1225.5317926</v>
      </c>
      <c r="F686" s="213">
        <v>92.305600870000006</v>
      </c>
      <c r="G686" s="213">
        <v>251.08659218</v>
      </c>
      <c r="H686" s="213">
        <v>1133.2261917999999</v>
      </c>
      <c r="I686" s="213">
        <v>1259.4079365</v>
      </c>
      <c r="J686" s="213">
        <v>207</v>
      </c>
      <c r="K686" s="213">
        <v>61.660141381000003</v>
      </c>
      <c r="L686" s="214">
        <v>1052.4079365</v>
      </c>
    </row>
    <row r="687" spans="1:12">
      <c r="A687" s="96" t="s">
        <v>1459</v>
      </c>
      <c r="B687" s="97" t="s">
        <v>1460</v>
      </c>
      <c r="C687" s="97" t="s">
        <v>1469</v>
      </c>
      <c r="D687" s="98" t="s">
        <v>1470</v>
      </c>
      <c r="E687" s="215">
        <v>268.11363635999999</v>
      </c>
      <c r="F687" s="215">
        <v>63.5</v>
      </c>
      <c r="G687" s="215">
        <v>34.693877551</v>
      </c>
      <c r="H687" s="215">
        <v>204.61363635999999</v>
      </c>
      <c r="I687" s="215">
        <v>296.11363635999999</v>
      </c>
      <c r="J687" s="215">
        <v>37</v>
      </c>
      <c r="K687" s="215">
        <v>9.5</v>
      </c>
      <c r="L687" s="216">
        <v>259.11363635999999</v>
      </c>
    </row>
    <row r="688" spans="1:12">
      <c r="A688" s="99" t="s">
        <v>1459</v>
      </c>
      <c r="B688" s="100" t="s">
        <v>1460</v>
      </c>
      <c r="C688" s="100" t="s">
        <v>1471</v>
      </c>
      <c r="D688" s="101" t="s">
        <v>1472</v>
      </c>
      <c r="E688" s="213">
        <v>1031.2317542000001</v>
      </c>
      <c r="F688" s="213">
        <v>165.95134443000001</v>
      </c>
      <c r="G688" s="213">
        <v>143.67452829999999</v>
      </c>
      <c r="H688" s="213">
        <v>865.28040972999997</v>
      </c>
      <c r="I688" s="213">
        <v>1048.6666667</v>
      </c>
      <c r="J688" s="213">
        <v>195</v>
      </c>
      <c r="K688" s="213">
        <v>140.52752881000001</v>
      </c>
      <c r="L688" s="214">
        <v>853.66666667000004</v>
      </c>
    </row>
    <row r="689" spans="1:12">
      <c r="A689" s="96" t="s">
        <v>1459</v>
      </c>
      <c r="B689" s="97" t="s">
        <v>1460</v>
      </c>
      <c r="C689" s="97" t="s">
        <v>1473</v>
      </c>
      <c r="D689" s="98" t="s">
        <v>1474</v>
      </c>
      <c r="E689" s="215">
        <v>35</v>
      </c>
      <c r="F689" s="215">
        <v>11</v>
      </c>
      <c r="G689" s="215">
        <v>7.21875</v>
      </c>
      <c r="H689" s="215">
        <v>24</v>
      </c>
      <c r="I689" s="215">
        <v>32</v>
      </c>
      <c r="J689" s="215">
        <v>5</v>
      </c>
      <c r="K689" s="215">
        <v>9</v>
      </c>
      <c r="L689" s="216">
        <v>27</v>
      </c>
    </row>
    <row r="690" spans="1:12">
      <c r="A690" s="99" t="s">
        <v>1459</v>
      </c>
      <c r="B690" s="100" t="s">
        <v>1460</v>
      </c>
      <c r="C690" s="100" t="s">
        <v>1475</v>
      </c>
      <c r="D690" s="101" t="s">
        <v>227</v>
      </c>
      <c r="E690" s="213">
        <v>635.81341373999999</v>
      </c>
      <c r="F690" s="213">
        <v>84.234649122999997</v>
      </c>
      <c r="G690" s="213">
        <v>198.11773049999999</v>
      </c>
      <c r="H690" s="213">
        <v>551.57876462000002</v>
      </c>
      <c r="I690" s="213">
        <v>625.41666667000004</v>
      </c>
      <c r="J690" s="213">
        <v>155</v>
      </c>
      <c r="K690" s="213">
        <v>77.116228070000005</v>
      </c>
      <c r="L690" s="214">
        <v>470.41666666999998</v>
      </c>
    </row>
    <row r="691" spans="1:12">
      <c r="A691" s="96" t="s">
        <v>1459</v>
      </c>
      <c r="B691" s="97" t="s">
        <v>1460</v>
      </c>
      <c r="C691" s="97" t="s">
        <v>1476</v>
      </c>
      <c r="D691" s="98" t="s">
        <v>1477</v>
      </c>
      <c r="E691" s="215">
        <v>1064.0898129</v>
      </c>
      <c r="F691" s="215">
        <v>215.71664494000001</v>
      </c>
      <c r="G691" s="215">
        <v>250.75555556</v>
      </c>
      <c r="H691" s="215">
        <v>848.37316797999995</v>
      </c>
      <c r="I691" s="215">
        <v>1073.0279915000001</v>
      </c>
      <c r="J691" s="215">
        <v>181</v>
      </c>
      <c r="K691" s="215">
        <v>160.09691438999999</v>
      </c>
      <c r="L691" s="216">
        <v>892.02799144999994</v>
      </c>
    </row>
    <row r="692" spans="1:12">
      <c r="A692" s="99" t="s">
        <v>1459</v>
      </c>
      <c r="B692" s="100" t="s">
        <v>1460</v>
      </c>
      <c r="C692" s="100" t="s">
        <v>1478</v>
      </c>
      <c r="D692" s="101" t="s">
        <v>1479</v>
      </c>
      <c r="E692" s="213">
        <v>965.61638120999999</v>
      </c>
      <c r="F692" s="213">
        <v>163.09883103000001</v>
      </c>
      <c r="G692" s="213">
        <v>123.26234269</v>
      </c>
      <c r="H692" s="213">
        <v>802.51755017999994</v>
      </c>
      <c r="I692" s="213">
        <v>966.07207791999997</v>
      </c>
      <c r="J692" s="213">
        <v>103</v>
      </c>
      <c r="K692" s="213">
        <v>70.010626993000002</v>
      </c>
      <c r="L692" s="214">
        <v>863.07207791999997</v>
      </c>
    </row>
    <row r="693" spans="1:12">
      <c r="A693" s="96" t="s">
        <v>1459</v>
      </c>
      <c r="B693" s="97" t="s">
        <v>1460</v>
      </c>
      <c r="C693" s="97" t="s">
        <v>1480</v>
      </c>
      <c r="D693" s="98" t="s">
        <v>1481</v>
      </c>
      <c r="E693" s="215">
        <v>121.12205882000001</v>
      </c>
      <c r="F693" s="215">
        <v>26.382352941000001</v>
      </c>
      <c r="G693" s="215">
        <v>27.204545455000002</v>
      </c>
      <c r="H693" s="215">
        <v>94.739705881999996</v>
      </c>
      <c r="I693" s="215">
        <v>121.11666667</v>
      </c>
      <c r="J693" s="215">
        <v>21</v>
      </c>
      <c r="K693" s="215">
        <v>20.294117647</v>
      </c>
      <c r="L693" s="216">
        <v>100.11666667</v>
      </c>
    </row>
    <row r="694" spans="1:12">
      <c r="A694" s="99" t="s">
        <v>1459</v>
      </c>
      <c r="B694" s="100" t="s">
        <v>1460</v>
      </c>
      <c r="C694" s="100" t="s">
        <v>1482</v>
      </c>
      <c r="D694" s="101" t="s">
        <v>1483</v>
      </c>
      <c r="E694" s="213">
        <v>270.15874200000002</v>
      </c>
      <c r="F694" s="213">
        <v>51.460199005</v>
      </c>
      <c r="G694" s="213">
        <v>44</v>
      </c>
      <c r="H694" s="213">
        <v>218.698543</v>
      </c>
      <c r="I694" s="213">
        <v>269.90952381</v>
      </c>
      <c r="J694" s="213">
        <v>37.5</v>
      </c>
      <c r="K694" s="213">
        <v>34.25</v>
      </c>
      <c r="L694" s="214">
        <v>232.40952381</v>
      </c>
    </row>
    <row r="695" spans="1:12">
      <c r="A695" s="96" t="s">
        <v>1459</v>
      </c>
      <c r="B695" s="97" t="s">
        <v>1460</v>
      </c>
      <c r="C695" s="97" t="s">
        <v>1484</v>
      </c>
      <c r="D695" s="98" t="s">
        <v>1485</v>
      </c>
      <c r="E695" s="215">
        <v>991.06081932999996</v>
      </c>
      <c r="F695" s="215">
        <v>190.25735294</v>
      </c>
      <c r="G695" s="215">
        <v>333.85093697000002</v>
      </c>
      <c r="H695" s="215">
        <v>800.80346639000004</v>
      </c>
      <c r="I695" s="215">
        <v>1067.8388732000001</v>
      </c>
      <c r="J695" s="215">
        <v>262.76412556000002</v>
      </c>
      <c r="K695" s="215">
        <v>173.00735294</v>
      </c>
      <c r="L695" s="216">
        <v>805.07474761000003</v>
      </c>
    </row>
    <row r="696" spans="1:12">
      <c r="A696" s="99" t="s">
        <v>1459</v>
      </c>
      <c r="B696" s="100" t="s">
        <v>1460</v>
      </c>
      <c r="C696" s="100" t="s">
        <v>1486</v>
      </c>
      <c r="D696" s="101" t="s">
        <v>1487</v>
      </c>
      <c r="E696" s="213">
        <v>1013.3311823</v>
      </c>
      <c r="F696" s="213">
        <v>84.994680850999998</v>
      </c>
      <c r="G696" s="213">
        <v>258.76629018</v>
      </c>
      <c r="H696" s="213">
        <v>928.33650140999998</v>
      </c>
      <c r="I696" s="213">
        <v>1000.5988095</v>
      </c>
      <c r="J696" s="213">
        <v>220.5</v>
      </c>
      <c r="K696" s="213">
        <v>99.062765956999996</v>
      </c>
      <c r="L696" s="214">
        <v>780.09880952000003</v>
      </c>
    </row>
    <row r="697" spans="1:12">
      <c r="A697" s="96" t="s">
        <v>1459</v>
      </c>
      <c r="B697" s="97" t="s">
        <v>1460</v>
      </c>
      <c r="C697" s="97" t="s">
        <v>1488</v>
      </c>
      <c r="D697" s="98" t="s">
        <v>1489</v>
      </c>
      <c r="E697" s="215">
        <v>533.62566845000003</v>
      </c>
      <c r="F697" s="215">
        <v>65.893048128000004</v>
      </c>
      <c r="G697" s="215">
        <v>139.47038917</v>
      </c>
      <c r="H697" s="215">
        <v>467.73262032000002</v>
      </c>
      <c r="I697" s="215">
        <v>544</v>
      </c>
      <c r="J697" s="215">
        <v>105</v>
      </c>
      <c r="K697" s="215">
        <v>56.171122994999998</v>
      </c>
      <c r="L697" s="216">
        <v>439</v>
      </c>
    </row>
    <row r="698" spans="1:12">
      <c r="A698" s="99" t="s">
        <v>1459</v>
      </c>
      <c r="B698" s="100" t="s">
        <v>1460</v>
      </c>
      <c r="C698" s="100" t="s">
        <v>1490</v>
      </c>
      <c r="D698" s="101" t="s">
        <v>1491</v>
      </c>
      <c r="E698" s="213">
        <v>1252.8150324999999</v>
      </c>
      <c r="F698" s="213">
        <v>124.00822339</v>
      </c>
      <c r="G698" s="213">
        <v>196.32909605</v>
      </c>
      <c r="H698" s="213">
        <v>1128.8068091</v>
      </c>
      <c r="I698" s="213">
        <v>1253.7814536000001</v>
      </c>
      <c r="J698" s="213">
        <v>158.66666667000001</v>
      </c>
      <c r="K698" s="213">
        <v>137.88787275999999</v>
      </c>
      <c r="L698" s="214">
        <v>1095.114787</v>
      </c>
    </row>
    <row r="699" spans="1:12">
      <c r="A699" s="96" t="s">
        <v>1459</v>
      </c>
      <c r="B699" s="97" t="s">
        <v>1460</v>
      </c>
      <c r="C699" s="97" t="s">
        <v>1492</v>
      </c>
      <c r="D699" s="98" t="s">
        <v>1493</v>
      </c>
      <c r="E699" s="215">
        <v>1838.5326734</v>
      </c>
      <c r="F699" s="215">
        <v>303.68206522000003</v>
      </c>
      <c r="G699" s="215">
        <v>379.07994323999998</v>
      </c>
      <c r="H699" s="215">
        <v>1534.8506081999999</v>
      </c>
      <c r="I699" s="215">
        <v>1796.3690475999999</v>
      </c>
      <c r="J699" s="215">
        <v>314.5</v>
      </c>
      <c r="K699" s="215">
        <v>287.87986866</v>
      </c>
      <c r="L699" s="216">
        <v>1481.8690475999999</v>
      </c>
    </row>
    <row r="700" spans="1:12">
      <c r="A700" s="99" t="s">
        <v>1459</v>
      </c>
      <c r="B700" s="100" t="s">
        <v>1460</v>
      </c>
      <c r="C700" s="100" t="s">
        <v>1494</v>
      </c>
      <c r="D700" s="101" t="s">
        <v>1495</v>
      </c>
      <c r="E700" s="213">
        <v>1499.4995902999999</v>
      </c>
      <c r="F700" s="213">
        <v>227.02782131999999</v>
      </c>
      <c r="G700" s="213">
        <v>258.51624770000001</v>
      </c>
      <c r="H700" s="213">
        <v>1272.471769</v>
      </c>
      <c r="I700" s="213">
        <v>1526.9183496000001</v>
      </c>
      <c r="J700" s="213">
        <v>287.16822977999999</v>
      </c>
      <c r="K700" s="213">
        <v>190.96786834</v>
      </c>
      <c r="L700" s="214">
        <v>1239.7501198</v>
      </c>
    </row>
    <row r="701" spans="1:12">
      <c r="A701" s="96" t="s">
        <v>1459</v>
      </c>
      <c r="B701" s="97" t="s">
        <v>1460</v>
      </c>
      <c r="C701" s="97" t="s">
        <v>1496</v>
      </c>
      <c r="D701" s="98" t="s">
        <v>1497</v>
      </c>
      <c r="E701" s="215">
        <v>51.5</v>
      </c>
      <c r="F701" s="215">
        <v>23.5</v>
      </c>
      <c r="G701" s="215">
        <v>16</v>
      </c>
      <c r="H701" s="215">
        <v>28</v>
      </c>
      <c r="I701" s="215">
        <v>36.5</v>
      </c>
      <c r="J701" s="215">
        <v>8</v>
      </c>
      <c r="K701" s="215">
        <v>23.5</v>
      </c>
      <c r="L701" s="216">
        <v>28.5</v>
      </c>
    </row>
    <row r="702" spans="1:12">
      <c r="A702" s="99" t="s">
        <v>1459</v>
      </c>
      <c r="B702" s="100" t="s">
        <v>1460</v>
      </c>
      <c r="C702" s="100" t="s">
        <v>1498</v>
      </c>
      <c r="D702" s="101" t="s">
        <v>1499</v>
      </c>
      <c r="E702" s="213">
        <v>253.59129555000001</v>
      </c>
      <c r="F702" s="213">
        <v>59.616734143000002</v>
      </c>
      <c r="G702" s="213">
        <v>53</v>
      </c>
      <c r="H702" s="213">
        <v>193.9745614</v>
      </c>
      <c r="I702" s="213">
        <v>270.05</v>
      </c>
      <c r="J702" s="213">
        <v>47</v>
      </c>
      <c r="K702" s="213">
        <v>26.421052631999999</v>
      </c>
      <c r="L702" s="214">
        <v>223.05</v>
      </c>
    </row>
    <row r="703" spans="1:12">
      <c r="A703" s="96" t="s">
        <v>1459</v>
      </c>
      <c r="B703" s="97" t="s">
        <v>1460</v>
      </c>
      <c r="C703" s="97" t="s">
        <v>1500</v>
      </c>
      <c r="D703" s="98" t="s">
        <v>1501</v>
      </c>
      <c r="E703" s="215">
        <v>936.42000879</v>
      </c>
      <c r="F703" s="215">
        <v>133.62410611000001</v>
      </c>
      <c r="G703" s="215">
        <v>85.862724392999993</v>
      </c>
      <c r="H703" s="215">
        <v>802.79590267000003</v>
      </c>
      <c r="I703" s="215">
        <v>939.85476189999997</v>
      </c>
      <c r="J703" s="215">
        <v>67</v>
      </c>
      <c r="K703" s="215">
        <v>52.828527489000003</v>
      </c>
      <c r="L703" s="216">
        <v>872.85476189999997</v>
      </c>
    </row>
    <row r="704" spans="1:12">
      <c r="A704" s="99" t="s">
        <v>1459</v>
      </c>
      <c r="B704" s="100" t="s">
        <v>1460</v>
      </c>
      <c r="C704" s="100" t="s">
        <v>1502</v>
      </c>
      <c r="D704" s="101" t="s">
        <v>829</v>
      </c>
      <c r="E704" s="213">
        <v>397.28641618</v>
      </c>
      <c r="F704" s="213">
        <v>54.991329479999997</v>
      </c>
      <c r="G704" s="213">
        <v>41.197115384999996</v>
      </c>
      <c r="H704" s="213">
        <v>342.29508671000002</v>
      </c>
      <c r="I704" s="213">
        <v>390.73333332999999</v>
      </c>
      <c r="J704" s="213">
        <v>40</v>
      </c>
      <c r="K704" s="213">
        <v>34.239884392999997</v>
      </c>
      <c r="L704" s="214">
        <v>350.73333332999999</v>
      </c>
    </row>
    <row r="705" spans="1:12">
      <c r="A705" s="96" t="s">
        <v>1459</v>
      </c>
      <c r="B705" s="97" t="s">
        <v>1460</v>
      </c>
      <c r="C705" s="97" t="s">
        <v>1503</v>
      </c>
      <c r="D705" s="98" t="s">
        <v>1504</v>
      </c>
      <c r="E705" s="215">
        <v>939.75164437000001</v>
      </c>
      <c r="F705" s="215">
        <v>238.72152057</v>
      </c>
      <c r="G705" s="215">
        <v>186.79742765</v>
      </c>
      <c r="H705" s="215">
        <v>701.03012379999996</v>
      </c>
      <c r="I705" s="215">
        <v>956.32500000000005</v>
      </c>
      <c r="J705" s="215">
        <v>180.5</v>
      </c>
      <c r="K705" s="215">
        <v>157.82806052000001</v>
      </c>
      <c r="L705" s="216">
        <v>775.82500000000005</v>
      </c>
    </row>
    <row r="706" spans="1:12">
      <c r="A706" s="99" t="s">
        <v>1459</v>
      </c>
      <c r="B706" s="100" t="s">
        <v>1460</v>
      </c>
      <c r="C706" s="100" t="s">
        <v>1505</v>
      </c>
      <c r="D706" s="101" t="s">
        <v>1506</v>
      </c>
      <c r="E706" s="213">
        <v>493.21578319000002</v>
      </c>
      <c r="F706" s="213">
        <v>157.23853868</v>
      </c>
      <c r="G706" s="213">
        <v>104.69026549</v>
      </c>
      <c r="H706" s="213">
        <v>335.97724450999999</v>
      </c>
      <c r="I706" s="213">
        <v>468.09166667</v>
      </c>
      <c r="J706" s="213">
        <v>82</v>
      </c>
      <c r="K706" s="213">
        <v>92.656876791000002</v>
      </c>
      <c r="L706" s="214">
        <v>386.09166667</v>
      </c>
    </row>
    <row r="707" spans="1:12">
      <c r="A707" s="96" t="s">
        <v>1459</v>
      </c>
      <c r="B707" s="97" t="s">
        <v>1460</v>
      </c>
      <c r="C707" s="97" t="s">
        <v>1507</v>
      </c>
      <c r="D707" s="98" t="s">
        <v>1508</v>
      </c>
      <c r="E707" s="215">
        <v>1293.3354022000001</v>
      </c>
      <c r="F707" s="215">
        <v>163.87790577000001</v>
      </c>
      <c r="G707" s="215">
        <v>256.10853242000002</v>
      </c>
      <c r="H707" s="215">
        <v>1129.4574964999999</v>
      </c>
      <c r="I707" s="215">
        <v>1305.3351295</v>
      </c>
      <c r="J707" s="215">
        <v>183.33333332999999</v>
      </c>
      <c r="K707" s="215">
        <v>143.28701892000001</v>
      </c>
      <c r="L707" s="216">
        <v>1122.0017961999999</v>
      </c>
    </row>
    <row r="708" spans="1:12">
      <c r="A708" s="99" t="s">
        <v>1459</v>
      </c>
      <c r="B708" s="100" t="s">
        <v>1460</v>
      </c>
      <c r="C708" s="100" t="s">
        <v>1509</v>
      </c>
      <c r="D708" s="101" t="s">
        <v>1510</v>
      </c>
      <c r="E708" s="213">
        <v>457.32762663</v>
      </c>
      <c r="F708" s="213">
        <v>73.728671943999998</v>
      </c>
      <c r="G708" s="213">
        <v>98.727272726999999</v>
      </c>
      <c r="H708" s="213">
        <v>383.59895469000003</v>
      </c>
      <c r="I708" s="213">
        <v>429.84843358000001</v>
      </c>
      <c r="J708" s="213">
        <v>54</v>
      </c>
      <c r="K708" s="213">
        <v>71.846965698999995</v>
      </c>
      <c r="L708" s="214">
        <v>375.84843358000001</v>
      </c>
    </row>
    <row r="709" spans="1:12">
      <c r="A709" s="96" t="s">
        <v>1459</v>
      </c>
      <c r="B709" s="97" t="s">
        <v>1460</v>
      </c>
      <c r="C709" s="97" t="s">
        <v>1511</v>
      </c>
      <c r="D709" s="98" t="s">
        <v>1512</v>
      </c>
      <c r="E709" s="215">
        <v>158.98142519000001</v>
      </c>
      <c r="F709" s="215">
        <v>43.120567375999997</v>
      </c>
      <c r="G709" s="215">
        <v>48.705882353</v>
      </c>
      <c r="H709" s="215">
        <v>115.86085782000001</v>
      </c>
      <c r="I709" s="215">
        <v>158.47619048000001</v>
      </c>
      <c r="J709" s="215">
        <v>27</v>
      </c>
      <c r="K709" s="215">
        <v>16.709219858000001</v>
      </c>
      <c r="L709" s="216">
        <v>131.47619048000001</v>
      </c>
    </row>
    <row r="710" spans="1:12">
      <c r="A710" s="99" t="s">
        <v>1459</v>
      </c>
      <c r="B710" s="100" t="s">
        <v>1460</v>
      </c>
      <c r="C710" s="100" t="s">
        <v>1513</v>
      </c>
      <c r="D710" s="101" t="s">
        <v>1514</v>
      </c>
      <c r="E710" s="213">
        <v>672.42581255000005</v>
      </c>
      <c r="F710" s="213">
        <v>136.92857143000001</v>
      </c>
      <c r="G710" s="213">
        <v>135.81081080999999</v>
      </c>
      <c r="H710" s="213">
        <v>535.49724112000001</v>
      </c>
      <c r="I710" s="213">
        <v>647.82619048000004</v>
      </c>
      <c r="J710" s="213">
        <v>145.5</v>
      </c>
      <c r="K710" s="213">
        <v>109.88095238</v>
      </c>
      <c r="L710" s="214">
        <v>502.32619047999998</v>
      </c>
    </row>
    <row r="711" spans="1:12">
      <c r="A711" s="96" t="s">
        <v>1459</v>
      </c>
      <c r="B711" s="97" t="s">
        <v>1460</v>
      </c>
      <c r="C711" s="97" t="s">
        <v>1515</v>
      </c>
      <c r="D711" s="98" t="s">
        <v>1516</v>
      </c>
      <c r="E711" s="215">
        <v>596.25996240999996</v>
      </c>
      <c r="F711" s="215">
        <v>81.592105262999993</v>
      </c>
      <c r="G711" s="215">
        <v>155.67982455999999</v>
      </c>
      <c r="H711" s="215">
        <v>514.66785714000002</v>
      </c>
      <c r="I711" s="215">
        <v>630.05952380999997</v>
      </c>
      <c r="J711" s="215">
        <v>129</v>
      </c>
      <c r="K711" s="215">
        <v>72.177631579000007</v>
      </c>
      <c r="L711" s="216">
        <v>501.05952380999997</v>
      </c>
    </row>
    <row r="712" spans="1:12">
      <c r="A712" s="99" t="s">
        <v>1459</v>
      </c>
      <c r="B712" s="100" t="s">
        <v>1460</v>
      </c>
      <c r="C712" s="100" t="s">
        <v>1517</v>
      </c>
      <c r="D712" s="101" t="s">
        <v>1518</v>
      </c>
      <c r="E712" s="213">
        <v>155.57454211999999</v>
      </c>
      <c r="F712" s="213">
        <v>41.399038462</v>
      </c>
      <c r="G712" s="213">
        <v>45.271676300999999</v>
      </c>
      <c r="H712" s="213">
        <v>114.17550366</v>
      </c>
      <c r="I712" s="213">
        <v>111.43168498</v>
      </c>
      <c r="J712" s="213">
        <v>15</v>
      </c>
      <c r="K712" s="213">
        <v>53.975961538</v>
      </c>
      <c r="L712" s="214">
        <v>96.431684981999993</v>
      </c>
    </row>
    <row r="713" spans="1:12">
      <c r="A713" s="96" t="s">
        <v>1519</v>
      </c>
      <c r="B713" s="97" t="s">
        <v>1520</v>
      </c>
      <c r="C713" s="97"/>
      <c r="D713" s="98"/>
      <c r="E713" s="215">
        <v>25815.889263000001</v>
      </c>
      <c r="F713" s="215">
        <v>3180.1935982999998</v>
      </c>
      <c r="G713" s="215">
        <v>2430.5626811000002</v>
      </c>
      <c r="H713" s="215">
        <v>22635.695664999999</v>
      </c>
      <c r="I713" s="215">
        <v>25788.221775000002</v>
      </c>
      <c r="J713" s="215">
        <v>1822.5699944</v>
      </c>
      <c r="K713" s="215">
        <v>1782.5126327999999</v>
      </c>
      <c r="L713" s="216">
        <v>23965.65178</v>
      </c>
    </row>
    <row r="714" spans="1:12">
      <c r="A714" s="99" t="s">
        <v>1519</v>
      </c>
      <c r="B714" s="100" t="s">
        <v>1520</v>
      </c>
      <c r="C714" s="100" t="s">
        <v>1521</v>
      </c>
      <c r="D714" s="101" t="s">
        <v>1522</v>
      </c>
      <c r="E714" s="213">
        <v>1445.4172222</v>
      </c>
      <c r="F714" s="213">
        <v>153.50119332</v>
      </c>
      <c r="G714" s="213">
        <v>151.31533601000001</v>
      </c>
      <c r="H714" s="213">
        <v>1291.9160288999999</v>
      </c>
      <c r="I714" s="213">
        <v>1432.5409798000001</v>
      </c>
      <c r="J714" s="213">
        <v>79.586857143000003</v>
      </c>
      <c r="K714" s="213">
        <v>107.45823389</v>
      </c>
      <c r="L714" s="214">
        <v>1352.9541225999999</v>
      </c>
    </row>
    <row r="715" spans="1:12">
      <c r="A715" s="96" t="s">
        <v>1519</v>
      </c>
      <c r="B715" s="97" t="s">
        <v>1520</v>
      </c>
      <c r="C715" s="97" t="s">
        <v>1523</v>
      </c>
      <c r="D715" s="98" t="s">
        <v>1524</v>
      </c>
      <c r="E715" s="215">
        <v>1054.4908217</v>
      </c>
      <c r="F715" s="215">
        <v>118.73596491000001</v>
      </c>
      <c r="G715" s="215">
        <v>98.621248985999998</v>
      </c>
      <c r="H715" s="215">
        <v>935.75485679999997</v>
      </c>
      <c r="I715" s="215">
        <v>1056.7627866</v>
      </c>
      <c r="J715" s="215">
        <v>60.473186120000001</v>
      </c>
      <c r="K715" s="215">
        <v>72.242631579000005</v>
      </c>
      <c r="L715" s="216">
        <v>996.28960047999999</v>
      </c>
    </row>
    <row r="716" spans="1:12">
      <c r="A716" s="99" t="s">
        <v>1519</v>
      </c>
      <c r="B716" s="100" t="s">
        <v>1520</v>
      </c>
      <c r="C716" s="100" t="s">
        <v>1525</v>
      </c>
      <c r="D716" s="101" t="s">
        <v>1526</v>
      </c>
      <c r="E716" s="213">
        <v>164.26032386</v>
      </c>
      <c r="F716" s="213">
        <v>16.387096774</v>
      </c>
      <c r="G716" s="213">
        <v>19.760000000000002</v>
      </c>
      <c r="H716" s="213">
        <v>147.87322709</v>
      </c>
      <c r="I716" s="213">
        <v>164.68897181</v>
      </c>
      <c r="J716" s="213">
        <v>9.7363184080000007</v>
      </c>
      <c r="K716" s="213">
        <v>10.754032258000001</v>
      </c>
      <c r="L716" s="214">
        <v>154.9526534</v>
      </c>
    </row>
    <row r="717" spans="1:12">
      <c r="A717" s="96" t="s">
        <v>1519</v>
      </c>
      <c r="B717" s="97" t="s">
        <v>1520</v>
      </c>
      <c r="C717" s="97" t="s">
        <v>1527</v>
      </c>
      <c r="D717" s="98" t="s">
        <v>1528</v>
      </c>
      <c r="E717" s="215">
        <v>354.26191138000002</v>
      </c>
      <c r="F717" s="215">
        <v>39.409027778000002</v>
      </c>
      <c r="G717" s="215">
        <v>60.652173912999999</v>
      </c>
      <c r="H717" s="215">
        <v>314.85288359999998</v>
      </c>
      <c r="I717" s="215">
        <v>356.42063492</v>
      </c>
      <c r="J717" s="215">
        <v>47</v>
      </c>
      <c r="K717" s="215">
        <v>43.526388889000003</v>
      </c>
      <c r="L717" s="216">
        <v>309.42063492</v>
      </c>
    </row>
    <row r="718" spans="1:12">
      <c r="A718" s="99" t="s">
        <v>1519</v>
      </c>
      <c r="B718" s="100" t="s">
        <v>1520</v>
      </c>
      <c r="C718" s="100" t="s">
        <v>1529</v>
      </c>
      <c r="D718" s="101" t="s">
        <v>1530</v>
      </c>
      <c r="E718" s="213">
        <v>546.81666667000002</v>
      </c>
      <c r="F718" s="213">
        <v>60.333333332999999</v>
      </c>
      <c r="G718" s="213">
        <v>44.951486697999997</v>
      </c>
      <c r="H718" s="213">
        <v>486.48333332999999</v>
      </c>
      <c r="I718" s="213">
        <v>580.40505070999995</v>
      </c>
      <c r="J718" s="213">
        <v>40.169252468000003</v>
      </c>
      <c r="K718" s="213">
        <v>12.583333333000001</v>
      </c>
      <c r="L718" s="214">
        <v>540.23579824000001</v>
      </c>
    </row>
    <row r="719" spans="1:12">
      <c r="A719" s="96" t="s">
        <v>1519</v>
      </c>
      <c r="B719" s="97" t="s">
        <v>1520</v>
      </c>
      <c r="C719" s="97" t="s">
        <v>1531</v>
      </c>
      <c r="D719" s="98" t="s">
        <v>1532</v>
      </c>
      <c r="E719" s="215">
        <v>305.47692308000001</v>
      </c>
      <c r="F719" s="215">
        <v>25.416666667000001</v>
      </c>
      <c r="G719" s="215">
        <v>26.292134830999998</v>
      </c>
      <c r="H719" s="215">
        <v>280.06025641000002</v>
      </c>
      <c r="I719" s="215">
        <v>298.6254902</v>
      </c>
      <c r="J719" s="215">
        <v>14</v>
      </c>
      <c r="K719" s="215">
        <v>21</v>
      </c>
      <c r="L719" s="216">
        <v>284.6254902</v>
      </c>
    </row>
    <row r="720" spans="1:12">
      <c r="A720" s="99" t="s">
        <v>1519</v>
      </c>
      <c r="B720" s="100" t="s">
        <v>1520</v>
      </c>
      <c r="C720" s="100" t="s">
        <v>1533</v>
      </c>
      <c r="D720" s="101" t="s">
        <v>1534</v>
      </c>
      <c r="E720" s="213">
        <v>725.36327560999996</v>
      </c>
      <c r="F720" s="213">
        <v>76.821969697</v>
      </c>
      <c r="G720" s="213">
        <v>64.906950672999997</v>
      </c>
      <c r="H720" s="213">
        <v>648.54130592000001</v>
      </c>
      <c r="I720" s="213">
        <v>721.32994063000001</v>
      </c>
      <c r="J720" s="213">
        <v>37.622682660999999</v>
      </c>
      <c r="K720" s="213">
        <v>46.25</v>
      </c>
      <c r="L720" s="214">
        <v>683.70725797</v>
      </c>
    </row>
    <row r="721" spans="1:12">
      <c r="A721" s="96" t="s">
        <v>1519</v>
      </c>
      <c r="B721" s="97" t="s">
        <v>1520</v>
      </c>
      <c r="C721" s="97" t="s">
        <v>1535</v>
      </c>
      <c r="D721" s="98" t="s">
        <v>1536</v>
      </c>
      <c r="E721" s="215">
        <v>256.49572649999999</v>
      </c>
      <c r="F721" s="215">
        <v>24.444444443999998</v>
      </c>
      <c r="G721" s="215">
        <v>32.217687075000001</v>
      </c>
      <c r="H721" s="215">
        <v>232.05128205</v>
      </c>
      <c r="I721" s="215">
        <v>253.95603448</v>
      </c>
      <c r="J721" s="215">
        <v>18.062068965999998</v>
      </c>
      <c r="K721" s="215">
        <v>15.384615385</v>
      </c>
      <c r="L721" s="216">
        <v>235.89396551999999</v>
      </c>
    </row>
    <row r="722" spans="1:12">
      <c r="A722" s="99" t="s">
        <v>1519</v>
      </c>
      <c r="B722" s="100" t="s">
        <v>1520</v>
      </c>
      <c r="C722" s="100" t="s">
        <v>1537</v>
      </c>
      <c r="D722" s="101" t="s">
        <v>1538</v>
      </c>
      <c r="E722" s="213">
        <v>657.88452381000002</v>
      </c>
      <c r="F722" s="213">
        <v>79</v>
      </c>
      <c r="G722" s="213">
        <v>47.389928058000002</v>
      </c>
      <c r="H722" s="213">
        <v>578.88452381000002</v>
      </c>
      <c r="I722" s="213">
        <v>663.09523809999996</v>
      </c>
      <c r="J722" s="213">
        <v>43.5</v>
      </c>
      <c r="K722" s="213">
        <v>40.700000000000003</v>
      </c>
      <c r="L722" s="214">
        <v>619.59523809999996</v>
      </c>
    </row>
    <row r="723" spans="1:12">
      <c r="A723" s="96" t="s">
        <v>1519</v>
      </c>
      <c r="B723" s="97" t="s">
        <v>1520</v>
      </c>
      <c r="C723" s="97" t="s">
        <v>1539</v>
      </c>
      <c r="D723" s="98" t="s">
        <v>1540</v>
      </c>
      <c r="E723" s="215">
        <v>195.06666666999999</v>
      </c>
      <c r="F723" s="215">
        <v>32</v>
      </c>
      <c r="G723" s="215">
        <v>15.292682927</v>
      </c>
      <c r="H723" s="215">
        <v>163.06666666999999</v>
      </c>
      <c r="I723" s="215">
        <v>193.06666666999999</v>
      </c>
      <c r="J723" s="215">
        <v>12</v>
      </c>
      <c r="K723" s="215">
        <v>14</v>
      </c>
      <c r="L723" s="216">
        <v>181.06666666999999</v>
      </c>
    </row>
    <row r="724" spans="1:12">
      <c r="A724" s="99" t="s">
        <v>1519</v>
      </c>
      <c r="B724" s="100" t="s">
        <v>1520</v>
      </c>
      <c r="C724" s="100" t="s">
        <v>1541</v>
      </c>
      <c r="D724" s="101" t="s">
        <v>1542</v>
      </c>
      <c r="E724" s="213">
        <v>352.12129870000001</v>
      </c>
      <c r="F724" s="213">
        <v>42.036969697000004</v>
      </c>
      <c r="G724" s="213">
        <v>25.810473815000002</v>
      </c>
      <c r="H724" s="213">
        <v>310.08432900000003</v>
      </c>
      <c r="I724" s="213">
        <v>343.93449883</v>
      </c>
      <c r="J724" s="213">
        <v>10</v>
      </c>
      <c r="K724" s="213">
        <v>17.269696969999998</v>
      </c>
      <c r="L724" s="214">
        <v>333.93449883</v>
      </c>
    </row>
    <row r="725" spans="1:12">
      <c r="A725" s="96" t="s">
        <v>1519</v>
      </c>
      <c r="B725" s="97" t="s">
        <v>1520</v>
      </c>
      <c r="C725" s="97" t="s">
        <v>1543</v>
      </c>
      <c r="D725" s="98" t="s">
        <v>253</v>
      </c>
      <c r="E725" s="215">
        <v>312.15114942999998</v>
      </c>
      <c r="F725" s="215">
        <v>33.75</v>
      </c>
      <c r="G725" s="215">
        <v>32.142105262999998</v>
      </c>
      <c r="H725" s="215">
        <v>278.40114942999998</v>
      </c>
      <c r="I725" s="215">
        <v>298.75238094999997</v>
      </c>
      <c r="J725" s="215">
        <v>15.5</v>
      </c>
      <c r="K725" s="215">
        <v>27.166666667000001</v>
      </c>
      <c r="L725" s="216">
        <v>283.25238094999997</v>
      </c>
    </row>
    <row r="726" spans="1:12">
      <c r="A726" s="99" t="s">
        <v>1519</v>
      </c>
      <c r="B726" s="100" t="s">
        <v>1520</v>
      </c>
      <c r="C726" s="100" t="s">
        <v>1544</v>
      </c>
      <c r="D726" s="101" t="s">
        <v>1485</v>
      </c>
      <c r="E726" s="213">
        <v>522.49391648999995</v>
      </c>
      <c r="F726" s="213">
        <v>54.895525292000002</v>
      </c>
      <c r="G726" s="213">
        <v>47.368595040999999</v>
      </c>
      <c r="H726" s="213">
        <v>467.59839119999998</v>
      </c>
      <c r="I726" s="213">
        <v>515.04691564999996</v>
      </c>
      <c r="J726" s="213">
        <v>23.187296416999999</v>
      </c>
      <c r="K726" s="213">
        <v>29.955252917999999</v>
      </c>
      <c r="L726" s="214">
        <v>491.85961923000002</v>
      </c>
    </row>
    <row r="727" spans="1:12">
      <c r="A727" s="96" t="s">
        <v>1519</v>
      </c>
      <c r="B727" s="97" t="s">
        <v>1520</v>
      </c>
      <c r="C727" s="97" t="s">
        <v>1545</v>
      </c>
      <c r="D727" s="98" t="s">
        <v>1546</v>
      </c>
      <c r="E727" s="215">
        <v>1418.7660980999999</v>
      </c>
      <c r="F727" s="215">
        <v>234.74991043</v>
      </c>
      <c r="G727" s="215">
        <v>174.63112583</v>
      </c>
      <c r="H727" s="215">
        <v>1184.0161877</v>
      </c>
      <c r="I727" s="215">
        <v>1378.9104617999999</v>
      </c>
      <c r="J727" s="215">
        <v>109.33333333</v>
      </c>
      <c r="K727" s="215">
        <v>127.20327118</v>
      </c>
      <c r="L727" s="216">
        <v>1269.5771284</v>
      </c>
    </row>
    <row r="728" spans="1:12">
      <c r="A728" s="99" t="s">
        <v>1519</v>
      </c>
      <c r="B728" s="100" t="s">
        <v>1520</v>
      </c>
      <c r="C728" s="100" t="s">
        <v>1547</v>
      </c>
      <c r="D728" s="101" t="s">
        <v>1548</v>
      </c>
      <c r="E728" s="213">
        <v>1448.9223950999999</v>
      </c>
      <c r="F728" s="213">
        <v>129.68409836999999</v>
      </c>
      <c r="G728" s="213">
        <v>75.925662572999997</v>
      </c>
      <c r="H728" s="213">
        <v>1319.2382967999999</v>
      </c>
      <c r="I728" s="213">
        <v>1437.0166667000001</v>
      </c>
      <c r="J728" s="213">
        <v>58.5</v>
      </c>
      <c r="K728" s="213">
        <v>57.328173980999999</v>
      </c>
      <c r="L728" s="214">
        <v>1378.5166667000001</v>
      </c>
    </row>
    <row r="729" spans="1:12">
      <c r="A729" s="96" t="s">
        <v>1519</v>
      </c>
      <c r="B729" s="97" t="s">
        <v>1520</v>
      </c>
      <c r="C729" s="97" t="s">
        <v>1549</v>
      </c>
      <c r="D729" s="98" t="s">
        <v>1550</v>
      </c>
      <c r="E729" s="215">
        <v>2921.8166824999998</v>
      </c>
      <c r="F729" s="215">
        <v>443.58115299000002</v>
      </c>
      <c r="G729" s="215">
        <v>269.04252658000001</v>
      </c>
      <c r="H729" s="215">
        <v>2478.2355295000002</v>
      </c>
      <c r="I729" s="215">
        <v>2990.2380951999999</v>
      </c>
      <c r="J729" s="215">
        <v>302.66666666999998</v>
      </c>
      <c r="K729" s="215">
        <v>227.76457607</v>
      </c>
      <c r="L729" s="216">
        <v>2687.5714286000002</v>
      </c>
    </row>
    <row r="730" spans="1:12">
      <c r="A730" s="99" t="s">
        <v>1519</v>
      </c>
      <c r="B730" s="100" t="s">
        <v>1520</v>
      </c>
      <c r="C730" s="100" t="s">
        <v>1551</v>
      </c>
      <c r="D730" s="101" t="s">
        <v>1552</v>
      </c>
      <c r="E730" s="213">
        <v>1294.2244811</v>
      </c>
      <c r="F730" s="213">
        <v>182.77680817999999</v>
      </c>
      <c r="G730" s="213">
        <v>147.18608169000001</v>
      </c>
      <c r="H730" s="213">
        <v>1111.4476729999999</v>
      </c>
      <c r="I730" s="213">
        <v>1250.0333333000001</v>
      </c>
      <c r="J730" s="213">
        <v>108</v>
      </c>
      <c r="K730" s="213">
        <v>121.87979559999999</v>
      </c>
      <c r="L730" s="214">
        <v>1142.0333333000001</v>
      </c>
    </row>
    <row r="731" spans="1:12">
      <c r="A731" s="96" t="s">
        <v>1519</v>
      </c>
      <c r="B731" s="97" t="s">
        <v>1520</v>
      </c>
      <c r="C731" s="97" t="s">
        <v>1553</v>
      </c>
      <c r="D731" s="98" t="s">
        <v>1554</v>
      </c>
      <c r="E731" s="215">
        <v>464.50741607999998</v>
      </c>
      <c r="F731" s="215">
        <v>37.259953162000002</v>
      </c>
      <c r="G731" s="215">
        <v>39.847826087000001</v>
      </c>
      <c r="H731" s="215">
        <v>427.24746291999998</v>
      </c>
      <c r="I731" s="215">
        <v>463.36666666999997</v>
      </c>
      <c r="J731" s="215">
        <v>17.5</v>
      </c>
      <c r="K731" s="215">
        <v>17.455113192999999</v>
      </c>
      <c r="L731" s="216">
        <v>445.86666666999997</v>
      </c>
    </row>
    <row r="732" spans="1:12">
      <c r="A732" s="99" t="s">
        <v>1519</v>
      </c>
      <c r="B732" s="100" t="s">
        <v>1520</v>
      </c>
      <c r="C732" s="100" t="s">
        <v>1555</v>
      </c>
      <c r="D732" s="101" t="s">
        <v>1556</v>
      </c>
      <c r="E732" s="213">
        <v>792.99410863000003</v>
      </c>
      <c r="F732" s="213">
        <v>89.017610661999996</v>
      </c>
      <c r="G732" s="213">
        <v>57.181490384999996</v>
      </c>
      <c r="H732" s="213">
        <v>703.97649795999996</v>
      </c>
      <c r="I732" s="213">
        <v>795.29333187999998</v>
      </c>
      <c r="J732" s="213">
        <v>60.875621891000002</v>
      </c>
      <c r="K732" s="213">
        <v>52.326511185000001</v>
      </c>
      <c r="L732" s="214">
        <v>734.41770998000004</v>
      </c>
    </row>
    <row r="733" spans="1:12">
      <c r="A733" s="96" t="s">
        <v>1519</v>
      </c>
      <c r="B733" s="97" t="s">
        <v>1520</v>
      </c>
      <c r="C733" s="97" t="s">
        <v>1557</v>
      </c>
      <c r="D733" s="98" t="s">
        <v>1558</v>
      </c>
      <c r="E733" s="215">
        <v>1205.5111803</v>
      </c>
      <c r="F733" s="215">
        <v>173.42562278</v>
      </c>
      <c r="G733" s="215">
        <v>115.27047913</v>
      </c>
      <c r="H733" s="215">
        <v>1032.0855575</v>
      </c>
      <c r="I733" s="215">
        <v>1218.9646576</v>
      </c>
      <c r="J733" s="215">
        <v>103.5</v>
      </c>
      <c r="K733" s="215">
        <v>86.672047110999998</v>
      </c>
      <c r="L733" s="216">
        <v>1115.4646576</v>
      </c>
    </row>
    <row r="734" spans="1:12">
      <c r="A734" s="99" t="s">
        <v>1519</v>
      </c>
      <c r="B734" s="100" t="s">
        <v>1520</v>
      </c>
      <c r="C734" s="100" t="s">
        <v>1559</v>
      </c>
      <c r="D734" s="101" t="s">
        <v>1560</v>
      </c>
      <c r="E734" s="213">
        <v>1407.3151154</v>
      </c>
      <c r="F734" s="213">
        <v>225.17619048</v>
      </c>
      <c r="G734" s="213">
        <v>183.13360800000001</v>
      </c>
      <c r="H734" s="213">
        <v>1182.138925</v>
      </c>
      <c r="I734" s="213">
        <v>1409.7462453999999</v>
      </c>
      <c r="J734" s="213">
        <v>146</v>
      </c>
      <c r="K734" s="213">
        <v>156.02777778000001</v>
      </c>
      <c r="L734" s="214">
        <v>1263.7462453999999</v>
      </c>
    </row>
    <row r="735" spans="1:12">
      <c r="A735" s="96" t="s">
        <v>1519</v>
      </c>
      <c r="B735" s="97" t="s">
        <v>1520</v>
      </c>
      <c r="C735" s="97" t="s">
        <v>1561</v>
      </c>
      <c r="D735" s="98" t="s">
        <v>1562</v>
      </c>
      <c r="E735" s="215">
        <v>1153.3253967999999</v>
      </c>
      <c r="F735" s="215">
        <v>144.28333333</v>
      </c>
      <c r="G735" s="215">
        <v>101.76545166</v>
      </c>
      <c r="H735" s="215">
        <v>1009.0420635</v>
      </c>
      <c r="I735" s="215">
        <v>1171.9863064000001</v>
      </c>
      <c r="J735" s="215">
        <v>69.551596140000001</v>
      </c>
      <c r="K735" s="215">
        <v>63.916666667000001</v>
      </c>
      <c r="L735" s="216">
        <v>1102.4347101999999</v>
      </c>
    </row>
    <row r="736" spans="1:12">
      <c r="A736" s="99" t="s">
        <v>1519</v>
      </c>
      <c r="B736" s="100" t="s">
        <v>1520</v>
      </c>
      <c r="C736" s="100" t="s">
        <v>1563</v>
      </c>
      <c r="D736" s="101" t="s">
        <v>865</v>
      </c>
      <c r="E736" s="213">
        <v>1287.3833811</v>
      </c>
      <c r="F736" s="213">
        <v>150.54102467999999</v>
      </c>
      <c r="G736" s="213">
        <v>96.933282790000007</v>
      </c>
      <c r="H736" s="213">
        <v>1136.8423565000001</v>
      </c>
      <c r="I736" s="213">
        <v>1302.2178971000001</v>
      </c>
      <c r="J736" s="213">
        <v>70.049122807000003</v>
      </c>
      <c r="K736" s="213">
        <v>50.106263982000002</v>
      </c>
      <c r="L736" s="214">
        <v>1232.1687743</v>
      </c>
    </row>
    <row r="737" spans="1:12">
      <c r="A737" s="96" t="s">
        <v>1519</v>
      </c>
      <c r="B737" s="97" t="s">
        <v>1520</v>
      </c>
      <c r="C737" s="97" t="s">
        <v>1564</v>
      </c>
      <c r="D737" s="98" t="s">
        <v>1565</v>
      </c>
      <c r="E737" s="215">
        <v>588.10690153999997</v>
      </c>
      <c r="F737" s="215">
        <v>68.771718147000001</v>
      </c>
      <c r="G737" s="215">
        <v>74.600877193000002</v>
      </c>
      <c r="H737" s="215">
        <v>519.33518340000001</v>
      </c>
      <c r="I737" s="215">
        <v>563.41382783999995</v>
      </c>
      <c r="J737" s="215">
        <v>30.333333332999999</v>
      </c>
      <c r="K737" s="215">
        <v>50.929054053999998</v>
      </c>
      <c r="L737" s="216">
        <v>533.08049450999999</v>
      </c>
    </row>
    <row r="738" spans="1:12">
      <c r="A738" s="99" t="s">
        <v>1519</v>
      </c>
      <c r="B738" s="100" t="s">
        <v>1520</v>
      </c>
      <c r="C738" s="100" t="s">
        <v>1566</v>
      </c>
      <c r="D738" s="101" t="s">
        <v>1567</v>
      </c>
      <c r="E738" s="213">
        <v>297.38274236000001</v>
      </c>
      <c r="F738" s="213">
        <v>32.180022188000002</v>
      </c>
      <c r="G738" s="213">
        <v>31.880681817999999</v>
      </c>
      <c r="H738" s="213">
        <v>265.20272017000002</v>
      </c>
      <c r="I738" s="213">
        <v>298.14566613</v>
      </c>
      <c r="J738" s="213">
        <v>13.146067415999999</v>
      </c>
      <c r="K738" s="213">
        <v>15.449283154</v>
      </c>
      <c r="L738" s="214">
        <v>284.99959871999999</v>
      </c>
    </row>
    <row r="739" spans="1:12">
      <c r="A739" s="96" t="s">
        <v>1519</v>
      </c>
      <c r="B739" s="97" t="s">
        <v>1520</v>
      </c>
      <c r="C739" s="97" t="s">
        <v>1568</v>
      </c>
      <c r="D739" s="98" t="s">
        <v>1569</v>
      </c>
      <c r="E739" s="215">
        <v>886.00532594000003</v>
      </c>
      <c r="F739" s="215">
        <v>84.693471810000005</v>
      </c>
      <c r="G739" s="215">
        <v>64.447552447999996</v>
      </c>
      <c r="H739" s="215">
        <v>801.31185413000003</v>
      </c>
      <c r="I739" s="215">
        <v>877.54007936999994</v>
      </c>
      <c r="J739" s="215">
        <v>46.166666667000001</v>
      </c>
      <c r="K739" s="215">
        <v>50.500717111999997</v>
      </c>
      <c r="L739" s="216">
        <v>831.37341270000002</v>
      </c>
    </row>
    <row r="740" spans="1:12">
      <c r="A740" s="99" t="s">
        <v>1519</v>
      </c>
      <c r="B740" s="100" t="s">
        <v>1520</v>
      </c>
      <c r="C740" s="100" t="s">
        <v>1570</v>
      </c>
      <c r="D740" s="101" t="s">
        <v>1571</v>
      </c>
      <c r="E740" s="213">
        <v>171.25</v>
      </c>
      <c r="F740" s="213">
        <v>13.5</v>
      </c>
      <c r="G740" s="213">
        <v>16.141592920000001</v>
      </c>
      <c r="H740" s="213">
        <v>157.75</v>
      </c>
      <c r="I740" s="213">
        <v>176.03941441000001</v>
      </c>
      <c r="J740" s="213">
        <v>13.058558559</v>
      </c>
      <c r="K740" s="213">
        <v>9</v>
      </c>
      <c r="L740" s="214">
        <v>162.98085585999999</v>
      </c>
    </row>
    <row r="741" spans="1:12">
      <c r="A741" s="96" t="s">
        <v>1519</v>
      </c>
      <c r="B741" s="97" t="s">
        <v>1520</v>
      </c>
      <c r="C741" s="97" t="s">
        <v>1572</v>
      </c>
      <c r="D741" s="98" t="s">
        <v>1004</v>
      </c>
      <c r="E741" s="215">
        <v>1506.2298387000001</v>
      </c>
      <c r="F741" s="215">
        <v>192.64112903</v>
      </c>
      <c r="G741" s="215">
        <v>163.42307692</v>
      </c>
      <c r="H741" s="215">
        <v>1313.5887097</v>
      </c>
      <c r="I741" s="215">
        <v>1515.4356855999999</v>
      </c>
      <c r="J741" s="215">
        <v>144.5</v>
      </c>
      <c r="K741" s="215">
        <v>120.49596774</v>
      </c>
      <c r="L741" s="216">
        <v>1370.9356855999999</v>
      </c>
    </row>
    <row r="742" spans="1:12">
      <c r="A742" s="99" t="s">
        <v>1519</v>
      </c>
      <c r="B742" s="100" t="s">
        <v>1520</v>
      </c>
      <c r="C742" s="100" t="s">
        <v>1573</v>
      </c>
      <c r="D742" s="101" t="s">
        <v>1574</v>
      </c>
      <c r="E742" s="213">
        <v>2079.8477729000001</v>
      </c>
      <c r="F742" s="213">
        <v>221.1793601</v>
      </c>
      <c r="G742" s="213">
        <v>152.43056179999999</v>
      </c>
      <c r="H742" s="213">
        <v>1858.6684127999999</v>
      </c>
      <c r="I742" s="213">
        <v>2061.2478501999999</v>
      </c>
      <c r="J742" s="213">
        <v>118.55136541</v>
      </c>
      <c r="K742" s="213">
        <v>117.16656211</v>
      </c>
      <c r="L742" s="214">
        <v>1942.6964848</v>
      </c>
    </row>
    <row r="743" spans="1:12">
      <c r="A743" s="96" t="s">
        <v>1575</v>
      </c>
      <c r="B743" s="97" t="s">
        <v>294</v>
      </c>
      <c r="C743" s="97"/>
      <c r="D743" s="98"/>
      <c r="E743" s="215">
        <v>50415.802476999997</v>
      </c>
      <c r="F743" s="215">
        <v>5565.9027096</v>
      </c>
      <c r="G743" s="215">
        <v>4110.8581193999999</v>
      </c>
      <c r="H743" s="215">
        <v>44849.899768000003</v>
      </c>
      <c r="I743" s="215">
        <v>49773.462636999997</v>
      </c>
      <c r="J743" s="215">
        <v>3489.5</v>
      </c>
      <c r="K743" s="215">
        <v>3944.1283321000001</v>
      </c>
      <c r="L743" s="216">
        <v>46283.962636999997</v>
      </c>
    </row>
    <row r="744" spans="1:12">
      <c r="A744" s="99" t="s">
        <v>1575</v>
      </c>
      <c r="B744" s="100" t="s">
        <v>294</v>
      </c>
      <c r="C744" s="100" t="s">
        <v>1576</v>
      </c>
      <c r="D744" s="101" t="s">
        <v>1577</v>
      </c>
      <c r="E744" s="213">
        <v>4449.5765259999998</v>
      </c>
      <c r="F744" s="213">
        <v>388.39501145000003</v>
      </c>
      <c r="G744" s="213">
        <v>330.89106327000002</v>
      </c>
      <c r="H744" s="213">
        <v>4061.1815145999999</v>
      </c>
      <c r="I744" s="213">
        <v>4470.5626374000003</v>
      </c>
      <c r="J744" s="213">
        <v>309</v>
      </c>
      <c r="K744" s="213">
        <v>284.78964113000001</v>
      </c>
      <c r="L744" s="214">
        <v>4161.5626374000003</v>
      </c>
    </row>
    <row r="745" spans="1:12">
      <c r="A745" s="96" t="s">
        <v>1575</v>
      </c>
      <c r="B745" s="97" t="s">
        <v>294</v>
      </c>
      <c r="C745" s="97" t="s">
        <v>1578</v>
      </c>
      <c r="D745" s="98" t="s">
        <v>1071</v>
      </c>
      <c r="E745" s="215">
        <v>73.25</v>
      </c>
      <c r="F745" s="215">
        <v>16.333333332999999</v>
      </c>
      <c r="G745" s="215">
        <v>8.1</v>
      </c>
      <c r="H745" s="215">
        <v>56.916666667000001</v>
      </c>
      <c r="I745" s="215">
        <v>71.5</v>
      </c>
      <c r="J745" s="215">
        <v>5</v>
      </c>
      <c r="K745" s="215">
        <v>6.75</v>
      </c>
      <c r="L745" s="216">
        <v>66.5</v>
      </c>
    </row>
    <row r="746" spans="1:12">
      <c r="A746" s="99" t="s">
        <v>1575</v>
      </c>
      <c r="B746" s="100" t="s">
        <v>294</v>
      </c>
      <c r="C746" s="100" t="s">
        <v>1579</v>
      </c>
      <c r="D746" s="101" t="s">
        <v>1580</v>
      </c>
      <c r="E746" s="213">
        <v>758.33333332999996</v>
      </c>
      <c r="F746" s="213">
        <v>68.5</v>
      </c>
      <c r="G746" s="213">
        <v>61.533749999999998</v>
      </c>
      <c r="H746" s="213">
        <v>689.83333332999996</v>
      </c>
      <c r="I746" s="213">
        <v>768</v>
      </c>
      <c r="J746" s="213">
        <v>45</v>
      </c>
      <c r="K746" s="213">
        <v>36.5</v>
      </c>
      <c r="L746" s="214">
        <v>723</v>
      </c>
    </row>
    <row r="747" spans="1:12">
      <c r="A747" s="96" t="s">
        <v>1575</v>
      </c>
      <c r="B747" s="97" t="s">
        <v>294</v>
      </c>
      <c r="C747" s="97" t="s">
        <v>1581</v>
      </c>
      <c r="D747" s="98" t="s">
        <v>1582</v>
      </c>
      <c r="E747" s="215">
        <v>193.5</v>
      </c>
      <c r="F747" s="215">
        <v>16.5</v>
      </c>
      <c r="G747" s="215">
        <v>21</v>
      </c>
      <c r="H747" s="215">
        <v>177</v>
      </c>
      <c r="I747" s="215">
        <v>184.33333332999999</v>
      </c>
      <c r="J747" s="215">
        <v>13</v>
      </c>
      <c r="K747" s="215">
        <v>22</v>
      </c>
      <c r="L747" s="216">
        <v>171.33333332999999</v>
      </c>
    </row>
    <row r="748" spans="1:12">
      <c r="A748" s="99" t="s">
        <v>1575</v>
      </c>
      <c r="B748" s="100" t="s">
        <v>294</v>
      </c>
      <c r="C748" s="100" t="s">
        <v>1583</v>
      </c>
      <c r="D748" s="101" t="s">
        <v>1584</v>
      </c>
      <c r="E748" s="213">
        <v>173</v>
      </c>
      <c r="F748" s="213">
        <v>11.5</v>
      </c>
      <c r="G748" s="213">
        <v>8.1283422460000008</v>
      </c>
      <c r="H748" s="213">
        <v>161.5</v>
      </c>
      <c r="I748" s="213">
        <v>164</v>
      </c>
      <c r="J748" s="213">
        <v>4</v>
      </c>
      <c r="K748" s="213">
        <v>13</v>
      </c>
      <c r="L748" s="214">
        <v>160</v>
      </c>
    </row>
    <row r="749" spans="1:12">
      <c r="A749" s="96" t="s">
        <v>1575</v>
      </c>
      <c r="B749" s="97" t="s">
        <v>294</v>
      </c>
      <c r="C749" s="97" t="s">
        <v>1585</v>
      </c>
      <c r="D749" s="98" t="s">
        <v>1586</v>
      </c>
      <c r="E749" s="215">
        <v>23</v>
      </c>
      <c r="F749" s="215">
        <v>2</v>
      </c>
      <c r="G749" s="215">
        <v>3.1935483870999999</v>
      </c>
      <c r="H749" s="215">
        <v>21</v>
      </c>
      <c r="I749" s="215">
        <v>23.5</v>
      </c>
      <c r="J749" s="215">
        <v>1.5</v>
      </c>
      <c r="K749" s="215">
        <v>1</v>
      </c>
      <c r="L749" s="216">
        <v>22</v>
      </c>
    </row>
    <row r="750" spans="1:12">
      <c r="A750" s="99" t="s">
        <v>1575</v>
      </c>
      <c r="B750" s="100" t="s">
        <v>294</v>
      </c>
      <c r="C750" s="100" t="s">
        <v>1587</v>
      </c>
      <c r="D750" s="101" t="s">
        <v>554</v>
      </c>
      <c r="E750" s="213">
        <v>246.08333332999999</v>
      </c>
      <c r="F750" s="213">
        <v>21</v>
      </c>
      <c r="G750" s="213">
        <v>6.1714285713999999</v>
      </c>
      <c r="H750" s="213">
        <v>225.08333332999999</v>
      </c>
      <c r="I750" s="213">
        <v>256.08333333000002</v>
      </c>
      <c r="J750" s="213">
        <v>20</v>
      </c>
      <c r="K750" s="213">
        <v>10</v>
      </c>
      <c r="L750" s="214">
        <v>236.08333332999999</v>
      </c>
    </row>
    <row r="751" spans="1:12">
      <c r="A751" s="96" t="s">
        <v>1575</v>
      </c>
      <c r="B751" s="97" t="s">
        <v>294</v>
      </c>
      <c r="C751" s="97" t="s">
        <v>1588</v>
      </c>
      <c r="D751" s="98" t="s">
        <v>1589</v>
      </c>
      <c r="E751" s="215">
        <v>1150.7701578000001</v>
      </c>
      <c r="F751" s="215">
        <v>152.70011686000001</v>
      </c>
      <c r="G751" s="215">
        <v>139.56274357000001</v>
      </c>
      <c r="H751" s="215">
        <v>998.07004089999998</v>
      </c>
      <c r="I751" s="215">
        <v>1117.6666667</v>
      </c>
      <c r="J751" s="215">
        <v>91</v>
      </c>
      <c r="K751" s="215">
        <v>122.09319311</v>
      </c>
      <c r="L751" s="216">
        <v>1026.6666667</v>
      </c>
    </row>
    <row r="752" spans="1:12">
      <c r="A752" s="99" t="s">
        <v>1575</v>
      </c>
      <c r="B752" s="100" t="s">
        <v>294</v>
      </c>
      <c r="C752" s="100" t="s">
        <v>1590</v>
      </c>
      <c r="D752" s="101" t="s">
        <v>1591</v>
      </c>
      <c r="E752" s="213">
        <v>205.53333333</v>
      </c>
      <c r="F752" s="213">
        <v>13.5</v>
      </c>
      <c r="G752" s="213">
        <v>13.118721461</v>
      </c>
      <c r="H752" s="213">
        <v>192.03333333</v>
      </c>
      <c r="I752" s="213">
        <v>213.2</v>
      </c>
      <c r="J752" s="213">
        <v>18</v>
      </c>
      <c r="K752" s="213">
        <v>10.333333333000001</v>
      </c>
      <c r="L752" s="214">
        <v>195.2</v>
      </c>
    </row>
    <row r="753" spans="1:12">
      <c r="A753" s="96" t="s">
        <v>1575</v>
      </c>
      <c r="B753" s="97" t="s">
        <v>294</v>
      </c>
      <c r="C753" s="97" t="s">
        <v>1592</v>
      </c>
      <c r="D753" s="98" t="s">
        <v>1593</v>
      </c>
      <c r="E753" s="215">
        <v>162.75</v>
      </c>
      <c r="F753" s="215">
        <v>20.25</v>
      </c>
      <c r="G753" s="215">
        <v>26.559139784999999</v>
      </c>
      <c r="H753" s="215">
        <v>142.5</v>
      </c>
      <c r="I753" s="215">
        <v>172.83333332999999</v>
      </c>
      <c r="J753" s="215">
        <v>20</v>
      </c>
      <c r="K753" s="215">
        <v>10.25</v>
      </c>
      <c r="L753" s="216">
        <v>152.83333332999999</v>
      </c>
    </row>
    <row r="754" spans="1:12">
      <c r="A754" s="99" t="s">
        <v>1575</v>
      </c>
      <c r="B754" s="100" t="s">
        <v>294</v>
      </c>
      <c r="C754" s="100" t="s">
        <v>1594</v>
      </c>
      <c r="D754" s="101" t="s">
        <v>1595</v>
      </c>
      <c r="E754" s="213">
        <v>933.33333332999996</v>
      </c>
      <c r="F754" s="213">
        <v>116.5</v>
      </c>
      <c r="G754" s="213">
        <v>79.794085433000006</v>
      </c>
      <c r="H754" s="213">
        <v>816.83333332999996</v>
      </c>
      <c r="I754" s="213">
        <v>924.66666667000004</v>
      </c>
      <c r="J754" s="213">
        <v>63.5</v>
      </c>
      <c r="K754" s="213">
        <v>72.5</v>
      </c>
      <c r="L754" s="214">
        <v>861.16666667000004</v>
      </c>
    </row>
    <row r="755" spans="1:12">
      <c r="A755" s="96" t="s">
        <v>1575</v>
      </c>
      <c r="B755" s="97" t="s">
        <v>294</v>
      </c>
      <c r="C755" s="97" t="s">
        <v>1596</v>
      </c>
      <c r="D755" s="98" t="s">
        <v>472</v>
      </c>
      <c r="E755" s="215">
        <v>1026.5</v>
      </c>
      <c r="F755" s="215">
        <v>148.5</v>
      </c>
      <c r="G755" s="215">
        <v>92.562626262999999</v>
      </c>
      <c r="H755" s="215">
        <v>878</v>
      </c>
      <c r="I755" s="215">
        <v>1050.5</v>
      </c>
      <c r="J755" s="215">
        <v>145</v>
      </c>
      <c r="K755" s="215">
        <v>121</v>
      </c>
      <c r="L755" s="216">
        <v>905.5</v>
      </c>
    </row>
    <row r="756" spans="1:12">
      <c r="A756" s="99" t="s">
        <v>1575</v>
      </c>
      <c r="B756" s="100" t="s">
        <v>294</v>
      </c>
      <c r="C756" s="100" t="s">
        <v>1597</v>
      </c>
      <c r="D756" s="101" t="s">
        <v>1598</v>
      </c>
      <c r="E756" s="213">
        <v>1405.6666667</v>
      </c>
      <c r="F756" s="213">
        <v>124</v>
      </c>
      <c r="G756" s="213">
        <v>54.862119012999997</v>
      </c>
      <c r="H756" s="213">
        <v>1281.6666667</v>
      </c>
      <c r="I756" s="213">
        <v>1393.6166667</v>
      </c>
      <c r="J756" s="213">
        <v>60</v>
      </c>
      <c r="K756" s="213">
        <v>73</v>
      </c>
      <c r="L756" s="214">
        <v>1333.6166667</v>
      </c>
    </row>
    <row r="757" spans="1:12">
      <c r="A757" s="96" t="s">
        <v>1575</v>
      </c>
      <c r="B757" s="97" t="s">
        <v>294</v>
      </c>
      <c r="C757" s="97" t="s">
        <v>1599</v>
      </c>
      <c r="D757" s="98" t="s">
        <v>1600</v>
      </c>
      <c r="E757" s="215">
        <v>6126.7175195999998</v>
      </c>
      <c r="F757" s="215">
        <v>764.59889350000003</v>
      </c>
      <c r="G757" s="215">
        <v>420.40914520000001</v>
      </c>
      <c r="H757" s="215">
        <v>5362.1186261000003</v>
      </c>
      <c r="I757" s="215">
        <v>6042.4666667000001</v>
      </c>
      <c r="J757" s="215">
        <v>384</v>
      </c>
      <c r="K757" s="215">
        <v>434.44643268999999</v>
      </c>
      <c r="L757" s="216">
        <v>5658.4666667000001</v>
      </c>
    </row>
    <row r="758" spans="1:12">
      <c r="A758" s="99" t="s">
        <v>1575</v>
      </c>
      <c r="B758" s="100" t="s">
        <v>294</v>
      </c>
      <c r="C758" s="100" t="s">
        <v>1601</v>
      </c>
      <c r="D758" s="101" t="s">
        <v>1602</v>
      </c>
      <c r="E758" s="213">
        <v>257.5</v>
      </c>
      <c r="F758" s="213">
        <v>59</v>
      </c>
      <c r="G758" s="213">
        <v>47.373015873</v>
      </c>
      <c r="H758" s="213">
        <v>198.5</v>
      </c>
      <c r="I758" s="213">
        <v>245.5</v>
      </c>
      <c r="J758" s="213">
        <v>22</v>
      </c>
      <c r="K758" s="213">
        <v>33.5</v>
      </c>
      <c r="L758" s="214">
        <v>223.5</v>
      </c>
    </row>
    <row r="759" spans="1:12">
      <c r="A759" s="96" t="s">
        <v>1575</v>
      </c>
      <c r="B759" s="97" t="s">
        <v>294</v>
      </c>
      <c r="C759" s="97" t="s">
        <v>1603</v>
      </c>
      <c r="D759" s="98" t="s">
        <v>1604</v>
      </c>
      <c r="E759" s="215">
        <v>338.81322956999998</v>
      </c>
      <c r="F759" s="215">
        <v>79.140077821000006</v>
      </c>
      <c r="G759" s="215">
        <v>32</v>
      </c>
      <c r="H759" s="215">
        <v>259.67315174999999</v>
      </c>
      <c r="I759" s="215">
        <v>325.08333333000002</v>
      </c>
      <c r="J759" s="215">
        <v>33</v>
      </c>
      <c r="K759" s="215">
        <v>47.182879376999999</v>
      </c>
      <c r="L759" s="216">
        <v>292.08333333000002</v>
      </c>
    </row>
    <row r="760" spans="1:12">
      <c r="A760" s="99" t="s">
        <v>1575</v>
      </c>
      <c r="B760" s="100" t="s">
        <v>294</v>
      </c>
      <c r="C760" s="100" t="s">
        <v>1605</v>
      </c>
      <c r="D760" s="101" t="s">
        <v>1606</v>
      </c>
      <c r="E760" s="213" t="s">
        <v>290</v>
      </c>
      <c r="F760" s="213" t="s">
        <v>290</v>
      </c>
      <c r="G760" s="213" t="s">
        <v>290</v>
      </c>
      <c r="H760" s="213" t="s">
        <v>290</v>
      </c>
      <c r="I760" s="213" t="s">
        <v>290</v>
      </c>
      <c r="J760" s="213" t="s">
        <v>290</v>
      </c>
      <c r="K760" s="213" t="s">
        <v>290</v>
      </c>
      <c r="L760" s="214" t="s">
        <v>290</v>
      </c>
    </row>
    <row r="761" spans="1:12">
      <c r="A761" s="96" t="s">
        <v>1575</v>
      </c>
      <c r="B761" s="97" t="s">
        <v>294</v>
      </c>
      <c r="C761" s="97" t="s">
        <v>1607</v>
      </c>
      <c r="D761" s="98" t="s">
        <v>1608</v>
      </c>
      <c r="E761" s="215">
        <v>142.5</v>
      </c>
      <c r="F761" s="215">
        <v>18.5</v>
      </c>
      <c r="G761" s="215">
        <v>10.211267606</v>
      </c>
      <c r="H761" s="215">
        <v>124</v>
      </c>
      <c r="I761" s="215">
        <v>144.33333332999999</v>
      </c>
      <c r="J761" s="215">
        <v>13</v>
      </c>
      <c r="K761" s="215">
        <v>11</v>
      </c>
      <c r="L761" s="216">
        <v>131.33333332999999</v>
      </c>
    </row>
    <row r="762" spans="1:12">
      <c r="A762" s="99" t="s">
        <v>1575</v>
      </c>
      <c r="B762" s="100" t="s">
        <v>294</v>
      </c>
      <c r="C762" s="100" t="s">
        <v>1609</v>
      </c>
      <c r="D762" s="101" t="s">
        <v>1610</v>
      </c>
      <c r="E762" s="213">
        <v>168</v>
      </c>
      <c r="F762" s="213">
        <v>26</v>
      </c>
      <c r="G762" s="213">
        <v>4.0270270269999999</v>
      </c>
      <c r="H762" s="213">
        <v>142</v>
      </c>
      <c r="I762" s="213">
        <v>178</v>
      </c>
      <c r="J762" s="213">
        <v>16</v>
      </c>
      <c r="K762" s="213">
        <v>6</v>
      </c>
      <c r="L762" s="214">
        <v>162</v>
      </c>
    </row>
    <row r="763" spans="1:12">
      <c r="A763" s="96" t="s">
        <v>1575</v>
      </c>
      <c r="B763" s="97" t="s">
        <v>294</v>
      </c>
      <c r="C763" s="97" t="s">
        <v>1611</v>
      </c>
      <c r="D763" s="98" t="s">
        <v>1612</v>
      </c>
      <c r="E763" s="215">
        <v>460</v>
      </c>
      <c r="F763" s="215">
        <v>66</v>
      </c>
      <c r="G763" s="215">
        <v>60.209016392999999</v>
      </c>
      <c r="H763" s="215">
        <v>394</v>
      </c>
      <c r="I763" s="215">
        <v>428.5</v>
      </c>
      <c r="J763" s="215">
        <v>42</v>
      </c>
      <c r="K763" s="215">
        <v>73</v>
      </c>
      <c r="L763" s="216">
        <v>386.5</v>
      </c>
    </row>
    <row r="764" spans="1:12">
      <c r="A764" s="99" t="s">
        <v>1575</v>
      </c>
      <c r="B764" s="100" t="s">
        <v>294</v>
      </c>
      <c r="C764" s="100" t="s">
        <v>1613</v>
      </c>
      <c r="D764" s="101" t="s">
        <v>896</v>
      </c>
      <c r="E764" s="213">
        <v>482</v>
      </c>
      <c r="F764" s="213">
        <v>49.333333332999999</v>
      </c>
      <c r="G764" s="213">
        <v>53.309941520000002</v>
      </c>
      <c r="H764" s="213">
        <v>432.66666666999998</v>
      </c>
      <c r="I764" s="213">
        <v>484</v>
      </c>
      <c r="J764" s="213">
        <v>52</v>
      </c>
      <c r="K764" s="213">
        <v>49.333333332999999</v>
      </c>
      <c r="L764" s="214">
        <v>432</v>
      </c>
    </row>
    <row r="765" spans="1:12">
      <c r="A765" s="96" t="s">
        <v>1575</v>
      </c>
      <c r="B765" s="97" t="s">
        <v>294</v>
      </c>
      <c r="C765" s="97" t="s">
        <v>1614</v>
      </c>
      <c r="D765" s="98" t="s">
        <v>1615</v>
      </c>
      <c r="E765" s="215">
        <v>475.58333333000002</v>
      </c>
      <c r="F765" s="215">
        <v>88.833333332999999</v>
      </c>
      <c r="G765" s="215">
        <v>45.647577093000002</v>
      </c>
      <c r="H765" s="215">
        <v>386.75</v>
      </c>
      <c r="I765" s="215">
        <v>474.75</v>
      </c>
      <c r="J765" s="215">
        <v>35</v>
      </c>
      <c r="K765" s="215">
        <v>36.333333332999999</v>
      </c>
      <c r="L765" s="216">
        <v>439.75</v>
      </c>
    </row>
    <row r="766" spans="1:12">
      <c r="A766" s="99" t="s">
        <v>1575</v>
      </c>
      <c r="B766" s="100" t="s">
        <v>294</v>
      </c>
      <c r="C766" s="100" t="s">
        <v>1616</v>
      </c>
      <c r="D766" s="101" t="s">
        <v>1617</v>
      </c>
      <c r="E766" s="213">
        <v>4338.9496646999996</v>
      </c>
      <c r="F766" s="213">
        <v>352.16195569000001</v>
      </c>
      <c r="G766" s="213">
        <v>177.77324368000001</v>
      </c>
      <c r="H766" s="213">
        <v>3986.7877090000002</v>
      </c>
      <c r="I766" s="213">
        <v>4353.4166667</v>
      </c>
      <c r="J766" s="213">
        <v>214.5</v>
      </c>
      <c r="K766" s="213">
        <v>188.12070283</v>
      </c>
      <c r="L766" s="214">
        <v>4138.9166667</v>
      </c>
    </row>
    <row r="767" spans="1:12">
      <c r="A767" s="96" t="s">
        <v>1575</v>
      </c>
      <c r="B767" s="97" t="s">
        <v>294</v>
      </c>
      <c r="C767" s="97" t="s">
        <v>1618</v>
      </c>
      <c r="D767" s="98" t="s">
        <v>1619</v>
      </c>
      <c r="E767" s="215">
        <v>1201.3965986000001</v>
      </c>
      <c r="F767" s="215">
        <v>123.43401360999999</v>
      </c>
      <c r="G767" s="215">
        <v>90.2</v>
      </c>
      <c r="H767" s="215">
        <v>1077.962585</v>
      </c>
      <c r="I767" s="215">
        <v>1217.75</v>
      </c>
      <c r="J767" s="215">
        <v>91</v>
      </c>
      <c r="K767" s="215">
        <v>74.894421769000004</v>
      </c>
      <c r="L767" s="216">
        <v>1126.75</v>
      </c>
    </row>
    <row r="768" spans="1:12">
      <c r="A768" s="99" t="s">
        <v>1575</v>
      </c>
      <c r="B768" s="100" t="s">
        <v>294</v>
      </c>
      <c r="C768" s="100" t="s">
        <v>1620</v>
      </c>
      <c r="D768" s="101" t="s">
        <v>1621</v>
      </c>
      <c r="E768" s="213">
        <v>561.41666667000004</v>
      </c>
      <c r="F768" s="213">
        <v>63</v>
      </c>
      <c r="G768" s="213">
        <v>46.346830986000001</v>
      </c>
      <c r="H768" s="213">
        <v>498.41666666999998</v>
      </c>
      <c r="I768" s="213">
        <v>536.36666666999997</v>
      </c>
      <c r="J768" s="213">
        <v>43.5</v>
      </c>
      <c r="K768" s="213">
        <v>70</v>
      </c>
      <c r="L768" s="214">
        <v>492.86666666999997</v>
      </c>
    </row>
    <row r="769" spans="1:12">
      <c r="A769" s="96" t="s">
        <v>1575</v>
      </c>
      <c r="B769" s="97" t="s">
        <v>294</v>
      </c>
      <c r="C769" s="97" t="s">
        <v>1622</v>
      </c>
      <c r="D769" s="98" t="s">
        <v>1623</v>
      </c>
      <c r="E769" s="215">
        <v>1141.5</v>
      </c>
      <c r="F769" s="215">
        <v>105</v>
      </c>
      <c r="G769" s="215">
        <v>101.86104007</v>
      </c>
      <c r="H769" s="215">
        <v>1036.5</v>
      </c>
      <c r="I769" s="215">
        <v>1129</v>
      </c>
      <c r="J769" s="215">
        <v>59.5</v>
      </c>
      <c r="K769" s="215">
        <v>72</v>
      </c>
      <c r="L769" s="216">
        <v>1069.5</v>
      </c>
    </row>
    <row r="770" spans="1:12">
      <c r="A770" s="99" t="s">
        <v>1575</v>
      </c>
      <c r="B770" s="100" t="s">
        <v>294</v>
      </c>
      <c r="C770" s="100" t="s">
        <v>1624</v>
      </c>
      <c r="D770" s="101" t="s">
        <v>1625</v>
      </c>
      <c r="E770" s="213">
        <v>824.91666667000004</v>
      </c>
      <c r="F770" s="213">
        <v>100</v>
      </c>
      <c r="G770" s="213">
        <v>55.12</v>
      </c>
      <c r="H770" s="213">
        <v>724.91666667000004</v>
      </c>
      <c r="I770" s="213">
        <v>805.33333332999996</v>
      </c>
      <c r="J770" s="213">
        <v>30</v>
      </c>
      <c r="K770" s="213">
        <v>50.5</v>
      </c>
      <c r="L770" s="214">
        <v>775.33333332999996</v>
      </c>
    </row>
    <row r="771" spans="1:12">
      <c r="A771" s="96" t="s">
        <v>1575</v>
      </c>
      <c r="B771" s="97" t="s">
        <v>294</v>
      </c>
      <c r="C771" s="97" t="s">
        <v>1626</v>
      </c>
      <c r="D771" s="98" t="s">
        <v>1627</v>
      </c>
      <c r="E771" s="215">
        <v>3470.4333333</v>
      </c>
      <c r="F771" s="215">
        <v>408</v>
      </c>
      <c r="G771" s="215">
        <v>280.68481123999999</v>
      </c>
      <c r="H771" s="215">
        <v>3062.4333333</v>
      </c>
      <c r="I771" s="215">
        <v>3436.35</v>
      </c>
      <c r="J771" s="215">
        <v>271.5</v>
      </c>
      <c r="K771" s="215">
        <v>306</v>
      </c>
      <c r="L771" s="216">
        <v>3164.85</v>
      </c>
    </row>
    <row r="772" spans="1:12">
      <c r="A772" s="99" t="s">
        <v>1575</v>
      </c>
      <c r="B772" s="100" t="s">
        <v>294</v>
      </c>
      <c r="C772" s="100" t="s">
        <v>1628</v>
      </c>
      <c r="D772" s="101" t="s">
        <v>1629</v>
      </c>
      <c r="E772" s="213">
        <v>759.38448845000005</v>
      </c>
      <c r="F772" s="213">
        <v>60.066006600999998</v>
      </c>
      <c r="G772" s="213">
        <v>70.512552300999999</v>
      </c>
      <c r="H772" s="213">
        <v>699.31848185000001</v>
      </c>
      <c r="I772" s="213">
        <v>773.55</v>
      </c>
      <c r="J772" s="213">
        <v>60.5</v>
      </c>
      <c r="K772" s="213">
        <v>46.050605060999999</v>
      </c>
      <c r="L772" s="214">
        <v>713.05</v>
      </c>
    </row>
    <row r="773" spans="1:12">
      <c r="A773" s="96" t="s">
        <v>1575</v>
      </c>
      <c r="B773" s="97" t="s">
        <v>294</v>
      </c>
      <c r="C773" s="97" t="s">
        <v>1630</v>
      </c>
      <c r="D773" s="98" t="s">
        <v>1631</v>
      </c>
      <c r="E773" s="215">
        <v>497.75</v>
      </c>
      <c r="F773" s="215">
        <v>53</v>
      </c>
      <c r="G773" s="215">
        <v>57</v>
      </c>
      <c r="H773" s="215">
        <v>444.75</v>
      </c>
      <c r="I773" s="215">
        <v>504.75</v>
      </c>
      <c r="J773" s="215">
        <v>44</v>
      </c>
      <c r="K773" s="215">
        <v>38.5</v>
      </c>
      <c r="L773" s="216">
        <v>460.75</v>
      </c>
    </row>
    <row r="774" spans="1:12">
      <c r="A774" s="99" t="s">
        <v>1575</v>
      </c>
      <c r="B774" s="100" t="s">
        <v>294</v>
      </c>
      <c r="C774" s="100" t="s">
        <v>1632</v>
      </c>
      <c r="D774" s="101" t="s">
        <v>1633</v>
      </c>
      <c r="E774" s="213">
        <v>192.33990148000001</v>
      </c>
      <c r="F774" s="213">
        <v>23.620689655</v>
      </c>
      <c r="G774" s="213">
        <v>89.2</v>
      </c>
      <c r="H774" s="213">
        <v>168.71921182</v>
      </c>
      <c r="I774" s="213">
        <v>27.833333332999999</v>
      </c>
      <c r="J774" s="213">
        <v>3</v>
      </c>
      <c r="K774" s="213">
        <v>157.24630542</v>
      </c>
      <c r="L774" s="214">
        <v>24.833333332999999</v>
      </c>
    </row>
    <row r="775" spans="1:12">
      <c r="A775" s="96" t="s">
        <v>1575</v>
      </c>
      <c r="B775" s="97" t="s">
        <v>294</v>
      </c>
      <c r="C775" s="97" t="s">
        <v>1634</v>
      </c>
      <c r="D775" s="98" t="s">
        <v>1635</v>
      </c>
      <c r="E775" s="215" t="s">
        <v>290</v>
      </c>
      <c r="F775" s="215" t="s">
        <v>290</v>
      </c>
      <c r="G775" s="215" t="s">
        <v>290</v>
      </c>
      <c r="H775" s="215" t="s">
        <v>290</v>
      </c>
      <c r="I775" s="215" t="s">
        <v>290</v>
      </c>
      <c r="J775" s="215" t="s">
        <v>290</v>
      </c>
      <c r="K775" s="215" t="s">
        <v>290</v>
      </c>
      <c r="L775" s="216" t="s">
        <v>290</v>
      </c>
    </row>
    <row r="776" spans="1:12">
      <c r="A776" s="99" t="s">
        <v>1575</v>
      </c>
      <c r="B776" s="100" t="s">
        <v>294</v>
      </c>
      <c r="C776" s="100" t="s">
        <v>1636</v>
      </c>
      <c r="D776" s="101" t="s">
        <v>279</v>
      </c>
      <c r="E776" s="213">
        <v>263</v>
      </c>
      <c r="F776" s="213">
        <v>36.5</v>
      </c>
      <c r="G776" s="213">
        <v>21.638783270000001</v>
      </c>
      <c r="H776" s="213">
        <v>226.5</v>
      </c>
      <c r="I776" s="213">
        <v>261.5</v>
      </c>
      <c r="J776" s="213">
        <v>13</v>
      </c>
      <c r="K776" s="213">
        <v>14.5</v>
      </c>
      <c r="L776" s="214">
        <v>248.5</v>
      </c>
    </row>
    <row r="777" spans="1:12">
      <c r="A777" s="96" t="s">
        <v>1575</v>
      </c>
      <c r="B777" s="97" t="s">
        <v>294</v>
      </c>
      <c r="C777" s="97" t="s">
        <v>1637</v>
      </c>
      <c r="D777" s="98" t="s">
        <v>1638</v>
      </c>
      <c r="E777" s="215">
        <v>137.41666667000001</v>
      </c>
      <c r="F777" s="215">
        <v>21.25</v>
      </c>
      <c r="G777" s="215">
        <v>17.118881119000001</v>
      </c>
      <c r="H777" s="215">
        <v>116.16666667</v>
      </c>
      <c r="I777" s="215">
        <v>137.41666667000001</v>
      </c>
      <c r="J777" s="215">
        <v>9</v>
      </c>
      <c r="K777" s="215">
        <v>9</v>
      </c>
      <c r="L777" s="216">
        <v>128.41666667000001</v>
      </c>
    </row>
    <row r="778" spans="1:12">
      <c r="A778" s="99" t="s">
        <v>1575</v>
      </c>
      <c r="B778" s="100" t="s">
        <v>294</v>
      </c>
      <c r="C778" s="100" t="s">
        <v>1639</v>
      </c>
      <c r="D778" s="101" t="s">
        <v>1640</v>
      </c>
      <c r="E778" s="213">
        <v>154</v>
      </c>
      <c r="F778" s="213">
        <v>34</v>
      </c>
      <c r="G778" s="213">
        <v>31.677018634</v>
      </c>
      <c r="H778" s="213">
        <v>120</v>
      </c>
      <c r="I778" s="213">
        <v>157.33333332999999</v>
      </c>
      <c r="J778" s="213">
        <v>17</v>
      </c>
      <c r="K778" s="213">
        <v>14</v>
      </c>
      <c r="L778" s="214">
        <v>140.33333332999999</v>
      </c>
    </row>
    <row r="779" spans="1:12">
      <c r="A779" s="96" t="s">
        <v>1575</v>
      </c>
      <c r="B779" s="97" t="s">
        <v>294</v>
      </c>
      <c r="C779" s="97" t="s">
        <v>1641</v>
      </c>
      <c r="D779" s="98" t="s">
        <v>1642</v>
      </c>
      <c r="E779" s="215">
        <v>335</v>
      </c>
      <c r="F779" s="215">
        <v>43</v>
      </c>
      <c r="G779" s="215">
        <v>19.055555556000002</v>
      </c>
      <c r="H779" s="215">
        <v>292</v>
      </c>
      <c r="I779" s="215">
        <v>332.16666666999998</v>
      </c>
      <c r="J779" s="215">
        <v>19</v>
      </c>
      <c r="K779" s="215">
        <v>22</v>
      </c>
      <c r="L779" s="216">
        <v>313.16666666999998</v>
      </c>
    </row>
    <row r="780" spans="1:12">
      <c r="A780" s="99" t="s">
        <v>1575</v>
      </c>
      <c r="B780" s="100" t="s">
        <v>294</v>
      </c>
      <c r="C780" s="100" t="s">
        <v>1643</v>
      </c>
      <c r="D780" s="101" t="s">
        <v>1644</v>
      </c>
      <c r="E780" s="213" t="s">
        <v>290</v>
      </c>
      <c r="F780" s="213" t="s">
        <v>290</v>
      </c>
      <c r="G780" s="213" t="s">
        <v>290</v>
      </c>
      <c r="H780" s="213" t="s">
        <v>290</v>
      </c>
      <c r="I780" s="213" t="s">
        <v>290</v>
      </c>
      <c r="J780" s="213" t="s">
        <v>290</v>
      </c>
      <c r="K780" s="213" t="s">
        <v>290</v>
      </c>
      <c r="L780" s="214" t="s">
        <v>290</v>
      </c>
    </row>
    <row r="781" spans="1:12">
      <c r="A781" s="96" t="s">
        <v>1575</v>
      </c>
      <c r="B781" s="97" t="s">
        <v>294</v>
      </c>
      <c r="C781" s="97" t="s">
        <v>1645</v>
      </c>
      <c r="D781" s="98" t="s">
        <v>1646</v>
      </c>
      <c r="E781" s="215">
        <v>663.66666667000004</v>
      </c>
      <c r="F781" s="215">
        <v>113</v>
      </c>
      <c r="G781" s="215">
        <v>95.521084337000005</v>
      </c>
      <c r="H781" s="215">
        <v>550.66666667000004</v>
      </c>
      <c r="I781" s="215">
        <v>632.33333332999996</v>
      </c>
      <c r="J781" s="215">
        <v>50</v>
      </c>
      <c r="K781" s="215">
        <v>82</v>
      </c>
      <c r="L781" s="216">
        <v>582.33333332999996</v>
      </c>
    </row>
    <row r="782" spans="1:12">
      <c r="A782" s="99" t="s">
        <v>1575</v>
      </c>
      <c r="B782" s="100" t="s">
        <v>294</v>
      </c>
      <c r="C782" s="100" t="s">
        <v>1647</v>
      </c>
      <c r="D782" s="101" t="s">
        <v>1180</v>
      </c>
      <c r="E782" s="213" t="s">
        <v>290</v>
      </c>
      <c r="F782" s="213" t="s">
        <v>290</v>
      </c>
      <c r="G782" s="213" t="s">
        <v>290</v>
      </c>
      <c r="H782" s="213" t="s">
        <v>290</v>
      </c>
      <c r="I782" s="213" t="s">
        <v>290</v>
      </c>
      <c r="J782" s="213" t="s">
        <v>290</v>
      </c>
      <c r="K782" s="213" t="s">
        <v>290</v>
      </c>
      <c r="L782" s="214" t="s">
        <v>290</v>
      </c>
    </row>
    <row r="783" spans="1:12">
      <c r="A783" s="96" t="s">
        <v>1575</v>
      </c>
      <c r="B783" s="97" t="s">
        <v>294</v>
      </c>
      <c r="C783" s="97" t="s">
        <v>1648</v>
      </c>
      <c r="D783" s="98" t="s">
        <v>294</v>
      </c>
      <c r="E783" s="215">
        <v>164.58333332999999</v>
      </c>
      <c r="F783" s="215">
        <v>18.5</v>
      </c>
      <c r="G783" s="215">
        <v>16.361581920999999</v>
      </c>
      <c r="H783" s="215">
        <v>146.08333332999999</v>
      </c>
      <c r="I783" s="215">
        <v>148.69999999999999</v>
      </c>
      <c r="J783" s="215">
        <v>17</v>
      </c>
      <c r="K783" s="215">
        <v>32.666666667000001</v>
      </c>
      <c r="L783" s="216">
        <v>131.69999999999999</v>
      </c>
    </row>
    <row r="784" spans="1:12">
      <c r="A784" s="99" t="s">
        <v>1575</v>
      </c>
      <c r="B784" s="100" t="s">
        <v>294</v>
      </c>
      <c r="C784" s="100" t="s">
        <v>1649</v>
      </c>
      <c r="D784" s="101" t="s">
        <v>1650</v>
      </c>
      <c r="E784" s="213" t="s">
        <v>290</v>
      </c>
      <c r="F784" s="213" t="s">
        <v>290</v>
      </c>
      <c r="G784" s="213" t="s">
        <v>290</v>
      </c>
      <c r="H784" s="213" t="s">
        <v>290</v>
      </c>
      <c r="I784" s="213" t="s">
        <v>290</v>
      </c>
      <c r="J784" s="213" t="s">
        <v>290</v>
      </c>
      <c r="K784" s="213" t="s">
        <v>290</v>
      </c>
      <c r="L784" s="214" t="s">
        <v>290</v>
      </c>
    </row>
    <row r="785" spans="1:12">
      <c r="A785" s="96" t="s">
        <v>1575</v>
      </c>
      <c r="B785" s="97" t="s">
        <v>294</v>
      </c>
      <c r="C785" s="97" t="s">
        <v>1651</v>
      </c>
      <c r="D785" s="98" t="s">
        <v>1652</v>
      </c>
      <c r="E785" s="215">
        <v>883.5</v>
      </c>
      <c r="F785" s="215">
        <v>100</v>
      </c>
      <c r="G785" s="215">
        <v>70.410633484000002</v>
      </c>
      <c r="H785" s="215">
        <v>783.5</v>
      </c>
      <c r="I785" s="215">
        <v>867.83333332999996</v>
      </c>
      <c r="J785" s="215">
        <v>62</v>
      </c>
      <c r="K785" s="215">
        <v>78</v>
      </c>
      <c r="L785" s="216">
        <v>805.83333332999996</v>
      </c>
    </row>
    <row r="786" spans="1:12">
      <c r="A786" s="99" t="s">
        <v>1575</v>
      </c>
      <c r="B786" s="100" t="s">
        <v>294</v>
      </c>
      <c r="C786" s="100" t="s">
        <v>1653</v>
      </c>
      <c r="D786" s="101" t="s">
        <v>1654</v>
      </c>
      <c r="E786" s="213" t="s">
        <v>290</v>
      </c>
      <c r="F786" s="213" t="s">
        <v>290</v>
      </c>
      <c r="G786" s="213" t="s">
        <v>290</v>
      </c>
      <c r="H786" s="213" t="s">
        <v>290</v>
      </c>
      <c r="I786" s="213" t="s">
        <v>290</v>
      </c>
      <c r="J786" s="213" t="s">
        <v>290</v>
      </c>
      <c r="K786" s="213" t="s">
        <v>290</v>
      </c>
      <c r="L786" s="214" t="s">
        <v>290</v>
      </c>
    </row>
    <row r="787" spans="1:12">
      <c r="A787" s="96" t="s">
        <v>1575</v>
      </c>
      <c r="B787" s="97" t="s">
        <v>294</v>
      </c>
      <c r="C787" s="97" t="s">
        <v>1655</v>
      </c>
      <c r="D787" s="98" t="s">
        <v>1656</v>
      </c>
      <c r="E787" s="215">
        <v>174.5</v>
      </c>
      <c r="F787" s="215">
        <v>29.5</v>
      </c>
      <c r="G787" s="215">
        <v>10.377358491000001</v>
      </c>
      <c r="H787" s="215">
        <v>145</v>
      </c>
      <c r="I787" s="215">
        <v>154.5</v>
      </c>
      <c r="J787" s="215">
        <v>13</v>
      </c>
      <c r="K787" s="215">
        <v>33.5</v>
      </c>
      <c r="L787" s="216">
        <v>141.5</v>
      </c>
    </row>
    <row r="788" spans="1:12">
      <c r="A788" s="99" t="s">
        <v>1575</v>
      </c>
      <c r="B788" s="100" t="s">
        <v>294</v>
      </c>
      <c r="C788" s="100" t="s">
        <v>1657</v>
      </c>
      <c r="D788" s="101" t="s">
        <v>1658</v>
      </c>
      <c r="E788" s="213">
        <v>1350</v>
      </c>
      <c r="F788" s="213">
        <v>86.333333332999999</v>
      </c>
      <c r="G788" s="213">
        <v>108.92770222</v>
      </c>
      <c r="H788" s="213">
        <v>1263.6666667</v>
      </c>
      <c r="I788" s="213">
        <v>1324</v>
      </c>
      <c r="J788" s="213">
        <v>57</v>
      </c>
      <c r="K788" s="213">
        <v>83</v>
      </c>
      <c r="L788" s="214">
        <v>1267</v>
      </c>
    </row>
    <row r="789" spans="1:12">
      <c r="A789" s="96" t="s">
        <v>1575</v>
      </c>
      <c r="B789" s="97" t="s">
        <v>294</v>
      </c>
      <c r="C789" s="97" t="s">
        <v>1659</v>
      </c>
      <c r="D789" s="98" t="s">
        <v>1660</v>
      </c>
      <c r="E789" s="215">
        <v>322</v>
      </c>
      <c r="F789" s="215">
        <v>29</v>
      </c>
      <c r="G789" s="215">
        <v>14.358974358999999</v>
      </c>
      <c r="H789" s="215">
        <v>293</v>
      </c>
      <c r="I789" s="215">
        <v>318</v>
      </c>
      <c r="J789" s="215">
        <v>22</v>
      </c>
      <c r="K789" s="215">
        <v>26.5</v>
      </c>
      <c r="L789" s="216">
        <v>296</v>
      </c>
    </row>
    <row r="790" spans="1:12">
      <c r="A790" s="99" t="s">
        <v>1575</v>
      </c>
      <c r="B790" s="100" t="s">
        <v>294</v>
      </c>
      <c r="C790" s="100" t="s">
        <v>1661</v>
      </c>
      <c r="D790" s="101" t="s">
        <v>1662</v>
      </c>
      <c r="E790" s="213">
        <v>796.33333332999996</v>
      </c>
      <c r="F790" s="213">
        <v>87.5</v>
      </c>
      <c r="G790" s="213">
        <v>58.073604060999998</v>
      </c>
      <c r="H790" s="213">
        <v>708.83333332999996</v>
      </c>
      <c r="I790" s="213">
        <v>814.83333332999996</v>
      </c>
      <c r="J790" s="213">
        <v>70</v>
      </c>
      <c r="K790" s="213">
        <v>53</v>
      </c>
      <c r="L790" s="214">
        <v>744.83333332999996</v>
      </c>
    </row>
    <row r="791" spans="1:12">
      <c r="A791" s="96" t="s">
        <v>1575</v>
      </c>
      <c r="B791" s="97" t="s">
        <v>294</v>
      </c>
      <c r="C791" s="97" t="s">
        <v>1663</v>
      </c>
      <c r="D791" s="98" t="s">
        <v>1664</v>
      </c>
      <c r="E791" s="215">
        <v>2364.6999999999998</v>
      </c>
      <c r="F791" s="215">
        <v>179.5</v>
      </c>
      <c r="G791" s="215">
        <v>145.47466007</v>
      </c>
      <c r="H791" s="215">
        <v>2185.1999999999998</v>
      </c>
      <c r="I791" s="215">
        <v>2352.75</v>
      </c>
      <c r="J791" s="215">
        <v>119</v>
      </c>
      <c r="K791" s="215">
        <v>132.5</v>
      </c>
      <c r="L791" s="216">
        <v>2233.75</v>
      </c>
    </row>
    <row r="792" spans="1:12">
      <c r="A792" s="99" t="s">
        <v>1575</v>
      </c>
      <c r="B792" s="100" t="s">
        <v>294</v>
      </c>
      <c r="C792" s="100" t="s">
        <v>1665</v>
      </c>
      <c r="D792" s="101" t="s">
        <v>1214</v>
      </c>
      <c r="E792" s="213">
        <v>237.28823528999999</v>
      </c>
      <c r="F792" s="213">
        <v>70.494117646999996</v>
      </c>
      <c r="G792" s="213">
        <v>111.29707113000001</v>
      </c>
      <c r="H792" s="213">
        <v>166.79411765</v>
      </c>
      <c r="I792" s="213">
        <v>165</v>
      </c>
      <c r="J792" s="213">
        <v>38</v>
      </c>
      <c r="K792" s="213">
        <v>78.047058824000004</v>
      </c>
      <c r="L792" s="214">
        <v>127</v>
      </c>
    </row>
    <row r="793" spans="1:12">
      <c r="A793" s="96" t="s">
        <v>1575</v>
      </c>
      <c r="B793" s="97" t="s">
        <v>294</v>
      </c>
      <c r="C793" s="97" t="s">
        <v>1666</v>
      </c>
      <c r="D793" s="98" t="s">
        <v>1667</v>
      </c>
      <c r="E793" s="215" t="s">
        <v>290</v>
      </c>
      <c r="F793" s="215" t="s">
        <v>290</v>
      </c>
      <c r="G793" s="215" t="s">
        <v>290</v>
      </c>
      <c r="H793" s="215" t="s">
        <v>290</v>
      </c>
      <c r="I793" s="215" t="s">
        <v>290</v>
      </c>
      <c r="J793" s="215" t="s">
        <v>290</v>
      </c>
      <c r="K793" s="215" t="s">
        <v>290</v>
      </c>
      <c r="L793" s="216" t="s">
        <v>290</v>
      </c>
    </row>
    <row r="794" spans="1:12">
      <c r="A794" s="99" t="s">
        <v>1575</v>
      </c>
      <c r="B794" s="100" t="s">
        <v>294</v>
      </c>
      <c r="C794" s="100" t="s">
        <v>1668</v>
      </c>
      <c r="D794" s="101" t="s">
        <v>1669</v>
      </c>
      <c r="E794" s="213">
        <v>622.69762259000004</v>
      </c>
      <c r="F794" s="213">
        <v>117.53491828</v>
      </c>
      <c r="G794" s="213">
        <v>106.88330341</v>
      </c>
      <c r="H794" s="213">
        <v>505.16270430999998</v>
      </c>
      <c r="I794" s="213">
        <v>548.66666667000004</v>
      </c>
      <c r="J794" s="213">
        <v>80</v>
      </c>
      <c r="K794" s="213">
        <v>67.671619613999994</v>
      </c>
      <c r="L794" s="214">
        <v>468.66666666999998</v>
      </c>
    </row>
    <row r="795" spans="1:12">
      <c r="A795" s="96" t="s">
        <v>1575</v>
      </c>
      <c r="B795" s="97" t="s">
        <v>294</v>
      </c>
      <c r="C795" s="97" t="s">
        <v>1670</v>
      </c>
      <c r="D795" s="98" t="s">
        <v>1671</v>
      </c>
      <c r="E795" s="215">
        <v>338</v>
      </c>
      <c r="F795" s="215">
        <v>38.583333332999999</v>
      </c>
      <c r="G795" s="215">
        <v>26.259351621</v>
      </c>
      <c r="H795" s="215">
        <v>299.41666666999998</v>
      </c>
      <c r="I795" s="215">
        <v>326.8</v>
      </c>
      <c r="J795" s="215">
        <v>21</v>
      </c>
      <c r="K795" s="215">
        <v>34.75</v>
      </c>
      <c r="L795" s="216">
        <v>305.8</v>
      </c>
    </row>
    <row r="796" spans="1:12">
      <c r="A796" s="99" t="s">
        <v>1575</v>
      </c>
      <c r="B796" s="100" t="s">
        <v>294</v>
      </c>
      <c r="C796" s="100" t="s">
        <v>1672</v>
      </c>
      <c r="D796" s="101" t="s">
        <v>1218</v>
      </c>
      <c r="E796" s="213">
        <v>339.55</v>
      </c>
      <c r="F796" s="213">
        <v>22</v>
      </c>
      <c r="G796" s="213">
        <v>15.38961039</v>
      </c>
      <c r="H796" s="213">
        <v>317.55</v>
      </c>
      <c r="I796" s="213">
        <v>351.8</v>
      </c>
      <c r="J796" s="213">
        <v>22.5</v>
      </c>
      <c r="K796" s="213">
        <v>11</v>
      </c>
      <c r="L796" s="214">
        <v>329.3</v>
      </c>
    </row>
    <row r="797" spans="1:12">
      <c r="A797" s="96" t="s">
        <v>1575</v>
      </c>
      <c r="B797" s="97" t="s">
        <v>294</v>
      </c>
      <c r="C797" s="97" t="s">
        <v>1673</v>
      </c>
      <c r="D797" s="98" t="s">
        <v>1674</v>
      </c>
      <c r="E797" s="215">
        <v>494.33333333000002</v>
      </c>
      <c r="F797" s="215">
        <v>69.5</v>
      </c>
      <c r="G797" s="215">
        <v>54.635294117999997</v>
      </c>
      <c r="H797" s="215">
        <v>424.83333333000002</v>
      </c>
      <c r="I797" s="215">
        <v>484.33333333000002</v>
      </c>
      <c r="J797" s="215">
        <v>37</v>
      </c>
      <c r="K797" s="215">
        <v>48</v>
      </c>
      <c r="L797" s="216">
        <v>447.33333333000002</v>
      </c>
    </row>
    <row r="798" spans="1:12">
      <c r="A798" s="99" t="s">
        <v>1575</v>
      </c>
      <c r="B798" s="100" t="s">
        <v>294</v>
      </c>
      <c r="C798" s="100" t="s">
        <v>1675</v>
      </c>
      <c r="D798" s="101" t="s">
        <v>520</v>
      </c>
      <c r="E798" s="213">
        <v>489.75490195999998</v>
      </c>
      <c r="F798" s="213">
        <v>34.333333332999999</v>
      </c>
      <c r="G798" s="213">
        <v>39.720887245999997</v>
      </c>
      <c r="H798" s="213">
        <v>455.42156863000002</v>
      </c>
      <c r="I798" s="213">
        <v>482.5</v>
      </c>
      <c r="J798" s="213">
        <v>26</v>
      </c>
      <c r="K798" s="213">
        <v>29.284313725000001</v>
      </c>
      <c r="L798" s="214">
        <v>456.5</v>
      </c>
    </row>
    <row r="799" spans="1:12">
      <c r="A799" s="96" t="s">
        <v>1575</v>
      </c>
      <c r="B799" s="97" t="s">
        <v>294</v>
      </c>
      <c r="C799" s="97" t="s">
        <v>1676</v>
      </c>
      <c r="D799" s="98" t="s">
        <v>1677</v>
      </c>
      <c r="E799" s="215">
        <v>276.93129771000002</v>
      </c>
      <c r="F799" s="215">
        <v>35.770992366000002</v>
      </c>
      <c r="G799" s="215">
        <v>22.390070922</v>
      </c>
      <c r="H799" s="215">
        <v>241.16030534000001</v>
      </c>
      <c r="I799" s="215">
        <v>272.33333333000002</v>
      </c>
      <c r="J799" s="215">
        <v>18</v>
      </c>
      <c r="K799" s="215">
        <v>21.160305344000001</v>
      </c>
      <c r="L799" s="216">
        <v>254.33333332999999</v>
      </c>
    </row>
    <row r="800" spans="1:12">
      <c r="A800" s="99" t="s">
        <v>1575</v>
      </c>
      <c r="B800" s="100" t="s">
        <v>294</v>
      </c>
      <c r="C800" s="100" t="s">
        <v>1678</v>
      </c>
      <c r="D800" s="101" t="s">
        <v>350</v>
      </c>
      <c r="E800" s="213" t="s">
        <v>290</v>
      </c>
      <c r="F800" s="213" t="s">
        <v>290</v>
      </c>
      <c r="G800" s="213" t="s">
        <v>290</v>
      </c>
      <c r="H800" s="213" t="s">
        <v>290</v>
      </c>
      <c r="I800" s="213" t="s">
        <v>290</v>
      </c>
      <c r="J800" s="213" t="s">
        <v>290</v>
      </c>
      <c r="K800" s="213" t="s">
        <v>290</v>
      </c>
      <c r="L800" s="214" t="s">
        <v>290</v>
      </c>
    </row>
    <row r="801" spans="1:12">
      <c r="A801" s="96" t="s">
        <v>1575</v>
      </c>
      <c r="B801" s="97" t="s">
        <v>294</v>
      </c>
      <c r="C801" s="97" t="s">
        <v>1679</v>
      </c>
      <c r="D801" s="98" t="s">
        <v>1680</v>
      </c>
      <c r="E801" s="215">
        <v>659.57587064999996</v>
      </c>
      <c r="F801" s="215">
        <v>85.128358208999998</v>
      </c>
      <c r="G801" s="215">
        <v>74.860569714999997</v>
      </c>
      <c r="H801" s="215">
        <v>574.44751243999997</v>
      </c>
      <c r="I801" s="215">
        <v>617.83333332999996</v>
      </c>
      <c r="J801" s="215">
        <v>55</v>
      </c>
      <c r="K801" s="215">
        <v>88.675373133999997</v>
      </c>
      <c r="L801" s="216">
        <v>562.83333332999996</v>
      </c>
    </row>
    <row r="802" spans="1:12">
      <c r="A802" s="99" t="s">
        <v>1575</v>
      </c>
      <c r="B802" s="100" t="s">
        <v>294</v>
      </c>
      <c r="C802" s="100" t="s">
        <v>1681</v>
      </c>
      <c r="D802" s="101" t="s">
        <v>1682</v>
      </c>
      <c r="E802" s="213">
        <v>924.88333333000003</v>
      </c>
      <c r="F802" s="213">
        <v>99.333333332999999</v>
      </c>
      <c r="G802" s="213">
        <v>85.630879346</v>
      </c>
      <c r="H802" s="213">
        <v>825.55</v>
      </c>
      <c r="I802" s="213">
        <v>954.46666667</v>
      </c>
      <c r="J802" s="213">
        <v>79.5</v>
      </c>
      <c r="K802" s="213">
        <v>53.833333332999999</v>
      </c>
      <c r="L802" s="214">
        <v>874.96666667</v>
      </c>
    </row>
    <row r="803" spans="1:12">
      <c r="A803" s="96" t="s">
        <v>1575</v>
      </c>
      <c r="B803" s="97" t="s">
        <v>294</v>
      </c>
      <c r="C803" s="97" t="s">
        <v>1683</v>
      </c>
      <c r="D803" s="98" t="s">
        <v>1684</v>
      </c>
      <c r="E803" s="215">
        <v>174.32885906000001</v>
      </c>
      <c r="F803" s="215">
        <v>26.174496644000001</v>
      </c>
      <c r="G803" s="215">
        <v>20.331491712999998</v>
      </c>
      <c r="H803" s="215">
        <v>148.15436242000001</v>
      </c>
      <c r="I803" s="215">
        <v>167.41666667000001</v>
      </c>
      <c r="J803" s="215">
        <v>20</v>
      </c>
      <c r="K803" s="215">
        <v>25.922818792000001</v>
      </c>
      <c r="L803" s="216">
        <v>147.41666667000001</v>
      </c>
    </row>
    <row r="804" spans="1:12">
      <c r="A804" s="99" t="s">
        <v>1575</v>
      </c>
      <c r="B804" s="100" t="s">
        <v>294</v>
      </c>
      <c r="C804" s="100" t="s">
        <v>1685</v>
      </c>
      <c r="D804" s="101" t="s">
        <v>1686</v>
      </c>
      <c r="E804" s="213">
        <v>1524.6333333</v>
      </c>
      <c r="F804" s="213">
        <v>131.83333332999999</v>
      </c>
      <c r="G804" s="213">
        <v>111.69331668</v>
      </c>
      <c r="H804" s="213">
        <v>1392.8</v>
      </c>
      <c r="I804" s="213">
        <v>1515.1333333</v>
      </c>
      <c r="J804" s="213">
        <v>93</v>
      </c>
      <c r="K804" s="213">
        <v>102.5</v>
      </c>
      <c r="L804" s="214">
        <v>1422.1333333</v>
      </c>
    </row>
    <row r="805" spans="1:12">
      <c r="A805" s="96" t="s">
        <v>1575</v>
      </c>
      <c r="B805" s="97" t="s">
        <v>294</v>
      </c>
      <c r="C805" s="97" t="s">
        <v>1687</v>
      </c>
      <c r="D805" s="98" t="s">
        <v>1688</v>
      </c>
      <c r="E805" s="215">
        <v>356.34560907000002</v>
      </c>
      <c r="F805" s="215">
        <v>70.878186968999998</v>
      </c>
      <c r="G805" s="215">
        <v>62.452316076000002</v>
      </c>
      <c r="H805" s="215">
        <v>285.46742210000002</v>
      </c>
      <c r="I805" s="215">
        <v>361.41666666999998</v>
      </c>
      <c r="J805" s="215">
        <v>46.5</v>
      </c>
      <c r="K805" s="215">
        <v>35.694050992000001</v>
      </c>
      <c r="L805" s="216">
        <v>314.91666666999998</v>
      </c>
    </row>
    <row r="806" spans="1:12">
      <c r="A806" s="99" t="s">
        <v>1575</v>
      </c>
      <c r="B806" s="100" t="s">
        <v>294</v>
      </c>
      <c r="C806" s="100" t="s">
        <v>1689</v>
      </c>
      <c r="D806" s="101" t="s">
        <v>1690</v>
      </c>
      <c r="E806" s="213">
        <v>3421.9486614000002</v>
      </c>
      <c r="F806" s="213">
        <v>383.38820764000002</v>
      </c>
      <c r="G806" s="213">
        <v>243.94810906000001</v>
      </c>
      <c r="H806" s="213">
        <v>3038.5604536999999</v>
      </c>
      <c r="I806" s="213">
        <v>3393.0333332999999</v>
      </c>
      <c r="J806" s="213">
        <v>225.5</v>
      </c>
      <c r="K806" s="213">
        <v>247.84861025999999</v>
      </c>
      <c r="L806" s="214">
        <v>3167.5333332999999</v>
      </c>
    </row>
    <row r="807" spans="1:12">
      <c r="A807" s="96" t="s">
        <v>1575</v>
      </c>
      <c r="B807" s="97" t="s">
        <v>294</v>
      </c>
      <c r="C807" s="97" t="s">
        <v>1691</v>
      </c>
      <c r="D807" s="98" t="s">
        <v>1692</v>
      </c>
      <c r="E807" s="215">
        <v>706.33333332999996</v>
      </c>
      <c r="F807" s="215">
        <v>63.5</v>
      </c>
      <c r="G807" s="215">
        <v>39.006973500999997</v>
      </c>
      <c r="H807" s="215">
        <v>642.83333332999996</v>
      </c>
      <c r="I807" s="215">
        <v>713.91666667000004</v>
      </c>
      <c r="J807" s="215">
        <v>50</v>
      </c>
      <c r="K807" s="215">
        <v>41.75</v>
      </c>
      <c r="L807" s="216">
        <v>663.91666667000004</v>
      </c>
    </row>
    <row r="808" spans="1:12">
      <c r="A808" s="99" t="s">
        <v>1693</v>
      </c>
      <c r="B808" s="100" t="s">
        <v>1694</v>
      </c>
      <c r="C808" s="100"/>
      <c r="D808" s="101"/>
      <c r="E808" s="213">
        <v>16395.670894999999</v>
      </c>
      <c r="F808" s="213">
        <v>1588.8165942999999</v>
      </c>
      <c r="G808" s="213">
        <v>1168.7909758000001</v>
      </c>
      <c r="H808" s="213">
        <v>14806.854300000001</v>
      </c>
      <c r="I808" s="213">
        <v>15558.973961</v>
      </c>
      <c r="J808" s="213">
        <v>1247.5079292999999</v>
      </c>
      <c r="K808" s="213">
        <v>955.30511592000005</v>
      </c>
      <c r="L808" s="214">
        <v>14311.466031</v>
      </c>
    </row>
    <row r="809" spans="1:12">
      <c r="A809" s="96" t="s">
        <v>1693</v>
      </c>
      <c r="B809" s="97" t="s">
        <v>1694</v>
      </c>
      <c r="C809" s="97" t="s">
        <v>1695</v>
      </c>
      <c r="D809" s="98" t="s">
        <v>1696</v>
      </c>
      <c r="E809" s="215">
        <v>504.64873334999999</v>
      </c>
      <c r="F809" s="215">
        <v>46.197440585000002</v>
      </c>
      <c r="G809" s="215">
        <v>42.752688171999999</v>
      </c>
      <c r="H809" s="215">
        <v>458.45129277000001</v>
      </c>
      <c r="I809" s="215">
        <v>478.40238095000001</v>
      </c>
      <c r="J809" s="215">
        <v>33</v>
      </c>
      <c r="K809" s="215">
        <v>40.205667276</v>
      </c>
      <c r="L809" s="216">
        <v>445.40238095000001</v>
      </c>
    </row>
    <row r="810" spans="1:12">
      <c r="A810" s="99" t="s">
        <v>1693</v>
      </c>
      <c r="B810" s="100" t="s">
        <v>1694</v>
      </c>
      <c r="C810" s="100" t="s">
        <v>1697</v>
      </c>
      <c r="D810" s="101" t="s">
        <v>1698</v>
      </c>
      <c r="E810" s="213">
        <v>930.91976724000006</v>
      </c>
      <c r="F810" s="213">
        <v>111.27675841</v>
      </c>
      <c r="G810" s="213">
        <v>89.853968253999994</v>
      </c>
      <c r="H810" s="213">
        <v>819.64300882999999</v>
      </c>
      <c r="I810" s="213">
        <v>852.32500000000005</v>
      </c>
      <c r="J810" s="213">
        <v>42.5</v>
      </c>
      <c r="K810" s="213">
        <v>86.200305810000003</v>
      </c>
      <c r="L810" s="214">
        <v>809.82500000000005</v>
      </c>
    </row>
    <row r="811" spans="1:12">
      <c r="A811" s="96" t="s">
        <v>1693</v>
      </c>
      <c r="B811" s="97" t="s">
        <v>1694</v>
      </c>
      <c r="C811" s="97" t="s">
        <v>1699</v>
      </c>
      <c r="D811" s="98" t="s">
        <v>1700</v>
      </c>
      <c r="E811" s="215">
        <v>486.75775978000001</v>
      </c>
      <c r="F811" s="215">
        <v>47.233468285999997</v>
      </c>
      <c r="G811" s="215">
        <v>24.240963855</v>
      </c>
      <c r="H811" s="215">
        <v>439.5242915</v>
      </c>
      <c r="I811" s="215">
        <v>478.76478233</v>
      </c>
      <c r="J811" s="215">
        <v>30.058479532</v>
      </c>
      <c r="K811" s="215">
        <v>34.919028339999997</v>
      </c>
      <c r="L811" s="216">
        <v>448.70630279</v>
      </c>
    </row>
    <row r="812" spans="1:12">
      <c r="A812" s="99" t="s">
        <v>1693</v>
      </c>
      <c r="B812" s="100" t="s">
        <v>1694</v>
      </c>
      <c r="C812" s="100" t="s">
        <v>1701</v>
      </c>
      <c r="D812" s="101" t="s">
        <v>1702</v>
      </c>
      <c r="E812" s="213">
        <v>302.34451902000001</v>
      </c>
      <c r="F812" s="213">
        <v>32.107382549999997</v>
      </c>
      <c r="G812" s="213">
        <v>15.663265306</v>
      </c>
      <c r="H812" s="213">
        <v>270.23713647</v>
      </c>
      <c r="I812" s="213">
        <v>299.5</v>
      </c>
      <c r="J812" s="213">
        <v>38</v>
      </c>
      <c r="K812" s="213">
        <v>40.970357942</v>
      </c>
      <c r="L812" s="214">
        <v>261.5</v>
      </c>
    </row>
    <row r="813" spans="1:12">
      <c r="A813" s="96" t="s">
        <v>1693</v>
      </c>
      <c r="B813" s="97" t="s">
        <v>1694</v>
      </c>
      <c r="C813" s="97" t="s">
        <v>1703</v>
      </c>
      <c r="D813" s="98" t="s">
        <v>1704</v>
      </c>
      <c r="E813" s="215">
        <v>159.5</v>
      </c>
      <c r="F813" s="215">
        <v>5</v>
      </c>
      <c r="G813" s="215">
        <v>3.0348837208999999</v>
      </c>
      <c r="H813" s="215">
        <v>154.5</v>
      </c>
      <c r="I813" s="215">
        <v>158.5</v>
      </c>
      <c r="J813" s="215">
        <v>2</v>
      </c>
      <c r="K813" s="215">
        <v>3</v>
      </c>
      <c r="L813" s="216">
        <v>156.5</v>
      </c>
    </row>
    <row r="814" spans="1:12">
      <c r="A814" s="99" t="s">
        <v>1693</v>
      </c>
      <c r="B814" s="100" t="s">
        <v>1694</v>
      </c>
      <c r="C814" s="100" t="s">
        <v>1705</v>
      </c>
      <c r="D814" s="101" t="s">
        <v>1706</v>
      </c>
      <c r="E814" s="213">
        <v>305.02285115000001</v>
      </c>
      <c r="F814" s="213">
        <v>18.558176101000001</v>
      </c>
      <c r="G814" s="213">
        <v>16.289156627000001</v>
      </c>
      <c r="H814" s="213">
        <v>286.46467504999998</v>
      </c>
      <c r="I814" s="213">
        <v>303</v>
      </c>
      <c r="J814" s="213">
        <v>13</v>
      </c>
      <c r="K814" s="213">
        <v>14.378406709</v>
      </c>
      <c r="L814" s="214">
        <v>290</v>
      </c>
    </row>
    <row r="815" spans="1:12">
      <c r="A815" s="96" t="s">
        <v>1693</v>
      </c>
      <c r="B815" s="97" t="s">
        <v>1694</v>
      </c>
      <c r="C815" s="97" t="s">
        <v>1707</v>
      </c>
      <c r="D815" s="98" t="s">
        <v>1708</v>
      </c>
      <c r="E815" s="215">
        <v>780.87856561000001</v>
      </c>
      <c r="F815" s="215">
        <v>55.899144253999999</v>
      </c>
      <c r="G815" s="215">
        <v>63.302884615000004</v>
      </c>
      <c r="H815" s="215">
        <v>724.97942135000005</v>
      </c>
      <c r="I815" s="215">
        <v>761.96666667</v>
      </c>
      <c r="J815" s="215">
        <v>51</v>
      </c>
      <c r="K815" s="215">
        <v>52.309290953999998</v>
      </c>
      <c r="L815" s="216">
        <v>710.96666667</v>
      </c>
    </row>
    <row r="816" spans="1:12">
      <c r="A816" s="99" t="s">
        <v>1693</v>
      </c>
      <c r="B816" s="100" t="s">
        <v>1694</v>
      </c>
      <c r="C816" s="100" t="s">
        <v>1709</v>
      </c>
      <c r="D816" s="101" t="s">
        <v>1710</v>
      </c>
      <c r="E816" s="213">
        <v>469.56574270999999</v>
      </c>
      <c r="F816" s="213">
        <v>41.421464108000002</v>
      </c>
      <c r="G816" s="213">
        <v>53.903409091</v>
      </c>
      <c r="H816" s="213">
        <v>428.14427861000001</v>
      </c>
      <c r="I816" s="213">
        <v>473.9</v>
      </c>
      <c r="J816" s="213">
        <v>31</v>
      </c>
      <c r="K816" s="213">
        <v>26.890547263999999</v>
      </c>
      <c r="L816" s="214">
        <v>442.9</v>
      </c>
    </row>
    <row r="817" spans="1:12">
      <c r="A817" s="96" t="s">
        <v>1693</v>
      </c>
      <c r="B817" s="97" t="s">
        <v>1694</v>
      </c>
      <c r="C817" s="97" t="s">
        <v>1711</v>
      </c>
      <c r="D817" s="98" t="s">
        <v>1712</v>
      </c>
      <c r="E817" s="215">
        <v>826.28495886999997</v>
      </c>
      <c r="F817" s="215">
        <v>51.359576967999999</v>
      </c>
      <c r="G817" s="215">
        <v>51.848115299</v>
      </c>
      <c r="H817" s="215">
        <v>774.92538190000005</v>
      </c>
      <c r="I817" s="215">
        <v>819.16666667000004</v>
      </c>
      <c r="J817" s="215">
        <v>31</v>
      </c>
      <c r="K817" s="215">
        <v>32.225616920999997</v>
      </c>
      <c r="L817" s="216">
        <v>788.16666667000004</v>
      </c>
    </row>
    <row r="818" spans="1:12">
      <c r="A818" s="99" t="s">
        <v>1693</v>
      </c>
      <c r="B818" s="100" t="s">
        <v>1694</v>
      </c>
      <c r="C818" s="100" t="s">
        <v>1713</v>
      </c>
      <c r="D818" s="101" t="s">
        <v>1714</v>
      </c>
      <c r="E818" s="213" t="s">
        <v>177</v>
      </c>
      <c r="F818" s="213" t="s">
        <v>177</v>
      </c>
      <c r="G818" s="213" t="s">
        <v>177</v>
      </c>
      <c r="H818" s="213" t="s">
        <v>177</v>
      </c>
      <c r="I818" s="213" t="s">
        <v>177</v>
      </c>
      <c r="J818" s="213" t="s">
        <v>177</v>
      </c>
      <c r="K818" s="213" t="s">
        <v>177</v>
      </c>
      <c r="L818" s="214" t="s">
        <v>177</v>
      </c>
    </row>
    <row r="819" spans="1:12">
      <c r="A819" s="96" t="s">
        <v>1693</v>
      </c>
      <c r="B819" s="97" t="s">
        <v>1694</v>
      </c>
      <c r="C819" s="97" t="s">
        <v>1715</v>
      </c>
      <c r="D819" s="98" t="s">
        <v>1716</v>
      </c>
      <c r="E819" s="215">
        <v>643.30200000000002</v>
      </c>
      <c r="F819" s="215">
        <v>93.882800000000003</v>
      </c>
      <c r="G819" s="215">
        <v>42.067307692</v>
      </c>
      <c r="H819" s="215">
        <v>549.41920000000005</v>
      </c>
      <c r="I819" s="215">
        <v>629.83333332999996</v>
      </c>
      <c r="J819" s="215">
        <v>35</v>
      </c>
      <c r="K819" s="215">
        <v>46.648800000000001</v>
      </c>
      <c r="L819" s="216">
        <v>594.83333332999996</v>
      </c>
    </row>
    <row r="820" spans="1:12">
      <c r="A820" s="99" t="s">
        <v>1693</v>
      </c>
      <c r="B820" s="100" t="s">
        <v>1694</v>
      </c>
      <c r="C820" s="100" t="s">
        <v>1717</v>
      </c>
      <c r="D820" s="101" t="s">
        <v>1718</v>
      </c>
      <c r="E820" s="213">
        <v>235.30952381</v>
      </c>
      <c r="F820" s="213">
        <v>15</v>
      </c>
      <c r="G820" s="213">
        <v>16</v>
      </c>
      <c r="H820" s="213">
        <v>220.30952381</v>
      </c>
      <c r="I820" s="213">
        <v>242.97619048000001</v>
      </c>
      <c r="J820" s="213">
        <v>16</v>
      </c>
      <c r="K820" s="213">
        <v>9</v>
      </c>
      <c r="L820" s="214">
        <v>226.97619048000001</v>
      </c>
    </row>
    <row r="821" spans="1:12">
      <c r="A821" s="96" t="s">
        <v>1693</v>
      </c>
      <c r="B821" s="97" t="s">
        <v>1694</v>
      </c>
      <c r="C821" s="97" t="s">
        <v>1719</v>
      </c>
      <c r="D821" s="98" t="s">
        <v>1720</v>
      </c>
      <c r="E821" s="215">
        <v>338.85276074000001</v>
      </c>
      <c r="F821" s="215">
        <v>100.18711656000001</v>
      </c>
      <c r="G821" s="215">
        <v>39.239543726000001</v>
      </c>
      <c r="H821" s="215">
        <v>238.66564417000001</v>
      </c>
      <c r="I821" s="215" t="s">
        <v>177</v>
      </c>
      <c r="J821" s="215" t="s">
        <v>177</v>
      </c>
      <c r="K821" s="215" t="s">
        <v>177</v>
      </c>
      <c r="L821" s="216" t="s">
        <v>177</v>
      </c>
    </row>
    <row r="822" spans="1:12">
      <c r="A822" s="99" t="s">
        <v>1693</v>
      </c>
      <c r="B822" s="100" t="s">
        <v>1694</v>
      </c>
      <c r="C822" s="100" t="s">
        <v>1721</v>
      </c>
      <c r="D822" s="101" t="s">
        <v>1722</v>
      </c>
      <c r="E822" s="213" t="s">
        <v>177</v>
      </c>
      <c r="F822" s="213" t="s">
        <v>177</v>
      </c>
      <c r="G822" s="213" t="s">
        <v>177</v>
      </c>
      <c r="H822" s="213" t="s">
        <v>177</v>
      </c>
      <c r="I822" s="213" t="s">
        <v>177</v>
      </c>
      <c r="J822" s="213" t="s">
        <v>177</v>
      </c>
      <c r="K822" s="213" t="s">
        <v>177</v>
      </c>
      <c r="L822" s="214" t="s">
        <v>177</v>
      </c>
    </row>
    <row r="823" spans="1:12">
      <c r="A823" s="96" t="s">
        <v>1693</v>
      </c>
      <c r="B823" s="97" t="s">
        <v>1694</v>
      </c>
      <c r="C823" s="97" t="s">
        <v>1723</v>
      </c>
      <c r="D823" s="98" t="s">
        <v>1724</v>
      </c>
      <c r="E823" s="215">
        <v>385.71322888999998</v>
      </c>
      <c r="F823" s="215">
        <v>38.533507397999998</v>
      </c>
      <c r="G823" s="215">
        <v>21.641221374000001</v>
      </c>
      <c r="H823" s="215">
        <v>347.17972150000003</v>
      </c>
      <c r="I823" s="215">
        <v>377.70952381000001</v>
      </c>
      <c r="J823" s="215">
        <v>19</v>
      </c>
      <c r="K823" s="215">
        <v>25.465622280000002</v>
      </c>
      <c r="L823" s="216">
        <v>358.70952381000001</v>
      </c>
    </row>
    <row r="824" spans="1:12">
      <c r="A824" s="99" t="s">
        <v>1693</v>
      </c>
      <c r="B824" s="100" t="s">
        <v>1694</v>
      </c>
      <c r="C824" s="100" t="s">
        <v>1725</v>
      </c>
      <c r="D824" s="101" t="s">
        <v>1726</v>
      </c>
      <c r="E824" s="213">
        <v>361.25121951</v>
      </c>
      <c r="F824" s="213">
        <v>44.048780487999998</v>
      </c>
      <c r="G824" s="213">
        <v>30.636604774999999</v>
      </c>
      <c r="H824" s="213">
        <v>317.20243901999999</v>
      </c>
      <c r="I824" s="213">
        <v>361.30325814999998</v>
      </c>
      <c r="J824" s="213">
        <v>34.586466164999997</v>
      </c>
      <c r="K824" s="213">
        <v>27.402439024</v>
      </c>
      <c r="L824" s="214">
        <v>326.71679197999998</v>
      </c>
    </row>
    <row r="825" spans="1:12">
      <c r="A825" s="96" t="s">
        <v>1693</v>
      </c>
      <c r="B825" s="97" t="s">
        <v>1694</v>
      </c>
      <c r="C825" s="97" t="s">
        <v>1727</v>
      </c>
      <c r="D825" s="98" t="s">
        <v>1728</v>
      </c>
      <c r="E825" s="215" t="s">
        <v>177</v>
      </c>
      <c r="F825" s="215" t="s">
        <v>177</v>
      </c>
      <c r="G825" s="215" t="s">
        <v>177</v>
      </c>
      <c r="H825" s="215" t="s">
        <v>177</v>
      </c>
      <c r="I825" s="215" t="s">
        <v>177</v>
      </c>
      <c r="J825" s="215" t="s">
        <v>177</v>
      </c>
      <c r="K825" s="215" t="s">
        <v>177</v>
      </c>
      <c r="L825" s="216" t="s">
        <v>177</v>
      </c>
    </row>
    <row r="826" spans="1:12">
      <c r="A826" s="99" t="s">
        <v>1693</v>
      </c>
      <c r="B826" s="100" t="s">
        <v>1694</v>
      </c>
      <c r="C826" s="100" t="s">
        <v>1729</v>
      </c>
      <c r="D826" s="101" t="s">
        <v>1730</v>
      </c>
      <c r="E826" s="213">
        <v>396.66666666999998</v>
      </c>
      <c r="F826" s="213">
        <v>28.833333332999999</v>
      </c>
      <c r="G826" s="213">
        <v>13.061176471</v>
      </c>
      <c r="H826" s="213">
        <v>367.83333333000002</v>
      </c>
      <c r="I826" s="213">
        <v>392.83333333000002</v>
      </c>
      <c r="J826" s="213">
        <v>19</v>
      </c>
      <c r="K826" s="213">
        <v>22.5</v>
      </c>
      <c r="L826" s="214">
        <v>373.83333333000002</v>
      </c>
    </row>
    <row r="827" spans="1:12">
      <c r="A827" s="96" t="s">
        <v>1693</v>
      </c>
      <c r="B827" s="97" t="s">
        <v>1694</v>
      </c>
      <c r="C827" s="97" t="s">
        <v>1731</v>
      </c>
      <c r="D827" s="98" t="s">
        <v>1732</v>
      </c>
      <c r="E827" s="215">
        <v>672.81268011999998</v>
      </c>
      <c r="F827" s="215">
        <v>66.307636888000005</v>
      </c>
      <c r="G827" s="215">
        <v>31.763337892999999</v>
      </c>
      <c r="H827" s="215">
        <v>606.50504322999996</v>
      </c>
      <c r="I827" s="215">
        <v>673</v>
      </c>
      <c r="J827" s="215">
        <v>38</v>
      </c>
      <c r="K827" s="215">
        <v>33.573487032000003</v>
      </c>
      <c r="L827" s="216">
        <v>635</v>
      </c>
    </row>
    <row r="828" spans="1:12">
      <c r="A828" s="99" t="s">
        <v>1693</v>
      </c>
      <c r="B828" s="100" t="s">
        <v>1694</v>
      </c>
      <c r="C828" s="100" t="s">
        <v>1733</v>
      </c>
      <c r="D828" s="101" t="s">
        <v>1734</v>
      </c>
      <c r="E828" s="213">
        <v>893.21116070999994</v>
      </c>
      <c r="F828" s="213">
        <v>72.876602563999995</v>
      </c>
      <c r="G828" s="213">
        <v>79.322778345000003</v>
      </c>
      <c r="H828" s="213">
        <v>820.33455815000002</v>
      </c>
      <c r="I828" s="213">
        <v>853.55158730000005</v>
      </c>
      <c r="J828" s="213">
        <v>49.333333332999999</v>
      </c>
      <c r="K828" s="213">
        <v>65.160256410000002</v>
      </c>
      <c r="L828" s="214">
        <v>804.21825396999998</v>
      </c>
    </row>
    <row r="829" spans="1:12">
      <c r="A829" s="96" t="s">
        <v>1693</v>
      </c>
      <c r="B829" s="97" t="s">
        <v>1694</v>
      </c>
      <c r="C829" s="97" t="s">
        <v>1735</v>
      </c>
      <c r="D829" s="98" t="s">
        <v>1736</v>
      </c>
      <c r="E829" s="215" t="s">
        <v>177</v>
      </c>
      <c r="F829" s="215" t="s">
        <v>177</v>
      </c>
      <c r="G829" s="215" t="s">
        <v>177</v>
      </c>
      <c r="H829" s="215" t="s">
        <v>177</v>
      </c>
      <c r="I829" s="215">
        <v>271.5</v>
      </c>
      <c r="J829" s="215">
        <v>271</v>
      </c>
      <c r="K829" s="215">
        <v>0</v>
      </c>
      <c r="L829" s="216">
        <v>0.5</v>
      </c>
    </row>
    <row r="830" spans="1:12">
      <c r="A830" s="99" t="s">
        <v>1693</v>
      </c>
      <c r="B830" s="100" t="s">
        <v>1694</v>
      </c>
      <c r="C830" s="100" t="s">
        <v>1737</v>
      </c>
      <c r="D830" s="101" t="s">
        <v>1738</v>
      </c>
      <c r="E830" s="213">
        <v>97.568877551</v>
      </c>
      <c r="F830" s="213">
        <v>11.196428571</v>
      </c>
      <c r="G830" s="213">
        <v>9</v>
      </c>
      <c r="H830" s="213">
        <v>86.372448980000001</v>
      </c>
      <c r="I830" s="213">
        <v>100.61111111</v>
      </c>
      <c r="J830" s="213">
        <v>11</v>
      </c>
      <c r="K830" s="213">
        <v>8.0816326530999998</v>
      </c>
      <c r="L830" s="214">
        <v>89.611111111</v>
      </c>
    </row>
    <row r="831" spans="1:12">
      <c r="A831" s="96" t="s">
        <v>1693</v>
      </c>
      <c r="B831" s="97" t="s">
        <v>1694</v>
      </c>
      <c r="C831" s="97" t="s">
        <v>1739</v>
      </c>
      <c r="D831" s="98" t="s">
        <v>1740</v>
      </c>
      <c r="E831" s="215">
        <v>213.01666667000001</v>
      </c>
      <c r="F831" s="215">
        <v>17</v>
      </c>
      <c r="G831" s="215">
        <v>8.0991735537</v>
      </c>
      <c r="H831" s="215">
        <v>196.01666667000001</v>
      </c>
      <c r="I831" s="215">
        <v>217.76666667000001</v>
      </c>
      <c r="J831" s="215">
        <v>14</v>
      </c>
      <c r="K831" s="215">
        <v>10</v>
      </c>
      <c r="L831" s="216">
        <v>203.76666667000001</v>
      </c>
    </row>
    <row r="832" spans="1:12">
      <c r="A832" s="99" t="s">
        <v>1693</v>
      </c>
      <c r="B832" s="100" t="s">
        <v>1694</v>
      </c>
      <c r="C832" s="100" t="s">
        <v>1741</v>
      </c>
      <c r="D832" s="101" t="s">
        <v>1742</v>
      </c>
      <c r="E832" s="213">
        <v>506.91617251000002</v>
      </c>
      <c r="F832" s="213">
        <v>40.805660377000002</v>
      </c>
      <c r="G832" s="213">
        <v>24.785454545</v>
      </c>
      <c r="H832" s="213">
        <v>466.11051213000002</v>
      </c>
      <c r="I832" s="213">
        <v>523.11904761999995</v>
      </c>
      <c r="J832" s="213">
        <v>38.5</v>
      </c>
      <c r="K832" s="213">
        <v>19.143396226</v>
      </c>
      <c r="L832" s="214">
        <v>484.61904762</v>
      </c>
    </row>
    <row r="833" spans="1:12">
      <c r="A833" s="96" t="s">
        <v>1693</v>
      </c>
      <c r="B833" s="97" t="s">
        <v>1694</v>
      </c>
      <c r="C833" s="97" t="s">
        <v>1743</v>
      </c>
      <c r="D833" s="98" t="s">
        <v>1744</v>
      </c>
      <c r="E833" s="215">
        <v>597.48344370999996</v>
      </c>
      <c r="F833" s="215">
        <v>110.88741722</v>
      </c>
      <c r="G833" s="215">
        <v>57.956363635999999</v>
      </c>
      <c r="H833" s="215">
        <v>486.59602648999999</v>
      </c>
      <c r="I833" s="215" t="s">
        <v>177</v>
      </c>
      <c r="J833" s="215" t="s">
        <v>177</v>
      </c>
      <c r="K833" s="215" t="s">
        <v>177</v>
      </c>
      <c r="L833" s="216" t="s">
        <v>177</v>
      </c>
    </row>
    <row r="834" spans="1:12">
      <c r="A834" s="99" t="s">
        <v>1693</v>
      </c>
      <c r="B834" s="100" t="s">
        <v>1694</v>
      </c>
      <c r="C834" s="100" t="s">
        <v>1745</v>
      </c>
      <c r="D834" s="101" t="s">
        <v>1746</v>
      </c>
      <c r="E834" s="213">
        <v>644.94362745000001</v>
      </c>
      <c r="F834" s="213">
        <v>32.426470588000001</v>
      </c>
      <c r="G834" s="213">
        <v>44.758620690000001</v>
      </c>
      <c r="H834" s="213">
        <v>612.51715686</v>
      </c>
      <c r="I834" s="213">
        <v>642.66666667000004</v>
      </c>
      <c r="J834" s="213">
        <v>40.5</v>
      </c>
      <c r="K834" s="213">
        <v>26.25</v>
      </c>
      <c r="L834" s="214">
        <v>602.16666667000004</v>
      </c>
    </row>
    <row r="835" spans="1:12">
      <c r="A835" s="96" t="s">
        <v>1693</v>
      </c>
      <c r="B835" s="97" t="s">
        <v>1694</v>
      </c>
      <c r="C835" s="97" t="s">
        <v>1747</v>
      </c>
      <c r="D835" s="98" t="s">
        <v>1748</v>
      </c>
      <c r="E835" s="215">
        <v>429.62138084999998</v>
      </c>
      <c r="F835" s="215">
        <v>26.057906459000002</v>
      </c>
      <c r="G835" s="215">
        <v>13.345898004</v>
      </c>
      <c r="H835" s="215">
        <v>403.56347439000001</v>
      </c>
      <c r="I835" s="215">
        <v>438.16666666999998</v>
      </c>
      <c r="J835" s="215">
        <v>27</v>
      </c>
      <c r="K835" s="215">
        <v>19.042316258</v>
      </c>
      <c r="L835" s="216">
        <v>411.16666666999998</v>
      </c>
    </row>
    <row r="836" spans="1:12">
      <c r="A836" s="99" t="s">
        <v>1693</v>
      </c>
      <c r="B836" s="100" t="s">
        <v>1694</v>
      </c>
      <c r="C836" s="100" t="s">
        <v>1749</v>
      </c>
      <c r="D836" s="101" t="s">
        <v>1750</v>
      </c>
      <c r="E836" s="213">
        <v>23.140394089000001</v>
      </c>
      <c r="F836" s="213">
        <v>0.25862068970000002</v>
      </c>
      <c r="G836" s="213">
        <v>0</v>
      </c>
      <c r="H836" s="213">
        <v>22.881773399</v>
      </c>
      <c r="I836" s="213">
        <v>20.119047619</v>
      </c>
      <c r="J836" s="213">
        <v>2</v>
      </c>
      <c r="K836" s="213">
        <v>3.8793103447999999</v>
      </c>
      <c r="L836" s="214">
        <v>18.119047619</v>
      </c>
    </row>
    <row r="837" spans="1:12">
      <c r="A837" s="96" t="s">
        <v>1693</v>
      </c>
      <c r="B837" s="97" t="s">
        <v>1694</v>
      </c>
      <c r="C837" s="97" t="s">
        <v>1751</v>
      </c>
      <c r="D837" s="98" t="s">
        <v>1752</v>
      </c>
      <c r="E837" s="215">
        <v>274.51373955000003</v>
      </c>
      <c r="F837" s="215">
        <v>27.598566307999999</v>
      </c>
      <c r="G837" s="215">
        <v>23</v>
      </c>
      <c r="H837" s="215">
        <v>246.91517324</v>
      </c>
      <c r="I837" s="215">
        <v>276.03333333</v>
      </c>
      <c r="J837" s="215">
        <v>17</v>
      </c>
      <c r="K837" s="215">
        <v>15.053763440999999</v>
      </c>
      <c r="L837" s="216">
        <v>259.03333333</v>
      </c>
    </row>
    <row r="838" spans="1:12">
      <c r="A838" s="99" t="s">
        <v>1693</v>
      </c>
      <c r="B838" s="100" t="s">
        <v>1694</v>
      </c>
      <c r="C838" s="100" t="s">
        <v>1753</v>
      </c>
      <c r="D838" s="101" t="s">
        <v>1754</v>
      </c>
      <c r="E838" s="213">
        <v>574.28632629000003</v>
      </c>
      <c r="F838" s="213">
        <v>62.183333333</v>
      </c>
      <c r="G838" s="213">
        <v>55.819536423999999</v>
      </c>
      <c r="H838" s="213">
        <v>512.10299296000005</v>
      </c>
      <c r="I838" s="213">
        <v>574.31769984000005</v>
      </c>
      <c r="J838" s="213">
        <v>54.176182707999999</v>
      </c>
      <c r="K838" s="213">
        <v>48.507042253999998</v>
      </c>
      <c r="L838" s="214">
        <v>520.14151713000001</v>
      </c>
    </row>
    <row r="839" spans="1:12">
      <c r="A839" s="96" t="s">
        <v>1693</v>
      </c>
      <c r="B839" s="97" t="s">
        <v>1694</v>
      </c>
      <c r="C839" s="97" t="s">
        <v>1755</v>
      </c>
      <c r="D839" s="98" t="s">
        <v>1756</v>
      </c>
      <c r="E839" s="215" t="s">
        <v>177</v>
      </c>
      <c r="F839" s="215" t="s">
        <v>177</v>
      </c>
      <c r="G839" s="215" t="s">
        <v>177</v>
      </c>
      <c r="H839" s="215" t="s">
        <v>177</v>
      </c>
      <c r="I839" s="215" t="s">
        <v>177</v>
      </c>
      <c r="J839" s="215" t="s">
        <v>177</v>
      </c>
      <c r="K839" s="215" t="s">
        <v>177</v>
      </c>
      <c r="L839" s="216" t="s">
        <v>177</v>
      </c>
    </row>
    <row r="840" spans="1:12">
      <c r="A840" s="99" t="s">
        <v>1693</v>
      </c>
      <c r="B840" s="100" t="s">
        <v>1694</v>
      </c>
      <c r="C840" s="100" t="s">
        <v>1757</v>
      </c>
      <c r="D840" s="101" t="s">
        <v>1220</v>
      </c>
      <c r="E840" s="213">
        <v>51.017006803000001</v>
      </c>
      <c r="F840" s="213">
        <v>5.768707483</v>
      </c>
      <c r="G840" s="213">
        <v>6.3529411764999999</v>
      </c>
      <c r="H840" s="213">
        <v>45.248299320000001</v>
      </c>
      <c r="I840" s="213">
        <v>52.166666667000001</v>
      </c>
      <c r="J840" s="213">
        <v>5</v>
      </c>
      <c r="K840" s="213">
        <v>1.0816326531</v>
      </c>
      <c r="L840" s="214">
        <v>47.166666667000001</v>
      </c>
    </row>
    <row r="841" spans="1:12">
      <c r="A841" s="96" t="s">
        <v>1693</v>
      </c>
      <c r="B841" s="97" t="s">
        <v>1694</v>
      </c>
      <c r="C841" s="97" t="s">
        <v>1758</v>
      </c>
      <c r="D841" s="98" t="s">
        <v>1759</v>
      </c>
      <c r="E841" s="215">
        <v>195.54342012999999</v>
      </c>
      <c r="F841" s="215">
        <v>20.834154350999999</v>
      </c>
      <c r="G841" s="215">
        <v>12.231884058</v>
      </c>
      <c r="H841" s="215">
        <v>174.70926578000001</v>
      </c>
      <c r="I841" s="215">
        <v>190.84285714000001</v>
      </c>
      <c r="J841" s="215">
        <v>13</v>
      </c>
      <c r="K841" s="215">
        <v>13.320197044</v>
      </c>
      <c r="L841" s="216">
        <v>177.84285714000001</v>
      </c>
    </row>
    <row r="842" spans="1:12">
      <c r="A842" s="99" t="s">
        <v>1693</v>
      </c>
      <c r="B842" s="100" t="s">
        <v>1694</v>
      </c>
      <c r="C842" s="100" t="s">
        <v>1760</v>
      </c>
      <c r="D842" s="101" t="s">
        <v>1761</v>
      </c>
      <c r="E842" s="213">
        <v>700.16251728999998</v>
      </c>
      <c r="F842" s="213">
        <v>72.122637159999996</v>
      </c>
      <c r="G842" s="213">
        <v>47.330578512000002</v>
      </c>
      <c r="H842" s="213">
        <v>628.03988013000003</v>
      </c>
      <c r="I842" s="213">
        <v>704.16666667000004</v>
      </c>
      <c r="J842" s="213">
        <v>61</v>
      </c>
      <c r="K842" s="213">
        <v>50.047717841999997</v>
      </c>
      <c r="L842" s="214">
        <v>643.16666667000004</v>
      </c>
    </row>
    <row r="843" spans="1:12">
      <c r="A843" s="96" t="s">
        <v>1693</v>
      </c>
      <c r="B843" s="97" t="s">
        <v>1694</v>
      </c>
      <c r="C843" s="97" t="s">
        <v>1762</v>
      </c>
      <c r="D843" s="98" t="s">
        <v>1763</v>
      </c>
      <c r="E843" s="215">
        <v>483.63643352999998</v>
      </c>
      <c r="F843" s="215">
        <v>30.0625</v>
      </c>
      <c r="G843" s="215">
        <v>28.308823529000001</v>
      </c>
      <c r="H843" s="215">
        <v>453.57393352999998</v>
      </c>
      <c r="I843" s="215">
        <v>479.46428571000001</v>
      </c>
      <c r="J843" s="215">
        <v>19</v>
      </c>
      <c r="K843" s="215">
        <v>24.05</v>
      </c>
      <c r="L843" s="216">
        <v>460.46428571000001</v>
      </c>
    </row>
    <row r="844" spans="1:12">
      <c r="A844" s="99" t="s">
        <v>1693</v>
      </c>
      <c r="B844" s="100" t="s">
        <v>1694</v>
      </c>
      <c r="C844" s="100" t="s">
        <v>1764</v>
      </c>
      <c r="D844" s="101" t="s">
        <v>1765</v>
      </c>
      <c r="E844" s="213" t="s">
        <v>177</v>
      </c>
      <c r="F844" s="213" t="s">
        <v>177</v>
      </c>
      <c r="G844" s="213" t="s">
        <v>177</v>
      </c>
      <c r="H844" s="213" t="s">
        <v>177</v>
      </c>
      <c r="I844" s="213" t="s">
        <v>177</v>
      </c>
      <c r="J844" s="213" t="s">
        <v>177</v>
      </c>
      <c r="K844" s="213" t="s">
        <v>177</v>
      </c>
      <c r="L844" s="214" t="s">
        <v>177</v>
      </c>
    </row>
    <row r="845" spans="1:12">
      <c r="A845" s="96" t="s">
        <v>1693</v>
      </c>
      <c r="B845" s="97" t="s">
        <v>1694</v>
      </c>
      <c r="C845" s="97" t="s">
        <v>1766</v>
      </c>
      <c r="D845" s="98" t="s">
        <v>1767</v>
      </c>
      <c r="E845" s="215">
        <v>831.52564102999997</v>
      </c>
      <c r="F845" s="215">
        <v>88.619106700000003</v>
      </c>
      <c r="G845" s="215">
        <v>90.786941580999994</v>
      </c>
      <c r="H845" s="215">
        <v>742.90653433</v>
      </c>
      <c r="I845" s="215">
        <v>853.21718867000004</v>
      </c>
      <c r="J845" s="215">
        <v>79.353467562000006</v>
      </c>
      <c r="K845" s="215">
        <v>48.383995036999998</v>
      </c>
      <c r="L845" s="216">
        <v>773.86372110000002</v>
      </c>
    </row>
    <row r="846" spans="1:12">
      <c r="A846" s="99" t="s">
        <v>1693</v>
      </c>
      <c r="B846" s="100" t="s">
        <v>1694</v>
      </c>
      <c r="C846" s="100" t="s">
        <v>1768</v>
      </c>
      <c r="D846" s="101" t="s">
        <v>372</v>
      </c>
      <c r="E846" s="213">
        <v>1633.0970520000001</v>
      </c>
      <c r="F846" s="213">
        <v>142.47762211</v>
      </c>
      <c r="G846" s="213">
        <v>84.177401130000007</v>
      </c>
      <c r="H846" s="213">
        <v>1490.6194298999999</v>
      </c>
      <c r="I846" s="213">
        <v>1612.15</v>
      </c>
      <c r="J846" s="213">
        <v>84</v>
      </c>
      <c r="K846" s="213">
        <v>85.992410974999999</v>
      </c>
      <c r="L846" s="214">
        <v>1528.15</v>
      </c>
    </row>
    <row r="847" spans="1:12">
      <c r="A847" s="96" t="s">
        <v>1693</v>
      </c>
      <c r="B847" s="97" t="s">
        <v>1694</v>
      </c>
      <c r="C847" s="97" t="s">
        <v>1769</v>
      </c>
      <c r="D847" s="98" t="s">
        <v>1770</v>
      </c>
      <c r="E847" s="215">
        <v>338.11787199000003</v>
      </c>
      <c r="F847" s="215">
        <v>23.344139650999999</v>
      </c>
      <c r="G847" s="215">
        <v>22.108910891000001</v>
      </c>
      <c r="H847" s="215">
        <v>314.77373233999998</v>
      </c>
      <c r="I847" s="215">
        <v>342.13333333000003</v>
      </c>
      <c r="J847" s="215">
        <v>21.5</v>
      </c>
      <c r="K847" s="215">
        <v>14.209476308999999</v>
      </c>
      <c r="L847" s="216">
        <v>320.63333333000003</v>
      </c>
    </row>
    <row r="848" spans="1:12">
      <c r="A848" s="99" t="s">
        <v>1693</v>
      </c>
      <c r="B848" s="100" t="s">
        <v>1694</v>
      </c>
      <c r="C848" s="100" t="s">
        <v>1771</v>
      </c>
      <c r="D848" s="101" t="s">
        <v>1772</v>
      </c>
      <c r="E848" s="213">
        <v>108.03818509</v>
      </c>
      <c r="F848" s="213">
        <v>8.4501347709000001</v>
      </c>
      <c r="G848" s="213">
        <v>6.1071428571000004</v>
      </c>
      <c r="H848" s="213">
        <v>99.588050314</v>
      </c>
      <c r="I848" s="213">
        <v>103.8</v>
      </c>
      <c r="J848" s="213">
        <v>7</v>
      </c>
      <c r="K848" s="213">
        <v>7.4123989218000004</v>
      </c>
      <c r="L848" s="214">
        <v>96.8</v>
      </c>
    </row>
    <row r="849" spans="1:12">
      <c r="A849" s="96" t="s">
        <v>1773</v>
      </c>
      <c r="B849" s="97" t="s">
        <v>1774</v>
      </c>
      <c r="C849" s="97"/>
      <c r="D849" s="98"/>
      <c r="E849" s="215">
        <v>2282.2538098</v>
      </c>
      <c r="F849" s="215">
        <v>402.13648264</v>
      </c>
      <c r="G849" s="215">
        <v>376.83362347000002</v>
      </c>
      <c r="H849" s="215">
        <v>1880.1173271</v>
      </c>
      <c r="I849" s="215">
        <v>2291.0639823000001</v>
      </c>
      <c r="J849" s="215">
        <v>283</v>
      </c>
      <c r="K849" s="215">
        <v>287.63100168</v>
      </c>
      <c r="L849" s="216">
        <v>2008.0639822999999</v>
      </c>
    </row>
    <row r="850" spans="1:12">
      <c r="A850" s="99" t="s">
        <v>1773</v>
      </c>
      <c r="B850" s="100" t="s">
        <v>1774</v>
      </c>
      <c r="C850" s="100" t="s">
        <v>1775</v>
      </c>
      <c r="D850" s="101" t="s">
        <v>179</v>
      </c>
      <c r="E850" s="213">
        <v>143.32019704000001</v>
      </c>
      <c r="F850" s="213">
        <v>17.809523810000002</v>
      </c>
      <c r="G850" s="213">
        <v>23.130681817999999</v>
      </c>
      <c r="H850" s="213">
        <v>125.51067322999999</v>
      </c>
      <c r="I850" s="213">
        <v>143.12857142999999</v>
      </c>
      <c r="J850" s="213">
        <v>13</v>
      </c>
      <c r="K850" s="213">
        <v>14.476190475999999</v>
      </c>
      <c r="L850" s="214">
        <v>130.12857142999999</v>
      </c>
    </row>
    <row r="851" spans="1:12">
      <c r="A851" s="96" t="s">
        <v>1773</v>
      </c>
      <c r="B851" s="97" t="s">
        <v>1774</v>
      </c>
      <c r="C851" s="97" t="s">
        <v>1776</v>
      </c>
      <c r="D851" s="98" t="s">
        <v>564</v>
      </c>
      <c r="E851" s="215">
        <v>26</v>
      </c>
      <c r="F851" s="215">
        <v>3.5</v>
      </c>
      <c r="G851" s="215">
        <v>4</v>
      </c>
      <c r="H851" s="215">
        <v>22.5</v>
      </c>
      <c r="I851" s="215">
        <v>24.833333332999999</v>
      </c>
      <c r="J851" s="215">
        <v>3</v>
      </c>
      <c r="K851" s="215">
        <v>4.5</v>
      </c>
      <c r="L851" s="216">
        <v>21.833333332999999</v>
      </c>
    </row>
    <row r="852" spans="1:12">
      <c r="A852" s="99" t="s">
        <v>1773</v>
      </c>
      <c r="B852" s="100" t="s">
        <v>1774</v>
      </c>
      <c r="C852" s="100" t="s">
        <v>1777</v>
      </c>
      <c r="D852" s="101" t="s">
        <v>1778</v>
      </c>
      <c r="E852" s="213">
        <v>295.92619048</v>
      </c>
      <c r="F852" s="213">
        <v>55.833333332999999</v>
      </c>
      <c r="G852" s="213">
        <v>60.170940170999998</v>
      </c>
      <c r="H852" s="213">
        <v>240.09285714000001</v>
      </c>
      <c r="I852" s="213">
        <v>308.67619048</v>
      </c>
      <c r="J852" s="213">
        <v>52</v>
      </c>
      <c r="K852" s="213">
        <v>41.75</v>
      </c>
      <c r="L852" s="214">
        <v>256.67619048</v>
      </c>
    </row>
    <row r="853" spans="1:12">
      <c r="A853" s="96" t="s">
        <v>1773</v>
      </c>
      <c r="B853" s="97" t="s">
        <v>1774</v>
      </c>
      <c r="C853" s="97" t="s">
        <v>1779</v>
      </c>
      <c r="D853" s="98" t="s">
        <v>1780</v>
      </c>
      <c r="E853" s="215">
        <v>299.66666666999998</v>
      </c>
      <c r="F853" s="215">
        <v>55.583333332999999</v>
      </c>
      <c r="G853" s="215">
        <v>55.164179103999999</v>
      </c>
      <c r="H853" s="215">
        <v>244.08333332999999</v>
      </c>
      <c r="I853" s="215">
        <v>306.43333332999998</v>
      </c>
      <c r="J853" s="215">
        <v>44.5</v>
      </c>
      <c r="K853" s="215">
        <v>39</v>
      </c>
      <c r="L853" s="216">
        <v>261.93333332999998</v>
      </c>
    </row>
    <row r="854" spans="1:12">
      <c r="A854" s="99" t="s">
        <v>1773</v>
      </c>
      <c r="B854" s="100" t="s">
        <v>1774</v>
      </c>
      <c r="C854" s="100" t="s">
        <v>1781</v>
      </c>
      <c r="D854" s="101" t="s">
        <v>472</v>
      </c>
      <c r="E854" s="213">
        <v>98.269230769000004</v>
      </c>
      <c r="F854" s="213">
        <v>20.192307692</v>
      </c>
      <c r="G854" s="213">
        <v>18.346153846</v>
      </c>
      <c r="H854" s="213">
        <v>78.076923077000004</v>
      </c>
      <c r="I854" s="213">
        <v>109.16666667</v>
      </c>
      <c r="J854" s="213">
        <v>27</v>
      </c>
      <c r="K854" s="213">
        <v>16.153846154</v>
      </c>
      <c r="L854" s="214">
        <v>82.166666667000001</v>
      </c>
    </row>
    <row r="855" spans="1:12">
      <c r="A855" s="96" t="s">
        <v>1773</v>
      </c>
      <c r="B855" s="97" t="s">
        <v>1774</v>
      </c>
      <c r="C855" s="97" t="s">
        <v>1782</v>
      </c>
      <c r="D855" s="98" t="s">
        <v>1783</v>
      </c>
      <c r="E855" s="215">
        <v>306.79367631000002</v>
      </c>
      <c r="F855" s="215">
        <v>72.630760985999999</v>
      </c>
      <c r="G855" s="215">
        <v>57.686746988000003</v>
      </c>
      <c r="H855" s="215">
        <v>234.16291533</v>
      </c>
      <c r="I855" s="215">
        <v>313.18333332999998</v>
      </c>
      <c r="J855" s="215">
        <v>40.5</v>
      </c>
      <c r="K855" s="215">
        <v>35.72829582</v>
      </c>
      <c r="L855" s="216">
        <v>272.68333332999998</v>
      </c>
    </row>
    <row r="856" spans="1:12">
      <c r="A856" s="99" t="s">
        <v>1773</v>
      </c>
      <c r="B856" s="100" t="s">
        <v>1774</v>
      </c>
      <c r="C856" s="100" t="s">
        <v>1784</v>
      </c>
      <c r="D856" s="101" t="s">
        <v>1785</v>
      </c>
      <c r="E856" s="213">
        <v>196.00515464</v>
      </c>
      <c r="F856" s="213">
        <v>22.113402061999999</v>
      </c>
      <c r="G856" s="213">
        <v>35</v>
      </c>
      <c r="H856" s="213">
        <v>173.89175258</v>
      </c>
      <c r="I856" s="213">
        <v>190</v>
      </c>
      <c r="J856" s="213">
        <v>12</v>
      </c>
      <c r="K856" s="213">
        <v>18.092783505</v>
      </c>
      <c r="L856" s="214">
        <v>178</v>
      </c>
    </row>
    <row r="857" spans="1:12">
      <c r="A857" s="96" t="s">
        <v>1773</v>
      </c>
      <c r="B857" s="97" t="s">
        <v>1774</v>
      </c>
      <c r="C857" s="97" t="s">
        <v>1786</v>
      </c>
      <c r="D857" s="98" t="s">
        <v>1787</v>
      </c>
      <c r="E857" s="215">
        <v>106.88565574</v>
      </c>
      <c r="F857" s="215">
        <v>22.432377048999999</v>
      </c>
      <c r="G857" s="215">
        <v>14.344262295</v>
      </c>
      <c r="H857" s="215">
        <v>84.453278689000001</v>
      </c>
      <c r="I857" s="215">
        <v>105.20952380999999</v>
      </c>
      <c r="J857" s="215">
        <v>15</v>
      </c>
      <c r="K857" s="215">
        <v>16.299180327999998</v>
      </c>
      <c r="L857" s="216">
        <v>90.209523809999993</v>
      </c>
    </row>
    <row r="858" spans="1:12">
      <c r="A858" s="99" t="s">
        <v>1773</v>
      </c>
      <c r="B858" s="100" t="s">
        <v>1774</v>
      </c>
      <c r="C858" s="100" t="s">
        <v>1788</v>
      </c>
      <c r="D858" s="101" t="s">
        <v>1789</v>
      </c>
      <c r="E858" s="213">
        <v>212.93465717999999</v>
      </c>
      <c r="F858" s="213">
        <v>35.958111045000003</v>
      </c>
      <c r="G858" s="213">
        <v>27.560165975</v>
      </c>
      <c r="H858" s="213">
        <v>176.97654614000001</v>
      </c>
      <c r="I858" s="213">
        <v>210.40277778000001</v>
      </c>
      <c r="J858" s="213">
        <v>27.5</v>
      </c>
      <c r="K858" s="213">
        <v>31.630705394</v>
      </c>
      <c r="L858" s="214">
        <v>182.90277778000001</v>
      </c>
    </row>
    <row r="859" spans="1:12">
      <c r="A859" s="96" t="s">
        <v>1773</v>
      </c>
      <c r="B859" s="97" t="s">
        <v>1774</v>
      </c>
      <c r="C859" s="97" t="s">
        <v>1790</v>
      </c>
      <c r="D859" s="98" t="s">
        <v>1791</v>
      </c>
      <c r="E859" s="215">
        <v>110.83333333</v>
      </c>
      <c r="F859" s="215">
        <v>12</v>
      </c>
      <c r="G859" s="215">
        <v>15</v>
      </c>
      <c r="H859" s="215">
        <v>98.833333332999999</v>
      </c>
      <c r="I859" s="215">
        <v>115.66666667</v>
      </c>
      <c r="J859" s="215">
        <v>11</v>
      </c>
      <c r="K859" s="215">
        <v>6.5</v>
      </c>
      <c r="L859" s="216">
        <v>104.66666667</v>
      </c>
    </row>
    <row r="860" spans="1:12">
      <c r="A860" s="99" t="s">
        <v>1773</v>
      </c>
      <c r="B860" s="100" t="s">
        <v>1774</v>
      </c>
      <c r="C860" s="100" t="s">
        <v>1792</v>
      </c>
      <c r="D860" s="101" t="s">
        <v>1793</v>
      </c>
      <c r="E860" s="213">
        <v>198.89761905</v>
      </c>
      <c r="F860" s="213">
        <v>36.083333332999999</v>
      </c>
      <c r="G860" s="213">
        <v>32.430493274</v>
      </c>
      <c r="H860" s="213">
        <v>162.81428571000001</v>
      </c>
      <c r="I860" s="213">
        <v>194.80882353000001</v>
      </c>
      <c r="J860" s="213">
        <v>18.5</v>
      </c>
      <c r="K860" s="213">
        <v>25</v>
      </c>
      <c r="L860" s="214">
        <v>176.30882353000001</v>
      </c>
    </row>
    <row r="861" spans="1:12">
      <c r="A861" s="96" t="s">
        <v>1773</v>
      </c>
      <c r="B861" s="97" t="s">
        <v>1774</v>
      </c>
      <c r="C861" s="97" t="s">
        <v>1794</v>
      </c>
      <c r="D861" s="98" t="s">
        <v>1795</v>
      </c>
      <c r="E861" s="215">
        <v>286.72142857</v>
      </c>
      <c r="F861" s="215">
        <v>48</v>
      </c>
      <c r="G861" s="215">
        <v>34</v>
      </c>
      <c r="H861" s="215">
        <v>238.72142857</v>
      </c>
      <c r="I861" s="215">
        <v>269.55476190000002</v>
      </c>
      <c r="J861" s="215">
        <v>19</v>
      </c>
      <c r="K861" s="215">
        <v>38.5</v>
      </c>
      <c r="L861" s="216">
        <v>250.55476189999999</v>
      </c>
    </row>
    <row r="862" spans="1:12">
      <c r="A862" s="99" t="s">
        <v>1796</v>
      </c>
      <c r="B862" s="100" t="s">
        <v>827</v>
      </c>
      <c r="C862" s="100"/>
      <c r="D862" s="101"/>
      <c r="E862" s="213">
        <v>3356.2862101000001</v>
      </c>
      <c r="F862" s="213">
        <v>622.68284704999996</v>
      </c>
      <c r="G862" s="213">
        <v>511.68210370000003</v>
      </c>
      <c r="H862" s="213">
        <v>2733.6033630000002</v>
      </c>
      <c r="I862" s="213">
        <v>3320.8794834999999</v>
      </c>
      <c r="J862" s="213">
        <v>346.89145337000002</v>
      </c>
      <c r="K862" s="213">
        <v>416.32399673999998</v>
      </c>
      <c r="L862" s="214">
        <v>2973.9880300999998</v>
      </c>
    </row>
    <row r="863" spans="1:12">
      <c r="A863" s="96" t="s">
        <v>1796</v>
      </c>
      <c r="B863" s="97" t="s">
        <v>827</v>
      </c>
      <c r="C863" s="97" t="s">
        <v>1797</v>
      </c>
      <c r="D863" s="98" t="s">
        <v>1798</v>
      </c>
      <c r="E863" s="215">
        <v>752.84658078999996</v>
      </c>
      <c r="F863" s="215">
        <v>181.51621288000001</v>
      </c>
      <c r="G863" s="215">
        <v>151.5</v>
      </c>
      <c r="H863" s="215">
        <v>571.33036790999995</v>
      </c>
      <c r="I863" s="215">
        <v>769.46308321000004</v>
      </c>
      <c r="J863" s="215">
        <v>108.65151514999999</v>
      </c>
      <c r="K863" s="215">
        <v>107.69049055000001</v>
      </c>
      <c r="L863" s="216">
        <v>660.81156806000001</v>
      </c>
    </row>
    <row r="864" spans="1:12">
      <c r="A864" s="99" t="s">
        <v>1796</v>
      </c>
      <c r="B864" s="100" t="s">
        <v>827</v>
      </c>
      <c r="C864" s="100" t="s">
        <v>1799</v>
      </c>
      <c r="D864" s="101" t="s">
        <v>1800</v>
      </c>
      <c r="E864" s="213">
        <v>152.21250000000001</v>
      </c>
      <c r="F864" s="213">
        <v>23.793749999999999</v>
      </c>
      <c r="G864" s="213">
        <v>22.556962025000001</v>
      </c>
      <c r="H864" s="213">
        <v>128.41874999999999</v>
      </c>
      <c r="I864" s="213">
        <v>139.16666667000001</v>
      </c>
      <c r="J864" s="213">
        <v>11</v>
      </c>
      <c r="K864" s="213">
        <v>22.78125</v>
      </c>
      <c r="L864" s="214">
        <v>128.16666667000001</v>
      </c>
    </row>
    <row r="865" spans="1:12">
      <c r="A865" s="96" t="s">
        <v>1796</v>
      </c>
      <c r="B865" s="97" t="s">
        <v>827</v>
      </c>
      <c r="C865" s="97" t="s">
        <v>1801</v>
      </c>
      <c r="D865" s="98" t="s">
        <v>883</v>
      </c>
      <c r="E865" s="215">
        <v>143.91666667000001</v>
      </c>
      <c r="F865" s="215">
        <v>29.333333332999999</v>
      </c>
      <c r="G865" s="215">
        <v>24.947368421</v>
      </c>
      <c r="H865" s="215">
        <v>114.58333333</v>
      </c>
      <c r="I865" s="215">
        <v>145.64906832</v>
      </c>
      <c r="J865" s="215">
        <v>11.068322981</v>
      </c>
      <c r="K865" s="215">
        <v>10.333333333000001</v>
      </c>
      <c r="L865" s="216">
        <v>134.58074533999999</v>
      </c>
    </row>
    <row r="866" spans="1:12">
      <c r="A866" s="99" t="s">
        <v>1796</v>
      </c>
      <c r="B866" s="100" t="s">
        <v>827</v>
      </c>
      <c r="C866" s="100" t="s">
        <v>1802</v>
      </c>
      <c r="D866" s="101" t="s">
        <v>1803</v>
      </c>
      <c r="E866" s="213">
        <v>183.25</v>
      </c>
      <c r="F866" s="213">
        <v>46.833333332999999</v>
      </c>
      <c r="G866" s="213">
        <v>31.135135134999999</v>
      </c>
      <c r="H866" s="213">
        <v>136.41666667000001</v>
      </c>
      <c r="I866" s="213">
        <v>170.25362319000001</v>
      </c>
      <c r="J866" s="213">
        <v>15.58423913</v>
      </c>
      <c r="K866" s="213">
        <v>29</v>
      </c>
      <c r="L866" s="214">
        <v>154.66938406</v>
      </c>
    </row>
    <row r="867" spans="1:12">
      <c r="A867" s="96" t="s">
        <v>1796</v>
      </c>
      <c r="B867" s="97" t="s">
        <v>827</v>
      </c>
      <c r="C867" s="97" t="s">
        <v>1804</v>
      </c>
      <c r="D867" s="98" t="s">
        <v>1805</v>
      </c>
      <c r="E867" s="215">
        <v>162.61666667</v>
      </c>
      <c r="F867" s="215">
        <v>40.450000000000003</v>
      </c>
      <c r="G867" s="215">
        <v>45.5</v>
      </c>
      <c r="H867" s="215">
        <v>122.16666667</v>
      </c>
      <c r="I867" s="215">
        <v>147.94999999999999</v>
      </c>
      <c r="J867" s="215">
        <v>28.5</v>
      </c>
      <c r="K867" s="215">
        <v>43.75</v>
      </c>
      <c r="L867" s="216">
        <v>119.45</v>
      </c>
    </row>
    <row r="868" spans="1:12">
      <c r="A868" s="99" t="s">
        <v>1796</v>
      </c>
      <c r="B868" s="100" t="s">
        <v>827</v>
      </c>
      <c r="C868" s="100" t="s">
        <v>1806</v>
      </c>
      <c r="D868" s="101" t="s">
        <v>1807</v>
      </c>
      <c r="E868" s="213">
        <v>222</v>
      </c>
      <c r="F868" s="213">
        <v>24</v>
      </c>
      <c r="G868" s="213">
        <v>25.632911392</v>
      </c>
      <c r="H868" s="213">
        <v>198</v>
      </c>
      <c r="I868" s="213">
        <v>231</v>
      </c>
      <c r="J868" s="213">
        <v>21</v>
      </c>
      <c r="K868" s="213">
        <v>12</v>
      </c>
      <c r="L868" s="214">
        <v>210</v>
      </c>
    </row>
    <row r="869" spans="1:12">
      <c r="A869" s="96" t="s">
        <v>1796</v>
      </c>
      <c r="B869" s="97" t="s">
        <v>827</v>
      </c>
      <c r="C869" s="97" t="s">
        <v>1808</v>
      </c>
      <c r="D869" s="98" t="s">
        <v>1809</v>
      </c>
      <c r="E869" s="215">
        <v>122.5</v>
      </c>
      <c r="F869" s="215">
        <v>12</v>
      </c>
      <c r="G869" s="215">
        <v>18.517985612</v>
      </c>
      <c r="H869" s="215">
        <v>110.5</v>
      </c>
      <c r="I869" s="215">
        <v>121.99180328</v>
      </c>
      <c r="J869" s="215">
        <v>9.0737704917999995</v>
      </c>
      <c r="K869" s="215">
        <v>10</v>
      </c>
      <c r="L869" s="216">
        <v>112.91803279</v>
      </c>
    </row>
    <row r="870" spans="1:12">
      <c r="A870" s="99" t="s">
        <v>1796</v>
      </c>
      <c r="B870" s="100" t="s">
        <v>827</v>
      </c>
      <c r="C870" s="100" t="s">
        <v>1810</v>
      </c>
      <c r="D870" s="101" t="s">
        <v>1811</v>
      </c>
      <c r="E870" s="213">
        <v>26.833333332999999</v>
      </c>
      <c r="F870" s="213">
        <v>5</v>
      </c>
      <c r="G870" s="213">
        <v>6.3870967741999998</v>
      </c>
      <c r="H870" s="213">
        <v>21.833333332999999</v>
      </c>
      <c r="I870" s="213">
        <v>24.37037037</v>
      </c>
      <c r="J870" s="213">
        <v>2.0740740740999999</v>
      </c>
      <c r="K870" s="213">
        <v>5.5</v>
      </c>
      <c r="L870" s="214">
        <v>22.296296296000001</v>
      </c>
    </row>
    <row r="871" spans="1:12">
      <c r="A871" s="96" t="s">
        <v>1796</v>
      </c>
      <c r="B871" s="97" t="s">
        <v>827</v>
      </c>
      <c r="C871" s="97" t="s">
        <v>1812</v>
      </c>
      <c r="D871" s="98" t="s">
        <v>1813</v>
      </c>
      <c r="E871" s="215">
        <v>169.98809524000001</v>
      </c>
      <c r="F871" s="215">
        <v>37.738095238</v>
      </c>
      <c r="G871" s="215">
        <v>31.93258427</v>
      </c>
      <c r="H871" s="215">
        <v>132.25</v>
      </c>
      <c r="I871" s="215">
        <v>171.12096774</v>
      </c>
      <c r="J871" s="215">
        <v>18.290322581000002</v>
      </c>
      <c r="K871" s="215">
        <v>20.5</v>
      </c>
      <c r="L871" s="216">
        <v>152.83064515999999</v>
      </c>
    </row>
    <row r="872" spans="1:12">
      <c r="A872" s="99" t="s">
        <v>1796</v>
      </c>
      <c r="B872" s="100" t="s">
        <v>827</v>
      </c>
      <c r="C872" s="100" t="s">
        <v>1814</v>
      </c>
      <c r="D872" s="101" t="s">
        <v>1815</v>
      </c>
      <c r="E872" s="213">
        <v>218.08333332999999</v>
      </c>
      <c r="F872" s="213">
        <v>30.5</v>
      </c>
      <c r="G872" s="213">
        <v>17.360169492000001</v>
      </c>
      <c r="H872" s="213">
        <v>187.58333332999999</v>
      </c>
      <c r="I872" s="213">
        <v>215.85657370999999</v>
      </c>
      <c r="J872" s="213">
        <v>17.067729084</v>
      </c>
      <c r="K872" s="213">
        <v>20.5</v>
      </c>
      <c r="L872" s="214">
        <v>198.78884461999999</v>
      </c>
    </row>
    <row r="873" spans="1:12">
      <c r="A873" s="96" t="s">
        <v>1796</v>
      </c>
      <c r="B873" s="97" t="s">
        <v>827</v>
      </c>
      <c r="C873" s="97" t="s">
        <v>1816</v>
      </c>
      <c r="D873" s="98" t="s">
        <v>1817</v>
      </c>
      <c r="E873" s="215">
        <v>301.66666666999998</v>
      </c>
      <c r="F873" s="215">
        <v>38.5</v>
      </c>
      <c r="G873" s="215">
        <v>28.062295081999999</v>
      </c>
      <c r="H873" s="215">
        <v>263.16666666999998</v>
      </c>
      <c r="I873" s="215">
        <v>298.05737705000001</v>
      </c>
      <c r="J873" s="215">
        <v>26.426229507999999</v>
      </c>
      <c r="K873" s="215">
        <v>36.5</v>
      </c>
      <c r="L873" s="216">
        <v>271.63114753999997</v>
      </c>
    </row>
    <row r="874" spans="1:12">
      <c r="A874" s="99" t="s">
        <v>1796</v>
      </c>
      <c r="B874" s="100" t="s">
        <v>827</v>
      </c>
      <c r="C874" s="100" t="s">
        <v>1818</v>
      </c>
      <c r="D874" s="101" t="s">
        <v>1819</v>
      </c>
      <c r="E874" s="213">
        <v>329</v>
      </c>
      <c r="F874" s="213">
        <v>57</v>
      </c>
      <c r="G874" s="213">
        <v>25.389067524000001</v>
      </c>
      <c r="H874" s="213">
        <v>272</v>
      </c>
      <c r="I874" s="213">
        <v>315.12742100000003</v>
      </c>
      <c r="J874" s="213">
        <v>18.055045872000001</v>
      </c>
      <c r="K874" s="213">
        <v>33.5</v>
      </c>
      <c r="L874" s="214">
        <v>297.07237513000001</v>
      </c>
    </row>
    <row r="875" spans="1:12">
      <c r="A875" s="96" t="s">
        <v>1796</v>
      </c>
      <c r="B875" s="97" t="s">
        <v>827</v>
      </c>
      <c r="C875" s="97" t="s">
        <v>1820</v>
      </c>
      <c r="D875" s="98" t="s">
        <v>2396</v>
      </c>
      <c r="E875" s="215">
        <v>445.78903402999998</v>
      </c>
      <c r="F875" s="215">
        <v>69.518122270999996</v>
      </c>
      <c r="G875" s="215">
        <v>67.783783783999993</v>
      </c>
      <c r="H875" s="215">
        <v>376.27091175999999</v>
      </c>
      <c r="I875" s="215">
        <v>450.87252897000002</v>
      </c>
      <c r="J875" s="215">
        <v>49.100204499</v>
      </c>
      <c r="K875" s="215">
        <v>46.935589520000001</v>
      </c>
      <c r="L875" s="216">
        <v>401.77232447</v>
      </c>
    </row>
    <row r="876" spans="1:12">
      <c r="A876" s="99" t="s">
        <v>1796</v>
      </c>
      <c r="B876" s="100" t="s">
        <v>827</v>
      </c>
      <c r="C876" s="100" t="s">
        <v>1822</v>
      </c>
      <c r="D876" s="101" t="s">
        <v>1823</v>
      </c>
      <c r="E876" s="213">
        <v>125.58333333</v>
      </c>
      <c r="F876" s="213">
        <v>26.5</v>
      </c>
      <c r="G876" s="213">
        <v>14.976744185999999</v>
      </c>
      <c r="H876" s="213">
        <v>99.083333332999999</v>
      </c>
      <c r="I876" s="213">
        <v>120</v>
      </c>
      <c r="J876" s="213">
        <v>11</v>
      </c>
      <c r="K876" s="213">
        <v>17.333333332999999</v>
      </c>
      <c r="L876" s="214">
        <v>109</v>
      </c>
    </row>
    <row r="877" spans="1:12">
      <c r="A877" s="96" t="s">
        <v>1824</v>
      </c>
      <c r="B877" s="97" t="s">
        <v>1825</v>
      </c>
      <c r="C877" s="97"/>
      <c r="D877" s="98"/>
      <c r="E877" s="215">
        <v>44204.107430999997</v>
      </c>
      <c r="F877" s="215">
        <v>5236.5567351999998</v>
      </c>
      <c r="G877" s="215">
        <v>4185.4558463000003</v>
      </c>
      <c r="H877" s="215">
        <v>38967.550695999998</v>
      </c>
      <c r="I877" s="215">
        <v>43671.326162999998</v>
      </c>
      <c r="J877" s="215">
        <v>3465.4680751000001</v>
      </c>
      <c r="K877" s="215">
        <v>3416.4708343000002</v>
      </c>
      <c r="L877" s="216">
        <v>40205.858088000001</v>
      </c>
    </row>
    <row r="878" spans="1:12">
      <c r="A878" s="99" t="s">
        <v>1824</v>
      </c>
      <c r="B878" s="100" t="s">
        <v>1825</v>
      </c>
      <c r="C878" s="100" t="s">
        <v>1826</v>
      </c>
      <c r="D878" s="101" t="s">
        <v>1827</v>
      </c>
      <c r="E878" s="213">
        <v>194.88624999999999</v>
      </c>
      <c r="F878" s="213">
        <v>20.602499999999999</v>
      </c>
      <c r="G878" s="213">
        <v>31.121495327000002</v>
      </c>
      <c r="H878" s="213">
        <v>174.28375</v>
      </c>
      <c r="I878" s="213">
        <v>180.11666667</v>
      </c>
      <c r="J878" s="213">
        <v>20</v>
      </c>
      <c r="K878" s="213">
        <v>33.751249999999999</v>
      </c>
      <c r="L878" s="214">
        <v>160.11666667</v>
      </c>
    </row>
    <row r="879" spans="1:12">
      <c r="A879" s="96" t="s">
        <v>1824</v>
      </c>
      <c r="B879" s="97" t="s">
        <v>1825</v>
      </c>
      <c r="C879" s="97" t="s">
        <v>1828</v>
      </c>
      <c r="D879" s="98" t="s">
        <v>1829</v>
      </c>
      <c r="E879" s="215">
        <v>157.04615385</v>
      </c>
      <c r="F879" s="215">
        <v>19.292307692000001</v>
      </c>
      <c r="G879" s="215">
        <v>9.0573248407999998</v>
      </c>
      <c r="H879" s="215">
        <v>137.75384614999999</v>
      </c>
      <c r="I879" s="215">
        <v>148.16666667000001</v>
      </c>
      <c r="J879" s="215">
        <v>9</v>
      </c>
      <c r="K879" s="215">
        <v>17.261538462000001</v>
      </c>
      <c r="L879" s="216">
        <v>139.16666667000001</v>
      </c>
    </row>
    <row r="880" spans="1:12">
      <c r="A880" s="99" t="s">
        <v>1824</v>
      </c>
      <c r="B880" s="100" t="s">
        <v>1825</v>
      </c>
      <c r="C880" s="100" t="s">
        <v>1830</v>
      </c>
      <c r="D880" s="101" t="s">
        <v>847</v>
      </c>
      <c r="E880" s="213">
        <v>497.81172070000002</v>
      </c>
      <c r="F880" s="213">
        <v>88.381546134999994</v>
      </c>
      <c r="G880" s="213">
        <v>54.230769230999996</v>
      </c>
      <c r="H880" s="213">
        <v>409.43017456000001</v>
      </c>
      <c r="I880" s="213">
        <v>489.5</v>
      </c>
      <c r="J880" s="213">
        <v>77</v>
      </c>
      <c r="K880" s="213">
        <v>58.033665835000001</v>
      </c>
      <c r="L880" s="214">
        <v>412.5</v>
      </c>
    </row>
    <row r="881" spans="1:12">
      <c r="A881" s="96" t="s">
        <v>1824</v>
      </c>
      <c r="B881" s="97" t="s">
        <v>1825</v>
      </c>
      <c r="C881" s="97" t="s">
        <v>1831</v>
      </c>
      <c r="D881" s="98" t="s">
        <v>1832</v>
      </c>
      <c r="E881" s="215">
        <v>192.46666667</v>
      </c>
      <c r="F881" s="215">
        <v>21.5</v>
      </c>
      <c r="G881" s="215">
        <v>23.224390243999999</v>
      </c>
      <c r="H881" s="215">
        <v>170.96666667</v>
      </c>
      <c r="I881" s="215">
        <v>181.82051282</v>
      </c>
      <c r="J881" s="215">
        <v>5</v>
      </c>
      <c r="K881" s="215">
        <v>16</v>
      </c>
      <c r="L881" s="216">
        <v>176.82051282</v>
      </c>
    </row>
    <row r="882" spans="1:12">
      <c r="A882" s="99" t="s">
        <v>1824</v>
      </c>
      <c r="B882" s="100" t="s">
        <v>1825</v>
      </c>
      <c r="C882" s="100" t="s">
        <v>1833</v>
      </c>
      <c r="D882" s="101" t="s">
        <v>181</v>
      </c>
      <c r="E882" s="213">
        <v>169.55323693</v>
      </c>
      <c r="F882" s="213">
        <v>25.448387097000001</v>
      </c>
      <c r="G882" s="213">
        <v>48.470588235000001</v>
      </c>
      <c r="H882" s="213">
        <v>144.10484983000001</v>
      </c>
      <c r="I882" s="213">
        <v>190.86904762</v>
      </c>
      <c r="J882" s="213">
        <v>59</v>
      </c>
      <c r="K882" s="213">
        <v>33.238709677000003</v>
      </c>
      <c r="L882" s="214">
        <v>131.86904762</v>
      </c>
    </row>
    <row r="883" spans="1:12">
      <c r="A883" s="96" t="s">
        <v>1824</v>
      </c>
      <c r="B883" s="97" t="s">
        <v>1825</v>
      </c>
      <c r="C883" s="97" t="s">
        <v>1834</v>
      </c>
      <c r="D883" s="98" t="s">
        <v>1835</v>
      </c>
      <c r="E883" s="215">
        <v>408.70952381000001</v>
      </c>
      <c r="F883" s="215">
        <v>50.333333332999999</v>
      </c>
      <c r="G883" s="215">
        <v>33.639024390000003</v>
      </c>
      <c r="H883" s="215">
        <v>358.37619047999999</v>
      </c>
      <c r="I883" s="215">
        <v>409.85343384999999</v>
      </c>
      <c r="J883" s="215">
        <v>29.068075116999999</v>
      </c>
      <c r="K883" s="215">
        <v>29.333333332999999</v>
      </c>
      <c r="L883" s="216">
        <v>380.78535872999998</v>
      </c>
    </row>
    <row r="884" spans="1:12">
      <c r="A884" s="99" t="s">
        <v>1824</v>
      </c>
      <c r="B884" s="100" t="s">
        <v>1825</v>
      </c>
      <c r="C884" s="100" t="s">
        <v>1836</v>
      </c>
      <c r="D884" s="101" t="s">
        <v>1837</v>
      </c>
      <c r="E884" s="213">
        <v>751.91489256</v>
      </c>
      <c r="F884" s="213">
        <v>72.540336658000001</v>
      </c>
      <c r="G884" s="213">
        <v>56.650660264000003</v>
      </c>
      <c r="H884" s="213">
        <v>679.37455590000002</v>
      </c>
      <c r="I884" s="213">
        <v>756.65717517999997</v>
      </c>
      <c r="J884" s="213">
        <v>37.5</v>
      </c>
      <c r="K884" s="213">
        <v>34.626454697</v>
      </c>
      <c r="L884" s="214">
        <v>719.15717517999997</v>
      </c>
    </row>
    <row r="885" spans="1:12">
      <c r="A885" s="96" t="s">
        <v>1824</v>
      </c>
      <c r="B885" s="97" t="s">
        <v>1825</v>
      </c>
      <c r="C885" s="97" t="s">
        <v>1838</v>
      </c>
      <c r="D885" s="98" t="s">
        <v>189</v>
      </c>
      <c r="E885" s="215">
        <v>285.47873931999999</v>
      </c>
      <c r="F885" s="215">
        <v>31.433760683999999</v>
      </c>
      <c r="G885" s="215">
        <v>25.476190475999999</v>
      </c>
      <c r="H885" s="215">
        <v>254.04497863</v>
      </c>
      <c r="I885" s="215">
        <v>286.31666667000002</v>
      </c>
      <c r="J885" s="215">
        <v>16</v>
      </c>
      <c r="K885" s="215">
        <v>14.880876067999999</v>
      </c>
      <c r="L885" s="216">
        <v>270.31666667000002</v>
      </c>
    </row>
    <row r="886" spans="1:12">
      <c r="A886" s="99" t="s">
        <v>1824</v>
      </c>
      <c r="B886" s="100" t="s">
        <v>1825</v>
      </c>
      <c r="C886" s="100" t="s">
        <v>1839</v>
      </c>
      <c r="D886" s="101" t="s">
        <v>450</v>
      </c>
      <c r="E886" s="213">
        <v>1162.3926598999999</v>
      </c>
      <c r="F886" s="213">
        <v>219.07289628000001</v>
      </c>
      <c r="G886" s="213">
        <v>188.43356048000001</v>
      </c>
      <c r="H886" s="213">
        <v>943.31976361</v>
      </c>
      <c r="I886" s="213">
        <v>1135.9063492</v>
      </c>
      <c r="J886" s="213">
        <v>169</v>
      </c>
      <c r="K886" s="213">
        <v>146.25975212</v>
      </c>
      <c r="L886" s="214">
        <v>966.90634921000003</v>
      </c>
    </row>
    <row r="887" spans="1:12">
      <c r="A887" s="96" t="s">
        <v>1824</v>
      </c>
      <c r="B887" s="97" t="s">
        <v>1825</v>
      </c>
      <c r="C887" s="97" t="s">
        <v>1840</v>
      </c>
      <c r="D887" s="98" t="s">
        <v>1085</v>
      </c>
      <c r="E887" s="215">
        <v>250.58333332999999</v>
      </c>
      <c r="F887" s="215">
        <v>20.833333332999999</v>
      </c>
      <c r="G887" s="215">
        <v>9.3214285714000003</v>
      </c>
      <c r="H887" s="215">
        <v>229.75</v>
      </c>
      <c r="I887" s="215">
        <v>248.25</v>
      </c>
      <c r="J887" s="215">
        <v>8</v>
      </c>
      <c r="K887" s="215">
        <v>10.666666666999999</v>
      </c>
      <c r="L887" s="216">
        <v>240.25</v>
      </c>
    </row>
    <row r="888" spans="1:12">
      <c r="A888" s="99" t="s">
        <v>1824</v>
      </c>
      <c r="B888" s="100" t="s">
        <v>1825</v>
      </c>
      <c r="C888" s="100" t="s">
        <v>1841</v>
      </c>
      <c r="D888" s="101" t="s">
        <v>1842</v>
      </c>
      <c r="E888" s="213">
        <v>50.365384615000004</v>
      </c>
      <c r="F888" s="213">
        <v>3.1153846154</v>
      </c>
      <c r="G888" s="213">
        <v>4</v>
      </c>
      <c r="H888" s="213">
        <v>47.25</v>
      </c>
      <c r="I888" s="213">
        <v>46</v>
      </c>
      <c r="J888" s="213">
        <v>1</v>
      </c>
      <c r="K888" s="213">
        <v>4.1538461538</v>
      </c>
      <c r="L888" s="214">
        <v>45</v>
      </c>
    </row>
    <row r="889" spans="1:12">
      <c r="A889" s="96" t="s">
        <v>1824</v>
      </c>
      <c r="B889" s="97" t="s">
        <v>1825</v>
      </c>
      <c r="C889" s="97" t="s">
        <v>1843</v>
      </c>
      <c r="D889" s="98" t="s">
        <v>1844</v>
      </c>
      <c r="E889" s="215">
        <v>312</v>
      </c>
      <c r="F889" s="215">
        <v>48.5</v>
      </c>
      <c r="G889" s="215">
        <v>26.530612245</v>
      </c>
      <c r="H889" s="215">
        <v>263.5</v>
      </c>
      <c r="I889" s="215">
        <v>309</v>
      </c>
      <c r="J889" s="215">
        <v>34</v>
      </c>
      <c r="K889" s="215">
        <v>37</v>
      </c>
      <c r="L889" s="216">
        <v>275</v>
      </c>
    </row>
    <row r="890" spans="1:12">
      <c r="A890" s="99" t="s">
        <v>1824</v>
      </c>
      <c r="B890" s="100" t="s">
        <v>1825</v>
      </c>
      <c r="C890" s="100" t="s">
        <v>1845</v>
      </c>
      <c r="D890" s="101" t="s">
        <v>1846</v>
      </c>
      <c r="E890" s="213">
        <v>1094.25</v>
      </c>
      <c r="F890" s="213">
        <v>123.5</v>
      </c>
      <c r="G890" s="213">
        <v>70.314882033000004</v>
      </c>
      <c r="H890" s="213">
        <v>970.75</v>
      </c>
      <c r="I890" s="213">
        <v>1095.0833333</v>
      </c>
      <c r="J890" s="213">
        <v>78.5</v>
      </c>
      <c r="K890" s="213">
        <v>79</v>
      </c>
      <c r="L890" s="214">
        <v>1016.5833333</v>
      </c>
    </row>
    <row r="891" spans="1:12">
      <c r="A891" s="96" t="s">
        <v>1824</v>
      </c>
      <c r="B891" s="97" t="s">
        <v>1825</v>
      </c>
      <c r="C891" s="97" t="s">
        <v>1847</v>
      </c>
      <c r="D891" s="98" t="s">
        <v>1848</v>
      </c>
      <c r="E891" s="215">
        <v>123.5</v>
      </c>
      <c r="F891" s="215">
        <v>21</v>
      </c>
      <c r="G891" s="215">
        <v>17.274193548</v>
      </c>
      <c r="H891" s="215">
        <v>102.5</v>
      </c>
      <c r="I891" s="215">
        <v>124.5</v>
      </c>
      <c r="J891" s="215">
        <v>10</v>
      </c>
      <c r="K891" s="215">
        <v>9</v>
      </c>
      <c r="L891" s="216">
        <v>114.5</v>
      </c>
    </row>
    <row r="892" spans="1:12">
      <c r="A892" s="99" t="s">
        <v>1824</v>
      </c>
      <c r="B892" s="100" t="s">
        <v>1825</v>
      </c>
      <c r="C892" s="100" t="s">
        <v>1849</v>
      </c>
      <c r="D892" s="101" t="s">
        <v>1850</v>
      </c>
      <c r="E892" s="213">
        <v>946.2</v>
      </c>
      <c r="F892" s="213">
        <v>113.5</v>
      </c>
      <c r="G892" s="213">
        <v>53.037909835999997</v>
      </c>
      <c r="H892" s="213">
        <v>832.7</v>
      </c>
      <c r="I892" s="213">
        <v>958.86666666999997</v>
      </c>
      <c r="J892" s="213">
        <v>57</v>
      </c>
      <c r="K892" s="213">
        <v>45.5</v>
      </c>
      <c r="L892" s="214">
        <v>901.86666666999997</v>
      </c>
    </row>
    <row r="893" spans="1:12">
      <c r="A893" s="96" t="s">
        <v>1824</v>
      </c>
      <c r="B893" s="97" t="s">
        <v>1825</v>
      </c>
      <c r="C893" s="97" t="s">
        <v>1851</v>
      </c>
      <c r="D893" s="98" t="s">
        <v>1852</v>
      </c>
      <c r="E893" s="215">
        <v>809.76666666999995</v>
      </c>
      <c r="F893" s="215">
        <v>85.9</v>
      </c>
      <c r="G893" s="215">
        <v>71.223333332999999</v>
      </c>
      <c r="H893" s="215">
        <v>723.86666666999997</v>
      </c>
      <c r="I893" s="215">
        <v>814.10476189999997</v>
      </c>
      <c r="J893" s="215">
        <v>54</v>
      </c>
      <c r="K893" s="215">
        <v>52.5</v>
      </c>
      <c r="L893" s="216">
        <v>760.10476189999997</v>
      </c>
    </row>
    <row r="894" spans="1:12">
      <c r="A894" s="99" t="s">
        <v>1824</v>
      </c>
      <c r="B894" s="100" t="s">
        <v>1825</v>
      </c>
      <c r="C894" s="100" t="s">
        <v>1853</v>
      </c>
      <c r="D894" s="101" t="s">
        <v>1854</v>
      </c>
      <c r="E894" s="213">
        <v>389.13867684000002</v>
      </c>
      <c r="F894" s="213">
        <v>40.508905851999998</v>
      </c>
      <c r="G894" s="213">
        <v>52.862559242000003</v>
      </c>
      <c r="H894" s="213">
        <v>348.62977099</v>
      </c>
      <c r="I894" s="213">
        <v>396.25</v>
      </c>
      <c r="J894" s="213">
        <v>44</v>
      </c>
      <c r="K894" s="213">
        <v>32.913486005000003</v>
      </c>
      <c r="L894" s="214">
        <v>352.25</v>
      </c>
    </row>
    <row r="895" spans="1:12">
      <c r="A895" s="96" t="s">
        <v>1824</v>
      </c>
      <c r="B895" s="97" t="s">
        <v>1825</v>
      </c>
      <c r="C895" s="97" t="s">
        <v>1855</v>
      </c>
      <c r="D895" s="98" t="s">
        <v>1856</v>
      </c>
      <c r="E895" s="215">
        <v>325.66720604</v>
      </c>
      <c r="F895" s="215">
        <v>25.582524272000001</v>
      </c>
      <c r="G895" s="215">
        <v>27.073569482</v>
      </c>
      <c r="H895" s="215">
        <v>300.08468176999997</v>
      </c>
      <c r="I895" s="215">
        <v>327.5</v>
      </c>
      <c r="J895" s="215">
        <v>19</v>
      </c>
      <c r="K895" s="215">
        <v>17.055016180999999</v>
      </c>
      <c r="L895" s="216">
        <v>308.5</v>
      </c>
    </row>
    <row r="896" spans="1:12">
      <c r="A896" s="99" t="s">
        <v>1824</v>
      </c>
      <c r="B896" s="100" t="s">
        <v>1825</v>
      </c>
      <c r="C896" s="100" t="s">
        <v>1857</v>
      </c>
      <c r="D896" s="101" t="s">
        <v>1858</v>
      </c>
      <c r="E896" s="213">
        <v>336.63445946000002</v>
      </c>
      <c r="F896" s="213">
        <v>51.689189188999997</v>
      </c>
      <c r="G896" s="213">
        <v>54.145945945999998</v>
      </c>
      <c r="H896" s="213">
        <v>284.94527026999998</v>
      </c>
      <c r="I896" s="213">
        <v>313.66666666999998</v>
      </c>
      <c r="J896" s="213">
        <v>37</v>
      </c>
      <c r="K896" s="213">
        <v>51.172297297</v>
      </c>
      <c r="L896" s="214">
        <v>276.66666666999998</v>
      </c>
    </row>
    <row r="897" spans="1:12">
      <c r="A897" s="96" t="s">
        <v>1824</v>
      </c>
      <c r="B897" s="97" t="s">
        <v>1825</v>
      </c>
      <c r="C897" s="97" t="s">
        <v>1859</v>
      </c>
      <c r="D897" s="98" t="s">
        <v>1860</v>
      </c>
      <c r="E897" s="215">
        <v>1520.7124785000001</v>
      </c>
      <c r="F897" s="215">
        <v>107.43912112</v>
      </c>
      <c r="G897" s="215">
        <v>113.30343716</v>
      </c>
      <c r="H897" s="215">
        <v>1413.2733573999999</v>
      </c>
      <c r="I897" s="215">
        <v>1500.0136904999999</v>
      </c>
      <c r="J897" s="215">
        <v>64.400000000000006</v>
      </c>
      <c r="K897" s="215">
        <v>88.008700906000001</v>
      </c>
      <c r="L897" s="216">
        <v>1435.6136905000001</v>
      </c>
    </row>
    <row r="898" spans="1:12">
      <c r="A898" s="99" t="s">
        <v>1824</v>
      </c>
      <c r="B898" s="100" t="s">
        <v>1825</v>
      </c>
      <c r="C898" s="100" t="s">
        <v>1861</v>
      </c>
      <c r="D898" s="101" t="s">
        <v>225</v>
      </c>
      <c r="E898" s="213">
        <v>1057.2166666999999</v>
      </c>
      <c r="F898" s="213">
        <v>125.16666667</v>
      </c>
      <c r="G898" s="213">
        <v>60.438756855999998</v>
      </c>
      <c r="H898" s="213">
        <v>932.05</v>
      </c>
      <c r="I898" s="213">
        <v>1076.8</v>
      </c>
      <c r="J898" s="213">
        <v>72</v>
      </c>
      <c r="K898" s="213">
        <v>53.5</v>
      </c>
      <c r="L898" s="214">
        <v>1004.8</v>
      </c>
    </row>
    <row r="899" spans="1:12">
      <c r="A899" s="96" t="s">
        <v>1824</v>
      </c>
      <c r="B899" s="97" t="s">
        <v>1825</v>
      </c>
      <c r="C899" s="97" t="s">
        <v>1862</v>
      </c>
      <c r="D899" s="98" t="s">
        <v>1863</v>
      </c>
      <c r="E899" s="215">
        <v>106</v>
      </c>
      <c r="F899" s="215">
        <v>5</v>
      </c>
      <c r="G899" s="215">
        <v>10</v>
      </c>
      <c r="H899" s="215">
        <v>101</v>
      </c>
      <c r="I899" s="215">
        <v>117</v>
      </c>
      <c r="J899" s="215">
        <v>14</v>
      </c>
      <c r="K899" s="215">
        <v>3</v>
      </c>
      <c r="L899" s="216">
        <v>103</v>
      </c>
    </row>
    <row r="900" spans="1:12">
      <c r="A900" s="99" t="s">
        <v>1824</v>
      </c>
      <c r="B900" s="100" t="s">
        <v>1825</v>
      </c>
      <c r="C900" s="100" t="s">
        <v>1864</v>
      </c>
      <c r="D900" s="101" t="s">
        <v>1865</v>
      </c>
      <c r="E900" s="213">
        <v>162.125</v>
      </c>
      <c r="F900" s="213">
        <v>13</v>
      </c>
      <c r="G900" s="213">
        <v>8.0396039603999991</v>
      </c>
      <c r="H900" s="213">
        <v>149.125</v>
      </c>
      <c r="I900" s="213">
        <v>164.95833332999999</v>
      </c>
      <c r="J900" s="213">
        <v>7</v>
      </c>
      <c r="K900" s="213">
        <v>5.5</v>
      </c>
      <c r="L900" s="214">
        <v>157.95833332999999</v>
      </c>
    </row>
    <row r="901" spans="1:12">
      <c r="A901" s="96" t="s">
        <v>1824</v>
      </c>
      <c r="B901" s="97" t="s">
        <v>1825</v>
      </c>
      <c r="C901" s="97" t="s">
        <v>1866</v>
      </c>
      <c r="D901" s="98" t="s">
        <v>1867</v>
      </c>
      <c r="E901" s="215">
        <v>732.13788077000004</v>
      </c>
      <c r="F901" s="215">
        <v>76.599869451999993</v>
      </c>
      <c r="G901" s="215">
        <v>39.052840158999999</v>
      </c>
      <c r="H901" s="215">
        <v>655.53801131</v>
      </c>
      <c r="I901" s="215">
        <v>724.67857143000003</v>
      </c>
      <c r="J901" s="215">
        <v>34</v>
      </c>
      <c r="K901" s="215">
        <v>40.552872063000002</v>
      </c>
      <c r="L901" s="216">
        <v>690.67857143000003</v>
      </c>
    </row>
    <row r="902" spans="1:12">
      <c r="A902" s="99" t="s">
        <v>1824</v>
      </c>
      <c r="B902" s="100" t="s">
        <v>1825</v>
      </c>
      <c r="C902" s="100" t="s">
        <v>1868</v>
      </c>
      <c r="D902" s="101" t="s">
        <v>1869</v>
      </c>
      <c r="E902" s="213">
        <v>336.7</v>
      </c>
      <c r="F902" s="213">
        <v>47.5</v>
      </c>
      <c r="G902" s="213">
        <v>40.469565217000003</v>
      </c>
      <c r="H902" s="213">
        <v>289.2</v>
      </c>
      <c r="I902" s="213">
        <v>323.53333333</v>
      </c>
      <c r="J902" s="213">
        <v>23.5</v>
      </c>
      <c r="K902" s="213">
        <v>38</v>
      </c>
      <c r="L902" s="214">
        <v>300.03333333</v>
      </c>
    </row>
    <row r="903" spans="1:12">
      <c r="A903" s="96" t="s">
        <v>1824</v>
      </c>
      <c r="B903" s="97" t="s">
        <v>1825</v>
      </c>
      <c r="C903" s="97" t="s">
        <v>1870</v>
      </c>
      <c r="D903" s="98" t="s">
        <v>1871</v>
      </c>
      <c r="E903" s="215">
        <v>1000.6713606</v>
      </c>
      <c r="F903" s="215">
        <v>76.863939106000004</v>
      </c>
      <c r="G903" s="215">
        <v>65.709023940999998</v>
      </c>
      <c r="H903" s="215">
        <v>923.80742150000003</v>
      </c>
      <c r="I903" s="215">
        <v>984.1</v>
      </c>
      <c r="J903" s="215">
        <v>37</v>
      </c>
      <c r="K903" s="215">
        <v>53.252140818000001</v>
      </c>
      <c r="L903" s="216">
        <v>947.1</v>
      </c>
    </row>
    <row r="904" spans="1:12">
      <c r="A904" s="99" t="s">
        <v>1824</v>
      </c>
      <c r="B904" s="100" t="s">
        <v>1825</v>
      </c>
      <c r="C904" s="100" t="s">
        <v>1872</v>
      </c>
      <c r="D904" s="101" t="s">
        <v>1873</v>
      </c>
      <c r="E904" s="213">
        <v>233.89655171999999</v>
      </c>
      <c r="F904" s="213">
        <v>16.581280788000001</v>
      </c>
      <c r="G904" s="213">
        <v>26</v>
      </c>
      <c r="H904" s="213">
        <v>217.31527094</v>
      </c>
      <c r="I904" s="213">
        <v>222.91666667000001</v>
      </c>
      <c r="J904" s="213">
        <v>11</v>
      </c>
      <c r="K904" s="213">
        <v>21.103448276000002</v>
      </c>
      <c r="L904" s="214">
        <v>211.91666667000001</v>
      </c>
    </row>
    <row r="905" spans="1:12">
      <c r="A905" s="96" t="s">
        <v>1824</v>
      </c>
      <c r="B905" s="97" t="s">
        <v>1825</v>
      </c>
      <c r="C905" s="97" t="s">
        <v>1874</v>
      </c>
      <c r="D905" s="98" t="s">
        <v>480</v>
      </c>
      <c r="E905" s="215">
        <v>484.16444444000001</v>
      </c>
      <c r="F905" s="215">
        <v>83.822222221999994</v>
      </c>
      <c r="G905" s="215">
        <v>77.248459959000002</v>
      </c>
      <c r="H905" s="215">
        <v>400.34222222</v>
      </c>
      <c r="I905" s="215">
        <v>482</v>
      </c>
      <c r="J905" s="215">
        <v>85</v>
      </c>
      <c r="K905" s="215">
        <v>52.844444443999997</v>
      </c>
      <c r="L905" s="216">
        <v>397</v>
      </c>
    </row>
    <row r="906" spans="1:12">
      <c r="A906" s="99" t="s">
        <v>1824</v>
      </c>
      <c r="B906" s="100" t="s">
        <v>1825</v>
      </c>
      <c r="C906" s="100" t="s">
        <v>1875</v>
      </c>
      <c r="D906" s="101" t="s">
        <v>1876</v>
      </c>
      <c r="E906" s="213">
        <v>413.56976118</v>
      </c>
      <c r="F906" s="213">
        <v>38.361045130999997</v>
      </c>
      <c r="G906" s="213">
        <v>33.105990783000003</v>
      </c>
      <c r="H906" s="213">
        <v>375.20871605000002</v>
      </c>
      <c r="I906" s="213">
        <v>403.67857142999998</v>
      </c>
      <c r="J906" s="213">
        <v>29</v>
      </c>
      <c r="K906" s="213">
        <v>35.332541568000003</v>
      </c>
      <c r="L906" s="214">
        <v>374.67857142999998</v>
      </c>
    </row>
    <row r="907" spans="1:12">
      <c r="A907" s="96" t="s">
        <v>1824</v>
      </c>
      <c r="B907" s="97" t="s">
        <v>1825</v>
      </c>
      <c r="C907" s="97" t="s">
        <v>1877</v>
      </c>
      <c r="D907" s="98" t="s">
        <v>1878</v>
      </c>
      <c r="E907" s="215">
        <v>476.84574468</v>
      </c>
      <c r="F907" s="215">
        <v>20.543617020999999</v>
      </c>
      <c r="G907" s="215">
        <v>30.674157303000001</v>
      </c>
      <c r="H907" s="215">
        <v>456.30212766</v>
      </c>
      <c r="I907" s="215">
        <v>467.33333333000002</v>
      </c>
      <c r="J907" s="215">
        <v>15</v>
      </c>
      <c r="K907" s="215">
        <v>24.05106383</v>
      </c>
      <c r="L907" s="216">
        <v>452.33333333000002</v>
      </c>
    </row>
    <row r="908" spans="1:12">
      <c r="A908" s="99" t="s">
        <v>1824</v>
      </c>
      <c r="B908" s="100" t="s">
        <v>1825</v>
      </c>
      <c r="C908" s="100" t="s">
        <v>1879</v>
      </c>
      <c r="D908" s="101" t="s">
        <v>1880</v>
      </c>
      <c r="E908" s="213">
        <v>520.29040404</v>
      </c>
      <c r="F908" s="213">
        <v>69.650432899999998</v>
      </c>
      <c r="G908" s="213">
        <v>59.786231884000003</v>
      </c>
      <c r="H908" s="213">
        <v>450.63997114</v>
      </c>
      <c r="I908" s="213">
        <v>542.41666667000004</v>
      </c>
      <c r="J908" s="213">
        <v>53</v>
      </c>
      <c r="K908" s="213">
        <v>30.566017316</v>
      </c>
      <c r="L908" s="214">
        <v>489.41666666999998</v>
      </c>
    </row>
    <row r="909" spans="1:12">
      <c r="A909" s="96" t="s">
        <v>1824</v>
      </c>
      <c r="B909" s="97" t="s">
        <v>1825</v>
      </c>
      <c r="C909" s="97" t="s">
        <v>1881</v>
      </c>
      <c r="D909" s="98" t="s">
        <v>1882</v>
      </c>
      <c r="E909" s="215">
        <v>521.42145593999999</v>
      </c>
      <c r="F909" s="215">
        <v>74.143678160999997</v>
      </c>
      <c r="G909" s="215">
        <v>88.341747573000006</v>
      </c>
      <c r="H909" s="215">
        <v>447.27777778000001</v>
      </c>
      <c r="I909" s="215">
        <v>496.5</v>
      </c>
      <c r="J909" s="215">
        <v>84</v>
      </c>
      <c r="K909" s="215">
        <v>61.879310345</v>
      </c>
      <c r="L909" s="216">
        <v>412.5</v>
      </c>
    </row>
    <row r="910" spans="1:12">
      <c r="A910" s="99" t="s">
        <v>1824</v>
      </c>
      <c r="B910" s="100" t="s">
        <v>1825</v>
      </c>
      <c r="C910" s="100" t="s">
        <v>1883</v>
      </c>
      <c r="D910" s="101" t="s">
        <v>1884</v>
      </c>
      <c r="E910" s="213">
        <v>126.75742092</v>
      </c>
      <c r="F910" s="213">
        <v>11.583941606</v>
      </c>
      <c r="G910" s="213">
        <v>14.671232877</v>
      </c>
      <c r="H910" s="213">
        <v>115.17347932</v>
      </c>
      <c r="I910" s="213">
        <v>126.64358974</v>
      </c>
      <c r="J910" s="213">
        <v>10</v>
      </c>
      <c r="K910" s="213">
        <v>10.240875912</v>
      </c>
      <c r="L910" s="214">
        <v>116.64358974</v>
      </c>
    </row>
    <row r="911" spans="1:12">
      <c r="A911" s="96" t="s">
        <v>1824</v>
      </c>
      <c r="B911" s="97" t="s">
        <v>1825</v>
      </c>
      <c r="C911" s="97" t="s">
        <v>1885</v>
      </c>
      <c r="D911" s="98" t="s">
        <v>1886</v>
      </c>
      <c r="E911" s="215">
        <v>319.64174972000001</v>
      </c>
      <c r="F911" s="215">
        <v>22.658361019000001</v>
      </c>
      <c r="G911" s="215">
        <v>21.060518731999998</v>
      </c>
      <c r="H911" s="215">
        <v>296.98338869999998</v>
      </c>
      <c r="I911" s="215">
        <v>319.57692307999997</v>
      </c>
      <c r="J911" s="215">
        <v>15</v>
      </c>
      <c r="K911" s="215">
        <v>15.049833887</v>
      </c>
      <c r="L911" s="216">
        <v>304.57692307999997</v>
      </c>
    </row>
    <row r="912" spans="1:12">
      <c r="A912" s="99" t="s">
        <v>1824</v>
      </c>
      <c r="B912" s="100" t="s">
        <v>1825</v>
      </c>
      <c r="C912" s="100" t="s">
        <v>1887</v>
      </c>
      <c r="D912" s="101" t="s">
        <v>1888</v>
      </c>
      <c r="E912" s="213">
        <v>610.5</v>
      </c>
      <c r="F912" s="213">
        <v>55</v>
      </c>
      <c r="G912" s="213">
        <v>28.526645768000002</v>
      </c>
      <c r="H912" s="213">
        <v>555.5</v>
      </c>
      <c r="I912" s="213">
        <v>614.33333332999996</v>
      </c>
      <c r="J912" s="213">
        <v>23</v>
      </c>
      <c r="K912" s="213">
        <v>21</v>
      </c>
      <c r="L912" s="214">
        <v>591.33333332999996</v>
      </c>
    </row>
    <row r="913" spans="1:12">
      <c r="A913" s="96" t="s">
        <v>1824</v>
      </c>
      <c r="B913" s="97" t="s">
        <v>1825</v>
      </c>
      <c r="C913" s="97" t="s">
        <v>1889</v>
      </c>
      <c r="D913" s="98" t="s">
        <v>1890</v>
      </c>
      <c r="E913" s="215">
        <v>287.26349205999998</v>
      </c>
      <c r="F913" s="215">
        <v>27.7</v>
      </c>
      <c r="G913" s="215">
        <v>34.631578947000001</v>
      </c>
      <c r="H913" s="215">
        <v>259.56349205999999</v>
      </c>
      <c r="I913" s="215">
        <v>280.08571429</v>
      </c>
      <c r="J913" s="215">
        <v>16.5</v>
      </c>
      <c r="K913" s="215">
        <v>26</v>
      </c>
      <c r="L913" s="216">
        <v>263.58571429</v>
      </c>
    </row>
    <row r="914" spans="1:12">
      <c r="A914" s="99" t="s">
        <v>1824</v>
      </c>
      <c r="B914" s="100" t="s">
        <v>1825</v>
      </c>
      <c r="C914" s="100" t="s">
        <v>1891</v>
      </c>
      <c r="D914" s="101" t="s">
        <v>1892</v>
      </c>
      <c r="E914" s="213">
        <v>927.95502182999996</v>
      </c>
      <c r="F914" s="213">
        <v>114.75</v>
      </c>
      <c r="G914" s="213">
        <v>85.933933933999995</v>
      </c>
      <c r="H914" s="213">
        <v>813.20502182999996</v>
      </c>
      <c r="I914" s="213">
        <v>929.76666666999995</v>
      </c>
      <c r="J914" s="213">
        <v>63</v>
      </c>
      <c r="K914" s="213">
        <v>63.638646287999997</v>
      </c>
      <c r="L914" s="214">
        <v>866.76666666999995</v>
      </c>
    </row>
    <row r="915" spans="1:12">
      <c r="A915" s="96" t="s">
        <v>1824</v>
      </c>
      <c r="B915" s="97" t="s">
        <v>1825</v>
      </c>
      <c r="C915" s="97" t="s">
        <v>1893</v>
      </c>
      <c r="D915" s="98" t="s">
        <v>255</v>
      </c>
      <c r="E915" s="215">
        <v>497.75</v>
      </c>
      <c r="F915" s="215">
        <v>27.5</v>
      </c>
      <c r="G915" s="215">
        <v>40.218579235</v>
      </c>
      <c r="H915" s="215">
        <v>470.25</v>
      </c>
      <c r="I915" s="215">
        <v>501.58333333000002</v>
      </c>
      <c r="J915" s="215">
        <v>23</v>
      </c>
      <c r="K915" s="215">
        <v>21.5</v>
      </c>
      <c r="L915" s="216">
        <v>478.58333333000002</v>
      </c>
    </row>
    <row r="916" spans="1:12">
      <c r="A916" s="99" t="s">
        <v>1824</v>
      </c>
      <c r="B916" s="100" t="s">
        <v>1825</v>
      </c>
      <c r="C916" s="100" t="s">
        <v>1894</v>
      </c>
      <c r="D916" s="101" t="s">
        <v>1895</v>
      </c>
      <c r="E916" s="213">
        <v>202</v>
      </c>
      <c r="F916" s="213">
        <v>8.8333333333000006</v>
      </c>
      <c r="G916" s="213">
        <v>10.084388186</v>
      </c>
      <c r="H916" s="213">
        <v>193.16666667000001</v>
      </c>
      <c r="I916" s="213">
        <v>203.5</v>
      </c>
      <c r="J916" s="213">
        <v>6</v>
      </c>
      <c r="K916" s="213">
        <v>3</v>
      </c>
      <c r="L916" s="214">
        <v>197.5</v>
      </c>
    </row>
    <row r="917" spans="1:12">
      <c r="A917" s="96" t="s">
        <v>1824</v>
      </c>
      <c r="B917" s="97" t="s">
        <v>1825</v>
      </c>
      <c r="C917" s="97" t="s">
        <v>1896</v>
      </c>
      <c r="D917" s="98" t="s">
        <v>1897</v>
      </c>
      <c r="E917" s="215">
        <v>388.56315229</v>
      </c>
      <c r="F917" s="215">
        <v>77.430564430000004</v>
      </c>
      <c r="G917" s="215">
        <v>81</v>
      </c>
      <c r="H917" s="215">
        <v>311.13258786</v>
      </c>
      <c r="I917" s="215">
        <v>399</v>
      </c>
      <c r="J917" s="215">
        <v>84</v>
      </c>
      <c r="K917" s="215">
        <v>65.563152290000005</v>
      </c>
      <c r="L917" s="216">
        <v>315</v>
      </c>
    </row>
    <row r="918" spans="1:12">
      <c r="A918" s="99" t="s">
        <v>1824</v>
      </c>
      <c r="B918" s="100" t="s">
        <v>1825</v>
      </c>
      <c r="C918" s="100" t="s">
        <v>1898</v>
      </c>
      <c r="D918" s="101" t="s">
        <v>1899</v>
      </c>
      <c r="E918" s="213">
        <v>49.602272726999999</v>
      </c>
      <c r="F918" s="213">
        <v>10.738636364</v>
      </c>
      <c r="G918" s="213">
        <v>6.1333333333000004</v>
      </c>
      <c r="H918" s="213">
        <v>38.863636364000001</v>
      </c>
      <c r="I918" s="213">
        <v>47</v>
      </c>
      <c r="J918" s="213">
        <v>3</v>
      </c>
      <c r="K918" s="213">
        <v>4.0909090909000003</v>
      </c>
      <c r="L918" s="214">
        <v>44</v>
      </c>
    </row>
    <row r="919" spans="1:12">
      <c r="A919" s="96" t="s">
        <v>1824</v>
      </c>
      <c r="B919" s="97" t="s">
        <v>1825</v>
      </c>
      <c r="C919" s="97" t="s">
        <v>1900</v>
      </c>
      <c r="D919" s="98" t="s">
        <v>1901</v>
      </c>
      <c r="E919" s="215">
        <v>203.66666667000001</v>
      </c>
      <c r="F919" s="215">
        <v>13</v>
      </c>
      <c r="G919" s="215">
        <v>24.393442622999999</v>
      </c>
      <c r="H919" s="215">
        <v>190.66666667000001</v>
      </c>
      <c r="I919" s="215">
        <v>211.16666667000001</v>
      </c>
      <c r="J919" s="215">
        <v>16</v>
      </c>
      <c r="K919" s="215">
        <v>9</v>
      </c>
      <c r="L919" s="216">
        <v>195.16666667000001</v>
      </c>
    </row>
    <row r="920" spans="1:12">
      <c r="A920" s="99" t="s">
        <v>1824</v>
      </c>
      <c r="B920" s="100" t="s">
        <v>1825</v>
      </c>
      <c r="C920" s="100" t="s">
        <v>1902</v>
      </c>
      <c r="D920" s="101" t="s">
        <v>1903</v>
      </c>
      <c r="E920" s="213">
        <v>285.20258620999999</v>
      </c>
      <c r="F920" s="213">
        <v>56.931034482999998</v>
      </c>
      <c r="G920" s="213">
        <v>38.147286821999998</v>
      </c>
      <c r="H920" s="213">
        <v>228.27155171999999</v>
      </c>
      <c r="I920" s="213">
        <v>266</v>
      </c>
      <c r="J920" s="213">
        <v>36</v>
      </c>
      <c r="K920" s="213">
        <v>33.392241378999998</v>
      </c>
      <c r="L920" s="214">
        <v>230</v>
      </c>
    </row>
    <row r="921" spans="1:12">
      <c r="A921" s="96" t="s">
        <v>1824</v>
      </c>
      <c r="B921" s="97" t="s">
        <v>1825</v>
      </c>
      <c r="C921" s="97" t="s">
        <v>1904</v>
      </c>
      <c r="D921" s="98" t="s">
        <v>1905</v>
      </c>
      <c r="E921" s="215">
        <v>95.45</v>
      </c>
      <c r="F921" s="215">
        <v>15.2</v>
      </c>
      <c r="G921" s="215">
        <v>8.2637362637000003</v>
      </c>
      <c r="H921" s="215">
        <v>80.25</v>
      </c>
      <c r="I921" s="215">
        <v>99.583333332999999</v>
      </c>
      <c r="J921" s="215">
        <v>10</v>
      </c>
      <c r="K921" s="215">
        <v>6</v>
      </c>
      <c r="L921" s="216">
        <v>89.583333332999999</v>
      </c>
    </row>
    <row r="922" spans="1:12">
      <c r="A922" s="99" t="s">
        <v>1824</v>
      </c>
      <c r="B922" s="100" t="s">
        <v>1825</v>
      </c>
      <c r="C922" s="100" t="s">
        <v>1906</v>
      </c>
      <c r="D922" s="101" t="s">
        <v>1907</v>
      </c>
      <c r="E922" s="213">
        <v>731.14121510999996</v>
      </c>
      <c r="F922" s="213">
        <v>193.81773398999999</v>
      </c>
      <c r="G922" s="213">
        <v>75.232919254999999</v>
      </c>
      <c r="H922" s="213">
        <v>537.32348112</v>
      </c>
      <c r="I922" s="213">
        <v>687.66666667000004</v>
      </c>
      <c r="J922" s="213">
        <v>88.5</v>
      </c>
      <c r="K922" s="213">
        <v>97.438423645</v>
      </c>
      <c r="L922" s="214">
        <v>599.16666667000004</v>
      </c>
    </row>
    <row r="923" spans="1:12">
      <c r="A923" s="96" t="s">
        <v>1824</v>
      </c>
      <c r="B923" s="97" t="s">
        <v>1825</v>
      </c>
      <c r="C923" s="97" t="s">
        <v>1908</v>
      </c>
      <c r="D923" s="98" t="s">
        <v>1909</v>
      </c>
      <c r="E923" s="215">
        <v>823.09511784999995</v>
      </c>
      <c r="F923" s="215">
        <v>71.166081871000003</v>
      </c>
      <c r="G923" s="215">
        <v>73.321940463000004</v>
      </c>
      <c r="H923" s="215">
        <v>751.92903596999997</v>
      </c>
      <c r="I923" s="215">
        <v>821.51666666999995</v>
      </c>
      <c r="J923" s="215">
        <v>51.5</v>
      </c>
      <c r="K923" s="215">
        <v>52.121637427000003</v>
      </c>
      <c r="L923" s="216">
        <v>770.01666666999995</v>
      </c>
    </row>
    <row r="924" spans="1:12">
      <c r="A924" s="99" t="s">
        <v>1824</v>
      </c>
      <c r="B924" s="100" t="s">
        <v>1825</v>
      </c>
      <c r="C924" s="100" t="s">
        <v>1910</v>
      </c>
      <c r="D924" s="101" t="s">
        <v>998</v>
      </c>
      <c r="E924" s="213">
        <v>442.90773066999998</v>
      </c>
      <c r="F924" s="213">
        <v>68.139650872999994</v>
      </c>
      <c r="G924" s="213">
        <v>69.567901234999994</v>
      </c>
      <c r="H924" s="213">
        <v>374.76807980000001</v>
      </c>
      <c r="I924" s="213">
        <v>434.83333333000002</v>
      </c>
      <c r="J924" s="213">
        <v>57</v>
      </c>
      <c r="K924" s="213">
        <v>54.718204489000001</v>
      </c>
      <c r="L924" s="214">
        <v>377.83333333000002</v>
      </c>
    </row>
    <row r="925" spans="1:12">
      <c r="A925" s="96" t="s">
        <v>1824</v>
      </c>
      <c r="B925" s="97" t="s">
        <v>1825</v>
      </c>
      <c r="C925" s="97" t="s">
        <v>1911</v>
      </c>
      <c r="D925" s="98" t="s">
        <v>1912</v>
      </c>
      <c r="E925" s="215">
        <v>653.28357179</v>
      </c>
      <c r="F925" s="215">
        <v>55.374937248999998</v>
      </c>
      <c r="G925" s="215">
        <v>73.974632843999998</v>
      </c>
      <c r="H925" s="215">
        <v>597.90863453999998</v>
      </c>
      <c r="I925" s="215">
        <v>644.70952380999995</v>
      </c>
      <c r="J925" s="215">
        <v>46</v>
      </c>
      <c r="K925" s="215">
        <v>57.002384538000001</v>
      </c>
      <c r="L925" s="216">
        <v>598.70952380999995</v>
      </c>
    </row>
    <row r="926" spans="1:12">
      <c r="A926" s="99" t="s">
        <v>1824</v>
      </c>
      <c r="B926" s="100" t="s">
        <v>1825</v>
      </c>
      <c r="C926" s="100" t="s">
        <v>1913</v>
      </c>
      <c r="D926" s="101" t="s">
        <v>1914</v>
      </c>
      <c r="E926" s="213">
        <v>329.99755800000003</v>
      </c>
      <c r="F926" s="213">
        <v>28</v>
      </c>
      <c r="G926" s="213">
        <v>29.58</v>
      </c>
      <c r="H926" s="213">
        <v>301.99755800000003</v>
      </c>
      <c r="I926" s="213">
        <v>323.71025641</v>
      </c>
      <c r="J926" s="213">
        <v>18</v>
      </c>
      <c r="K926" s="213">
        <v>24.642857143000001</v>
      </c>
      <c r="L926" s="214">
        <v>305.71025641</v>
      </c>
    </row>
    <row r="927" spans="1:12">
      <c r="A927" s="96" t="s">
        <v>1824</v>
      </c>
      <c r="B927" s="97" t="s">
        <v>1825</v>
      </c>
      <c r="C927" s="97" t="s">
        <v>1915</v>
      </c>
      <c r="D927" s="98" t="s">
        <v>1916</v>
      </c>
      <c r="E927" s="215">
        <v>560.64285714000005</v>
      </c>
      <c r="F927" s="215">
        <v>72.5</v>
      </c>
      <c r="G927" s="215">
        <v>52.332752612999997</v>
      </c>
      <c r="H927" s="215">
        <v>488.14285713999999</v>
      </c>
      <c r="I927" s="215">
        <v>563.125</v>
      </c>
      <c r="J927" s="215">
        <v>51</v>
      </c>
      <c r="K927" s="215">
        <v>49</v>
      </c>
      <c r="L927" s="216">
        <v>512.125</v>
      </c>
    </row>
    <row r="928" spans="1:12">
      <c r="A928" s="99" t="s">
        <v>1824</v>
      </c>
      <c r="B928" s="100" t="s">
        <v>1825</v>
      </c>
      <c r="C928" s="100" t="s">
        <v>1917</v>
      </c>
      <c r="D928" s="101" t="s">
        <v>1918</v>
      </c>
      <c r="E928" s="213">
        <v>693.73333333000005</v>
      </c>
      <c r="F928" s="213">
        <v>91.25</v>
      </c>
      <c r="G928" s="213">
        <v>58.685915493000003</v>
      </c>
      <c r="H928" s="213">
        <v>602.48333333000005</v>
      </c>
      <c r="I928" s="213">
        <v>703.73333333000005</v>
      </c>
      <c r="J928" s="213">
        <v>50</v>
      </c>
      <c r="K928" s="213">
        <v>41.25</v>
      </c>
      <c r="L928" s="214">
        <v>653.73333333000005</v>
      </c>
    </row>
    <row r="929" spans="1:12">
      <c r="A929" s="96" t="s">
        <v>1824</v>
      </c>
      <c r="B929" s="97" t="s">
        <v>1825</v>
      </c>
      <c r="C929" s="97" t="s">
        <v>1919</v>
      </c>
      <c r="D929" s="98" t="s">
        <v>1920</v>
      </c>
      <c r="E929" s="215">
        <v>428.03364779999998</v>
      </c>
      <c r="F929" s="215">
        <v>48.957547169999998</v>
      </c>
      <c r="G929" s="215">
        <v>37.054054053999998</v>
      </c>
      <c r="H929" s="215">
        <v>379.07610062999998</v>
      </c>
      <c r="I929" s="215">
        <v>419.78333333</v>
      </c>
      <c r="J929" s="215">
        <v>27</v>
      </c>
      <c r="K929" s="215">
        <v>31.797169811</v>
      </c>
      <c r="L929" s="216">
        <v>392.78333333</v>
      </c>
    </row>
    <row r="930" spans="1:12">
      <c r="A930" s="99" t="s">
        <v>1824</v>
      </c>
      <c r="B930" s="100" t="s">
        <v>1825</v>
      </c>
      <c r="C930" s="100" t="s">
        <v>1921</v>
      </c>
      <c r="D930" s="101" t="s">
        <v>1922</v>
      </c>
      <c r="E930" s="213">
        <v>397.59596707999998</v>
      </c>
      <c r="F930" s="213">
        <v>38.427983539000003</v>
      </c>
      <c r="G930" s="213">
        <v>49.897025171999999</v>
      </c>
      <c r="H930" s="213">
        <v>359.16798354000002</v>
      </c>
      <c r="I930" s="213">
        <v>399.33333333000002</v>
      </c>
      <c r="J930" s="213">
        <v>28</v>
      </c>
      <c r="K930" s="213">
        <v>27.066666667</v>
      </c>
      <c r="L930" s="214">
        <v>371.33333333000002</v>
      </c>
    </row>
    <row r="931" spans="1:12">
      <c r="A931" s="96" t="s">
        <v>1824</v>
      </c>
      <c r="B931" s="97" t="s">
        <v>1825</v>
      </c>
      <c r="C931" s="97" t="s">
        <v>1923</v>
      </c>
      <c r="D931" s="98" t="s">
        <v>1924</v>
      </c>
      <c r="E931" s="215">
        <v>761.48636364000004</v>
      </c>
      <c r="F931" s="215">
        <v>82.961538461999993</v>
      </c>
      <c r="G931" s="215">
        <v>58.799498747000001</v>
      </c>
      <c r="H931" s="215">
        <v>678.52482516999999</v>
      </c>
      <c r="I931" s="215">
        <v>746.33333332999996</v>
      </c>
      <c r="J931" s="215">
        <v>53</v>
      </c>
      <c r="K931" s="215">
        <v>63.855244755000001</v>
      </c>
      <c r="L931" s="216">
        <v>693.33333332999996</v>
      </c>
    </row>
    <row r="932" spans="1:12">
      <c r="A932" s="99" t="s">
        <v>1824</v>
      </c>
      <c r="B932" s="100" t="s">
        <v>1825</v>
      </c>
      <c r="C932" s="100" t="s">
        <v>1925</v>
      </c>
      <c r="D932" s="101" t="s">
        <v>1926</v>
      </c>
      <c r="E932" s="213">
        <v>205.66666667000001</v>
      </c>
      <c r="F932" s="213">
        <v>29</v>
      </c>
      <c r="G932" s="213">
        <v>15.841121494999999</v>
      </c>
      <c r="H932" s="213">
        <v>176.66666667000001</v>
      </c>
      <c r="I932" s="213">
        <v>201.66666667000001</v>
      </c>
      <c r="J932" s="213">
        <v>9</v>
      </c>
      <c r="K932" s="213">
        <v>13</v>
      </c>
      <c r="L932" s="214">
        <v>192.66666667000001</v>
      </c>
    </row>
    <row r="933" spans="1:12">
      <c r="A933" s="96" t="s">
        <v>1824</v>
      </c>
      <c r="B933" s="97" t="s">
        <v>1825</v>
      </c>
      <c r="C933" s="97" t="s">
        <v>1927</v>
      </c>
      <c r="D933" s="98" t="s">
        <v>1928</v>
      </c>
      <c r="E933" s="215">
        <v>630.65833333</v>
      </c>
      <c r="F933" s="215">
        <v>93.083333332999999</v>
      </c>
      <c r="G933" s="215">
        <v>56.765957446999998</v>
      </c>
      <c r="H933" s="215">
        <v>537.57500000000005</v>
      </c>
      <c r="I933" s="215">
        <v>629.90833333</v>
      </c>
      <c r="J933" s="215">
        <v>38</v>
      </c>
      <c r="K933" s="215">
        <v>42.833333332999999</v>
      </c>
      <c r="L933" s="216">
        <v>591.90833333</v>
      </c>
    </row>
    <row r="934" spans="1:12">
      <c r="A934" s="99" t="s">
        <v>1824</v>
      </c>
      <c r="B934" s="100" t="s">
        <v>1825</v>
      </c>
      <c r="C934" s="100" t="s">
        <v>1929</v>
      </c>
      <c r="D934" s="101" t="s">
        <v>1930</v>
      </c>
      <c r="E934" s="213">
        <v>544.16666667000004</v>
      </c>
      <c r="F934" s="213">
        <v>83.5</v>
      </c>
      <c r="G934" s="213">
        <v>81.541666667000001</v>
      </c>
      <c r="H934" s="213">
        <v>460.66666666999998</v>
      </c>
      <c r="I934" s="213">
        <v>575.16666667000004</v>
      </c>
      <c r="J934" s="213">
        <v>101</v>
      </c>
      <c r="K934" s="213">
        <v>71.5</v>
      </c>
      <c r="L934" s="214">
        <v>474.16666666999998</v>
      </c>
    </row>
    <row r="935" spans="1:12">
      <c r="A935" s="96" t="s">
        <v>1824</v>
      </c>
      <c r="B935" s="97" t="s">
        <v>1825</v>
      </c>
      <c r="C935" s="97" t="s">
        <v>1931</v>
      </c>
      <c r="D935" s="98" t="s">
        <v>1932</v>
      </c>
      <c r="E935" s="215">
        <v>125</v>
      </c>
      <c r="F935" s="215">
        <v>10</v>
      </c>
      <c r="G935" s="215">
        <v>5</v>
      </c>
      <c r="H935" s="215">
        <v>115</v>
      </c>
      <c r="I935" s="215">
        <v>121.83333333</v>
      </c>
      <c r="J935" s="215">
        <v>5</v>
      </c>
      <c r="K935" s="215">
        <v>8.5</v>
      </c>
      <c r="L935" s="216">
        <v>116.83333333</v>
      </c>
    </row>
    <row r="936" spans="1:12">
      <c r="A936" s="99" t="s">
        <v>1824</v>
      </c>
      <c r="B936" s="100" t="s">
        <v>1825</v>
      </c>
      <c r="C936" s="100" t="s">
        <v>1933</v>
      </c>
      <c r="D936" s="101" t="s">
        <v>1934</v>
      </c>
      <c r="E936" s="213">
        <v>143.90914351999999</v>
      </c>
      <c r="F936" s="213">
        <v>11.412037036999999</v>
      </c>
      <c r="G936" s="213">
        <v>15.368098160000001</v>
      </c>
      <c r="H936" s="213">
        <v>132.49710648000001</v>
      </c>
      <c r="I936" s="213">
        <v>144.08333332999999</v>
      </c>
      <c r="J936" s="213">
        <v>15</v>
      </c>
      <c r="K936" s="213">
        <v>15.104166666999999</v>
      </c>
      <c r="L936" s="214">
        <v>129.08333332999999</v>
      </c>
    </row>
    <row r="937" spans="1:12">
      <c r="A937" s="96" t="s">
        <v>1824</v>
      </c>
      <c r="B937" s="97" t="s">
        <v>1825</v>
      </c>
      <c r="C937" s="97" t="s">
        <v>1935</v>
      </c>
      <c r="D937" s="98" t="s">
        <v>1936</v>
      </c>
      <c r="E937" s="215">
        <v>107.41025641</v>
      </c>
      <c r="F937" s="215">
        <v>6.25</v>
      </c>
      <c r="G937" s="215">
        <v>3.0252100839999998</v>
      </c>
      <c r="H937" s="215">
        <v>101.16025641</v>
      </c>
      <c r="I937" s="215">
        <v>106.49358974</v>
      </c>
      <c r="J937" s="215">
        <v>6</v>
      </c>
      <c r="K937" s="215">
        <v>7.5</v>
      </c>
      <c r="L937" s="216">
        <v>100.49358974</v>
      </c>
    </row>
    <row r="938" spans="1:12">
      <c r="A938" s="99" t="s">
        <v>1824</v>
      </c>
      <c r="B938" s="100" t="s">
        <v>1825</v>
      </c>
      <c r="C938" s="100" t="s">
        <v>1937</v>
      </c>
      <c r="D938" s="101" t="s">
        <v>1938</v>
      </c>
      <c r="E938" s="213">
        <v>630.93149471000004</v>
      </c>
      <c r="F938" s="213">
        <v>64.464191919000001</v>
      </c>
      <c r="G938" s="213">
        <v>60.702741703000001</v>
      </c>
      <c r="H938" s="213">
        <v>566.46730278999996</v>
      </c>
      <c r="I938" s="213">
        <v>629.73241757999995</v>
      </c>
      <c r="J938" s="213">
        <v>40.5</v>
      </c>
      <c r="K938" s="213">
        <v>43.816287879000001</v>
      </c>
      <c r="L938" s="214">
        <v>589.23241757999995</v>
      </c>
    </row>
    <row r="939" spans="1:12">
      <c r="A939" s="96" t="s">
        <v>1824</v>
      </c>
      <c r="B939" s="97" t="s">
        <v>1825</v>
      </c>
      <c r="C939" s="97" t="s">
        <v>1939</v>
      </c>
      <c r="D939" s="98" t="s">
        <v>1940</v>
      </c>
      <c r="E939" s="215">
        <v>108.85</v>
      </c>
      <c r="F939" s="215">
        <v>20.333333332999999</v>
      </c>
      <c r="G939" s="215">
        <v>8.5185185185000005</v>
      </c>
      <c r="H939" s="215">
        <v>88.516666666999996</v>
      </c>
      <c r="I939" s="215">
        <v>101.85</v>
      </c>
      <c r="J939" s="215">
        <v>6</v>
      </c>
      <c r="K939" s="215">
        <v>13.5</v>
      </c>
      <c r="L939" s="216">
        <v>95.85</v>
      </c>
    </row>
    <row r="940" spans="1:12">
      <c r="A940" s="99" t="s">
        <v>1824</v>
      </c>
      <c r="B940" s="100" t="s">
        <v>1825</v>
      </c>
      <c r="C940" s="100" t="s">
        <v>1941</v>
      </c>
      <c r="D940" s="101" t="s">
        <v>1942</v>
      </c>
      <c r="E940" s="213">
        <v>1076.0941846999999</v>
      </c>
      <c r="F940" s="213">
        <v>273.55074115999997</v>
      </c>
      <c r="G940" s="213">
        <v>153.06849314999999</v>
      </c>
      <c r="H940" s="213">
        <v>802.54344356000001</v>
      </c>
      <c r="I940" s="213">
        <v>1032.75</v>
      </c>
      <c r="J940" s="213">
        <v>155.5</v>
      </c>
      <c r="K940" s="213">
        <v>157.71037627999999</v>
      </c>
      <c r="L940" s="214">
        <v>877.25</v>
      </c>
    </row>
    <row r="941" spans="1:12">
      <c r="A941" s="96" t="s">
        <v>1824</v>
      </c>
      <c r="B941" s="97" t="s">
        <v>1825</v>
      </c>
      <c r="C941" s="97" t="s">
        <v>1943</v>
      </c>
      <c r="D941" s="98" t="s">
        <v>1944</v>
      </c>
      <c r="E941" s="215">
        <v>378.53416306000003</v>
      </c>
      <c r="F941" s="215">
        <v>39.107142856999999</v>
      </c>
      <c r="G941" s="215">
        <v>39.628571428999997</v>
      </c>
      <c r="H941" s="215">
        <v>339.42702020000002</v>
      </c>
      <c r="I941" s="215">
        <v>366.09334733999998</v>
      </c>
      <c r="J941" s="215">
        <v>17</v>
      </c>
      <c r="K941" s="215">
        <v>29.833333332999999</v>
      </c>
      <c r="L941" s="216">
        <v>349.09334733999998</v>
      </c>
    </row>
    <row r="942" spans="1:12">
      <c r="A942" s="99" t="s">
        <v>1824</v>
      </c>
      <c r="B942" s="100" t="s">
        <v>1825</v>
      </c>
      <c r="C942" s="100" t="s">
        <v>1945</v>
      </c>
      <c r="D942" s="101" t="s">
        <v>1946</v>
      </c>
      <c r="E942" s="213">
        <v>887.27777777999995</v>
      </c>
      <c r="F942" s="213">
        <v>119.41666667</v>
      </c>
      <c r="G942" s="213">
        <v>67.588495574999996</v>
      </c>
      <c r="H942" s="213">
        <v>767.86111111000002</v>
      </c>
      <c r="I942" s="213">
        <v>933.88333333000003</v>
      </c>
      <c r="J942" s="213">
        <v>94</v>
      </c>
      <c r="K942" s="213">
        <v>49.75</v>
      </c>
      <c r="L942" s="214">
        <v>839.88333333000003</v>
      </c>
    </row>
    <row r="943" spans="1:12">
      <c r="A943" s="96" t="s">
        <v>1824</v>
      </c>
      <c r="B943" s="97" t="s">
        <v>1825</v>
      </c>
      <c r="C943" s="97" t="s">
        <v>1947</v>
      </c>
      <c r="D943" s="98" t="s">
        <v>318</v>
      </c>
      <c r="E943" s="215">
        <v>1268.3999827</v>
      </c>
      <c r="F943" s="215">
        <v>107.19968872</v>
      </c>
      <c r="G943" s="215">
        <v>109.44710860000001</v>
      </c>
      <c r="H943" s="215">
        <v>1161.200294</v>
      </c>
      <c r="I943" s="215">
        <v>1271.5984126999999</v>
      </c>
      <c r="J943" s="215">
        <v>73.5</v>
      </c>
      <c r="K943" s="215">
        <v>69.027444876999994</v>
      </c>
      <c r="L943" s="216">
        <v>1198.0984126999999</v>
      </c>
    </row>
    <row r="944" spans="1:12">
      <c r="A944" s="99" t="s">
        <v>1824</v>
      </c>
      <c r="B944" s="100" t="s">
        <v>1825</v>
      </c>
      <c r="C944" s="100" t="s">
        <v>1948</v>
      </c>
      <c r="D944" s="101" t="s">
        <v>1949</v>
      </c>
      <c r="E944" s="213">
        <v>1150.2792118</v>
      </c>
      <c r="F944" s="213">
        <v>108.45032051</v>
      </c>
      <c r="G944" s="213">
        <v>102.93506494</v>
      </c>
      <c r="H944" s="213">
        <v>1041.8288912</v>
      </c>
      <c r="I944" s="213">
        <v>1147.9428571000001</v>
      </c>
      <c r="J944" s="213">
        <v>60.5</v>
      </c>
      <c r="K944" s="213">
        <v>60.491550117000003</v>
      </c>
      <c r="L944" s="214">
        <v>1087.4428571000001</v>
      </c>
    </row>
    <row r="945" spans="1:12">
      <c r="A945" s="96" t="s">
        <v>1824</v>
      </c>
      <c r="B945" s="97" t="s">
        <v>1825</v>
      </c>
      <c r="C945" s="97" t="s">
        <v>1950</v>
      </c>
      <c r="D945" s="98" t="s">
        <v>1951</v>
      </c>
      <c r="E945" s="215">
        <v>1352.4537756</v>
      </c>
      <c r="F945" s="215">
        <v>118.08327452</v>
      </c>
      <c r="G945" s="215">
        <v>90.78</v>
      </c>
      <c r="H945" s="215">
        <v>1234.3705011</v>
      </c>
      <c r="I945" s="215">
        <v>1363.5</v>
      </c>
      <c r="J945" s="215">
        <v>86</v>
      </c>
      <c r="K945" s="215">
        <v>75.219713009000003</v>
      </c>
      <c r="L945" s="216">
        <v>1277.5</v>
      </c>
    </row>
    <row r="946" spans="1:12">
      <c r="A946" s="99" t="s">
        <v>1824</v>
      </c>
      <c r="B946" s="100" t="s">
        <v>1825</v>
      </c>
      <c r="C946" s="100" t="s">
        <v>1952</v>
      </c>
      <c r="D946" s="101" t="s">
        <v>1953</v>
      </c>
      <c r="E946" s="213">
        <v>72</v>
      </c>
      <c r="F946" s="213">
        <v>13</v>
      </c>
      <c r="G946" s="213">
        <v>14</v>
      </c>
      <c r="H946" s="213">
        <v>59</v>
      </c>
      <c r="I946" s="213">
        <v>66</v>
      </c>
      <c r="J946" s="213">
        <v>2</v>
      </c>
      <c r="K946" s="213">
        <v>8</v>
      </c>
      <c r="L946" s="214">
        <v>64</v>
      </c>
    </row>
    <row r="947" spans="1:12">
      <c r="A947" s="96" t="s">
        <v>1824</v>
      </c>
      <c r="B947" s="97" t="s">
        <v>1825</v>
      </c>
      <c r="C947" s="97" t="s">
        <v>1954</v>
      </c>
      <c r="D947" s="98" t="s">
        <v>1955</v>
      </c>
      <c r="E947" s="215">
        <v>438.95</v>
      </c>
      <c r="F947" s="215">
        <v>58.5</v>
      </c>
      <c r="G947" s="215">
        <v>31.351351351000002</v>
      </c>
      <c r="H947" s="215">
        <v>380.45</v>
      </c>
      <c r="I947" s="215">
        <v>415.16666666999998</v>
      </c>
      <c r="J947" s="215">
        <v>24</v>
      </c>
      <c r="K947" s="215">
        <v>48</v>
      </c>
      <c r="L947" s="216">
        <v>391.16666666999998</v>
      </c>
    </row>
    <row r="948" spans="1:12">
      <c r="A948" s="99" t="s">
        <v>1824</v>
      </c>
      <c r="B948" s="100" t="s">
        <v>1825</v>
      </c>
      <c r="C948" s="100" t="s">
        <v>1956</v>
      </c>
      <c r="D948" s="101" t="s">
        <v>1957</v>
      </c>
      <c r="E948" s="213">
        <v>221.61183260999999</v>
      </c>
      <c r="F948" s="213">
        <v>44.952380951999999</v>
      </c>
      <c r="G948" s="213">
        <v>33.179723502000002</v>
      </c>
      <c r="H948" s="213">
        <v>176.65945166</v>
      </c>
      <c r="I948" s="213">
        <v>227.91666667000001</v>
      </c>
      <c r="J948" s="213">
        <v>30</v>
      </c>
      <c r="K948" s="213">
        <v>19.411255410999999</v>
      </c>
      <c r="L948" s="214">
        <v>197.91666667000001</v>
      </c>
    </row>
    <row r="949" spans="1:12">
      <c r="A949" s="96" t="s">
        <v>1824</v>
      </c>
      <c r="B949" s="97" t="s">
        <v>1825</v>
      </c>
      <c r="C949" s="97" t="s">
        <v>1958</v>
      </c>
      <c r="D949" s="98" t="s">
        <v>1959</v>
      </c>
      <c r="E949" s="215">
        <v>686.67686034999997</v>
      </c>
      <c r="F949" s="215">
        <v>93.785932721999998</v>
      </c>
      <c r="G949" s="215">
        <v>50.948453608000001</v>
      </c>
      <c r="H949" s="215">
        <v>592.89092761999996</v>
      </c>
      <c r="I949" s="215">
        <v>682.58333332999996</v>
      </c>
      <c r="J949" s="215">
        <v>53</v>
      </c>
      <c r="K949" s="215">
        <v>56.171253823000001</v>
      </c>
      <c r="L949" s="216">
        <v>629.58333332999996</v>
      </c>
    </row>
    <row r="950" spans="1:12">
      <c r="A950" s="99" t="s">
        <v>1824</v>
      </c>
      <c r="B950" s="100" t="s">
        <v>1825</v>
      </c>
      <c r="C950" s="100" t="s">
        <v>1960</v>
      </c>
      <c r="D950" s="101" t="s">
        <v>1961</v>
      </c>
      <c r="E950" s="213">
        <v>393.33333333000002</v>
      </c>
      <c r="F950" s="213">
        <v>60</v>
      </c>
      <c r="G950" s="213">
        <v>34.614987079999999</v>
      </c>
      <c r="H950" s="213">
        <v>333.33333333000002</v>
      </c>
      <c r="I950" s="213">
        <v>366.83333333000002</v>
      </c>
      <c r="J950" s="213">
        <v>36</v>
      </c>
      <c r="K950" s="213">
        <v>63</v>
      </c>
      <c r="L950" s="214">
        <v>330.83333333000002</v>
      </c>
    </row>
    <row r="951" spans="1:12">
      <c r="A951" s="96" t="s">
        <v>1824</v>
      </c>
      <c r="B951" s="97" t="s">
        <v>1825</v>
      </c>
      <c r="C951" s="97" t="s">
        <v>1962</v>
      </c>
      <c r="D951" s="98" t="s">
        <v>1963</v>
      </c>
      <c r="E951" s="215">
        <v>1291.2262742</v>
      </c>
      <c r="F951" s="215">
        <v>99.938358459</v>
      </c>
      <c r="G951" s="215">
        <v>93.029370628999999</v>
      </c>
      <c r="H951" s="215">
        <v>1191.2879158000001</v>
      </c>
      <c r="I951" s="215">
        <v>1273.0999999999999</v>
      </c>
      <c r="J951" s="215">
        <v>48</v>
      </c>
      <c r="K951" s="215">
        <v>67.131490787000004</v>
      </c>
      <c r="L951" s="216">
        <v>1225.0999999999999</v>
      </c>
    </row>
    <row r="952" spans="1:12">
      <c r="A952" s="99" t="s">
        <v>1824</v>
      </c>
      <c r="B952" s="100" t="s">
        <v>1825</v>
      </c>
      <c r="C952" s="100" t="s">
        <v>1964</v>
      </c>
      <c r="D952" s="101" t="s">
        <v>350</v>
      </c>
      <c r="E952" s="213">
        <v>222.95102338999999</v>
      </c>
      <c r="F952" s="213">
        <v>36.278508772000002</v>
      </c>
      <c r="G952" s="213">
        <v>26.932735426000001</v>
      </c>
      <c r="H952" s="213">
        <v>186.67251461999999</v>
      </c>
      <c r="I952" s="213" t="s">
        <v>177</v>
      </c>
      <c r="J952" s="213" t="s">
        <v>177</v>
      </c>
      <c r="K952" s="213" t="s">
        <v>177</v>
      </c>
      <c r="L952" s="214" t="s">
        <v>177</v>
      </c>
    </row>
    <row r="953" spans="1:12">
      <c r="A953" s="96" t="s">
        <v>1824</v>
      </c>
      <c r="B953" s="97" t="s">
        <v>1825</v>
      </c>
      <c r="C953" s="97" t="s">
        <v>1965</v>
      </c>
      <c r="D953" s="98" t="s">
        <v>1966</v>
      </c>
      <c r="E953" s="215">
        <v>537.89530387000002</v>
      </c>
      <c r="F953" s="215">
        <v>40.273480663000001</v>
      </c>
      <c r="G953" s="215">
        <v>59.279620852999997</v>
      </c>
      <c r="H953" s="215">
        <v>497.62182319999999</v>
      </c>
      <c r="I953" s="215">
        <v>532.68333332999998</v>
      </c>
      <c r="J953" s="215">
        <v>26</v>
      </c>
      <c r="K953" s="215">
        <v>26.118784529999999</v>
      </c>
      <c r="L953" s="216">
        <v>506.68333332999998</v>
      </c>
    </row>
    <row r="954" spans="1:12">
      <c r="A954" s="99" t="s">
        <v>1824</v>
      </c>
      <c r="B954" s="100" t="s">
        <v>1825</v>
      </c>
      <c r="C954" s="100" t="s">
        <v>1967</v>
      </c>
      <c r="D954" s="101" t="s">
        <v>1968</v>
      </c>
      <c r="E954" s="213">
        <v>995.97366006000004</v>
      </c>
      <c r="F954" s="213">
        <v>90.641434485999994</v>
      </c>
      <c r="G954" s="213">
        <v>51.591760299999997</v>
      </c>
      <c r="H954" s="213">
        <v>905.33222558</v>
      </c>
      <c r="I954" s="213">
        <v>984.26190475999999</v>
      </c>
      <c r="J954" s="213">
        <v>36</v>
      </c>
      <c r="K954" s="213">
        <v>43.117433143</v>
      </c>
      <c r="L954" s="214">
        <v>948.26190475999999</v>
      </c>
    </row>
    <row r="955" spans="1:12">
      <c r="A955" s="96" t="s">
        <v>1824</v>
      </c>
      <c r="B955" s="97" t="s">
        <v>1825</v>
      </c>
      <c r="C955" s="97" t="s">
        <v>1969</v>
      </c>
      <c r="D955" s="98" t="s">
        <v>1970</v>
      </c>
      <c r="E955" s="215">
        <v>261.09583333</v>
      </c>
      <c r="F955" s="215">
        <v>22.747619048000001</v>
      </c>
      <c r="G955" s="215">
        <v>21.640677965999998</v>
      </c>
      <c r="H955" s="215">
        <v>238.34821428999999</v>
      </c>
      <c r="I955" s="215">
        <v>259.91666666999998</v>
      </c>
      <c r="J955" s="215">
        <v>10.5</v>
      </c>
      <c r="K955" s="215">
        <v>12.042857143000001</v>
      </c>
      <c r="L955" s="216">
        <v>249.41666667000001</v>
      </c>
    </row>
    <row r="956" spans="1:12">
      <c r="A956" s="99" t="s">
        <v>1824</v>
      </c>
      <c r="B956" s="100" t="s">
        <v>1825</v>
      </c>
      <c r="C956" s="100" t="s">
        <v>1971</v>
      </c>
      <c r="D956" s="101" t="s">
        <v>1972</v>
      </c>
      <c r="E956" s="213">
        <v>520.23333333000005</v>
      </c>
      <c r="F956" s="213">
        <v>41</v>
      </c>
      <c r="G956" s="213">
        <v>41.642857143000001</v>
      </c>
      <c r="H956" s="213">
        <v>479.23333332999999</v>
      </c>
      <c r="I956" s="213">
        <v>523.73333333000005</v>
      </c>
      <c r="J956" s="213">
        <v>36</v>
      </c>
      <c r="K956" s="213">
        <v>33.333333332999999</v>
      </c>
      <c r="L956" s="214">
        <v>487.73333332999999</v>
      </c>
    </row>
    <row r="957" spans="1:12">
      <c r="A957" s="96" t="s">
        <v>1824</v>
      </c>
      <c r="B957" s="97" t="s">
        <v>1825</v>
      </c>
      <c r="C957" s="97" t="s">
        <v>1973</v>
      </c>
      <c r="D957" s="98" t="s">
        <v>944</v>
      </c>
      <c r="E957" s="215">
        <v>904.90832158000001</v>
      </c>
      <c r="F957" s="215">
        <v>172.63751762999999</v>
      </c>
      <c r="G957" s="215">
        <v>155.04288939</v>
      </c>
      <c r="H957" s="215">
        <v>732.27080394999996</v>
      </c>
      <c r="I957" s="215">
        <v>891</v>
      </c>
      <c r="J957" s="215">
        <v>145</v>
      </c>
      <c r="K957" s="215">
        <v>101.06488011</v>
      </c>
      <c r="L957" s="216">
        <v>746</v>
      </c>
    </row>
    <row r="958" spans="1:12">
      <c r="A958" s="99" t="s">
        <v>1824</v>
      </c>
      <c r="B958" s="100" t="s">
        <v>1825</v>
      </c>
      <c r="C958" s="100" t="s">
        <v>1974</v>
      </c>
      <c r="D958" s="101" t="s">
        <v>1975</v>
      </c>
      <c r="E958" s="213">
        <v>489.69210174</v>
      </c>
      <c r="F958" s="213">
        <v>57.730923695000001</v>
      </c>
      <c r="G958" s="213">
        <v>36.418604651000003</v>
      </c>
      <c r="H958" s="213">
        <v>431.96117805</v>
      </c>
      <c r="I958" s="213">
        <v>488.4</v>
      </c>
      <c r="J958" s="213">
        <v>39</v>
      </c>
      <c r="K958" s="213">
        <v>40.662650601999999</v>
      </c>
      <c r="L958" s="214">
        <v>449.4</v>
      </c>
    </row>
    <row r="959" spans="1:12">
      <c r="A959" s="96" t="s">
        <v>1824</v>
      </c>
      <c r="B959" s="97" t="s">
        <v>1825</v>
      </c>
      <c r="C959" s="97" t="s">
        <v>1976</v>
      </c>
      <c r="D959" s="98" t="s">
        <v>1977</v>
      </c>
      <c r="E959" s="215">
        <v>653.91666667000004</v>
      </c>
      <c r="F959" s="215">
        <v>65</v>
      </c>
      <c r="G959" s="215">
        <v>50.699421964999999</v>
      </c>
      <c r="H959" s="215">
        <v>588.91666667000004</v>
      </c>
      <c r="I959" s="215">
        <v>645.83333332999996</v>
      </c>
      <c r="J959" s="215">
        <v>24</v>
      </c>
      <c r="K959" s="215">
        <v>32.5</v>
      </c>
      <c r="L959" s="216">
        <v>621.83333332999996</v>
      </c>
    </row>
    <row r="960" spans="1:12">
      <c r="A960" s="99" t="s">
        <v>1824</v>
      </c>
      <c r="B960" s="100" t="s">
        <v>1825</v>
      </c>
      <c r="C960" s="100" t="s">
        <v>1978</v>
      </c>
      <c r="D960" s="101" t="s">
        <v>1979</v>
      </c>
      <c r="E960" s="213">
        <v>168.5</v>
      </c>
      <c r="F960" s="213">
        <v>17</v>
      </c>
      <c r="G960" s="213">
        <v>14.081871345</v>
      </c>
      <c r="H960" s="213">
        <v>151.5</v>
      </c>
      <c r="I960" s="213">
        <v>166</v>
      </c>
      <c r="J960" s="213">
        <v>9</v>
      </c>
      <c r="K960" s="213">
        <v>11</v>
      </c>
      <c r="L960" s="214">
        <v>157</v>
      </c>
    </row>
    <row r="961" spans="1:12">
      <c r="A961" s="96" t="s">
        <v>1824</v>
      </c>
      <c r="B961" s="97" t="s">
        <v>1825</v>
      </c>
      <c r="C961" s="97" t="s">
        <v>1980</v>
      </c>
      <c r="D961" s="98" t="s">
        <v>1981</v>
      </c>
      <c r="E961" s="215">
        <v>1217.5414585000001</v>
      </c>
      <c r="F961" s="215">
        <v>135.13768116</v>
      </c>
      <c r="G961" s="215">
        <v>128.02494497000001</v>
      </c>
      <c r="H961" s="215">
        <v>1082.4037774000001</v>
      </c>
      <c r="I961" s="215">
        <v>1189.2666667000001</v>
      </c>
      <c r="J961" s="215">
        <v>130.5</v>
      </c>
      <c r="K961" s="215">
        <v>142.57955597</v>
      </c>
      <c r="L961" s="216">
        <v>1058.7666667000001</v>
      </c>
    </row>
    <row r="962" spans="1:12">
      <c r="A962" s="99" t="s">
        <v>1824</v>
      </c>
      <c r="B962" s="100" t="s">
        <v>1825</v>
      </c>
      <c r="C962" s="100" t="s">
        <v>1982</v>
      </c>
      <c r="D962" s="101" t="s">
        <v>1983</v>
      </c>
      <c r="E962" s="213">
        <v>104.49939394</v>
      </c>
      <c r="F962" s="213">
        <v>14.254545455000001</v>
      </c>
      <c r="G962" s="213">
        <v>12.321428571</v>
      </c>
      <c r="H962" s="213">
        <v>90.244848485000006</v>
      </c>
      <c r="I962" s="213">
        <v>102.13333333</v>
      </c>
      <c r="J962" s="213">
        <v>13</v>
      </c>
      <c r="K962" s="213">
        <v>13.745454544999999</v>
      </c>
      <c r="L962" s="214">
        <v>89.133333332999996</v>
      </c>
    </row>
    <row r="963" spans="1:12">
      <c r="A963" s="96" t="s">
        <v>1824</v>
      </c>
      <c r="B963" s="97" t="s">
        <v>1825</v>
      </c>
      <c r="C963" s="97" t="s">
        <v>1984</v>
      </c>
      <c r="D963" s="98" t="s">
        <v>540</v>
      </c>
      <c r="E963" s="215">
        <v>334.23333332999999</v>
      </c>
      <c r="F963" s="215">
        <v>43</v>
      </c>
      <c r="G963" s="215">
        <v>27.479041916</v>
      </c>
      <c r="H963" s="215">
        <v>291.23333332999999</v>
      </c>
      <c r="I963" s="215">
        <v>324.73333332999999</v>
      </c>
      <c r="J963" s="215">
        <v>16</v>
      </c>
      <c r="K963" s="215">
        <v>25.5</v>
      </c>
      <c r="L963" s="216">
        <v>308.73333332999999</v>
      </c>
    </row>
    <row r="964" spans="1:12">
      <c r="A964" s="99" t="s">
        <v>1824</v>
      </c>
      <c r="B964" s="100" t="s">
        <v>1825</v>
      </c>
      <c r="C964" s="100" t="s">
        <v>1985</v>
      </c>
      <c r="D964" s="101" t="s">
        <v>1986</v>
      </c>
      <c r="E964" s="213">
        <v>238.85</v>
      </c>
      <c r="F964" s="213">
        <v>17.5</v>
      </c>
      <c r="G964" s="213">
        <v>13.195488722</v>
      </c>
      <c r="H964" s="213">
        <v>221.35</v>
      </c>
      <c r="I964" s="213">
        <v>243.92051282</v>
      </c>
      <c r="J964" s="213">
        <v>12</v>
      </c>
      <c r="K964" s="213">
        <v>8</v>
      </c>
      <c r="L964" s="214">
        <v>231.92051282</v>
      </c>
    </row>
    <row r="965" spans="1:12">
      <c r="A965" s="96" t="s">
        <v>1987</v>
      </c>
      <c r="B965" s="97" t="s">
        <v>944</v>
      </c>
      <c r="C965" s="97"/>
      <c r="D965" s="98"/>
      <c r="E965" s="215">
        <v>21740.171471000001</v>
      </c>
      <c r="F965" s="215">
        <v>3978.524093</v>
      </c>
      <c r="G965" s="215">
        <v>3800.3020136</v>
      </c>
      <c r="H965" s="215">
        <v>17761.647378000001</v>
      </c>
      <c r="I965" s="215">
        <v>21948.971804000001</v>
      </c>
      <c r="J965" s="215">
        <v>2681.7002441999998</v>
      </c>
      <c r="K965" s="215">
        <v>2522.6975748</v>
      </c>
      <c r="L965" s="216">
        <v>19267.271559000001</v>
      </c>
    </row>
    <row r="966" spans="1:12">
      <c r="A966" s="99" t="s">
        <v>1987</v>
      </c>
      <c r="B966" s="100" t="s">
        <v>944</v>
      </c>
      <c r="C966" s="100" t="s">
        <v>1988</v>
      </c>
      <c r="D966" s="101" t="s">
        <v>1989</v>
      </c>
      <c r="E966" s="213">
        <v>686.28435625999998</v>
      </c>
      <c r="F966" s="213">
        <v>73.678238606999997</v>
      </c>
      <c r="G966" s="213">
        <v>99</v>
      </c>
      <c r="H966" s="213">
        <v>612.60611766</v>
      </c>
      <c r="I966" s="213">
        <v>679.22142856999994</v>
      </c>
      <c r="J966" s="213">
        <v>52.5</v>
      </c>
      <c r="K966" s="213">
        <v>56.933947773</v>
      </c>
      <c r="L966" s="214">
        <v>626.72142856999994</v>
      </c>
    </row>
    <row r="967" spans="1:12">
      <c r="A967" s="96" t="s">
        <v>1987</v>
      </c>
      <c r="B967" s="97" t="s">
        <v>944</v>
      </c>
      <c r="C967" s="97" t="s">
        <v>1990</v>
      </c>
      <c r="D967" s="98" t="s">
        <v>564</v>
      </c>
      <c r="E967" s="215">
        <v>376.08809523999997</v>
      </c>
      <c r="F967" s="215">
        <v>28.833333332999999</v>
      </c>
      <c r="G967" s="215">
        <v>102</v>
      </c>
      <c r="H967" s="215">
        <v>347.25476190000001</v>
      </c>
      <c r="I967" s="215">
        <v>402.37692307999998</v>
      </c>
      <c r="J967" s="215">
        <v>54</v>
      </c>
      <c r="K967" s="215">
        <v>30.333333332999999</v>
      </c>
      <c r="L967" s="216">
        <v>348.37692307999998</v>
      </c>
    </row>
    <row r="968" spans="1:12">
      <c r="A968" s="99" t="s">
        <v>1987</v>
      </c>
      <c r="B968" s="100" t="s">
        <v>944</v>
      </c>
      <c r="C968" s="100" t="s">
        <v>1991</v>
      </c>
      <c r="D968" s="101" t="s">
        <v>1992</v>
      </c>
      <c r="E968" s="213">
        <v>398.79418071999999</v>
      </c>
      <c r="F968" s="213">
        <v>89.309834369000001</v>
      </c>
      <c r="G968" s="213">
        <v>102</v>
      </c>
      <c r="H968" s="213">
        <v>309.48434635000001</v>
      </c>
      <c r="I968" s="213">
        <v>384.27777778000001</v>
      </c>
      <c r="J968" s="213">
        <v>66</v>
      </c>
      <c r="K968" s="213">
        <v>82.338250517999995</v>
      </c>
      <c r="L968" s="214">
        <v>318.27777778000001</v>
      </c>
    </row>
    <row r="969" spans="1:12">
      <c r="A969" s="96" t="s">
        <v>1987</v>
      </c>
      <c r="B969" s="97" t="s">
        <v>944</v>
      </c>
      <c r="C969" s="97" t="s">
        <v>1993</v>
      </c>
      <c r="D969" s="98" t="s">
        <v>1994</v>
      </c>
      <c r="E969" s="215">
        <v>267.16666666999998</v>
      </c>
      <c r="F969" s="215">
        <v>37</v>
      </c>
      <c r="G969" s="215">
        <v>27.517241379000001</v>
      </c>
      <c r="H969" s="215">
        <v>230.16666667000001</v>
      </c>
      <c r="I969" s="215">
        <v>261.66666666999998</v>
      </c>
      <c r="J969" s="215">
        <v>18</v>
      </c>
      <c r="K969" s="215">
        <v>24</v>
      </c>
      <c r="L969" s="216">
        <v>243.66666667000001</v>
      </c>
    </row>
    <row r="970" spans="1:12">
      <c r="A970" s="99" t="s">
        <v>1987</v>
      </c>
      <c r="B970" s="100" t="s">
        <v>944</v>
      </c>
      <c r="C970" s="100" t="s">
        <v>1995</v>
      </c>
      <c r="D970" s="101" t="s">
        <v>1996</v>
      </c>
      <c r="E970" s="213">
        <v>763.35749945999999</v>
      </c>
      <c r="F970" s="213">
        <v>138.25037821000001</v>
      </c>
      <c r="G970" s="213">
        <v>156</v>
      </c>
      <c r="H970" s="213">
        <v>625.10712123999997</v>
      </c>
      <c r="I970" s="213">
        <v>752.76234082999997</v>
      </c>
      <c r="J970" s="213">
        <v>82.2002442</v>
      </c>
      <c r="K970" s="213">
        <v>93.950075643000005</v>
      </c>
      <c r="L970" s="214">
        <v>670.56209663000004</v>
      </c>
    </row>
    <row r="971" spans="1:12">
      <c r="A971" s="96" t="s">
        <v>1987</v>
      </c>
      <c r="B971" s="97" t="s">
        <v>944</v>
      </c>
      <c r="C971" s="97" t="s">
        <v>1997</v>
      </c>
      <c r="D971" s="98" t="s">
        <v>1998</v>
      </c>
      <c r="E971" s="215">
        <v>128.89285713999999</v>
      </c>
      <c r="F971" s="215">
        <v>15</v>
      </c>
      <c r="G971" s="215">
        <v>17.377777777999999</v>
      </c>
      <c r="H971" s="215">
        <v>113.89285714</v>
      </c>
      <c r="I971" s="215">
        <v>126.97619048</v>
      </c>
      <c r="J971" s="215">
        <v>12</v>
      </c>
      <c r="K971" s="215">
        <v>14</v>
      </c>
      <c r="L971" s="216">
        <v>114.97619048</v>
      </c>
    </row>
    <row r="972" spans="1:12">
      <c r="A972" s="99" t="s">
        <v>1987</v>
      </c>
      <c r="B972" s="100" t="s">
        <v>944</v>
      </c>
      <c r="C972" s="100" t="s">
        <v>1999</v>
      </c>
      <c r="D972" s="101" t="s">
        <v>2000</v>
      </c>
      <c r="E972" s="213">
        <v>252.16666667000001</v>
      </c>
      <c r="F972" s="213">
        <v>17</v>
      </c>
      <c r="G972" s="213">
        <v>17</v>
      </c>
      <c r="H972" s="213">
        <v>235.16666667000001</v>
      </c>
      <c r="I972" s="213">
        <v>259.16666666999998</v>
      </c>
      <c r="J972" s="213">
        <v>18</v>
      </c>
      <c r="K972" s="213">
        <v>11</v>
      </c>
      <c r="L972" s="214">
        <v>241.16666667000001</v>
      </c>
    </row>
    <row r="973" spans="1:12">
      <c r="A973" s="96" t="s">
        <v>1987</v>
      </c>
      <c r="B973" s="97" t="s">
        <v>944</v>
      </c>
      <c r="C973" s="97" t="s">
        <v>2001</v>
      </c>
      <c r="D973" s="98" t="s">
        <v>2002</v>
      </c>
      <c r="E973" s="215">
        <v>389.89285713999999</v>
      </c>
      <c r="F973" s="215">
        <v>50.333333332999999</v>
      </c>
      <c r="G973" s="215">
        <v>149.28709056</v>
      </c>
      <c r="H973" s="215">
        <v>339.55952380999997</v>
      </c>
      <c r="I973" s="215">
        <v>407.61666666999997</v>
      </c>
      <c r="J973" s="215">
        <v>80.5</v>
      </c>
      <c r="K973" s="215">
        <v>68</v>
      </c>
      <c r="L973" s="216">
        <v>327.11666666999997</v>
      </c>
    </row>
    <row r="974" spans="1:12">
      <c r="A974" s="99" t="s">
        <v>1987</v>
      </c>
      <c r="B974" s="100" t="s">
        <v>944</v>
      </c>
      <c r="C974" s="100" t="s">
        <v>2003</v>
      </c>
      <c r="D974" s="101" t="s">
        <v>2004</v>
      </c>
      <c r="E974" s="213">
        <v>925.70833332999996</v>
      </c>
      <c r="F974" s="213">
        <v>145.5</v>
      </c>
      <c r="G974" s="213">
        <v>338.27682227999998</v>
      </c>
      <c r="H974" s="213">
        <v>780.20833332999996</v>
      </c>
      <c r="I974" s="213">
        <v>1019.975</v>
      </c>
      <c r="J974" s="213">
        <v>197</v>
      </c>
      <c r="K974" s="213">
        <v>115.33333333</v>
      </c>
      <c r="L974" s="214">
        <v>822.97500000000002</v>
      </c>
    </row>
    <row r="975" spans="1:12">
      <c r="A975" s="96" t="s">
        <v>1987</v>
      </c>
      <c r="B975" s="97" t="s">
        <v>944</v>
      </c>
      <c r="C975" s="97" t="s">
        <v>2005</v>
      </c>
      <c r="D975" s="98" t="s">
        <v>2006</v>
      </c>
      <c r="E975" s="215">
        <v>1174.1428570999999</v>
      </c>
      <c r="F975" s="215">
        <v>201.5</v>
      </c>
      <c r="G975" s="215">
        <v>193.39148581000001</v>
      </c>
      <c r="H975" s="215">
        <v>972.64285714000005</v>
      </c>
      <c r="I975" s="215">
        <v>1169.95</v>
      </c>
      <c r="J975" s="215">
        <v>145</v>
      </c>
      <c r="K975" s="215">
        <v>149.5</v>
      </c>
      <c r="L975" s="216">
        <v>1024.95</v>
      </c>
    </row>
    <row r="976" spans="1:12">
      <c r="A976" s="99" t="s">
        <v>1987</v>
      </c>
      <c r="B976" s="100" t="s">
        <v>944</v>
      </c>
      <c r="C976" s="100" t="s">
        <v>2007</v>
      </c>
      <c r="D976" s="101" t="s">
        <v>279</v>
      </c>
      <c r="E976" s="213">
        <v>541.85396040000001</v>
      </c>
      <c r="F976" s="213">
        <v>68.252475247999996</v>
      </c>
      <c r="G976" s="213">
        <v>109.35504886</v>
      </c>
      <c r="H976" s="213">
        <v>473.60148514999997</v>
      </c>
      <c r="I976" s="213">
        <v>539.86666666999997</v>
      </c>
      <c r="J976" s="213">
        <v>74</v>
      </c>
      <c r="K976" s="213">
        <v>69.683168316999996</v>
      </c>
      <c r="L976" s="214">
        <v>465.86666666999997</v>
      </c>
    </row>
    <row r="977" spans="1:12">
      <c r="A977" s="96" t="s">
        <v>1987</v>
      </c>
      <c r="B977" s="97" t="s">
        <v>944</v>
      </c>
      <c r="C977" s="97" t="s">
        <v>2008</v>
      </c>
      <c r="D977" s="98" t="s">
        <v>2009</v>
      </c>
      <c r="E977" s="215">
        <v>716.03333333</v>
      </c>
      <c r="F977" s="215">
        <v>53</v>
      </c>
      <c r="G977" s="215">
        <v>151.87485516000001</v>
      </c>
      <c r="H977" s="215">
        <v>663.03333333</v>
      </c>
      <c r="I977" s="215">
        <v>768.23333333000005</v>
      </c>
      <c r="J977" s="215">
        <v>109.5</v>
      </c>
      <c r="K977" s="215">
        <v>63</v>
      </c>
      <c r="L977" s="216">
        <v>658.73333333000005</v>
      </c>
    </row>
    <row r="978" spans="1:12">
      <c r="A978" s="99" t="s">
        <v>1987</v>
      </c>
      <c r="B978" s="100" t="s">
        <v>944</v>
      </c>
      <c r="C978" s="100" t="s">
        <v>2010</v>
      </c>
      <c r="D978" s="101" t="s">
        <v>2011</v>
      </c>
      <c r="E978" s="213">
        <v>2619.4261904999998</v>
      </c>
      <c r="F978" s="213">
        <v>397.91666666999998</v>
      </c>
      <c r="G978" s="213">
        <v>384.62218946000002</v>
      </c>
      <c r="H978" s="213">
        <v>2221.5095237999999</v>
      </c>
      <c r="I978" s="213">
        <v>2578.4761905</v>
      </c>
      <c r="J978" s="213">
        <v>221</v>
      </c>
      <c r="K978" s="213">
        <v>264.83333333000002</v>
      </c>
      <c r="L978" s="214">
        <v>2357.4761905</v>
      </c>
    </row>
    <row r="979" spans="1:12">
      <c r="A979" s="96" t="s">
        <v>1987</v>
      </c>
      <c r="B979" s="97" t="s">
        <v>944</v>
      </c>
      <c r="C979" s="97" t="s">
        <v>2012</v>
      </c>
      <c r="D979" s="98" t="s">
        <v>2013</v>
      </c>
      <c r="E979" s="215">
        <v>490.65</v>
      </c>
      <c r="F979" s="215">
        <v>123.9</v>
      </c>
      <c r="G979" s="215">
        <v>123.93536122</v>
      </c>
      <c r="H979" s="215">
        <v>366.75</v>
      </c>
      <c r="I979" s="215">
        <v>474.48333332999999</v>
      </c>
      <c r="J979" s="215">
        <v>90</v>
      </c>
      <c r="K979" s="215">
        <v>108.5</v>
      </c>
      <c r="L979" s="216">
        <v>384.48333332999999</v>
      </c>
    </row>
    <row r="980" spans="1:12">
      <c r="A980" s="99" t="s">
        <v>1987</v>
      </c>
      <c r="B980" s="100" t="s">
        <v>944</v>
      </c>
      <c r="C980" s="100" t="s">
        <v>2014</v>
      </c>
      <c r="D980" s="101" t="s">
        <v>2015</v>
      </c>
      <c r="E980" s="213">
        <v>1177.4833332999999</v>
      </c>
      <c r="F980" s="213">
        <v>163.25</v>
      </c>
      <c r="G980" s="213">
        <v>167</v>
      </c>
      <c r="H980" s="213">
        <v>1014.2333333</v>
      </c>
      <c r="I980" s="213">
        <v>1270.2333332999999</v>
      </c>
      <c r="J980" s="213">
        <v>215</v>
      </c>
      <c r="K980" s="213">
        <v>125.25</v>
      </c>
      <c r="L980" s="214">
        <v>1055.2333332999999</v>
      </c>
    </row>
    <row r="981" spans="1:12">
      <c r="A981" s="96" t="s">
        <v>1987</v>
      </c>
      <c r="B981" s="97" t="s">
        <v>944</v>
      </c>
      <c r="C981" s="97" t="s">
        <v>2016</v>
      </c>
      <c r="D981" s="98" t="s">
        <v>2017</v>
      </c>
      <c r="E981" s="215">
        <v>376.94583333000003</v>
      </c>
      <c r="F981" s="215">
        <v>66.7</v>
      </c>
      <c r="G981" s="215">
        <v>58.142857143000001</v>
      </c>
      <c r="H981" s="215">
        <v>310.24583332999998</v>
      </c>
      <c r="I981" s="215">
        <v>355.61250000000001</v>
      </c>
      <c r="J981" s="215">
        <v>40</v>
      </c>
      <c r="K981" s="215">
        <v>62.5</v>
      </c>
      <c r="L981" s="216">
        <v>315.61250000000001</v>
      </c>
    </row>
    <row r="982" spans="1:12">
      <c r="A982" s="99" t="s">
        <v>1987</v>
      </c>
      <c r="B982" s="100" t="s">
        <v>944</v>
      </c>
      <c r="C982" s="100" t="s">
        <v>2018</v>
      </c>
      <c r="D982" s="101" t="s">
        <v>2019</v>
      </c>
      <c r="E982" s="213">
        <v>715.59489224000004</v>
      </c>
      <c r="F982" s="213">
        <v>111.42010703</v>
      </c>
      <c r="G982" s="213">
        <v>114.16645161</v>
      </c>
      <c r="H982" s="213">
        <v>604.17478519999997</v>
      </c>
      <c r="I982" s="213">
        <v>722.31666667000002</v>
      </c>
      <c r="J982" s="213">
        <v>78.5</v>
      </c>
      <c r="K982" s="213">
        <v>71.609327217000001</v>
      </c>
      <c r="L982" s="214">
        <v>643.81666667000002</v>
      </c>
    </row>
    <row r="983" spans="1:12">
      <c r="A983" s="96" t="s">
        <v>1987</v>
      </c>
      <c r="B983" s="97" t="s">
        <v>944</v>
      </c>
      <c r="C983" s="97" t="s">
        <v>2020</v>
      </c>
      <c r="D983" s="98" t="s">
        <v>2021</v>
      </c>
      <c r="E983" s="215">
        <v>968.29237087000001</v>
      </c>
      <c r="F983" s="215">
        <v>272.77523232999999</v>
      </c>
      <c r="G983" s="215">
        <v>246.45113524000001</v>
      </c>
      <c r="H983" s="215">
        <v>695.51713853000001</v>
      </c>
      <c r="I983" s="215">
        <v>950.17619047999995</v>
      </c>
      <c r="J983" s="215">
        <v>185</v>
      </c>
      <c r="K983" s="215">
        <v>210.11000648000001</v>
      </c>
      <c r="L983" s="216">
        <v>765.17619047999995</v>
      </c>
    </row>
    <row r="984" spans="1:12">
      <c r="A984" s="99" t="s">
        <v>1987</v>
      </c>
      <c r="B984" s="100" t="s">
        <v>944</v>
      </c>
      <c r="C984" s="100" t="s">
        <v>2022</v>
      </c>
      <c r="D984" s="101" t="s">
        <v>2397</v>
      </c>
      <c r="E984" s="213">
        <v>603.25637028999995</v>
      </c>
      <c r="F984" s="213">
        <v>72.416192283000001</v>
      </c>
      <c r="G984" s="213">
        <v>107.31378299000001</v>
      </c>
      <c r="H984" s="213">
        <v>530.84017801000005</v>
      </c>
      <c r="I984" s="213">
        <v>635.95952380999995</v>
      </c>
      <c r="J984" s="213">
        <v>83.5</v>
      </c>
      <c r="K984" s="213">
        <v>43.398956357000003</v>
      </c>
      <c r="L984" s="214">
        <v>552.45952380999995</v>
      </c>
    </row>
    <row r="985" spans="1:12">
      <c r="A985" s="96" t="s">
        <v>1987</v>
      </c>
      <c r="B985" s="97" t="s">
        <v>944</v>
      </c>
      <c r="C985" s="97" t="s">
        <v>2024</v>
      </c>
      <c r="D985" s="98" t="s">
        <v>2025</v>
      </c>
      <c r="E985" s="215">
        <v>1599.6337549</v>
      </c>
      <c r="F985" s="215">
        <v>274.19782541000001</v>
      </c>
      <c r="G985" s="215">
        <v>269.40151075</v>
      </c>
      <c r="H985" s="215">
        <v>1325.4359294999999</v>
      </c>
      <c r="I985" s="215">
        <v>1577.9134921</v>
      </c>
      <c r="J985" s="215">
        <v>179.5</v>
      </c>
      <c r="K985" s="215">
        <v>203.48400124</v>
      </c>
      <c r="L985" s="216">
        <v>1398.4134921</v>
      </c>
    </row>
    <row r="986" spans="1:12">
      <c r="A986" s="99" t="s">
        <v>1987</v>
      </c>
      <c r="B986" s="100" t="s">
        <v>944</v>
      </c>
      <c r="C986" s="100" t="s">
        <v>2026</v>
      </c>
      <c r="D986" s="101" t="s">
        <v>2027</v>
      </c>
      <c r="E986" s="213">
        <v>1273.4314793000001</v>
      </c>
      <c r="F986" s="213">
        <v>102.61759259</v>
      </c>
      <c r="G986" s="213">
        <v>233.30517354</v>
      </c>
      <c r="H986" s="213">
        <v>1170.8138867</v>
      </c>
      <c r="I986" s="213">
        <v>1293.5960316999999</v>
      </c>
      <c r="J986" s="213">
        <v>143</v>
      </c>
      <c r="K986" s="213">
        <v>120.19962963</v>
      </c>
      <c r="L986" s="214">
        <v>1150.5960316999999</v>
      </c>
    </row>
    <row r="987" spans="1:12">
      <c r="A987" s="96" t="s">
        <v>1987</v>
      </c>
      <c r="B987" s="97" t="s">
        <v>944</v>
      </c>
      <c r="C987" s="97" t="s">
        <v>2028</v>
      </c>
      <c r="D987" s="98" t="s">
        <v>2029</v>
      </c>
      <c r="E987" s="215">
        <v>708.01666666999995</v>
      </c>
      <c r="F987" s="215">
        <v>78</v>
      </c>
      <c r="G987" s="215">
        <v>122.29151732</v>
      </c>
      <c r="H987" s="215">
        <v>630.01666666999995</v>
      </c>
      <c r="I987" s="215">
        <v>774.3</v>
      </c>
      <c r="J987" s="215">
        <v>110.5</v>
      </c>
      <c r="K987" s="215">
        <v>48.25</v>
      </c>
      <c r="L987" s="216">
        <v>663.8</v>
      </c>
    </row>
    <row r="988" spans="1:12">
      <c r="A988" s="99" t="s">
        <v>1987</v>
      </c>
      <c r="B988" s="100" t="s">
        <v>944</v>
      </c>
      <c r="C988" s="100" t="s">
        <v>2030</v>
      </c>
      <c r="D988" s="101" t="s">
        <v>2031</v>
      </c>
      <c r="E988" s="213">
        <v>1287.4595112</v>
      </c>
      <c r="F988" s="213">
        <v>116.45502646</v>
      </c>
      <c r="G988" s="213">
        <v>267.98523985000003</v>
      </c>
      <c r="H988" s="213">
        <v>1171.0044848</v>
      </c>
      <c r="I988" s="213">
        <v>1333.1619048</v>
      </c>
      <c r="J988" s="213">
        <v>131</v>
      </c>
      <c r="K988" s="213">
        <v>93.164021164000005</v>
      </c>
      <c r="L988" s="214">
        <v>1202.1619048</v>
      </c>
    </row>
    <row r="989" spans="1:12">
      <c r="A989" s="96" t="s">
        <v>1987</v>
      </c>
      <c r="B989" s="97" t="s">
        <v>944</v>
      </c>
      <c r="C989" s="97" t="s">
        <v>2032</v>
      </c>
      <c r="D989" s="98" t="s">
        <v>944</v>
      </c>
      <c r="E989" s="215">
        <v>2320.0273809999999</v>
      </c>
      <c r="F989" s="215">
        <v>1196.6178571</v>
      </c>
      <c r="G989" s="215">
        <v>153.51883167</v>
      </c>
      <c r="H989" s="215">
        <v>1123.4095238</v>
      </c>
      <c r="I989" s="215">
        <v>2228.4583333</v>
      </c>
      <c r="J989" s="215">
        <v>217.5</v>
      </c>
      <c r="K989" s="215">
        <v>317.49285714000001</v>
      </c>
      <c r="L989" s="216">
        <v>2010.9583333</v>
      </c>
    </row>
    <row r="990" spans="1:12">
      <c r="A990" s="99" t="s">
        <v>1987</v>
      </c>
      <c r="B990" s="100" t="s">
        <v>944</v>
      </c>
      <c r="C990" s="100" t="s">
        <v>2033</v>
      </c>
      <c r="D990" s="101" t="s">
        <v>2034</v>
      </c>
      <c r="E990" s="213">
        <v>351.89285713999999</v>
      </c>
      <c r="F990" s="213">
        <v>25.266666666999999</v>
      </c>
      <c r="G990" s="213">
        <v>27.270676691999999</v>
      </c>
      <c r="H990" s="213">
        <v>326.62619047999999</v>
      </c>
      <c r="I990" s="213">
        <v>363.55952380999997</v>
      </c>
      <c r="J990" s="213">
        <v>25</v>
      </c>
      <c r="K990" s="213">
        <v>14.333333333000001</v>
      </c>
      <c r="L990" s="214">
        <v>338.55952380999997</v>
      </c>
    </row>
    <row r="991" spans="1:12">
      <c r="A991" s="96" t="s">
        <v>1987</v>
      </c>
      <c r="B991" s="97" t="s">
        <v>944</v>
      </c>
      <c r="C991" s="97" t="s">
        <v>2035</v>
      </c>
      <c r="D991" s="98" t="s">
        <v>2036</v>
      </c>
      <c r="E991" s="215">
        <v>627.67916666999997</v>
      </c>
      <c r="F991" s="215">
        <v>59.333333332999999</v>
      </c>
      <c r="G991" s="215">
        <v>61.816964286000001</v>
      </c>
      <c r="H991" s="215">
        <v>568.34583333</v>
      </c>
      <c r="I991" s="215">
        <v>618.63511904999996</v>
      </c>
      <c r="J991" s="215">
        <v>53.5</v>
      </c>
      <c r="K991" s="215">
        <v>61.5</v>
      </c>
      <c r="L991" s="216">
        <v>565.13511904999996</v>
      </c>
    </row>
    <row r="992" spans="1:12">
      <c r="A992" s="99" t="s">
        <v>2037</v>
      </c>
      <c r="B992" s="100" t="s">
        <v>2038</v>
      </c>
      <c r="C992" s="100"/>
      <c r="D992" s="101"/>
      <c r="E992" s="213">
        <v>24854.589989</v>
      </c>
      <c r="F992" s="213">
        <v>3664.1898335000001</v>
      </c>
      <c r="G992" s="213">
        <v>2610.0814958000001</v>
      </c>
      <c r="H992" s="213">
        <v>21190.400154999999</v>
      </c>
      <c r="I992" s="213">
        <v>22820.619363000002</v>
      </c>
      <c r="J992" s="213">
        <v>2009.3110753000001</v>
      </c>
      <c r="K992" s="213">
        <v>2282.8460355000002</v>
      </c>
      <c r="L992" s="214">
        <v>20811.308287</v>
      </c>
    </row>
    <row r="993" spans="1:12">
      <c r="A993" s="96" t="s">
        <v>2037</v>
      </c>
      <c r="B993" s="97" t="s">
        <v>2038</v>
      </c>
      <c r="C993" s="97" t="s">
        <v>2039</v>
      </c>
      <c r="D993" s="98" t="s">
        <v>2040</v>
      </c>
      <c r="E993" s="215">
        <v>1290.2928181</v>
      </c>
      <c r="F993" s="215">
        <v>211.36365713000001</v>
      </c>
      <c r="G993" s="215">
        <v>130.69336383999999</v>
      </c>
      <c r="H993" s="215">
        <v>1078.929161</v>
      </c>
      <c r="I993" s="215" t="s">
        <v>177</v>
      </c>
      <c r="J993" s="215" t="s">
        <v>177</v>
      </c>
      <c r="K993" s="215" t="s">
        <v>177</v>
      </c>
      <c r="L993" s="216" t="s">
        <v>177</v>
      </c>
    </row>
    <row r="994" spans="1:12">
      <c r="A994" s="99" t="s">
        <v>2037</v>
      </c>
      <c r="B994" s="100" t="s">
        <v>2038</v>
      </c>
      <c r="C994" s="100" t="s">
        <v>2041</v>
      </c>
      <c r="D994" s="101" t="s">
        <v>2042</v>
      </c>
      <c r="E994" s="213">
        <v>541.66666667000004</v>
      </c>
      <c r="F994" s="213">
        <v>49</v>
      </c>
      <c r="G994" s="213">
        <v>31.557553957</v>
      </c>
      <c r="H994" s="213">
        <v>492.66666666999998</v>
      </c>
      <c r="I994" s="213">
        <v>529.5</v>
      </c>
      <c r="J994" s="213">
        <v>20</v>
      </c>
      <c r="K994" s="213">
        <v>32</v>
      </c>
      <c r="L994" s="214">
        <v>509.5</v>
      </c>
    </row>
    <row r="995" spans="1:12">
      <c r="A995" s="96" t="s">
        <v>2037</v>
      </c>
      <c r="B995" s="97" t="s">
        <v>2038</v>
      </c>
      <c r="C995" s="97" t="s">
        <v>2043</v>
      </c>
      <c r="D995" s="98" t="s">
        <v>2044</v>
      </c>
      <c r="E995" s="215">
        <v>395.25757576000001</v>
      </c>
      <c r="F995" s="215">
        <v>37.5</v>
      </c>
      <c r="G995" s="215">
        <v>25.866336634</v>
      </c>
      <c r="H995" s="215">
        <v>357.75757576000001</v>
      </c>
      <c r="I995" s="215">
        <v>395.75555556</v>
      </c>
      <c r="J995" s="215">
        <v>27.5</v>
      </c>
      <c r="K995" s="215">
        <v>34.5</v>
      </c>
      <c r="L995" s="216">
        <v>368.25555556</v>
      </c>
    </row>
    <row r="996" spans="1:12">
      <c r="A996" s="99" t="s">
        <v>2037</v>
      </c>
      <c r="B996" s="100" t="s">
        <v>2038</v>
      </c>
      <c r="C996" s="100" t="s">
        <v>2045</v>
      </c>
      <c r="D996" s="101" t="s">
        <v>2046</v>
      </c>
      <c r="E996" s="213">
        <v>150.85637972999999</v>
      </c>
      <c r="F996" s="213">
        <v>20.256181319</v>
      </c>
      <c r="G996" s="213">
        <v>24.076023392</v>
      </c>
      <c r="H996" s="213">
        <v>130.60019840999999</v>
      </c>
      <c r="I996" s="213" t="s">
        <v>177</v>
      </c>
      <c r="J996" s="213" t="s">
        <v>177</v>
      </c>
      <c r="K996" s="213" t="s">
        <v>177</v>
      </c>
      <c r="L996" s="214" t="s">
        <v>177</v>
      </c>
    </row>
    <row r="997" spans="1:12">
      <c r="A997" s="96" t="s">
        <v>2037</v>
      </c>
      <c r="B997" s="97" t="s">
        <v>2038</v>
      </c>
      <c r="C997" s="97" t="s">
        <v>2047</v>
      </c>
      <c r="D997" s="98" t="s">
        <v>2048</v>
      </c>
      <c r="E997" s="215">
        <v>490.58333333000002</v>
      </c>
      <c r="F997" s="215">
        <v>41.333333332999999</v>
      </c>
      <c r="G997" s="215">
        <v>46.328413284</v>
      </c>
      <c r="H997" s="215">
        <v>449.25</v>
      </c>
      <c r="I997" s="215">
        <v>534.16666667000004</v>
      </c>
      <c r="J997" s="215">
        <v>71</v>
      </c>
      <c r="K997" s="215">
        <v>28.5</v>
      </c>
      <c r="L997" s="216">
        <v>463.16666666999998</v>
      </c>
    </row>
    <row r="998" spans="1:12">
      <c r="A998" s="99" t="s">
        <v>2037</v>
      </c>
      <c r="B998" s="100" t="s">
        <v>2038</v>
      </c>
      <c r="C998" s="100" t="s">
        <v>2049</v>
      </c>
      <c r="D998" s="101" t="s">
        <v>2050</v>
      </c>
      <c r="E998" s="213">
        <v>411.34084541999999</v>
      </c>
      <c r="F998" s="213">
        <v>85.172487214</v>
      </c>
      <c r="G998" s="213">
        <v>32.354755783999998</v>
      </c>
      <c r="H998" s="213">
        <v>326.16835821000001</v>
      </c>
      <c r="I998" s="213">
        <v>401.54493464000001</v>
      </c>
      <c r="J998" s="213">
        <v>36</v>
      </c>
      <c r="K998" s="213">
        <v>47.140298506999997</v>
      </c>
      <c r="L998" s="214">
        <v>365.54493464000001</v>
      </c>
    </row>
    <row r="999" spans="1:12">
      <c r="A999" s="96" t="s">
        <v>2037</v>
      </c>
      <c r="B999" s="97" t="s">
        <v>2038</v>
      </c>
      <c r="C999" s="97" t="s">
        <v>2051</v>
      </c>
      <c r="D999" s="98" t="s">
        <v>2052</v>
      </c>
      <c r="E999" s="215">
        <v>803.71318241999995</v>
      </c>
      <c r="F999" s="215">
        <v>101.82822903</v>
      </c>
      <c r="G999" s="215">
        <v>85.616645649000006</v>
      </c>
      <c r="H999" s="215">
        <v>701.88495339999997</v>
      </c>
      <c r="I999" s="215">
        <v>753.04166667000004</v>
      </c>
      <c r="J999" s="215">
        <v>59</v>
      </c>
      <c r="K999" s="215">
        <v>81.844873501999999</v>
      </c>
      <c r="L999" s="216">
        <v>694.04166667000004</v>
      </c>
    </row>
    <row r="1000" spans="1:12">
      <c r="A1000" s="99" t="s">
        <v>2037</v>
      </c>
      <c r="B1000" s="100" t="s">
        <v>2038</v>
      </c>
      <c r="C1000" s="100" t="s">
        <v>2053</v>
      </c>
      <c r="D1000" s="101" t="s">
        <v>2054</v>
      </c>
      <c r="E1000" s="213">
        <v>508.54564327000003</v>
      </c>
      <c r="F1000" s="213">
        <v>81.703473549999998</v>
      </c>
      <c r="G1000" s="213">
        <v>75.838160135999999</v>
      </c>
      <c r="H1000" s="213">
        <v>426.84216972000002</v>
      </c>
      <c r="I1000" s="213">
        <v>528.28327635000005</v>
      </c>
      <c r="J1000" s="213">
        <v>54.184615385000001</v>
      </c>
      <c r="K1000" s="213">
        <v>40.305927341999997</v>
      </c>
      <c r="L1000" s="214">
        <v>474.09866097000003</v>
      </c>
    </row>
    <row r="1001" spans="1:12">
      <c r="A1001" s="96" t="s">
        <v>2037</v>
      </c>
      <c r="B1001" s="97" t="s">
        <v>2038</v>
      </c>
      <c r="C1001" s="97" t="s">
        <v>2055</v>
      </c>
      <c r="D1001" s="98" t="s">
        <v>2056</v>
      </c>
      <c r="E1001" s="215">
        <v>284.33333333000002</v>
      </c>
      <c r="F1001" s="215">
        <v>42.833333332999999</v>
      </c>
      <c r="G1001" s="215">
        <v>27.742268040999999</v>
      </c>
      <c r="H1001" s="215">
        <v>241.5</v>
      </c>
      <c r="I1001" s="215">
        <v>274.33333333000002</v>
      </c>
      <c r="J1001" s="215">
        <v>13.5</v>
      </c>
      <c r="K1001" s="215">
        <v>24.833333332999999</v>
      </c>
      <c r="L1001" s="216">
        <v>260.83333333000002</v>
      </c>
    </row>
    <row r="1002" spans="1:12">
      <c r="A1002" s="99" t="s">
        <v>2037</v>
      </c>
      <c r="B1002" s="100" t="s">
        <v>2038</v>
      </c>
      <c r="C1002" s="100" t="s">
        <v>2057</v>
      </c>
      <c r="D1002" s="101" t="s">
        <v>2058</v>
      </c>
      <c r="E1002" s="213">
        <v>211.90735294000001</v>
      </c>
      <c r="F1002" s="213">
        <v>21.155392157000001</v>
      </c>
      <c r="G1002" s="213">
        <v>19.852017936999999</v>
      </c>
      <c r="H1002" s="213">
        <v>190.75196077999999</v>
      </c>
      <c r="I1002" s="213">
        <v>215.24823008999999</v>
      </c>
      <c r="J1002" s="213">
        <v>21.092920354</v>
      </c>
      <c r="K1002" s="213">
        <v>17.671568626999999</v>
      </c>
      <c r="L1002" s="214">
        <v>194.15530973</v>
      </c>
    </row>
    <row r="1003" spans="1:12">
      <c r="A1003" s="96" t="s">
        <v>2037</v>
      </c>
      <c r="B1003" s="97" t="s">
        <v>2038</v>
      </c>
      <c r="C1003" s="97" t="s">
        <v>2059</v>
      </c>
      <c r="D1003" s="98" t="s">
        <v>2060</v>
      </c>
      <c r="E1003" s="215">
        <v>1570.7808843</v>
      </c>
      <c r="F1003" s="215">
        <v>235.28153445999999</v>
      </c>
      <c r="G1003" s="215">
        <v>150.68395903999999</v>
      </c>
      <c r="H1003" s="215">
        <v>1335.4993497999999</v>
      </c>
      <c r="I1003" s="215">
        <v>1372.1666667</v>
      </c>
      <c r="J1003" s="215">
        <v>131</v>
      </c>
      <c r="K1003" s="215">
        <v>223.12743823</v>
      </c>
      <c r="L1003" s="216">
        <v>1241.1666667</v>
      </c>
    </row>
    <row r="1004" spans="1:12">
      <c r="A1004" s="99" t="s">
        <v>2037</v>
      </c>
      <c r="B1004" s="100" t="s">
        <v>2038</v>
      </c>
      <c r="C1004" s="100" t="s">
        <v>2061</v>
      </c>
      <c r="D1004" s="101" t="s">
        <v>2062</v>
      </c>
      <c r="E1004" s="213">
        <v>373.47777778</v>
      </c>
      <c r="F1004" s="213">
        <v>58.5</v>
      </c>
      <c r="G1004" s="213">
        <v>33.800539084</v>
      </c>
      <c r="H1004" s="213">
        <v>314.97777778</v>
      </c>
      <c r="I1004" s="213">
        <v>366.61666666999997</v>
      </c>
      <c r="J1004" s="213">
        <v>30</v>
      </c>
      <c r="K1004" s="213">
        <v>37</v>
      </c>
      <c r="L1004" s="214">
        <v>336.61666666999997</v>
      </c>
    </row>
    <row r="1005" spans="1:12">
      <c r="A1005" s="96" t="s">
        <v>2037</v>
      </c>
      <c r="B1005" s="97" t="s">
        <v>2038</v>
      </c>
      <c r="C1005" s="97" t="s">
        <v>2063</v>
      </c>
      <c r="D1005" s="98" t="s">
        <v>2064</v>
      </c>
      <c r="E1005" s="215">
        <v>686.58348736999994</v>
      </c>
      <c r="F1005" s="215">
        <v>107.030191</v>
      </c>
      <c r="G1005" s="215">
        <v>74.773497688999996</v>
      </c>
      <c r="H1005" s="215">
        <v>579.55329635999999</v>
      </c>
      <c r="I1005" s="215">
        <v>627.66666667000004</v>
      </c>
      <c r="J1005" s="215">
        <v>78</v>
      </c>
      <c r="K1005" s="215">
        <v>98.632162661999999</v>
      </c>
      <c r="L1005" s="216">
        <v>549.66666667000004</v>
      </c>
    </row>
    <row r="1006" spans="1:12">
      <c r="A1006" s="99" t="s">
        <v>2037</v>
      </c>
      <c r="B1006" s="100" t="s">
        <v>2038</v>
      </c>
      <c r="C1006" s="100" t="s">
        <v>2065</v>
      </c>
      <c r="D1006" s="101" t="s">
        <v>2066</v>
      </c>
      <c r="E1006" s="213">
        <v>819.31855808</v>
      </c>
      <c r="F1006" s="213">
        <v>131.52469959999999</v>
      </c>
      <c r="G1006" s="213">
        <v>74.970552147000006</v>
      </c>
      <c r="H1006" s="213">
        <v>687.79385848000004</v>
      </c>
      <c r="I1006" s="213">
        <v>816.38333333000003</v>
      </c>
      <c r="J1006" s="213">
        <v>58</v>
      </c>
      <c r="K1006" s="213">
        <v>59.236315087000001</v>
      </c>
      <c r="L1006" s="214">
        <v>758.38333333000003</v>
      </c>
    </row>
    <row r="1007" spans="1:12">
      <c r="A1007" s="96" t="s">
        <v>2037</v>
      </c>
      <c r="B1007" s="97" t="s">
        <v>2038</v>
      </c>
      <c r="C1007" s="97" t="s">
        <v>2067</v>
      </c>
      <c r="D1007" s="98" t="s">
        <v>2068</v>
      </c>
      <c r="E1007" s="215" t="s">
        <v>177</v>
      </c>
      <c r="F1007" s="215" t="s">
        <v>177</v>
      </c>
      <c r="G1007" s="215" t="s">
        <v>177</v>
      </c>
      <c r="H1007" s="215" t="s">
        <v>177</v>
      </c>
      <c r="I1007" s="215" t="s">
        <v>177</v>
      </c>
      <c r="J1007" s="215" t="s">
        <v>177</v>
      </c>
      <c r="K1007" s="215" t="s">
        <v>177</v>
      </c>
      <c r="L1007" s="216" t="s">
        <v>177</v>
      </c>
    </row>
    <row r="1008" spans="1:12">
      <c r="A1008" s="99" t="s">
        <v>2037</v>
      </c>
      <c r="B1008" s="100" t="s">
        <v>2038</v>
      </c>
      <c r="C1008" s="100" t="s">
        <v>2069</v>
      </c>
      <c r="D1008" s="101" t="s">
        <v>2070</v>
      </c>
      <c r="E1008" s="213">
        <v>296.53259471000001</v>
      </c>
      <c r="F1008" s="213">
        <v>65.993381467999995</v>
      </c>
      <c r="G1008" s="213">
        <v>33.896296296000003</v>
      </c>
      <c r="H1008" s="213">
        <v>230.53921324999999</v>
      </c>
      <c r="I1008" s="213">
        <v>273.61904762</v>
      </c>
      <c r="J1008" s="213">
        <v>21</v>
      </c>
      <c r="K1008" s="213">
        <v>35.620938627999998</v>
      </c>
      <c r="L1008" s="214">
        <v>252.61904762</v>
      </c>
    </row>
    <row r="1009" spans="1:12">
      <c r="A1009" s="96" t="s">
        <v>2037</v>
      </c>
      <c r="B1009" s="97" t="s">
        <v>2038</v>
      </c>
      <c r="C1009" s="97" t="s">
        <v>2071</v>
      </c>
      <c r="D1009" s="98" t="s">
        <v>2072</v>
      </c>
      <c r="E1009" s="215">
        <v>305.69342068999998</v>
      </c>
      <c r="F1009" s="215">
        <v>35.390441578000001</v>
      </c>
      <c r="G1009" s="215">
        <v>43.404320988000002</v>
      </c>
      <c r="H1009" s="215">
        <v>270.30297911999997</v>
      </c>
      <c r="I1009" s="215">
        <v>306.44860681</v>
      </c>
      <c r="J1009" s="215">
        <v>25.077399380999999</v>
      </c>
      <c r="K1009" s="215">
        <v>23.850412913</v>
      </c>
      <c r="L1009" s="216">
        <v>281.37120743000003</v>
      </c>
    </row>
    <row r="1010" spans="1:12">
      <c r="A1010" s="99" t="s">
        <v>2037</v>
      </c>
      <c r="B1010" s="100" t="s">
        <v>2038</v>
      </c>
      <c r="C1010" s="100" t="s">
        <v>2073</v>
      </c>
      <c r="D1010" s="101" t="s">
        <v>2074</v>
      </c>
      <c r="E1010" s="213">
        <v>151.08333332999999</v>
      </c>
      <c r="F1010" s="213">
        <v>28.5</v>
      </c>
      <c r="G1010" s="213">
        <v>25.628930818000001</v>
      </c>
      <c r="H1010" s="213">
        <v>122.58333333</v>
      </c>
      <c r="I1010" s="213">
        <v>151.08333332999999</v>
      </c>
      <c r="J1010" s="213">
        <v>13</v>
      </c>
      <c r="K1010" s="213">
        <v>15</v>
      </c>
      <c r="L1010" s="214">
        <v>138.08333332999999</v>
      </c>
    </row>
    <row r="1011" spans="1:12">
      <c r="A1011" s="96" t="s">
        <v>2037</v>
      </c>
      <c r="B1011" s="97" t="s">
        <v>2038</v>
      </c>
      <c r="C1011" s="97" t="s">
        <v>2075</v>
      </c>
      <c r="D1011" s="98" t="s">
        <v>2076</v>
      </c>
      <c r="E1011" s="215">
        <v>306.33442623000002</v>
      </c>
      <c r="F1011" s="215">
        <v>46.150819671999997</v>
      </c>
      <c r="G1011" s="215">
        <v>48.719512195</v>
      </c>
      <c r="H1011" s="215">
        <v>260.18360655999999</v>
      </c>
      <c r="I1011" s="215">
        <v>300.16666666999998</v>
      </c>
      <c r="J1011" s="215">
        <v>19.5</v>
      </c>
      <c r="K1011" s="215">
        <v>27.088524589999999</v>
      </c>
      <c r="L1011" s="216">
        <v>280.66666666999998</v>
      </c>
    </row>
    <row r="1012" spans="1:12">
      <c r="A1012" s="99" t="s">
        <v>2037</v>
      </c>
      <c r="B1012" s="100" t="s">
        <v>2038</v>
      </c>
      <c r="C1012" s="100" t="s">
        <v>2077</v>
      </c>
      <c r="D1012" s="101" t="s">
        <v>2078</v>
      </c>
      <c r="E1012" s="213">
        <v>1016.4200980000001</v>
      </c>
      <c r="F1012" s="213">
        <v>142.65863289999999</v>
      </c>
      <c r="G1012" s="213">
        <v>98.497512438000001</v>
      </c>
      <c r="H1012" s="213">
        <v>873.76146514000004</v>
      </c>
      <c r="I1012" s="213">
        <v>976.51785714000005</v>
      </c>
      <c r="J1012" s="213">
        <v>81</v>
      </c>
      <c r="K1012" s="213">
        <v>91.854030500999997</v>
      </c>
      <c r="L1012" s="214">
        <v>895.51785714000005</v>
      </c>
    </row>
    <row r="1013" spans="1:12">
      <c r="A1013" s="96" t="s">
        <v>2037</v>
      </c>
      <c r="B1013" s="97" t="s">
        <v>2038</v>
      </c>
      <c r="C1013" s="97" t="s">
        <v>2079</v>
      </c>
      <c r="D1013" s="98" t="s">
        <v>2080</v>
      </c>
      <c r="E1013" s="215">
        <v>294.7</v>
      </c>
      <c r="F1013" s="215">
        <v>30.666666667000001</v>
      </c>
      <c r="G1013" s="215">
        <v>18.517571884999999</v>
      </c>
      <c r="H1013" s="215">
        <v>264.03333333</v>
      </c>
      <c r="I1013" s="215">
        <v>286.39999999999998</v>
      </c>
      <c r="J1013" s="215">
        <v>9</v>
      </c>
      <c r="K1013" s="215">
        <v>17</v>
      </c>
      <c r="L1013" s="216">
        <v>277.39999999999998</v>
      </c>
    </row>
    <row r="1014" spans="1:12">
      <c r="A1014" s="99" t="s">
        <v>2037</v>
      </c>
      <c r="B1014" s="100" t="s">
        <v>2038</v>
      </c>
      <c r="C1014" s="100" t="s">
        <v>2081</v>
      </c>
      <c r="D1014" s="101" t="s">
        <v>2082</v>
      </c>
      <c r="E1014" s="213">
        <v>162.50757576000001</v>
      </c>
      <c r="F1014" s="213">
        <v>16.2</v>
      </c>
      <c r="G1014" s="213">
        <v>19.287878788</v>
      </c>
      <c r="H1014" s="213">
        <v>146.30757575999999</v>
      </c>
      <c r="I1014" s="213">
        <v>167.19404838</v>
      </c>
      <c r="J1014" s="213">
        <v>25.131578947000001</v>
      </c>
      <c r="K1014" s="213">
        <v>22.833333332999999</v>
      </c>
      <c r="L1014" s="214">
        <v>142.06246942999999</v>
      </c>
    </row>
    <row r="1015" spans="1:12">
      <c r="A1015" s="96" t="s">
        <v>2037</v>
      </c>
      <c r="B1015" s="97" t="s">
        <v>2038</v>
      </c>
      <c r="C1015" s="97" t="s">
        <v>2083</v>
      </c>
      <c r="D1015" s="98" t="s">
        <v>2084</v>
      </c>
      <c r="E1015" s="215">
        <v>863.83333332999996</v>
      </c>
      <c r="F1015" s="215">
        <v>165</v>
      </c>
      <c r="G1015" s="215">
        <v>108.46698112999999</v>
      </c>
      <c r="H1015" s="215">
        <v>698.83333332999996</v>
      </c>
      <c r="I1015" s="215">
        <v>886.33333332999996</v>
      </c>
      <c r="J1015" s="215">
        <v>119</v>
      </c>
      <c r="K1015" s="215">
        <v>98.5</v>
      </c>
      <c r="L1015" s="216">
        <v>767.33333332999996</v>
      </c>
    </row>
    <row r="1016" spans="1:12">
      <c r="A1016" s="99" t="s">
        <v>2037</v>
      </c>
      <c r="B1016" s="100" t="s">
        <v>2038</v>
      </c>
      <c r="C1016" s="100" t="s">
        <v>2085</v>
      </c>
      <c r="D1016" s="101" t="s">
        <v>2086</v>
      </c>
      <c r="E1016" s="213">
        <v>377.75</v>
      </c>
      <c r="F1016" s="213">
        <v>43.833333332999999</v>
      </c>
      <c r="G1016" s="213">
        <v>26.285347044000002</v>
      </c>
      <c r="H1016" s="213">
        <v>333.91666666999998</v>
      </c>
      <c r="I1016" s="213">
        <v>394.04166666999998</v>
      </c>
      <c r="J1016" s="213">
        <v>37</v>
      </c>
      <c r="K1016" s="213">
        <v>26</v>
      </c>
      <c r="L1016" s="214">
        <v>357.04166666999998</v>
      </c>
    </row>
    <row r="1017" spans="1:12">
      <c r="A1017" s="96" t="s">
        <v>2037</v>
      </c>
      <c r="B1017" s="97" t="s">
        <v>2038</v>
      </c>
      <c r="C1017" s="97" t="s">
        <v>2087</v>
      </c>
      <c r="D1017" s="98" t="s">
        <v>2088</v>
      </c>
      <c r="E1017" s="215">
        <v>429.67235294</v>
      </c>
      <c r="F1017" s="215">
        <v>87.681176471000001</v>
      </c>
      <c r="G1017" s="215">
        <v>75.478971963000006</v>
      </c>
      <c r="H1017" s="215">
        <v>341.99117647000003</v>
      </c>
      <c r="I1017" s="215">
        <v>381.25</v>
      </c>
      <c r="J1017" s="215">
        <v>25</v>
      </c>
      <c r="K1017" s="215">
        <v>62.431764706000003</v>
      </c>
      <c r="L1017" s="216">
        <v>356.25</v>
      </c>
    </row>
    <row r="1018" spans="1:12">
      <c r="A1018" s="99" t="s">
        <v>2037</v>
      </c>
      <c r="B1018" s="100" t="s">
        <v>2038</v>
      </c>
      <c r="C1018" s="100" t="s">
        <v>2089</v>
      </c>
      <c r="D1018" s="101" t="s">
        <v>2090</v>
      </c>
      <c r="E1018" s="213">
        <v>324.85173159999999</v>
      </c>
      <c r="F1018" s="213">
        <v>48.530303029999999</v>
      </c>
      <c r="G1018" s="213">
        <v>39.319088319000002</v>
      </c>
      <c r="H1018" s="213">
        <v>276.32142857000002</v>
      </c>
      <c r="I1018" s="213">
        <v>324.59162427000001</v>
      </c>
      <c r="J1018" s="213">
        <v>28.076712328999999</v>
      </c>
      <c r="K1018" s="213">
        <v>30.5</v>
      </c>
      <c r="L1018" s="214">
        <v>296.51491193999999</v>
      </c>
    </row>
    <row r="1019" spans="1:12">
      <c r="A1019" s="96" t="s">
        <v>2037</v>
      </c>
      <c r="B1019" s="97" t="s">
        <v>2038</v>
      </c>
      <c r="C1019" s="97" t="s">
        <v>2091</v>
      </c>
      <c r="D1019" s="98" t="s">
        <v>2092</v>
      </c>
      <c r="E1019" s="215">
        <v>209.28166666999999</v>
      </c>
      <c r="F1019" s="215">
        <v>35.547863247999999</v>
      </c>
      <c r="G1019" s="215">
        <v>36.508620690000001</v>
      </c>
      <c r="H1019" s="215">
        <v>173.73380341999999</v>
      </c>
      <c r="I1019" s="215">
        <v>191.57499999999999</v>
      </c>
      <c r="J1019" s="215">
        <v>15.5</v>
      </c>
      <c r="K1019" s="215">
        <v>29.254700854999999</v>
      </c>
      <c r="L1019" s="216">
        <v>176.07499999999999</v>
      </c>
    </row>
    <row r="1020" spans="1:12">
      <c r="A1020" s="99" t="s">
        <v>2037</v>
      </c>
      <c r="B1020" s="100" t="s">
        <v>2038</v>
      </c>
      <c r="C1020" s="100" t="s">
        <v>2093</v>
      </c>
      <c r="D1020" s="101" t="s">
        <v>2094</v>
      </c>
      <c r="E1020" s="213">
        <v>544.16454570999997</v>
      </c>
      <c r="F1020" s="213">
        <v>73.347078061000005</v>
      </c>
      <c r="G1020" s="213">
        <v>39.260364842000001</v>
      </c>
      <c r="H1020" s="213">
        <v>470.81746765000003</v>
      </c>
      <c r="I1020" s="213">
        <v>542.58333332999996</v>
      </c>
      <c r="J1020" s="213">
        <v>38</v>
      </c>
      <c r="K1020" s="213">
        <v>36.712142755999999</v>
      </c>
      <c r="L1020" s="214">
        <v>504.58333333000002</v>
      </c>
    </row>
    <row r="1021" spans="1:12">
      <c r="A1021" s="96" t="s">
        <v>2037</v>
      </c>
      <c r="B1021" s="97" t="s">
        <v>2038</v>
      </c>
      <c r="C1021" s="97" t="s">
        <v>2095</v>
      </c>
      <c r="D1021" s="98" t="s">
        <v>2096</v>
      </c>
      <c r="E1021" s="215">
        <v>760.44709479999995</v>
      </c>
      <c r="F1021" s="215">
        <v>118.93486239000001</v>
      </c>
      <c r="G1021" s="215">
        <v>71.520974289999998</v>
      </c>
      <c r="H1021" s="215">
        <v>641.51223242000003</v>
      </c>
      <c r="I1021" s="215">
        <v>746.5</v>
      </c>
      <c r="J1021" s="215">
        <v>55</v>
      </c>
      <c r="K1021" s="215">
        <v>67.078593272000006</v>
      </c>
      <c r="L1021" s="216">
        <v>691.5</v>
      </c>
    </row>
    <row r="1022" spans="1:12">
      <c r="A1022" s="99" t="s">
        <v>2037</v>
      </c>
      <c r="B1022" s="100" t="s">
        <v>2038</v>
      </c>
      <c r="C1022" s="100" t="s">
        <v>2097</v>
      </c>
      <c r="D1022" s="101" t="s">
        <v>2098</v>
      </c>
      <c r="E1022" s="213">
        <v>1564.4513729</v>
      </c>
      <c r="F1022" s="213">
        <v>167.07313318000001</v>
      </c>
      <c r="G1022" s="213">
        <v>148.80409731</v>
      </c>
      <c r="H1022" s="213">
        <v>1397.3782397</v>
      </c>
      <c r="I1022" s="213">
        <v>1489.5</v>
      </c>
      <c r="J1022" s="213">
        <v>118</v>
      </c>
      <c r="K1022" s="213">
        <v>141.64896074000001</v>
      </c>
      <c r="L1022" s="214">
        <v>1371.5</v>
      </c>
    </row>
    <row r="1023" spans="1:12">
      <c r="A1023" s="96" t="s">
        <v>2037</v>
      </c>
      <c r="B1023" s="97" t="s">
        <v>2038</v>
      </c>
      <c r="C1023" s="97" t="s">
        <v>2099</v>
      </c>
      <c r="D1023" s="98" t="s">
        <v>2100</v>
      </c>
      <c r="E1023" s="215">
        <v>180.13535912</v>
      </c>
      <c r="F1023" s="215">
        <v>26.792817679999999</v>
      </c>
      <c r="G1023" s="215">
        <v>17.790697674</v>
      </c>
      <c r="H1023" s="215">
        <v>153.34254143999999</v>
      </c>
      <c r="I1023" s="215">
        <v>177.66666667000001</v>
      </c>
      <c r="J1023" s="215">
        <v>16.5</v>
      </c>
      <c r="K1023" s="215">
        <v>17.187845304</v>
      </c>
      <c r="L1023" s="216">
        <v>161.16666667000001</v>
      </c>
    </row>
    <row r="1024" spans="1:12">
      <c r="A1024" s="99" t="s">
        <v>2037</v>
      </c>
      <c r="B1024" s="100" t="s">
        <v>2038</v>
      </c>
      <c r="C1024" s="100" t="s">
        <v>2101</v>
      </c>
      <c r="D1024" s="101" t="s">
        <v>2102</v>
      </c>
      <c r="E1024" s="213">
        <v>442.25555556</v>
      </c>
      <c r="F1024" s="213">
        <v>49.333333332999999</v>
      </c>
      <c r="G1024" s="213">
        <v>28.237991266000002</v>
      </c>
      <c r="H1024" s="213">
        <v>392.92222221999998</v>
      </c>
      <c r="I1024" s="213">
        <v>437.45</v>
      </c>
      <c r="J1024" s="213">
        <v>22</v>
      </c>
      <c r="K1024" s="213">
        <v>31.5</v>
      </c>
      <c r="L1024" s="214">
        <v>415.45</v>
      </c>
    </row>
    <row r="1025" spans="1:12">
      <c r="A1025" s="96" t="s">
        <v>2037</v>
      </c>
      <c r="B1025" s="97" t="s">
        <v>2038</v>
      </c>
      <c r="C1025" s="97" t="s">
        <v>2103</v>
      </c>
      <c r="D1025" s="98" t="s">
        <v>2104</v>
      </c>
      <c r="E1025" s="215">
        <v>528.99505108999995</v>
      </c>
      <c r="F1025" s="215">
        <v>145.09578543999999</v>
      </c>
      <c r="G1025" s="215">
        <v>49.572052401999997</v>
      </c>
      <c r="H1025" s="215">
        <v>383.89926564000001</v>
      </c>
      <c r="I1025" s="215">
        <v>514.5</v>
      </c>
      <c r="J1025" s="215">
        <v>48</v>
      </c>
      <c r="K1025" s="215">
        <v>46.119731801</v>
      </c>
      <c r="L1025" s="216">
        <v>466.5</v>
      </c>
    </row>
    <row r="1026" spans="1:12">
      <c r="A1026" s="99" t="s">
        <v>2037</v>
      </c>
      <c r="B1026" s="100" t="s">
        <v>2038</v>
      </c>
      <c r="C1026" s="100" t="s">
        <v>2105</v>
      </c>
      <c r="D1026" s="101" t="s">
        <v>2106</v>
      </c>
      <c r="E1026" s="213">
        <v>663.81053968000003</v>
      </c>
      <c r="F1026" s="213">
        <v>67.285333332999997</v>
      </c>
      <c r="G1026" s="213">
        <v>51.316100443000003</v>
      </c>
      <c r="H1026" s="213">
        <v>596.52520634999996</v>
      </c>
      <c r="I1026" s="213">
        <v>647.18333332999998</v>
      </c>
      <c r="J1026" s="213">
        <v>33.5</v>
      </c>
      <c r="K1026" s="213">
        <v>42.391111111000001</v>
      </c>
      <c r="L1026" s="214">
        <v>613.68333332999998</v>
      </c>
    </row>
    <row r="1027" spans="1:12">
      <c r="A1027" s="96" t="s">
        <v>2037</v>
      </c>
      <c r="B1027" s="97" t="s">
        <v>2038</v>
      </c>
      <c r="C1027" s="97" t="s">
        <v>2107</v>
      </c>
      <c r="D1027" s="98" t="s">
        <v>2108</v>
      </c>
      <c r="E1027" s="215">
        <v>923.93056019999995</v>
      </c>
      <c r="F1027" s="215">
        <v>104.80887681</v>
      </c>
      <c r="G1027" s="215">
        <v>92.688659794000003</v>
      </c>
      <c r="H1027" s="215">
        <v>819.12168339000004</v>
      </c>
      <c r="I1027" s="215">
        <v>942.92692308000005</v>
      </c>
      <c r="J1027" s="215">
        <v>82.5</v>
      </c>
      <c r="K1027" s="215">
        <v>64.58763587</v>
      </c>
      <c r="L1027" s="216">
        <v>860.42692308000005</v>
      </c>
    </row>
    <row r="1028" spans="1:12">
      <c r="A1028" s="99" t="s">
        <v>2037</v>
      </c>
      <c r="B1028" s="100" t="s">
        <v>2038</v>
      </c>
      <c r="C1028" s="100" t="s">
        <v>2109</v>
      </c>
      <c r="D1028" s="101" t="s">
        <v>2110</v>
      </c>
      <c r="E1028" s="213">
        <v>637.99865808000004</v>
      </c>
      <c r="F1028" s="213">
        <v>129.23322597999999</v>
      </c>
      <c r="G1028" s="213">
        <v>52.352631578999997</v>
      </c>
      <c r="H1028" s="213">
        <v>508.7654321</v>
      </c>
      <c r="I1028" s="213">
        <v>624.33333332999996</v>
      </c>
      <c r="J1028" s="213">
        <v>51</v>
      </c>
      <c r="K1028" s="213">
        <v>53.088566827999998</v>
      </c>
      <c r="L1028" s="214">
        <v>573.33333332999996</v>
      </c>
    </row>
    <row r="1029" spans="1:12">
      <c r="A1029" s="96" t="s">
        <v>2037</v>
      </c>
      <c r="B1029" s="97" t="s">
        <v>2038</v>
      </c>
      <c r="C1029" s="97" t="s">
        <v>2111</v>
      </c>
      <c r="D1029" s="98" t="s">
        <v>2112</v>
      </c>
      <c r="E1029" s="215">
        <v>650.02508883999997</v>
      </c>
      <c r="F1029" s="215">
        <v>68.757048092999995</v>
      </c>
      <c r="G1029" s="215">
        <v>62.038043477999999</v>
      </c>
      <c r="H1029" s="215">
        <v>581.26804074999995</v>
      </c>
      <c r="I1029" s="215">
        <v>627.47380952000003</v>
      </c>
      <c r="J1029" s="215">
        <v>30</v>
      </c>
      <c r="K1029" s="215">
        <v>52.761194029999999</v>
      </c>
      <c r="L1029" s="216">
        <v>597.47380952000003</v>
      </c>
    </row>
    <row r="1030" spans="1:12">
      <c r="A1030" s="99" t="s">
        <v>2037</v>
      </c>
      <c r="B1030" s="100" t="s">
        <v>2038</v>
      </c>
      <c r="C1030" s="100" t="s">
        <v>2113</v>
      </c>
      <c r="D1030" s="101" t="s">
        <v>2114</v>
      </c>
      <c r="E1030" s="213">
        <v>444.18352941000001</v>
      </c>
      <c r="F1030" s="213">
        <v>76.263529411999997</v>
      </c>
      <c r="G1030" s="213">
        <v>80.660980809999998</v>
      </c>
      <c r="H1030" s="213">
        <v>367.92</v>
      </c>
      <c r="I1030" s="213">
        <v>425.33333333000002</v>
      </c>
      <c r="J1030" s="213">
        <v>75.5</v>
      </c>
      <c r="K1030" s="213">
        <v>84.851764705999997</v>
      </c>
      <c r="L1030" s="214">
        <v>349.83333333000002</v>
      </c>
    </row>
    <row r="1031" spans="1:12">
      <c r="A1031" s="96" t="s">
        <v>2037</v>
      </c>
      <c r="B1031" s="97" t="s">
        <v>2038</v>
      </c>
      <c r="C1031" s="97" t="s">
        <v>2115</v>
      </c>
      <c r="D1031" s="98" t="s">
        <v>2116</v>
      </c>
      <c r="E1031" s="215">
        <v>366.46661096000003</v>
      </c>
      <c r="F1031" s="215">
        <v>72.431985294</v>
      </c>
      <c r="G1031" s="215">
        <v>32.909090909</v>
      </c>
      <c r="H1031" s="215">
        <v>294.03462567000003</v>
      </c>
      <c r="I1031" s="215">
        <v>356.96666667</v>
      </c>
      <c r="J1031" s="215">
        <v>25</v>
      </c>
      <c r="K1031" s="215">
        <v>36.299632353</v>
      </c>
      <c r="L1031" s="216">
        <v>331.96666667</v>
      </c>
    </row>
    <row r="1032" spans="1:12">
      <c r="A1032" s="99" t="s">
        <v>2037</v>
      </c>
      <c r="B1032" s="100" t="s">
        <v>2038</v>
      </c>
      <c r="C1032" s="100" t="s">
        <v>2117</v>
      </c>
      <c r="D1032" s="101" t="s">
        <v>2118</v>
      </c>
      <c r="E1032" s="213">
        <v>433.60416666999998</v>
      </c>
      <c r="F1032" s="213">
        <v>82.210227273000001</v>
      </c>
      <c r="G1032" s="213">
        <v>51.243373493999997</v>
      </c>
      <c r="H1032" s="213">
        <v>351.39393939000001</v>
      </c>
      <c r="I1032" s="213">
        <v>420.97619048000001</v>
      </c>
      <c r="J1032" s="213">
        <v>42</v>
      </c>
      <c r="K1032" s="213">
        <v>42.225378788</v>
      </c>
      <c r="L1032" s="214">
        <v>378.97619048000001</v>
      </c>
    </row>
    <row r="1033" spans="1:12">
      <c r="A1033" s="96" t="s">
        <v>2037</v>
      </c>
      <c r="B1033" s="97" t="s">
        <v>2038</v>
      </c>
      <c r="C1033" s="97" t="s">
        <v>2119</v>
      </c>
      <c r="D1033" s="98" t="s">
        <v>338</v>
      </c>
      <c r="E1033" s="215">
        <v>963.38180827999997</v>
      </c>
      <c r="F1033" s="215">
        <v>140.12091502999999</v>
      </c>
      <c r="G1033" s="215">
        <v>156.64831803999999</v>
      </c>
      <c r="H1033" s="215">
        <v>823.26089324999998</v>
      </c>
      <c r="I1033" s="215">
        <v>921.22420426999997</v>
      </c>
      <c r="J1033" s="215">
        <v>110.8478489</v>
      </c>
      <c r="K1033" s="215">
        <v>126.78431372999999</v>
      </c>
      <c r="L1033" s="216">
        <v>810.37635537000006</v>
      </c>
    </row>
    <row r="1034" spans="1:12">
      <c r="A1034" s="99" t="s">
        <v>2037</v>
      </c>
      <c r="B1034" s="100" t="s">
        <v>2038</v>
      </c>
      <c r="C1034" s="100" t="s">
        <v>2120</v>
      </c>
      <c r="D1034" s="101" t="s">
        <v>2121</v>
      </c>
      <c r="E1034" s="213">
        <v>427.75833333000003</v>
      </c>
      <c r="F1034" s="213">
        <v>39.125</v>
      </c>
      <c r="G1034" s="213">
        <v>31.686116699999999</v>
      </c>
      <c r="H1034" s="213">
        <v>388.63333333000003</v>
      </c>
      <c r="I1034" s="213">
        <v>457.74166666999997</v>
      </c>
      <c r="J1034" s="213">
        <v>29.4</v>
      </c>
      <c r="K1034" s="213">
        <v>21.5</v>
      </c>
      <c r="L1034" s="214">
        <v>428.34166667</v>
      </c>
    </row>
    <row r="1035" spans="1:12">
      <c r="A1035" s="96" t="s">
        <v>2037</v>
      </c>
      <c r="B1035" s="97" t="s">
        <v>2038</v>
      </c>
      <c r="C1035" s="97" t="s">
        <v>2122</v>
      </c>
      <c r="D1035" s="98" t="s">
        <v>942</v>
      </c>
      <c r="E1035" s="215">
        <v>400.16647870000003</v>
      </c>
      <c r="F1035" s="215">
        <v>66.306704260999993</v>
      </c>
      <c r="G1035" s="215">
        <v>34.626315789000003</v>
      </c>
      <c r="H1035" s="215">
        <v>333.85977444000002</v>
      </c>
      <c r="I1035" s="215">
        <v>368.53333333</v>
      </c>
      <c r="J1035" s="215">
        <v>26.5</v>
      </c>
      <c r="K1035" s="215">
        <v>52.468045113000002</v>
      </c>
      <c r="L1035" s="216">
        <v>342.03333333</v>
      </c>
    </row>
    <row r="1036" spans="1:12">
      <c r="A1036" s="99" t="s">
        <v>2037</v>
      </c>
      <c r="B1036" s="100" t="s">
        <v>2038</v>
      </c>
      <c r="C1036" s="100" t="s">
        <v>2123</v>
      </c>
      <c r="D1036" s="101" t="s">
        <v>2124</v>
      </c>
      <c r="E1036" s="213">
        <v>370.74517374999999</v>
      </c>
      <c r="F1036" s="213">
        <v>58.671814671999996</v>
      </c>
      <c r="G1036" s="213">
        <v>60.259740260000001</v>
      </c>
      <c r="H1036" s="213">
        <v>312.07335906999998</v>
      </c>
      <c r="I1036" s="213">
        <v>375</v>
      </c>
      <c r="J1036" s="213">
        <v>59</v>
      </c>
      <c r="K1036" s="213">
        <v>53.951093950999997</v>
      </c>
      <c r="L1036" s="214">
        <v>316</v>
      </c>
    </row>
    <row r="1037" spans="1:12">
      <c r="A1037" s="96" t="s">
        <v>2037</v>
      </c>
      <c r="B1037" s="97" t="s">
        <v>2038</v>
      </c>
      <c r="C1037" s="97" t="s">
        <v>2125</v>
      </c>
      <c r="D1037" s="98" t="s">
        <v>2126</v>
      </c>
      <c r="E1037" s="215">
        <v>446.00235598</v>
      </c>
      <c r="F1037" s="215">
        <v>75.158333333000002</v>
      </c>
      <c r="G1037" s="215">
        <v>34.808314088000003</v>
      </c>
      <c r="H1037" s="215">
        <v>370.84402263999999</v>
      </c>
      <c r="I1037" s="215">
        <v>450.43727661000003</v>
      </c>
      <c r="J1037" s="215">
        <v>36.5</v>
      </c>
      <c r="K1037" s="215">
        <v>35.200000000000003</v>
      </c>
      <c r="L1037" s="216">
        <v>413.93727661000003</v>
      </c>
    </row>
    <row r="1038" spans="1:12">
      <c r="A1038" s="99" t="s">
        <v>2037</v>
      </c>
      <c r="B1038" s="100" t="s">
        <v>2038</v>
      </c>
      <c r="C1038" s="100" t="s">
        <v>2127</v>
      </c>
      <c r="D1038" s="101" t="s">
        <v>2128</v>
      </c>
      <c r="E1038" s="213">
        <v>352.62364865000001</v>
      </c>
      <c r="F1038" s="213">
        <v>56.764639639999999</v>
      </c>
      <c r="G1038" s="213">
        <v>62.339152120000001</v>
      </c>
      <c r="H1038" s="213">
        <v>295.85900901000002</v>
      </c>
      <c r="I1038" s="213">
        <v>359.41666666999998</v>
      </c>
      <c r="J1038" s="213">
        <v>40</v>
      </c>
      <c r="K1038" s="213">
        <v>26.461711712</v>
      </c>
      <c r="L1038" s="214">
        <v>319.41666666999998</v>
      </c>
    </row>
    <row r="1039" spans="1:12">
      <c r="A1039" s="96" t="s">
        <v>2037</v>
      </c>
      <c r="B1039" s="97" t="s">
        <v>2038</v>
      </c>
      <c r="C1039" s="97" t="s">
        <v>2129</v>
      </c>
      <c r="D1039" s="98" t="s">
        <v>2130</v>
      </c>
      <c r="E1039" s="215">
        <v>476.1256851</v>
      </c>
      <c r="F1039" s="215">
        <v>75.840059791000002</v>
      </c>
      <c r="G1039" s="215">
        <v>43.153361345</v>
      </c>
      <c r="H1039" s="215">
        <v>400.28562531</v>
      </c>
      <c r="I1039" s="215">
        <v>480.94444443999998</v>
      </c>
      <c r="J1039" s="215">
        <v>52.5</v>
      </c>
      <c r="K1039" s="215">
        <v>45.302690583</v>
      </c>
      <c r="L1039" s="216">
        <v>428.44444443999998</v>
      </c>
    </row>
    <row r="1040" spans="1:12">
      <c r="A1040" s="99" t="s">
        <v>2131</v>
      </c>
      <c r="B1040" s="100" t="s">
        <v>2132</v>
      </c>
      <c r="C1040" s="100"/>
      <c r="D1040" s="101"/>
      <c r="E1040" s="213">
        <v>11614.950563</v>
      </c>
      <c r="F1040" s="213">
        <v>2014.4753911</v>
      </c>
      <c r="G1040" s="213">
        <v>1601.2966234999999</v>
      </c>
      <c r="H1040" s="213">
        <v>9600.4751720999993</v>
      </c>
      <c r="I1040" s="213">
        <v>11358.354756000001</v>
      </c>
      <c r="J1040" s="213">
        <v>1176.4411765</v>
      </c>
      <c r="K1040" s="213">
        <v>1446.264467</v>
      </c>
      <c r="L1040" s="214">
        <v>10181.913579</v>
      </c>
    </row>
    <row r="1041" spans="1:12">
      <c r="A1041" s="96" t="s">
        <v>2131</v>
      </c>
      <c r="B1041" s="97" t="s">
        <v>2132</v>
      </c>
      <c r="C1041" s="97" t="s">
        <v>2133</v>
      </c>
      <c r="D1041" s="98" t="s">
        <v>2134</v>
      </c>
      <c r="E1041" s="215">
        <v>245.26966873999999</v>
      </c>
      <c r="F1041" s="215">
        <v>51.5</v>
      </c>
      <c r="G1041" s="215">
        <v>38.06557377</v>
      </c>
      <c r="H1041" s="215">
        <v>193.76966873999999</v>
      </c>
      <c r="I1041" s="215">
        <v>233.29761905000001</v>
      </c>
      <c r="J1041" s="215">
        <v>16</v>
      </c>
      <c r="K1041" s="215">
        <v>28</v>
      </c>
      <c r="L1041" s="216">
        <v>217.29761905000001</v>
      </c>
    </row>
    <row r="1042" spans="1:12">
      <c r="A1042" s="99" t="s">
        <v>2131</v>
      </c>
      <c r="B1042" s="100" t="s">
        <v>2132</v>
      </c>
      <c r="C1042" s="100" t="s">
        <v>2135</v>
      </c>
      <c r="D1042" s="101" t="s">
        <v>2136</v>
      </c>
      <c r="E1042" s="213">
        <v>144.75</v>
      </c>
      <c r="F1042" s="213">
        <v>20.833333332999999</v>
      </c>
      <c r="G1042" s="213">
        <v>20.617283951000001</v>
      </c>
      <c r="H1042" s="213">
        <v>123.91666667</v>
      </c>
      <c r="I1042" s="213">
        <v>147</v>
      </c>
      <c r="J1042" s="213">
        <v>19</v>
      </c>
      <c r="K1042" s="213">
        <v>16</v>
      </c>
      <c r="L1042" s="214">
        <v>128</v>
      </c>
    </row>
    <row r="1043" spans="1:12">
      <c r="A1043" s="96" t="s">
        <v>2131</v>
      </c>
      <c r="B1043" s="97" t="s">
        <v>2132</v>
      </c>
      <c r="C1043" s="97" t="s">
        <v>2137</v>
      </c>
      <c r="D1043" s="98" t="s">
        <v>2138</v>
      </c>
      <c r="E1043" s="215">
        <v>129.00952380999999</v>
      </c>
      <c r="F1043" s="215">
        <v>28.5</v>
      </c>
      <c r="G1043" s="215">
        <v>13</v>
      </c>
      <c r="H1043" s="215">
        <v>100.50952381</v>
      </c>
      <c r="I1043" s="215">
        <v>135.55952381</v>
      </c>
      <c r="J1043" s="215">
        <v>27</v>
      </c>
      <c r="K1043" s="215">
        <v>22</v>
      </c>
      <c r="L1043" s="216">
        <v>108.55952381</v>
      </c>
    </row>
    <row r="1044" spans="1:12">
      <c r="A1044" s="99" t="s">
        <v>2131</v>
      </c>
      <c r="B1044" s="100" t="s">
        <v>2132</v>
      </c>
      <c r="C1044" s="100" t="s">
        <v>2139</v>
      </c>
      <c r="D1044" s="101" t="s">
        <v>2140</v>
      </c>
      <c r="E1044" s="213">
        <v>305.45833333000002</v>
      </c>
      <c r="F1044" s="213">
        <v>46.5</v>
      </c>
      <c r="G1044" s="213">
        <v>55.2</v>
      </c>
      <c r="H1044" s="213">
        <v>258.95833333000002</v>
      </c>
      <c r="I1044" s="213">
        <v>296.65833333</v>
      </c>
      <c r="J1044" s="213">
        <v>35</v>
      </c>
      <c r="K1044" s="213">
        <v>45.833333332999999</v>
      </c>
      <c r="L1044" s="214">
        <v>261.65833333</v>
      </c>
    </row>
    <row r="1045" spans="1:12">
      <c r="A1045" s="96" t="s">
        <v>2131</v>
      </c>
      <c r="B1045" s="97" t="s">
        <v>2132</v>
      </c>
      <c r="C1045" s="97" t="s">
        <v>2141</v>
      </c>
      <c r="D1045" s="98" t="s">
        <v>176</v>
      </c>
      <c r="E1045" s="215">
        <v>157.25</v>
      </c>
      <c r="F1045" s="215">
        <v>19</v>
      </c>
      <c r="G1045" s="215">
        <v>22.260355029999999</v>
      </c>
      <c r="H1045" s="215">
        <v>138.25</v>
      </c>
      <c r="I1045" s="215">
        <v>150.25</v>
      </c>
      <c r="J1045" s="215">
        <v>11</v>
      </c>
      <c r="K1045" s="215">
        <v>18</v>
      </c>
      <c r="L1045" s="216">
        <v>139.25</v>
      </c>
    </row>
    <row r="1046" spans="1:12">
      <c r="A1046" s="99" t="s">
        <v>2131</v>
      </c>
      <c r="B1046" s="100" t="s">
        <v>2132</v>
      </c>
      <c r="C1046" s="100" t="s">
        <v>2142</v>
      </c>
      <c r="D1046" s="101" t="s">
        <v>450</v>
      </c>
      <c r="E1046" s="213">
        <v>469.72619048000001</v>
      </c>
      <c r="F1046" s="213">
        <v>119.08333333</v>
      </c>
      <c r="G1046" s="213">
        <v>66.119205297999997</v>
      </c>
      <c r="H1046" s="213">
        <v>350.64285713999999</v>
      </c>
      <c r="I1046" s="213">
        <v>430.72619048000001</v>
      </c>
      <c r="J1046" s="213">
        <v>48.5</v>
      </c>
      <c r="K1046" s="213">
        <v>90.666666667000001</v>
      </c>
      <c r="L1046" s="214">
        <v>382.22619048000001</v>
      </c>
    </row>
    <row r="1047" spans="1:12">
      <c r="A1047" s="96" t="s">
        <v>2131</v>
      </c>
      <c r="B1047" s="97" t="s">
        <v>2132</v>
      </c>
      <c r="C1047" s="97" t="s">
        <v>2143</v>
      </c>
      <c r="D1047" s="98" t="s">
        <v>2144</v>
      </c>
      <c r="E1047" s="215">
        <v>34</v>
      </c>
      <c r="F1047" s="215">
        <v>10.5</v>
      </c>
      <c r="G1047" s="215">
        <v>6</v>
      </c>
      <c r="H1047" s="215">
        <v>23.5</v>
      </c>
      <c r="I1047" s="215">
        <v>30.5</v>
      </c>
      <c r="J1047" s="215">
        <v>7</v>
      </c>
      <c r="K1047" s="215">
        <v>11</v>
      </c>
      <c r="L1047" s="216">
        <v>23.5</v>
      </c>
    </row>
    <row r="1048" spans="1:12">
      <c r="A1048" s="99" t="s">
        <v>2131</v>
      </c>
      <c r="B1048" s="100" t="s">
        <v>2132</v>
      </c>
      <c r="C1048" s="100" t="s">
        <v>2145</v>
      </c>
      <c r="D1048" s="101" t="s">
        <v>2146</v>
      </c>
      <c r="E1048" s="213">
        <v>603.26355452999996</v>
      </c>
      <c r="F1048" s="213">
        <v>93.5</v>
      </c>
      <c r="G1048" s="213">
        <v>59.283653846</v>
      </c>
      <c r="H1048" s="213">
        <v>509.76355453000002</v>
      </c>
      <c r="I1048" s="213">
        <v>592.28134921000003</v>
      </c>
      <c r="J1048" s="213">
        <v>51.5</v>
      </c>
      <c r="K1048" s="213">
        <v>64.833333332999999</v>
      </c>
      <c r="L1048" s="214">
        <v>540.78134921000003</v>
      </c>
    </row>
    <row r="1049" spans="1:12">
      <c r="A1049" s="96" t="s">
        <v>2131</v>
      </c>
      <c r="B1049" s="97" t="s">
        <v>2132</v>
      </c>
      <c r="C1049" s="97" t="s">
        <v>2147</v>
      </c>
      <c r="D1049" s="98" t="s">
        <v>2148</v>
      </c>
      <c r="E1049" s="215">
        <v>291.84761904999999</v>
      </c>
      <c r="F1049" s="215">
        <v>37.783333333000002</v>
      </c>
      <c r="G1049" s="215">
        <v>59.845272205999997</v>
      </c>
      <c r="H1049" s="215">
        <v>254.06428571000001</v>
      </c>
      <c r="I1049" s="215">
        <v>287.94285714</v>
      </c>
      <c r="J1049" s="215">
        <v>32</v>
      </c>
      <c r="K1049" s="215">
        <v>37.333333332999999</v>
      </c>
      <c r="L1049" s="216">
        <v>255.94285714</v>
      </c>
    </row>
    <row r="1050" spans="1:12">
      <c r="A1050" s="99" t="s">
        <v>2131</v>
      </c>
      <c r="B1050" s="100" t="s">
        <v>2132</v>
      </c>
      <c r="C1050" s="100" t="s">
        <v>2149</v>
      </c>
      <c r="D1050" s="101" t="s">
        <v>2150</v>
      </c>
      <c r="E1050" s="213">
        <v>146.11666667</v>
      </c>
      <c r="F1050" s="213">
        <v>24</v>
      </c>
      <c r="G1050" s="213">
        <v>20.784313725000001</v>
      </c>
      <c r="H1050" s="213">
        <v>122.11666667</v>
      </c>
      <c r="I1050" s="213">
        <v>143.94999999999999</v>
      </c>
      <c r="J1050" s="213">
        <v>14</v>
      </c>
      <c r="K1050" s="213">
        <v>16.5</v>
      </c>
      <c r="L1050" s="214">
        <v>129.94999999999999</v>
      </c>
    </row>
    <row r="1051" spans="1:12">
      <c r="A1051" s="96" t="s">
        <v>2131</v>
      </c>
      <c r="B1051" s="97" t="s">
        <v>2132</v>
      </c>
      <c r="C1051" s="97" t="s">
        <v>2151</v>
      </c>
      <c r="D1051" s="98" t="s">
        <v>2152</v>
      </c>
      <c r="E1051" s="215">
        <v>209.65821256000001</v>
      </c>
      <c r="F1051" s="215">
        <v>49</v>
      </c>
      <c r="G1051" s="215">
        <v>29.84057971</v>
      </c>
      <c r="H1051" s="215">
        <v>160.65821256000001</v>
      </c>
      <c r="I1051" s="215">
        <v>195.5968254</v>
      </c>
      <c r="J1051" s="215">
        <v>26</v>
      </c>
      <c r="K1051" s="215">
        <v>40.75</v>
      </c>
      <c r="L1051" s="216">
        <v>169.5968254</v>
      </c>
    </row>
    <row r="1052" spans="1:12">
      <c r="A1052" s="99" t="s">
        <v>2131</v>
      </c>
      <c r="B1052" s="100" t="s">
        <v>2132</v>
      </c>
      <c r="C1052" s="100" t="s">
        <v>2153</v>
      </c>
      <c r="D1052" s="101" t="s">
        <v>408</v>
      </c>
      <c r="E1052" s="213">
        <v>123.99166667</v>
      </c>
      <c r="F1052" s="213">
        <v>30.033333333000002</v>
      </c>
      <c r="G1052" s="213">
        <v>15.423728814</v>
      </c>
      <c r="H1052" s="213">
        <v>93.958333332999999</v>
      </c>
      <c r="I1052" s="213">
        <v>116.15833333</v>
      </c>
      <c r="J1052" s="213">
        <v>10</v>
      </c>
      <c r="K1052" s="213">
        <v>19</v>
      </c>
      <c r="L1052" s="214">
        <v>106.15833333</v>
      </c>
    </row>
    <row r="1053" spans="1:12">
      <c r="A1053" s="96" t="s">
        <v>2131</v>
      </c>
      <c r="B1053" s="97" t="s">
        <v>2132</v>
      </c>
      <c r="C1053" s="97" t="s">
        <v>2154</v>
      </c>
      <c r="D1053" s="98" t="s">
        <v>2155</v>
      </c>
      <c r="E1053" s="215">
        <v>249.50238095</v>
      </c>
      <c r="F1053" s="215">
        <v>41.119047619</v>
      </c>
      <c r="G1053" s="215">
        <v>25.166112956999999</v>
      </c>
      <c r="H1053" s="215">
        <v>208.38333333</v>
      </c>
      <c r="I1053" s="215">
        <v>250.58333332999999</v>
      </c>
      <c r="J1053" s="215">
        <v>20.5</v>
      </c>
      <c r="K1053" s="215">
        <v>18.5</v>
      </c>
      <c r="L1053" s="216">
        <v>230.08333332999999</v>
      </c>
    </row>
    <row r="1054" spans="1:12">
      <c r="A1054" s="99" t="s">
        <v>2131</v>
      </c>
      <c r="B1054" s="100" t="s">
        <v>2132</v>
      </c>
      <c r="C1054" s="100" t="s">
        <v>2156</v>
      </c>
      <c r="D1054" s="101" t="s">
        <v>2157</v>
      </c>
      <c r="E1054" s="213">
        <v>658.87118437000004</v>
      </c>
      <c r="F1054" s="213">
        <v>130.73901099</v>
      </c>
      <c r="G1054" s="213">
        <v>89.446875000000006</v>
      </c>
      <c r="H1054" s="213">
        <v>528.13217338000004</v>
      </c>
      <c r="I1054" s="213">
        <v>630.5</v>
      </c>
      <c r="J1054" s="213">
        <v>79</v>
      </c>
      <c r="K1054" s="213">
        <v>105.69322344</v>
      </c>
      <c r="L1054" s="214">
        <v>551.5</v>
      </c>
    </row>
    <row r="1055" spans="1:12">
      <c r="A1055" s="96" t="s">
        <v>2131</v>
      </c>
      <c r="B1055" s="97" t="s">
        <v>2132</v>
      </c>
      <c r="C1055" s="97" t="s">
        <v>2158</v>
      </c>
      <c r="D1055" s="98" t="s">
        <v>2159</v>
      </c>
      <c r="E1055" s="215">
        <v>193.08333332999999</v>
      </c>
      <c r="F1055" s="215">
        <v>15</v>
      </c>
      <c r="G1055" s="215">
        <v>16</v>
      </c>
      <c r="H1055" s="215">
        <v>178.08333332999999</v>
      </c>
      <c r="I1055" s="215">
        <v>187.58333332999999</v>
      </c>
      <c r="J1055" s="215">
        <v>6</v>
      </c>
      <c r="K1055" s="215">
        <v>11</v>
      </c>
      <c r="L1055" s="216">
        <v>181.58333332999999</v>
      </c>
    </row>
    <row r="1056" spans="1:12">
      <c r="A1056" s="99" t="s">
        <v>2131</v>
      </c>
      <c r="B1056" s="100" t="s">
        <v>2132</v>
      </c>
      <c r="C1056" s="100" t="s">
        <v>2160</v>
      </c>
      <c r="D1056" s="101" t="s">
        <v>2161</v>
      </c>
      <c r="E1056" s="213">
        <v>224.66666667000001</v>
      </c>
      <c r="F1056" s="213">
        <v>21.333333332999999</v>
      </c>
      <c r="G1056" s="213">
        <v>31.118320611000001</v>
      </c>
      <c r="H1056" s="213">
        <v>203.33333332999999</v>
      </c>
      <c r="I1056" s="213">
        <v>198.91666667000001</v>
      </c>
      <c r="J1056" s="213">
        <v>18</v>
      </c>
      <c r="K1056" s="213">
        <v>43.5</v>
      </c>
      <c r="L1056" s="214">
        <v>180.91666667000001</v>
      </c>
    </row>
    <row r="1057" spans="1:12">
      <c r="A1057" s="96" t="s">
        <v>2131</v>
      </c>
      <c r="B1057" s="97" t="s">
        <v>2132</v>
      </c>
      <c r="C1057" s="97" t="s">
        <v>2162</v>
      </c>
      <c r="D1057" s="98" t="s">
        <v>2163</v>
      </c>
      <c r="E1057" s="215">
        <v>192.10855763000001</v>
      </c>
      <c r="F1057" s="215">
        <v>38</v>
      </c>
      <c r="G1057" s="215">
        <v>50.09375</v>
      </c>
      <c r="H1057" s="215">
        <v>154.10855763000001</v>
      </c>
      <c r="I1057" s="215">
        <v>180.27936507999999</v>
      </c>
      <c r="J1057" s="215">
        <v>25.5</v>
      </c>
      <c r="K1057" s="215">
        <v>37.333333332999999</v>
      </c>
      <c r="L1057" s="216">
        <v>154.77936507999999</v>
      </c>
    </row>
    <row r="1058" spans="1:12">
      <c r="A1058" s="99" t="s">
        <v>2131</v>
      </c>
      <c r="B1058" s="100" t="s">
        <v>2132</v>
      </c>
      <c r="C1058" s="100" t="s">
        <v>2164</v>
      </c>
      <c r="D1058" s="101" t="s">
        <v>2165</v>
      </c>
      <c r="E1058" s="213">
        <v>430.25</v>
      </c>
      <c r="F1058" s="213">
        <v>64.833333332999999</v>
      </c>
      <c r="G1058" s="213">
        <v>47.911637931000001</v>
      </c>
      <c r="H1058" s="213">
        <v>365.41666666999998</v>
      </c>
      <c r="I1058" s="213">
        <v>421.48333332999999</v>
      </c>
      <c r="J1058" s="213">
        <v>34</v>
      </c>
      <c r="K1058" s="213">
        <v>40.333333332999999</v>
      </c>
      <c r="L1058" s="214">
        <v>387.48333332999999</v>
      </c>
    </row>
    <row r="1059" spans="1:12">
      <c r="A1059" s="96" t="s">
        <v>2131</v>
      </c>
      <c r="B1059" s="97" t="s">
        <v>2132</v>
      </c>
      <c r="C1059" s="97" t="s">
        <v>2166</v>
      </c>
      <c r="D1059" s="98" t="s">
        <v>2167</v>
      </c>
      <c r="E1059" s="215">
        <v>275.47619048000001</v>
      </c>
      <c r="F1059" s="215">
        <v>57.666666667000001</v>
      </c>
      <c r="G1059" s="215">
        <v>40.449814126</v>
      </c>
      <c r="H1059" s="215">
        <v>217.80952381</v>
      </c>
      <c r="I1059" s="215">
        <v>267</v>
      </c>
      <c r="J1059" s="215">
        <v>35</v>
      </c>
      <c r="K1059" s="215">
        <v>44.666666667000001</v>
      </c>
      <c r="L1059" s="216">
        <v>232</v>
      </c>
    </row>
    <row r="1060" spans="1:12">
      <c r="A1060" s="99" t="s">
        <v>2131</v>
      </c>
      <c r="B1060" s="100" t="s">
        <v>2132</v>
      </c>
      <c r="C1060" s="100" t="s">
        <v>2168</v>
      </c>
      <c r="D1060" s="101" t="s">
        <v>2169</v>
      </c>
      <c r="E1060" s="213">
        <v>215.33911318</v>
      </c>
      <c r="F1060" s="213">
        <v>30.125</v>
      </c>
      <c r="G1060" s="213">
        <v>45.355731225</v>
      </c>
      <c r="H1060" s="213">
        <v>185.21411318</v>
      </c>
      <c r="I1060" s="213">
        <v>211.36706348999999</v>
      </c>
      <c r="J1060" s="213">
        <v>39</v>
      </c>
      <c r="K1060" s="213">
        <v>44.333333332999999</v>
      </c>
      <c r="L1060" s="214">
        <v>172.36706348999999</v>
      </c>
    </row>
    <row r="1061" spans="1:12">
      <c r="A1061" s="96" t="s">
        <v>2131</v>
      </c>
      <c r="B1061" s="97" t="s">
        <v>2132</v>
      </c>
      <c r="C1061" s="97" t="s">
        <v>2170</v>
      </c>
      <c r="D1061" s="98" t="s">
        <v>2171</v>
      </c>
      <c r="E1061" s="215">
        <v>132.86111111</v>
      </c>
      <c r="F1061" s="215">
        <v>29.194444443999998</v>
      </c>
      <c r="G1061" s="215">
        <v>31.690140844999998</v>
      </c>
      <c r="H1061" s="215">
        <v>103.66666667</v>
      </c>
      <c r="I1061" s="215">
        <v>134.97222221999999</v>
      </c>
      <c r="J1061" s="215">
        <v>18</v>
      </c>
      <c r="K1061" s="215">
        <v>17</v>
      </c>
      <c r="L1061" s="216">
        <v>116.97222222000001</v>
      </c>
    </row>
    <row r="1062" spans="1:12">
      <c r="A1062" s="99" t="s">
        <v>2131</v>
      </c>
      <c r="B1062" s="100" t="s">
        <v>2132</v>
      </c>
      <c r="C1062" s="100" t="s">
        <v>2172</v>
      </c>
      <c r="D1062" s="101" t="s">
        <v>2173</v>
      </c>
      <c r="E1062" s="213">
        <v>283.57284062999997</v>
      </c>
      <c r="F1062" s="213">
        <v>51.687956204000002</v>
      </c>
      <c r="G1062" s="213">
        <v>46.157556270000001</v>
      </c>
      <c r="H1062" s="213">
        <v>231.88488443</v>
      </c>
      <c r="I1062" s="213">
        <v>261.21590909000003</v>
      </c>
      <c r="J1062" s="213">
        <v>26</v>
      </c>
      <c r="K1062" s="213">
        <v>46.335158151000002</v>
      </c>
      <c r="L1062" s="214">
        <v>235.21590909</v>
      </c>
    </row>
    <row r="1063" spans="1:12">
      <c r="A1063" s="96" t="s">
        <v>2131</v>
      </c>
      <c r="B1063" s="97" t="s">
        <v>2132</v>
      </c>
      <c r="C1063" s="97" t="s">
        <v>2174</v>
      </c>
      <c r="D1063" s="98" t="s">
        <v>2175</v>
      </c>
      <c r="E1063" s="215">
        <v>248.9715994</v>
      </c>
      <c r="F1063" s="215">
        <v>59.286995515999998</v>
      </c>
      <c r="G1063" s="215">
        <v>46.680497924999997</v>
      </c>
      <c r="H1063" s="215">
        <v>189.68460389000001</v>
      </c>
      <c r="I1063" s="215">
        <v>248.16666667000001</v>
      </c>
      <c r="J1063" s="215">
        <v>39</v>
      </c>
      <c r="K1063" s="215">
        <v>37.497757847999999</v>
      </c>
      <c r="L1063" s="216">
        <v>209.16666667000001</v>
      </c>
    </row>
    <row r="1064" spans="1:12">
      <c r="A1064" s="99" t="s">
        <v>2131</v>
      </c>
      <c r="B1064" s="100" t="s">
        <v>2132</v>
      </c>
      <c r="C1064" s="100" t="s">
        <v>2176</v>
      </c>
      <c r="D1064" s="101" t="s">
        <v>279</v>
      </c>
      <c r="E1064" s="213">
        <v>228.42063492</v>
      </c>
      <c r="F1064" s="213">
        <v>49</v>
      </c>
      <c r="G1064" s="213">
        <v>31.781512605</v>
      </c>
      <c r="H1064" s="213">
        <v>179.42063492</v>
      </c>
      <c r="I1064" s="213">
        <v>214.10952381000001</v>
      </c>
      <c r="J1064" s="213">
        <v>18</v>
      </c>
      <c r="K1064" s="213">
        <v>32</v>
      </c>
      <c r="L1064" s="214">
        <v>196.10952381000001</v>
      </c>
    </row>
    <row r="1065" spans="1:12">
      <c r="A1065" s="96" t="s">
        <v>2131</v>
      </c>
      <c r="B1065" s="97" t="s">
        <v>2132</v>
      </c>
      <c r="C1065" s="97" t="s">
        <v>2177</v>
      </c>
      <c r="D1065" s="98" t="s">
        <v>638</v>
      </c>
      <c r="E1065" s="215">
        <v>297.01904761999998</v>
      </c>
      <c r="F1065" s="215">
        <v>57.027777778000001</v>
      </c>
      <c r="G1065" s="215">
        <v>46.142414860999999</v>
      </c>
      <c r="H1065" s="215">
        <v>239.99126984</v>
      </c>
      <c r="I1065" s="215">
        <v>281.37222222000003</v>
      </c>
      <c r="J1065" s="215">
        <v>19</v>
      </c>
      <c r="K1065" s="215">
        <v>35.083333332999999</v>
      </c>
      <c r="L1065" s="216">
        <v>262.37222222000003</v>
      </c>
    </row>
    <row r="1066" spans="1:12">
      <c r="A1066" s="99" t="s">
        <v>2131</v>
      </c>
      <c r="B1066" s="100" t="s">
        <v>2132</v>
      </c>
      <c r="C1066" s="100" t="s">
        <v>2178</v>
      </c>
      <c r="D1066" s="101" t="s">
        <v>2179</v>
      </c>
      <c r="E1066" s="213">
        <v>246.46904762</v>
      </c>
      <c r="F1066" s="213">
        <v>28.476190475999999</v>
      </c>
      <c r="G1066" s="213">
        <v>18.094696970000001</v>
      </c>
      <c r="H1066" s="213">
        <v>217.99285714000001</v>
      </c>
      <c r="I1066" s="213">
        <v>247.55709343000001</v>
      </c>
      <c r="J1066" s="213">
        <v>16.941176470999999</v>
      </c>
      <c r="K1066" s="213">
        <v>15.833333333000001</v>
      </c>
      <c r="L1066" s="214">
        <v>230.61591695999999</v>
      </c>
    </row>
    <row r="1067" spans="1:12">
      <c r="A1067" s="96" t="s">
        <v>2131</v>
      </c>
      <c r="B1067" s="97" t="s">
        <v>2132</v>
      </c>
      <c r="C1067" s="97" t="s">
        <v>2180</v>
      </c>
      <c r="D1067" s="98" t="s">
        <v>2181</v>
      </c>
      <c r="E1067" s="215">
        <v>600.23015872999997</v>
      </c>
      <c r="F1067" s="215">
        <v>107</v>
      </c>
      <c r="G1067" s="215">
        <v>80.834162520999996</v>
      </c>
      <c r="H1067" s="215">
        <v>493.23015873000003</v>
      </c>
      <c r="I1067" s="215">
        <v>602.66336995999995</v>
      </c>
      <c r="J1067" s="215">
        <v>58.5</v>
      </c>
      <c r="K1067" s="215">
        <v>57.277777778000001</v>
      </c>
      <c r="L1067" s="216">
        <v>544.16336995999995</v>
      </c>
    </row>
    <row r="1068" spans="1:12">
      <c r="A1068" s="99" t="s">
        <v>2131</v>
      </c>
      <c r="B1068" s="100" t="s">
        <v>2132</v>
      </c>
      <c r="C1068" s="100" t="s">
        <v>2182</v>
      </c>
      <c r="D1068" s="101" t="s">
        <v>2183</v>
      </c>
      <c r="E1068" s="213">
        <v>296.95202019999999</v>
      </c>
      <c r="F1068" s="213">
        <v>52.5</v>
      </c>
      <c r="G1068" s="213">
        <v>37.565217390999997</v>
      </c>
      <c r="H1068" s="213">
        <v>244.45202019999999</v>
      </c>
      <c r="I1068" s="213">
        <v>303.71590909000003</v>
      </c>
      <c r="J1068" s="213">
        <v>35</v>
      </c>
      <c r="K1068" s="213">
        <v>28.5</v>
      </c>
      <c r="L1068" s="214">
        <v>268.71590909000003</v>
      </c>
    </row>
    <row r="1069" spans="1:12">
      <c r="A1069" s="96" t="s">
        <v>2131</v>
      </c>
      <c r="B1069" s="97" t="s">
        <v>2132</v>
      </c>
      <c r="C1069" s="97" t="s">
        <v>2184</v>
      </c>
      <c r="D1069" s="98" t="s">
        <v>1565</v>
      </c>
      <c r="E1069" s="215">
        <v>214.34523809999999</v>
      </c>
      <c r="F1069" s="215">
        <v>39</v>
      </c>
      <c r="G1069" s="215">
        <v>41.663967610999997</v>
      </c>
      <c r="H1069" s="215">
        <v>175.34523809999999</v>
      </c>
      <c r="I1069" s="215">
        <v>228.58333332999999</v>
      </c>
      <c r="J1069" s="215">
        <v>23.5</v>
      </c>
      <c r="K1069" s="215">
        <v>12.5</v>
      </c>
      <c r="L1069" s="216">
        <v>205.08333332999999</v>
      </c>
    </row>
    <row r="1070" spans="1:12">
      <c r="A1070" s="99" t="s">
        <v>2131</v>
      </c>
      <c r="B1070" s="100" t="s">
        <v>2132</v>
      </c>
      <c r="C1070" s="100" t="s">
        <v>2185</v>
      </c>
      <c r="D1070" s="101" t="s">
        <v>2186</v>
      </c>
      <c r="E1070" s="213">
        <v>244.70119048000001</v>
      </c>
      <c r="F1070" s="213">
        <v>46.833333332999999</v>
      </c>
      <c r="G1070" s="213">
        <v>48.402985074999997</v>
      </c>
      <c r="H1070" s="213">
        <v>197.86785714000001</v>
      </c>
      <c r="I1070" s="213">
        <v>243.20119048000001</v>
      </c>
      <c r="J1070" s="213">
        <v>22</v>
      </c>
      <c r="K1070" s="213">
        <v>26.333333332999999</v>
      </c>
      <c r="L1070" s="214">
        <v>221.20119048000001</v>
      </c>
    </row>
    <row r="1071" spans="1:12">
      <c r="A1071" s="96" t="s">
        <v>2131</v>
      </c>
      <c r="B1071" s="97" t="s">
        <v>2132</v>
      </c>
      <c r="C1071" s="97" t="s">
        <v>2187</v>
      </c>
      <c r="D1071" s="98" t="s">
        <v>2188</v>
      </c>
      <c r="E1071" s="215">
        <v>254.39163733000001</v>
      </c>
      <c r="F1071" s="215">
        <v>39.961089493999999</v>
      </c>
      <c r="G1071" s="215">
        <v>35.655430711999998</v>
      </c>
      <c r="H1071" s="215">
        <v>214.43054784</v>
      </c>
      <c r="I1071" s="215">
        <v>257.27857143</v>
      </c>
      <c r="J1071" s="215">
        <v>31</v>
      </c>
      <c r="K1071" s="215">
        <v>26.640726329</v>
      </c>
      <c r="L1071" s="216">
        <v>226.27857143</v>
      </c>
    </row>
    <row r="1072" spans="1:12">
      <c r="A1072" s="99" t="s">
        <v>2131</v>
      </c>
      <c r="B1072" s="100" t="s">
        <v>2132</v>
      </c>
      <c r="C1072" s="100" t="s">
        <v>2189</v>
      </c>
      <c r="D1072" s="101" t="s">
        <v>2029</v>
      </c>
      <c r="E1072" s="213">
        <v>308.71682195</v>
      </c>
      <c r="F1072" s="213">
        <v>38.125</v>
      </c>
      <c r="G1072" s="213">
        <v>44.371014492999997</v>
      </c>
      <c r="H1072" s="213">
        <v>270.59182195</v>
      </c>
      <c r="I1072" s="213">
        <v>312.08620447999999</v>
      </c>
      <c r="J1072" s="213">
        <v>27.5</v>
      </c>
      <c r="K1072" s="213">
        <v>22.5</v>
      </c>
      <c r="L1072" s="214">
        <v>284.58620447999999</v>
      </c>
    </row>
    <row r="1073" spans="1:12">
      <c r="A1073" s="96" t="s">
        <v>2131</v>
      </c>
      <c r="B1073" s="97" t="s">
        <v>2132</v>
      </c>
      <c r="C1073" s="97" t="s">
        <v>2190</v>
      </c>
      <c r="D1073" s="98" t="s">
        <v>2191</v>
      </c>
      <c r="E1073" s="215">
        <v>365.84523810000002</v>
      </c>
      <c r="F1073" s="215">
        <v>58.369047619</v>
      </c>
      <c r="G1073" s="215">
        <v>42</v>
      </c>
      <c r="H1073" s="215">
        <v>307.47619048000001</v>
      </c>
      <c r="I1073" s="215">
        <v>362.08333333000002</v>
      </c>
      <c r="J1073" s="215">
        <v>29</v>
      </c>
      <c r="K1073" s="215">
        <v>33</v>
      </c>
      <c r="L1073" s="216">
        <v>333.08333333000002</v>
      </c>
    </row>
    <row r="1074" spans="1:12">
      <c r="A1074" s="99" t="s">
        <v>2131</v>
      </c>
      <c r="B1074" s="100" t="s">
        <v>2132</v>
      </c>
      <c r="C1074" s="100" t="s">
        <v>2192</v>
      </c>
      <c r="D1074" s="101" t="s">
        <v>2193</v>
      </c>
      <c r="E1074" s="213">
        <v>219.21666667</v>
      </c>
      <c r="F1074" s="213">
        <v>30.833333332999999</v>
      </c>
      <c r="G1074" s="213">
        <v>26.736842105000001</v>
      </c>
      <c r="H1074" s="213">
        <v>188.38333333</v>
      </c>
      <c r="I1074" s="213">
        <v>204.22619048000001</v>
      </c>
      <c r="J1074" s="213">
        <v>12</v>
      </c>
      <c r="K1074" s="213">
        <v>28</v>
      </c>
      <c r="L1074" s="214">
        <v>192.22619048000001</v>
      </c>
    </row>
    <row r="1075" spans="1:12">
      <c r="A1075" s="96" t="s">
        <v>2131</v>
      </c>
      <c r="B1075" s="97" t="s">
        <v>2132</v>
      </c>
      <c r="C1075" s="97" t="s">
        <v>2194</v>
      </c>
      <c r="D1075" s="98" t="s">
        <v>2195</v>
      </c>
      <c r="E1075" s="215">
        <v>275.58333333000002</v>
      </c>
      <c r="F1075" s="215">
        <v>63</v>
      </c>
      <c r="G1075" s="215">
        <v>37.5</v>
      </c>
      <c r="H1075" s="215">
        <v>212.58333332999999</v>
      </c>
      <c r="I1075" s="215">
        <v>273.91666666999998</v>
      </c>
      <c r="J1075" s="215">
        <v>41</v>
      </c>
      <c r="K1075" s="215">
        <v>43.833333332999999</v>
      </c>
      <c r="L1075" s="216">
        <v>232.91666667000001</v>
      </c>
    </row>
    <row r="1076" spans="1:12">
      <c r="A1076" s="99" t="s">
        <v>2131</v>
      </c>
      <c r="B1076" s="100" t="s">
        <v>2132</v>
      </c>
      <c r="C1076" s="100" t="s">
        <v>2196</v>
      </c>
      <c r="D1076" s="101" t="s">
        <v>2197</v>
      </c>
      <c r="E1076" s="213">
        <v>947.61947960999998</v>
      </c>
      <c r="F1076" s="213">
        <v>143.15430712</v>
      </c>
      <c r="G1076" s="213">
        <v>109.34462151</v>
      </c>
      <c r="H1076" s="213">
        <v>804.46517248999999</v>
      </c>
      <c r="I1076" s="213">
        <v>949.18214286</v>
      </c>
      <c r="J1076" s="213">
        <v>104</v>
      </c>
      <c r="K1076" s="213">
        <v>101.22696628999999</v>
      </c>
      <c r="L1076" s="214">
        <v>845.18214286</v>
      </c>
    </row>
    <row r="1077" spans="1:12">
      <c r="A1077" s="96" t="s">
        <v>2131</v>
      </c>
      <c r="B1077" s="97" t="s">
        <v>2132</v>
      </c>
      <c r="C1077" s="97" t="s">
        <v>2198</v>
      </c>
      <c r="D1077" s="98" t="s">
        <v>2199</v>
      </c>
      <c r="E1077" s="215">
        <v>109.3</v>
      </c>
      <c r="F1077" s="215">
        <v>20.5</v>
      </c>
      <c r="G1077" s="215">
        <v>18</v>
      </c>
      <c r="H1077" s="215">
        <v>88.8</v>
      </c>
      <c r="I1077" s="215">
        <v>106.80952381</v>
      </c>
      <c r="J1077" s="215">
        <v>13</v>
      </c>
      <c r="K1077" s="215">
        <v>17</v>
      </c>
      <c r="L1077" s="216">
        <v>93.809523810000002</v>
      </c>
    </row>
    <row r="1078" spans="1:12">
      <c r="A1078" s="99" t="s">
        <v>2131</v>
      </c>
      <c r="B1078" s="100" t="s">
        <v>2132</v>
      </c>
      <c r="C1078" s="100" t="s">
        <v>2200</v>
      </c>
      <c r="D1078" s="101" t="s">
        <v>2201</v>
      </c>
      <c r="E1078" s="213">
        <v>305.08333333000002</v>
      </c>
      <c r="F1078" s="213">
        <v>26</v>
      </c>
      <c r="G1078" s="213">
        <v>29.239669420999999</v>
      </c>
      <c r="H1078" s="213">
        <v>279.08333333000002</v>
      </c>
      <c r="I1078" s="213">
        <v>300.93333332999998</v>
      </c>
      <c r="J1078" s="213">
        <v>30</v>
      </c>
      <c r="K1078" s="213">
        <v>35.5</v>
      </c>
      <c r="L1078" s="214">
        <v>270.93333332999998</v>
      </c>
    </row>
    <row r="1079" spans="1:12">
      <c r="A1079" s="96" t="s">
        <v>2131</v>
      </c>
      <c r="B1079" s="97" t="s">
        <v>2132</v>
      </c>
      <c r="C1079" s="97" t="s">
        <v>2202</v>
      </c>
      <c r="D1079" s="98" t="s">
        <v>2203</v>
      </c>
      <c r="E1079" s="215">
        <v>187.72619048000001</v>
      </c>
      <c r="F1079" s="215">
        <v>56.392857143000001</v>
      </c>
      <c r="G1079" s="215">
        <v>17.580246914</v>
      </c>
      <c r="H1079" s="215">
        <v>131.33333332999999</v>
      </c>
      <c r="I1079" s="215">
        <v>160.33333332999999</v>
      </c>
      <c r="J1079" s="215">
        <v>14.5</v>
      </c>
      <c r="K1079" s="215">
        <v>41.392857143000001</v>
      </c>
      <c r="L1079" s="216">
        <v>145.83333332999999</v>
      </c>
    </row>
    <row r="1080" spans="1:12">
      <c r="A1080" s="99" t="s">
        <v>2131</v>
      </c>
      <c r="B1080" s="100" t="s">
        <v>2132</v>
      </c>
      <c r="C1080" s="100" t="s">
        <v>2204</v>
      </c>
      <c r="D1080" s="101" t="s">
        <v>2205</v>
      </c>
      <c r="E1080" s="213">
        <v>225.88055556</v>
      </c>
      <c r="F1080" s="213">
        <v>34.25</v>
      </c>
      <c r="G1080" s="213">
        <v>24.058577406000001</v>
      </c>
      <c r="H1080" s="213">
        <v>191.63055556</v>
      </c>
      <c r="I1080" s="213">
        <v>237.86388889</v>
      </c>
      <c r="J1080" s="213">
        <v>24.5</v>
      </c>
      <c r="K1080" s="213">
        <v>11.5</v>
      </c>
      <c r="L1080" s="214">
        <v>213.36388889</v>
      </c>
    </row>
    <row r="1081" spans="1:12">
      <c r="A1081" s="96" t="s">
        <v>2131</v>
      </c>
      <c r="B1081" s="97" t="s">
        <v>2132</v>
      </c>
      <c r="C1081" s="97" t="s">
        <v>2206</v>
      </c>
      <c r="D1081" s="98" t="s">
        <v>2207</v>
      </c>
      <c r="E1081" s="215">
        <v>96.666666667000001</v>
      </c>
      <c r="F1081" s="215">
        <v>24.833333332999999</v>
      </c>
      <c r="G1081" s="215">
        <v>12.273684211000001</v>
      </c>
      <c r="H1081" s="215">
        <v>71.833333332999999</v>
      </c>
      <c r="I1081" s="215">
        <v>100.66666667</v>
      </c>
      <c r="J1081" s="215">
        <v>14</v>
      </c>
      <c r="K1081" s="215">
        <v>11</v>
      </c>
      <c r="L1081" s="216">
        <v>86.666666667000001</v>
      </c>
    </row>
    <row r="1082" spans="1:12">
      <c r="A1082" s="99" t="s">
        <v>2131</v>
      </c>
      <c r="B1082" s="100" t="s">
        <v>2132</v>
      </c>
      <c r="C1082" s="100" t="s">
        <v>2208</v>
      </c>
      <c r="D1082" s="101" t="s">
        <v>2209</v>
      </c>
      <c r="E1082" s="213">
        <v>225.73888889</v>
      </c>
      <c r="F1082" s="213">
        <v>30</v>
      </c>
      <c r="G1082" s="213">
        <v>23.541176471</v>
      </c>
      <c r="H1082" s="213">
        <v>195.73888889</v>
      </c>
      <c r="I1082" s="213">
        <v>219.78333333</v>
      </c>
      <c r="J1082" s="213">
        <v>6</v>
      </c>
      <c r="K1082" s="213">
        <v>11.033333333</v>
      </c>
      <c r="L1082" s="214">
        <v>213.78333333</v>
      </c>
    </row>
    <row r="1083" spans="1:12">
      <c r="A1083" s="96" t="s">
        <v>2210</v>
      </c>
      <c r="B1083" s="97" t="s">
        <v>2211</v>
      </c>
      <c r="C1083" s="97"/>
      <c r="D1083" s="98"/>
      <c r="E1083" s="215">
        <v>18302.544361</v>
      </c>
      <c r="F1083" s="215">
        <v>1355.2105247</v>
      </c>
      <c r="G1083" s="215">
        <v>838.15294317999997</v>
      </c>
      <c r="H1083" s="215">
        <v>16947.333836999998</v>
      </c>
      <c r="I1083" s="215">
        <v>18299.865889000001</v>
      </c>
      <c r="J1083" s="215">
        <v>696.91666667000004</v>
      </c>
      <c r="K1083" s="215">
        <v>597.25824424999996</v>
      </c>
      <c r="L1083" s="216">
        <v>17602.949221999999</v>
      </c>
    </row>
    <row r="1084" spans="1:12">
      <c r="A1084" s="99" t="s">
        <v>2210</v>
      </c>
      <c r="B1084" s="100" t="s">
        <v>2211</v>
      </c>
      <c r="C1084" s="100" t="s">
        <v>2212</v>
      </c>
      <c r="D1084" s="101" t="s">
        <v>2211</v>
      </c>
      <c r="E1084" s="213">
        <v>3313.9001158000001</v>
      </c>
      <c r="F1084" s="213">
        <v>176.07048832000001</v>
      </c>
      <c r="G1084" s="213">
        <v>132.01365188</v>
      </c>
      <c r="H1084" s="213">
        <v>3137.8296274999998</v>
      </c>
      <c r="I1084" s="213">
        <v>3324.0923140999998</v>
      </c>
      <c r="J1084" s="213">
        <v>97.916666667000001</v>
      </c>
      <c r="K1084" s="213">
        <v>82.531730127000003</v>
      </c>
      <c r="L1084" s="214">
        <v>3226.1756475000002</v>
      </c>
    </row>
    <row r="1085" spans="1:12">
      <c r="A1085" s="96" t="s">
        <v>2210</v>
      </c>
      <c r="B1085" s="97" t="s">
        <v>2211</v>
      </c>
      <c r="C1085" s="97" t="s">
        <v>2213</v>
      </c>
      <c r="D1085" s="98" t="s">
        <v>2214</v>
      </c>
      <c r="E1085" s="215">
        <v>3617.1533668000002</v>
      </c>
      <c r="F1085" s="215">
        <v>274.11408928999998</v>
      </c>
      <c r="G1085" s="215">
        <v>150.73758695000001</v>
      </c>
      <c r="H1085" s="215">
        <v>3343.0392775</v>
      </c>
      <c r="I1085" s="215">
        <v>3650.5730518999999</v>
      </c>
      <c r="J1085" s="215">
        <v>147.5</v>
      </c>
      <c r="K1085" s="215">
        <v>103.20908411000001</v>
      </c>
      <c r="L1085" s="216">
        <v>3503.0730518999999</v>
      </c>
    </row>
    <row r="1086" spans="1:12">
      <c r="A1086" s="99" t="s">
        <v>2210</v>
      </c>
      <c r="B1086" s="100" t="s">
        <v>2211</v>
      </c>
      <c r="C1086" s="100" t="s">
        <v>2215</v>
      </c>
      <c r="D1086" s="101" t="s">
        <v>2216</v>
      </c>
      <c r="E1086" s="213">
        <v>709.77778418000003</v>
      </c>
      <c r="F1086" s="213">
        <v>43.746863799000003</v>
      </c>
      <c r="G1086" s="213">
        <v>34.238875878000002</v>
      </c>
      <c r="H1086" s="213">
        <v>666.03092038</v>
      </c>
      <c r="I1086" s="213">
        <v>719.95192308000003</v>
      </c>
      <c r="J1086" s="213">
        <v>25</v>
      </c>
      <c r="K1086" s="213">
        <v>7.6008064515999996</v>
      </c>
      <c r="L1086" s="214">
        <v>694.95192308000003</v>
      </c>
    </row>
    <row r="1087" spans="1:12">
      <c r="A1087" s="96" t="s">
        <v>2210</v>
      </c>
      <c r="B1087" s="97" t="s">
        <v>2211</v>
      </c>
      <c r="C1087" s="97" t="s">
        <v>2217</v>
      </c>
      <c r="D1087" s="98" t="s">
        <v>2218</v>
      </c>
      <c r="E1087" s="215">
        <v>2116.4436507999999</v>
      </c>
      <c r="F1087" s="215">
        <v>163.16666667000001</v>
      </c>
      <c r="G1087" s="215">
        <v>86.819466882</v>
      </c>
      <c r="H1087" s="215">
        <v>1953.2769840999999</v>
      </c>
      <c r="I1087" s="215">
        <v>2103.8622654999999</v>
      </c>
      <c r="J1087" s="215">
        <v>63</v>
      </c>
      <c r="K1087" s="215">
        <v>77.333333332999999</v>
      </c>
      <c r="L1087" s="216">
        <v>2040.8622654999999</v>
      </c>
    </row>
    <row r="1088" spans="1:12">
      <c r="A1088" s="99" t="s">
        <v>2210</v>
      </c>
      <c r="B1088" s="100" t="s">
        <v>2211</v>
      </c>
      <c r="C1088" s="100" t="s">
        <v>2219</v>
      </c>
      <c r="D1088" s="101" t="s">
        <v>2220</v>
      </c>
      <c r="E1088" s="213">
        <v>1209.8162947000001</v>
      </c>
      <c r="F1088" s="213">
        <v>84.968703704000006</v>
      </c>
      <c r="G1088" s="213">
        <v>70.355691057000001</v>
      </c>
      <c r="H1088" s="213">
        <v>1124.847591</v>
      </c>
      <c r="I1088" s="213">
        <v>1178.3484430999999</v>
      </c>
      <c r="J1088" s="213">
        <v>48</v>
      </c>
      <c r="K1088" s="213">
        <v>48.136111110999998</v>
      </c>
      <c r="L1088" s="214">
        <v>1130.3484430999999</v>
      </c>
    </row>
    <row r="1089" spans="1:12">
      <c r="A1089" s="96" t="s">
        <v>2210</v>
      </c>
      <c r="B1089" s="97" t="s">
        <v>2211</v>
      </c>
      <c r="C1089" s="97" t="s">
        <v>2221</v>
      </c>
      <c r="D1089" s="98" t="s">
        <v>2222</v>
      </c>
      <c r="E1089" s="215">
        <v>2149.6173663</v>
      </c>
      <c r="F1089" s="215">
        <v>228.55514891000001</v>
      </c>
      <c r="G1089" s="215">
        <v>97.424705368999994</v>
      </c>
      <c r="H1089" s="215">
        <v>1921.0622174</v>
      </c>
      <c r="I1089" s="215">
        <v>2110.9333333</v>
      </c>
      <c r="J1089" s="215">
        <v>69</v>
      </c>
      <c r="K1089" s="215">
        <v>62.51022605</v>
      </c>
      <c r="L1089" s="216">
        <v>2041.9333333</v>
      </c>
    </row>
    <row r="1090" spans="1:12">
      <c r="A1090" s="99" t="s">
        <v>2210</v>
      </c>
      <c r="B1090" s="100" t="s">
        <v>2211</v>
      </c>
      <c r="C1090" s="100" t="s">
        <v>2223</v>
      </c>
      <c r="D1090" s="101" t="s">
        <v>2224</v>
      </c>
      <c r="E1090" s="213">
        <v>5185.8357827999998</v>
      </c>
      <c r="F1090" s="213">
        <v>384.58856403999999</v>
      </c>
      <c r="G1090" s="213">
        <v>266.56296516999998</v>
      </c>
      <c r="H1090" s="213">
        <v>4801.2472188000002</v>
      </c>
      <c r="I1090" s="213">
        <v>5212.104558</v>
      </c>
      <c r="J1090" s="213">
        <v>246.5</v>
      </c>
      <c r="K1090" s="213">
        <v>215.93695306000001</v>
      </c>
      <c r="L1090" s="214">
        <v>4965.604558</v>
      </c>
    </row>
    <row r="1091" spans="1:12">
      <c r="A1091" s="96" t="s">
        <v>2225</v>
      </c>
      <c r="B1091" s="97" t="s">
        <v>2226</v>
      </c>
      <c r="C1091" s="97"/>
      <c r="D1091" s="98"/>
      <c r="E1091" s="215">
        <v>29539.307930999999</v>
      </c>
      <c r="F1091" s="215">
        <v>2343.9006482</v>
      </c>
      <c r="G1091" s="215">
        <v>2016.0026324</v>
      </c>
      <c r="H1091" s="215">
        <v>27195.407283</v>
      </c>
      <c r="I1091" s="215">
        <v>29620.551327000001</v>
      </c>
      <c r="J1091" s="215">
        <v>1383.6696635000001</v>
      </c>
      <c r="K1091" s="215">
        <v>1379.2167777</v>
      </c>
      <c r="L1091" s="216">
        <v>28236.881664</v>
      </c>
    </row>
    <row r="1092" spans="1:12">
      <c r="A1092" s="99" t="s">
        <v>2225</v>
      </c>
      <c r="B1092" s="100" t="s">
        <v>2226</v>
      </c>
      <c r="C1092" s="100" t="s">
        <v>2227</v>
      </c>
      <c r="D1092" s="101" t="s">
        <v>2228</v>
      </c>
      <c r="E1092" s="213">
        <v>3470.1109886999998</v>
      </c>
      <c r="F1092" s="213">
        <v>338.52092511000001</v>
      </c>
      <c r="G1092" s="213">
        <v>261.98045769999999</v>
      </c>
      <c r="H1092" s="213">
        <v>3131.5900634999998</v>
      </c>
      <c r="I1092" s="213">
        <v>3446.5205261999999</v>
      </c>
      <c r="J1092" s="213">
        <v>186.95341304999999</v>
      </c>
      <c r="K1092" s="213">
        <v>184.8469163</v>
      </c>
      <c r="L1092" s="214">
        <v>3259.5671130999999</v>
      </c>
    </row>
    <row r="1093" spans="1:12">
      <c r="A1093" s="96" t="s">
        <v>2225</v>
      </c>
      <c r="B1093" s="97" t="s">
        <v>2226</v>
      </c>
      <c r="C1093" s="97" t="s">
        <v>2229</v>
      </c>
      <c r="D1093" s="98" t="s">
        <v>2230</v>
      </c>
      <c r="E1093" s="215">
        <v>2051.5086848000001</v>
      </c>
      <c r="F1093" s="215">
        <v>198.05185126999999</v>
      </c>
      <c r="G1093" s="215">
        <v>159.57514323000001</v>
      </c>
      <c r="H1093" s="215">
        <v>1853.4568334999999</v>
      </c>
      <c r="I1093" s="215">
        <v>2060.7623015999998</v>
      </c>
      <c r="J1093" s="215">
        <v>131</v>
      </c>
      <c r="K1093" s="215">
        <v>123.84947031</v>
      </c>
      <c r="L1093" s="216">
        <v>1929.7623016</v>
      </c>
    </row>
    <row r="1094" spans="1:12">
      <c r="A1094" s="99" t="s">
        <v>2225</v>
      </c>
      <c r="B1094" s="100" t="s">
        <v>2226</v>
      </c>
      <c r="C1094" s="100" t="s">
        <v>2231</v>
      </c>
      <c r="D1094" s="101" t="s">
        <v>2232</v>
      </c>
      <c r="E1094" s="213">
        <v>436.56666667000002</v>
      </c>
      <c r="F1094" s="213">
        <v>24</v>
      </c>
      <c r="G1094" s="213">
        <v>24.35</v>
      </c>
      <c r="H1094" s="213">
        <v>412.56666667000002</v>
      </c>
      <c r="I1094" s="213">
        <v>431.73333332999999</v>
      </c>
      <c r="J1094" s="213">
        <v>12</v>
      </c>
      <c r="K1094" s="213">
        <v>17</v>
      </c>
      <c r="L1094" s="214">
        <v>419.73333332999999</v>
      </c>
    </row>
    <row r="1095" spans="1:12">
      <c r="A1095" s="96" t="s">
        <v>2225</v>
      </c>
      <c r="B1095" s="97" t="s">
        <v>2226</v>
      </c>
      <c r="C1095" s="97" t="s">
        <v>2233</v>
      </c>
      <c r="D1095" s="98" t="s">
        <v>2234</v>
      </c>
      <c r="E1095" s="215">
        <v>3287.8466460999998</v>
      </c>
      <c r="F1095" s="215">
        <v>244.66666667000001</v>
      </c>
      <c r="G1095" s="215">
        <v>222.10354477999999</v>
      </c>
      <c r="H1095" s="215">
        <v>3043.1799793999999</v>
      </c>
      <c r="I1095" s="215">
        <v>3271.1824362000002</v>
      </c>
      <c r="J1095" s="215">
        <v>110.13447542</v>
      </c>
      <c r="K1095" s="215">
        <v>139.28333333</v>
      </c>
      <c r="L1095" s="216">
        <v>3161.0479608000001</v>
      </c>
    </row>
    <row r="1096" spans="1:12">
      <c r="A1096" s="99" t="s">
        <v>2225</v>
      </c>
      <c r="B1096" s="100" t="s">
        <v>2226</v>
      </c>
      <c r="C1096" s="100" t="s">
        <v>2235</v>
      </c>
      <c r="D1096" s="101" t="s">
        <v>2236</v>
      </c>
      <c r="E1096" s="213">
        <v>114.26966292</v>
      </c>
      <c r="F1096" s="213">
        <v>10.112359551000001</v>
      </c>
      <c r="G1096" s="213">
        <v>6.2654867256999998</v>
      </c>
      <c r="H1096" s="213">
        <v>104.15730336999999</v>
      </c>
      <c r="I1096" s="213">
        <v>115</v>
      </c>
      <c r="J1096" s="213">
        <v>9</v>
      </c>
      <c r="K1096" s="213">
        <v>6.5730337078999996</v>
      </c>
      <c r="L1096" s="214">
        <v>106</v>
      </c>
    </row>
    <row r="1097" spans="1:12">
      <c r="A1097" s="96" t="s">
        <v>2225</v>
      </c>
      <c r="B1097" s="97" t="s">
        <v>2226</v>
      </c>
      <c r="C1097" s="97" t="s">
        <v>2237</v>
      </c>
      <c r="D1097" s="98" t="s">
        <v>2238</v>
      </c>
      <c r="E1097" s="215">
        <v>1619.594834</v>
      </c>
      <c r="F1097" s="215">
        <v>129.70300058000001</v>
      </c>
      <c r="G1097" s="215">
        <v>124.37222222</v>
      </c>
      <c r="H1097" s="215">
        <v>1489.8918334</v>
      </c>
      <c r="I1097" s="215">
        <v>1622.8908730000001</v>
      </c>
      <c r="J1097" s="215">
        <v>71</v>
      </c>
      <c r="K1097" s="215">
        <v>71.328903654000001</v>
      </c>
      <c r="L1097" s="216">
        <v>1551.8908730000001</v>
      </c>
    </row>
    <row r="1098" spans="1:12">
      <c r="A1098" s="99" t="s">
        <v>2225</v>
      </c>
      <c r="B1098" s="100" t="s">
        <v>2226</v>
      </c>
      <c r="C1098" s="100" t="s">
        <v>2239</v>
      </c>
      <c r="D1098" s="101" t="s">
        <v>2240</v>
      </c>
      <c r="E1098" s="213">
        <v>886.50995670999998</v>
      </c>
      <c r="F1098" s="213">
        <v>78.583333332999999</v>
      </c>
      <c r="G1098" s="213">
        <v>72.632195121999999</v>
      </c>
      <c r="H1098" s="213">
        <v>807.92662338000002</v>
      </c>
      <c r="I1098" s="213">
        <v>883.50515872999995</v>
      </c>
      <c r="J1098" s="213">
        <v>55</v>
      </c>
      <c r="K1098" s="213">
        <v>66.083333332999999</v>
      </c>
      <c r="L1098" s="214">
        <v>828.50515872999995</v>
      </c>
    </row>
    <row r="1099" spans="1:12">
      <c r="A1099" s="96" t="s">
        <v>2225</v>
      </c>
      <c r="B1099" s="97" t="s">
        <v>2226</v>
      </c>
      <c r="C1099" s="97" t="s">
        <v>2241</v>
      </c>
      <c r="D1099" s="98" t="s">
        <v>2242</v>
      </c>
      <c r="E1099" s="215">
        <v>1958.8655146000001</v>
      </c>
      <c r="F1099" s="215">
        <v>129.13206628</v>
      </c>
      <c r="G1099" s="215">
        <v>97.451110060999994</v>
      </c>
      <c r="H1099" s="215">
        <v>1829.7334484</v>
      </c>
      <c r="I1099" s="215">
        <v>1948.5579365000001</v>
      </c>
      <c r="J1099" s="215">
        <v>67.5</v>
      </c>
      <c r="K1099" s="215">
        <v>77.195433027000007</v>
      </c>
      <c r="L1099" s="216">
        <v>1881.0579365000001</v>
      </c>
    </row>
    <row r="1100" spans="1:12">
      <c r="A1100" s="99" t="s">
        <v>2225</v>
      </c>
      <c r="B1100" s="100" t="s">
        <v>2226</v>
      </c>
      <c r="C1100" s="100" t="s">
        <v>2243</v>
      </c>
      <c r="D1100" s="101" t="s">
        <v>2244</v>
      </c>
      <c r="E1100" s="213">
        <v>1419.6896922999999</v>
      </c>
      <c r="F1100" s="213">
        <v>114.34915773</v>
      </c>
      <c r="G1100" s="213">
        <v>102.65678233</v>
      </c>
      <c r="H1100" s="213">
        <v>1305.3405345000001</v>
      </c>
      <c r="I1100" s="213">
        <v>1408.6565745</v>
      </c>
      <c r="J1100" s="213">
        <v>49.030934342999998</v>
      </c>
      <c r="K1100" s="213">
        <v>62.674706483000001</v>
      </c>
      <c r="L1100" s="214">
        <v>1359.6256401000001</v>
      </c>
    </row>
    <row r="1101" spans="1:12">
      <c r="A1101" s="96" t="s">
        <v>2225</v>
      </c>
      <c r="B1101" s="97" t="s">
        <v>2226</v>
      </c>
      <c r="C1101" s="97" t="s">
        <v>2245</v>
      </c>
      <c r="D1101" s="98" t="s">
        <v>2246</v>
      </c>
      <c r="E1101" s="215">
        <v>4960.6525253</v>
      </c>
      <c r="F1101" s="215">
        <v>283.5</v>
      </c>
      <c r="G1101" s="215">
        <v>253.78782379</v>
      </c>
      <c r="H1101" s="215">
        <v>4677.1525253</v>
      </c>
      <c r="I1101" s="215">
        <v>4986.3526556999996</v>
      </c>
      <c r="J1101" s="215">
        <v>190.5</v>
      </c>
      <c r="K1101" s="215">
        <v>193</v>
      </c>
      <c r="L1101" s="216">
        <v>4795.8526556999996</v>
      </c>
    </row>
    <row r="1102" spans="1:12">
      <c r="A1102" s="99" t="s">
        <v>2225</v>
      </c>
      <c r="B1102" s="100" t="s">
        <v>2226</v>
      </c>
      <c r="C1102" s="100" t="s">
        <v>2247</v>
      </c>
      <c r="D1102" s="101" t="s">
        <v>2248</v>
      </c>
      <c r="E1102" s="213">
        <v>1220.5825397000001</v>
      </c>
      <c r="F1102" s="213">
        <v>76.916666667000001</v>
      </c>
      <c r="G1102" s="213">
        <v>98.620689655000007</v>
      </c>
      <c r="H1102" s="213">
        <v>1143.6658729999999</v>
      </c>
      <c r="I1102" s="213">
        <v>1214.9551948000001</v>
      </c>
      <c r="J1102" s="213">
        <v>42.5</v>
      </c>
      <c r="K1102" s="213">
        <v>58.333333332999999</v>
      </c>
      <c r="L1102" s="214">
        <v>1172.4551948000001</v>
      </c>
    </row>
    <row r="1103" spans="1:12">
      <c r="A1103" s="96" t="s">
        <v>2225</v>
      </c>
      <c r="B1103" s="97" t="s">
        <v>2226</v>
      </c>
      <c r="C1103" s="97" t="s">
        <v>2249</v>
      </c>
      <c r="D1103" s="98" t="s">
        <v>2250</v>
      </c>
      <c r="E1103" s="215">
        <v>332.83333333000002</v>
      </c>
      <c r="F1103" s="215">
        <v>26.083333332999999</v>
      </c>
      <c r="G1103" s="215">
        <v>23.361256545</v>
      </c>
      <c r="H1103" s="215">
        <v>306.75</v>
      </c>
      <c r="I1103" s="215">
        <v>346.38333333000003</v>
      </c>
      <c r="J1103" s="215">
        <v>24.5</v>
      </c>
      <c r="K1103" s="215">
        <v>12</v>
      </c>
      <c r="L1103" s="216">
        <v>321.88333333000003</v>
      </c>
    </row>
    <row r="1104" spans="1:12">
      <c r="A1104" s="99" t="s">
        <v>2225</v>
      </c>
      <c r="B1104" s="100" t="s">
        <v>2226</v>
      </c>
      <c r="C1104" s="100" t="s">
        <v>2251</v>
      </c>
      <c r="D1104" s="101" t="s">
        <v>320</v>
      </c>
      <c r="E1104" s="213">
        <v>440.40912698</v>
      </c>
      <c r="F1104" s="213">
        <v>29.733333333000001</v>
      </c>
      <c r="G1104" s="213">
        <v>37.719844358000003</v>
      </c>
      <c r="H1104" s="213">
        <v>410.67579365</v>
      </c>
      <c r="I1104" s="213">
        <v>454.32023809999998</v>
      </c>
      <c r="J1104" s="213">
        <v>35</v>
      </c>
      <c r="K1104" s="213">
        <v>22.083333332999999</v>
      </c>
      <c r="L1104" s="214">
        <v>419.32023809999998</v>
      </c>
    </row>
    <row r="1105" spans="1:12">
      <c r="A1105" s="96" t="s">
        <v>2225</v>
      </c>
      <c r="B1105" s="97" t="s">
        <v>2226</v>
      </c>
      <c r="C1105" s="97" t="s">
        <v>2252</v>
      </c>
      <c r="D1105" s="98" t="s">
        <v>2253</v>
      </c>
      <c r="E1105" s="215">
        <v>153.06666666999999</v>
      </c>
      <c r="F1105" s="215">
        <v>15</v>
      </c>
      <c r="G1105" s="215">
        <v>9.2264150943000001</v>
      </c>
      <c r="H1105" s="215">
        <v>138.06666666999999</v>
      </c>
      <c r="I1105" s="215">
        <v>151.00952380999999</v>
      </c>
      <c r="J1105" s="215">
        <v>5</v>
      </c>
      <c r="K1105" s="215">
        <v>6.5</v>
      </c>
      <c r="L1105" s="216">
        <v>146.00952380999999</v>
      </c>
    </row>
    <row r="1106" spans="1:12">
      <c r="A1106" s="99" t="s">
        <v>2225</v>
      </c>
      <c r="B1106" s="100" t="s">
        <v>2226</v>
      </c>
      <c r="C1106" s="100" t="s">
        <v>2254</v>
      </c>
      <c r="D1106" s="101" t="s">
        <v>2255</v>
      </c>
      <c r="E1106" s="213">
        <v>2097.2261905</v>
      </c>
      <c r="F1106" s="213">
        <v>199.53333333</v>
      </c>
      <c r="G1106" s="213">
        <v>132.62626263000001</v>
      </c>
      <c r="H1106" s="213">
        <v>1897.6928571000001</v>
      </c>
      <c r="I1106" s="213">
        <v>2145.3187883999999</v>
      </c>
      <c r="J1106" s="213">
        <v>127.05084067</v>
      </c>
      <c r="K1106" s="213">
        <v>94.416666667000001</v>
      </c>
      <c r="L1106" s="214">
        <v>2018.2679476999999</v>
      </c>
    </row>
    <row r="1107" spans="1:12">
      <c r="A1107" s="96" t="s">
        <v>2225</v>
      </c>
      <c r="B1107" s="97" t="s">
        <v>2226</v>
      </c>
      <c r="C1107" s="97" t="s">
        <v>2256</v>
      </c>
      <c r="D1107" s="98" t="s">
        <v>2257</v>
      </c>
      <c r="E1107" s="215">
        <v>1037.479159</v>
      </c>
      <c r="F1107" s="215">
        <v>95.289621015999998</v>
      </c>
      <c r="G1107" s="215">
        <v>79.489090908999998</v>
      </c>
      <c r="H1107" s="215">
        <v>942.18953796000005</v>
      </c>
      <c r="I1107" s="215">
        <v>1041.9690476000001</v>
      </c>
      <c r="J1107" s="215">
        <v>42</v>
      </c>
      <c r="K1107" s="215">
        <v>39.288790452000001</v>
      </c>
      <c r="L1107" s="216">
        <v>999.96904761999997</v>
      </c>
    </row>
    <row r="1108" spans="1:12">
      <c r="A1108" s="99" t="s">
        <v>2225</v>
      </c>
      <c r="B1108" s="100" t="s">
        <v>2226</v>
      </c>
      <c r="C1108" s="100" t="s">
        <v>2258</v>
      </c>
      <c r="D1108" s="101" t="s">
        <v>2259</v>
      </c>
      <c r="E1108" s="213">
        <v>1772.0314214</v>
      </c>
      <c r="F1108" s="213">
        <v>177.24166667</v>
      </c>
      <c r="G1108" s="213">
        <v>161.73480133999999</v>
      </c>
      <c r="H1108" s="213">
        <v>1594.7897547</v>
      </c>
      <c r="I1108" s="213">
        <v>1803.3789683</v>
      </c>
      <c r="J1108" s="213">
        <v>112.5</v>
      </c>
      <c r="K1108" s="213">
        <v>88.916666667000001</v>
      </c>
      <c r="L1108" s="214">
        <v>1690.8789683</v>
      </c>
    </row>
    <row r="1109" spans="1:12">
      <c r="A1109" s="96" t="s">
        <v>2225</v>
      </c>
      <c r="B1109" s="97" t="s">
        <v>2226</v>
      </c>
      <c r="C1109" s="97" t="s">
        <v>2260</v>
      </c>
      <c r="D1109" s="98" t="s">
        <v>2261</v>
      </c>
      <c r="E1109" s="215">
        <v>1675.2833694000001</v>
      </c>
      <c r="F1109" s="215">
        <v>120.31666667</v>
      </c>
      <c r="G1109" s="215">
        <v>102.60956175</v>
      </c>
      <c r="H1109" s="215">
        <v>1554.9667027</v>
      </c>
      <c r="I1109" s="215">
        <v>1683.4711038999999</v>
      </c>
      <c r="J1109" s="215">
        <v>78</v>
      </c>
      <c r="K1109" s="215">
        <v>78.142857143000001</v>
      </c>
      <c r="L1109" s="216">
        <v>1605.4711038999999</v>
      </c>
    </row>
    <row r="1110" spans="1:12">
      <c r="A1110" s="99" t="s">
        <v>2225</v>
      </c>
      <c r="B1110" s="100" t="s">
        <v>2226</v>
      </c>
      <c r="C1110" s="100" t="s">
        <v>2262</v>
      </c>
      <c r="D1110" s="101" t="s">
        <v>540</v>
      </c>
      <c r="E1110" s="213">
        <v>604.78095238000003</v>
      </c>
      <c r="F1110" s="213">
        <v>53.166666667000001</v>
      </c>
      <c r="G1110" s="213">
        <v>45.439944134000001</v>
      </c>
      <c r="H1110" s="213">
        <v>551.61428570999999</v>
      </c>
      <c r="I1110" s="213">
        <v>604.58333332999996</v>
      </c>
      <c r="J1110" s="213">
        <v>35</v>
      </c>
      <c r="K1110" s="213">
        <v>37.700000000000003</v>
      </c>
      <c r="L1110" s="214">
        <v>569.58333332999996</v>
      </c>
    </row>
    <row r="1111" spans="1:12">
      <c r="A1111" s="96" t="s">
        <v>2263</v>
      </c>
      <c r="B1111" s="97" t="s">
        <v>2264</v>
      </c>
      <c r="C1111" s="97"/>
      <c r="D1111" s="98"/>
      <c r="E1111" s="215">
        <v>8607.4324715000002</v>
      </c>
      <c r="F1111" s="215">
        <v>955.20347130000005</v>
      </c>
      <c r="G1111" s="215">
        <v>759.66242342999999</v>
      </c>
      <c r="H1111" s="215">
        <v>7652.2290002</v>
      </c>
      <c r="I1111" s="215">
        <v>8223.5833332999991</v>
      </c>
      <c r="J1111" s="215">
        <v>590</v>
      </c>
      <c r="K1111" s="215">
        <v>565.57272835000003</v>
      </c>
      <c r="L1111" s="216">
        <v>7633.5833333</v>
      </c>
    </row>
    <row r="1112" spans="1:12">
      <c r="A1112" s="99" t="s">
        <v>2263</v>
      </c>
      <c r="B1112" s="100" t="s">
        <v>2264</v>
      </c>
      <c r="C1112" s="100" t="s">
        <v>2265</v>
      </c>
      <c r="D1112" s="101" t="s">
        <v>2266</v>
      </c>
      <c r="E1112" s="213">
        <v>380</v>
      </c>
      <c r="F1112" s="213">
        <v>44.5</v>
      </c>
      <c r="G1112" s="213">
        <v>24.128</v>
      </c>
      <c r="H1112" s="213">
        <v>335.5</v>
      </c>
      <c r="I1112" s="213" t="s">
        <v>177</v>
      </c>
      <c r="J1112" s="213" t="s">
        <v>177</v>
      </c>
      <c r="K1112" s="213" t="s">
        <v>177</v>
      </c>
      <c r="L1112" s="214" t="s">
        <v>177</v>
      </c>
    </row>
    <row r="1113" spans="1:12">
      <c r="A1113" s="96" t="s">
        <v>2263</v>
      </c>
      <c r="B1113" s="97" t="s">
        <v>2264</v>
      </c>
      <c r="C1113" s="97" t="s">
        <v>2267</v>
      </c>
      <c r="D1113" s="98" t="s">
        <v>1591</v>
      </c>
      <c r="E1113" s="215">
        <v>256.14090908999998</v>
      </c>
      <c r="F1113" s="215">
        <v>19.172727273</v>
      </c>
      <c r="G1113" s="215">
        <v>13.195488722</v>
      </c>
      <c r="H1113" s="215">
        <v>236.96818182000001</v>
      </c>
      <c r="I1113" s="215">
        <v>252</v>
      </c>
      <c r="J1113" s="215">
        <v>14</v>
      </c>
      <c r="K1113" s="215">
        <v>16.145454545</v>
      </c>
      <c r="L1113" s="216">
        <v>238</v>
      </c>
    </row>
    <row r="1114" spans="1:12">
      <c r="A1114" s="99" t="s">
        <v>2263</v>
      </c>
      <c r="B1114" s="100" t="s">
        <v>2264</v>
      </c>
      <c r="C1114" s="100" t="s">
        <v>2268</v>
      </c>
      <c r="D1114" s="101" t="s">
        <v>2269</v>
      </c>
      <c r="E1114" s="213">
        <v>820.60973531000002</v>
      </c>
      <c r="F1114" s="213">
        <v>111.56325707000001</v>
      </c>
      <c r="G1114" s="213">
        <v>79.886533666000005</v>
      </c>
      <c r="H1114" s="213">
        <v>709.04647824000006</v>
      </c>
      <c r="I1114" s="213">
        <v>770.43333332999998</v>
      </c>
      <c r="J1114" s="213">
        <v>58</v>
      </c>
      <c r="K1114" s="213">
        <v>96.790040376999997</v>
      </c>
      <c r="L1114" s="214">
        <v>712.43333332999998</v>
      </c>
    </row>
    <row r="1115" spans="1:12">
      <c r="A1115" s="96" t="s">
        <v>2263</v>
      </c>
      <c r="B1115" s="97" t="s">
        <v>2264</v>
      </c>
      <c r="C1115" s="97" t="s">
        <v>2270</v>
      </c>
      <c r="D1115" s="98" t="s">
        <v>2271</v>
      </c>
      <c r="E1115" s="215">
        <v>1202.5126298</v>
      </c>
      <c r="F1115" s="215">
        <v>117.30363321999999</v>
      </c>
      <c r="G1115" s="215">
        <v>131.51397516</v>
      </c>
      <c r="H1115" s="215">
        <v>1085.2089965</v>
      </c>
      <c r="I1115" s="215">
        <v>1193.0666667</v>
      </c>
      <c r="J1115" s="215">
        <v>81</v>
      </c>
      <c r="K1115" s="215">
        <v>88.228373701999999</v>
      </c>
      <c r="L1115" s="216">
        <v>1112.0666667</v>
      </c>
    </row>
    <row r="1116" spans="1:12">
      <c r="A1116" s="99" t="s">
        <v>2263</v>
      </c>
      <c r="B1116" s="100" t="s">
        <v>2264</v>
      </c>
      <c r="C1116" s="100" t="s">
        <v>2272</v>
      </c>
      <c r="D1116" s="101" t="s">
        <v>2273</v>
      </c>
      <c r="E1116" s="213">
        <v>512.16666667000004</v>
      </c>
      <c r="F1116" s="213">
        <v>63.5</v>
      </c>
      <c r="G1116" s="213">
        <v>75.540540540999999</v>
      </c>
      <c r="H1116" s="213">
        <v>448.66666666999998</v>
      </c>
      <c r="I1116" s="213">
        <v>504.16666666999998</v>
      </c>
      <c r="J1116" s="213">
        <v>35</v>
      </c>
      <c r="K1116" s="213">
        <v>43</v>
      </c>
      <c r="L1116" s="214">
        <v>469.16666666999998</v>
      </c>
    </row>
    <row r="1117" spans="1:12">
      <c r="A1117" s="96" t="s">
        <v>2263</v>
      </c>
      <c r="B1117" s="97" t="s">
        <v>2264</v>
      </c>
      <c r="C1117" s="97" t="s">
        <v>2274</v>
      </c>
      <c r="D1117" s="98" t="s">
        <v>2275</v>
      </c>
      <c r="E1117" s="215">
        <v>1830.4809832999999</v>
      </c>
      <c r="F1117" s="215">
        <v>243.62047541999999</v>
      </c>
      <c r="G1117" s="215">
        <v>115.55826859</v>
      </c>
      <c r="H1117" s="215">
        <v>1586.8605078000001</v>
      </c>
      <c r="I1117" s="215">
        <v>1849.0666667</v>
      </c>
      <c r="J1117" s="215">
        <v>156</v>
      </c>
      <c r="K1117" s="215">
        <v>133.76553214</v>
      </c>
      <c r="L1117" s="216">
        <v>1693.0666667</v>
      </c>
    </row>
    <row r="1118" spans="1:12">
      <c r="A1118" s="99" t="s">
        <v>2263</v>
      </c>
      <c r="B1118" s="100" t="s">
        <v>2264</v>
      </c>
      <c r="C1118" s="100" t="s">
        <v>2276</v>
      </c>
      <c r="D1118" s="101" t="s">
        <v>2277</v>
      </c>
      <c r="E1118" s="213">
        <v>635.06961265999996</v>
      </c>
      <c r="F1118" s="213">
        <v>79.890343698999999</v>
      </c>
      <c r="G1118" s="213">
        <v>43.262658227999999</v>
      </c>
      <c r="H1118" s="213">
        <v>555.17926895999994</v>
      </c>
      <c r="I1118" s="213">
        <v>649.79999999999995</v>
      </c>
      <c r="J1118" s="213">
        <v>41</v>
      </c>
      <c r="K1118" s="213">
        <v>23.615384615</v>
      </c>
      <c r="L1118" s="214">
        <v>608.79999999999995</v>
      </c>
    </row>
    <row r="1119" spans="1:12">
      <c r="A1119" s="96" t="s">
        <v>2263</v>
      </c>
      <c r="B1119" s="97" t="s">
        <v>2264</v>
      </c>
      <c r="C1119" s="97" t="s">
        <v>2278</v>
      </c>
      <c r="D1119" s="98" t="s">
        <v>2279</v>
      </c>
      <c r="E1119" s="215">
        <v>285.25</v>
      </c>
      <c r="F1119" s="215">
        <v>24.333333332999999</v>
      </c>
      <c r="G1119" s="215">
        <v>17.230508475000001</v>
      </c>
      <c r="H1119" s="215">
        <v>260.91666666999998</v>
      </c>
      <c r="I1119" s="215">
        <v>282.91666666999998</v>
      </c>
      <c r="J1119" s="215">
        <v>18</v>
      </c>
      <c r="K1119" s="215">
        <v>19</v>
      </c>
      <c r="L1119" s="216">
        <v>264.91666666999998</v>
      </c>
    </row>
    <row r="1120" spans="1:12">
      <c r="A1120" s="99" t="s">
        <v>2263</v>
      </c>
      <c r="B1120" s="100" t="s">
        <v>2264</v>
      </c>
      <c r="C1120" s="100" t="s">
        <v>2280</v>
      </c>
      <c r="D1120" s="101" t="s">
        <v>330</v>
      </c>
      <c r="E1120" s="213">
        <v>489.22789855000002</v>
      </c>
      <c r="F1120" s="213">
        <v>39.084782609000001</v>
      </c>
      <c r="G1120" s="213">
        <v>29.657844991000001</v>
      </c>
      <c r="H1120" s="213">
        <v>450.14311593999997</v>
      </c>
      <c r="I1120" s="213">
        <v>492</v>
      </c>
      <c r="J1120" s="213">
        <v>17</v>
      </c>
      <c r="K1120" s="213">
        <v>14.030434783</v>
      </c>
      <c r="L1120" s="214">
        <v>475</v>
      </c>
    </row>
    <row r="1121" spans="1:12">
      <c r="A1121" s="96" t="s">
        <v>2263</v>
      </c>
      <c r="B1121" s="97" t="s">
        <v>2264</v>
      </c>
      <c r="C1121" s="97" t="s">
        <v>2281</v>
      </c>
      <c r="D1121" s="98" t="s">
        <v>1961</v>
      </c>
      <c r="E1121" s="215">
        <v>322.44684828999999</v>
      </c>
      <c r="F1121" s="215">
        <v>35.112179486999999</v>
      </c>
      <c r="G1121" s="215">
        <v>39.775568182000001</v>
      </c>
      <c r="H1121" s="215">
        <v>287.33466879999997</v>
      </c>
      <c r="I1121" s="215">
        <v>336.91666666999998</v>
      </c>
      <c r="J1121" s="215">
        <v>45</v>
      </c>
      <c r="K1121" s="215">
        <v>30.096153846</v>
      </c>
      <c r="L1121" s="216">
        <v>291.91666666999998</v>
      </c>
    </row>
    <row r="1122" spans="1:12">
      <c r="A1122" s="99" t="s">
        <v>2263</v>
      </c>
      <c r="B1122" s="100" t="s">
        <v>2264</v>
      </c>
      <c r="C1122" s="100" t="s">
        <v>2282</v>
      </c>
      <c r="D1122" s="101" t="s">
        <v>1759</v>
      </c>
      <c r="E1122" s="213">
        <v>446.47402597000001</v>
      </c>
      <c r="F1122" s="213">
        <v>38.197402597</v>
      </c>
      <c r="G1122" s="213">
        <v>28.068131867999998</v>
      </c>
      <c r="H1122" s="213">
        <v>408.27662337999999</v>
      </c>
      <c r="I1122" s="213">
        <v>454.66666666999998</v>
      </c>
      <c r="J1122" s="213">
        <v>25</v>
      </c>
      <c r="K1122" s="213">
        <v>16.083116882999999</v>
      </c>
      <c r="L1122" s="214">
        <v>429.66666666999998</v>
      </c>
    </row>
    <row r="1123" spans="1:12">
      <c r="A1123" s="96" t="s">
        <v>2263</v>
      </c>
      <c r="B1123" s="97" t="s">
        <v>2264</v>
      </c>
      <c r="C1123" s="97" t="s">
        <v>2283</v>
      </c>
      <c r="D1123" s="98" t="s">
        <v>2284</v>
      </c>
      <c r="E1123" s="215">
        <v>877.31982863999997</v>
      </c>
      <c r="F1123" s="215">
        <v>69.925336596999998</v>
      </c>
      <c r="G1123" s="215">
        <v>98.105699482000006</v>
      </c>
      <c r="H1123" s="215">
        <v>807.39449204000005</v>
      </c>
      <c r="I1123" s="215">
        <v>855.15</v>
      </c>
      <c r="J1123" s="215">
        <v>37</v>
      </c>
      <c r="K1123" s="215">
        <v>52.318237453999998</v>
      </c>
      <c r="L1123" s="216">
        <v>818.15</v>
      </c>
    </row>
    <row r="1124" spans="1:12">
      <c r="A1124" s="99" t="s">
        <v>2263</v>
      </c>
      <c r="B1124" s="100" t="s">
        <v>2264</v>
      </c>
      <c r="C1124" s="100" t="s">
        <v>2285</v>
      </c>
      <c r="D1124" s="101" t="s">
        <v>2286</v>
      </c>
      <c r="E1124" s="213">
        <v>549.73333333000005</v>
      </c>
      <c r="F1124" s="213">
        <v>69</v>
      </c>
      <c r="G1124" s="213">
        <v>63.739205527000003</v>
      </c>
      <c r="H1124" s="213">
        <v>480.73333332999999</v>
      </c>
      <c r="I1124" s="213">
        <v>583.4</v>
      </c>
      <c r="J1124" s="213">
        <v>63</v>
      </c>
      <c r="K1124" s="213">
        <v>32.5</v>
      </c>
      <c r="L1124" s="214">
        <v>520.4</v>
      </c>
    </row>
    <row r="1125" spans="1:12">
      <c r="A1125" s="96" t="s">
        <v>2287</v>
      </c>
      <c r="B1125" s="97" t="s">
        <v>2383</v>
      </c>
      <c r="C1125" s="97"/>
      <c r="D1125" s="98"/>
      <c r="E1125" s="215">
        <v>0</v>
      </c>
      <c r="F1125" s="215">
        <v>0</v>
      </c>
      <c r="G1125" s="215">
        <v>0</v>
      </c>
      <c r="H1125" s="215">
        <v>0</v>
      </c>
      <c r="I1125" s="215">
        <v>0</v>
      </c>
      <c r="J1125" s="215">
        <v>0</v>
      </c>
      <c r="K1125" s="215">
        <v>0</v>
      </c>
      <c r="L1125" s="216">
        <v>0</v>
      </c>
    </row>
    <row r="1126" spans="1:12">
      <c r="A1126" s="99" t="s">
        <v>2287</v>
      </c>
      <c r="B1126" s="100" t="s">
        <v>2383</v>
      </c>
      <c r="C1126" s="100" t="s">
        <v>2289</v>
      </c>
      <c r="D1126" s="101" t="s">
        <v>1951</v>
      </c>
      <c r="E1126" s="213" t="s">
        <v>1308</v>
      </c>
      <c r="F1126" s="213" t="s">
        <v>1308</v>
      </c>
      <c r="G1126" s="213" t="s">
        <v>1308</v>
      </c>
      <c r="H1126" s="213" t="s">
        <v>1308</v>
      </c>
      <c r="I1126" s="213" t="s">
        <v>1308</v>
      </c>
      <c r="J1126" s="213" t="s">
        <v>1308</v>
      </c>
      <c r="K1126" s="213" t="s">
        <v>1308</v>
      </c>
      <c r="L1126" s="214" t="s">
        <v>1308</v>
      </c>
    </row>
    <row r="1127" spans="1:12">
      <c r="A1127" s="96" t="s">
        <v>2287</v>
      </c>
      <c r="B1127" s="97" t="s">
        <v>2383</v>
      </c>
      <c r="C1127" s="97" t="s">
        <v>2290</v>
      </c>
      <c r="D1127" s="98" t="s">
        <v>1660</v>
      </c>
      <c r="E1127" s="215" t="s">
        <v>1308</v>
      </c>
      <c r="F1127" s="215" t="s">
        <v>1308</v>
      </c>
      <c r="G1127" s="215" t="s">
        <v>1308</v>
      </c>
      <c r="H1127" s="215" t="s">
        <v>1308</v>
      </c>
      <c r="I1127" s="215" t="s">
        <v>1308</v>
      </c>
      <c r="J1127" s="215" t="s">
        <v>1308</v>
      </c>
      <c r="K1127" s="215" t="s">
        <v>1308</v>
      </c>
      <c r="L1127" s="216" t="s">
        <v>1308</v>
      </c>
    </row>
    <row r="1128" spans="1:12">
      <c r="A1128" s="99" t="s">
        <v>2291</v>
      </c>
      <c r="B1128" s="100" t="s">
        <v>2292</v>
      </c>
      <c r="C1128" s="100"/>
      <c r="D1128" s="101"/>
      <c r="E1128" s="213">
        <v>0</v>
      </c>
      <c r="F1128" s="213">
        <v>0</v>
      </c>
      <c r="G1128" s="213">
        <v>0</v>
      </c>
      <c r="H1128" s="213">
        <v>0</v>
      </c>
      <c r="I1128" s="213">
        <v>0</v>
      </c>
      <c r="J1128" s="213">
        <v>0</v>
      </c>
      <c r="K1128" s="213">
        <v>0</v>
      </c>
      <c r="L1128" s="214">
        <v>0</v>
      </c>
    </row>
    <row r="1129" spans="1:12">
      <c r="A1129" s="96" t="s">
        <v>2291</v>
      </c>
      <c r="B1129" s="97" t="s">
        <v>2292</v>
      </c>
      <c r="C1129" s="97" t="s">
        <v>2293</v>
      </c>
      <c r="D1129" s="98" t="s">
        <v>2294</v>
      </c>
      <c r="E1129" s="215" t="s">
        <v>177</v>
      </c>
      <c r="F1129" s="215" t="s">
        <v>177</v>
      </c>
      <c r="G1129" s="215" t="s">
        <v>177</v>
      </c>
      <c r="H1129" s="215" t="s">
        <v>177</v>
      </c>
      <c r="I1129" s="215" t="s">
        <v>177</v>
      </c>
      <c r="J1129" s="215" t="s">
        <v>177</v>
      </c>
      <c r="K1129" s="215" t="s">
        <v>177</v>
      </c>
      <c r="L1129" s="216" t="s">
        <v>177</v>
      </c>
    </row>
    <row r="1130" spans="1:12">
      <c r="A1130" s="99" t="s">
        <v>2291</v>
      </c>
      <c r="B1130" s="100" t="s">
        <v>2292</v>
      </c>
      <c r="C1130" s="100" t="s">
        <v>2295</v>
      </c>
      <c r="D1130" s="101" t="s">
        <v>2296</v>
      </c>
      <c r="E1130" s="213" t="s">
        <v>290</v>
      </c>
      <c r="F1130" s="213" t="s">
        <v>290</v>
      </c>
      <c r="G1130" s="213" t="s">
        <v>290</v>
      </c>
      <c r="H1130" s="213" t="s">
        <v>290</v>
      </c>
      <c r="I1130" s="213" t="s">
        <v>290</v>
      </c>
      <c r="J1130" s="213" t="s">
        <v>290</v>
      </c>
      <c r="K1130" s="213" t="s">
        <v>290</v>
      </c>
      <c r="L1130" s="214" t="s">
        <v>290</v>
      </c>
    </row>
    <row r="1131" spans="1:12">
      <c r="A1131" s="96" t="s">
        <v>2291</v>
      </c>
      <c r="B1131" s="97" t="s">
        <v>2292</v>
      </c>
      <c r="C1131" s="97" t="s">
        <v>2297</v>
      </c>
      <c r="D1131" s="98" t="s">
        <v>2298</v>
      </c>
      <c r="E1131" s="215" t="s">
        <v>290</v>
      </c>
      <c r="F1131" s="215" t="s">
        <v>290</v>
      </c>
      <c r="G1131" s="215" t="s">
        <v>290</v>
      </c>
      <c r="H1131" s="215" t="s">
        <v>290</v>
      </c>
      <c r="I1131" s="215" t="s">
        <v>290</v>
      </c>
      <c r="J1131" s="215" t="s">
        <v>290</v>
      </c>
      <c r="K1131" s="215" t="s">
        <v>290</v>
      </c>
      <c r="L1131" s="216" t="s">
        <v>290</v>
      </c>
    </row>
    <row r="1132" spans="1:12">
      <c r="A1132" s="99" t="s">
        <v>2291</v>
      </c>
      <c r="B1132" s="100" t="s">
        <v>2292</v>
      </c>
      <c r="C1132" s="100" t="s">
        <v>2299</v>
      </c>
      <c r="D1132" s="101" t="s">
        <v>2300</v>
      </c>
      <c r="E1132" s="213" t="s">
        <v>290</v>
      </c>
      <c r="F1132" s="213" t="s">
        <v>290</v>
      </c>
      <c r="G1132" s="213" t="s">
        <v>290</v>
      </c>
      <c r="H1132" s="213" t="s">
        <v>290</v>
      </c>
      <c r="I1132" s="213" t="s">
        <v>290</v>
      </c>
      <c r="J1132" s="213" t="s">
        <v>290</v>
      </c>
      <c r="K1132" s="213" t="s">
        <v>290</v>
      </c>
      <c r="L1132" s="214" t="s">
        <v>290</v>
      </c>
    </row>
    <row r="1133" spans="1:12">
      <c r="A1133" s="96" t="s">
        <v>2291</v>
      </c>
      <c r="B1133" s="97" t="s">
        <v>2292</v>
      </c>
      <c r="C1133" s="97" t="s">
        <v>2301</v>
      </c>
      <c r="D1133" s="98" t="s">
        <v>638</v>
      </c>
      <c r="E1133" s="215" t="s">
        <v>290</v>
      </c>
      <c r="F1133" s="215" t="s">
        <v>290</v>
      </c>
      <c r="G1133" s="215" t="s">
        <v>290</v>
      </c>
      <c r="H1133" s="215" t="s">
        <v>290</v>
      </c>
      <c r="I1133" s="215" t="s">
        <v>290</v>
      </c>
      <c r="J1133" s="215" t="s">
        <v>290</v>
      </c>
      <c r="K1133" s="215" t="s">
        <v>290</v>
      </c>
      <c r="L1133" s="216" t="s">
        <v>290</v>
      </c>
    </row>
    <row r="1134" spans="1:12">
      <c r="A1134" s="99" t="s">
        <v>2291</v>
      </c>
      <c r="B1134" s="100" t="s">
        <v>2292</v>
      </c>
      <c r="C1134" s="100" t="s">
        <v>2302</v>
      </c>
      <c r="D1134" s="101" t="s">
        <v>2303</v>
      </c>
      <c r="E1134" s="213" t="s">
        <v>290</v>
      </c>
      <c r="F1134" s="213" t="s">
        <v>290</v>
      </c>
      <c r="G1134" s="213" t="s">
        <v>290</v>
      </c>
      <c r="H1134" s="213" t="s">
        <v>290</v>
      </c>
      <c r="I1134" s="213" t="s">
        <v>290</v>
      </c>
      <c r="J1134" s="213" t="s">
        <v>290</v>
      </c>
      <c r="K1134" s="213" t="s">
        <v>290</v>
      </c>
      <c r="L1134" s="214" t="s">
        <v>290</v>
      </c>
    </row>
    <row r="1135" spans="1:12">
      <c r="A1135" s="96" t="s">
        <v>2291</v>
      </c>
      <c r="B1135" s="97" t="s">
        <v>2292</v>
      </c>
      <c r="C1135" s="97" t="s">
        <v>2304</v>
      </c>
      <c r="D1135" s="98" t="s">
        <v>2305</v>
      </c>
      <c r="E1135" s="215" t="s">
        <v>290</v>
      </c>
      <c r="F1135" s="215" t="s">
        <v>290</v>
      </c>
      <c r="G1135" s="215" t="s">
        <v>290</v>
      </c>
      <c r="H1135" s="215" t="s">
        <v>290</v>
      </c>
      <c r="I1135" s="215" t="s">
        <v>290</v>
      </c>
      <c r="J1135" s="215" t="s">
        <v>290</v>
      </c>
      <c r="K1135" s="215" t="s">
        <v>290</v>
      </c>
      <c r="L1135" s="216" t="s">
        <v>290</v>
      </c>
    </row>
    <row r="1136" spans="1:12">
      <c r="A1136" s="99" t="s">
        <v>2291</v>
      </c>
      <c r="B1136" s="100" t="s">
        <v>2292</v>
      </c>
      <c r="C1136" s="100" t="s">
        <v>2306</v>
      </c>
      <c r="D1136" s="101" t="s">
        <v>2307</v>
      </c>
      <c r="E1136" s="213" t="s">
        <v>290</v>
      </c>
      <c r="F1136" s="213" t="s">
        <v>290</v>
      </c>
      <c r="G1136" s="213" t="s">
        <v>290</v>
      </c>
      <c r="H1136" s="213" t="s">
        <v>290</v>
      </c>
      <c r="I1136" s="213" t="s">
        <v>290</v>
      </c>
      <c r="J1136" s="213" t="s">
        <v>290</v>
      </c>
      <c r="K1136" s="213" t="s">
        <v>290</v>
      </c>
      <c r="L1136" s="214" t="s">
        <v>290</v>
      </c>
    </row>
    <row r="1137" spans="1:12">
      <c r="A1137" s="96" t="s">
        <v>2291</v>
      </c>
      <c r="B1137" s="97" t="s">
        <v>2292</v>
      </c>
      <c r="C1137" s="97" t="s">
        <v>2308</v>
      </c>
      <c r="D1137" s="98" t="s">
        <v>2309</v>
      </c>
      <c r="E1137" s="215" t="s">
        <v>177</v>
      </c>
      <c r="F1137" s="215" t="s">
        <v>177</v>
      </c>
      <c r="G1137" s="215" t="s">
        <v>177</v>
      </c>
      <c r="H1137" s="215" t="s">
        <v>177</v>
      </c>
      <c r="I1137" s="215" t="s">
        <v>177</v>
      </c>
      <c r="J1137" s="215" t="s">
        <v>177</v>
      </c>
      <c r="K1137" s="215" t="s">
        <v>177</v>
      </c>
      <c r="L1137" s="216" t="s">
        <v>177</v>
      </c>
    </row>
    <row r="1138" spans="1:12">
      <c r="A1138" s="99" t="s">
        <v>2291</v>
      </c>
      <c r="B1138" s="100" t="s">
        <v>2292</v>
      </c>
      <c r="C1138" s="100" t="s">
        <v>2310</v>
      </c>
      <c r="D1138" s="101" t="s">
        <v>1750</v>
      </c>
      <c r="E1138" s="213" t="s">
        <v>290</v>
      </c>
      <c r="F1138" s="213" t="s">
        <v>290</v>
      </c>
      <c r="G1138" s="213" t="s">
        <v>290</v>
      </c>
      <c r="H1138" s="213" t="s">
        <v>290</v>
      </c>
      <c r="I1138" s="213" t="s">
        <v>290</v>
      </c>
      <c r="J1138" s="213" t="s">
        <v>290</v>
      </c>
      <c r="K1138" s="213" t="s">
        <v>290</v>
      </c>
      <c r="L1138" s="214" t="s">
        <v>290</v>
      </c>
    </row>
    <row r="1139" spans="1:12">
      <c r="A1139" s="96" t="s">
        <v>2291</v>
      </c>
      <c r="B1139" s="97" t="s">
        <v>2292</v>
      </c>
      <c r="C1139" s="97" t="s">
        <v>2311</v>
      </c>
      <c r="D1139" s="98" t="s">
        <v>2312</v>
      </c>
      <c r="E1139" s="215" t="s">
        <v>290</v>
      </c>
      <c r="F1139" s="215" t="s">
        <v>290</v>
      </c>
      <c r="G1139" s="215" t="s">
        <v>290</v>
      </c>
      <c r="H1139" s="215" t="s">
        <v>290</v>
      </c>
      <c r="I1139" s="215" t="s">
        <v>290</v>
      </c>
      <c r="J1139" s="215" t="s">
        <v>290</v>
      </c>
      <c r="K1139" s="215" t="s">
        <v>290</v>
      </c>
      <c r="L1139" s="216" t="s">
        <v>290</v>
      </c>
    </row>
    <row r="1140" spans="1:12">
      <c r="A1140" s="99" t="s">
        <v>2313</v>
      </c>
      <c r="B1140" s="100" t="s">
        <v>2314</v>
      </c>
      <c r="C1140" s="100"/>
      <c r="D1140" s="101"/>
      <c r="E1140" s="213">
        <v>0</v>
      </c>
      <c r="F1140" s="213">
        <v>0</v>
      </c>
      <c r="G1140" s="213">
        <v>0</v>
      </c>
      <c r="H1140" s="213">
        <v>0</v>
      </c>
      <c r="I1140" s="213">
        <v>0</v>
      </c>
      <c r="J1140" s="213">
        <v>0</v>
      </c>
      <c r="K1140" s="213">
        <v>0</v>
      </c>
      <c r="L1140" s="214">
        <v>0</v>
      </c>
    </row>
    <row r="1141" spans="1:12">
      <c r="A1141" s="96" t="s">
        <v>2313</v>
      </c>
      <c r="B1141" s="97" t="s">
        <v>2314</v>
      </c>
      <c r="C1141" s="97" t="s">
        <v>2315</v>
      </c>
      <c r="D1141" s="98" t="s">
        <v>2316</v>
      </c>
      <c r="E1141" s="215" t="s">
        <v>177</v>
      </c>
      <c r="F1141" s="215" t="s">
        <v>177</v>
      </c>
      <c r="G1141" s="215" t="s">
        <v>177</v>
      </c>
      <c r="H1141" s="215" t="s">
        <v>177</v>
      </c>
      <c r="I1141" s="215" t="s">
        <v>177</v>
      </c>
      <c r="J1141" s="215" t="s">
        <v>177</v>
      </c>
      <c r="K1141" s="215" t="s">
        <v>177</v>
      </c>
      <c r="L1141" s="216" t="s">
        <v>177</v>
      </c>
    </row>
    <row r="1142" spans="1:12">
      <c r="A1142" s="99" t="s">
        <v>2313</v>
      </c>
      <c r="B1142" s="100" t="s">
        <v>2314</v>
      </c>
      <c r="C1142" s="100" t="s">
        <v>2317</v>
      </c>
      <c r="D1142" s="101" t="s">
        <v>2318</v>
      </c>
      <c r="E1142" s="213" t="s">
        <v>177</v>
      </c>
      <c r="F1142" s="213" t="s">
        <v>177</v>
      </c>
      <c r="G1142" s="213" t="s">
        <v>177</v>
      </c>
      <c r="H1142" s="213" t="s">
        <v>177</v>
      </c>
      <c r="I1142" s="213" t="s">
        <v>177</v>
      </c>
      <c r="J1142" s="213" t="s">
        <v>177</v>
      </c>
      <c r="K1142" s="213" t="s">
        <v>177</v>
      </c>
      <c r="L1142" s="214" t="s">
        <v>177</v>
      </c>
    </row>
    <row r="1143" spans="1:12">
      <c r="A1143" s="96" t="s">
        <v>2313</v>
      </c>
      <c r="B1143" s="97" t="s">
        <v>2314</v>
      </c>
      <c r="C1143" s="97" t="s">
        <v>2319</v>
      </c>
      <c r="D1143" s="98" t="s">
        <v>2320</v>
      </c>
      <c r="E1143" s="215" t="s">
        <v>290</v>
      </c>
      <c r="F1143" s="215" t="s">
        <v>290</v>
      </c>
      <c r="G1143" s="215" t="s">
        <v>290</v>
      </c>
      <c r="H1143" s="215" t="s">
        <v>290</v>
      </c>
      <c r="I1143" s="215" t="s">
        <v>290</v>
      </c>
      <c r="J1143" s="215" t="s">
        <v>290</v>
      </c>
      <c r="K1143" s="215" t="s">
        <v>290</v>
      </c>
      <c r="L1143" s="216" t="s">
        <v>290</v>
      </c>
    </row>
    <row r="1144" spans="1:12">
      <c r="A1144" s="99" t="s">
        <v>2313</v>
      </c>
      <c r="B1144" s="100" t="s">
        <v>2314</v>
      </c>
      <c r="C1144" s="100" t="s">
        <v>2321</v>
      </c>
      <c r="D1144" s="101" t="s">
        <v>428</v>
      </c>
      <c r="E1144" s="213" t="s">
        <v>290</v>
      </c>
      <c r="F1144" s="213" t="s">
        <v>290</v>
      </c>
      <c r="G1144" s="213" t="s">
        <v>290</v>
      </c>
      <c r="H1144" s="213" t="s">
        <v>290</v>
      </c>
      <c r="I1144" s="213" t="s">
        <v>290</v>
      </c>
      <c r="J1144" s="213" t="s">
        <v>290</v>
      </c>
      <c r="K1144" s="213" t="s">
        <v>290</v>
      </c>
      <c r="L1144" s="214" t="s">
        <v>290</v>
      </c>
    </row>
    <row r="1145" spans="1:12">
      <c r="A1145" s="96" t="s">
        <v>2313</v>
      </c>
      <c r="B1145" s="97" t="s">
        <v>2314</v>
      </c>
      <c r="C1145" s="97" t="s">
        <v>2322</v>
      </c>
      <c r="D1145" s="98" t="s">
        <v>2323</v>
      </c>
      <c r="E1145" s="215" t="s">
        <v>290</v>
      </c>
      <c r="F1145" s="215" t="s">
        <v>290</v>
      </c>
      <c r="G1145" s="215" t="s">
        <v>290</v>
      </c>
      <c r="H1145" s="215" t="s">
        <v>290</v>
      </c>
      <c r="I1145" s="215" t="s">
        <v>290</v>
      </c>
      <c r="J1145" s="215" t="s">
        <v>290</v>
      </c>
      <c r="K1145" s="215" t="s">
        <v>290</v>
      </c>
      <c r="L1145" s="216" t="s">
        <v>290</v>
      </c>
    </row>
    <row r="1146" spans="1:12">
      <c r="A1146" s="99" t="s">
        <v>2313</v>
      </c>
      <c r="B1146" s="100" t="s">
        <v>2314</v>
      </c>
      <c r="C1146" s="100" t="s">
        <v>2324</v>
      </c>
      <c r="D1146" s="101" t="s">
        <v>2325</v>
      </c>
      <c r="E1146" s="213" t="s">
        <v>290</v>
      </c>
      <c r="F1146" s="213" t="s">
        <v>290</v>
      </c>
      <c r="G1146" s="213" t="s">
        <v>290</v>
      </c>
      <c r="H1146" s="213" t="s">
        <v>290</v>
      </c>
      <c r="I1146" s="213" t="s">
        <v>290</v>
      </c>
      <c r="J1146" s="213" t="s">
        <v>290</v>
      </c>
      <c r="K1146" s="213" t="s">
        <v>290</v>
      </c>
      <c r="L1146" s="214" t="s">
        <v>290</v>
      </c>
    </row>
    <row r="1147" spans="1:12">
      <c r="A1147" s="96" t="s">
        <v>2313</v>
      </c>
      <c r="B1147" s="97" t="s">
        <v>2314</v>
      </c>
      <c r="C1147" s="97" t="s">
        <v>2326</v>
      </c>
      <c r="D1147" s="98" t="s">
        <v>2327</v>
      </c>
      <c r="E1147" s="215" t="s">
        <v>290</v>
      </c>
      <c r="F1147" s="215" t="s">
        <v>290</v>
      </c>
      <c r="G1147" s="215" t="s">
        <v>290</v>
      </c>
      <c r="H1147" s="215" t="s">
        <v>290</v>
      </c>
      <c r="I1147" s="215" t="s">
        <v>290</v>
      </c>
      <c r="J1147" s="215" t="s">
        <v>290</v>
      </c>
      <c r="K1147" s="215" t="s">
        <v>290</v>
      </c>
      <c r="L1147" s="216" t="s">
        <v>290</v>
      </c>
    </row>
    <row r="1148" spans="1:12">
      <c r="A1148" s="99" t="s">
        <v>2313</v>
      </c>
      <c r="B1148" s="100" t="s">
        <v>2314</v>
      </c>
      <c r="C1148" s="100" t="s">
        <v>2328</v>
      </c>
      <c r="D1148" s="101" t="s">
        <v>2329</v>
      </c>
      <c r="E1148" s="213" t="s">
        <v>290</v>
      </c>
      <c r="F1148" s="213" t="s">
        <v>290</v>
      </c>
      <c r="G1148" s="213" t="s">
        <v>290</v>
      </c>
      <c r="H1148" s="213" t="s">
        <v>290</v>
      </c>
      <c r="I1148" s="213" t="s">
        <v>290</v>
      </c>
      <c r="J1148" s="213" t="s">
        <v>290</v>
      </c>
      <c r="K1148" s="213" t="s">
        <v>290</v>
      </c>
      <c r="L1148" s="214" t="s">
        <v>290</v>
      </c>
    </row>
    <row r="1149" spans="1:12">
      <c r="A1149" s="96" t="s">
        <v>2330</v>
      </c>
      <c r="B1149" s="97" t="s">
        <v>2331</v>
      </c>
      <c r="C1149" s="97"/>
      <c r="D1149" s="98"/>
      <c r="E1149" s="215">
        <v>6896.2243927999998</v>
      </c>
      <c r="F1149" s="215">
        <v>887.47995616000003</v>
      </c>
      <c r="G1149" s="215">
        <v>477.47653503999999</v>
      </c>
      <c r="H1149" s="215">
        <v>6008.7444366999998</v>
      </c>
      <c r="I1149" s="215">
        <v>6917.3051447999997</v>
      </c>
      <c r="J1149" s="215">
        <v>348.10650367</v>
      </c>
      <c r="K1149" s="215">
        <v>320.34649789000002</v>
      </c>
      <c r="L1149" s="216">
        <v>6569.1986410999998</v>
      </c>
    </row>
    <row r="1150" spans="1:12">
      <c r="A1150" s="99" t="s">
        <v>2330</v>
      </c>
      <c r="B1150" s="100" t="s">
        <v>2331</v>
      </c>
      <c r="C1150" s="100" t="s">
        <v>2332</v>
      </c>
      <c r="D1150" s="101" t="s">
        <v>2333</v>
      </c>
      <c r="E1150" s="213">
        <v>3560.4463283999999</v>
      </c>
      <c r="F1150" s="213">
        <v>558.21053401999995</v>
      </c>
      <c r="G1150" s="213">
        <v>238.36723164</v>
      </c>
      <c r="H1150" s="213">
        <v>3002.2357944</v>
      </c>
      <c r="I1150" s="213">
        <v>3521.7017111999999</v>
      </c>
      <c r="J1150" s="213">
        <v>158.34998769000001</v>
      </c>
      <c r="K1150" s="213">
        <v>196.16605706000001</v>
      </c>
      <c r="L1150" s="214">
        <v>3363.3517234999999</v>
      </c>
    </row>
    <row r="1151" spans="1:12">
      <c r="A1151" s="96" t="s">
        <v>2330</v>
      </c>
      <c r="B1151" s="97" t="s">
        <v>2331</v>
      </c>
      <c r="C1151" s="97" t="s">
        <v>2334</v>
      </c>
      <c r="D1151" s="98" t="s">
        <v>466</v>
      </c>
      <c r="E1151" s="215">
        <v>977.23769804999995</v>
      </c>
      <c r="F1151" s="215">
        <v>135.72563452</v>
      </c>
      <c r="G1151" s="215">
        <v>55.432617188000002</v>
      </c>
      <c r="H1151" s="215">
        <v>841.51206352999998</v>
      </c>
      <c r="I1151" s="215">
        <v>1009.5423926</v>
      </c>
      <c r="J1151" s="215">
        <v>78.135888502</v>
      </c>
      <c r="K1151" s="215">
        <v>43.495346869999999</v>
      </c>
      <c r="L1151" s="216">
        <v>931.40650406999998</v>
      </c>
    </row>
    <row r="1152" spans="1:12">
      <c r="A1152" s="99" t="s">
        <v>2330</v>
      </c>
      <c r="B1152" s="100" t="s">
        <v>2331</v>
      </c>
      <c r="C1152" s="100" t="s">
        <v>2335</v>
      </c>
      <c r="D1152" s="101" t="s">
        <v>2336</v>
      </c>
      <c r="E1152" s="213">
        <v>2358.5403664</v>
      </c>
      <c r="F1152" s="213">
        <v>193.54378763</v>
      </c>
      <c r="G1152" s="213">
        <v>183.67668621999999</v>
      </c>
      <c r="H1152" s="213">
        <v>2164.9965787000001</v>
      </c>
      <c r="I1152" s="213">
        <v>2386.0610410999998</v>
      </c>
      <c r="J1152" s="213">
        <v>111.62062748</v>
      </c>
      <c r="K1152" s="213">
        <v>80.685093961000007</v>
      </c>
      <c r="L1152" s="214">
        <v>2274.4404135999998</v>
      </c>
    </row>
    <row r="1153" spans="1:12">
      <c r="A1153" s="96" t="s">
        <v>2330</v>
      </c>
      <c r="B1153" s="97" t="s">
        <v>2331</v>
      </c>
      <c r="C1153" s="97" t="s">
        <v>2337</v>
      </c>
      <c r="D1153" s="98" t="s">
        <v>648</v>
      </c>
      <c r="E1153" s="215" t="s">
        <v>177</v>
      </c>
      <c r="F1153" s="215" t="s">
        <v>177</v>
      </c>
      <c r="G1153" s="215" t="s">
        <v>177</v>
      </c>
      <c r="H1153" s="215" t="s">
        <v>177</v>
      </c>
      <c r="I1153" s="215" t="s">
        <v>177</v>
      </c>
      <c r="J1153" s="215" t="s">
        <v>177</v>
      </c>
      <c r="K1153" s="215" t="s">
        <v>177</v>
      </c>
      <c r="L1153" s="216" t="s">
        <v>177</v>
      </c>
    </row>
    <row r="1154" spans="1:12">
      <c r="A1154" s="99" t="s">
        <v>2338</v>
      </c>
      <c r="B1154" s="100" t="s">
        <v>2339</v>
      </c>
      <c r="C1154" s="100"/>
      <c r="D1154" s="101"/>
      <c r="E1154" s="213">
        <v>0</v>
      </c>
      <c r="F1154" s="213">
        <v>0</v>
      </c>
      <c r="G1154" s="213">
        <v>0</v>
      </c>
      <c r="H1154" s="213">
        <v>0</v>
      </c>
      <c r="I1154" s="213">
        <v>0</v>
      </c>
      <c r="J1154" s="213">
        <v>0</v>
      </c>
      <c r="K1154" s="213">
        <v>0</v>
      </c>
      <c r="L1154" s="214">
        <v>0</v>
      </c>
    </row>
    <row r="1155" spans="1:12">
      <c r="A1155" s="96" t="s">
        <v>2338</v>
      </c>
      <c r="B1155" s="97" t="s">
        <v>2339</v>
      </c>
      <c r="C1155" s="97" t="s">
        <v>2340</v>
      </c>
      <c r="D1155" s="98" t="s">
        <v>2341</v>
      </c>
      <c r="E1155" s="215" t="s">
        <v>177</v>
      </c>
      <c r="F1155" s="215" t="s">
        <v>177</v>
      </c>
      <c r="G1155" s="215" t="s">
        <v>177</v>
      </c>
      <c r="H1155" s="215" t="s">
        <v>177</v>
      </c>
      <c r="I1155" s="215" t="s">
        <v>177</v>
      </c>
      <c r="J1155" s="215" t="s">
        <v>177</v>
      </c>
      <c r="K1155" s="215" t="s">
        <v>177</v>
      </c>
      <c r="L1155" s="216" t="s">
        <v>177</v>
      </c>
    </row>
    <row r="1156" spans="1:12">
      <c r="A1156" s="99" t="s">
        <v>2338</v>
      </c>
      <c r="B1156" s="100" t="s">
        <v>2339</v>
      </c>
      <c r="C1156" s="100" t="s">
        <v>2342</v>
      </c>
      <c r="D1156" s="101" t="s">
        <v>2343</v>
      </c>
      <c r="E1156" s="213" t="s">
        <v>177</v>
      </c>
      <c r="F1156" s="213" t="s">
        <v>177</v>
      </c>
      <c r="G1156" s="213" t="s">
        <v>177</v>
      </c>
      <c r="H1156" s="213" t="s">
        <v>177</v>
      </c>
      <c r="I1156" s="213" t="s">
        <v>177</v>
      </c>
      <c r="J1156" s="213" t="s">
        <v>177</v>
      </c>
      <c r="K1156" s="213" t="s">
        <v>177</v>
      </c>
      <c r="L1156" s="214" t="s">
        <v>177</v>
      </c>
    </row>
    <row r="1157" spans="1:12">
      <c r="A1157" s="96" t="s">
        <v>2338</v>
      </c>
      <c r="B1157" s="97" t="s">
        <v>2339</v>
      </c>
      <c r="C1157" s="97" t="s">
        <v>2344</v>
      </c>
      <c r="D1157" s="98" t="s">
        <v>2345</v>
      </c>
      <c r="E1157" s="215" t="s">
        <v>290</v>
      </c>
      <c r="F1157" s="215" t="s">
        <v>290</v>
      </c>
      <c r="G1157" s="215" t="s">
        <v>290</v>
      </c>
      <c r="H1157" s="215" t="s">
        <v>290</v>
      </c>
      <c r="I1157" s="215" t="s">
        <v>290</v>
      </c>
      <c r="J1157" s="215" t="s">
        <v>290</v>
      </c>
      <c r="K1157" s="215" t="s">
        <v>290</v>
      </c>
      <c r="L1157" s="216" t="s">
        <v>290</v>
      </c>
    </row>
    <row r="1158" spans="1:12">
      <c r="A1158" s="99" t="s">
        <v>2338</v>
      </c>
      <c r="B1158" s="100" t="s">
        <v>2339</v>
      </c>
      <c r="C1158" s="100" t="s">
        <v>2346</v>
      </c>
      <c r="D1158" s="101" t="s">
        <v>2347</v>
      </c>
      <c r="E1158" s="213" t="s">
        <v>290</v>
      </c>
      <c r="F1158" s="213" t="s">
        <v>290</v>
      </c>
      <c r="G1158" s="213" t="s">
        <v>290</v>
      </c>
      <c r="H1158" s="213" t="s">
        <v>290</v>
      </c>
      <c r="I1158" s="213" t="s">
        <v>290</v>
      </c>
      <c r="J1158" s="213" t="s">
        <v>290</v>
      </c>
      <c r="K1158" s="213" t="s">
        <v>290</v>
      </c>
      <c r="L1158" s="214" t="s">
        <v>290</v>
      </c>
    </row>
    <row r="1159" spans="1:12">
      <c r="A1159" s="96" t="s">
        <v>2338</v>
      </c>
      <c r="B1159" s="97" t="s">
        <v>2339</v>
      </c>
      <c r="C1159" s="97" t="s">
        <v>2348</v>
      </c>
      <c r="D1159" s="98" t="s">
        <v>2349</v>
      </c>
      <c r="E1159" s="215" t="s">
        <v>290</v>
      </c>
      <c r="F1159" s="215" t="s">
        <v>290</v>
      </c>
      <c r="G1159" s="215" t="s">
        <v>290</v>
      </c>
      <c r="H1159" s="215" t="s">
        <v>290</v>
      </c>
      <c r="I1159" s="215" t="s">
        <v>290</v>
      </c>
      <c r="J1159" s="215" t="s">
        <v>290</v>
      </c>
      <c r="K1159" s="215" t="s">
        <v>290</v>
      </c>
      <c r="L1159" s="216" t="s">
        <v>290</v>
      </c>
    </row>
    <row r="1160" spans="1:12">
      <c r="A1160" s="99" t="s">
        <v>2338</v>
      </c>
      <c r="B1160" s="100" t="s">
        <v>2339</v>
      </c>
      <c r="C1160" s="100" t="s">
        <v>2350</v>
      </c>
      <c r="D1160" s="101" t="s">
        <v>2351</v>
      </c>
      <c r="E1160" s="213" t="s">
        <v>290</v>
      </c>
      <c r="F1160" s="213" t="s">
        <v>290</v>
      </c>
      <c r="G1160" s="213" t="s">
        <v>290</v>
      </c>
      <c r="H1160" s="213" t="s">
        <v>290</v>
      </c>
      <c r="I1160" s="213" t="s">
        <v>290</v>
      </c>
      <c r="J1160" s="213" t="s">
        <v>290</v>
      </c>
      <c r="K1160" s="213" t="s">
        <v>290</v>
      </c>
      <c r="L1160" s="214" t="s">
        <v>290</v>
      </c>
    </row>
    <row r="1161" spans="1:12">
      <c r="A1161" s="96" t="s">
        <v>2352</v>
      </c>
      <c r="B1161" s="97" t="s">
        <v>2353</v>
      </c>
      <c r="C1161" s="97"/>
      <c r="D1161" s="98"/>
      <c r="E1161" s="215">
        <v>2790.0691683999999</v>
      </c>
      <c r="F1161" s="215">
        <v>313.08610399000003</v>
      </c>
      <c r="G1161" s="215">
        <v>189.31654298000001</v>
      </c>
      <c r="H1161" s="215">
        <v>2476.9830643999999</v>
      </c>
      <c r="I1161" s="215">
        <v>2759.7084227</v>
      </c>
      <c r="J1161" s="215">
        <v>135.60544218000001</v>
      </c>
      <c r="K1161" s="215">
        <v>162.36872265</v>
      </c>
      <c r="L1161" s="216">
        <v>2624.1029804999998</v>
      </c>
    </row>
    <row r="1162" spans="1:12">
      <c r="A1162" s="99" t="s">
        <v>2352</v>
      </c>
      <c r="B1162" s="100" t="s">
        <v>2353</v>
      </c>
      <c r="C1162" s="100" t="s">
        <v>2354</v>
      </c>
      <c r="D1162" s="101" t="s">
        <v>2355</v>
      </c>
      <c r="E1162" s="213">
        <v>314.90835164999999</v>
      </c>
      <c r="F1162" s="213">
        <v>32.044444444</v>
      </c>
      <c r="G1162" s="213">
        <v>33.507692308000003</v>
      </c>
      <c r="H1162" s="213">
        <v>282.86390720000003</v>
      </c>
      <c r="I1162" s="213">
        <v>278.65952381</v>
      </c>
      <c r="J1162" s="213">
        <v>19</v>
      </c>
      <c r="K1162" s="213">
        <v>39.703418802999998</v>
      </c>
      <c r="L1162" s="214">
        <v>259.65952381</v>
      </c>
    </row>
    <row r="1163" spans="1:12">
      <c r="A1163" s="96" t="s">
        <v>2352</v>
      </c>
      <c r="B1163" s="97" t="s">
        <v>2353</v>
      </c>
      <c r="C1163" s="97" t="s">
        <v>2356</v>
      </c>
      <c r="D1163" s="98" t="s">
        <v>2357</v>
      </c>
      <c r="E1163" s="215">
        <v>1190.7041128999999</v>
      </c>
      <c r="F1163" s="215">
        <v>75.886448598000001</v>
      </c>
      <c r="G1163" s="215">
        <v>73.023186237999994</v>
      </c>
      <c r="H1163" s="215">
        <v>1114.8176642999999</v>
      </c>
      <c r="I1163" s="215">
        <v>1180.6932651</v>
      </c>
      <c r="J1163" s="215">
        <v>60</v>
      </c>
      <c r="K1163" s="215">
        <v>68.865524402999995</v>
      </c>
      <c r="L1163" s="216">
        <v>1120.6932651</v>
      </c>
    </row>
    <row r="1164" spans="1:12">
      <c r="A1164" s="99" t="s">
        <v>2352</v>
      </c>
      <c r="B1164" s="100" t="s">
        <v>2353</v>
      </c>
      <c r="C1164" s="100" t="s">
        <v>2358</v>
      </c>
      <c r="D1164" s="101" t="s">
        <v>2359</v>
      </c>
      <c r="E1164" s="213">
        <v>458.411159</v>
      </c>
      <c r="F1164" s="213">
        <v>35.075431033999998</v>
      </c>
      <c r="G1164" s="213">
        <v>34.136000000000003</v>
      </c>
      <c r="H1164" s="213">
        <v>423.33572796999999</v>
      </c>
      <c r="I1164" s="213">
        <v>461.69017649</v>
      </c>
      <c r="J1164" s="213">
        <v>23</v>
      </c>
      <c r="K1164" s="213">
        <v>16.594827586000001</v>
      </c>
      <c r="L1164" s="214">
        <v>438.69017649</v>
      </c>
    </row>
    <row r="1165" spans="1:12">
      <c r="A1165" s="96" t="s">
        <v>2352</v>
      </c>
      <c r="B1165" s="97" t="s">
        <v>2353</v>
      </c>
      <c r="C1165" s="97" t="s">
        <v>2360</v>
      </c>
      <c r="D1165" s="98" t="s">
        <v>2361</v>
      </c>
      <c r="E1165" s="217">
        <v>826.04554485999995</v>
      </c>
      <c r="F1165" s="217">
        <v>170.07977991999999</v>
      </c>
      <c r="G1165" s="217">
        <v>48.649664430000001</v>
      </c>
      <c r="H1165" s="217">
        <v>655.96576493999999</v>
      </c>
      <c r="I1165" s="217">
        <v>838.66545728999995</v>
      </c>
      <c r="J1165" s="217">
        <v>33.605442177</v>
      </c>
      <c r="K1165" s="217">
        <v>37.204951856999998</v>
      </c>
      <c r="L1165" s="218">
        <v>805.06001512</v>
      </c>
    </row>
    <row r="1166" spans="1:12">
      <c r="A1166" s="82"/>
      <c r="B1166" s="45"/>
      <c r="C1166" s="45"/>
      <c r="D1166" s="83"/>
      <c r="E1166" s="45"/>
      <c r="F1166" s="45"/>
      <c r="G1166" s="45"/>
      <c r="H1166" s="45"/>
      <c r="I1166" s="45"/>
      <c r="J1166" s="45"/>
      <c r="K1166" s="219"/>
      <c r="L1166" s="219"/>
    </row>
    <row r="1167" spans="1:12">
      <c r="A1167" s="56" t="s">
        <v>2362</v>
      </c>
      <c r="B1167" s="61"/>
      <c r="C1167" s="61"/>
      <c r="D1167" s="61"/>
      <c r="E1167" s="62"/>
      <c r="F1167" s="62"/>
      <c r="G1167" s="45"/>
      <c r="H1167" s="45"/>
      <c r="I1167" s="45"/>
      <c r="J1167" s="45"/>
      <c r="K1167" s="45"/>
      <c r="L1167" s="46"/>
    </row>
    <row r="1168" spans="1:12" ht="15" customHeight="1">
      <c r="A1168" s="54" t="s">
        <v>2363</v>
      </c>
      <c r="B1168" s="37"/>
      <c r="C1168" s="37"/>
      <c r="D1168" s="37"/>
      <c r="E1168" s="73"/>
      <c r="F1168" s="73"/>
      <c r="G1168" s="63"/>
      <c r="H1168" s="63"/>
      <c r="I1168" s="63"/>
      <c r="J1168" s="63"/>
      <c r="K1168" s="63"/>
      <c r="L1168" s="47"/>
    </row>
    <row r="1169" spans="1:12" ht="15" customHeight="1">
      <c r="A1169" s="236" t="s">
        <v>2364</v>
      </c>
      <c r="B1169" s="37"/>
      <c r="C1169" s="37"/>
      <c r="D1169" s="37"/>
      <c r="E1169" s="73"/>
      <c r="F1169" s="73"/>
      <c r="G1169" s="284"/>
      <c r="H1169" s="284"/>
      <c r="I1169" s="284"/>
      <c r="J1169" s="284"/>
      <c r="K1169" s="284"/>
      <c r="L1169" s="285"/>
    </row>
    <row r="1170" spans="1:12" ht="15" customHeight="1">
      <c r="A1170" s="236" t="s">
        <v>2398</v>
      </c>
      <c r="B1170" s="37"/>
      <c r="C1170" s="37"/>
      <c r="D1170" s="37"/>
      <c r="E1170" s="73"/>
      <c r="F1170" s="73"/>
      <c r="G1170" s="284"/>
      <c r="H1170" s="284"/>
      <c r="I1170" s="284"/>
      <c r="J1170" s="284"/>
      <c r="K1170" s="284"/>
      <c r="L1170" s="285"/>
    </row>
    <row r="1171" spans="1:12" ht="15" customHeight="1">
      <c r="A1171" s="236" t="s">
        <v>2399</v>
      </c>
      <c r="B1171" s="37"/>
      <c r="C1171" s="37"/>
      <c r="D1171" s="37"/>
      <c r="E1171" s="73"/>
      <c r="F1171" s="73"/>
      <c r="G1171" s="284"/>
      <c r="H1171" s="284"/>
      <c r="I1171" s="284"/>
      <c r="J1171" s="284"/>
      <c r="K1171" s="284"/>
      <c r="L1171" s="285"/>
    </row>
    <row r="1172" spans="1:12" ht="29.25" customHeight="1">
      <c r="A1172" s="364" t="s">
        <v>2367</v>
      </c>
      <c r="B1172" s="365"/>
      <c r="C1172" s="365"/>
      <c r="D1172" s="365"/>
      <c r="E1172" s="365"/>
      <c r="F1172" s="365"/>
      <c r="G1172" s="365"/>
      <c r="H1172" s="365"/>
      <c r="I1172" s="365"/>
      <c r="J1172" s="365"/>
      <c r="K1172" s="365"/>
      <c r="L1172" s="366"/>
    </row>
    <row r="1173" spans="1:12" s="183" customFormat="1">
      <c r="A1173" s="236" t="s">
        <v>2400</v>
      </c>
      <c r="B1173" s="37"/>
      <c r="C1173" s="37"/>
      <c r="D1173" s="37"/>
      <c r="E1173" s="73"/>
      <c r="F1173" s="73"/>
      <c r="G1173" s="284"/>
      <c r="H1173" s="284"/>
      <c r="I1173" s="284"/>
      <c r="J1173" s="284"/>
      <c r="K1173" s="284"/>
      <c r="L1173" s="285"/>
    </row>
    <row r="1174" spans="1:12" ht="16.5" customHeight="1">
      <c r="A1174" s="412" t="s">
        <v>2401</v>
      </c>
      <c r="B1174" s="413"/>
      <c r="C1174" s="413"/>
      <c r="D1174" s="413"/>
      <c r="E1174" s="413"/>
      <c r="F1174" s="413"/>
      <c r="G1174" s="413"/>
      <c r="H1174" s="413"/>
      <c r="I1174" s="413"/>
      <c r="J1174" s="413"/>
      <c r="K1174" s="413"/>
      <c r="L1174" s="414"/>
    </row>
    <row r="1175" spans="1:12">
      <c r="A1175" s="236" t="s">
        <v>2402</v>
      </c>
      <c r="B1175" s="183"/>
      <c r="C1175" s="183"/>
      <c r="D1175" s="183"/>
      <c r="E1175" s="183"/>
      <c r="F1175" s="183"/>
      <c r="G1175" s="183"/>
      <c r="H1175" s="183"/>
      <c r="I1175" s="183"/>
      <c r="J1175" s="183"/>
      <c r="K1175" s="183"/>
      <c r="L1175" s="286"/>
    </row>
    <row r="1176" spans="1:12" ht="39.75" customHeight="1">
      <c r="A1176" s="364" t="s">
        <v>2371</v>
      </c>
      <c r="B1176" s="365"/>
      <c r="C1176" s="365"/>
      <c r="D1176" s="365"/>
      <c r="E1176" s="365"/>
      <c r="F1176" s="365"/>
      <c r="G1176" s="365"/>
      <c r="H1176" s="365"/>
      <c r="I1176" s="365"/>
      <c r="J1176" s="365"/>
      <c r="K1176" s="365"/>
      <c r="L1176" s="366"/>
    </row>
    <row r="1177" spans="1:12" ht="39.75" customHeight="1">
      <c r="A1177" s="364" t="s">
        <v>2411</v>
      </c>
      <c r="B1177" s="365"/>
      <c r="C1177" s="365"/>
      <c r="D1177" s="365"/>
      <c r="E1177" s="365"/>
      <c r="F1177" s="365"/>
      <c r="G1177" s="365"/>
      <c r="H1177" s="365"/>
      <c r="I1177" s="365"/>
      <c r="J1177" s="365"/>
      <c r="K1177" s="365"/>
      <c r="L1177" s="366"/>
    </row>
    <row r="1178" spans="1:12" ht="11.25" customHeight="1">
      <c r="A1178" s="123"/>
      <c r="B1178" s="220"/>
      <c r="C1178" s="220"/>
      <c r="D1178" s="220"/>
      <c r="E1178" s="220"/>
      <c r="F1178" s="220"/>
      <c r="G1178" s="220"/>
      <c r="H1178" s="220"/>
      <c r="I1178" s="220"/>
      <c r="J1178" s="220"/>
      <c r="K1178" s="220"/>
      <c r="L1178" s="124"/>
    </row>
    <row r="1179" spans="1:12">
      <c r="A1179" s="59" t="s">
        <v>39</v>
      </c>
      <c r="B1179" s="41"/>
      <c r="C1179" s="41"/>
      <c r="D1179" s="41"/>
      <c r="E1179" s="41"/>
      <c r="F1179" s="41"/>
      <c r="G1179" s="41"/>
      <c r="H1179" s="41"/>
      <c r="I1179" s="41"/>
      <c r="J1179" s="41"/>
      <c r="K1179" s="41"/>
      <c r="L1179" s="42"/>
    </row>
  </sheetData>
  <mergeCells count="14">
    <mergeCell ref="A6:L6"/>
    <mergeCell ref="A3:L4"/>
    <mergeCell ref="A5:L5"/>
    <mergeCell ref="A9:A10"/>
    <mergeCell ref="B9:B10"/>
    <mergeCell ref="C9:C10"/>
    <mergeCell ref="D9:D10"/>
    <mergeCell ref="E9:H9"/>
    <mergeCell ref="A1172:L1172"/>
    <mergeCell ref="A1174:L1174"/>
    <mergeCell ref="A1177:L1177"/>
    <mergeCell ref="A1176:L1176"/>
    <mergeCell ref="A8:L8"/>
    <mergeCell ref="I9:L9"/>
  </mergeCells>
  <conditionalFormatting sqref="A1168">
    <cfRule type="duplicateValues" dxfId="33" priority="1"/>
    <cfRule type="duplicateValues" dxfId="32" priority="2"/>
  </conditionalFormatting>
  <conditionalFormatting sqref="A1169:A1174">
    <cfRule type="duplicateValues" dxfId="31" priority="3"/>
    <cfRule type="duplicateValues" dxfId="30" priority="4"/>
  </conditionalFormatting>
  <hyperlinks>
    <hyperlink ref="M1" location="'Índice '!A1" display="Regresar al Índice" xr:uid="{007A8242-6EC0-4686-BBDB-EBD4E6A5451E}"/>
  </hyperlinks>
  <pageMargins left="0.7" right="0.7" top="0.75" bottom="0.75" header="0.3" footer="0.3"/>
  <pageSetup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DAC79-257E-45FB-9EAD-A7005CC3D758}">
  <sheetPr>
    <tabColor theme="9" tint="0.39997558519241921"/>
  </sheetPr>
  <dimension ref="A1:BC1178"/>
  <sheetViews>
    <sheetView showGridLines="0" zoomScale="90" zoomScaleNormal="90" workbookViewId="0">
      <selection sqref="A1:N2"/>
    </sheetView>
  </sheetViews>
  <sheetFormatPr defaultColWidth="11.42578125" defaultRowHeight="15"/>
  <cols>
    <col min="1" max="3" width="15.5703125" style="1" customWidth="1"/>
    <col min="4" max="4" width="27.5703125" style="1" customWidth="1"/>
    <col min="5" max="5" width="14" style="1" customWidth="1"/>
    <col min="6" max="6" width="18.140625" style="1" customWidth="1"/>
    <col min="7" max="7" width="20.42578125" style="1" customWidth="1"/>
    <col min="8" max="8" width="18.42578125" style="1" customWidth="1"/>
    <col min="9" max="9" width="14.42578125" style="1" customWidth="1"/>
    <col min="10" max="10" width="20.42578125" style="1" customWidth="1"/>
    <col min="11" max="11" width="13.42578125" style="1" customWidth="1"/>
    <col min="12" max="12" width="20.5703125" style="1" customWidth="1"/>
    <col min="13" max="13" width="13.5703125" style="1" customWidth="1"/>
    <col min="14" max="14" width="20.140625" style="1" customWidth="1"/>
    <col min="15" max="16384" width="11.42578125" style="1"/>
  </cols>
  <sheetData>
    <row r="1" spans="1:55" customFormat="1" ht="60" customHeight="1">
      <c r="A1" s="341"/>
      <c r="B1" s="341"/>
      <c r="C1" s="341"/>
      <c r="D1" s="341"/>
      <c r="E1" s="341"/>
      <c r="F1" s="341"/>
      <c r="G1" s="341"/>
      <c r="H1" s="341"/>
      <c r="I1" s="341"/>
      <c r="J1" s="341"/>
      <c r="K1" s="341"/>
      <c r="L1" s="341"/>
      <c r="M1" s="341"/>
      <c r="N1" s="341"/>
      <c r="O1" s="40" t="s">
        <v>40</v>
      </c>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row>
    <row r="2" spans="1:55" customFormat="1" ht="30.75" customHeight="1">
      <c r="A2" s="341"/>
      <c r="B2" s="341"/>
      <c r="C2" s="341"/>
      <c r="D2" s="341"/>
      <c r="E2" s="341"/>
      <c r="F2" s="341"/>
      <c r="G2" s="341"/>
      <c r="H2" s="341"/>
      <c r="I2" s="341"/>
      <c r="J2" s="341"/>
      <c r="K2" s="341"/>
      <c r="L2" s="341"/>
      <c r="M2" s="341"/>
      <c r="N2" s="34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row>
    <row r="3" spans="1:55" customFormat="1" ht="18" customHeight="1">
      <c r="A3" s="423" t="s">
        <v>0</v>
      </c>
      <c r="B3" s="424"/>
      <c r="C3" s="424"/>
      <c r="D3" s="424"/>
      <c r="E3" s="424"/>
      <c r="F3" s="424"/>
      <c r="G3" s="424"/>
      <c r="H3" s="424"/>
      <c r="I3" s="424"/>
      <c r="J3" s="424"/>
      <c r="K3" s="424"/>
      <c r="L3" s="424"/>
      <c r="M3" s="424"/>
      <c r="N3" s="424"/>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row>
    <row r="4" spans="1:55" customFormat="1" ht="18" customHeight="1">
      <c r="A4" s="423"/>
      <c r="B4" s="424"/>
      <c r="C4" s="424"/>
      <c r="D4" s="424"/>
      <c r="E4" s="424"/>
      <c r="F4" s="424"/>
      <c r="G4" s="424"/>
      <c r="H4" s="424"/>
      <c r="I4" s="424"/>
      <c r="J4" s="424"/>
      <c r="K4" s="424"/>
      <c r="L4" s="424"/>
      <c r="M4" s="424"/>
      <c r="N4" s="424"/>
      <c r="O4" s="6"/>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row>
    <row r="5" spans="1:55" customFormat="1" ht="17.100000000000001" customHeight="1">
      <c r="A5" s="425" t="s">
        <v>23</v>
      </c>
      <c r="B5" s="426"/>
      <c r="C5" s="426"/>
      <c r="D5" s="426"/>
      <c r="E5" s="426"/>
      <c r="F5" s="426"/>
      <c r="G5" s="426"/>
      <c r="H5" s="426"/>
      <c r="I5" s="426"/>
      <c r="J5" s="426"/>
      <c r="K5" s="426"/>
      <c r="L5" s="426"/>
      <c r="M5" s="426"/>
      <c r="N5" s="427"/>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row>
    <row r="6" spans="1:55" customFormat="1" ht="17.100000000000001" customHeight="1">
      <c r="A6" s="420" t="s">
        <v>2416</v>
      </c>
      <c r="B6" s="421"/>
      <c r="C6" s="421"/>
      <c r="D6" s="421"/>
      <c r="E6" s="421"/>
      <c r="F6" s="421"/>
      <c r="G6" s="421"/>
      <c r="H6" s="421"/>
      <c r="I6" s="421"/>
      <c r="J6" s="421"/>
      <c r="K6" s="421"/>
      <c r="L6" s="421"/>
      <c r="M6" s="421"/>
      <c r="N6" s="422"/>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customFormat="1" ht="12" customHeight="1">
      <c r="A7" s="86"/>
      <c r="B7" s="86"/>
      <c r="C7" s="86"/>
      <c r="D7" s="86"/>
      <c r="E7" s="86"/>
      <c r="F7" s="86"/>
      <c r="G7" s="86"/>
      <c r="H7" s="86"/>
      <c r="I7" s="86"/>
      <c r="J7" s="86"/>
      <c r="K7" s="86"/>
      <c r="L7" s="86"/>
      <c r="M7" s="86"/>
      <c r="N7" s="86"/>
    </row>
    <row r="8" spans="1:55" ht="18" customHeight="1">
      <c r="A8" s="358" t="s">
        <v>23</v>
      </c>
      <c r="B8" s="411"/>
      <c r="C8" s="411"/>
      <c r="D8" s="359"/>
      <c r="E8" s="359"/>
      <c r="F8" s="359"/>
      <c r="G8" s="359"/>
      <c r="H8" s="359"/>
      <c r="I8" s="359"/>
      <c r="J8" s="359"/>
      <c r="K8" s="388"/>
      <c r="L8" s="388"/>
      <c r="M8" s="388"/>
      <c r="N8" s="389"/>
    </row>
    <row r="9" spans="1:55" s="34" customFormat="1" ht="104.25" customHeight="1">
      <c r="A9" s="274" t="s">
        <v>135</v>
      </c>
      <c r="B9" s="275" t="s">
        <v>136</v>
      </c>
      <c r="C9" s="275" t="s">
        <v>137</v>
      </c>
      <c r="D9" s="68" t="s">
        <v>138</v>
      </c>
      <c r="E9" s="68" t="s">
        <v>140</v>
      </c>
      <c r="F9" s="22" t="s">
        <v>2417</v>
      </c>
      <c r="G9" s="22" t="s">
        <v>2418</v>
      </c>
      <c r="H9" s="22" t="s">
        <v>2419</v>
      </c>
      <c r="I9" s="22" t="s">
        <v>2420</v>
      </c>
      <c r="J9" s="22" t="s">
        <v>2421</v>
      </c>
      <c r="K9" s="22" t="s">
        <v>2422</v>
      </c>
      <c r="L9" s="22" t="s">
        <v>2423</v>
      </c>
      <c r="M9" s="22" t="s">
        <v>2424</v>
      </c>
      <c r="N9" s="22" t="s">
        <v>2425</v>
      </c>
    </row>
    <row r="10" spans="1:55">
      <c r="A10" s="230" t="s">
        <v>142</v>
      </c>
      <c r="B10" s="231" t="s">
        <v>143</v>
      </c>
      <c r="C10" s="235">
        <v>1</v>
      </c>
      <c r="D10" s="232"/>
      <c r="E10" s="233">
        <v>685001.13208000001</v>
      </c>
      <c r="F10" s="233">
        <v>138267.32793</v>
      </c>
      <c r="G10" s="233">
        <v>141872.50271</v>
      </c>
      <c r="H10" s="233">
        <v>84675.791926000005</v>
      </c>
      <c r="I10" s="233">
        <v>93234.242194000006</v>
      </c>
      <c r="J10" s="233">
        <v>68236.635001000002</v>
      </c>
      <c r="K10" s="233">
        <v>113842.11031</v>
      </c>
      <c r="L10" s="233">
        <v>44528.150027999996</v>
      </c>
      <c r="M10" s="233">
        <v>162555.51269999999</v>
      </c>
      <c r="N10" s="234">
        <v>140177.14236999999</v>
      </c>
    </row>
    <row r="11" spans="1:55">
      <c r="A11" s="89" t="s">
        <v>145</v>
      </c>
      <c r="B11" s="90" t="s">
        <v>146</v>
      </c>
      <c r="C11" s="90" t="s">
        <v>2391</v>
      </c>
      <c r="D11" s="33" t="s">
        <v>2391</v>
      </c>
      <c r="E11" s="105">
        <v>63033.280143000004</v>
      </c>
      <c r="F11" s="105">
        <v>12261.588428999999</v>
      </c>
      <c r="G11" s="105">
        <v>16415.161531999998</v>
      </c>
      <c r="H11" s="105">
        <v>6891.6337709999998</v>
      </c>
      <c r="I11" s="105">
        <v>8476.6832374999994</v>
      </c>
      <c r="J11" s="105">
        <v>6492.5385587000001</v>
      </c>
      <c r="K11" s="105">
        <v>9650.1938055999999</v>
      </c>
      <c r="L11" s="105">
        <v>4283.4257650999998</v>
      </c>
      <c r="M11" s="105">
        <v>11668.388867</v>
      </c>
      <c r="N11" s="106">
        <v>15379.813211999999</v>
      </c>
    </row>
    <row r="12" spans="1:55">
      <c r="A12" s="87" t="s">
        <v>145</v>
      </c>
      <c r="B12" s="88" t="s">
        <v>146</v>
      </c>
      <c r="C12" s="88" t="s">
        <v>147</v>
      </c>
      <c r="D12" s="32" t="s">
        <v>148</v>
      </c>
      <c r="E12" s="107">
        <v>554.09086229000002</v>
      </c>
      <c r="F12" s="107">
        <v>20.594351684999999</v>
      </c>
      <c r="G12" s="107">
        <v>246.5401056</v>
      </c>
      <c r="H12" s="107">
        <v>65.543199013999995</v>
      </c>
      <c r="I12" s="107">
        <v>78.963023144999994</v>
      </c>
      <c r="J12" s="107">
        <v>150.49219846</v>
      </c>
      <c r="K12" s="107">
        <v>116.36565053</v>
      </c>
      <c r="L12" s="107">
        <v>48.769499351999997</v>
      </c>
      <c r="M12" s="107">
        <v>107.72287627999999</v>
      </c>
      <c r="N12" s="108">
        <v>51.820834564999998</v>
      </c>
    </row>
    <row r="13" spans="1:55">
      <c r="A13" s="89" t="s">
        <v>145</v>
      </c>
      <c r="B13" s="90" t="s">
        <v>146</v>
      </c>
      <c r="C13" s="90" t="s">
        <v>149</v>
      </c>
      <c r="D13" s="33" t="s">
        <v>150</v>
      </c>
      <c r="E13" s="105">
        <v>955.14876101000004</v>
      </c>
      <c r="F13" s="105">
        <v>44.446406488000001</v>
      </c>
      <c r="G13" s="105">
        <v>272.09326706000002</v>
      </c>
      <c r="H13" s="105">
        <v>82.195071943000002</v>
      </c>
      <c r="I13" s="105">
        <v>64.613501730999999</v>
      </c>
      <c r="J13" s="105">
        <v>57.484839858999997</v>
      </c>
      <c r="K13" s="105">
        <v>464.57698721999998</v>
      </c>
      <c r="L13" s="105">
        <v>278.78854568999998</v>
      </c>
      <c r="M13" s="105">
        <v>236.61001401999999</v>
      </c>
      <c r="N13" s="106">
        <v>139.25063256999999</v>
      </c>
    </row>
    <row r="14" spans="1:55">
      <c r="A14" s="87" t="s">
        <v>145</v>
      </c>
      <c r="B14" s="88" t="s">
        <v>146</v>
      </c>
      <c r="C14" s="88" t="s">
        <v>151</v>
      </c>
      <c r="D14" s="32" t="s">
        <v>152</v>
      </c>
      <c r="E14" s="107">
        <v>315.25374856000002</v>
      </c>
      <c r="F14" s="107">
        <v>104.45620734000001</v>
      </c>
      <c r="G14" s="107">
        <v>39.385679211000003</v>
      </c>
      <c r="H14" s="107">
        <v>46.454903684999998</v>
      </c>
      <c r="I14" s="107">
        <v>106.54331171</v>
      </c>
      <c r="J14" s="107">
        <v>93.515740895999997</v>
      </c>
      <c r="K14" s="107">
        <v>147.10719499999999</v>
      </c>
      <c r="L14" s="107">
        <v>14.643393552999999</v>
      </c>
      <c r="M14" s="107">
        <v>73.620923449000003</v>
      </c>
      <c r="N14" s="108">
        <v>16.158227368999999</v>
      </c>
    </row>
    <row r="15" spans="1:55">
      <c r="A15" s="89" t="s">
        <v>145</v>
      </c>
      <c r="B15" s="90" t="s">
        <v>146</v>
      </c>
      <c r="C15" s="90" t="s">
        <v>153</v>
      </c>
      <c r="D15" s="33" t="s">
        <v>154</v>
      </c>
      <c r="E15" s="105">
        <v>207.06717687</v>
      </c>
      <c r="F15" s="105">
        <v>15.003557991999999</v>
      </c>
      <c r="G15" s="105">
        <v>23.861080180999998</v>
      </c>
      <c r="H15" s="105">
        <v>2.1691891072999998</v>
      </c>
      <c r="I15" s="105">
        <v>5.4229727683000002</v>
      </c>
      <c r="J15" s="105">
        <v>5.2422070094000004</v>
      </c>
      <c r="K15" s="105">
        <v>74.475492685000006</v>
      </c>
      <c r="L15" s="105">
        <v>8.4959906703999994</v>
      </c>
      <c r="M15" s="105">
        <v>33.622431163999998</v>
      </c>
      <c r="N15" s="106">
        <v>87.581010208999999</v>
      </c>
    </row>
    <row r="16" spans="1:55">
      <c r="A16" s="87" t="s">
        <v>145</v>
      </c>
      <c r="B16" s="88" t="s">
        <v>146</v>
      </c>
      <c r="C16" s="88" t="s">
        <v>155</v>
      </c>
      <c r="D16" s="32" t="s">
        <v>156</v>
      </c>
      <c r="E16" s="107">
        <v>210.08333332999999</v>
      </c>
      <c r="F16" s="107">
        <v>29.333333332999999</v>
      </c>
      <c r="G16" s="107">
        <v>114.08333333</v>
      </c>
      <c r="H16" s="107">
        <v>71.583333332999999</v>
      </c>
      <c r="I16" s="107">
        <v>8.3333333333000006</v>
      </c>
      <c r="J16" s="107">
        <v>4.3333333332999997</v>
      </c>
      <c r="K16" s="107">
        <v>11</v>
      </c>
      <c r="L16" s="107">
        <v>52.5</v>
      </c>
      <c r="M16" s="107">
        <v>29.5</v>
      </c>
      <c r="N16" s="108">
        <v>0</v>
      </c>
    </row>
    <row r="17" spans="1:14">
      <c r="A17" s="89" t="s">
        <v>145</v>
      </c>
      <c r="B17" s="90" t="s">
        <v>146</v>
      </c>
      <c r="C17" s="90" t="s">
        <v>157</v>
      </c>
      <c r="D17" s="33" t="s">
        <v>158</v>
      </c>
      <c r="E17" s="105">
        <v>1004.7197020999999</v>
      </c>
      <c r="F17" s="105">
        <v>175.98578198999999</v>
      </c>
      <c r="G17" s="105">
        <v>328.75355450000001</v>
      </c>
      <c r="H17" s="105">
        <v>289.04739336</v>
      </c>
      <c r="I17" s="105">
        <v>259.26777250999999</v>
      </c>
      <c r="J17" s="105">
        <v>229.82464454999999</v>
      </c>
      <c r="K17" s="105">
        <v>242.5873392</v>
      </c>
      <c r="L17" s="105">
        <v>192.02928233</v>
      </c>
      <c r="M17" s="105">
        <v>44.921800947999998</v>
      </c>
      <c r="N17" s="106">
        <v>481.58141503000002</v>
      </c>
    </row>
    <row r="18" spans="1:14">
      <c r="A18" s="87" t="s">
        <v>145</v>
      </c>
      <c r="B18" s="88" t="s">
        <v>146</v>
      </c>
      <c r="C18" s="88" t="s">
        <v>159</v>
      </c>
      <c r="D18" s="32" t="s">
        <v>160</v>
      </c>
      <c r="E18" s="107">
        <v>250.58333332999999</v>
      </c>
      <c r="F18" s="107">
        <v>0</v>
      </c>
      <c r="G18" s="107">
        <v>118.89343889</v>
      </c>
      <c r="H18" s="107">
        <v>6.5151666666999999</v>
      </c>
      <c r="I18" s="107">
        <v>9.0210000000000008</v>
      </c>
      <c r="J18" s="107">
        <v>9.2715833333000006</v>
      </c>
      <c r="K18" s="107">
        <v>8.7704166666999992</v>
      </c>
      <c r="L18" s="107">
        <v>8.7704166666999992</v>
      </c>
      <c r="M18" s="107">
        <v>52.121333333000003</v>
      </c>
      <c r="N18" s="108">
        <v>66.287644443999994</v>
      </c>
    </row>
    <row r="19" spans="1:14">
      <c r="A19" s="89" t="s">
        <v>145</v>
      </c>
      <c r="B19" s="90" t="s">
        <v>146</v>
      </c>
      <c r="C19" s="90" t="s">
        <v>161</v>
      </c>
      <c r="D19" s="33" t="s">
        <v>162</v>
      </c>
      <c r="E19" s="105">
        <v>82.5</v>
      </c>
      <c r="F19" s="105">
        <v>0</v>
      </c>
      <c r="G19" s="105">
        <v>0</v>
      </c>
      <c r="H19" s="105">
        <v>0</v>
      </c>
      <c r="I19" s="105">
        <v>0</v>
      </c>
      <c r="J19" s="105">
        <v>0</v>
      </c>
      <c r="K19" s="105">
        <v>1.0122699387</v>
      </c>
      <c r="L19" s="105">
        <v>0</v>
      </c>
      <c r="M19" s="105">
        <v>33.911042944999998</v>
      </c>
      <c r="N19" s="106">
        <v>47.576687116999999</v>
      </c>
    </row>
    <row r="20" spans="1:14">
      <c r="A20" s="87" t="s">
        <v>145</v>
      </c>
      <c r="B20" s="88" t="s">
        <v>146</v>
      </c>
      <c r="C20" s="88" t="s">
        <v>163</v>
      </c>
      <c r="D20" s="32" t="s">
        <v>164</v>
      </c>
      <c r="E20" s="107">
        <v>574.00284552999995</v>
      </c>
      <c r="F20" s="107">
        <v>188.94696218999999</v>
      </c>
      <c r="G20" s="107">
        <v>144.58707594000001</v>
      </c>
      <c r="H20" s="107">
        <v>105.25665526</v>
      </c>
      <c r="I20" s="107">
        <v>65.624466638000001</v>
      </c>
      <c r="J20" s="107">
        <v>82.483235198000003</v>
      </c>
      <c r="K20" s="107">
        <v>74.033733056000003</v>
      </c>
      <c r="L20" s="107">
        <v>121.51188795</v>
      </c>
      <c r="M20" s="107">
        <v>141.42857157</v>
      </c>
      <c r="N20" s="108">
        <v>11.567770790000001</v>
      </c>
    </row>
    <row r="21" spans="1:14">
      <c r="A21" s="89" t="s">
        <v>145</v>
      </c>
      <c r="B21" s="90" t="s">
        <v>146</v>
      </c>
      <c r="C21" s="90" t="s">
        <v>165</v>
      </c>
      <c r="D21" s="33" t="s">
        <v>166</v>
      </c>
      <c r="E21" s="105">
        <v>1036.2984813</v>
      </c>
      <c r="F21" s="105">
        <v>341.56507959999999</v>
      </c>
      <c r="G21" s="105">
        <v>262.66303051</v>
      </c>
      <c r="H21" s="105">
        <v>26.644482806999999</v>
      </c>
      <c r="I21" s="105">
        <v>105.54653189</v>
      </c>
      <c r="J21" s="105">
        <v>4.4693971159999997</v>
      </c>
      <c r="K21" s="105">
        <v>38.161775374999998</v>
      </c>
      <c r="L21" s="105">
        <v>5.1569966723</v>
      </c>
      <c r="M21" s="105">
        <v>11.603242513</v>
      </c>
      <c r="N21" s="106">
        <v>520.68476401999999</v>
      </c>
    </row>
    <row r="22" spans="1:14">
      <c r="A22" s="87" t="s">
        <v>145</v>
      </c>
      <c r="B22" s="88" t="s">
        <v>146</v>
      </c>
      <c r="C22" s="88" t="s">
        <v>167</v>
      </c>
      <c r="D22" s="32" t="s">
        <v>168</v>
      </c>
      <c r="E22" s="107">
        <v>748.06052087</v>
      </c>
      <c r="F22" s="107">
        <v>39.470267763000003</v>
      </c>
      <c r="G22" s="107">
        <v>12.158252123</v>
      </c>
      <c r="H22" s="107">
        <v>60.086434406999999</v>
      </c>
      <c r="I22" s="107">
        <v>104.22617581</v>
      </c>
      <c r="J22" s="107">
        <v>62.37711959</v>
      </c>
      <c r="K22" s="107">
        <v>111.27443791</v>
      </c>
      <c r="L22" s="107">
        <v>42.289572603000003</v>
      </c>
      <c r="M22" s="107">
        <v>247.37637907000001</v>
      </c>
      <c r="N22" s="108">
        <v>268.44390557999998</v>
      </c>
    </row>
    <row r="23" spans="1:14">
      <c r="A23" s="89" t="s">
        <v>145</v>
      </c>
      <c r="B23" s="90" t="s">
        <v>146</v>
      </c>
      <c r="C23" s="90" t="s">
        <v>169</v>
      </c>
      <c r="D23" s="33" t="s">
        <v>170</v>
      </c>
      <c r="E23" s="105">
        <v>319.41666666999998</v>
      </c>
      <c r="F23" s="105">
        <v>52.106549094999998</v>
      </c>
      <c r="G23" s="105">
        <v>117.23973546000001</v>
      </c>
      <c r="H23" s="105">
        <v>13.202672913000001</v>
      </c>
      <c r="I23" s="105">
        <v>140.30040414999999</v>
      </c>
      <c r="J23" s="105">
        <v>0</v>
      </c>
      <c r="K23" s="105">
        <v>34.943074308999996</v>
      </c>
      <c r="L23" s="105">
        <v>0</v>
      </c>
      <c r="M23" s="105">
        <v>16.899421327999999</v>
      </c>
      <c r="N23" s="106">
        <v>0</v>
      </c>
    </row>
    <row r="24" spans="1:14">
      <c r="A24" s="87" t="s">
        <v>145</v>
      </c>
      <c r="B24" s="88" t="s">
        <v>146</v>
      </c>
      <c r="C24" s="88" t="s">
        <v>171</v>
      </c>
      <c r="D24" s="32" t="s">
        <v>172</v>
      </c>
      <c r="E24" s="107">
        <v>465.24705882000001</v>
      </c>
      <c r="F24" s="107">
        <v>80.706122449000006</v>
      </c>
      <c r="G24" s="107">
        <v>83.354085220000002</v>
      </c>
      <c r="H24" s="107">
        <v>3.6882338592999999</v>
      </c>
      <c r="I24" s="107">
        <v>8.511308906</v>
      </c>
      <c r="J24" s="107">
        <v>2.2696823748999999</v>
      </c>
      <c r="K24" s="107">
        <v>7.9438883123000004</v>
      </c>
      <c r="L24" s="107">
        <v>1.1348411875</v>
      </c>
      <c r="M24" s="107">
        <v>61.281424123000001</v>
      </c>
      <c r="N24" s="108">
        <v>278.52785544</v>
      </c>
    </row>
    <row r="25" spans="1:14">
      <c r="A25" s="89" t="s">
        <v>145</v>
      </c>
      <c r="B25" s="90" t="s">
        <v>146</v>
      </c>
      <c r="C25" s="90" t="s">
        <v>173</v>
      </c>
      <c r="D25" s="33" t="s">
        <v>174</v>
      </c>
      <c r="E25" s="105">
        <v>972.45495129000005</v>
      </c>
      <c r="F25" s="105">
        <v>151.38212186000001</v>
      </c>
      <c r="G25" s="105">
        <v>89.613281681999993</v>
      </c>
      <c r="H25" s="105">
        <v>97.165184307999994</v>
      </c>
      <c r="I25" s="105">
        <v>285.60609269000003</v>
      </c>
      <c r="J25" s="105">
        <v>4.758227346</v>
      </c>
      <c r="K25" s="105">
        <v>69.778942471999997</v>
      </c>
      <c r="L25" s="105">
        <v>20.618985166000002</v>
      </c>
      <c r="M25" s="105">
        <v>445.22154232999998</v>
      </c>
      <c r="N25" s="106">
        <v>36.620727500000001</v>
      </c>
    </row>
    <row r="26" spans="1:14">
      <c r="A26" s="87" t="s">
        <v>145</v>
      </c>
      <c r="B26" s="88" t="s">
        <v>146</v>
      </c>
      <c r="C26" s="88" t="s">
        <v>175</v>
      </c>
      <c r="D26" s="32" t="s">
        <v>176</v>
      </c>
      <c r="E26" s="107" t="s">
        <v>177</v>
      </c>
      <c r="F26" s="107" t="s">
        <v>177</v>
      </c>
      <c r="G26" s="107" t="s">
        <v>177</v>
      </c>
      <c r="H26" s="107" t="s">
        <v>177</v>
      </c>
      <c r="I26" s="107" t="s">
        <v>177</v>
      </c>
      <c r="J26" s="107" t="s">
        <v>177</v>
      </c>
      <c r="K26" s="107" t="s">
        <v>177</v>
      </c>
      <c r="L26" s="107" t="s">
        <v>177</v>
      </c>
      <c r="M26" s="107" t="s">
        <v>177</v>
      </c>
      <c r="N26" s="108" t="s">
        <v>177</v>
      </c>
    </row>
    <row r="27" spans="1:14">
      <c r="A27" s="89" t="s">
        <v>145</v>
      </c>
      <c r="B27" s="90" t="s">
        <v>146</v>
      </c>
      <c r="C27" s="90" t="s">
        <v>178</v>
      </c>
      <c r="D27" s="33" t="s">
        <v>179</v>
      </c>
      <c r="E27" s="105">
        <v>106.91025641</v>
      </c>
      <c r="F27" s="105">
        <v>67.969091715999994</v>
      </c>
      <c r="G27" s="105">
        <v>33.725714586999999</v>
      </c>
      <c r="H27" s="105">
        <v>0.50472097810000005</v>
      </c>
      <c r="I27" s="105">
        <v>4.5424888028000003</v>
      </c>
      <c r="J27" s="105">
        <v>6.5613727152000001</v>
      </c>
      <c r="K27" s="105">
        <v>5.0472097809000003</v>
      </c>
      <c r="L27" s="105">
        <v>4.0377678247000004</v>
      </c>
      <c r="M27" s="105">
        <v>8.0755356494000008</v>
      </c>
      <c r="N27" s="106">
        <v>1.0094419562000001</v>
      </c>
    </row>
    <row r="28" spans="1:14">
      <c r="A28" s="87" t="s">
        <v>145</v>
      </c>
      <c r="B28" s="88" t="s">
        <v>146</v>
      </c>
      <c r="C28" s="88" t="s">
        <v>180</v>
      </c>
      <c r="D28" s="32" t="s">
        <v>181</v>
      </c>
      <c r="E28" s="107">
        <v>794.35283105999997</v>
      </c>
      <c r="F28" s="107">
        <v>273.31012243999999</v>
      </c>
      <c r="G28" s="107">
        <v>157.24460110000001</v>
      </c>
      <c r="H28" s="107">
        <v>138.45649483</v>
      </c>
      <c r="I28" s="107">
        <v>88.227931456999997</v>
      </c>
      <c r="J28" s="107">
        <v>61.696078688</v>
      </c>
      <c r="K28" s="107">
        <v>33.513919287</v>
      </c>
      <c r="L28" s="107">
        <v>8.6323731496999994</v>
      </c>
      <c r="M28" s="107">
        <v>52.894443318999997</v>
      </c>
      <c r="N28" s="108">
        <v>348.64913895000001</v>
      </c>
    </row>
    <row r="29" spans="1:14">
      <c r="A29" s="89" t="s">
        <v>145</v>
      </c>
      <c r="B29" s="90" t="s">
        <v>146</v>
      </c>
      <c r="C29" s="90" t="s">
        <v>182</v>
      </c>
      <c r="D29" s="33" t="s">
        <v>183</v>
      </c>
      <c r="E29" s="105">
        <v>992.55016009999997</v>
      </c>
      <c r="F29" s="105">
        <v>252.49418051000001</v>
      </c>
      <c r="G29" s="105">
        <v>450.64255391</v>
      </c>
      <c r="H29" s="105">
        <v>234.69092724999999</v>
      </c>
      <c r="I29" s="105">
        <v>207.43543127999999</v>
      </c>
      <c r="J29" s="105">
        <v>379.70484891000001</v>
      </c>
      <c r="K29" s="105">
        <v>107.77392076</v>
      </c>
      <c r="L29" s="105">
        <v>65.835329322999996</v>
      </c>
      <c r="M29" s="105">
        <v>122.69561654</v>
      </c>
      <c r="N29" s="106">
        <v>198.23140280000001</v>
      </c>
    </row>
    <row r="30" spans="1:14">
      <c r="A30" s="87" t="s">
        <v>145</v>
      </c>
      <c r="B30" s="88" t="s">
        <v>146</v>
      </c>
      <c r="C30" s="88" t="s">
        <v>184</v>
      </c>
      <c r="D30" s="32" t="s">
        <v>185</v>
      </c>
      <c r="E30" s="107">
        <v>448.60965583000001</v>
      </c>
      <c r="F30" s="107">
        <v>162.77001480000001</v>
      </c>
      <c r="G30" s="107">
        <v>243.55623471000001</v>
      </c>
      <c r="H30" s="107">
        <v>28.965399295000001</v>
      </c>
      <c r="I30" s="107">
        <v>29.640583426999999</v>
      </c>
      <c r="J30" s="107">
        <v>22.129159950999998</v>
      </c>
      <c r="K30" s="107">
        <v>24.644220845</v>
      </c>
      <c r="L30" s="107">
        <v>8.9461897587999992</v>
      </c>
      <c r="M30" s="107">
        <v>36.206749117999998</v>
      </c>
      <c r="N30" s="108">
        <v>108.16449806999999</v>
      </c>
    </row>
    <row r="31" spans="1:14">
      <c r="A31" s="89" t="s">
        <v>145</v>
      </c>
      <c r="B31" s="90" t="s">
        <v>146</v>
      </c>
      <c r="C31" s="90" t="s">
        <v>186</v>
      </c>
      <c r="D31" s="33" t="s">
        <v>187</v>
      </c>
      <c r="E31" s="105">
        <v>68.433333332999993</v>
      </c>
      <c r="F31" s="105">
        <v>2</v>
      </c>
      <c r="G31" s="105">
        <v>37.5</v>
      </c>
      <c r="H31" s="105">
        <v>37.433333333</v>
      </c>
      <c r="I31" s="105">
        <v>6.5</v>
      </c>
      <c r="J31" s="105">
        <v>0</v>
      </c>
      <c r="K31" s="105">
        <v>0</v>
      </c>
      <c r="L31" s="105">
        <v>0</v>
      </c>
      <c r="M31" s="105">
        <v>11.5</v>
      </c>
      <c r="N31" s="106">
        <v>2</v>
      </c>
    </row>
    <row r="32" spans="1:14">
      <c r="A32" s="87" t="s">
        <v>145</v>
      </c>
      <c r="B32" s="88" t="s">
        <v>146</v>
      </c>
      <c r="C32" s="88" t="s">
        <v>188</v>
      </c>
      <c r="D32" s="32" t="s">
        <v>189</v>
      </c>
      <c r="E32" s="107">
        <v>126.75</v>
      </c>
      <c r="F32" s="107">
        <v>5</v>
      </c>
      <c r="G32" s="107">
        <v>3</v>
      </c>
      <c r="H32" s="107">
        <v>15</v>
      </c>
      <c r="I32" s="107">
        <v>16.5</v>
      </c>
      <c r="J32" s="107">
        <v>18</v>
      </c>
      <c r="K32" s="107">
        <v>24.5</v>
      </c>
      <c r="L32" s="107">
        <v>40.5</v>
      </c>
      <c r="M32" s="107">
        <v>26</v>
      </c>
      <c r="N32" s="108">
        <v>55.75</v>
      </c>
    </row>
    <row r="33" spans="1:14">
      <c r="A33" s="89" t="s">
        <v>145</v>
      </c>
      <c r="B33" s="90" t="s">
        <v>146</v>
      </c>
      <c r="C33" s="90" t="s">
        <v>190</v>
      </c>
      <c r="D33" s="33" t="s">
        <v>191</v>
      </c>
      <c r="E33" s="105">
        <v>198.28333333</v>
      </c>
      <c r="F33" s="105">
        <v>61.75</v>
      </c>
      <c r="G33" s="105">
        <v>94</v>
      </c>
      <c r="H33" s="105">
        <v>45</v>
      </c>
      <c r="I33" s="105">
        <v>57.75</v>
      </c>
      <c r="J33" s="105">
        <v>53.25</v>
      </c>
      <c r="K33" s="105">
        <v>87.666666667000001</v>
      </c>
      <c r="L33" s="105">
        <v>42.75</v>
      </c>
      <c r="M33" s="105">
        <v>25.5</v>
      </c>
      <c r="N33" s="106">
        <v>60.783333333000002</v>
      </c>
    </row>
    <row r="34" spans="1:14">
      <c r="A34" s="87" t="s">
        <v>145</v>
      </c>
      <c r="B34" s="88" t="s">
        <v>146</v>
      </c>
      <c r="C34" s="88" t="s">
        <v>192</v>
      </c>
      <c r="D34" s="32" t="s">
        <v>193</v>
      </c>
      <c r="E34" s="107">
        <v>619.22571942000002</v>
      </c>
      <c r="F34" s="107">
        <v>50.775341744000002</v>
      </c>
      <c r="G34" s="107">
        <v>319.67567772000001</v>
      </c>
      <c r="H34" s="107">
        <v>11.860758361</v>
      </c>
      <c r="I34" s="107">
        <v>11.295960343000001</v>
      </c>
      <c r="J34" s="107">
        <v>32.570018990000001</v>
      </c>
      <c r="K34" s="107">
        <v>158.03048519999999</v>
      </c>
      <c r="L34" s="107">
        <v>3.7653201145000001</v>
      </c>
      <c r="M34" s="107">
        <v>60.433387836999998</v>
      </c>
      <c r="N34" s="108">
        <v>16.943940515000001</v>
      </c>
    </row>
    <row r="35" spans="1:14">
      <c r="A35" s="89" t="s">
        <v>145</v>
      </c>
      <c r="B35" s="90" t="s">
        <v>146</v>
      </c>
      <c r="C35" s="90" t="s">
        <v>194</v>
      </c>
      <c r="D35" s="33" t="s">
        <v>195</v>
      </c>
      <c r="E35" s="105">
        <v>257.0400641</v>
      </c>
      <c r="F35" s="105">
        <v>2.2174556213000001</v>
      </c>
      <c r="G35" s="105">
        <v>0</v>
      </c>
      <c r="H35" s="105">
        <v>0</v>
      </c>
      <c r="I35" s="105">
        <v>0</v>
      </c>
      <c r="J35" s="105">
        <v>0.55436390530000001</v>
      </c>
      <c r="K35" s="105">
        <v>102.55732249</v>
      </c>
      <c r="L35" s="105">
        <v>0</v>
      </c>
      <c r="M35" s="105">
        <v>14.967825444000001</v>
      </c>
      <c r="N35" s="106">
        <v>137.85182445999999</v>
      </c>
    </row>
    <row r="36" spans="1:14">
      <c r="A36" s="87" t="s">
        <v>145</v>
      </c>
      <c r="B36" s="88" t="s">
        <v>146</v>
      </c>
      <c r="C36" s="88" t="s">
        <v>196</v>
      </c>
      <c r="D36" s="32" t="s">
        <v>197</v>
      </c>
      <c r="E36" s="107">
        <v>676.96780351999996</v>
      </c>
      <c r="F36" s="107">
        <v>377.26341628</v>
      </c>
      <c r="G36" s="107">
        <v>350.61706500000003</v>
      </c>
      <c r="H36" s="107">
        <v>280.35627993000003</v>
      </c>
      <c r="I36" s="107">
        <v>314.75996791</v>
      </c>
      <c r="J36" s="107">
        <v>255.14348032999999</v>
      </c>
      <c r="K36" s="107">
        <v>272.14368832999997</v>
      </c>
      <c r="L36" s="107">
        <v>250.64742035</v>
      </c>
      <c r="M36" s="107">
        <v>173.24209779</v>
      </c>
      <c r="N36" s="108">
        <v>38.062113414999999</v>
      </c>
    </row>
    <row r="37" spans="1:14">
      <c r="A37" s="89" t="s">
        <v>145</v>
      </c>
      <c r="B37" s="90" t="s">
        <v>146</v>
      </c>
      <c r="C37" s="90" t="s">
        <v>198</v>
      </c>
      <c r="D37" s="33" t="s">
        <v>199</v>
      </c>
      <c r="E37" s="105">
        <v>328.75751322999997</v>
      </c>
      <c r="F37" s="105">
        <v>0</v>
      </c>
      <c r="G37" s="105">
        <v>155.80709899999999</v>
      </c>
      <c r="H37" s="105">
        <v>1.0463875016999999</v>
      </c>
      <c r="I37" s="105">
        <v>10.81267085</v>
      </c>
      <c r="J37" s="105">
        <v>0</v>
      </c>
      <c r="K37" s="105">
        <v>0</v>
      </c>
      <c r="L37" s="105">
        <v>0</v>
      </c>
      <c r="M37" s="105">
        <v>19.009372946999999</v>
      </c>
      <c r="N37" s="106">
        <v>142.08198293000001</v>
      </c>
    </row>
    <row r="38" spans="1:14">
      <c r="A38" s="87" t="s">
        <v>145</v>
      </c>
      <c r="B38" s="88" t="s">
        <v>146</v>
      </c>
      <c r="C38" s="88" t="s">
        <v>200</v>
      </c>
      <c r="D38" s="32" t="s">
        <v>201</v>
      </c>
      <c r="E38" s="107">
        <v>143.73448275999999</v>
      </c>
      <c r="F38" s="107">
        <v>27.366666667000001</v>
      </c>
      <c r="G38" s="107">
        <v>19.533333333000002</v>
      </c>
      <c r="H38" s="107">
        <v>18.283333333000002</v>
      </c>
      <c r="I38" s="107">
        <v>10.866666667000001</v>
      </c>
      <c r="J38" s="107">
        <v>25.75</v>
      </c>
      <c r="K38" s="107">
        <v>4</v>
      </c>
      <c r="L38" s="107">
        <v>3.5</v>
      </c>
      <c r="M38" s="107">
        <v>67.083333332999999</v>
      </c>
      <c r="N38" s="108">
        <v>3.4482758600000003E-2</v>
      </c>
    </row>
    <row r="39" spans="1:14">
      <c r="A39" s="89" t="s">
        <v>145</v>
      </c>
      <c r="B39" s="90" t="s">
        <v>146</v>
      </c>
      <c r="C39" s="90" t="s">
        <v>202</v>
      </c>
      <c r="D39" s="33" t="s">
        <v>203</v>
      </c>
      <c r="E39" s="105">
        <v>420.89748677</v>
      </c>
      <c r="F39" s="105">
        <v>249.16698510000001</v>
      </c>
      <c r="G39" s="105">
        <v>80.050753534999998</v>
      </c>
      <c r="H39" s="105">
        <v>14.33341195</v>
      </c>
      <c r="I39" s="105">
        <v>23.798872673000002</v>
      </c>
      <c r="J39" s="105">
        <v>7.5723685775999998</v>
      </c>
      <c r="K39" s="105">
        <v>2.1635338793000001</v>
      </c>
      <c r="L39" s="105">
        <v>3.2453008190000001</v>
      </c>
      <c r="M39" s="105">
        <v>33.805216864000002</v>
      </c>
      <c r="N39" s="106">
        <v>33.805216864000002</v>
      </c>
    </row>
    <row r="40" spans="1:14">
      <c r="A40" s="87" t="s">
        <v>145</v>
      </c>
      <c r="B40" s="88" t="s">
        <v>146</v>
      </c>
      <c r="C40" s="88" t="s">
        <v>204</v>
      </c>
      <c r="D40" s="32" t="s">
        <v>205</v>
      </c>
      <c r="E40" s="107">
        <v>947.15922480999996</v>
      </c>
      <c r="F40" s="107">
        <v>114.16926875</v>
      </c>
      <c r="G40" s="107">
        <v>584.90322070000002</v>
      </c>
      <c r="H40" s="107">
        <v>51.684736530999999</v>
      </c>
      <c r="I40" s="107">
        <v>29.776579553000001</v>
      </c>
      <c r="J40" s="107">
        <v>34.113640363999998</v>
      </c>
      <c r="K40" s="107">
        <v>40.662087911</v>
      </c>
      <c r="L40" s="107">
        <v>6.1713118246000001</v>
      </c>
      <c r="M40" s="107">
        <v>69.941534012000005</v>
      </c>
      <c r="N40" s="108">
        <v>212.13884397000001</v>
      </c>
    </row>
    <row r="41" spans="1:14">
      <c r="A41" s="89" t="s">
        <v>145</v>
      </c>
      <c r="B41" s="90" t="s">
        <v>146</v>
      </c>
      <c r="C41" s="90" t="s">
        <v>206</v>
      </c>
      <c r="D41" s="33" t="s">
        <v>207</v>
      </c>
      <c r="E41" s="105">
        <v>294.61666666999997</v>
      </c>
      <c r="F41" s="105">
        <v>1.0351349769</v>
      </c>
      <c r="G41" s="105">
        <v>1.0351349769</v>
      </c>
      <c r="H41" s="105">
        <v>0</v>
      </c>
      <c r="I41" s="105">
        <v>0</v>
      </c>
      <c r="J41" s="105">
        <v>0</v>
      </c>
      <c r="K41" s="105">
        <v>0</v>
      </c>
      <c r="L41" s="105">
        <v>0</v>
      </c>
      <c r="M41" s="105">
        <v>146.12655423000001</v>
      </c>
      <c r="N41" s="106">
        <v>146.41984248</v>
      </c>
    </row>
    <row r="42" spans="1:14">
      <c r="A42" s="87" t="s">
        <v>145</v>
      </c>
      <c r="B42" s="88" t="s">
        <v>146</v>
      </c>
      <c r="C42" s="88" t="s">
        <v>208</v>
      </c>
      <c r="D42" s="32" t="s">
        <v>209</v>
      </c>
      <c r="E42" s="107">
        <v>132.08333332999999</v>
      </c>
      <c r="F42" s="107">
        <v>17.633502861</v>
      </c>
      <c r="G42" s="107">
        <v>12.091544818999999</v>
      </c>
      <c r="H42" s="107">
        <v>7.0534011443000004</v>
      </c>
      <c r="I42" s="107">
        <v>12.091544818999999</v>
      </c>
      <c r="J42" s="107">
        <v>4.0305149395999997</v>
      </c>
      <c r="K42" s="107">
        <v>55.419580420000003</v>
      </c>
      <c r="L42" s="107">
        <v>3.5267005722000002</v>
      </c>
      <c r="M42" s="107">
        <v>5.0381436744999997</v>
      </c>
      <c r="N42" s="108">
        <v>68.602723034999997</v>
      </c>
    </row>
    <row r="43" spans="1:14">
      <c r="A43" s="89" t="s">
        <v>145</v>
      </c>
      <c r="B43" s="90" t="s">
        <v>146</v>
      </c>
      <c r="C43" s="90" t="s">
        <v>210</v>
      </c>
      <c r="D43" s="33" t="s">
        <v>211</v>
      </c>
      <c r="E43" s="105">
        <v>371.76440301000002</v>
      </c>
      <c r="F43" s="105">
        <v>30.590567117999999</v>
      </c>
      <c r="G43" s="105">
        <v>86.111925599000003</v>
      </c>
      <c r="H43" s="105">
        <v>29.390158937999999</v>
      </c>
      <c r="I43" s="105">
        <v>42.01428628</v>
      </c>
      <c r="J43" s="105">
        <v>11.284828959</v>
      </c>
      <c r="K43" s="105">
        <v>39.097592026000001</v>
      </c>
      <c r="L43" s="105">
        <v>6.7708973756999997</v>
      </c>
      <c r="M43" s="105">
        <v>118.55268261000001</v>
      </c>
      <c r="N43" s="106">
        <v>80.903543002000006</v>
      </c>
    </row>
    <row r="44" spans="1:14">
      <c r="A44" s="87" t="s">
        <v>145</v>
      </c>
      <c r="B44" s="88" t="s">
        <v>146</v>
      </c>
      <c r="C44" s="88" t="s">
        <v>212</v>
      </c>
      <c r="D44" s="32" t="s">
        <v>213</v>
      </c>
      <c r="E44" s="107">
        <v>838.38367346999996</v>
      </c>
      <c r="F44" s="107">
        <v>77.674491122000006</v>
      </c>
      <c r="G44" s="107">
        <v>273.35599539999998</v>
      </c>
      <c r="H44" s="107">
        <v>280.04254193999998</v>
      </c>
      <c r="I44" s="107">
        <v>41.687354616999997</v>
      </c>
      <c r="J44" s="107">
        <v>42.643403857999999</v>
      </c>
      <c r="K44" s="107">
        <v>30.286918391</v>
      </c>
      <c r="L44" s="107">
        <v>11.075740258</v>
      </c>
      <c r="M44" s="107">
        <v>189.04520830000001</v>
      </c>
      <c r="N44" s="108">
        <v>129.53822969999999</v>
      </c>
    </row>
    <row r="45" spans="1:14">
      <c r="A45" s="89" t="s">
        <v>145</v>
      </c>
      <c r="B45" s="90" t="s">
        <v>146</v>
      </c>
      <c r="C45" s="90" t="s">
        <v>214</v>
      </c>
      <c r="D45" s="33" t="s">
        <v>215</v>
      </c>
      <c r="E45" s="105">
        <v>176.41666667000001</v>
      </c>
      <c r="F45" s="105">
        <v>8.2978931895999999</v>
      </c>
      <c r="G45" s="105">
        <v>15.039931405999999</v>
      </c>
      <c r="H45" s="105">
        <v>11.409603135999999</v>
      </c>
      <c r="I45" s="105">
        <v>10.890984810999999</v>
      </c>
      <c r="J45" s="105">
        <v>6.2234198921999999</v>
      </c>
      <c r="K45" s="105">
        <v>5.7048015678999997</v>
      </c>
      <c r="L45" s="105">
        <v>3.6303282705000002</v>
      </c>
      <c r="M45" s="105">
        <v>8.8165115140000001</v>
      </c>
      <c r="N45" s="106">
        <v>141.15062061</v>
      </c>
    </row>
    <row r="46" spans="1:14">
      <c r="A46" s="87" t="s">
        <v>145</v>
      </c>
      <c r="B46" s="88" t="s">
        <v>146</v>
      </c>
      <c r="C46" s="88" t="s">
        <v>216</v>
      </c>
      <c r="D46" s="32" t="s">
        <v>217</v>
      </c>
      <c r="E46" s="107">
        <v>789.50459302000002</v>
      </c>
      <c r="F46" s="107">
        <v>83.020782342000004</v>
      </c>
      <c r="G46" s="107">
        <v>95.412915882999997</v>
      </c>
      <c r="H46" s="107">
        <v>35.954398566000002</v>
      </c>
      <c r="I46" s="107">
        <v>105.19311888</v>
      </c>
      <c r="J46" s="107">
        <v>57.520153186000002</v>
      </c>
      <c r="K46" s="107">
        <v>119.07798352</v>
      </c>
      <c r="L46" s="107">
        <v>19.941380359</v>
      </c>
      <c r="M46" s="107">
        <v>239.88439733999999</v>
      </c>
      <c r="N46" s="108">
        <v>209.60312375999999</v>
      </c>
    </row>
    <row r="47" spans="1:14">
      <c r="A47" s="89" t="s">
        <v>145</v>
      </c>
      <c r="B47" s="90" t="s">
        <v>146</v>
      </c>
      <c r="C47" s="90" t="s">
        <v>218</v>
      </c>
      <c r="D47" s="33" t="s">
        <v>219</v>
      </c>
      <c r="E47" s="105">
        <v>369.66125349999999</v>
      </c>
      <c r="F47" s="105">
        <v>50.307463757000001</v>
      </c>
      <c r="G47" s="105">
        <v>43.223380001000002</v>
      </c>
      <c r="H47" s="105">
        <v>21.474322859000001</v>
      </c>
      <c r="I47" s="105">
        <v>60.482784060999997</v>
      </c>
      <c r="J47" s="105">
        <v>49.036579766000003</v>
      </c>
      <c r="K47" s="105">
        <v>93.969911018000005</v>
      </c>
      <c r="L47" s="105">
        <v>45.908542783000001</v>
      </c>
      <c r="M47" s="105">
        <v>25.122987941000002</v>
      </c>
      <c r="N47" s="106">
        <v>183.70069498999999</v>
      </c>
    </row>
    <row r="48" spans="1:14">
      <c r="A48" s="87" t="s">
        <v>145</v>
      </c>
      <c r="B48" s="88" t="s">
        <v>146</v>
      </c>
      <c r="C48" s="88" t="s">
        <v>220</v>
      </c>
      <c r="D48" s="32" t="s">
        <v>221</v>
      </c>
      <c r="E48" s="107">
        <v>134.21848739000001</v>
      </c>
      <c r="F48" s="107">
        <v>1.0168067226999999</v>
      </c>
      <c r="G48" s="107">
        <v>28.470588235000001</v>
      </c>
      <c r="H48" s="107">
        <v>25.420168066999999</v>
      </c>
      <c r="I48" s="107">
        <v>19.319327731000001</v>
      </c>
      <c r="J48" s="107">
        <v>57.957983192999997</v>
      </c>
      <c r="K48" s="107">
        <v>129.13445378</v>
      </c>
      <c r="L48" s="107">
        <v>126.08403361000001</v>
      </c>
      <c r="M48" s="107">
        <v>1.0168067226999999</v>
      </c>
      <c r="N48" s="108">
        <v>2.0336134453999999</v>
      </c>
    </row>
    <row r="49" spans="1:14">
      <c r="A49" s="89" t="s">
        <v>145</v>
      </c>
      <c r="B49" s="90" t="s">
        <v>146</v>
      </c>
      <c r="C49" s="90" t="s">
        <v>222</v>
      </c>
      <c r="D49" s="33" t="s">
        <v>223</v>
      </c>
      <c r="E49" s="105">
        <v>649.93197279000003</v>
      </c>
      <c r="F49" s="105">
        <v>197.44067444999999</v>
      </c>
      <c r="G49" s="105">
        <v>1.0823609380000001</v>
      </c>
      <c r="H49" s="105">
        <v>4.3294437521000004</v>
      </c>
      <c r="I49" s="105">
        <v>0</v>
      </c>
      <c r="J49" s="105">
        <v>0</v>
      </c>
      <c r="K49" s="105">
        <v>443.83241084000002</v>
      </c>
      <c r="L49" s="105">
        <v>1.0823609380000001</v>
      </c>
      <c r="M49" s="105">
        <v>4.3294437521000004</v>
      </c>
      <c r="N49" s="106">
        <v>0</v>
      </c>
    </row>
    <row r="50" spans="1:14">
      <c r="A50" s="87" t="s">
        <v>145</v>
      </c>
      <c r="B50" s="88" t="s">
        <v>146</v>
      </c>
      <c r="C50" s="88" t="s">
        <v>224</v>
      </c>
      <c r="D50" s="32" t="s">
        <v>225</v>
      </c>
      <c r="E50" s="107">
        <v>413.72474138000001</v>
      </c>
      <c r="F50" s="107">
        <v>120.35565686</v>
      </c>
      <c r="G50" s="107">
        <v>69.122007836999998</v>
      </c>
      <c r="H50" s="107">
        <v>16.672645106000001</v>
      </c>
      <c r="I50" s="107">
        <v>15.109584628</v>
      </c>
      <c r="J50" s="107">
        <v>31.608556348</v>
      </c>
      <c r="K50" s="107">
        <v>60.612011897000002</v>
      </c>
      <c r="L50" s="107">
        <v>9.8993830318999994</v>
      </c>
      <c r="M50" s="107">
        <v>207.88704367</v>
      </c>
      <c r="N50" s="108">
        <v>54.741851433000001</v>
      </c>
    </row>
    <row r="51" spans="1:14">
      <c r="A51" s="89" t="s">
        <v>145</v>
      </c>
      <c r="B51" s="90" t="s">
        <v>146</v>
      </c>
      <c r="C51" s="90" t="s">
        <v>226</v>
      </c>
      <c r="D51" s="33" t="s">
        <v>227</v>
      </c>
      <c r="E51" s="105">
        <v>124.16666667</v>
      </c>
      <c r="F51" s="105">
        <v>0</v>
      </c>
      <c r="G51" s="105">
        <v>0</v>
      </c>
      <c r="H51" s="105">
        <v>0</v>
      </c>
      <c r="I51" s="105">
        <v>1.3333333332999999</v>
      </c>
      <c r="J51" s="105">
        <v>2.1666666666999999</v>
      </c>
      <c r="K51" s="105">
        <v>2.8333333333000001</v>
      </c>
      <c r="L51" s="105">
        <v>3.8333333333000001</v>
      </c>
      <c r="M51" s="105">
        <v>95.333333332999999</v>
      </c>
      <c r="N51" s="106">
        <v>24.666666667000001</v>
      </c>
    </row>
    <row r="52" spans="1:14">
      <c r="A52" s="87" t="s">
        <v>145</v>
      </c>
      <c r="B52" s="88" t="s">
        <v>146</v>
      </c>
      <c r="C52" s="88" t="s">
        <v>228</v>
      </c>
      <c r="D52" s="32" t="s">
        <v>229</v>
      </c>
      <c r="E52" s="107">
        <v>289.93918964</v>
      </c>
      <c r="F52" s="107">
        <v>13.305440249</v>
      </c>
      <c r="G52" s="107">
        <v>77.870941973000001</v>
      </c>
      <c r="H52" s="107">
        <v>69.887677823000004</v>
      </c>
      <c r="I52" s="107">
        <v>86.741235472</v>
      </c>
      <c r="J52" s="107">
        <v>73.691669074000004</v>
      </c>
      <c r="K52" s="107">
        <v>23.369811720000001</v>
      </c>
      <c r="L52" s="107">
        <v>10.234954038</v>
      </c>
      <c r="M52" s="107">
        <v>7.1644678266000001</v>
      </c>
      <c r="N52" s="108">
        <v>103.20245322</v>
      </c>
    </row>
    <row r="53" spans="1:14">
      <c r="A53" s="89" t="s">
        <v>145</v>
      </c>
      <c r="B53" s="90" t="s">
        <v>146</v>
      </c>
      <c r="C53" s="90" t="s">
        <v>230</v>
      </c>
      <c r="D53" s="33" t="s">
        <v>231</v>
      </c>
      <c r="E53" s="105">
        <v>939.21124030999999</v>
      </c>
      <c r="F53" s="105">
        <v>444.11773147999997</v>
      </c>
      <c r="G53" s="105">
        <v>317.20201183</v>
      </c>
      <c r="H53" s="105">
        <v>227.20881585000001</v>
      </c>
      <c r="I53" s="105">
        <v>154.14935413000001</v>
      </c>
      <c r="J53" s="105">
        <v>61.101102994000001</v>
      </c>
      <c r="K53" s="105">
        <v>53.943545215</v>
      </c>
      <c r="L53" s="105">
        <v>39.803004236</v>
      </c>
      <c r="M53" s="105">
        <v>135.46987407</v>
      </c>
      <c r="N53" s="106">
        <v>100.64224536</v>
      </c>
    </row>
    <row r="54" spans="1:14">
      <c r="A54" s="87" t="s">
        <v>145</v>
      </c>
      <c r="B54" s="88" t="s">
        <v>146</v>
      </c>
      <c r="C54" s="88" t="s">
        <v>232</v>
      </c>
      <c r="D54" s="32" t="s">
        <v>233</v>
      </c>
      <c r="E54" s="107">
        <v>668.96410973000002</v>
      </c>
      <c r="F54" s="107">
        <v>189.61390209000001</v>
      </c>
      <c r="G54" s="107">
        <v>435.75616624000003</v>
      </c>
      <c r="H54" s="107">
        <v>119.8337267</v>
      </c>
      <c r="I54" s="107">
        <v>121.61882616</v>
      </c>
      <c r="J54" s="107">
        <v>118.61985906</v>
      </c>
      <c r="K54" s="107">
        <v>36.041158080999999</v>
      </c>
      <c r="L54" s="107">
        <v>13.33469296</v>
      </c>
      <c r="M54" s="107">
        <v>7.4974177287000003</v>
      </c>
      <c r="N54" s="108">
        <v>87.648383447000001</v>
      </c>
    </row>
    <row r="55" spans="1:14">
      <c r="A55" s="89" t="s">
        <v>145</v>
      </c>
      <c r="B55" s="90" t="s">
        <v>146</v>
      </c>
      <c r="C55" s="90" t="s">
        <v>234</v>
      </c>
      <c r="D55" s="33" t="s">
        <v>235</v>
      </c>
      <c r="E55" s="105">
        <v>396.92803922000002</v>
      </c>
      <c r="F55" s="105">
        <v>0</v>
      </c>
      <c r="G55" s="105">
        <v>0</v>
      </c>
      <c r="H55" s="105">
        <v>1.0412365222</v>
      </c>
      <c r="I55" s="105">
        <v>119.39512121</v>
      </c>
      <c r="J55" s="105">
        <v>1.5618547832</v>
      </c>
      <c r="K55" s="105">
        <v>4.1649460885999998</v>
      </c>
      <c r="L55" s="105">
        <v>0</v>
      </c>
      <c r="M55" s="105">
        <v>133.23488997999999</v>
      </c>
      <c r="N55" s="106">
        <v>138.57122716000001</v>
      </c>
    </row>
    <row r="56" spans="1:14">
      <c r="A56" s="87" t="s">
        <v>145</v>
      </c>
      <c r="B56" s="88" t="s">
        <v>146</v>
      </c>
      <c r="C56" s="88" t="s">
        <v>236</v>
      </c>
      <c r="D56" s="32" t="s">
        <v>237</v>
      </c>
      <c r="E56" s="107">
        <v>460.25205478999999</v>
      </c>
      <c r="F56" s="107">
        <v>145.2802987</v>
      </c>
      <c r="G56" s="107">
        <v>75.098217411999997</v>
      </c>
      <c r="H56" s="107">
        <v>28.479685158999999</v>
      </c>
      <c r="I56" s="107">
        <v>269.53987739000002</v>
      </c>
      <c r="J56" s="107">
        <v>81.201007089000001</v>
      </c>
      <c r="K56" s="107">
        <v>311.75083932000001</v>
      </c>
      <c r="L56" s="107">
        <v>247.33250384999999</v>
      </c>
      <c r="M56" s="107">
        <v>7.1199212895999997</v>
      </c>
      <c r="N56" s="108">
        <v>16.44362774</v>
      </c>
    </row>
    <row r="57" spans="1:14">
      <c r="A57" s="89" t="s">
        <v>145</v>
      </c>
      <c r="B57" s="90" t="s">
        <v>146</v>
      </c>
      <c r="C57" s="90" t="s">
        <v>238</v>
      </c>
      <c r="D57" s="33" t="s">
        <v>239</v>
      </c>
      <c r="E57" s="105">
        <v>756.94055383</v>
      </c>
      <c r="F57" s="105">
        <v>270.43650120000001</v>
      </c>
      <c r="G57" s="105">
        <v>667.30879737999999</v>
      </c>
      <c r="H57" s="105">
        <v>45.247211346999997</v>
      </c>
      <c r="I57" s="105">
        <v>22.409771972000001</v>
      </c>
      <c r="J57" s="105">
        <v>180.62960476999999</v>
      </c>
      <c r="K57" s="105">
        <v>2.5660044242</v>
      </c>
      <c r="L57" s="105">
        <v>2.3949374626000002</v>
      </c>
      <c r="M57" s="105">
        <v>0</v>
      </c>
      <c r="N57" s="106">
        <v>7.6980132726999999</v>
      </c>
    </row>
    <row r="58" spans="1:14">
      <c r="A58" s="87" t="s">
        <v>145</v>
      </c>
      <c r="B58" s="88" t="s">
        <v>146</v>
      </c>
      <c r="C58" s="88" t="s">
        <v>240</v>
      </c>
      <c r="D58" s="32" t="s">
        <v>241</v>
      </c>
      <c r="E58" s="107">
        <v>130.94868697000001</v>
      </c>
      <c r="F58" s="107">
        <v>56.646813725000001</v>
      </c>
      <c r="G58" s="107">
        <v>50.434803922</v>
      </c>
      <c r="H58" s="107">
        <v>9.5698529412000006</v>
      </c>
      <c r="I58" s="107">
        <v>39.622549020000001</v>
      </c>
      <c r="J58" s="107">
        <v>5.0367647058999996</v>
      </c>
      <c r="K58" s="107">
        <v>6.8835784314000001</v>
      </c>
      <c r="L58" s="107">
        <v>0</v>
      </c>
      <c r="M58" s="107">
        <v>13.431372549000001</v>
      </c>
      <c r="N58" s="108">
        <v>51.972216387000003</v>
      </c>
    </row>
    <row r="59" spans="1:14">
      <c r="A59" s="89" t="s">
        <v>145</v>
      </c>
      <c r="B59" s="90" t="s">
        <v>146</v>
      </c>
      <c r="C59" s="90" t="s">
        <v>242</v>
      </c>
      <c r="D59" s="33" t="s">
        <v>243</v>
      </c>
      <c r="E59" s="105">
        <v>483.52619048000003</v>
      </c>
      <c r="F59" s="105">
        <v>4.25</v>
      </c>
      <c r="G59" s="105">
        <v>47.176190476000002</v>
      </c>
      <c r="H59" s="105">
        <v>1.75</v>
      </c>
      <c r="I59" s="105">
        <v>143.01666667000001</v>
      </c>
      <c r="J59" s="105">
        <v>21.333333332999999</v>
      </c>
      <c r="K59" s="105">
        <v>99.783333333000002</v>
      </c>
      <c r="L59" s="105">
        <v>66.033333333000002</v>
      </c>
      <c r="M59" s="105">
        <v>162.91666667000001</v>
      </c>
      <c r="N59" s="106">
        <v>63.116666666999997</v>
      </c>
    </row>
    <row r="60" spans="1:14">
      <c r="A60" s="87" t="s">
        <v>145</v>
      </c>
      <c r="B60" s="88" t="s">
        <v>146</v>
      </c>
      <c r="C60" s="88" t="s">
        <v>244</v>
      </c>
      <c r="D60" s="32" t="s">
        <v>245</v>
      </c>
      <c r="E60" s="107">
        <v>976.80593324999995</v>
      </c>
      <c r="F60" s="107">
        <v>319.75131721000002</v>
      </c>
      <c r="G60" s="107">
        <v>363.8432517</v>
      </c>
      <c r="H60" s="107">
        <v>145.16421507999999</v>
      </c>
      <c r="I60" s="107">
        <v>219.95091934000001</v>
      </c>
      <c r="J60" s="107">
        <v>151.26925216000001</v>
      </c>
      <c r="K60" s="107">
        <v>203.50123608999999</v>
      </c>
      <c r="L60" s="107">
        <v>3.5612716315999999</v>
      </c>
      <c r="M60" s="107">
        <v>153.38905671000001</v>
      </c>
      <c r="N60" s="108">
        <v>198.24412083000001</v>
      </c>
    </row>
    <row r="61" spans="1:14">
      <c r="A61" s="89" t="s">
        <v>145</v>
      </c>
      <c r="B61" s="90" t="s">
        <v>146</v>
      </c>
      <c r="C61" s="90" t="s">
        <v>246</v>
      </c>
      <c r="D61" s="33" t="s">
        <v>247</v>
      </c>
      <c r="E61" s="105">
        <v>102.04081633</v>
      </c>
      <c r="F61" s="105">
        <v>2.1039343572</v>
      </c>
      <c r="G61" s="105">
        <v>95.904341118000005</v>
      </c>
      <c r="H61" s="105">
        <v>2.1039343572</v>
      </c>
      <c r="I61" s="105">
        <v>3.1559015359</v>
      </c>
      <c r="J61" s="105">
        <v>1.0519671786</v>
      </c>
      <c r="K61" s="105">
        <v>6.3118030717</v>
      </c>
      <c r="L61" s="105">
        <v>1.0519671786</v>
      </c>
      <c r="M61" s="105">
        <v>2.1039343572</v>
      </c>
      <c r="N61" s="106">
        <v>1.9286064941000001</v>
      </c>
    </row>
    <row r="62" spans="1:14">
      <c r="A62" s="87" t="s">
        <v>145</v>
      </c>
      <c r="B62" s="88" t="s">
        <v>146</v>
      </c>
      <c r="C62" s="88" t="s">
        <v>248</v>
      </c>
      <c r="D62" s="32" t="s">
        <v>249</v>
      </c>
      <c r="E62" s="107">
        <v>442.97651163</v>
      </c>
      <c r="F62" s="107">
        <v>115.47920458999999</v>
      </c>
      <c r="G62" s="107">
        <v>303.37116838999998</v>
      </c>
      <c r="H62" s="107">
        <v>170.25670088999999</v>
      </c>
      <c r="I62" s="107">
        <v>80.878372282000001</v>
      </c>
      <c r="J62" s="107">
        <v>54.090631144</v>
      </c>
      <c r="K62" s="107">
        <v>22.666550193999999</v>
      </c>
      <c r="L62" s="107">
        <v>13.909019437</v>
      </c>
      <c r="M62" s="107">
        <v>11.848423965</v>
      </c>
      <c r="N62" s="108">
        <v>8.7575307566999996</v>
      </c>
    </row>
    <row r="63" spans="1:14">
      <c r="A63" s="89" t="s">
        <v>145</v>
      </c>
      <c r="B63" s="90" t="s">
        <v>146</v>
      </c>
      <c r="C63" s="90" t="s">
        <v>250</v>
      </c>
      <c r="D63" s="33" t="s">
        <v>251</v>
      </c>
      <c r="E63" s="105">
        <v>410.77777778000001</v>
      </c>
      <c r="F63" s="105">
        <v>256.78647051000002</v>
      </c>
      <c r="G63" s="105">
        <v>23.800628694</v>
      </c>
      <c r="H63" s="105">
        <v>98.952353410000001</v>
      </c>
      <c r="I63" s="105">
        <v>97.836698940000005</v>
      </c>
      <c r="J63" s="105">
        <v>112.34020705</v>
      </c>
      <c r="K63" s="105">
        <v>182.06861143</v>
      </c>
      <c r="L63" s="105">
        <v>136.32677815</v>
      </c>
      <c r="M63" s="105">
        <v>1.11565447</v>
      </c>
      <c r="N63" s="106">
        <v>0</v>
      </c>
    </row>
    <row r="64" spans="1:14">
      <c r="A64" s="87" t="s">
        <v>145</v>
      </c>
      <c r="B64" s="88" t="s">
        <v>146</v>
      </c>
      <c r="C64" s="88" t="s">
        <v>252</v>
      </c>
      <c r="D64" s="32" t="s">
        <v>253</v>
      </c>
      <c r="E64" s="107">
        <v>814.08617747000005</v>
      </c>
      <c r="F64" s="107">
        <v>429.59117369000001</v>
      </c>
      <c r="G64" s="107">
        <v>48.672461912999999</v>
      </c>
      <c r="H64" s="107">
        <v>19.102632901</v>
      </c>
      <c r="I64" s="107">
        <v>6.8036774717000004</v>
      </c>
      <c r="J64" s="107">
        <v>25.644630469999999</v>
      </c>
      <c r="K64" s="107">
        <v>112.52235819000001</v>
      </c>
      <c r="L64" s="107">
        <v>1.0467196110000001</v>
      </c>
      <c r="M64" s="107">
        <v>1.0467196110000001</v>
      </c>
      <c r="N64" s="108">
        <v>183.78651837000001</v>
      </c>
    </row>
    <row r="65" spans="1:14">
      <c r="A65" s="89" t="s">
        <v>145</v>
      </c>
      <c r="B65" s="90" t="s">
        <v>146</v>
      </c>
      <c r="C65" s="90" t="s">
        <v>254</v>
      </c>
      <c r="D65" s="33" t="s">
        <v>255</v>
      </c>
      <c r="E65" s="105">
        <v>303.93906809999999</v>
      </c>
      <c r="F65" s="105">
        <v>34.985792011999997</v>
      </c>
      <c r="G65" s="105">
        <v>34.985792011999997</v>
      </c>
      <c r="H65" s="105">
        <v>8.7464480028999994</v>
      </c>
      <c r="I65" s="105">
        <v>8.7464480028999994</v>
      </c>
      <c r="J65" s="105">
        <v>2.7332650008999999</v>
      </c>
      <c r="K65" s="105">
        <v>13.119672004</v>
      </c>
      <c r="L65" s="105">
        <v>1.0933060003999999</v>
      </c>
      <c r="M65" s="105">
        <v>132.29002603999999</v>
      </c>
      <c r="N65" s="106">
        <v>97.850887032000003</v>
      </c>
    </row>
    <row r="66" spans="1:14">
      <c r="A66" s="87" t="s">
        <v>145</v>
      </c>
      <c r="B66" s="88" t="s">
        <v>146</v>
      </c>
      <c r="C66" s="88" t="s">
        <v>256</v>
      </c>
      <c r="D66" s="32" t="s">
        <v>257</v>
      </c>
      <c r="E66" s="107">
        <v>559.87858406999999</v>
      </c>
      <c r="F66" s="107">
        <v>21.096976099999999</v>
      </c>
      <c r="G66" s="107">
        <v>56.258602934000002</v>
      </c>
      <c r="H66" s="107">
        <v>66.103858446999993</v>
      </c>
      <c r="I66" s="107">
        <v>56.434411068000003</v>
      </c>
      <c r="J66" s="107">
        <v>310.65297306999997</v>
      </c>
      <c r="K66" s="107">
        <v>79.465276643999999</v>
      </c>
      <c r="L66" s="107">
        <v>108.47361878</v>
      </c>
      <c r="M66" s="107">
        <v>43.248801004999997</v>
      </c>
      <c r="N66" s="108">
        <v>96.096726136000001</v>
      </c>
    </row>
    <row r="67" spans="1:14">
      <c r="A67" s="89" t="s">
        <v>145</v>
      </c>
      <c r="B67" s="90" t="s">
        <v>146</v>
      </c>
      <c r="C67" s="90" t="s">
        <v>258</v>
      </c>
      <c r="D67" s="33" t="s">
        <v>259</v>
      </c>
      <c r="E67" s="105">
        <v>116.97478992000001</v>
      </c>
      <c r="F67" s="105">
        <v>0</v>
      </c>
      <c r="G67" s="105">
        <v>0</v>
      </c>
      <c r="H67" s="105">
        <v>0</v>
      </c>
      <c r="I67" s="105">
        <v>0</v>
      </c>
      <c r="J67" s="105">
        <v>1.0538269361999999</v>
      </c>
      <c r="K67" s="105">
        <v>1.0538269361999999</v>
      </c>
      <c r="L67" s="105">
        <v>0</v>
      </c>
      <c r="M67" s="105">
        <v>114.86713604000001</v>
      </c>
      <c r="N67" s="106">
        <v>1.0538269361999999</v>
      </c>
    </row>
    <row r="68" spans="1:14">
      <c r="A68" s="87" t="s">
        <v>145</v>
      </c>
      <c r="B68" s="88" t="s">
        <v>146</v>
      </c>
      <c r="C68" s="88" t="s">
        <v>260</v>
      </c>
      <c r="D68" s="32" t="s">
        <v>261</v>
      </c>
      <c r="E68" s="107">
        <v>158.55654762</v>
      </c>
      <c r="F68" s="107">
        <v>0</v>
      </c>
      <c r="G68" s="107">
        <v>1.0039574107</v>
      </c>
      <c r="H68" s="107">
        <v>1.0039574107</v>
      </c>
      <c r="I68" s="107">
        <v>11.688932711</v>
      </c>
      <c r="J68" s="107">
        <v>1.0039574107</v>
      </c>
      <c r="K68" s="107">
        <v>35.281931862999997</v>
      </c>
      <c r="L68" s="107">
        <v>4.6612308354999996</v>
      </c>
      <c r="M68" s="107">
        <v>38.485034077999998</v>
      </c>
      <c r="N68" s="108">
        <v>83.785624268000007</v>
      </c>
    </row>
    <row r="69" spans="1:14">
      <c r="A69" s="89" t="s">
        <v>145</v>
      </c>
      <c r="B69" s="90" t="s">
        <v>146</v>
      </c>
      <c r="C69" s="90" t="s">
        <v>262</v>
      </c>
      <c r="D69" s="33" t="s">
        <v>263</v>
      </c>
      <c r="E69" s="105">
        <v>100.7</v>
      </c>
      <c r="F69" s="105">
        <v>6.3333333332999997</v>
      </c>
      <c r="G69" s="105">
        <v>73.75</v>
      </c>
      <c r="H69" s="105">
        <v>32.866666666999997</v>
      </c>
      <c r="I69" s="105">
        <v>65.7</v>
      </c>
      <c r="J69" s="105">
        <v>4.3333333332999997</v>
      </c>
      <c r="K69" s="105">
        <v>59.283333333000002</v>
      </c>
      <c r="L69" s="105">
        <v>1</v>
      </c>
      <c r="M69" s="105">
        <v>3.3333333333000001</v>
      </c>
      <c r="N69" s="106">
        <v>7.8333333332999997</v>
      </c>
    </row>
    <row r="70" spans="1:14">
      <c r="A70" s="87" t="s">
        <v>145</v>
      </c>
      <c r="B70" s="88" t="s">
        <v>146</v>
      </c>
      <c r="C70" s="88" t="s">
        <v>264</v>
      </c>
      <c r="D70" s="32" t="s">
        <v>265</v>
      </c>
      <c r="E70" s="107">
        <v>26.5</v>
      </c>
      <c r="F70" s="107">
        <v>2</v>
      </c>
      <c r="G70" s="107">
        <v>10</v>
      </c>
      <c r="H70" s="107">
        <v>2</v>
      </c>
      <c r="I70" s="107">
        <v>12.5</v>
      </c>
      <c r="J70" s="107">
        <v>6</v>
      </c>
      <c r="K70" s="107">
        <v>2</v>
      </c>
      <c r="L70" s="107">
        <v>0</v>
      </c>
      <c r="M70" s="107">
        <v>0</v>
      </c>
      <c r="N70" s="108">
        <v>10</v>
      </c>
    </row>
    <row r="71" spans="1:14">
      <c r="A71" s="89" t="s">
        <v>145</v>
      </c>
      <c r="B71" s="90" t="s">
        <v>146</v>
      </c>
      <c r="C71" s="90" t="s">
        <v>266</v>
      </c>
      <c r="D71" s="33" t="s">
        <v>267</v>
      </c>
      <c r="E71" s="105" t="s">
        <v>177</v>
      </c>
      <c r="F71" s="105" t="s">
        <v>177</v>
      </c>
      <c r="G71" s="105" t="s">
        <v>177</v>
      </c>
      <c r="H71" s="105" t="s">
        <v>177</v>
      </c>
      <c r="I71" s="105" t="s">
        <v>177</v>
      </c>
      <c r="J71" s="105" t="s">
        <v>177</v>
      </c>
      <c r="K71" s="105" t="s">
        <v>177</v>
      </c>
      <c r="L71" s="105" t="s">
        <v>177</v>
      </c>
      <c r="M71" s="105" t="s">
        <v>177</v>
      </c>
      <c r="N71" s="106" t="s">
        <v>177</v>
      </c>
    </row>
    <row r="72" spans="1:14">
      <c r="A72" s="87" t="s">
        <v>145</v>
      </c>
      <c r="B72" s="88" t="s">
        <v>146</v>
      </c>
      <c r="C72" s="88" t="s">
        <v>268</v>
      </c>
      <c r="D72" s="32" t="s">
        <v>269</v>
      </c>
      <c r="E72" s="107">
        <v>181.3</v>
      </c>
      <c r="F72" s="107">
        <v>0</v>
      </c>
      <c r="G72" s="107">
        <v>0</v>
      </c>
      <c r="H72" s="107">
        <v>0</v>
      </c>
      <c r="I72" s="107">
        <v>0</v>
      </c>
      <c r="J72" s="107">
        <v>0</v>
      </c>
      <c r="K72" s="107">
        <v>0</v>
      </c>
      <c r="L72" s="107">
        <v>0</v>
      </c>
      <c r="M72" s="107">
        <v>146.46666667</v>
      </c>
      <c r="N72" s="108">
        <v>34.833333332999999</v>
      </c>
    </row>
    <row r="73" spans="1:14">
      <c r="A73" s="89" t="s">
        <v>145</v>
      </c>
      <c r="B73" s="90" t="s">
        <v>146</v>
      </c>
      <c r="C73" s="90" t="s">
        <v>270</v>
      </c>
      <c r="D73" s="33" t="s">
        <v>271</v>
      </c>
      <c r="E73" s="105">
        <v>375.60119048000001</v>
      </c>
      <c r="F73" s="105">
        <v>16.687285343999999</v>
      </c>
      <c r="G73" s="105">
        <v>90.634161387000006</v>
      </c>
      <c r="H73" s="105">
        <v>4.2613453990999997</v>
      </c>
      <c r="I73" s="105">
        <v>24.189401824000001</v>
      </c>
      <c r="J73" s="105">
        <v>8.7733581746000002</v>
      </c>
      <c r="K73" s="105">
        <v>93.181419392999999</v>
      </c>
      <c r="L73" s="105">
        <v>118.33171283</v>
      </c>
      <c r="M73" s="105">
        <v>75.200212925000002</v>
      </c>
      <c r="N73" s="106">
        <v>64.989695126000001</v>
      </c>
    </row>
    <row r="74" spans="1:14">
      <c r="A74" s="87" t="s">
        <v>145</v>
      </c>
      <c r="B74" s="88" t="s">
        <v>146</v>
      </c>
      <c r="C74" s="88" t="s">
        <v>272</v>
      </c>
      <c r="D74" s="32" t="s">
        <v>273</v>
      </c>
      <c r="E74" s="107">
        <v>467.00919805000001</v>
      </c>
      <c r="F74" s="107">
        <v>21.271804619000001</v>
      </c>
      <c r="G74" s="107">
        <v>408.87747586</v>
      </c>
      <c r="H74" s="107">
        <v>46.058081305000002</v>
      </c>
      <c r="I74" s="107">
        <v>53.372891588999998</v>
      </c>
      <c r="J74" s="107">
        <v>35.010195428000003</v>
      </c>
      <c r="K74" s="107">
        <v>187.79964648999999</v>
      </c>
      <c r="L74" s="107">
        <v>4.0357573980000003</v>
      </c>
      <c r="M74" s="107">
        <v>2.0178786990000002</v>
      </c>
      <c r="N74" s="108">
        <v>0</v>
      </c>
    </row>
    <row r="75" spans="1:14">
      <c r="A75" s="89" t="s">
        <v>145</v>
      </c>
      <c r="B75" s="90" t="s">
        <v>146</v>
      </c>
      <c r="C75" s="90" t="s">
        <v>274</v>
      </c>
      <c r="D75" s="33" t="s">
        <v>275</v>
      </c>
      <c r="E75" s="105">
        <v>74.182500000000005</v>
      </c>
      <c r="F75" s="105">
        <v>50.046484556000003</v>
      </c>
      <c r="G75" s="105">
        <v>19.639584300999999</v>
      </c>
      <c r="H75" s="105">
        <v>9.3029609847000003</v>
      </c>
      <c r="I75" s="105">
        <v>46.945497562</v>
      </c>
      <c r="J75" s="105">
        <v>7.2356363214000003</v>
      </c>
      <c r="K75" s="105">
        <v>3.6178181607000002</v>
      </c>
      <c r="L75" s="105">
        <v>1.0336623316</v>
      </c>
      <c r="M75" s="105">
        <v>0</v>
      </c>
      <c r="N75" s="106">
        <v>12.248898629999999</v>
      </c>
    </row>
    <row r="76" spans="1:14">
      <c r="A76" s="87" t="s">
        <v>145</v>
      </c>
      <c r="B76" s="88" t="s">
        <v>146</v>
      </c>
      <c r="C76" s="88" t="s">
        <v>276</v>
      </c>
      <c r="D76" s="32" t="s">
        <v>277</v>
      </c>
      <c r="E76" s="107">
        <v>49.433333333</v>
      </c>
      <c r="F76" s="107">
        <v>2</v>
      </c>
      <c r="G76" s="107">
        <v>20.7</v>
      </c>
      <c r="H76" s="107">
        <v>5</v>
      </c>
      <c r="I76" s="107">
        <v>34.166666667000001</v>
      </c>
      <c r="J76" s="107">
        <v>0.5</v>
      </c>
      <c r="K76" s="107">
        <v>9.2333333332999992</v>
      </c>
      <c r="L76" s="107">
        <v>16.733333333000001</v>
      </c>
      <c r="M76" s="107">
        <v>2</v>
      </c>
      <c r="N76" s="108">
        <v>0.86666666670000003</v>
      </c>
    </row>
    <row r="77" spans="1:14">
      <c r="A77" s="89" t="s">
        <v>145</v>
      </c>
      <c r="B77" s="90" t="s">
        <v>146</v>
      </c>
      <c r="C77" s="90" t="s">
        <v>278</v>
      </c>
      <c r="D77" s="33" t="s">
        <v>279</v>
      </c>
      <c r="E77" s="105">
        <v>791.91312341000003</v>
      </c>
      <c r="F77" s="105">
        <v>24.737122236000001</v>
      </c>
      <c r="G77" s="105">
        <v>539.64169194999999</v>
      </c>
      <c r="H77" s="105">
        <v>226.84467412000001</v>
      </c>
      <c r="I77" s="105">
        <v>230.96308117999999</v>
      </c>
      <c r="J77" s="105">
        <v>328.15979184999998</v>
      </c>
      <c r="K77" s="105">
        <v>309.50508144999998</v>
      </c>
      <c r="L77" s="105">
        <v>66.910774696000004</v>
      </c>
      <c r="M77" s="105">
        <v>45.586254771999997</v>
      </c>
      <c r="N77" s="106">
        <v>149.91761654000001</v>
      </c>
    </row>
    <row r="78" spans="1:14">
      <c r="A78" s="87" t="s">
        <v>145</v>
      </c>
      <c r="B78" s="88" t="s">
        <v>146</v>
      </c>
      <c r="C78" s="88" t="s">
        <v>280</v>
      </c>
      <c r="D78" s="32" t="s">
        <v>281</v>
      </c>
      <c r="E78" s="107">
        <v>467.87577160000001</v>
      </c>
      <c r="F78" s="107">
        <v>7.1731273616999998</v>
      </c>
      <c r="G78" s="107">
        <v>71.816667989999999</v>
      </c>
      <c r="H78" s="107">
        <v>22.031748324999999</v>
      </c>
      <c r="I78" s="107">
        <v>11.272057283000001</v>
      </c>
      <c r="J78" s="107">
        <v>10.247324802</v>
      </c>
      <c r="K78" s="107">
        <v>12.296789763</v>
      </c>
      <c r="L78" s="107">
        <v>8.1978598419999997</v>
      </c>
      <c r="M78" s="107">
        <v>3.0741974406999999</v>
      </c>
      <c r="N78" s="108">
        <v>355.06980440000001</v>
      </c>
    </row>
    <row r="79" spans="1:14">
      <c r="A79" s="89" t="s">
        <v>145</v>
      </c>
      <c r="B79" s="90" t="s">
        <v>146</v>
      </c>
      <c r="C79" s="90" t="s">
        <v>282</v>
      </c>
      <c r="D79" s="33" t="s">
        <v>283</v>
      </c>
      <c r="E79" s="105">
        <v>486.9</v>
      </c>
      <c r="F79" s="105">
        <v>22.887431964000001</v>
      </c>
      <c r="G79" s="105">
        <v>35.965964515000003</v>
      </c>
      <c r="H79" s="105">
        <v>34.365565136999997</v>
      </c>
      <c r="I79" s="105">
        <v>37.583572488999998</v>
      </c>
      <c r="J79" s="105">
        <v>48.528239202999998</v>
      </c>
      <c r="K79" s="105">
        <v>66.631681628999999</v>
      </c>
      <c r="L79" s="105">
        <v>52.228087227000003</v>
      </c>
      <c r="M79" s="105">
        <v>270.48470347</v>
      </c>
      <c r="N79" s="106">
        <v>92.100402912000007</v>
      </c>
    </row>
    <row r="80" spans="1:14">
      <c r="A80" s="87" t="s">
        <v>145</v>
      </c>
      <c r="B80" s="88" t="s">
        <v>146</v>
      </c>
      <c r="C80" s="88" t="s">
        <v>284</v>
      </c>
      <c r="D80" s="32" t="s">
        <v>285</v>
      </c>
      <c r="E80" s="107">
        <v>870.07053769000004</v>
      </c>
      <c r="F80" s="107">
        <v>201.99662624999999</v>
      </c>
      <c r="G80" s="107">
        <v>117.47336992</v>
      </c>
      <c r="H80" s="107">
        <v>25.186883656999999</v>
      </c>
      <c r="I80" s="107">
        <v>10.79437871</v>
      </c>
      <c r="J80" s="107">
        <v>147.74124395999999</v>
      </c>
      <c r="K80" s="107">
        <v>42.370662291000002</v>
      </c>
      <c r="L80" s="107">
        <v>32.252295177000001</v>
      </c>
      <c r="M80" s="107">
        <v>371.58830954000001</v>
      </c>
      <c r="N80" s="108">
        <v>43.613651353999998</v>
      </c>
    </row>
    <row r="81" spans="1:14">
      <c r="A81" s="89" t="s">
        <v>145</v>
      </c>
      <c r="B81" s="90" t="s">
        <v>146</v>
      </c>
      <c r="C81" s="90" t="s">
        <v>286</v>
      </c>
      <c r="D81" s="33" t="s">
        <v>287</v>
      </c>
      <c r="E81" s="105">
        <v>118</v>
      </c>
      <c r="F81" s="105">
        <v>7</v>
      </c>
      <c r="G81" s="105">
        <v>7.5</v>
      </c>
      <c r="H81" s="105">
        <v>5.5</v>
      </c>
      <c r="I81" s="105">
        <v>4</v>
      </c>
      <c r="J81" s="105">
        <v>2.5</v>
      </c>
      <c r="K81" s="105">
        <v>3.6666666666999999</v>
      </c>
      <c r="L81" s="105">
        <v>1</v>
      </c>
      <c r="M81" s="105">
        <v>82.5</v>
      </c>
      <c r="N81" s="106">
        <v>8.8333333333000006</v>
      </c>
    </row>
    <row r="82" spans="1:14">
      <c r="A82" s="87" t="s">
        <v>145</v>
      </c>
      <c r="B82" s="88" t="s">
        <v>146</v>
      </c>
      <c r="C82" s="88" t="s">
        <v>288</v>
      </c>
      <c r="D82" s="32" t="s">
        <v>289</v>
      </c>
      <c r="E82" s="107" t="s">
        <v>290</v>
      </c>
      <c r="F82" s="107" t="s">
        <v>290</v>
      </c>
      <c r="G82" s="107" t="s">
        <v>290</v>
      </c>
      <c r="H82" s="107" t="s">
        <v>290</v>
      </c>
      <c r="I82" s="107" t="s">
        <v>290</v>
      </c>
      <c r="J82" s="107" t="s">
        <v>290</v>
      </c>
      <c r="K82" s="107" t="s">
        <v>290</v>
      </c>
      <c r="L82" s="107" t="s">
        <v>290</v>
      </c>
      <c r="M82" s="107" t="s">
        <v>290</v>
      </c>
      <c r="N82" s="108" t="s">
        <v>290</v>
      </c>
    </row>
    <row r="83" spans="1:14">
      <c r="A83" s="89" t="s">
        <v>145</v>
      </c>
      <c r="B83" s="90" t="s">
        <v>146</v>
      </c>
      <c r="C83" s="90" t="s">
        <v>291</v>
      </c>
      <c r="D83" s="33" t="s">
        <v>292</v>
      </c>
      <c r="E83" s="105">
        <v>608.98014774000001</v>
      </c>
      <c r="F83" s="105">
        <v>66.709127088000002</v>
      </c>
      <c r="G83" s="105">
        <v>21.015508586999999</v>
      </c>
      <c r="H83" s="105">
        <v>3.2003312569000002</v>
      </c>
      <c r="I83" s="105">
        <v>72.185249459999994</v>
      </c>
      <c r="J83" s="105">
        <v>8.8009109563999992</v>
      </c>
      <c r="K83" s="105">
        <v>84.247450364000002</v>
      </c>
      <c r="L83" s="105">
        <v>5.3338854281000003</v>
      </c>
      <c r="M83" s="105">
        <v>33.797437666999997</v>
      </c>
      <c r="N83" s="106">
        <v>323.2912407</v>
      </c>
    </row>
    <row r="84" spans="1:14">
      <c r="A84" s="87" t="s">
        <v>145</v>
      </c>
      <c r="B84" s="88" t="s">
        <v>146</v>
      </c>
      <c r="C84" s="88" t="s">
        <v>293</v>
      </c>
      <c r="D84" s="32" t="s">
        <v>294</v>
      </c>
      <c r="E84" s="107" t="s">
        <v>177</v>
      </c>
      <c r="F84" s="107" t="s">
        <v>177</v>
      </c>
      <c r="G84" s="107" t="s">
        <v>177</v>
      </c>
      <c r="H84" s="107" t="s">
        <v>177</v>
      </c>
      <c r="I84" s="107" t="s">
        <v>177</v>
      </c>
      <c r="J84" s="107" t="s">
        <v>177</v>
      </c>
      <c r="K84" s="107" t="s">
        <v>177</v>
      </c>
      <c r="L84" s="107" t="s">
        <v>177</v>
      </c>
      <c r="M84" s="107" t="s">
        <v>177</v>
      </c>
      <c r="N84" s="108" t="s">
        <v>177</v>
      </c>
    </row>
    <row r="85" spans="1:14">
      <c r="A85" s="89" t="s">
        <v>145</v>
      </c>
      <c r="B85" s="90" t="s">
        <v>146</v>
      </c>
      <c r="C85" s="90" t="s">
        <v>295</v>
      </c>
      <c r="D85" s="33" t="s">
        <v>296</v>
      </c>
      <c r="E85" s="105">
        <v>1505.8547619000001</v>
      </c>
      <c r="F85" s="105">
        <v>421.56429695000003</v>
      </c>
      <c r="G85" s="105">
        <v>198.32371429</v>
      </c>
      <c r="H85" s="105">
        <v>197.82908965999999</v>
      </c>
      <c r="I85" s="105">
        <v>339.60072135000001</v>
      </c>
      <c r="J85" s="105">
        <v>47.276344190000003</v>
      </c>
      <c r="K85" s="105">
        <v>149.5940286</v>
      </c>
      <c r="L85" s="105">
        <v>15.131849768</v>
      </c>
      <c r="M85" s="105">
        <v>525.63087633999999</v>
      </c>
      <c r="N85" s="106">
        <v>113.42170201</v>
      </c>
    </row>
    <row r="86" spans="1:14">
      <c r="A86" s="87" t="s">
        <v>145</v>
      </c>
      <c r="B86" s="88" t="s">
        <v>146</v>
      </c>
      <c r="C86" s="88" t="s">
        <v>297</v>
      </c>
      <c r="D86" s="32" t="s">
        <v>298</v>
      </c>
      <c r="E86" s="107">
        <v>612.52008638999996</v>
      </c>
      <c r="F86" s="107">
        <v>94.770003700000004</v>
      </c>
      <c r="G86" s="107">
        <v>65.638631623999999</v>
      </c>
      <c r="H86" s="107">
        <v>78.022002332</v>
      </c>
      <c r="I86" s="107">
        <v>65.638631623999999</v>
      </c>
      <c r="J86" s="107">
        <v>14.210425403</v>
      </c>
      <c r="K86" s="107">
        <v>15.225455789</v>
      </c>
      <c r="L86" s="107">
        <v>6.4285257776</v>
      </c>
      <c r="M86" s="107">
        <v>185.07387370000001</v>
      </c>
      <c r="N86" s="108">
        <v>228.46642270000001</v>
      </c>
    </row>
    <row r="87" spans="1:14">
      <c r="A87" s="89" t="s">
        <v>145</v>
      </c>
      <c r="B87" s="90" t="s">
        <v>146</v>
      </c>
      <c r="C87" s="90" t="s">
        <v>299</v>
      </c>
      <c r="D87" s="33" t="s">
        <v>300</v>
      </c>
      <c r="E87" s="105">
        <v>142.26666667000001</v>
      </c>
      <c r="F87" s="105">
        <v>91.683341311999996</v>
      </c>
      <c r="G87" s="105">
        <v>22.473910962000001</v>
      </c>
      <c r="H87" s="105">
        <v>0</v>
      </c>
      <c r="I87" s="105">
        <v>4.8523216849999997</v>
      </c>
      <c r="J87" s="105">
        <v>0</v>
      </c>
      <c r="K87" s="105">
        <v>3.2348811233000001</v>
      </c>
      <c r="L87" s="105">
        <v>0</v>
      </c>
      <c r="M87" s="105">
        <v>19.920057444000001</v>
      </c>
      <c r="N87" s="106">
        <v>0.10215414070000001</v>
      </c>
    </row>
    <row r="88" spans="1:14">
      <c r="A88" s="87" t="s">
        <v>145</v>
      </c>
      <c r="B88" s="88" t="s">
        <v>146</v>
      </c>
      <c r="C88" s="88" t="s">
        <v>301</v>
      </c>
      <c r="D88" s="32" t="s">
        <v>302</v>
      </c>
      <c r="E88" s="107">
        <v>685.66879734999998</v>
      </c>
      <c r="F88" s="107">
        <v>164.59527277000001</v>
      </c>
      <c r="G88" s="107">
        <v>61.875308455000003</v>
      </c>
      <c r="H88" s="107">
        <v>79.777434216000003</v>
      </c>
      <c r="I88" s="107">
        <v>111.06270254</v>
      </c>
      <c r="J88" s="107">
        <v>228.03484463999999</v>
      </c>
      <c r="K88" s="107">
        <v>160.94532480000001</v>
      </c>
      <c r="L88" s="107">
        <v>63.091957778999998</v>
      </c>
      <c r="M88" s="107">
        <v>103.06757841</v>
      </c>
      <c r="N88" s="108">
        <v>67.610940980999999</v>
      </c>
    </row>
    <row r="89" spans="1:14">
      <c r="A89" s="89" t="s">
        <v>145</v>
      </c>
      <c r="B89" s="90" t="s">
        <v>146</v>
      </c>
      <c r="C89" s="90" t="s">
        <v>303</v>
      </c>
      <c r="D89" s="33" t="s">
        <v>304</v>
      </c>
      <c r="E89" s="105">
        <v>432.21319797000001</v>
      </c>
      <c r="F89" s="105">
        <v>240.83338551</v>
      </c>
      <c r="G89" s="105">
        <v>227.04521459</v>
      </c>
      <c r="H89" s="105">
        <v>27.576341852999999</v>
      </c>
      <c r="I89" s="105">
        <v>284.58784792</v>
      </c>
      <c r="J89" s="105">
        <v>11.030536741000001</v>
      </c>
      <c r="K89" s="105">
        <v>16.545805112</v>
      </c>
      <c r="L89" s="105">
        <v>2.2061073482000002</v>
      </c>
      <c r="M89" s="105">
        <v>22.061073482000001</v>
      </c>
      <c r="N89" s="106">
        <v>100.92941118</v>
      </c>
    </row>
    <row r="90" spans="1:14">
      <c r="A90" s="87" t="s">
        <v>145</v>
      </c>
      <c r="B90" s="88" t="s">
        <v>146</v>
      </c>
      <c r="C90" s="88" t="s">
        <v>305</v>
      </c>
      <c r="D90" s="32" t="s">
        <v>306</v>
      </c>
      <c r="E90" s="107">
        <v>201.33333332999999</v>
      </c>
      <c r="F90" s="107">
        <v>0</v>
      </c>
      <c r="G90" s="107">
        <v>0</v>
      </c>
      <c r="H90" s="107">
        <v>0</v>
      </c>
      <c r="I90" s="107">
        <v>0</v>
      </c>
      <c r="J90" s="107">
        <v>0</v>
      </c>
      <c r="K90" s="107">
        <v>0</v>
      </c>
      <c r="L90" s="107">
        <v>0</v>
      </c>
      <c r="M90" s="107">
        <v>4</v>
      </c>
      <c r="N90" s="108">
        <v>197.33333332999999</v>
      </c>
    </row>
    <row r="91" spans="1:14">
      <c r="A91" s="89" t="s">
        <v>145</v>
      </c>
      <c r="B91" s="90" t="s">
        <v>146</v>
      </c>
      <c r="C91" s="90" t="s">
        <v>307</v>
      </c>
      <c r="D91" s="33" t="s">
        <v>308</v>
      </c>
      <c r="E91" s="105">
        <v>448.15833333</v>
      </c>
      <c r="F91" s="105">
        <v>100.40990022</v>
      </c>
      <c r="G91" s="105">
        <v>20.222313262</v>
      </c>
      <c r="H91" s="105">
        <v>18.337203301999999</v>
      </c>
      <c r="I91" s="105">
        <v>29.578684712000001</v>
      </c>
      <c r="J91" s="105">
        <v>8.1630449624000008</v>
      </c>
      <c r="K91" s="105">
        <v>16.291500751000001</v>
      </c>
      <c r="L91" s="105">
        <v>7.2637264496</v>
      </c>
      <c r="M91" s="105">
        <v>80.489006896000006</v>
      </c>
      <c r="N91" s="106">
        <v>223.03222650000001</v>
      </c>
    </row>
    <row r="92" spans="1:14">
      <c r="A92" s="87" t="s">
        <v>145</v>
      </c>
      <c r="B92" s="88" t="s">
        <v>146</v>
      </c>
      <c r="C92" s="88" t="s">
        <v>309</v>
      </c>
      <c r="D92" s="32" t="s">
        <v>310</v>
      </c>
      <c r="E92" s="107">
        <v>398.69358973999999</v>
      </c>
      <c r="F92" s="107">
        <v>4.8225756689999999</v>
      </c>
      <c r="G92" s="107">
        <v>38.919031715000003</v>
      </c>
      <c r="H92" s="107">
        <v>7.6926915530000004</v>
      </c>
      <c r="I92" s="107">
        <v>21.659287214999999</v>
      </c>
      <c r="J92" s="107">
        <v>5.0763954410999999</v>
      </c>
      <c r="K92" s="107">
        <v>35.280948316</v>
      </c>
      <c r="L92" s="107">
        <v>6.0916745292999996</v>
      </c>
      <c r="M92" s="107">
        <v>128.41588333999999</v>
      </c>
      <c r="N92" s="108">
        <v>189.31570732</v>
      </c>
    </row>
    <row r="93" spans="1:14">
      <c r="A93" s="89" t="s">
        <v>145</v>
      </c>
      <c r="B93" s="90" t="s">
        <v>146</v>
      </c>
      <c r="C93" s="90" t="s">
        <v>311</v>
      </c>
      <c r="D93" s="33" t="s">
        <v>312</v>
      </c>
      <c r="E93" s="105">
        <v>230.54861111</v>
      </c>
      <c r="F93" s="105">
        <v>29.537234452</v>
      </c>
      <c r="G93" s="105">
        <v>12.418056526000001</v>
      </c>
      <c r="H93" s="105">
        <v>30.755386662999999</v>
      </c>
      <c r="I93" s="105">
        <v>29.336180203000001</v>
      </c>
      <c r="J93" s="105">
        <v>6.7412306856999997</v>
      </c>
      <c r="K93" s="105">
        <v>13.127659756</v>
      </c>
      <c r="L93" s="105">
        <v>4.6124209955</v>
      </c>
      <c r="M93" s="105">
        <v>30.867740508000001</v>
      </c>
      <c r="N93" s="106">
        <v>115.9713429</v>
      </c>
    </row>
    <row r="94" spans="1:14">
      <c r="A94" s="87" t="s">
        <v>145</v>
      </c>
      <c r="B94" s="88" t="s">
        <v>146</v>
      </c>
      <c r="C94" s="88" t="s">
        <v>313</v>
      </c>
      <c r="D94" s="32" t="s">
        <v>314</v>
      </c>
      <c r="E94" s="107">
        <v>1267.5893692</v>
      </c>
      <c r="F94" s="107">
        <v>259.42212998999997</v>
      </c>
      <c r="G94" s="107">
        <v>441.71689986000001</v>
      </c>
      <c r="H94" s="107">
        <v>151.30948161000001</v>
      </c>
      <c r="I94" s="107">
        <v>107.99208306</v>
      </c>
      <c r="J94" s="107">
        <v>96.486706427000001</v>
      </c>
      <c r="K94" s="107">
        <v>160.12797388000001</v>
      </c>
      <c r="L94" s="107">
        <v>74.578264696999994</v>
      </c>
      <c r="M94" s="107">
        <v>271.47866239000001</v>
      </c>
      <c r="N94" s="108">
        <v>215.57079929</v>
      </c>
    </row>
    <row r="95" spans="1:14">
      <c r="A95" s="89" t="s">
        <v>145</v>
      </c>
      <c r="B95" s="90" t="s">
        <v>146</v>
      </c>
      <c r="C95" s="90" t="s">
        <v>315</v>
      </c>
      <c r="D95" s="33" t="s">
        <v>316</v>
      </c>
      <c r="E95" s="105">
        <v>265.16904762000001</v>
      </c>
      <c r="F95" s="105">
        <v>161.56319238</v>
      </c>
      <c r="G95" s="105">
        <v>52.024148318000002</v>
      </c>
      <c r="H95" s="105">
        <v>12.701547916999999</v>
      </c>
      <c r="I95" s="105">
        <v>17.747368322</v>
      </c>
      <c r="J95" s="105">
        <v>34.450773802000001</v>
      </c>
      <c r="K95" s="105">
        <v>24.185139184000001</v>
      </c>
      <c r="L95" s="105">
        <v>17.399380707999999</v>
      </c>
      <c r="M95" s="105">
        <v>2.0879256850000001</v>
      </c>
      <c r="N95" s="106">
        <v>27.222573930999999</v>
      </c>
    </row>
    <row r="96" spans="1:14">
      <c r="A96" s="87" t="s">
        <v>145</v>
      </c>
      <c r="B96" s="88" t="s">
        <v>146</v>
      </c>
      <c r="C96" s="88" t="s">
        <v>317</v>
      </c>
      <c r="D96" s="32" t="s">
        <v>318</v>
      </c>
      <c r="E96" s="107">
        <v>834.24838084999999</v>
      </c>
      <c r="F96" s="107">
        <v>312.23086288000002</v>
      </c>
      <c r="G96" s="107">
        <v>203.99686904999999</v>
      </c>
      <c r="H96" s="107">
        <v>89.665787547999997</v>
      </c>
      <c r="I96" s="107">
        <v>23.484413039</v>
      </c>
      <c r="J96" s="107">
        <v>177.7238175</v>
      </c>
      <c r="K96" s="107">
        <v>118.22439509</v>
      </c>
      <c r="L96" s="107">
        <v>0</v>
      </c>
      <c r="M96" s="107">
        <v>223.03903854999999</v>
      </c>
      <c r="N96" s="108">
        <v>6.2451624701000004</v>
      </c>
    </row>
    <row r="97" spans="1:14">
      <c r="A97" s="89" t="s">
        <v>145</v>
      </c>
      <c r="B97" s="90" t="s">
        <v>146</v>
      </c>
      <c r="C97" s="90" t="s">
        <v>319</v>
      </c>
      <c r="D97" s="33" t="s">
        <v>320</v>
      </c>
      <c r="E97" s="105">
        <v>265.22478991999998</v>
      </c>
      <c r="F97" s="105">
        <v>0</v>
      </c>
      <c r="G97" s="105">
        <v>3.4745605666000001</v>
      </c>
      <c r="H97" s="105">
        <v>1.1581868554999999</v>
      </c>
      <c r="I97" s="105">
        <v>1.1581868554999999</v>
      </c>
      <c r="J97" s="105">
        <v>2.3163737110999998</v>
      </c>
      <c r="K97" s="105">
        <v>10.423681699999999</v>
      </c>
      <c r="L97" s="105">
        <v>3.4745605666000001</v>
      </c>
      <c r="M97" s="105">
        <v>53.276595354000001</v>
      </c>
      <c r="N97" s="106">
        <v>193.41720487000001</v>
      </c>
    </row>
    <row r="98" spans="1:14">
      <c r="A98" s="87" t="s">
        <v>145</v>
      </c>
      <c r="B98" s="88" t="s">
        <v>146</v>
      </c>
      <c r="C98" s="88" t="s">
        <v>321</v>
      </c>
      <c r="D98" s="32" t="s">
        <v>322</v>
      </c>
      <c r="E98" s="107">
        <v>36.166666667000001</v>
      </c>
      <c r="F98" s="107">
        <v>16.969194312999999</v>
      </c>
      <c r="G98" s="107">
        <v>10.969984201999999</v>
      </c>
      <c r="H98" s="107">
        <v>5.1421800947999996</v>
      </c>
      <c r="I98" s="107">
        <v>21.254344392</v>
      </c>
      <c r="J98" s="107">
        <v>0</v>
      </c>
      <c r="K98" s="107">
        <v>3.0853080569000002</v>
      </c>
      <c r="L98" s="107">
        <v>0</v>
      </c>
      <c r="M98" s="107">
        <v>1.0284360189999999</v>
      </c>
      <c r="N98" s="108">
        <v>6.6848341231999999</v>
      </c>
    </row>
    <row r="99" spans="1:14">
      <c r="A99" s="89" t="s">
        <v>145</v>
      </c>
      <c r="B99" s="90" t="s">
        <v>146</v>
      </c>
      <c r="C99" s="90" t="s">
        <v>323</v>
      </c>
      <c r="D99" s="33" t="s">
        <v>324</v>
      </c>
      <c r="E99" s="105">
        <v>213.05952381</v>
      </c>
      <c r="F99" s="105">
        <v>71.583333332999999</v>
      </c>
      <c r="G99" s="105">
        <v>46.309523810000002</v>
      </c>
      <c r="H99" s="105">
        <v>6</v>
      </c>
      <c r="I99" s="105">
        <v>2.3333333333000001</v>
      </c>
      <c r="J99" s="105">
        <v>4</v>
      </c>
      <c r="K99" s="105">
        <v>2</v>
      </c>
      <c r="L99" s="105">
        <v>0</v>
      </c>
      <c r="M99" s="105">
        <v>14</v>
      </c>
      <c r="N99" s="106">
        <v>73.166666667000001</v>
      </c>
    </row>
    <row r="100" spans="1:14">
      <c r="A100" s="87" t="s">
        <v>145</v>
      </c>
      <c r="B100" s="88" t="s">
        <v>146</v>
      </c>
      <c r="C100" s="88" t="s">
        <v>325</v>
      </c>
      <c r="D100" s="32" t="s">
        <v>326</v>
      </c>
      <c r="E100" s="107" t="s">
        <v>177</v>
      </c>
      <c r="F100" s="107" t="s">
        <v>177</v>
      </c>
      <c r="G100" s="107" t="s">
        <v>177</v>
      </c>
      <c r="H100" s="107" t="s">
        <v>177</v>
      </c>
      <c r="I100" s="107" t="s">
        <v>177</v>
      </c>
      <c r="J100" s="107" t="s">
        <v>177</v>
      </c>
      <c r="K100" s="107" t="s">
        <v>177</v>
      </c>
      <c r="L100" s="107" t="s">
        <v>177</v>
      </c>
      <c r="M100" s="107" t="s">
        <v>177</v>
      </c>
      <c r="N100" s="108" t="s">
        <v>177</v>
      </c>
    </row>
    <row r="101" spans="1:14">
      <c r="A101" s="89" t="s">
        <v>145</v>
      </c>
      <c r="B101" s="90" t="s">
        <v>146</v>
      </c>
      <c r="C101" s="90" t="s">
        <v>327</v>
      </c>
      <c r="D101" s="33" t="s">
        <v>328</v>
      </c>
      <c r="E101" s="105">
        <v>834.98909090999996</v>
      </c>
      <c r="F101" s="105">
        <v>24.486483604</v>
      </c>
      <c r="G101" s="105">
        <v>35.369365205999998</v>
      </c>
      <c r="H101" s="105">
        <v>20.677475044000001</v>
      </c>
      <c r="I101" s="105">
        <v>21.221619124</v>
      </c>
      <c r="J101" s="105">
        <v>8.7063052816000006</v>
      </c>
      <c r="K101" s="105">
        <v>291.47984557000001</v>
      </c>
      <c r="L101" s="105">
        <v>9.7945934417</v>
      </c>
      <c r="M101" s="105">
        <v>179.47685575</v>
      </c>
      <c r="N101" s="106">
        <v>305.80897300999999</v>
      </c>
    </row>
    <row r="102" spans="1:14">
      <c r="A102" s="87" t="s">
        <v>145</v>
      </c>
      <c r="B102" s="88" t="s">
        <v>146</v>
      </c>
      <c r="C102" s="88" t="s">
        <v>329</v>
      </c>
      <c r="D102" s="32" t="s">
        <v>330</v>
      </c>
      <c r="E102" s="107" t="s">
        <v>177</v>
      </c>
      <c r="F102" s="107" t="s">
        <v>177</v>
      </c>
      <c r="G102" s="107" t="s">
        <v>177</v>
      </c>
      <c r="H102" s="107" t="s">
        <v>177</v>
      </c>
      <c r="I102" s="107" t="s">
        <v>177</v>
      </c>
      <c r="J102" s="107" t="s">
        <v>177</v>
      </c>
      <c r="K102" s="107" t="s">
        <v>177</v>
      </c>
      <c r="L102" s="107" t="s">
        <v>177</v>
      </c>
      <c r="M102" s="107" t="s">
        <v>177</v>
      </c>
      <c r="N102" s="108" t="s">
        <v>177</v>
      </c>
    </row>
    <row r="103" spans="1:14">
      <c r="A103" s="89" t="s">
        <v>145</v>
      </c>
      <c r="B103" s="90" t="s">
        <v>146</v>
      </c>
      <c r="C103" s="90" t="s">
        <v>331</v>
      </c>
      <c r="D103" s="33" t="s">
        <v>332</v>
      </c>
      <c r="E103" s="105">
        <v>470.58823529</v>
      </c>
      <c r="F103" s="105">
        <v>79.388539335000004</v>
      </c>
      <c r="G103" s="105">
        <v>191.20814154999999</v>
      </c>
      <c r="H103" s="105">
        <v>25.84350323</v>
      </c>
      <c r="I103" s="105">
        <v>46.619652885999997</v>
      </c>
      <c r="J103" s="105">
        <v>30.235209661999999</v>
      </c>
      <c r="K103" s="105">
        <v>132.76466364999999</v>
      </c>
      <c r="L103" s="105">
        <v>95.435158987999998</v>
      </c>
      <c r="M103" s="105">
        <v>2.0269414297999999</v>
      </c>
      <c r="N103" s="106">
        <v>147.79781259000001</v>
      </c>
    </row>
    <row r="104" spans="1:14">
      <c r="A104" s="87" t="s">
        <v>145</v>
      </c>
      <c r="B104" s="88" t="s">
        <v>146</v>
      </c>
      <c r="C104" s="88" t="s">
        <v>333</v>
      </c>
      <c r="D104" s="32" t="s">
        <v>334</v>
      </c>
      <c r="E104" s="107">
        <v>303.61666666999997</v>
      </c>
      <c r="F104" s="107">
        <v>21.240749966999999</v>
      </c>
      <c r="G104" s="107">
        <v>186.28200749999999</v>
      </c>
      <c r="H104" s="107">
        <v>15.883290776999999</v>
      </c>
      <c r="I104" s="107">
        <v>9.6434265429000003</v>
      </c>
      <c r="J104" s="107">
        <v>19.854113471000002</v>
      </c>
      <c r="K104" s="107">
        <v>5.1053434638999997</v>
      </c>
      <c r="L104" s="107">
        <v>3.4035623092999998</v>
      </c>
      <c r="M104" s="107">
        <v>15.883290776999999</v>
      </c>
      <c r="N104" s="108">
        <v>67.163629569999998</v>
      </c>
    </row>
    <row r="105" spans="1:14">
      <c r="A105" s="89" t="s">
        <v>145</v>
      </c>
      <c r="B105" s="90" t="s">
        <v>146</v>
      </c>
      <c r="C105" s="90" t="s">
        <v>335</v>
      </c>
      <c r="D105" s="33" t="s">
        <v>336</v>
      </c>
      <c r="E105" s="105">
        <v>192.81664147000001</v>
      </c>
      <c r="F105" s="105">
        <v>74.752667126999995</v>
      </c>
      <c r="G105" s="105">
        <v>1.0226416141000001</v>
      </c>
      <c r="H105" s="105">
        <v>1.0226416141000001</v>
      </c>
      <c r="I105" s="105">
        <v>0.25566040350000002</v>
      </c>
      <c r="J105" s="105">
        <v>0</v>
      </c>
      <c r="K105" s="105">
        <v>1.0226416141000001</v>
      </c>
      <c r="L105" s="105">
        <v>0</v>
      </c>
      <c r="M105" s="105">
        <v>63.148119669000003</v>
      </c>
      <c r="N105" s="106">
        <v>52.614911044000003</v>
      </c>
    </row>
    <row r="106" spans="1:14">
      <c r="A106" s="87" t="s">
        <v>145</v>
      </c>
      <c r="B106" s="88" t="s">
        <v>146</v>
      </c>
      <c r="C106" s="88" t="s">
        <v>337</v>
      </c>
      <c r="D106" s="32" t="s">
        <v>338</v>
      </c>
      <c r="E106" s="107">
        <v>442.18161651000003</v>
      </c>
      <c r="F106" s="107">
        <v>59.596974742999997</v>
      </c>
      <c r="G106" s="107">
        <v>53.078555631</v>
      </c>
      <c r="H106" s="107">
        <v>18.251573515</v>
      </c>
      <c r="I106" s="107">
        <v>40.600439043999998</v>
      </c>
      <c r="J106" s="107">
        <v>6.1459380204</v>
      </c>
      <c r="K106" s="107">
        <v>135.16407631000001</v>
      </c>
      <c r="L106" s="107">
        <v>101.12861651999999</v>
      </c>
      <c r="M106" s="107">
        <v>7.8221029350000002</v>
      </c>
      <c r="N106" s="108">
        <v>154.30029242000001</v>
      </c>
    </row>
    <row r="107" spans="1:14">
      <c r="A107" s="89" t="s">
        <v>145</v>
      </c>
      <c r="B107" s="90" t="s">
        <v>146</v>
      </c>
      <c r="C107" s="90" t="s">
        <v>339</v>
      </c>
      <c r="D107" s="33" t="s">
        <v>340</v>
      </c>
      <c r="E107" s="105">
        <v>1896.3879903</v>
      </c>
      <c r="F107" s="105">
        <v>432.89108503</v>
      </c>
      <c r="G107" s="105">
        <v>915.65027149000002</v>
      </c>
      <c r="H107" s="105">
        <v>219.54976237</v>
      </c>
      <c r="I107" s="105">
        <v>111.61255959</v>
      </c>
      <c r="J107" s="105">
        <v>238.13777381</v>
      </c>
      <c r="K107" s="105">
        <v>118.70980032</v>
      </c>
      <c r="L107" s="105">
        <v>42.456707944000001</v>
      </c>
      <c r="M107" s="105">
        <v>205.92981943999999</v>
      </c>
      <c r="N107" s="106">
        <v>251.03230148</v>
      </c>
    </row>
    <row r="108" spans="1:14">
      <c r="A108" s="87" t="s">
        <v>145</v>
      </c>
      <c r="B108" s="88" t="s">
        <v>146</v>
      </c>
      <c r="C108" s="88" t="s">
        <v>341</v>
      </c>
      <c r="D108" s="32" t="s">
        <v>342</v>
      </c>
      <c r="E108" s="107">
        <v>1114.7202981999999</v>
      </c>
      <c r="F108" s="107">
        <v>124.42520095</v>
      </c>
      <c r="G108" s="107">
        <v>345.58467995000001</v>
      </c>
      <c r="H108" s="107">
        <v>54.339450562000003</v>
      </c>
      <c r="I108" s="107">
        <v>200.78984971</v>
      </c>
      <c r="J108" s="107">
        <v>5.4081917621000004</v>
      </c>
      <c r="K108" s="107">
        <v>56.657247032000001</v>
      </c>
      <c r="L108" s="107">
        <v>6.1807905852999996</v>
      </c>
      <c r="M108" s="107">
        <v>218.55962263999999</v>
      </c>
      <c r="N108" s="108">
        <v>303.02552192000002</v>
      </c>
    </row>
    <row r="109" spans="1:14">
      <c r="A109" s="89" t="s">
        <v>145</v>
      </c>
      <c r="B109" s="90" t="s">
        <v>146</v>
      </c>
      <c r="C109" s="90" t="s">
        <v>343</v>
      </c>
      <c r="D109" s="33" t="s">
        <v>344</v>
      </c>
      <c r="E109" s="105">
        <v>725.51538073999996</v>
      </c>
      <c r="F109" s="105">
        <v>23.74701816</v>
      </c>
      <c r="G109" s="105">
        <v>43.272344201999999</v>
      </c>
      <c r="H109" s="105">
        <v>41.513305819999999</v>
      </c>
      <c r="I109" s="105">
        <v>194.72554890999999</v>
      </c>
      <c r="J109" s="105">
        <v>31.66269088</v>
      </c>
      <c r="K109" s="105">
        <v>413.11016405999999</v>
      </c>
      <c r="L109" s="105">
        <v>147.14356067</v>
      </c>
      <c r="M109" s="105">
        <v>137.90860916</v>
      </c>
      <c r="N109" s="106">
        <v>3.166269088</v>
      </c>
    </row>
    <row r="110" spans="1:14">
      <c r="A110" s="87" t="s">
        <v>145</v>
      </c>
      <c r="B110" s="88" t="s">
        <v>146</v>
      </c>
      <c r="C110" s="88" t="s">
        <v>345</v>
      </c>
      <c r="D110" s="32" t="s">
        <v>346</v>
      </c>
      <c r="E110" s="107">
        <v>598.85952381000004</v>
      </c>
      <c r="F110" s="107">
        <v>290</v>
      </c>
      <c r="G110" s="107">
        <v>398.91666666999998</v>
      </c>
      <c r="H110" s="107">
        <v>73.5</v>
      </c>
      <c r="I110" s="107">
        <v>139.5</v>
      </c>
      <c r="J110" s="107">
        <v>118</v>
      </c>
      <c r="K110" s="107">
        <v>96</v>
      </c>
      <c r="L110" s="107">
        <v>100</v>
      </c>
      <c r="M110" s="107">
        <v>1</v>
      </c>
      <c r="N110" s="108">
        <v>107.94285714</v>
      </c>
    </row>
    <row r="111" spans="1:14">
      <c r="A111" s="89" t="s">
        <v>145</v>
      </c>
      <c r="B111" s="90" t="s">
        <v>146</v>
      </c>
      <c r="C111" s="90" t="s">
        <v>347</v>
      </c>
      <c r="D111" s="33" t="s">
        <v>348</v>
      </c>
      <c r="E111" s="105">
        <v>1143.1199626</v>
      </c>
      <c r="F111" s="105">
        <v>304.77951722</v>
      </c>
      <c r="G111" s="105">
        <v>376.57979947000001</v>
      </c>
      <c r="H111" s="105">
        <v>34.107320434999998</v>
      </c>
      <c r="I111" s="105">
        <v>29.209859039000001</v>
      </c>
      <c r="J111" s="105">
        <v>220.91049082000001</v>
      </c>
      <c r="K111" s="105">
        <v>114.91543347</v>
      </c>
      <c r="L111" s="105">
        <v>6.8214640869999998</v>
      </c>
      <c r="M111" s="105">
        <v>7.3461920937</v>
      </c>
      <c r="N111" s="106">
        <v>246.97198182</v>
      </c>
    </row>
    <row r="112" spans="1:14">
      <c r="A112" s="87" t="s">
        <v>145</v>
      </c>
      <c r="B112" s="88" t="s">
        <v>146</v>
      </c>
      <c r="C112" s="88" t="s">
        <v>349</v>
      </c>
      <c r="D112" s="32" t="s">
        <v>350</v>
      </c>
      <c r="E112" s="107">
        <v>379.86666666999997</v>
      </c>
      <c r="F112" s="107">
        <v>1</v>
      </c>
      <c r="G112" s="107">
        <v>3</v>
      </c>
      <c r="H112" s="107">
        <v>2</v>
      </c>
      <c r="I112" s="107">
        <v>4</v>
      </c>
      <c r="J112" s="107">
        <v>1</v>
      </c>
      <c r="K112" s="107">
        <v>0</v>
      </c>
      <c r="L112" s="107">
        <v>0</v>
      </c>
      <c r="M112" s="107">
        <v>14</v>
      </c>
      <c r="N112" s="108">
        <v>355.86666666999997</v>
      </c>
    </row>
    <row r="113" spans="1:14">
      <c r="A113" s="89" t="s">
        <v>145</v>
      </c>
      <c r="B113" s="90" t="s">
        <v>146</v>
      </c>
      <c r="C113" s="90" t="s">
        <v>351</v>
      </c>
      <c r="D113" s="33" t="s">
        <v>352</v>
      </c>
      <c r="E113" s="105">
        <v>2933.8892065999999</v>
      </c>
      <c r="F113" s="105">
        <v>583.92961318000005</v>
      </c>
      <c r="G113" s="105">
        <v>612.91325390999998</v>
      </c>
      <c r="H113" s="105">
        <v>347.69602816999998</v>
      </c>
      <c r="I113" s="105">
        <v>233.20187152</v>
      </c>
      <c r="J113" s="105">
        <v>466.84292779999998</v>
      </c>
      <c r="K113" s="105">
        <v>311.25320360000001</v>
      </c>
      <c r="L113" s="105">
        <v>194.95704198999999</v>
      </c>
      <c r="M113" s="105">
        <v>469.41075403000002</v>
      </c>
      <c r="N113" s="106">
        <v>1194.0507809999999</v>
      </c>
    </row>
    <row r="114" spans="1:14">
      <c r="A114" s="87" t="s">
        <v>145</v>
      </c>
      <c r="B114" s="88" t="s">
        <v>146</v>
      </c>
      <c r="C114" s="88" t="s">
        <v>353</v>
      </c>
      <c r="D114" s="32" t="s">
        <v>354</v>
      </c>
      <c r="E114" s="107">
        <v>693.26806672999999</v>
      </c>
      <c r="F114" s="107">
        <v>11.571987480000001</v>
      </c>
      <c r="G114" s="107">
        <v>30.690923317999999</v>
      </c>
      <c r="H114" s="107">
        <v>41.759780908000003</v>
      </c>
      <c r="I114" s="107">
        <v>57.692227439</v>
      </c>
      <c r="J114" s="107">
        <v>127.62728221</v>
      </c>
      <c r="K114" s="107">
        <v>371.28590058999998</v>
      </c>
      <c r="L114" s="107">
        <v>278.14697444000001</v>
      </c>
      <c r="M114" s="107">
        <v>38.237871673999997</v>
      </c>
      <c r="N114" s="108">
        <v>81.905353417000001</v>
      </c>
    </row>
    <row r="115" spans="1:14">
      <c r="A115" s="89" t="s">
        <v>145</v>
      </c>
      <c r="B115" s="90" t="s">
        <v>146</v>
      </c>
      <c r="C115" s="90" t="s">
        <v>355</v>
      </c>
      <c r="D115" s="33" t="s">
        <v>356</v>
      </c>
      <c r="E115" s="105">
        <v>868.72587231</v>
      </c>
      <c r="F115" s="105">
        <v>55.043469301000002</v>
      </c>
      <c r="G115" s="105">
        <v>298.73515344999998</v>
      </c>
      <c r="H115" s="105">
        <v>26.805242324000002</v>
      </c>
      <c r="I115" s="105">
        <v>11.126704361</v>
      </c>
      <c r="J115" s="105">
        <v>7.0806300478999997</v>
      </c>
      <c r="K115" s="105">
        <v>16.184297252</v>
      </c>
      <c r="L115" s="105">
        <v>6.5748707588000004</v>
      </c>
      <c r="M115" s="105">
        <v>274.71158722000001</v>
      </c>
      <c r="N115" s="106">
        <v>219.75241113000001</v>
      </c>
    </row>
    <row r="116" spans="1:14">
      <c r="A116" s="87" t="s">
        <v>145</v>
      </c>
      <c r="B116" s="88" t="s">
        <v>146</v>
      </c>
      <c r="C116" s="88" t="s">
        <v>357</v>
      </c>
      <c r="D116" s="32" t="s">
        <v>358</v>
      </c>
      <c r="E116" s="107">
        <v>519.08393285</v>
      </c>
      <c r="F116" s="107">
        <v>217.89295684000001</v>
      </c>
      <c r="G116" s="107">
        <v>308.32778535</v>
      </c>
      <c r="H116" s="107">
        <v>156.83358802000001</v>
      </c>
      <c r="I116" s="107">
        <v>29.075889914000001</v>
      </c>
      <c r="J116" s="107">
        <v>7.4011356146000002</v>
      </c>
      <c r="K116" s="107">
        <v>8.9870932463000006</v>
      </c>
      <c r="L116" s="107">
        <v>5.8151779828999999</v>
      </c>
      <c r="M116" s="107">
        <v>33.393219023</v>
      </c>
      <c r="N116" s="108">
        <v>7.1368093426000003</v>
      </c>
    </row>
    <row r="117" spans="1:14">
      <c r="A117" s="89" t="s">
        <v>145</v>
      </c>
      <c r="B117" s="90" t="s">
        <v>146</v>
      </c>
      <c r="C117" s="90" t="s">
        <v>359</v>
      </c>
      <c r="D117" s="33" t="s">
        <v>360</v>
      </c>
      <c r="E117" s="105">
        <v>1274.7588748000001</v>
      </c>
      <c r="F117" s="105">
        <v>482.00615246000001</v>
      </c>
      <c r="G117" s="105">
        <v>434.24564792000001</v>
      </c>
      <c r="H117" s="105">
        <v>232.11963474000001</v>
      </c>
      <c r="I117" s="105">
        <v>140.12877675999999</v>
      </c>
      <c r="J117" s="105">
        <v>5.7075408948000002</v>
      </c>
      <c r="K117" s="105">
        <v>228.64754736</v>
      </c>
      <c r="L117" s="105">
        <v>2.5943367704</v>
      </c>
      <c r="M117" s="105">
        <v>175.98251092000001</v>
      </c>
      <c r="N117" s="106">
        <v>146.66650541999999</v>
      </c>
    </row>
    <row r="118" spans="1:14">
      <c r="A118" s="87" t="s">
        <v>145</v>
      </c>
      <c r="B118" s="88" t="s">
        <v>146</v>
      </c>
      <c r="C118" s="88" t="s">
        <v>361</v>
      </c>
      <c r="D118" s="32" t="s">
        <v>362</v>
      </c>
      <c r="E118" s="107">
        <v>502.58286385000002</v>
      </c>
      <c r="F118" s="107">
        <v>0</v>
      </c>
      <c r="G118" s="107">
        <v>27.641879177</v>
      </c>
      <c r="H118" s="107">
        <v>167.18878534000001</v>
      </c>
      <c r="I118" s="107">
        <v>44.494508740000001</v>
      </c>
      <c r="J118" s="107">
        <v>40.392810539000003</v>
      </c>
      <c r="K118" s="107">
        <v>229.60593187000001</v>
      </c>
      <c r="L118" s="107">
        <v>26.482703599000001</v>
      </c>
      <c r="M118" s="107">
        <v>80.785621078999995</v>
      </c>
      <c r="N118" s="108">
        <v>127.09914379999999</v>
      </c>
    </row>
    <row r="119" spans="1:14">
      <c r="A119" s="89" t="s">
        <v>145</v>
      </c>
      <c r="B119" s="90" t="s">
        <v>146</v>
      </c>
      <c r="C119" s="90" t="s">
        <v>363</v>
      </c>
      <c r="D119" s="33" t="s">
        <v>364</v>
      </c>
      <c r="E119" s="105">
        <v>393.67619048</v>
      </c>
      <c r="F119" s="105">
        <v>9</v>
      </c>
      <c r="G119" s="105">
        <v>71.7</v>
      </c>
      <c r="H119" s="105">
        <v>17</v>
      </c>
      <c r="I119" s="105">
        <v>160.36666667</v>
      </c>
      <c r="J119" s="105">
        <v>2.7</v>
      </c>
      <c r="K119" s="105">
        <v>19.5</v>
      </c>
      <c r="L119" s="105">
        <v>1.5</v>
      </c>
      <c r="M119" s="105">
        <v>9</v>
      </c>
      <c r="N119" s="106">
        <v>168.80952381</v>
      </c>
    </row>
    <row r="120" spans="1:14">
      <c r="A120" s="87" t="s">
        <v>145</v>
      </c>
      <c r="B120" s="88" t="s">
        <v>146</v>
      </c>
      <c r="C120" s="88" t="s">
        <v>365</v>
      </c>
      <c r="D120" s="32" t="s">
        <v>366</v>
      </c>
      <c r="E120" s="107">
        <v>493.90464548</v>
      </c>
      <c r="F120" s="107">
        <v>173.78126415</v>
      </c>
      <c r="G120" s="107">
        <v>97.729853116000001</v>
      </c>
      <c r="H120" s="107">
        <v>104.80440298000001</v>
      </c>
      <c r="I120" s="107">
        <v>89.391990776</v>
      </c>
      <c r="J120" s="107">
        <v>12.127799766000001</v>
      </c>
      <c r="K120" s="107">
        <v>78.325373490000004</v>
      </c>
      <c r="L120" s="107">
        <v>28.298199453999999</v>
      </c>
      <c r="M120" s="107">
        <v>117.65650189999999</v>
      </c>
      <c r="N120" s="108">
        <v>79.167581807000005</v>
      </c>
    </row>
    <row r="121" spans="1:14">
      <c r="A121" s="89" t="s">
        <v>145</v>
      </c>
      <c r="B121" s="90" t="s">
        <v>146</v>
      </c>
      <c r="C121" s="90" t="s">
        <v>367</v>
      </c>
      <c r="D121" s="33" t="s">
        <v>368</v>
      </c>
      <c r="E121" s="105">
        <v>151.69999999999999</v>
      </c>
      <c r="F121" s="105">
        <v>0</v>
      </c>
      <c r="G121" s="105">
        <v>0</v>
      </c>
      <c r="H121" s="105">
        <v>0</v>
      </c>
      <c r="I121" s="105">
        <v>0</v>
      </c>
      <c r="J121" s="105">
        <v>0</v>
      </c>
      <c r="K121" s="105">
        <v>0</v>
      </c>
      <c r="L121" s="105">
        <v>0</v>
      </c>
      <c r="M121" s="105">
        <v>151.19999999999999</v>
      </c>
      <c r="N121" s="106">
        <v>0.5</v>
      </c>
    </row>
    <row r="122" spans="1:14">
      <c r="A122" s="87" t="s">
        <v>145</v>
      </c>
      <c r="B122" s="88" t="s">
        <v>146</v>
      </c>
      <c r="C122" s="88" t="s">
        <v>369</v>
      </c>
      <c r="D122" s="32" t="s">
        <v>370</v>
      </c>
      <c r="E122" s="107">
        <v>168.38571429000001</v>
      </c>
      <c r="F122" s="107">
        <v>0</v>
      </c>
      <c r="G122" s="107">
        <v>0</v>
      </c>
      <c r="H122" s="107">
        <v>0</v>
      </c>
      <c r="I122" s="107">
        <v>0</v>
      </c>
      <c r="J122" s="107">
        <v>0</v>
      </c>
      <c r="K122" s="107">
        <v>0</v>
      </c>
      <c r="L122" s="107">
        <v>0</v>
      </c>
      <c r="M122" s="107">
        <v>31.562480519000001</v>
      </c>
      <c r="N122" s="108">
        <v>136.82323377</v>
      </c>
    </row>
    <row r="123" spans="1:14">
      <c r="A123" s="89" t="s">
        <v>145</v>
      </c>
      <c r="B123" s="90" t="s">
        <v>146</v>
      </c>
      <c r="C123" s="90" t="s">
        <v>371</v>
      </c>
      <c r="D123" s="33" t="s">
        <v>372</v>
      </c>
      <c r="E123" s="105" t="s">
        <v>177</v>
      </c>
      <c r="F123" s="105" t="s">
        <v>177</v>
      </c>
      <c r="G123" s="105" t="s">
        <v>177</v>
      </c>
      <c r="H123" s="105" t="s">
        <v>177</v>
      </c>
      <c r="I123" s="105" t="s">
        <v>177</v>
      </c>
      <c r="J123" s="105" t="s">
        <v>177</v>
      </c>
      <c r="K123" s="105" t="s">
        <v>177</v>
      </c>
      <c r="L123" s="105" t="s">
        <v>177</v>
      </c>
      <c r="M123" s="105" t="s">
        <v>177</v>
      </c>
      <c r="N123" s="106" t="s">
        <v>177</v>
      </c>
    </row>
    <row r="124" spans="1:14">
      <c r="A124" s="87" t="s">
        <v>145</v>
      </c>
      <c r="B124" s="88" t="s">
        <v>146</v>
      </c>
      <c r="C124" s="88" t="s">
        <v>373</v>
      </c>
      <c r="D124" s="32" t="s">
        <v>374</v>
      </c>
      <c r="E124" s="107">
        <v>1961.9945293999999</v>
      </c>
      <c r="F124" s="107">
        <v>296.14133681999999</v>
      </c>
      <c r="G124" s="107">
        <v>484.55680281999997</v>
      </c>
      <c r="H124" s="107">
        <v>87.687431785000001</v>
      </c>
      <c r="I124" s="107">
        <v>395.89278345000002</v>
      </c>
      <c r="J124" s="107">
        <v>56.514367239000002</v>
      </c>
      <c r="K124" s="107">
        <v>192.37456735999999</v>
      </c>
      <c r="L124" s="107">
        <v>46.462525397999997</v>
      </c>
      <c r="M124" s="107">
        <v>402.15242153000003</v>
      </c>
      <c r="N124" s="108">
        <v>639.55996400000004</v>
      </c>
    </row>
    <row r="125" spans="1:14">
      <c r="A125" s="89" t="s">
        <v>145</v>
      </c>
      <c r="B125" s="90" t="s">
        <v>146</v>
      </c>
      <c r="C125" s="90" t="s">
        <v>375</v>
      </c>
      <c r="D125" s="33" t="s">
        <v>376</v>
      </c>
      <c r="E125" s="105">
        <v>443.86461537999998</v>
      </c>
      <c r="F125" s="105">
        <v>161.93645520999999</v>
      </c>
      <c r="G125" s="105">
        <v>152.81803124000001</v>
      </c>
      <c r="H125" s="105">
        <v>108.23906964</v>
      </c>
      <c r="I125" s="105">
        <v>171.29128274999999</v>
      </c>
      <c r="J125" s="105">
        <v>4.5592119817999999</v>
      </c>
      <c r="K125" s="105">
        <v>153.56101394000001</v>
      </c>
      <c r="L125" s="105">
        <v>3.0394746545000002</v>
      </c>
      <c r="M125" s="105">
        <v>104.05134901</v>
      </c>
      <c r="N125" s="106">
        <v>4.5592119817999999</v>
      </c>
    </row>
    <row r="126" spans="1:14">
      <c r="A126" s="87" t="s">
        <v>145</v>
      </c>
      <c r="B126" s="88" t="s">
        <v>146</v>
      </c>
      <c r="C126" s="88" t="s">
        <v>377</v>
      </c>
      <c r="D126" s="32" t="s">
        <v>378</v>
      </c>
      <c r="E126" s="107">
        <v>782.66666667000004</v>
      </c>
      <c r="F126" s="107">
        <v>160.73141716999999</v>
      </c>
      <c r="G126" s="107">
        <v>245.78024718</v>
      </c>
      <c r="H126" s="107">
        <v>127.69868576</v>
      </c>
      <c r="I126" s="107">
        <v>122.346547</v>
      </c>
      <c r="J126" s="107">
        <v>105.28660469</v>
      </c>
      <c r="K126" s="107">
        <v>102.19239947</v>
      </c>
      <c r="L126" s="107">
        <v>108.21355558</v>
      </c>
      <c r="M126" s="107">
        <v>418.47034939999998</v>
      </c>
      <c r="N126" s="108">
        <v>18.899740001000001</v>
      </c>
    </row>
    <row r="127" spans="1:14">
      <c r="A127" s="89" t="s">
        <v>145</v>
      </c>
      <c r="B127" s="90" t="s">
        <v>146</v>
      </c>
      <c r="C127" s="90" t="s">
        <v>379</v>
      </c>
      <c r="D127" s="33" t="s">
        <v>380</v>
      </c>
      <c r="E127" s="105">
        <v>585.84401708999997</v>
      </c>
      <c r="F127" s="105">
        <v>52.203309916999999</v>
      </c>
      <c r="G127" s="105">
        <v>23.751268967000001</v>
      </c>
      <c r="H127" s="105">
        <v>38.348403019000003</v>
      </c>
      <c r="I127" s="105">
        <v>32.410585777999998</v>
      </c>
      <c r="J127" s="105">
        <v>34.637267242999997</v>
      </c>
      <c r="K127" s="105">
        <v>159.62007320999999</v>
      </c>
      <c r="L127" s="105">
        <v>32.163176726000003</v>
      </c>
      <c r="M127" s="105">
        <v>57.007169005000002</v>
      </c>
      <c r="N127" s="106">
        <v>276.80949405000001</v>
      </c>
    </row>
    <row r="128" spans="1:14">
      <c r="A128" s="87" t="s">
        <v>145</v>
      </c>
      <c r="B128" s="88" t="s">
        <v>146</v>
      </c>
      <c r="C128" s="88" t="s">
        <v>381</v>
      </c>
      <c r="D128" s="32" t="s">
        <v>382</v>
      </c>
      <c r="E128" s="107">
        <v>150.94999999999999</v>
      </c>
      <c r="F128" s="107">
        <v>87.95</v>
      </c>
      <c r="G128" s="107">
        <v>83.25</v>
      </c>
      <c r="H128" s="107">
        <v>65.083333332999999</v>
      </c>
      <c r="I128" s="107">
        <v>34.783333333000002</v>
      </c>
      <c r="J128" s="107">
        <v>83.45</v>
      </c>
      <c r="K128" s="107">
        <v>5.5</v>
      </c>
      <c r="L128" s="107">
        <v>5</v>
      </c>
      <c r="M128" s="107">
        <v>17.5</v>
      </c>
      <c r="N128" s="108">
        <v>27.5</v>
      </c>
    </row>
    <row r="129" spans="1:14">
      <c r="A129" s="89" t="s">
        <v>145</v>
      </c>
      <c r="B129" s="90" t="s">
        <v>146</v>
      </c>
      <c r="C129" s="90" t="s">
        <v>383</v>
      </c>
      <c r="D129" s="33" t="s">
        <v>384</v>
      </c>
      <c r="E129" s="105">
        <v>451.43228346000001</v>
      </c>
      <c r="F129" s="105">
        <v>11.006708409</v>
      </c>
      <c r="G129" s="105">
        <v>19.916900931000001</v>
      </c>
      <c r="H129" s="105">
        <v>11.530837381</v>
      </c>
      <c r="I129" s="105">
        <v>9.4343214935000006</v>
      </c>
      <c r="J129" s="105">
        <v>8.3860635497999994</v>
      </c>
      <c r="K129" s="105">
        <v>6.2895476623000004</v>
      </c>
      <c r="L129" s="105">
        <v>5.5033542044999999</v>
      </c>
      <c r="M129" s="105">
        <v>17.296256070999998</v>
      </c>
      <c r="N129" s="106">
        <v>406.09512740000002</v>
      </c>
    </row>
    <row r="130" spans="1:14">
      <c r="A130" s="87" t="s">
        <v>145</v>
      </c>
      <c r="B130" s="88" t="s">
        <v>146</v>
      </c>
      <c r="C130" s="88" t="s">
        <v>385</v>
      </c>
      <c r="D130" s="32" t="s">
        <v>386</v>
      </c>
      <c r="E130" s="107">
        <v>189.21428571000001</v>
      </c>
      <c r="F130" s="107">
        <v>1</v>
      </c>
      <c r="G130" s="107">
        <v>2</v>
      </c>
      <c r="H130" s="107">
        <v>2</v>
      </c>
      <c r="I130" s="107">
        <v>0</v>
      </c>
      <c r="J130" s="107">
        <v>0</v>
      </c>
      <c r="K130" s="107">
        <v>0</v>
      </c>
      <c r="L130" s="107">
        <v>0</v>
      </c>
      <c r="M130" s="107">
        <v>8</v>
      </c>
      <c r="N130" s="108">
        <v>178.21428571000001</v>
      </c>
    </row>
    <row r="131" spans="1:14">
      <c r="A131" s="89" t="s">
        <v>145</v>
      </c>
      <c r="B131" s="90" t="s">
        <v>146</v>
      </c>
      <c r="C131" s="90" t="s">
        <v>387</v>
      </c>
      <c r="D131" s="33" t="s">
        <v>388</v>
      </c>
      <c r="E131" s="105" t="s">
        <v>290</v>
      </c>
      <c r="F131" s="105" t="s">
        <v>290</v>
      </c>
      <c r="G131" s="105" t="s">
        <v>290</v>
      </c>
      <c r="H131" s="105" t="s">
        <v>290</v>
      </c>
      <c r="I131" s="105" t="s">
        <v>290</v>
      </c>
      <c r="J131" s="105" t="s">
        <v>290</v>
      </c>
      <c r="K131" s="105" t="s">
        <v>290</v>
      </c>
      <c r="L131" s="105" t="s">
        <v>290</v>
      </c>
      <c r="M131" s="105" t="s">
        <v>290</v>
      </c>
      <c r="N131" s="106" t="s">
        <v>290</v>
      </c>
    </row>
    <row r="132" spans="1:14">
      <c r="A132" s="87" t="s">
        <v>145</v>
      </c>
      <c r="B132" s="88" t="s">
        <v>146</v>
      </c>
      <c r="C132" s="88" t="s">
        <v>389</v>
      </c>
      <c r="D132" s="32" t="s">
        <v>390</v>
      </c>
      <c r="E132" s="107">
        <v>383.22646154</v>
      </c>
      <c r="F132" s="107">
        <v>152.35538462</v>
      </c>
      <c r="G132" s="107">
        <v>180.10307692000001</v>
      </c>
      <c r="H132" s="107">
        <v>162.11846154</v>
      </c>
      <c r="I132" s="107">
        <v>164.51641025999999</v>
      </c>
      <c r="J132" s="107">
        <v>158.35025640999999</v>
      </c>
      <c r="K132" s="107">
        <v>177.87641026</v>
      </c>
      <c r="L132" s="107">
        <v>129.74615385000001</v>
      </c>
      <c r="M132" s="107">
        <v>17.470769230999998</v>
      </c>
      <c r="N132" s="108">
        <v>127.75928205</v>
      </c>
    </row>
    <row r="133" spans="1:14">
      <c r="A133" s="89" t="s">
        <v>145</v>
      </c>
      <c r="B133" s="90" t="s">
        <v>146</v>
      </c>
      <c r="C133" s="90" t="s">
        <v>391</v>
      </c>
      <c r="D133" s="33" t="s">
        <v>392</v>
      </c>
      <c r="E133" s="105">
        <v>1538.2574901</v>
      </c>
      <c r="F133" s="105">
        <v>42.419029913999999</v>
      </c>
      <c r="G133" s="105">
        <v>266.66919066999998</v>
      </c>
      <c r="H133" s="105">
        <v>218.40811363</v>
      </c>
      <c r="I133" s="105">
        <v>198.61986737999999</v>
      </c>
      <c r="J133" s="105">
        <v>202.45291225</v>
      </c>
      <c r="K133" s="105">
        <v>37.904554843</v>
      </c>
      <c r="L133" s="105">
        <v>13.287888889</v>
      </c>
      <c r="M133" s="105">
        <v>924.25359204999995</v>
      </c>
      <c r="N133" s="106">
        <v>244.03719017</v>
      </c>
    </row>
    <row r="134" spans="1:14">
      <c r="A134" s="87" t="s">
        <v>145</v>
      </c>
      <c r="B134" s="88" t="s">
        <v>146</v>
      </c>
      <c r="C134" s="88" t="s">
        <v>393</v>
      </c>
      <c r="D134" s="32" t="s">
        <v>394</v>
      </c>
      <c r="E134" s="107">
        <v>819.11779966999995</v>
      </c>
      <c r="F134" s="107">
        <v>53.224563328999999</v>
      </c>
      <c r="G134" s="107">
        <v>47.033660971000003</v>
      </c>
      <c r="H134" s="107">
        <v>102.57981269</v>
      </c>
      <c r="I134" s="107">
        <v>105.33132483999999</v>
      </c>
      <c r="J134" s="107">
        <v>126.65554408</v>
      </c>
      <c r="K134" s="107">
        <v>89.510129929000001</v>
      </c>
      <c r="L134" s="107">
        <v>42.562453712999996</v>
      </c>
      <c r="M134" s="107">
        <v>198.14326936000001</v>
      </c>
      <c r="N134" s="108">
        <v>319.25402509999998</v>
      </c>
    </row>
    <row r="135" spans="1:14">
      <c r="A135" s="89" t="s">
        <v>145</v>
      </c>
      <c r="B135" s="90" t="s">
        <v>146</v>
      </c>
      <c r="C135" s="90" t="s">
        <v>395</v>
      </c>
      <c r="D135" s="33" t="s">
        <v>396</v>
      </c>
      <c r="E135" s="105">
        <v>991.18817260000003</v>
      </c>
      <c r="F135" s="105">
        <v>75.750440681000001</v>
      </c>
      <c r="G135" s="105">
        <v>25.744810757</v>
      </c>
      <c r="H135" s="105">
        <v>43.893586710000001</v>
      </c>
      <c r="I135" s="105">
        <v>115.63699291</v>
      </c>
      <c r="J135" s="105">
        <v>46.808746829999997</v>
      </c>
      <c r="K135" s="105">
        <v>49.149184171999998</v>
      </c>
      <c r="L135" s="105">
        <v>216.52646082000001</v>
      </c>
      <c r="M135" s="105">
        <v>282.40205624999999</v>
      </c>
      <c r="N135" s="106">
        <v>279.89830267999997</v>
      </c>
    </row>
    <row r="136" spans="1:14">
      <c r="A136" s="87" t="s">
        <v>145</v>
      </c>
      <c r="B136" s="88" t="s">
        <v>146</v>
      </c>
      <c r="C136" s="88" t="s">
        <v>397</v>
      </c>
      <c r="D136" s="32" t="s">
        <v>398</v>
      </c>
      <c r="E136" s="107">
        <v>343.88738739000001</v>
      </c>
      <c r="F136" s="107">
        <v>17.441222653000001</v>
      </c>
      <c r="G136" s="107">
        <v>22.050688640000001</v>
      </c>
      <c r="H136" s="107">
        <v>7.1979649044</v>
      </c>
      <c r="I136" s="107">
        <v>94.805503134999995</v>
      </c>
      <c r="J136" s="107">
        <v>3.1006618050000001</v>
      </c>
      <c r="K136" s="107">
        <v>6.1736391294999997</v>
      </c>
      <c r="L136" s="107">
        <v>3.1006618050000001</v>
      </c>
      <c r="M136" s="107">
        <v>22.535167047000002</v>
      </c>
      <c r="N136" s="108">
        <v>193.76829240999999</v>
      </c>
    </row>
    <row r="137" spans="1:14">
      <c r="A137" s="89" t="s">
        <v>399</v>
      </c>
      <c r="B137" s="90" t="s">
        <v>400</v>
      </c>
      <c r="C137" s="90" t="s">
        <v>2391</v>
      </c>
      <c r="D137" s="33" t="s">
        <v>2391</v>
      </c>
      <c r="E137" s="105">
        <v>7954.1098437000001</v>
      </c>
      <c r="F137" s="105">
        <v>2332.8202965</v>
      </c>
      <c r="G137" s="105">
        <v>1324.6629902</v>
      </c>
      <c r="H137" s="105">
        <v>551.59923504999995</v>
      </c>
      <c r="I137" s="105">
        <v>1319.9651494</v>
      </c>
      <c r="J137" s="105">
        <v>245.48524512</v>
      </c>
      <c r="K137" s="105">
        <v>777.07873262999999</v>
      </c>
      <c r="L137" s="105">
        <v>579.87071412</v>
      </c>
      <c r="M137" s="105">
        <v>2163.4206893</v>
      </c>
      <c r="N137" s="106">
        <v>1031.8776224000001</v>
      </c>
    </row>
    <row r="138" spans="1:14">
      <c r="A138" s="87" t="s">
        <v>399</v>
      </c>
      <c r="B138" s="88" t="s">
        <v>400</v>
      </c>
      <c r="C138" s="88" t="s">
        <v>401</v>
      </c>
      <c r="D138" s="32" t="s">
        <v>402</v>
      </c>
      <c r="E138" s="107">
        <v>26.866666667000001</v>
      </c>
      <c r="F138" s="107">
        <v>0</v>
      </c>
      <c r="G138" s="107">
        <v>0</v>
      </c>
      <c r="H138" s="107">
        <v>0</v>
      </c>
      <c r="I138" s="107">
        <v>1</v>
      </c>
      <c r="J138" s="107">
        <v>1.3333333332999999</v>
      </c>
      <c r="K138" s="107">
        <v>2</v>
      </c>
      <c r="L138" s="107">
        <v>1</v>
      </c>
      <c r="M138" s="107">
        <v>6</v>
      </c>
      <c r="N138" s="108">
        <v>18.533333333000002</v>
      </c>
    </row>
    <row r="139" spans="1:14">
      <c r="A139" s="89" t="s">
        <v>399</v>
      </c>
      <c r="B139" s="90" t="s">
        <v>400</v>
      </c>
      <c r="C139" s="90" t="s">
        <v>403</v>
      </c>
      <c r="D139" s="33" t="s">
        <v>404</v>
      </c>
      <c r="E139" s="105">
        <v>298.92619048</v>
      </c>
      <c r="F139" s="105">
        <v>289.15141202000001</v>
      </c>
      <c r="G139" s="105">
        <v>241.63900673000001</v>
      </c>
      <c r="H139" s="105">
        <v>2.6182442296000001</v>
      </c>
      <c r="I139" s="105">
        <v>7.3310838429</v>
      </c>
      <c r="J139" s="105">
        <v>7.3310838429</v>
      </c>
      <c r="K139" s="105">
        <v>4.1891907674000004</v>
      </c>
      <c r="L139" s="105">
        <v>1.0472976918000001</v>
      </c>
      <c r="M139" s="105">
        <v>0</v>
      </c>
      <c r="N139" s="106">
        <v>1.3963969224999999</v>
      </c>
    </row>
    <row r="140" spans="1:14">
      <c r="A140" s="87" t="s">
        <v>399</v>
      </c>
      <c r="B140" s="88" t="s">
        <v>400</v>
      </c>
      <c r="C140" s="88" t="s">
        <v>405</v>
      </c>
      <c r="D140" s="32" t="s">
        <v>406</v>
      </c>
      <c r="E140" s="107">
        <v>794.27139639999996</v>
      </c>
      <c r="F140" s="107">
        <v>206.58194915999999</v>
      </c>
      <c r="G140" s="107">
        <v>94.653929763999997</v>
      </c>
      <c r="H140" s="107">
        <v>37.376685178999999</v>
      </c>
      <c r="I140" s="107">
        <v>450.10283855</v>
      </c>
      <c r="J140" s="107">
        <v>2.020361361</v>
      </c>
      <c r="K140" s="107">
        <v>6.0610840830999999</v>
      </c>
      <c r="L140" s="107">
        <v>3.0305420415</v>
      </c>
      <c r="M140" s="107">
        <v>2.020361361</v>
      </c>
      <c r="N140" s="108">
        <v>1.0101806805</v>
      </c>
    </row>
    <row r="141" spans="1:14">
      <c r="A141" s="89" t="s">
        <v>399</v>
      </c>
      <c r="B141" s="90" t="s">
        <v>400</v>
      </c>
      <c r="C141" s="90" t="s">
        <v>407</v>
      </c>
      <c r="D141" s="33" t="s">
        <v>408</v>
      </c>
      <c r="E141" s="105">
        <v>893.0625</v>
      </c>
      <c r="F141" s="105">
        <v>271.92930876999998</v>
      </c>
      <c r="G141" s="105">
        <v>274.94981328</v>
      </c>
      <c r="H141" s="105">
        <v>120.23286005999999</v>
      </c>
      <c r="I141" s="105">
        <v>86.755601747</v>
      </c>
      <c r="J141" s="105">
        <v>12.333726747</v>
      </c>
      <c r="K141" s="105">
        <v>20.975725761</v>
      </c>
      <c r="L141" s="105">
        <v>88.517562710999997</v>
      </c>
      <c r="M141" s="105">
        <v>158.74429255999999</v>
      </c>
      <c r="N141" s="106">
        <v>51.348576663000003</v>
      </c>
    </row>
    <row r="142" spans="1:14">
      <c r="A142" s="87" t="s">
        <v>399</v>
      </c>
      <c r="B142" s="88" t="s">
        <v>400</v>
      </c>
      <c r="C142" s="88" t="s">
        <v>409</v>
      </c>
      <c r="D142" s="32" t="s">
        <v>410</v>
      </c>
      <c r="E142" s="107">
        <v>100.68302068</v>
      </c>
      <c r="F142" s="107">
        <v>1.0101010101000001</v>
      </c>
      <c r="G142" s="107">
        <v>1.0101010101000001</v>
      </c>
      <c r="H142" s="107">
        <v>0.50505050510000005</v>
      </c>
      <c r="I142" s="107">
        <v>2.5252525253</v>
      </c>
      <c r="J142" s="107">
        <v>7.5757575758</v>
      </c>
      <c r="K142" s="107">
        <v>12.626262626000001</v>
      </c>
      <c r="L142" s="107">
        <v>4.5454545455000002</v>
      </c>
      <c r="M142" s="107">
        <v>5.0505050505</v>
      </c>
      <c r="N142" s="108">
        <v>76.440596440999997</v>
      </c>
    </row>
    <row r="143" spans="1:14">
      <c r="A143" s="89" t="s">
        <v>399</v>
      </c>
      <c r="B143" s="90" t="s">
        <v>400</v>
      </c>
      <c r="C143" s="90" t="s">
        <v>411</v>
      </c>
      <c r="D143" s="33" t="s">
        <v>412</v>
      </c>
      <c r="E143" s="105">
        <v>319.20293040000001</v>
      </c>
      <c r="F143" s="105">
        <v>133.31426594999999</v>
      </c>
      <c r="G143" s="105">
        <v>34.048998701999999</v>
      </c>
      <c r="H143" s="105">
        <v>10.291888776</v>
      </c>
      <c r="I143" s="105">
        <v>71.271329777000005</v>
      </c>
      <c r="J143" s="105">
        <v>8.7481054599999997</v>
      </c>
      <c r="K143" s="105">
        <v>8.9539432355000006</v>
      </c>
      <c r="L143" s="105">
        <v>78.561417660999993</v>
      </c>
      <c r="M143" s="105">
        <v>73.415473272</v>
      </c>
      <c r="N143" s="106">
        <v>2.0583777553</v>
      </c>
    </row>
    <row r="144" spans="1:14">
      <c r="A144" s="87" t="s">
        <v>399</v>
      </c>
      <c r="B144" s="88" t="s">
        <v>400</v>
      </c>
      <c r="C144" s="88" t="s">
        <v>413</v>
      </c>
      <c r="D144" s="32" t="s">
        <v>414</v>
      </c>
      <c r="E144" s="107">
        <v>351.21867738999998</v>
      </c>
      <c r="F144" s="107">
        <v>141.22072156999999</v>
      </c>
      <c r="G144" s="107">
        <v>142.79508129999999</v>
      </c>
      <c r="H144" s="107">
        <v>2.0046046053</v>
      </c>
      <c r="I144" s="107">
        <v>17.957568366</v>
      </c>
      <c r="J144" s="107">
        <v>4.2354008699000003</v>
      </c>
      <c r="K144" s="107">
        <v>17.789316181</v>
      </c>
      <c r="L144" s="107">
        <v>0</v>
      </c>
      <c r="M144" s="107">
        <v>138.80805269999999</v>
      </c>
      <c r="N144" s="108">
        <v>8.6145118769</v>
      </c>
    </row>
    <row r="145" spans="1:14">
      <c r="A145" s="89" t="s">
        <v>399</v>
      </c>
      <c r="B145" s="90" t="s">
        <v>400</v>
      </c>
      <c r="C145" s="90" t="s">
        <v>415</v>
      </c>
      <c r="D145" s="33" t="s">
        <v>416</v>
      </c>
      <c r="E145" s="105">
        <v>95.659053155999999</v>
      </c>
      <c r="F145" s="105">
        <v>1.0618951322000001</v>
      </c>
      <c r="G145" s="105">
        <v>0</v>
      </c>
      <c r="H145" s="105">
        <v>0.35396504410000001</v>
      </c>
      <c r="I145" s="105">
        <v>2.1237902643000002</v>
      </c>
      <c r="J145" s="105">
        <v>3.5396504406</v>
      </c>
      <c r="K145" s="105">
        <v>94.597158023999995</v>
      </c>
      <c r="L145" s="105">
        <v>89.287682363000002</v>
      </c>
      <c r="M145" s="105">
        <v>0</v>
      </c>
      <c r="N145" s="106">
        <v>0</v>
      </c>
    </row>
    <row r="146" spans="1:14">
      <c r="A146" s="87" t="s">
        <v>399</v>
      </c>
      <c r="B146" s="88" t="s">
        <v>400</v>
      </c>
      <c r="C146" s="88" t="s">
        <v>417</v>
      </c>
      <c r="D146" s="32" t="s">
        <v>418</v>
      </c>
      <c r="E146" s="107">
        <v>937.66666667000004</v>
      </c>
      <c r="F146" s="107">
        <v>50.160485021</v>
      </c>
      <c r="G146" s="107">
        <v>35.112339515000002</v>
      </c>
      <c r="H146" s="107">
        <v>29.594686162999999</v>
      </c>
      <c r="I146" s="107">
        <v>68.552662862999995</v>
      </c>
      <c r="J146" s="107">
        <v>30.096291012999998</v>
      </c>
      <c r="K146" s="107">
        <v>238.7639087</v>
      </c>
      <c r="L146" s="107">
        <v>11.035306705</v>
      </c>
      <c r="M146" s="107">
        <v>201.47794816999999</v>
      </c>
      <c r="N146" s="108">
        <v>358.14586305</v>
      </c>
    </row>
    <row r="147" spans="1:14">
      <c r="A147" s="89" t="s">
        <v>399</v>
      </c>
      <c r="B147" s="90" t="s">
        <v>400</v>
      </c>
      <c r="C147" s="90" t="s">
        <v>419</v>
      </c>
      <c r="D147" s="33" t="s">
        <v>420</v>
      </c>
      <c r="E147" s="105">
        <v>180.66666667000001</v>
      </c>
      <c r="F147" s="105">
        <v>2.0687022901000001</v>
      </c>
      <c r="G147" s="105">
        <v>0.51717557250000001</v>
      </c>
      <c r="H147" s="105">
        <v>17.411577608000002</v>
      </c>
      <c r="I147" s="105">
        <v>17.239185751000001</v>
      </c>
      <c r="J147" s="105">
        <v>3.4478371500999998</v>
      </c>
      <c r="K147" s="105">
        <v>9.4815521627999999</v>
      </c>
      <c r="L147" s="105">
        <v>3.7926208651</v>
      </c>
      <c r="M147" s="105">
        <v>152.04961832000001</v>
      </c>
      <c r="N147" s="106">
        <v>0</v>
      </c>
    </row>
    <row r="148" spans="1:14">
      <c r="A148" s="87" t="s">
        <v>399</v>
      </c>
      <c r="B148" s="88" t="s">
        <v>400</v>
      </c>
      <c r="C148" s="88" t="s">
        <v>421</v>
      </c>
      <c r="D148" s="32" t="s">
        <v>422</v>
      </c>
      <c r="E148" s="107">
        <v>307.73601695000002</v>
      </c>
      <c r="F148" s="107">
        <v>148.90560959999999</v>
      </c>
      <c r="G148" s="107">
        <v>136.54166663999999</v>
      </c>
      <c r="H148" s="107">
        <v>138.1397273</v>
      </c>
      <c r="I148" s="107">
        <v>111.89788918000001</v>
      </c>
      <c r="J148" s="107">
        <v>34.484466750999999</v>
      </c>
      <c r="K148" s="107">
        <v>34.484466750999999</v>
      </c>
      <c r="L148" s="107">
        <v>10.177123114</v>
      </c>
      <c r="M148" s="107">
        <v>131.74748468000001</v>
      </c>
      <c r="N148" s="108">
        <v>2.5232536646999999</v>
      </c>
    </row>
    <row r="149" spans="1:14">
      <c r="A149" s="89" t="s">
        <v>399</v>
      </c>
      <c r="B149" s="90" t="s">
        <v>400</v>
      </c>
      <c r="C149" s="90" t="s">
        <v>423</v>
      </c>
      <c r="D149" s="33" t="s">
        <v>424</v>
      </c>
      <c r="E149" s="105">
        <v>141.26666667000001</v>
      </c>
      <c r="F149" s="105">
        <v>29.757886460999998</v>
      </c>
      <c r="G149" s="105">
        <v>0.70142336969999997</v>
      </c>
      <c r="H149" s="105">
        <v>3.9805776232999999</v>
      </c>
      <c r="I149" s="105">
        <v>3.1564051639000001</v>
      </c>
      <c r="J149" s="105">
        <v>0.26303376369999998</v>
      </c>
      <c r="K149" s="105">
        <v>20.516633564999999</v>
      </c>
      <c r="L149" s="105">
        <v>1.0521350545999999</v>
      </c>
      <c r="M149" s="105">
        <v>86.608250579</v>
      </c>
      <c r="N149" s="106">
        <v>1.0521350545999999</v>
      </c>
    </row>
    <row r="150" spans="1:14">
      <c r="A150" s="87" t="s">
        <v>399</v>
      </c>
      <c r="B150" s="88" t="s">
        <v>400</v>
      </c>
      <c r="C150" s="88" t="s">
        <v>425</v>
      </c>
      <c r="D150" s="32" t="s">
        <v>426</v>
      </c>
      <c r="E150" s="107">
        <v>378.28571428999999</v>
      </c>
      <c r="F150" s="107">
        <v>150.07172358</v>
      </c>
      <c r="G150" s="107">
        <v>45.259532413999999</v>
      </c>
      <c r="H150" s="107">
        <v>52.119256581999998</v>
      </c>
      <c r="I150" s="107">
        <v>123.54827052</v>
      </c>
      <c r="J150" s="107">
        <v>8.7150232318</v>
      </c>
      <c r="K150" s="107">
        <v>1.2816210635</v>
      </c>
      <c r="L150" s="107">
        <v>2.3923593185000001</v>
      </c>
      <c r="M150" s="107">
        <v>34.347444502000002</v>
      </c>
      <c r="N150" s="108">
        <v>25.974186886999998</v>
      </c>
    </row>
    <row r="151" spans="1:14">
      <c r="A151" s="89" t="s">
        <v>399</v>
      </c>
      <c r="B151" s="90" t="s">
        <v>400</v>
      </c>
      <c r="C151" s="90" t="s">
        <v>427</v>
      </c>
      <c r="D151" s="33" t="s">
        <v>428</v>
      </c>
      <c r="E151" s="105" t="s">
        <v>177</v>
      </c>
      <c r="F151" s="105" t="s">
        <v>177</v>
      </c>
      <c r="G151" s="105" t="s">
        <v>177</v>
      </c>
      <c r="H151" s="105" t="s">
        <v>177</v>
      </c>
      <c r="I151" s="105" t="s">
        <v>177</v>
      </c>
      <c r="J151" s="105" t="s">
        <v>177</v>
      </c>
      <c r="K151" s="105" t="s">
        <v>177</v>
      </c>
      <c r="L151" s="105" t="s">
        <v>177</v>
      </c>
      <c r="M151" s="105" t="s">
        <v>177</v>
      </c>
      <c r="N151" s="106" t="s">
        <v>177</v>
      </c>
    </row>
    <row r="152" spans="1:14">
      <c r="A152" s="87" t="s">
        <v>399</v>
      </c>
      <c r="B152" s="88" t="s">
        <v>400</v>
      </c>
      <c r="C152" s="88" t="s">
        <v>429</v>
      </c>
      <c r="D152" s="32" t="s">
        <v>430</v>
      </c>
      <c r="E152" s="107">
        <v>586</v>
      </c>
      <c r="F152" s="107">
        <v>12.051413882</v>
      </c>
      <c r="G152" s="107">
        <v>10.042844901</v>
      </c>
      <c r="H152" s="107">
        <v>14.562125107</v>
      </c>
      <c r="I152" s="107">
        <v>10.042844901</v>
      </c>
      <c r="J152" s="107">
        <v>14.059982862</v>
      </c>
      <c r="K152" s="107">
        <v>0</v>
      </c>
      <c r="L152" s="107">
        <v>13.557840617</v>
      </c>
      <c r="M152" s="107">
        <v>456.61468151999998</v>
      </c>
      <c r="N152" s="108">
        <v>101.767495</v>
      </c>
    </row>
    <row r="153" spans="1:14">
      <c r="A153" s="89" t="s">
        <v>399</v>
      </c>
      <c r="B153" s="90" t="s">
        <v>400</v>
      </c>
      <c r="C153" s="90" t="s">
        <v>431</v>
      </c>
      <c r="D153" s="33" t="s">
        <v>432</v>
      </c>
      <c r="E153" s="105">
        <v>65.674999999999997</v>
      </c>
      <c r="F153" s="105">
        <v>0</v>
      </c>
      <c r="G153" s="105">
        <v>0</v>
      </c>
      <c r="H153" s="105">
        <v>3.9256462035999999</v>
      </c>
      <c r="I153" s="105">
        <v>4.1908925686999998</v>
      </c>
      <c r="J153" s="105">
        <v>4.2439418416999999</v>
      </c>
      <c r="K153" s="105">
        <v>65.674999999999997</v>
      </c>
      <c r="L153" s="105">
        <v>53.473667204999998</v>
      </c>
      <c r="M153" s="105">
        <v>0</v>
      </c>
      <c r="N153" s="106">
        <v>0</v>
      </c>
    </row>
    <row r="154" spans="1:14">
      <c r="A154" s="87" t="s">
        <v>399</v>
      </c>
      <c r="B154" s="88" t="s">
        <v>400</v>
      </c>
      <c r="C154" s="88" t="s">
        <v>433</v>
      </c>
      <c r="D154" s="32" t="s">
        <v>320</v>
      </c>
      <c r="E154" s="107">
        <v>1072.4568939999999</v>
      </c>
      <c r="F154" s="107">
        <v>244.73395735</v>
      </c>
      <c r="G154" s="107">
        <v>24.563745142999998</v>
      </c>
      <c r="H154" s="107">
        <v>36.626559344999997</v>
      </c>
      <c r="I154" s="107">
        <v>40.861687818</v>
      </c>
      <c r="J154" s="107">
        <v>36.252699728000003</v>
      </c>
      <c r="K154" s="107">
        <v>67.253840150000002</v>
      </c>
      <c r="L154" s="107">
        <v>47.941654313000001</v>
      </c>
      <c r="M154" s="107">
        <v>552.42873731999998</v>
      </c>
      <c r="N154" s="108">
        <v>151.25458832000001</v>
      </c>
    </row>
    <row r="155" spans="1:14">
      <c r="A155" s="89" t="s">
        <v>399</v>
      </c>
      <c r="B155" s="90" t="s">
        <v>400</v>
      </c>
      <c r="C155" s="90" t="s">
        <v>434</v>
      </c>
      <c r="D155" s="33" t="s">
        <v>435</v>
      </c>
      <c r="E155" s="105">
        <v>606.75</v>
      </c>
      <c r="F155" s="105">
        <v>226.62350391999999</v>
      </c>
      <c r="G155" s="105">
        <v>58.596574494000002</v>
      </c>
      <c r="H155" s="105">
        <v>3.0049525382</v>
      </c>
      <c r="I155" s="105">
        <v>6.0099050763999999</v>
      </c>
      <c r="J155" s="105">
        <v>3.0049525382</v>
      </c>
      <c r="K155" s="105">
        <v>158.7616591</v>
      </c>
      <c r="L155" s="105">
        <v>160.76496079</v>
      </c>
      <c r="M155" s="105">
        <v>105.67416426</v>
      </c>
      <c r="N155" s="106">
        <v>54.089145686999998</v>
      </c>
    </row>
    <row r="156" spans="1:14">
      <c r="A156" s="87" t="s">
        <v>399</v>
      </c>
      <c r="B156" s="88" t="s">
        <v>400</v>
      </c>
      <c r="C156" s="88" t="s">
        <v>436</v>
      </c>
      <c r="D156" s="32" t="s">
        <v>437</v>
      </c>
      <c r="E156" s="107">
        <v>175.5</v>
      </c>
      <c r="F156" s="107">
        <v>143.22413793000001</v>
      </c>
      <c r="G156" s="107">
        <v>135.65948276</v>
      </c>
      <c r="H156" s="107">
        <v>31.771551723999998</v>
      </c>
      <c r="I156" s="107">
        <v>114.47844827999999</v>
      </c>
      <c r="J156" s="107">
        <v>39.504310345</v>
      </c>
      <c r="K156" s="107">
        <v>1.0086206897000001</v>
      </c>
      <c r="L156" s="107">
        <v>1.0086206897000001</v>
      </c>
      <c r="M156" s="107">
        <v>15.129310345</v>
      </c>
      <c r="N156" s="108">
        <v>12.103448276</v>
      </c>
    </row>
    <row r="157" spans="1:14">
      <c r="A157" s="89" t="s">
        <v>399</v>
      </c>
      <c r="B157" s="90" t="s">
        <v>400</v>
      </c>
      <c r="C157" s="90" t="s">
        <v>438</v>
      </c>
      <c r="D157" s="33" t="s">
        <v>439</v>
      </c>
      <c r="E157" s="105">
        <v>36.916666667000001</v>
      </c>
      <c r="F157" s="105">
        <v>0</v>
      </c>
      <c r="G157" s="105">
        <v>0</v>
      </c>
      <c r="H157" s="105">
        <v>0</v>
      </c>
      <c r="I157" s="105">
        <v>2.5</v>
      </c>
      <c r="J157" s="105">
        <v>2.5</v>
      </c>
      <c r="K157" s="105">
        <v>7</v>
      </c>
      <c r="L157" s="105">
        <v>2</v>
      </c>
      <c r="M157" s="105">
        <v>6.25</v>
      </c>
      <c r="N157" s="106">
        <v>23.666666667000001</v>
      </c>
    </row>
    <row r="158" spans="1:14">
      <c r="A158" s="87" t="s">
        <v>399</v>
      </c>
      <c r="B158" s="88" t="s">
        <v>400</v>
      </c>
      <c r="C158" s="88" t="s">
        <v>440</v>
      </c>
      <c r="D158" s="32" t="s">
        <v>441</v>
      </c>
      <c r="E158" s="107">
        <v>288.73959275999999</v>
      </c>
      <c r="F158" s="107">
        <v>158.18923849000001</v>
      </c>
      <c r="G158" s="107">
        <v>16.232905893000002</v>
      </c>
      <c r="H158" s="107">
        <v>12.883258645</v>
      </c>
      <c r="I158" s="107">
        <v>12.367928300000001</v>
      </c>
      <c r="J158" s="107">
        <v>10.821937262000001</v>
      </c>
      <c r="K158" s="107">
        <v>4.6379731123000001</v>
      </c>
      <c r="L158" s="107">
        <v>5.1533034581999999</v>
      </c>
      <c r="M158" s="107">
        <v>31.950481441000001</v>
      </c>
      <c r="N158" s="108">
        <v>89.839256954000007</v>
      </c>
    </row>
    <row r="159" spans="1:14">
      <c r="A159" s="89" t="s">
        <v>399</v>
      </c>
      <c r="B159" s="90" t="s">
        <v>400</v>
      </c>
      <c r="C159" s="90" t="s">
        <v>442</v>
      </c>
      <c r="D159" s="33" t="s">
        <v>443</v>
      </c>
      <c r="E159" s="105">
        <v>149.16666667000001</v>
      </c>
      <c r="F159" s="105">
        <v>83.828646418999995</v>
      </c>
      <c r="G159" s="105">
        <v>34.934195725999999</v>
      </c>
      <c r="H159" s="105">
        <v>0</v>
      </c>
      <c r="I159" s="105">
        <v>146.1464192</v>
      </c>
      <c r="J159" s="105">
        <v>0</v>
      </c>
      <c r="K159" s="105">
        <v>0</v>
      </c>
      <c r="L159" s="105">
        <v>0</v>
      </c>
      <c r="M159" s="105">
        <v>0</v>
      </c>
      <c r="N159" s="106">
        <v>0</v>
      </c>
    </row>
    <row r="160" spans="1:14">
      <c r="A160" s="87" t="s">
        <v>399</v>
      </c>
      <c r="B160" s="88" t="s">
        <v>400</v>
      </c>
      <c r="C160" s="88" t="s">
        <v>444</v>
      </c>
      <c r="D160" s="32" t="s">
        <v>445</v>
      </c>
      <c r="E160" s="107">
        <v>147.39285713999999</v>
      </c>
      <c r="F160" s="107">
        <v>38.935337973999999</v>
      </c>
      <c r="G160" s="107">
        <v>37.404172997000003</v>
      </c>
      <c r="H160" s="107">
        <v>34.196017808999997</v>
      </c>
      <c r="I160" s="107">
        <v>19.905144695000001</v>
      </c>
      <c r="J160" s="107">
        <v>10.973348998000001</v>
      </c>
      <c r="K160" s="107">
        <v>1.020776651</v>
      </c>
      <c r="L160" s="107">
        <v>1.5311649764999999</v>
      </c>
      <c r="M160" s="107">
        <v>5.1038832550000004</v>
      </c>
      <c r="N160" s="108">
        <v>52.059609201000001</v>
      </c>
    </row>
    <row r="161" spans="1:14">
      <c r="A161" s="89" t="s">
        <v>446</v>
      </c>
      <c r="B161" s="90" t="s">
        <v>447</v>
      </c>
      <c r="C161" s="90" t="s">
        <v>2391</v>
      </c>
      <c r="D161" s="33" t="s">
        <v>2391</v>
      </c>
      <c r="E161" s="105">
        <v>2107.4301885</v>
      </c>
      <c r="F161" s="105">
        <v>210.06303727</v>
      </c>
      <c r="G161" s="105">
        <v>160.27827651999999</v>
      </c>
      <c r="H161" s="105">
        <v>71.990913028999998</v>
      </c>
      <c r="I161" s="105">
        <v>18.301012074999999</v>
      </c>
      <c r="J161" s="105">
        <v>121.95475565</v>
      </c>
      <c r="K161" s="105">
        <v>386.72730518999998</v>
      </c>
      <c r="L161" s="105">
        <v>83.810316661000002</v>
      </c>
      <c r="M161" s="105">
        <v>682.10494686000004</v>
      </c>
      <c r="N161" s="106">
        <v>643.68774499000006</v>
      </c>
    </row>
    <row r="162" spans="1:14">
      <c r="A162" s="87" t="s">
        <v>446</v>
      </c>
      <c r="B162" s="88" t="s">
        <v>447</v>
      </c>
      <c r="C162" s="88" t="s">
        <v>448</v>
      </c>
      <c r="D162" s="32" t="s">
        <v>447</v>
      </c>
      <c r="E162" s="107">
        <v>2107.4301885</v>
      </c>
      <c r="F162" s="107">
        <v>210.06303727</v>
      </c>
      <c r="G162" s="107">
        <v>160.27827651999999</v>
      </c>
      <c r="H162" s="107">
        <v>71.990913028999998</v>
      </c>
      <c r="I162" s="107">
        <v>18.301012074999999</v>
      </c>
      <c r="J162" s="107">
        <v>121.95475565</v>
      </c>
      <c r="K162" s="107">
        <v>386.72730518999998</v>
      </c>
      <c r="L162" s="107">
        <v>83.810316661000002</v>
      </c>
      <c r="M162" s="107">
        <v>682.10494686000004</v>
      </c>
      <c r="N162" s="108">
        <v>643.68774499000006</v>
      </c>
    </row>
    <row r="163" spans="1:14">
      <c r="A163" s="89" t="s">
        <v>449</v>
      </c>
      <c r="B163" s="90" t="s">
        <v>450</v>
      </c>
      <c r="C163" s="90" t="s">
        <v>2391</v>
      </c>
      <c r="D163" s="33" t="s">
        <v>2391</v>
      </c>
      <c r="E163" s="105">
        <v>23291.681726999999</v>
      </c>
      <c r="F163" s="105">
        <v>4691.9271674000001</v>
      </c>
      <c r="G163" s="105">
        <v>3707.273228</v>
      </c>
      <c r="H163" s="105">
        <v>4059.063701</v>
      </c>
      <c r="I163" s="105">
        <v>4862.4839586999997</v>
      </c>
      <c r="J163" s="105">
        <v>1800.3144605</v>
      </c>
      <c r="K163" s="105">
        <v>3784.1486321000002</v>
      </c>
      <c r="L163" s="105">
        <v>1415.3234609000001</v>
      </c>
      <c r="M163" s="105">
        <v>6797.0800554999996</v>
      </c>
      <c r="N163" s="106">
        <v>4483.5792869999996</v>
      </c>
    </row>
    <row r="164" spans="1:14">
      <c r="A164" s="87" t="s">
        <v>449</v>
      </c>
      <c r="B164" s="88" t="s">
        <v>450</v>
      </c>
      <c r="C164" s="88" t="s">
        <v>451</v>
      </c>
      <c r="D164" s="32" t="s">
        <v>452</v>
      </c>
      <c r="E164" s="107">
        <v>160.99095840999999</v>
      </c>
      <c r="F164" s="107">
        <v>28.903600959999999</v>
      </c>
      <c r="G164" s="107">
        <v>17.347099252</v>
      </c>
      <c r="H164" s="107">
        <v>8.7636804618999999</v>
      </c>
      <c r="I164" s="107">
        <v>9.0748170462999997</v>
      </c>
      <c r="J164" s="107">
        <v>11.815782195000001</v>
      </c>
      <c r="K164" s="107">
        <v>9.0748170462999997</v>
      </c>
      <c r="L164" s="107">
        <v>1.2964024352000001</v>
      </c>
      <c r="M164" s="107">
        <v>32.798981609999998</v>
      </c>
      <c r="N164" s="108">
        <v>58.485035193000002</v>
      </c>
    </row>
    <row r="165" spans="1:14">
      <c r="A165" s="89" t="s">
        <v>449</v>
      </c>
      <c r="B165" s="90" t="s">
        <v>450</v>
      </c>
      <c r="C165" s="90" t="s">
        <v>453</v>
      </c>
      <c r="D165" s="33" t="s">
        <v>454</v>
      </c>
      <c r="E165" s="105" t="s">
        <v>177</v>
      </c>
      <c r="F165" s="105" t="s">
        <v>177</v>
      </c>
      <c r="G165" s="105" t="s">
        <v>177</v>
      </c>
      <c r="H165" s="105" t="s">
        <v>177</v>
      </c>
      <c r="I165" s="105" t="s">
        <v>177</v>
      </c>
      <c r="J165" s="105" t="s">
        <v>177</v>
      </c>
      <c r="K165" s="105" t="s">
        <v>177</v>
      </c>
      <c r="L165" s="105" t="s">
        <v>177</v>
      </c>
      <c r="M165" s="105" t="s">
        <v>177</v>
      </c>
      <c r="N165" s="106" t="s">
        <v>177</v>
      </c>
    </row>
    <row r="166" spans="1:14">
      <c r="A166" s="87" t="s">
        <v>449</v>
      </c>
      <c r="B166" s="88" t="s">
        <v>450</v>
      </c>
      <c r="C166" s="88" t="s">
        <v>455</v>
      </c>
      <c r="D166" s="32" t="s">
        <v>456</v>
      </c>
      <c r="E166" s="107">
        <v>261.12804877999997</v>
      </c>
      <c r="F166" s="107">
        <v>9.0076509819999995</v>
      </c>
      <c r="G166" s="107">
        <v>39.126983953</v>
      </c>
      <c r="H166" s="107">
        <v>42.504853070999999</v>
      </c>
      <c r="I166" s="107">
        <v>50.386547681000003</v>
      </c>
      <c r="J166" s="107">
        <v>4.5038254909999997</v>
      </c>
      <c r="K166" s="107">
        <v>63.053556874000002</v>
      </c>
      <c r="L166" s="107">
        <v>0</v>
      </c>
      <c r="M166" s="107">
        <v>87.824597075</v>
      </c>
      <c r="N166" s="108">
        <v>62.678238082999997</v>
      </c>
    </row>
    <row r="167" spans="1:14">
      <c r="A167" s="89" t="s">
        <v>449</v>
      </c>
      <c r="B167" s="90" t="s">
        <v>450</v>
      </c>
      <c r="C167" s="90" t="s">
        <v>457</v>
      </c>
      <c r="D167" s="33" t="s">
        <v>458</v>
      </c>
      <c r="E167" s="105">
        <v>430.09615385000001</v>
      </c>
      <c r="F167" s="105">
        <v>4.8751453206999997</v>
      </c>
      <c r="G167" s="105">
        <v>12.458704708000001</v>
      </c>
      <c r="H167" s="105">
        <v>23.292360977000001</v>
      </c>
      <c r="I167" s="105">
        <v>130.36499709</v>
      </c>
      <c r="J167" s="105">
        <v>7.5835593877000003</v>
      </c>
      <c r="K167" s="105">
        <v>84.502518891999998</v>
      </c>
      <c r="L167" s="105">
        <v>2.7084140670000001</v>
      </c>
      <c r="M167" s="105">
        <v>51.820989148999999</v>
      </c>
      <c r="N167" s="106">
        <v>155.82408932000001</v>
      </c>
    </row>
    <row r="168" spans="1:14">
      <c r="A168" s="87" t="s">
        <v>449</v>
      </c>
      <c r="B168" s="88" t="s">
        <v>450</v>
      </c>
      <c r="C168" s="88" t="s">
        <v>459</v>
      </c>
      <c r="D168" s="32" t="s">
        <v>460</v>
      </c>
      <c r="E168" s="107">
        <v>725.23201057999995</v>
      </c>
      <c r="F168" s="107">
        <v>142.60093384000001</v>
      </c>
      <c r="G168" s="107">
        <v>158.7451997</v>
      </c>
      <c r="H168" s="107">
        <v>246.09314279</v>
      </c>
      <c r="I168" s="107">
        <v>236.85278582000001</v>
      </c>
      <c r="J168" s="107">
        <v>30.112345400999999</v>
      </c>
      <c r="K168" s="107">
        <v>188.14311494</v>
      </c>
      <c r="L168" s="107">
        <v>10.096492281</v>
      </c>
      <c r="M168" s="107">
        <v>159.41829917999999</v>
      </c>
      <c r="N168" s="108">
        <v>95.615553219999995</v>
      </c>
    </row>
    <row r="169" spans="1:14">
      <c r="A169" s="89" t="s">
        <v>449</v>
      </c>
      <c r="B169" s="90" t="s">
        <v>450</v>
      </c>
      <c r="C169" s="90" t="s">
        <v>461</v>
      </c>
      <c r="D169" s="33" t="s">
        <v>462</v>
      </c>
      <c r="E169" s="105">
        <v>386.91516146999999</v>
      </c>
      <c r="F169" s="105">
        <v>158.93419814000001</v>
      </c>
      <c r="G169" s="105">
        <v>167.03390246999999</v>
      </c>
      <c r="H169" s="105">
        <v>124.64544985000001</v>
      </c>
      <c r="I169" s="105">
        <v>64.707637863000002</v>
      </c>
      <c r="J169" s="105">
        <v>34.378745012000003</v>
      </c>
      <c r="K169" s="105">
        <v>46.528301495000001</v>
      </c>
      <c r="L169" s="105">
        <v>25.469070257999999</v>
      </c>
      <c r="M169" s="105">
        <v>45.242634142999997</v>
      </c>
      <c r="N169" s="106">
        <v>115.69077674</v>
      </c>
    </row>
    <row r="170" spans="1:14">
      <c r="A170" s="87" t="s">
        <v>449</v>
      </c>
      <c r="B170" s="88" t="s">
        <v>450</v>
      </c>
      <c r="C170" s="88" t="s">
        <v>463</v>
      </c>
      <c r="D170" s="32" t="s">
        <v>464</v>
      </c>
      <c r="E170" s="107">
        <v>311.12969577000001</v>
      </c>
      <c r="F170" s="107">
        <v>14.705621444</v>
      </c>
      <c r="G170" s="107">
        <v>57.974882442999998</v>
      </c>
      <c r="H170" s="107">
        <v>61.051149080999998</v>
      </c>
      <c r="I170" s="107">
        <v>104.26113712</v>
      </c>
      <c r="J170" s="107">
        <v>14.883440324</v>
      </c>
      <c r="K170" s="107">
        <v>50.737653993000002</v>
      </c>
      <c r="L170" s="107">
        <v>5.3345664245000002</v>
      </c>
      <c r="M170" s="107">
        <v>117.4197343</v>
      </c>
      <c r="N170" s="108">
        <v>37.401237932000001</v>
      </c>
    </row>
    <row r="171" spans="1:14">
      <c r="A171" s="89" t="s">
        <v>449</v>
      </c>
      <c r="B171" s="90" t="s">
        <v>450</v>
      </c>
      <c r="C171" s="90" t="s">
        <v>465</v>
      </c>
      <c r="D171" s="33" t="s">
        <v>466</v>
      </c>
      <c r="E171" s="105">
        <v>421.38158774999999</v>
      </c>
      <c r="F171" s="105">
        <v>16.472826462</v>
      </c>
      <c r="G171" s="105">
        <v>17.012919132</v>
      </c>
      <c r="H171" s="105">
        <v>145.10489756999999</v>
      </c>
      <c r="I171" s="105">
        <v>178.50062772000001</v>
      </c>
      <c r="J171" s="105">
        <v>52.118942738999998</v>
      </c>
      <c r="K171" s="105">
        <v>146.27509835999999</v>
      </c>
      <c r="L171" s="105">
        <v>151.76604051000001</v>
      </c>
      <c r="M171" s="105">
        <v>198.23329923</v>
      </c>
      <c r="N171" s="106">
        <v>18.36315081</v>
      </c>
    </row>
    <row r="172" spans="1:14">
      <c r="A172" s="87" t="s">
        <v>449</v>
      </c>
      <c r="B172" s="88" t="s">
        <v>450</v>
      </c>
      <c r="C172" s="88" t="s">
        <v>467</v>
      </c>
      <c r="D172" s="32" t="s">
        <v>468</v>
      </c>
      <c r="E172" s="107">
        <v>597.97549019999997</v>
      </c>
      <c r="F172" s="107">
        <v>291.78621303</v>
      </c>
      <c r="G172" s="107">
        <v>299.23607378999998</v>
      </c>
      <c r="H172" s="107">
        <v>272.41657506000001</v>
      </c>
      <c r="I172" s="107">
        <v>303.70599024000001</v>
      </c>
      <c r="J172" s="107">
        <v>262.73175607000002</v>
      </c>
      <c r="K172" s="107">
        <v>259.75181177000002</v>
      </c>
      <c r="L172" s="107">
        <v>254.53690924</v>
      </c>
      <c r="M172" s="107">
        <v>34.269359487999999</v>
      </c>
      <c r="N172" s="108">
        <v>209.34108731000001</v>
      </c>
    </row>
    <row r="173" spans="1:14">
      <c r="A173" s="89" t="s">
        <v>449</v>
      </c>
      <c r="B173" s="90" t="s">
        <v>450</v>
      </c>
      <c r="C173" s="90" t="s">
        <v>469</v>
      </c>
      <c r="D173" s="33" t="s">
        <v>470</v>
      </c>
      <c r="E173" s="105">
        <v>157.23567251</v>
      </c>
      <c r="F173" s="105">
        <v>141.45112964</v>
      </c>
      <c r="G173" s="105">
        <v>27.219050376999999</v>
      </c>
      <c r="H173" s="105">
        <v>28.361028575999999</v>
      </c>
      <c r="I173" s="105">
        <v>26.453924983</v>
      </c>
      <c r="J173" s="105">
        <v>7.1430736357000004</v>
      </c>
      <c r="K173" s="105">
        <v>4.3166775927999996</v>
      </c>
      <c r="L173" s="105">
        <v>3.0833411377000002</v>
      </c>
      <c r="M173" s="105">
        <v>5.395846991</v>
      </c>
      <c r="N173" s="106">
        <v>0.93311639690000003</v>
      </c>
    </row>
    <row r="174" spans="1:14">
      <c r="A174" s="87" t="s">
        <v>449</v>
      </c>
      <c r="B174" s="88" t="s">
        <v>450</v>
      </c>
      <c r="C174" s="88" t="s">
        <v>471</v>
      </c>
      <c r="D174" s="32" t="s">
        <v>472</v>
      </c>
      <c r="E174" s="107">
        <v>692.60476189999997</v>
      </c>
      <c r="F174" s="107">
        <v>12.805056275</v>
      </c>
      <c r="G174" s="107">
        <v>7.1708315138999996</v>
      </c>
      <c r="H174" s="107">
        <v>43.537191333999999</v>
      </c>
      <c r="I174" s="107">
        <v>79.732817070999999</v>
      </c>
      <c r="J174" s="107">
        <v>37.390764322000003</v>
      </c>
      <c r="K174" s="107">
        <v>179.85616185000001</v>
      </c>
      <c r="L174" s="107">
        <v>5.6342247608999996</v>
      </c>
      <c r="M174" s="107">
        <v>266.00370235000003</v>
      </c>
      <c r="N174" s="108">
        <v>142.93857484</v>
      </c>
    </row>
    <row r="175" spans="1:14">
      <c r="A175" s="89" t="s">
        <v>449</v>
      </c>
      <c r="B175" s="90" t="s">
        <v>450</v>
      </c>
      <c r="C175" s="90" t="s">
        <v>473</v>
      </c>
      <c r="D175" s="33" t="s">
        <v>474</v>
      </c>
      <c r="E175" s="105">
        <v>163.53333333</v>
      </c>
      <c r="F175" s="105">
        <v>13.529736210999999</v>
      </c>
      <c r="G175" s="105">
        <v>9.9656369022</v>
      </c>
      <c r="H175" s="105">
        <v>0</v>
      </c>
      <c r="I175" s="105">
        <v>1.0380871773</v>
      </c>
      <c r="J175" s="105">
        <v>0</v>
      </c>
      <c r="K175" s="105">
        <v>13.010692622000001</v>
      </c>
      <c r="L175" s="105">
        <v>0</v>
      </c>
      <c r="M175" s="105">
        <v>130.03772040999999</v>
      </c>
      <c r="N175" s="106">
        <v>2.0761743546</v>
      </c>
    </row>
    <row r="176" spans="1:14">
      <c r="A176" s="87" t="s">
        <v>449</v>
      </c>
      <c r="B176" s="88" t="s">
        <v>450</v>
      </c>
      <c r="C176" s="88" t="s">
        <v>475</v>
      </c>
      <c r="D176" s="32" t="s">
        <v>476</v>
      </c>
      <c r="E176" s="107">
        <v>1549.9935170000001</v>
      </c>
      <c r="F176" s="107">
        <v>672.47195007000005</v>
      </c>
      <c r="G176" s="107">
        <v>249.86294573999999</v>
      </c>
      <c r="H176" s="107">
        <v>243.09273891000001</v>
      </c>
      <c r="I176" s="107">
        <v>267.63473865999998</v>
      </c>
      <c r="J176" s="107">
        <v>276.52063512000001</v>
      </c>
      <c r="K176" s="107">
        <v>667.81743286999995</v>
      </c>
      <c r="L176" s="107">
        <v>151.37759328999999</v>
      </c>
      <c r="M176" s="107">
        <v>212.92300473</v>
      </c>
      <c r="N176" s="108">
        <v>180.42298955000001</v>
      </c>
    </row>
    <row r="177" spans="1:14">
      <c r="A177" s="89" t="s">
        <v>449</v>
      </c>
      <c r="B177" s="90" t="s">
        <v>450</v>
      </c>
      <c r="C177" s="90" t="s">
        <v>477</v>
      </c>
      <c r="D177" s="33" t="s">
        <v>478</v>
      </c>
      <c r="E177" s="105">
        <v>515.23514995000005</v>
      </c>
      <c r="F177" s="105">
        <v>5.9884235714000003</v>
      </c>
      <c r="G177" s="105">
        <v>378.06395669</v>
      </c>
      <c r="H177" s="105">
        <v>3.2664128571000002</v>
      </c>
      <c r="I177" s="105">
        <v>3.2664128571000002</v>
      </c>
      <c r="J177" s="105">
        <v>4.3552171427999999</v>
      </c>
      <c r="K177" s="105">
        <v>4.3552171427999999</v>
      </c>
      <c r="L177" s="105">
        <v>1.0888042857</v>
      </c>
      <c r="M177" s="105">
        <v>46.546383214000002</v>
      </c>
      <c r="N177" s="106">
        <v>85.725190760999993</v>
      </c>
    </row>
    <row r="178" spans="1:14">
      <c r="A178" s="87" t="s">
        <v>449</v>
      </c>
      <c r="B178" s="88" t="s">
        <v>450</v>
      </c>
      <c r="C178" s="88" t="s">
        <v>479</v>
      </c>
      <c r="D178" s="32" t="s">
        <v>480</v>
      </c>
      <c r="E178" s="107">
        <v>289.16866306999998</v>
      </c>
      <c r="F178" s="107">
        <v>24.202258302000001</v>
      </c>
      <c r="G178" s="107">
        <v>19.616567255</v>
      </c>
      <c r="H178" s="107">
        <v>160.49918663</v>
      </c>
      <c r="I178" s="107">
        <v>86.448768250000001</v>
      </c>
      <c r="J178" s="107">
        <v>62.925871585000003</v>
      </c>
      <c r="K178" s="107">
        <v>76.631992601999997</v>
      </c>
      <c r="L178" s="107">
        <v>52.310846013999999</v>
      </c>
      <c r="M178" s="107">
        <v>57.575898697</v>
      </c>
      <c r="N178" s="108">
        <v>12.974189730000001</v>
      </c>
    </row>
    <row r="179" spans="1:14">
      <c r="A179" s="89" t="s">
        <v>449</v>
      </c>
      <c r="B179" s="90" t="s">
        <v>450</v>
      </c>
      <c r="C179" s="90" t="s">
        <v>481</v>
      </c>
      <c r="D179" s="33" t="s">
        <v>482</v>
      </c>
      <c r="E179" s="105">
        <v>287.36273107</v>
      </c>
      <c r="F179" s="105">
        <v>3.3661295833999998</v>
      </c>
      <c r="G179" s="105">
        <v>126.86896566999999</v>
      </c>
      <c r="H179" s="105">
        <v>1.0694208964</v>
      </c>
      <c r="I179" s="105">
        <v>2.1388417928000001</v>
      </c>
      <c r="J179" s="105">
        <v>3.1522454040999999</v>
      </c>
      <c r="K179" s="105">
        <v>1.0694208964</v>
      </c>
      <c r="L179" s="105">
        <v>0</v>
      </c>
      <c r="M179" s="105">
        <v>96.515235899000004</v>
      </c>
      <c r="N179" s="106">
        <v>57.332842501000002</v>
      </c>
    </row>
    <row r="180" spans="1:14">
      <c r="A180" s="87" t="s">
        <v>449</v>
      </c>
      <c r="B180" s="88" t="s">
        <v>450</v>
      </c>
      <c r="C180" s="88" t="s">
        <v>483</v>
      </c>
      <c r="D180" s="32" t="s">
        <v>484</v>
      </c>
      <c r="E180" s="107">
        <v>1420.8349224000001</v>
      </c>
      <c r="F180" s="107">
        <v>222.89503712999999</v>
      </c>
      <c r="G180" s="107">
        <v>193.57440509</v>
      </c>
      <c r="H180" s="107">
        <v>116.44978727</v>
      </c>
      <c r="I180" s="107">
        <v>182.92929776</v>
      </c>
      <c r="J180" s="107">
        <v>49.550994641999999</v>
      </c>
      <c r="K180" s="107">
        <v>165.14308374999999</v>
      </c>
      <c r="L180" s="107">
        <v>5.9747703022999996</v>
      </c>
      <c r="M180" s="107">
        <v>640.44391905999998</v>
      </c>
      <c r="N180" s="108">
        <v>268.55983464000002</v>
      </c>
    </row>
    <row r="181" spans="1:14">
      <c r="A181" s="89" t="s">
        <v>449</v>
      </c>
      <c r="B181" s="90" t="s">
        <v>450</v>
      </c>
      <c r="C181" s="90" t="s">
        <v>485</v>
      </c>
      <c r="D181" s="33" t="s">
        <v>486</v>
      </c>
      <c r="E181" s="105">
        <v>1081.3967170000001</v>
      </c>
      <c r="F181" s="105">
        <v>555.74783742</v>
      </c>
      <c r="G181" s="105">
        <v>446.55725469999999</v>
      </c>
      <c r="H181" s="105">
        <v>173.77932623000001</v>
      </c>
      <c r="I181" s="105">
        <v>314.80663422999999</v>
      </c>
      <c r="J181" s="105">
        <v>40.350238951000001</v>
      </c>
      <c r="K181" s="105">
        <v>102.1621641</v>
      </c>
      <c r="L181" s="105">
        <v>6.7602764555999997</v>
      </c>
      <c r="M181" s="105">
        <v>120.47060159999999</v>
      </c>
      <c r="N181" s="106">
        <v>139.33079316000001</v>
      </c>
    </row>
    <row r="182" spans="1:14">
      <c r="A182" s="87" t="s">
        <v>449</v>
      </c>
      <c r="B182" s="88" t="s">
        <v>450</v>
      </c>
      <c r="C182" s="88" t="s">
        <v>487</v>
      </c>
      <c r="D182" s="32" t="s">
        <v>488</v>
      </c>
      <c r="E182" s="107">
        <v>561.147965</v>
      </c>
      <c r="F182" s="107">
        <v>4.3695139682999997</v>
      </c>
      <c r="G182" s="107">
        <v>16.679059033000001</v>
      </c>
      <c r="H182" s="107">
        <v>181.99649894000001</v>
      </c>
      <c r="I182" s="107">
        <v>193.70679637999999</v>
      </c>
      <c r="J182" s="107">
        <v>2.6217083809999999</v>
      </c>
      <c r="K182" s="107">
        <v>58.426643919</v>
      </c>
      <c r="L182" s="107">
        <v>1.0486833524000001</v>
      </c>
      <c r="M182" s="107">
        <v>277.74378588000002</v>
      </c>
      <c r="N182" s="108">
        <v>74.491474131000004</v>
      </c>
    </row>
    <row r="183" spans="1:14">
      <c r="A183" s="89" t="s">
        <v>449</v>
      </c>
      <c r="B183" s="90" t="s">
        <v>450</v>
      </c>
      <c r="C183" s="90" t="s">
        <v>489</v>
      </c>
      <c r="D183" s="33" t="s">
        <v>490</v>
      </c>
      <c r="E183" s="105">
        <v>685.57785466999997</v>
      </c>
      <c r="F183" s="105">
        <v>58.086269848000001</v>
      </c>
      <c r="G183" s="105">
        <v>155.2519873</v>
      </c>
      <c r="H183" s="105">
        <v>41.655138469000001</v>
      </c>
      <c r="I183" s="105">
        <v>312.36913005000002</v>
      </c>
      <c r="J183" s="105">
        <v>10.125129606</v>
      </c>
      <c r="K183" s="105">
        <v>158.2717628</v>
      </c>
      <c r="L183" s="105">
        <v>2.1316062328999998</v>
      </c>
      <c r="M183" s="105">
        <v>22.381865445999999</v>
      </c>
      <c r="N183" s="106">
        <v>141.21891292999999</v>
      </c>
    </row>
    <row r="184" spans="1:14">
      <c r="A184" s="87" t="s">
        <v>449</v>
      </c>
      <c r="B184" s="88" t="s">
        <v>450</v>
      </c>
      <c r="C184" s="88" t="s">
        <v>491</v>
      </c>
      <c r="D184" s="32" t="s">
        <v>492</v>
      </c>
      <c r="E184" s="107" t="s">
        <v>177</v>
      </c>
      <c r="F184" s="107" t="s">
        <v>177</v>
      </c>
      <c r="G184" s="107" t="s">
        <v>177</v>
      </c>
      <c r="H184" s="107" t="s">
        <v>177</v>
      </c>
      <c r="I184" s="107" t="s">
        <v>177</v>
      </c>
      <c r="J184" s="107" t="s">
        <v>177</v>
      </c>
      <c r="K184" s="107" t="s">
        <v>177</v>
      </c>
      <c r="L184" s="107" t="s">
        <v>177</v>
      </c>
      <c r="M184" s="107" t="s">
        <v>177</v>
      </c>
      <c r="N184" s="108" t="s">
        <v>177</v>
      </c>
    </row>
    <row r="185" spans="1:14">
      <c r="A185" s="89" t="s">
        <v>449</v>
      </c>
      <c r="B185" s="90" t="s">
        <v>450</v>
      </c>
      <c r="C185" s="90" t="s">
        <v>493</v>
      </c>
      <c r="D185" s="33" t="s">
        <v>494</v>
      </c>
      <c r="E185" s="105">
        <v>935.71002240999997</v>
      </c>
      <c r="F185" s="105">
        <v>222.34658189000001</v>
      </c>
      <c r="G185" s="105">
        <v>90.288363380999996</v>
      </c>
      <c r="H185" s="105">
        <v>184.26694771999999</v>
      </c>
      <c r="I185" s="105">
        <v>175.92733552999999</v>
      </c>
      <c r="J185" s="105">
        <v>24.424380743</v>
      </c>
      <c r="K185" s="105">
        <v>272.87245546999998</v>
      </c>
      <c r="L185" s="105">
        <v>227.63350546000001</v>
      </c>
      <c r="M185" s="105">
        <v>270.98570437000001</v>
      </c>
      <c r="N185" s="106">
        <v>8.8815929974000003</v>
      </c>
    </row>
    <row r="186" spans="1:14">
      <c r="A186" s="87" t="s">
        <v>449</v>
      </c>
      <c r="B186" s="88" t="s">
        <v>450</v>
      </c>
      <c r="C186" s="88" t="s">
        <v>495</v>
      </c>
      <c r="D186" s="32" t="s">
        <v>496</v>
      </c>
      <c r="E186" s="107">
        <v>1515.1195786999999</v>
      </c>
      <c r="F186" s="107">
        <v>369.75685003000001</v>
      </c>
      <c r="G186" s="107">
        <v>297.57249294000002</v>
      </c>
      <c r="H186" s="107">
        <v>665.82550219999996</v>
      </c>
      <c r="I186" s="107">
        <v>524.08850934999998</v>
      </c>
      <c r="J186" s="107">
        <v>408.48074994000001</v>
      </c>
      <c r="K186" s="107">
        <v>294.37683128999998</v>
      </c>
      <c r="L186" s="107">
        <v>167.02031583999999</v>
      </c>
      <c r="M186" s="107">
        <v>417.03384433000002</v>
      </c>
      <c r="N186" s="108">
        <v>71.996377002000003</v>
      </c>
    </row>
    <row r="187" spans="1:14">
      <c r="A187" s="89" t="s">
        <v>449</v>
      </c>
      <c r="B187" s="90" t="s">
        <v>450</v>
      </c>
      <c r="C187" s="90" t="s">
        <v>497</v>
      </c>
      <c r="D187" s="33" t="s">
        <v>498</v>
      </c>
      <c r="E187" s="105">
        <v>274.08992247999998</v>
      </c>
      <c r="F187" s="105">
        <v>35.268123465000002</v>
      </c>
      <c r="G187" s="105">
        <v>24.165195706999999</v>
      </c>
      <c r="H187" s="105">
        <v>108.85223292000001</v>
      </c>
      <c r="I187" s="105">
        <v>65.529044214999999</v>
      </c>
      <c r="J187" s="105">
        <v>57.473978979000002</v>
      </c>
      <c r="K187" s="105">
        <v>72.495587122000003</v>
      </c>
      <c r="L187" s="105">
        <v>19.593401924999998</v>
      </c>
      <c r="M187" s="105">
        <v>79.026721096000003</v>
      </c>
      <c r="N187" s="106">
        <v>4.3540893165999996</v>
      </c>
    </row>
    <row r="188" spans="1:14">
      <c r="A188" s="87" t="s">
        <v>449</v>
      </c>
      <c r="B188" s="88" t="s">
        <v>450</v>
      </c>
      <c r="C188" s="88" t="s">
        <v>499</v>
      </c>
      <c r="D188" s="32" t="s">
        <v>500</v>
      </c>
      <c r="E188" s="107">
        <v>782.06530487999999</v>
      </c>
      <c r="F188" s="107">
        <v>59.160699264999998</v>
      </c>
      <c r="G188" s="107">
        <v>87.198053560000005</v>
      </c>
      <c r="H188" s="107">
        <v>54.268275025000001</v>
      </c>
      <c r="I188" s="107">
        <v>165.43920736000001</v>
      </c>
      <c r="J188" s="107">
        <v>17.386923066000001</v>
      </c>
      <c r="K188" s="107">
        <v>65.069242384000006</v>
      </c>
      <c r="L188" s="107">
        <v>0.26343822830000002</v>
      </c>
      <c r="M188" s="107">
        <v>269.97149633999999</v>
      </c>
      <c r="N188" s="108">
        <v>240.07502083</v>
      </c>
    </row>
    <row r="189" spans="1:14">
      <c r="A189" s="89" t="s">
        <v>449</v>
      </c>
      <c r="B189" s="90" t="s">
        <v>450</v>
      </c>
      <c r="C189" s="90" t="s">
        <v>501</v>
      </c>
      <c r="D189" s="33" t="s">
        <v>502</v>
      </c>
      <c r="E189" s="105">
        <v>181.07727273</v>
      </c>
      <c r="F189" s="105">
        <v>0</v>
      </c>
      <c r="G189" s="105">
        <v>0</v>
      </c>
      <c r="H189" s="105">
        <v>2.3776422724000001</v>
      </c>
      <c r="I189" s="105">
        <v>69.347899611000003</v>
      </c>
      <c r="J189" s="105">
        <v>0</v>
      </c>
      <c r="K189" s="105">
        <v>0</v>
      </c>
      <c r="L189" s="105">
        <v>0</v>
      </c>
      <c r="M189" s="105">
        <v>95.105690894999995</v>
      </c>
      <c r="N189" s="106">
        <v>14.246039949</v>
      </c>
    </row>
    <row r="190" spans="1:14">
      <c r="A190" s="87" t="s">
        <v>449</v>
      </c>
      <c r="B190" s="88" t="s">
        <v>450</v>
      </c>
      <c r="C190" s="88" t="s">
        <v>503</v>
      </c>
      <c r="D190" s="32" t="s">
        <v>504</v>
      </c>
      <c r="E190" s="107">
        <v>471.82002075999998</v>
      </c>
      <c r="F190" s="107">
        <v>32.566799965999998</v>
      </c>
      <c r="G190" s="107">
        <v>47.440592189</v>
      </c>
      <c r="H190" s="107">
        <v>91.673111546000001</v>
      </c>
      <c r="I190" s="107">
        <v>94.589541393999994</v>
      </c>
      <c r="J190" s="107">
        <v>36.941444736999998</v>
      </c>
      <c r="K190" s="107">
        <v>20.998294903000001</v>
      </c>
      <c r="L190" s="107">
        <v>18.373508040000001</v>
      </c>
      <c r="M190" s="107">
        <v>257.32632690000003</v>
      </c>
      <c r="N190" s="108">
        <v>22.981467200000001</v>
      </c>
    </row>
    <row r="191" spans="1:14">
      <c r="A191" s="89" t="s">
        <v>449</v>
      </c>
      <c r="B191" s="90" t="s">
        <v>450</v>
      </c>
      <c r="C191" s="90" t="s">
        <v>505</v>
      </c>
      <c r="D191" s="33" t="s">
        <v>506</v>
      </c>
      <c r="E191" s="105">
        <v>176.97619048000001</v>
      </c>
      <c r="F191" s="105">
        <v>6.3214741317999996</v>
      </c>
      <c r="G191" s="105">
        <v>5.2678951099000004</v>
      </c>
      <c r="H191" s="105">
        <v>2.1071580439000002</v>
      </c>
      <c r="I191" s="105">
        <v>1.5803685329999999</v>
      </c>
      <c r="J191" s="105">
        <v>0.52678951100000004</v>
      </c>
      <c r="K191" s="105">
        <v>0</v>
      </c>
      <c r="L191" s="105">
        <v>0.26339475550000002</v>
      </c>
      <c r="M191" s="105">
        <v>168.02076879000001</v>
      </c>
      <c r="N191" s="106">
        <v>2.1071580439000002</v>
      </c>
    </row>
    <row r="192" spans="1:14">
      <c r="A192" s="87" t="s">
        <v>449</v>
      </c>
      <c r="B192" s="88" t="s">
        <v>450</v>
      </c>
      <c r="C192" s="88" t="s">
        <v>507</v>
      </c>
      <c r="D192" s="32" t="s">
        <v>508</v>
      </c>
      <c r="E192" s="107">
        <v>355.81207482999997</v>
      </c>
      <c r="F192" s="107">
        <v>25.261513223000001</v>
      </c>
      <c r="G192" s="107">
        <v>13.179919942</v>
      </c>
      <c r="H192" s="107">
        <v>148.27409935</v>
      </c>
      <c r="I192" s="107">
        <v>133.99585275000001</v>
      </c>
      <c r="J192" s="107">
        <v>3.2949799855999999</v>
      </c>
      <c r="K192" s="107">
        <v>5.4916333093</v>
      </c>
      <c r="L192" s="107">
        <v>0</v>
      </c>
      <c r="M192" s="107">
        <v>3.2949799855999999</v>
      </c>
      <c r="N192" s="108">
        <v>188.86642223000001</v>
      </c>
    </row>
    <row r="193" spans="1:14">
      <c r="A193" s="89" t="s">
        <v>449</v>
      </c>
      <c r="B193" s="90" t="s">
        <v>450</v>
      </c>
      <c r="C193" s="90" t="s">
        <v>509</v>
      </c>
      <c r="D193" s="33" t="s">
        <v>510</v>
      </c>
      <c r="E193" s="105">
        <v>382.46904508</v>
      </c>
      <c r="F193" s="105">
        <v>3.0710355728000001</v>
      </c>
      <c r="G193" s="105">
        <v>0</v>
      </c>
      <c r="H193" s="105">
        <v>1.2795981553</v>
      </c>
      <c r="I193" s="105">
        <v>8.9571870872999995</v>
      </c>
      <c r="J193" s="105">
        <v>0</v>
      </c>
      <c r="K193" s="105">
        <v>1.2795981553</v>
      </c>
      <c r="L193" s="105">
        <v>0</v>
      </c>
      <c r="M193" s="105">
        <v>291.9189925</v>
      </c>
      <c r="N193" s="106">
        <v>78.521829913999994</v>
      </c>
    </row>
    <row r="194" spans="1:14">
      <c r="A194" s="87" t="s">
        <v>449</v>
      </c>
      <c r="B194" s="88" t="s">
        <v>450</v>
      </c>
      <c r="C194" s="88" t="s">
        <v>511</v>
      </c>
      <c r="D194" s="32" t="s">
        <v>512</v>
      </c>
      <c r="E194" s="107">
        <v>826.06377551000003</v>
      </c>
      <c r="F194" s="107">
        <v>13.526596132</v>
      </c>
      <c r="G194" s="107">
        <v>12.832924536</v>
      </c>
      <c r="H194" s="107">
        <v>30.694968146000001</v>
      </c>
      <c r="I194" s="107">
        <v>5.1034410315000001</v>
      </c>
      <c r="J194" s="107">
        <v>4.1620295791000004</v>
      </c>
      <c r="K194" s="107">
        <v>7.6303875617000001</v>
      </c>
      <c r="L194" s="107">
        <v>1.0405073948000001</v>
      </c>
      <c r="M194" s="107">
        <v>135.09254342</v>
      </c>
      <c r="N194" s="108">
        <v>641.47280888</v>
      </c>
    </row>
    <row r="195" spans="1:14">
      <c r="A195" s="89" t="s">
        <v>449</v>
      </c>
      <c r="B195" s="90" t="s">
        <v>450</v>
      </c>
      <c r="C195" s="90" t="s">
        <v>513</v>
      </c>
      <c r="D195" s="33" t="s">
        <v>2392</v>
      </c>
      <c r="E195" s="105">
        <v>295.54258241999997</v>
      </c>
      <c r="F195" s="105">
        <v>8.1952882473000006</v>
      </c>
      <c r="G195" s="105">
        <v>10.756315825</v>
      </c>
      <c r="H195" s="105">
        <v>6.6586717009000003</v>
      </c>
      <c r="I195" s="105">
        <v>7.1708772164000001</v>
      </c>
      <c r="J195" s="105">
        <v>4.6098496391000001</v>
      </c>
      <c r="K195" s="105">
        <v>7.1708772164000001</v>
      </c>
      <c r="L195" s="105">
        <v>10.756315825</v>
      </c>
      <c r="M195" s="105">
        <v>241.76100328999999</v>
      </c>
      <c r="N195" s="106">
        <v>5.6342606699999997</v>
      </c>
    </row>
    <row r="196" spans="1:14">
      <c r="A196" s="87" t="s">
        <v>449</v>
      </c>
      <c r="B196" s="88" t="s">
        <v>450</v>
      </c>
      <c r="C196" s="88" t="s">
        <v>515</v>
      </c>
      <c r="D196" s="32" t="s">
        <v>516</v>
      </c>
      <c r="E196" s="107">
        <v>964.63394722999999</v>
      </c>
      <c r="F196" s="107">
        <v>601.01405847000001</v>
      </c>
      <c r="G196" s="107">
        <v>187.2333146</v>
      </c>
      <c r="H196" s="107">
        <v>167.69516338</v>
      </c>
      <c r="I196" s="107">
        <v>168.06314649999999</v>
      </c>
      <c r="J196" s="107">
        <v>4.7312115061000002</v>
      </c>
      <c r="K196" s="107">
        <v>17.347775522999999</v>
      </c>
      <c r="L196" s="107">
        <v>3.6798311714</v>
      </c>
      <c r="M196" s="107">
        <v>73.859468512999996</v>
      </c>
      <c r="N196" s="108">
        <v>107.59125425000001</v>
      </c>
    </row>
    <row r="197" spans="1:14">
      <c r="A197" s="89" t="s">
        <v>449</v>
      </c>
      <c r="B197" s="90" t="s">
        <v>450</v>
      </c>
      <c r="C197" s="90" t="s">
        <v>517</v>
      </c>
      <c r="D197" s="33" t="s">
        <v>518</v>
      </c>
      <c r="E197" s="105">
        <v>423.42291667000001</v>
      </c>
      <c r="F197" s="105">
        <v>49.093521297999999</v>
      </c>
      <c r="G197" s="105">
        <v>46.656254283000003</v>
      </c>
      <c r="H197" s="105">
        <v>130.56787578999999</v>
      </c>
      <c r="I197" s="105">
        <v>29.595385179000001</v>
      </c>
      <c r="J197" s="105">
        <v>12.534516075999999</v>
      </c>
      <c r="K197" s="105">
        <v>119.25199322</v>
      </c>
      <c r="L197" s="105">
        <v>154.76645543999999</v>
      </c>
      <c r="M197" s="105">
        <v>13.579059082000001</v>
      </c>
      <c r="N197" s="106">
        <v>79.594177082000002</v>
      </c>
    </row>
    <row r="198" spans="1:14">
      <c r="A198" s="87" t="s">
        <v>449</v>
      </c>
      <c r="B198" s="88" t="s">
        <v>450</v>
      </c>
      <c r="C198" s="88" t="s">
        <v>519</v>
      </c>
      <c r="D198" s="32" t="s">
        <v>520</v>
      </c>
      <c r="E198" s="107">
        <v>850.0877193</v>
      </c>
      <c r="F198" s="107">
        <v>318.88883786999997</v>
      </c>
      <c r="G198" s="107">
        <v>227.35396879999999</v>
      </c>
      <c r="H198" s="107">
        <v>221.84492574999999</v>
      </c>
      <c r="I198" s="107">
        <v>263.37463487000002</v>
      </c>
      <c r="J198" s="107">
        <v>176.07749121000001</v>
      </c>
      <c r="K198" s="107">
        <v>136.45475852999999</v>
      </c>
      <c r="L198" s="107">
        <v>73.736422312000002</v>
      </c>
      <c r="M198" s="107">
        <v>141.54002904000001</v>
      </c>
      <c r="N198" s="108">
        <v>221.20926693999999</v>
      </c>
    </row>
    <row r="199" spans="1:14">
      <c r="A199" s="89" t="s">
        <v>449</v>
      </c>
      <c r="B199" s="90" t="s">
        <v>450</v>
      </c>
      <c r="C199" s="90" t="s">
        <v>521</v>
      </c>
      <c r="D199" s="33" t="s">
        <v>522</v>
      </c>
      <c r="E199" s="105">
        <v>121.25952381</v>
      </c>
      <c r="F199" s="105">
        <v>27.087301586999999</v>
      </c>
      <c r="G199" s="105">
        <v>13.444444444</v>
      </c>
      <c r="H199" s="105">
        <v>30.5</v>
      </c>
      <c r="I199" s="105">
        <v>27.694444443999998</v>
      </c>
      <c r="J199" s="105">
        <v>17.166666667000001</v>
      </c>
      <c r="K199" s="105">
        <v>9</v>
      </c>
      <c r="L199" s="105">
        <v>0</v>
      </c>
      <c r="M199" s="105">
        <v>5.6111111110999996</v>
      </c>
      <c r="N199" s="106">
        <v>2.2000000000000002</v>
      </c>
    </row>
    <row r="200" spans="1:14">
      <c r="A200" s="87" t="s">
        <v>449</v>
      </c>
      <c r="B200" s="88" t="s">
        <v>450</v>
      </c>
      <c r="C200" s="88" t="s">
        <v>523</v>
      </c>
      <c r="D200" s="32" t="s">
        <v>524</v>
      </c>
      <c r="E200" s="107">
        <v>114.78830513</v>
      </c>
      <c r="F200" s="107">
        <v>15.834363959999999</v>
      </c>
      <c r="G200" s="107">
        <v>9.4035494783000004</v>
      </c>
      <c r="H200" s="107">
        <v>13.771649881</v>
      </c>
      <c r="I200" s="107">
        <v>6.5521506042000004</v>
      </c>
      <c r="J200" s="107">
        <v>22.750522930999999</v>
      </c>
      <c r="K200" s="107">
        <v>27.519032538000001</v>
      </c>
      <c r="L200" s="107">
        <v>3.8220878525000002</v>
      </c>
      <c r="M200" s="107">
        <v>32.214740470999999</v>
      </c>
      <c r="N200" s="108">
        <v>9.6141543191000007</v>
      </c>
    </row>
    <row r="201" spans="1:14">
      <c r="A201" s="89" t="s">
        <v>449</v>
      </c>
      <c r="B201" s="90" t="s">
        <v>450</v>
      </c>
      <c r="C201" s="90" t="s">
        <v>525</v>
      </c>
      <c r="D201" s="33" t="s">
        <v>526</v>
      </c>
      <c r="E201" s="105">
        <v>1531.8105831</v>
      </c>
      <c r="F201" s="105">
        <v>113.02052001</v>
      </c>
      <c r="G201" s="105">
        <v>28.732489398999999</v>
      </c>
      <c r="H201" s="105">
        <v>85.9246914</v>
      </c>
      <c r="I201" s="105">
        <v>253.22779423</v>
      </c>
      <c r="J201" s="105">
        <v>10.911071924</v>
      </c>
      <c r="K201" s="105">
        <v>61.647556369</v>
      </c>
      <c r="L201" s="105">
        <v>5.4555359618999999</v>
      </c>
      <c r="M201" s="105">
        <v>777.60871513999996</v>
      </c>
      <c r="N201" s="106">
        <v>383.86190177999998</v>
      </c>
    </row>
    <row r="202" spans="1:14">
      <c r="A202" s="87" t="s">
        <v>449</v>
      </c>
      <c r="B202" s="88" t="s">
        <v>450</v>
      </c>
      <c r="C202" s="88" t="s">
        <v>527</v>
      </c>
      <c r="D202" s="32" t="s">
        <v>528</v>
      </c>
      <c r="E202" s="107">
        <v>1136.665718</v>
      </c>
      <c r="F202" s="107">
        <v>89.899426775999999</v>
      </c>
      <c r="G202" s="107">
        <v>64.588927544000001</v>
      </c>
      <c r="H202" s="107">
        <v>69.584756193999993</v>
      </c>
      <c r="I202" s="107">
        <v>188.18470877999999</v>
      </c>
      <c r="J202" s="107">
        <v>12.311149173</v>
      </c>
      <c r="K202" s="107">
        <v>115.26090385000001</v>
      </c>
      <c r="L202" s="107">
        <v>4.6389837463000001</v>
      </c>
      <c r="M202" s="107">
        <v>601.65325185999995</v>
      </c>
      <c r="N202" s="108">
        <v>219.43412677000001</v>
      </c>
    </row>
    <row r="203" spans="1:14">
      <c r="A203" s="89" t="s">
        <v>449</v>
      </c>
      <c r="B203" s="90" t="s">
        <v>450</v>
      </c>
      <c r="C203" s="90" t="s">
        <v>529</v>
      </c>
      <c r="D203" s="33" t="s">
        <v>530</v>
      </c>
      <c r="E203" s="105">
        <v>94.25</v>
      </c>
      <c r="F203" s="105">
        <v>88.736768802</v>
      </c>
      <c r="G203" s="105">
        <v>54.607242339999999</v>
      </c>
      <c r="H203" s="105">
        <v>20.740250696</v>
      </c>
      <c r="I203" s="105">
        <v>18.639972145000002</v>
      </c>
      <c r="J203" s="105">
        <v>1.0501392758000001</v>
      </c>
      <c r="K203" s="105">
        <v>0</v>
      </c>
      <c r="L203" s="105">
        <v>0</v>
      </c>
      <c r="M203" s="105">
        <v>3.1504178273000001</v>
      </c>
      <c r="N203" s="106">
        <v>0</v>
      </c>
    </row>
    <row r="204" spans="1:14">
      <c r="A204" s="87" t="s">
        <v>449</v>
      </c>
      <c r="B204" s="88" t="s">
        <v>450</v>
      </c>
      <c r="C204" s="88" t="s">
        <v>531</v>
      </c>
      <c r="D204" s="32" t="s">
        <v>532</v>
      </c>
      <c r="E204" s="107">
        <v>321.43399393999999</v>
      </c>
      <c r="F204" s="107">
        <v>18.371340273000001</v>
      </c>
      <c r="G204" s="107">
        <v>21.520712890999999</v>
      </c>
      <c r="H204" s="107">
        <v>40.102011339000001</v>
      </c>
      <c r="I204" s="107">
        <v>42.201593084000002</v>
      </c>
      <c r="J204" s="107">
        <v>9.9730132910999991</v>
      </c>
      <c r="K204" s="107">
        <v>10.707866901999999</v>
      </c>
      <c r="L204" s="107">
        <v>4.1991634910000002</v>
      </c>
      <c r="M204" s="107">
        <v>159.35825448</v>
      </c>
      <c r="N204" s="108">
        <v>101.5028061</v>
      </c>
    </row>
    <row r="205" spans="1:14">
      <c r="A205" s="89" t="s">
        <v>449</v>
      </c>
      <c r="B205" s="90" t="s">
        <v>450</v>
      </c>
      <c r="C205" s="90" t="s">
        <v>533</v>
      </c>
      <c r="D205" s="33" t="s">
        <v>534</v>
      </c>
      <c r="E205" s="105" t="s">
        <v>177</v>
      </c>
      <c r="F205" s="105" t="s">
        <v>177</v>
      </c>
      <c r="G205" s="105" t="s">
        <v>177</v>
      </c>
      <c r="H205" s="105" t="s">
        <v>177</v>
      </c>
      <c r="I205" s="105" t="s">
        <v>177</v>
      </c>
      <c r="J205" s="105" t="s">
        <v>177</v>
      </c>
      <c r="K205" s="105" t="s">
        <v>177</v>
      </c>
      <c r="L205" s="105" t="s">
        <v>177</v>
      </c>
      <c r="M205" s="105" t="s">
        <v>177</v>
      </c>
      <c r="N205" s="106" t="s">
        <v>177</v>
      </c>
    </row>
    <row r="206" spans="1:14">
      <c r="A206" s="87" t="s">
        <v>449</v>
      </c>
      <c r="B206" s="88" t="s">
        <v>450</v>
      </c>
      <c r="C206" s="88" t="s">
        <v>535</v>
      </c>
      <c r="D206" s="32" t="s">
        <v>536</v>
      </c>
      <c r="E206" s="107">
        <v>179.01964286</v>
      </c>
      <c r="F206" s="107">
        <v>15.532139223</v>
      </c>
      <c r="G206" s="107">
        <v>3.2867283723999998</v>
      </c>
      <c r="H206" s="107">
        <v>2.497913563</v>
      </c>
      <c r="I206" s="107">
        <v>2.2349752932000002</v>
      </c>
      <c r="J206" s="107">
        <v>5.3902345306999999</v>
      </c>
      <c r="K206" s="107">
        <v>2.5855596529999998</v>
      </c>
      <c r="L206" s="107">
        <v>2.5855596529999998</v>
      </c>
      <c r="M206" s="107">
        <v>17.485394940999999</v>
      </c>
      <c r="N206" s="108">
        <v>136.62397707</v>
      </c>
    </row>
    <row r="207" spans="1:14">
      <c r="A207" s="89" t="s">
        <v>449</v>
      </c>
      <c r="B207" s="90" t="s">
        <v>450</v>
      </c>
      <c r="C207" s="90" t="s">
        <v>537</v>
      </c>
      <c r="D207" s="33" t="s">
        <v>538</v>
      </c>
      <c r="E207" s="105">
        <v>239.59166667</v>
      </c>
      <c r="F207" s="105">
        <v>69.959983660000006</v>
      </c>
      <c r="G207" s="105">
        <v>57.704220098999997</v>
      </c>
      <c r="H207" s="105">
        <v>57.704220098999997</v>
      </c>
      <c r="I207" s="105">
        <v>58.214876914000001</v>
      </c>
      <c r="J207" s="105">
        <v>54.640279208999999</v>
      </c>
      <c r="K207" s="105">
        <v>47.618748001999997</v>
      </c>
      <c r="L207" s="105">
        <v>34.724663421999999</v>
      </c>
      <c r="M207" s="105">
        <v>112.85515612</v>
      </c>
      <c r="N207" s="106">
        <v>31.116021928999999</v>
      </c>
    </row>
    <row r="208" spans="1:14">
      <c r="A208" s="87" t="s">
        <v>449</v>
      </c>
      <c r="B208" s="88" t="s">
        <v>450</v>
      </c>
      <c r="C208" s="88" t="s">
        <v>539</v>
      </c>
      <c r="D208" s="32" t="s">
        <v>540</v>
      </c>
      <c r="E208" s="107">
        <v>200.24944884999999</v>
      </c>
      <c r="F208" s="107">
        <v>126.8144113</v>
      </c>
      <c r="G208" s="107">
        <v>3.1813012658000002</v>
      </c>
      <c r="H208" s="107">
        <v>3.1813012658000002</v>
      </c>
      <c r="I208" s="107">
        <v>3.2991272386000001</v>
      </c>
      <c r="J208" s="107">
        <v>2.1208675105000001</v>
      </c>
      <c r="K208" s="107">
        <v>5.4199947490999998</v>
      </c>
      <c r="L208" s="107">
        <v>1.0604337553000001</v>
      </c>
      <c r="M208" s="107">
        <v>21.738891982999998</v>
      </c>
      <c r="N208" s="108">
        <v>42.152241771</v>
      </c>
    </row>
    <row r="209" spans="1:14">
      <c r="A209" s="89" t="s">
        <v>449</v>
      </c>
      <c r="B209" s="90" t="s">
        <v>450</v>
      </c>
      <c r="C209" s="90" t="s">
        <v>541</v>
      </c>
      <c r="D209" s="33" t="s">
        <v>542</v>
      </c>
      <c r="E209" s="105">
        <v>218.78207671999999</v>
      </c>
      <c r="F209" s="105">
        <v>0</v>
      </c>
      <c r="G209" s="105">
        <v>1.0918955763</v>
      </c>
      <c r="H209" s="105">
        <v>1.0918955763</v>
      </c>
      <c r="I209" s="105">
        <v>1.0918955763</v>
      </c>
      <c r="J209" s="105">
        <v>1.0918955763</v>
      </c>
      <c r="K209" s="105">
        <v>204.82141185</v>
      </c>
      <c r="L209" s="105">
        <v>1.0918955763</v>
      </c>
      <c r="M209" s="105">
        <v>3.8216345170000001</v>
      </c>
      <c r="N209" s="106">
        <v>10.139030351000001</v>
      </c>
    </row>
    <row r="210" spans="1:14">
      <c r="A210" s="87" t="s">
        <v>543</v>
      </c>
      <c r="B210" s="88" t="s">
        <v>544</v>
      </c>
      <c r="C210" s="88" t="s">
        <v>2391</v>
      </c>
      <c r="D210" s="32" t="s">
        <v>2391</v>
      </c>
      <c r="E210" s="107">
        <v>92970.067328000005</v>
      </c>
      <c r="F210" s="107">
        <v>18559.698864999998</v>
      </c>
      <c r="G210" s="107">
        <v>19579.575982999999</v>
      </c>
      <c r="H210" s="107">
        <v>9013.0091443000001</v>
      </c>
      <c r="I210" s="107">
        <v>8461.4039360999996</v>
      </c>
      <c r="J210" s="107">
        <v>10628.654560000001</v>
      </c>
      <c r="K210" s="107">
        <v>18341.300345</v>
      </c>
      <c r="L210" s="107">
        <v>6702.6596341000004</v>
      </c>
      <c r="M210" s="107">
        <v>23587.746313</v>
      </c>
      <c r="N210" s="108">
        <v>14346.468723</v>
      </c>
    </row>
    <row r="211" spans="1:14">
      <c r="A211" s="89" t="s">
        <v>543</v>
      </c>
      <c r="B211" s="90" t="s">
        <v>544</v>
      </c>
      <c r="C211" s="90" t="s">
        <v>545</v>
      </c>
      <c r="D211" s="33" t="s">
        <v>546</v>
      </c>
      <c r="E211" s="105">
        <v>1020.400211</v>
      </c>
      <c r="F211" s="105">
        <v>10.088427665999999</v>
      </c>
      <c r="G211" s="105">
        <v>590.9871723</v>
      </c>
      <c r="H211" s="105">
        <v>44.070499806000001</v>
      </c>
      <c r="I211" s="105">
        <v>58.583676449000002</v>
      </c>
      <c r="J211" s="105">
        <v>64.955314974999993</v>
      </c>
      <c r="K211" s="105">
        <v>47.079329110000003</v>
      </c>
      <c r="L211" s="105">
        <v>202.38801819</v>
      </c>
      <c r="M211" s="105">
        <v>53.309375668999998</v>
      </c>
      <c r="N211" s="106">
        <v>114.15852359</v>
      </c>
    </row>
    <row r="212" spans="1:14">
      <c r="A212" s="87" t="s">
        <v>543</v>
      </c>
      <c r="B212" s="88" t="s">
        <v>544</v>
      </c>
      <c r="C212" s="88" t="s">
        <v>547</v>
      </c>
      <c r="D212" s="32" t="s">
        <v>548</v>
      </c>
      <c r="E212" s="107">
        <v>330.35460992999998</v>
      </c>
      <c r="F212" s="107">
        <v>146.74772035999999</v>
      </c>
      <c r="G212" s="107">
        <v>318.47011144999999</v>
      </c>
      <c r="H212" s="107">
        <v>120.56737588999999</v>
      </c>
      <c r="I212" s="107">
        <v>61.317122593999997</v>
      </c>
      <c r="J212" s="107">
        <v>0</v>
      </c>
      <c r="K212" s="107">
        <v>2.0668693009000001</v>
      </c>
      <c r="L212" s="107">
        <v>1.0334346505000001</v>
      </c>
      <c r="M212" s="107">
        <v>0</v>
      </c>
      <c r="N212" s="108">
        <v>0</v>
      </c>
    </row>
    <row r="213" spans="1:14">
      <c r="A213" s="89" t="s">
        <v>543</v>
      </c>
      <c r="B213" s="90" t="s">
        <v>544</v>
      </c>
      <c r="C213" s="90" t="s">
        <v>549</v>
      </c>
      <c r="D213" s="33" t="s">
        <v>550</v>
      </c>
      <c r="E213" s="105">
        <v>1587.8007376</v>
      </c>
      <c r="F213" s="105">
        <v>170.19095573000001</v>
      </c>
      <c r="G213" s="105">
        <v>11.873787609000001</v>
      </c>
      <c r="H213" s="105">
        <v>4.1300130814999996</v>
      </c>
      <c r="I213" s="105">
        <v>4.1300130814999996</v>
      </c>
      <c r="J213" s="105">
        <v>1.0325032703999999</v>
      </c>
      <c r="K213" s="105">
        <v>356.98800573</v>
      </c>
      <c r="L213" s="105">
        <v>129.92332819000001</v>
      </c>
      <c r="M213" s="105">
        <v>593.80983918000004</v>
      </c>
      <c r="N213" s="106">
        <v>338.17923782999998</v>
      </c>
    </row>
    <row r="214" spans="1:14">
      <c r="A214" s="87" t="s">
        <v>543</v>
      </c>
      <c r="B214" s="88" t="s">
        <v>544</v>
      </c>
      <c r="C214" s="88" t="s">
        <v>551</v>
      </c>
      <c r="D214" s="32" t="s">
        <v>552</v>
      </c>
      <c r="E214" s="107">
        <v>678.04439579999996</v>
      </c>
      <c r="F214" s="107">
        <v>46.915936952999999</v>
      </c>
      <c r="G214" s="107">
        <v>41.460595447000003</v>
      </c>
      <c r="H214" s="107">
        <v>25.312784588</v>
      </c>
      <c r="I214" s="107">
        <v>28.367775832</v>
      </c>
      <c r="J214" s="107">
        <v>48.552539404999997</v>
      </c>
      <c r="K214" s="107">
        <v>89.413047285000005</v>
      </c>
      <c r="L214" s="107">
        <v>92.140718039000006</v>
      </c>
      <c r="M214" s="107">
        <v>425.51663747999999</v>
      </c>
      <c r="N214" s="108">
        <v>39.823992994999998</v>
      </c>
    </row>
    <row r="215" spans="1:14">
      <c r="A215" s="89" t="s">
        <v>543</v>
      </c>
      <c r="B215" s="90" t="s">
        <v>544</v>
      </c>
      <c r="C215" s="90" t="s">
        <v>553</v>
      </c>
      <c r="D215" s="33" t="s">
        <v>554</v>
      </c>
      <c r="E215" s="105">
        <v>1227.3661924</v>
      </c>
      <c r="F215" s="105">
        <v>272.59688347000002</v>
      </c>
      <c r="G215" s="105">
        <v>658.875</v>
      </c>
      <c r="H215" s="105">
        <v>44.384146340999997</v>
      </c>
      <c r="I215" s="105">
        <v>48.295392954</v>
      </c>
      <c r="J215" s="105">
        <v>197.26287263</v>
      </c>
      <c r="K215" s="105">
        <v>17.345528455</v>
      </c>
      <c r="L215" s="105">
        <v>3.0609756097999998</v>
      </c>
      <c r="M215" s="105">
        <v>55.607723577000002</v>
      </c>
      <c r="N215" s="106">
        <v>222.43089431000001</v>
      </c>
    </row>
    <row r="216" spans="1:14">
      <c r="A216" s="87" t="s">
        <v>543</v>
      </c>
      <c r="B216" s="88" t="s">
        <v>544</v>
      </c>
      <c r="C216" s="88" t="s">
        <v>555</v>
      </c>
      <c r="D216" s="32" t="s">
        <v>556</v>
      </c>
      <c r="E216" s="107">
        <v>250.87237354000001</v>
      </c>
      <c r="F216" s="107">
        <v>1.0038910506000001</v>
      </c>
      <c r="G216" s="107">
        <v>12.715953306999999</v>
      </c>
      <c r="H216" s="107">
        <v>1.0038910506000001</v>
      </c>
      <c r="I216" s="107">
        <v>6.3579766536999998</v>
      </c>
      <c r="J216" s="107">
        <v>3.0116731518000002</v>
      </c>
      <c r="K216" s="107">
        <v>7.3618677042999998</v>
      </c>
      <c r="L216" s="107">
        <v>1.0038910506000001</v>
      </c>
      <c r="M216" s="107">
        <v>186.55642022999999</v>
      </c>
      <c r="N216" s="108">
        <v>48.588326848000001</v>
      </c>
    </row>
    <row r="217" spans="1:14">
      <c r="A217" s="89" t="s">
        <v>543</v>
      </c>
      <c r="B217" s="90" t="s">
        <v>544</v>
      </c>
      <c r="C217" s="90" t="s">
        <v>557</v>
      </c>
      <c r="D217" s="33" t="s">
        <v>558</v>
      </c>
      <c r="E217" s="105">
        <v>518.5</v>
      </c>
      <c r="F217" s="105">
        <v>206.69592628999999</v>
      </c>
      <c r="G217" s="105">
        <v>161.43404462000001</v>
      </c>
      <c r="H217" s="105">
        <v>26.654219205</v>
      </c>
      <c r="I217" s="105">
        <v>5.0290979630999999</v>
      </c>
      <c r="J217" s="105">
        <v>161.43404462000001</v>
      </c>
      <c r="K217" s="105">
        <v>124.72162949</v>
      </c>
      <c r="L217" s="105">
        <v>20.116391853</v>
      </c>
      <c r="M217" s="105">
        <v>1.0058195926</v>
      </c>
      <c r="N217" s="106">
        <v>1.0058195926</v>
      </c>
    </row>
    <row r="218" spans="1:14">
      <c r="A218" s="87" t="s">
        <v>543</v>
      </c>
      <c r="B218" s="88" t="s">
        <v>544</v>
      </c>
      <c r="C218" s="88" t="s">
        <v>559</v>
      </c>
      <c r="D218" s="32" t="s">
        <v>560</v>
      </c>
      <c r="E218" s="107">
        <v>808.37710843000002</v>
      </c>
      <c r="F218" s="107">
        <v>260.46586182999999</v>
      </c>
      <c r="G218" s="107">
        <v>249.37147855000001</v>
      </c>
      <c r="H218" s="107">
        <v>203.90131681</v>
      </c>
      <c r="I218" s="107">
        <v>180.53587325000001</v>
      </c>
      <c r="J218" s="107">
        <v>96.319418409999997</v>
      </c>
      <c r="K218" s="107">
        <v>442.76675060000002</v>
      </c>
      <c r="L218" s="107">
        <v>250.63220391999999</v>
      </c>
      <c r="M218" s="107">
        <v>22.693056692999999</v>
      </c>
      <c r="N218" s="108">
        <v>66.062009485000004</v>
      </c>
    </row>
    <row r="219" spans="1:14">
      <c r="A219" s="89" t="s">
        <v>543</v>
      </c>
      <c r="B219" s="90" t="s">
        <v>544</v>
      </c>
      <c r="C219" s="90" t="s">
        <v>561</v>
      </c>
      <c r="D219" s="33" t="s">
        <v>544</v>
      </c>
      <c r="E219" s="105">
        <v>978.11064925000005</v>
      </c>
      <c r="F219" s="105">
        <v>177.96239112999999</v>
      </c>
      <c r="G219" s="105">
        <v>173.35550276999999</v>
      </c>
      <c r="H219" s="105">
        <v>100.15716548</v>
      </c>
      <c r="I219" s="105">
        <v>74.222090261000005</v>
      </c>
      <c r="J219" s="105">
        <v>44.533254157000002</v>
      </c>
      <c r="K219" s="105">
        <v>39.414489310999997</v>
      </c>
      <c r="L219" s="105">
        <v>9.2137767221000004</v>
      </c>
      <c r="M219" s="105">
        <v>584.64825812000004</v>
      </c>
      <c r="N219" s="106">
        <v>26.276326207</v>
      </c>
    </row>
    <row r="220" spans="1:14">
      <c r="A220" s="87" t="s">
        <v>543</v>
      </c>
      <c r="B220" s="88" t="s">
        <v>544</v>
      </c>
      <c r="C220" s="88" t="s">
        <v>562</v>
      </c>
      <c r="D220" s="32" t="s">
        <v>193</v>
      </c>
      <c r="E220" s="107">
        <v>236.52838428000001</v>
      </c>
      <c r="F220" s="107">
        <v>38.333333332999999</v>
      </c>
      <c r="G220" s="107">
        <v>67.962154294000001</v>
      </c>
      <c r="H220" s="107">
        <v>11.048034934</v>
      </c>
      <c r="I220" s="107">
        <v>40.509461426000001</v>
      </c>
      <c r="J220" s="107">
        <v>15.065502183</v>
      </c>
      <c r="K220" s="107">
        <v>99.432314410000004</v>
      </c>
      <c r="L220" s="107">
        <v>4.0174672489000001</v>
      </c>
      <c r="M220" s="107">
        <v>6.0262008733999997</v>
      </c>
      <c r="N220" s="108">
        <v>3.0131004366999998</v>
      </c>
    </row>
    <row r="221" spans="1:14">
      <c r="A221" s="89" t="s">
        <v>543</v>
      </c>
      <c r="B221" s="90" t="s">
        <v>544</v>
      </c>
      <c r="C221" s="90" t="s">
        <v>563</v>
      </c>
      <c r="D221" s="33" t="s">
        <v>564</v>
      </c>
      <c r="E221" s="105">
        <v>682.66666667000004</v>
      </c>
      <c r="F221" s="105">
        <v>65.190989225999999</v>
      </c>
      <c r="G221" s="105">
        <v>430.42768527999999</v>
      </c>
      <c r="H221" s="105">
        <v>59.173359452</v>
      </c>
      <c r="I221" s="105">
        <v>46.803787137</v>
      </c>
      <c r="J221" s="105">
        <v>23.067580802999998</v>
      </c>
      <c r="K221" s="105">
        <v>33.096963760999998</v>
      </c>
      <c r="L221" s="105">
        <v>4.5132223309999997</v>
      </c>
      <c r="M221" s="105">
        <v>102.96833169999999</v>
      </c>
      <c r="N221" s="106">
        <v>87.088475351</v>
      </c>
    </row>
    <row r="222" spans="1:14">
      <c r="A222" s="87" t="s">
        <v>543</v>
      </c>
      <c r="B222" s="88" t="s">
        <v>544</v>
      </c>
      <c r="C222" s="88" t="s">
        <v>565</v>
      </c>
      <c r="D222" s="32" t="s">
        <v>566</v>
      </c>
      <c r="E222" s="107">
        <v>100.86923077</v>
      </c>
      <c r="F222" s="107">
        <v>33.214285713999999</v>
      </c>
      <c r="G222" s="107">
        <v>33.214285713999999</v>
      </c>
      <c r="H222" s="107">
        <v>26.060439559999999</v>
      </c>
      <c r="I222" s="107">
        <v>24.016483516000001</v>
      </c>
      <c r="J222" s="107">
        <v>9.7087912087999992</v>
      </c>
      <c r="K222" s="107">
        <v>1.0219780220000001</v>
      </c>
      <c r="L222" s="107">
        <v>0</v>
      </c>
      <c r="M222" s="107">
        <v>6.6428571428999996</v>
      </c>
      <c r="N222" s="108">
        <v>58.968131868</v>
      </c>
    </row>
    <row r="223" spans="1:14">
      <c r="A223" s="89" t="s">
        <v>543</v>
      </c>
      <c r="B223" s="90" t="s">
        <v>544</v>
      </c>
      <c r="C223" s="90" t="s">
        <v>567</v>
      </c>
      <c r="D223" s="33" t="s">
        <v>201</v>
      </c>
      <c r="E223" s="105">
        <v>1098</v>
      </c>
      <c r="F223" s="105">
        <v>319.83257299000002</v>
      </c>
      <c r="G223" s="105">
        <v>311.06660584000002</v>
      </c>
      <c r="H223" s="105">
        <v>177.82390511</v>
      </c>
      <c r="I223" s="105">
        <v>158.62226276999999</v>
      </c>
      <c r="J223" s="105">
        <v>139.00319343000001</v>
      </c>
      <c r="K223" s="105">
        <v>40.573905109000002</v>
      </c>
      <c r="L223" s="105">
        <v>22.290602190000001</v>
      </c>
      <c r="M223" s="105">
        <v>359.98905108999998</v>
      </c>
      <c r="N223" s="106">
        <v>101.35127737000001</v>
      </c>
    </row>
    <row r="224" spans="1:14">
      <c r="A224" s="87" t="s">
        <v>543</v>
      </c>
      <c r="B224" s="88" t="s">
        <v>544</v>
      </c>
      <c r="C224" s="88" t="s">
        <v>568</v>
      </c>
      <c r="D224" s="32" t="s">
        <v>569</v>
      </c>
      <c r="E224" s="107">
        <v>620.98333333000005</v>
      </c>
      <c r="F224" s="107">
        <v>1.0016129466000001</v>
      </c>
      <c r="G224" s="107">
        <v>1.0016129466000001</v>
      </c>
      <c r="H224" s="107">
        <v>1.5024194199000001</v>
      </c>
      <c r="I224" s="107">
        <v>1.0016129466000001</v>
      </c>
      <c r="J224" s="107">
        <v>0.50080647330000005</v>
      </c>
      <c r="K224" s="107">
        <v>149.24032904000001</v>
      </c>
      <c r="L224" s="107">
        <v>0</v>
      </c>
      <c r="M224" s="107">
        <v>457.72042304000001</v>
      </c>
      <c r="N224" s="108">
        <v>9.5153229925999998</v>
      </c>
    </row>
    <row r="225" spans="1:14">
      <c r="A225" s="89" t="s">
        <v>543</v>
      </c>
      <c r="B225" s="90" t="s">
        <v>544</v>
      </c>
      <c r="C225" s="90" t="s">
        <v>570</v>
      </c>
      <c r="D225" s="33" t="s">
        <v>571</v>
      </c>
      <c r="E225" s="105">
        <v>613.13688698999999</v>
      </c>
      <c r="F225" s="105">
        <v>50.213219616000003</v>
      </c>
      <c r="G225" s="105">
        <v>18.076759062000001</v>
      </c>
      <c r="H225" s="105">
        <v>47.200426438999997</v>
      </c>
      <c r="I225" s="105">
        <v>27.617270788999999</v>
      </c>
      <c r="J225" s="105">
        <v>72.809168443000004</v>
      </c>
      <c r="K225" s="105">
        <v>18.578891257999999</v>
      </c>
      <c r="L225" s="105">
        <v>20.420042643999999</v>
      </c>
      <c r="M225" s="105">
        <v>121.51599147</v>
      </c>
      <c r="N225" s="106">
        <v>314.03347547999999</v>
      </c>
    </row>
    <row r="226" spans="1:14">
      <c r="A226" s="87" t="s">
        <v>543</v>
      </c>
      <c r="B226" s="88" t="s">
        <v>544</v>
      </c>
      <c r="C226" s="88" t="s">
        <v>572</v>
      </c>
      <c r="D226" s="32" t="s">
        <v>573</v>
      </c>
      <c r="E226" s="107">
        <v>600.09558823999998</v>
      </c>
      <c r="F226" s="107">
        <v>2.5779516634999999</v>
      </c>
      <c r="G226" s="107">
        <v>5.1559033269999999</v>
      </c>
      <c r="H226" s="107">
        <v>5.6714936598000003</v>
      </c>
      <c r="I226" s="107">
        <v>14.608392759999999</v>
      </c>
      <c r="J226" s="107">
        <v>8.2494453232999998</v>
      </c>
      <c r="K226" s="107">
        <v>476.14767225000003</v>
      </c>
      <c r="L226" s="107">
        <v>63.675406088999999</v>
      </c>
      <c r="M226" s="107">
        <v>113.63610933</v>
      </c>
      <c r="N226" s="108">
        <v>7.2182646578999998</v>
      </c>
    </row>
    <row r="227" spans="1:14">
      <c r="A227" s="89" t="s">
        <v>543</v>
      </c>
      <c r="B227" s="90" t="s">
        <v>544</v>
      </c>
      <c r="C227" s="90" t="s">
        <v>574</v>
      </c>
      <c r="D227" s="33" t="s">
        <v>575</v>
      </c>
      <c r="E227" s="105">
        <v>2322.8303747999998</v>
      </c>
      <c r="F227" s="105">
        <v>528.60303697999996</v>
      </c>
      <c r="G227" s="105">
        <v>656.15633534999995</v>
      </c>
      <c r="H227" s="105">
        <v>467.72341795</v>
      </c>
      <c r="I227" s="105">
        <v>355.36903138000002</v>
      </c>
      <c r="J227" s="105">
        <v>805.79424032999998</v>
      </c>
      <c r="K227" s="105">
        <v>603.42198947999998</v>
      </c>
      <c r="L227" s="105">
        <v>266.94663297</v>
      </c>
      <c r="M227" s="105">
        <v>75.574699488999997</v>
      </c>
      <c r="N227" s="106">
        <v>826.95515619000003</v>
      </c>
    </row>
    <row r="228" spans="1:14">
      <c r="A228" s="87" t="s">
        <v>543</v>
      </c>
      <c r="B228" s="88" t="s">
        <v>544</v>
      </c>
      <c r="C228" s="88" t="s">
        <v>576</v>
      </c>
      <c r="D228" s="32" t="s">
        <v>577</v>
      </c>
      <c r="E228" s="107">
        <v>947.19047619000003</v>
      </c>
      <c r="F228" s="107">
        <v>166.73627091</v>
      </c>
      <c r="G228" s="107">
        <v>390.89681401000001</v>
      </c>
      <c r="H228" s="107">
        <v>28.545205066000001</v>
      </c>
      <c r="I228" s="107">
        <v>7.8457581174</v>
      </c>
      <c r="J228" s="107">
        <v>8.0126891411999992</v>
      </c>
      <c r="K228" s="107">
        <v>212.67012428999999</v>
      </c>
      <c r="L228" s="107">
        <v>1.0015861426999999</v>
      </c>
      <c r="M228" s="107">
        <v>97.933662190999996</v>
      </c>
      <c r="N228" s="108">
        <v>67.602295170999994</v>
      </c>
    </row>
    <row r="229" spans="1:14">
      <c r="A229" s="89" t="s">
        <v>543</v>
      </c>
      <c r="B229" s="90" t="s">
        <v>544</v>
      </c>
      <c r="C229" s="90" t="s">
        <v>578</v>
      </c>
      <c r="D229" s="33" t="s">
        <v>579</v>
      </c>
      <c r="E229" s="105">
        <v>1294.2130003</v>
      </c>
      <c r="F229" s="105">
        <v>213.72644643000001</v>
      </c>
      <c r="G229" s="105">
        <v>82.631595114000007</v>
      </c>
      <c r="H229" s="105">
        <v>42.884751895000001</v>
      </c>
      <c r="I229" s="105">
        <v>23.534315064000001</v>
      </c>
      <c r="J229" s="105">
        <v>27.195208519000001</v>
      </c>
      <c r="K229" s="105">
        <v>268.63984825</v>
      </c>
      <c r="L229" s="105">
        <v>9.9367108049000006</v>
      </c>
      <c r="M229" s="105">
        <v>644.49157623999997</v>
      </c>
      <c r="N229" s="106">
        <v>84.723534231000002</v>
      </c>
    </row>
    <row r="230" spans="1:14">
      <c r="A230" s="87" t="s">
        <v>543</v>
      </c>
      <c r="B230" s="88" t="s">
        <v>544</v>
      </c>
      <c r="C230" s="88" t="s">
        <v>580</v>
      </c>
      <c r="D230" s="32" t="s">
        <v>581</v>
      </c>
      <c r="E230" s="107">
        <v>265.41601050000003</v>
      </c>
      <c r="F230" s="107">
        <v>0</v>
      </c>
      <c r="G230" s="107">
        <v>4.1417322834999997</v>
      </c>
      <c r="H230" s="107">
        <v>10.354330708999999</v>
      </c>
      <c r="I230" s="107">
        <v>7.2480314961000003</v>
      </c>
      <c r="J230" s="107">
        <v>1.5531496063000001</v>
      </c>
      <c r="K230" s="107">
        <v>41.417322835</v>
      </c>
      <c r="L230" s="107">
        <v>207.94947507000001</v>
      </c>
      <c r="M230" s="107">
        <v>11.389763779999999</v>
      </c>
      <c r="N230" s="108">
        <v>4.1417322834999997</v>
      </c>
    </row>
    <row r="231" spans="1:14">
      <c r="A231" s="89" t="s">
        <v>543</v>
      </c>
      <c r="B231" s="90" t="s">
        <v>544</v>
      </c>
      <c r="C231" s="90" t="s">
        <v>582</v>
      </c>
      <c r="D231" s="33" t="s">
        <v>583</v>
      </c>
      <c r="E231" s="105">
        <v>440.16831682999998</v>
      </c>
      <c r="F231" s="105">
        <v>1.0049504950000001</v>
      </c>
      <c r="G231" s="105">
        <v>54.769801979999997</v>
      </c>
      <c r="H231" s="105">
        <v>16.581683168000001</v>
      </c>
      <c r="I231" s="105">
        <v>12.561881187999999</v>
      </c>
      <c r="J231" s="105">
        <v>410.52227722999999</v>
      </c>
      <c r="K231" s="105">
        <v>5.0247524751999997</v>
      </c>
      <c r="L231" s="105">
        <v>0</v>
      </c>
      <c r="M231" s="105">
        <v>5.5272277228000002</v>
      </c>
      <c r="N231" s="106">
        <v>1.0049504950000001</v>
      </c>
    </row>
    <row r="232" spans="1:14">
      <c r="A232" s="87" t="s">
        <v>543</v>
      </c>
      <c r="B232" s="88" t="s">
        <v>544</v>
      </c>
      <c r="C232" s="88" t="s">
        <v>584</v>
      </c>
      <c r="D232" s="32" t="s">
        <v>585</v>
      </c>
      <c r="E232" s="107">
        <v>601.95990510000001</v>
      </c>
      <c r="F232" s="107">
        <v>6.2456571413999997</v>
      </c>
      <c r="G232" s="107">
        <v>22.900742852</v>
      </c>
      <c r="H232" s="107">
        <v>6.2456571413999997</v>
      </c>
      <c r="I232" s="107">
        <v>3.1228285706999999</v>
      </c>
      <c r="J232" s="107">
        <v>180.08311423999999</v>
      </c>
      <c r="K232" s="107">
        <v>257.14758375000002</v>
      </c>
      <c r="L232" s="107">
        <v>66.446852366000002</v>
      </c>
      <c r="M232" s="107">
        <v>179.56264282000001</v>
      </c>
      <c r="N232" s="108">
        <v>110.07970711999999</v>
      </c>
    </row>
    <row r="233" spans="1:14">
      <c r="A233" s="89" t="s">
        <v>543</v>
      </c>
      <c r="B233" s="90" t="s">
        <v>544</v>
      </c>
      <c r="C233" s="90" t="s">
        <v>586</v>
      </c>
      <c r="D233" s="33" t="s">
        <v>587</v>
      </c>
      <c r="E233" s="105">
        <v>1730.9075839</v>
      </c>
      <c r="F233" s="105">
        <v>468.56066509999999</v>
      </c>
      <c r="G233" s="105">
        <v>117.00453505</v>
      </c>
      <c r="H233" s="105">
        <v>177.22479806999999</v>
      </c>
      <c r="I233" s="105">
        <v>227.13708814</v>
      </c>
      <c r="J233" s="105">
        <v>272.98044150999999</v>
      </c>
      <c r="K233" s="105">
        <v>424.88741128999999</v>
      </c>
      <c r="L233" s="105">
        <v>146.84340410999999</v>
      </c>
      <c r="M233" s="105">
        <v>174.15049035000001</v>
      </c>
      <c r="N233" s="106">
        <v>538.88997527000004</v>
      </c>
    </row>
    <row r="234" spans="1:14">
      <c r="A234" s="87" t="s">
        <v>543</v>
      </c>
      <c r="B234" s="88" t="s">
        <v>544</v>
      </c>
      <c r="C234" s="88" t="s">
        <v>588</v>
      </c>
      <c r="D234" s="32" t="s">
        <v>589</v>
      </c>
      <c r="E234" s="107">
        <v>431.46188340999998</v>
      </c>
      <c r="F234" s="107">
        <v>31.35426009</v>
      </c>
      <c r="G234" s="107">
        <v>162.05381166000001</v>
      </c>
      <c r="H234" s="107">
        <v>4.6008968609999998</v>
      </c>
      <c r="I234" s="107">
        <v>2.5560538117</v>
      </c>
      <c r="J234" s="107">
        <v>3.5784753362999999</v>
      </c>
      <c r="K234" s="107">
        <v>4.6008968609999998</v>
      </c>
      <c r="L234" s="107">
        <v>1.0224215246999999</v>
      </c>
      <c r="M234" s="107">
        <v>241.97309417</v>
      </c>
      <c r="N234" s="108">
        <v>5.9641255605000003</v>
      </c>
    </row>
    <row r="235" spans="1:14">
      <c r="A235" s="89" t="s">
        <v>543</v>
      </c>
      <c r="B235" s="90" t="s">
        <v>544</v>
      </c>
      <c r="C235" s="90" t="s">
        <v>590</v>
      </c>
      <c r="D235" s="33" t="s">
        <v>591</v>
      </c>
      <c r="E235" s="105">
        <v>136.5</v>
      </c>
      <c r="F235" s="105">
        <v>51.880073801000002</v>
      </c>
      <c r="G235" s="105">
        <v>1.0073800738000001</v>
      </c>
      <c r="H235" s="105">
        <v>0</v>
      </c>
      <c r="I235" s="105">
        <v>0</v>
      </c>
      <c r="J235" s="105">
        <v>1.0073800738000001</v>
      </c>
      <c r="K235" s="105">
        <v>0</v>
      </c>
      <c r="L235" s="105">
        <v>0</v>
      </c>
      <c r="M235" s="105">
        <v>83.612546124999994</v>
      </c>
      <c r="N235" s="106">
        <v>0</v>
      </c>
    </row>
    <row r="236" spans="1:14">
      <c r="A236" s="87" t="s">
        <v>543</v>
      </c>
      <c r="B236" s="88" t="s">
        <v>544</v>
      </c>
      <c r="C236" s="88" t="s">
        <v>592</v>
      </c>
      <c r="D236" s="32" t="s">
        <v>593</v>
      </c>
      <c r="E236" s="107">
        <v>448.50614251000002</v>
      </c>
      <c r="F236" s="107">
        <v>214.50293772000001</v>
      </c>
      <c r="G236" s="107">
        <v>127.01525305</v>
      </c>
      <c r="H236" s="107">
        <v>79.582170997000006</v>
      </c>
      <c r="I236" s="107">
        <v>9.4866164101999999</v>
      </c>
      <c r="J236" s="107">
        <v>7.3784794301999996</v>
      </c>
      <c r="K236" s="107">
        <v>4.2162739600999997</v>
      </c>
      <c r="L236" s="107">
        <v>23.716541026000002</v>
      </c>
      <c r="M236" s="107">
        <v>13.70289037</v>
      </c>
      <c r="N236" s="108">
        <v>44.270876581000003</v>
      </c>
    </row>
    <row r="237" spans="1:14">
      <c r="A237" s="89" t="s">
        <v>543</v>
      </c>
      <c r="B237" s="90" t="s">
        <v>544</v>
      </c>
      <c r="C237" s="90" t="s">
        <v>594</v>
      </c>
      <c r="D237" s="33" t="s">
        <v>595</v>
      </c>
      <c r="E237" s="105">
        <v>394.33333333000002</v>
      </c>
      <c r="F237" s="105">
        <v>5.1167820069000003</v>
      </c>
      <c r="G237" s="105">
        <v>6.6518166089999999</v>
      </c>
      <c r="H237" s="105">
        <v>20.467128028000001</v>
      </c>
      <c r="I237" s="105">
        <v>25.413350634</v>
      </c>
      <c r="J237" s="105">
        <v>10.233564014000001</v>
      </c>
      <c r="K237" s="105">
        <v>83.232987312999995</v>
      </c>
      <c r="L237" s="105">
        <v>5.6284602075999999</v>
      </c>
      <c r="M237" s="105">
        <v>213.02869089000001</v>
      </c>
      <c r="N237" s="106">
        <v>52.532295271000002</v>
      </c>
    </row>
    <row r="238" spans="1:14">
      <c r="A238" s="87" t="s">
        <v>543</v>
      </c>
      <c r="B238" s="88" t="s">
        <v>544</v>
      </c>
      <c r="C238" s="88" t="s">
        <v>596</v>
      </c>
      <c r="D238" s="32" t="s">
        <v>597</v>
      </c>
      <c r="E238" s="107">
        <v>346.68493151000001</v>
      </c>
      <c r="F238" s="107">
        <v>0</v>
      </c>
      <c r="G238" s="107">
        <v>0</v>
      </c>
      <c r="H238" s="107">
        <v>0</v>
      </c>
      <c r="I238" s="107">
        <v>0</v>
      </c>
      <c r="J238" s="107">
        <v>4.1027802544999998</v>
      </c>
      <c r="K238" s="107">
        <v>13.334035826999999</v>
      </c>
      <c r="L238" s="107">
        <v>3.0770851909000001</v>
      </c>
      <c r="M238" s="107">
        <v>308.90516332999999</v>
      </c>
      <c r="N238" s="108">
        <v>18.291561968</v>
      </c>
    </row>
    <row r="239" spans="1:14">
      <c r="A239" s="89" t="s">
        <v>543</v>
      </c>
      <c r="B239" s="90" t="s">
        <v>544</v>
      </c>
      <c r="C239" s="90" t="s">
        <v>598</v>
      </c>
      <c r="D239" s="33" t="s">
        <v>599</v>
      </c>
      <c r="E239" s="105">
        <v>288.99461425999999</v>
      </c>
      <c r="F239" s="105">
        <v>1.0174672489000001</v>
      </c>
      <c r="G239" s="105">
        <v>28.828238719000002</v>
      </c>
      <c r="H239" s="105">
        <v>0</v>
      </c>
      <c r="I239" s="105">
        <v>0</v>
      </c>
      <c r="J239" s="105">
        <v>2.0349344978000001</v>
      </c>
      <c r="K239" s="105">
        <v>31.880640465999999</v>
      </c>
      <c r="L239" s="105">
        <v>26.454148472</v>
      </c>
      <c r="M239" s="105">
        <v>241.00407569000001</v>
      </c>
      <c r="N239" s="106">
        <v>0.50873362450000004</v>
      </c>
    </row>
    <row r="240" spans="1:14">
      <c r="A240" s="87" t="s">
        <v>543</v>
      </c>
      <c r="B240" s="88" t="s">
        <v>544</v>
      </c>
      <c r="C240" s="88" t="s">
        <v>600</v>
      </c>
      <c r="D240" s="32" t="s">
        <v>601</v>
      </c>
      <c r="E240" s="107">
        <v>1067.6972476999999</v>
      </c>
      <c r="F240" s="107">
        <v>320.91567064999998</v>
      </c>
      <c r="G240" s="107">
        <v>174.30177345999999</v>
      </c>
      <c r="H240" s="107">
        <v>129.73747736999999</v>
      </c>
      <c r="I240" s="107">
        <v>78.844523848999998</v>
      </c>
      <c r="J240" s="107">
        <v>120.24449122</v>
      </c>
      <c r="K240" s="107">
        <v>165.59986949</v>
      </c>
      <c r="L240" s="107">
        <v>27.424182208000001</v>
      </c>
      <c r="M240" s="107">
        <v>439.84169157000002</v>
      </c>
      <c r="N240" s="108">
        <v>87.546427819000002</v>
      </c>
    </row>
    <row r="241" spans="1:14">
      <c r="A241" s="89" t="s">
        <v>543</v>
      </c>
      <c r="B241" s="90" t="s">
        <v>544</v>
      </c>
      <c r="C241" s="90" t="s">
        <v>602</v>
      </c>
      <c r="D241" s="33" t="s">
        <v>603</v>
      </c>
      <c r="E241" s="105">
        <v>209.05761905</v>
      </c>
      <c r="F241" s="105">
        <v>0</v>
      </c>
      <c r="G241" s="105">
        <v>1.019047619</v>
      </c>
      <c r="H241" s="105">
        <v>1.019047619</v>
      </c>
      <c r="I241" s="105">
        <v>0</v>
      </c>
      <c r="J241" s="105">
        <v>0</v>
      </c>
      <c r="K241" s="105">
        <v>1.019047619</v>
      </c>
      <c r="L241" s="105">
        <v>1.019047619</v>
      </c>
      <c r="M241" s="105">
        <v>156.67857143000001</v>
      </c>
      <c r="N241" s="106">
        <v>49.321904762000003</v>
      </c>
    </row>
    <row r="242" spans="1:14">
      <c r="A242" s="87" t="s">
        <v>543</v>
      </c>
      <c r="B242" s="88" t="s">
        <v>544</v>
      </c>
      <c r="C242" s="88" t="s">
        <v>604</v>
      </c>
      <c r="D242" s="32" t="s">
        <v>605</v>
      </c>
      <c r="E242" s="107">
        <v>1041.6781642999999</v>
      </c>
      <c r="F242" s="107">
        <v>430.39942851000001</v>
      </c>
      <c r="G242" s="107">
        <v>128.34023651999999</v>
      </c>
      <c r="H242" s="107">
        <v>124.94783561</v>
      </c>
      <c r="I242" s="107">
        <v>112.78893333000001</v>
      </c>
      <c r="J242" s="107">
        <v>239.47495455000001</v>
      </c>
      <c r="K242" s="107">
        <v>131.95935729999999</v>
      </c>
      <c r="L242" s="107">
        <v>92.031470314000003</v>
      </c>
      <c r="M242" s="107">
        <v>269.29281505</v>
      </c>
      <c r="N242" s="108">
        <v>94.953637436999998</v>
      </c>
    </row>
    <row r="243" spans="1:14">
      <c r="A243" s="89" t="s">
        <v>543</v>
      </c>
      <c r="B243" s="90" t="s">
        <v>544</v>
      </c>
      <c r="C243" s="90" t="s">
        <v>606</v>
      </c>
      <c r="D243" s="33" t="s">
        <v>607</v>
      </c>
      <c r="E243" s="105">
        <v>762.08484496000005</v>
      </c>
      <c r="F243" s="105">
        <v>340.07236433999998</v>
      </c>
      <c r="G243" s="105">
        <v>211.27352712999999</v>
      </c>
      <c r="H243" s="105">
        <v>8.0186046512000004</v>
      </c>
      <c r="I243" s="105">
        <v>2.8399224805999999</v>
      </c>
      <c r="J243" s="105">
        <v>29.067441859999999</v>
      </c>
      <c r="K243" s="105">
        <v>417.25143410999999</v>
      </c>
      <c r="L243" s="105">
        <v>2.5058139535000001</v>
      </c>
      <c r="M243" s="105">
        <v>15.536046512</v>
      </c>
      <c r="N243" s="106">
        <v>161.70852712999999</v>
      </c>
    </row>
    <row r="244" spans="1:14">
      <c r="A244" s="87" t="s">
        <v>543</v>
      </c>
      <c r="B244" s="88" t="s">
        <v>544</v>
      </c>
      <c r="C244" s="88" t="s">
        <v>608</v>
      </c>
      <c r="D244" s="32" t="s">
        <v>609</v>
      </c>
      <c r="E244" s="107">
        <v>548.83231173000001</v>
      </c>
      <c r="F244" s="107">
        <v>25.468634218999998</v>
      </c>
      <c r="G244" s="107">
        <v>38.035394523999997</v>
      </c>
      <c r="H244" s="107">
        <v>29.992667929</v>
      </c>
      <c r="I244" s="107">
        <v>33.511360814</v>
      </c>
      <c r="J244" s="107">
        <v>24.463293394000001</v>
      </c>
      <c r="K244" s="107">
        <v>3.0160224733000001</v>
      </c>
      <c r="L244" s="107">
        <v>4.5240337099000003</v>
      </c>
      <c r="M244" s="107">
        <v>113.26839955</v>
      </c>
      <c r="N244" s="108">
        <v>392.50181354</v>
      </c>
    </row>
    <row r="245" spans="1:14">
      <c r="A245" s="89" t="s">
        <v>543</v>
      </c>
      <c r="B245" s="90" t="s">
        <v>544</v>
      </c>
      <c r="C245" s="90" t="s">
        <v>610</v>
      </c>
      <c r="D245" s="33" t="s">
        <v>611</v>
      </c>
      <c r="E245" s="105">
        <v>993.31666667000002</v>
      </c>
      <c r="F245" s="105">
        <v>19.038332857</v>
      </c>
      <c r="G245" s="105">
        <v>15.364268621000001</v>
      </c>
      <c r="H245" s="105">
        <v>9.0181576691000007</v>
      </c>
      <c r="I245" s="105">
        <v>5.0100875938999998</v>
      </c>
      <c r="J245" s="105">
        <v>11.022192707</v>
      </c>
      <c r="K245" s="105">
        <v>37.074648195000002</v>
      </c>
      <c r="L245" s="105">
        <v>7.0141226315000003</v>
      </c>
      <c r="M245" s="105">
        <v>725.41058272999999</v>
      </c>
      <c r="N245" s="106">
        <v>185.40664156</v>
      </c>
    </row>
    <row r="246" spans="1:14">
      <c r="A246" s="87" t="s">
        <v>543</v>
      </c>
      <c r="B246" s="88" t="s">
        <v>544</v>
      </c>
      <c r="C246" s="88" t="s">
        <v>612</v>
      </c>
      <c r="D246" s="32" t="s">
        <v>613</v>
      </c>
      <c r="E246" s="107">
        <v>550.39177905999998</v>
      </c>
      <c r="F246" s="107">
        <v>279.66484690999999</v>
      </c>
      <c r="G246" s="107">
        <v>24.391318786999999</v>
      </c>
      <c r="H246" s="107">
        <v>35.083403734000001</v>
      </c>
      <c r="I246" s="107">
        <v>60.14297783</v>
      </c>
      <c r="J246" s="107">
        <v>82.529530690000001</v>
      </c>
      <c r="K246" s="107">
        <v>72.505701051000003</v>
      </c>
      <c r="L246" s="107">
        <v>27.064340024</v>
      </c>
      <c r="M246" s="107">
        <v>26.061957060000001</v>
      </c>
      <c r="N246" s="108">
        <v>117.02821102999999</v>
      </c>
    </row>
    <row r="247" spans="1:14">
      <c r="A247" s="89" t="s">
        <v>543</v>
      </c>
      <c r="B247" s="90" t="s">
        <v>544</v>
      </c>
      <c r="C247" s="90" t="s">
        <v>614</v>
      </c>
      <c r="D247" s="33" t="s">
        <v>615</v>
      </c>
      <c r="E247" s="105">
        <v>504.39637827000001</v>
      </c>
      <c r="F247" s="105">
        <v>3.3440643862999999</v>
      </c>
      <c r="G247" s="105">
        <v>12.261569416</v>
      </c>
      <c r="H247" s="105">
        <v>16.720321932000001</v>
      </c>
      <c r="I247" s="105">
        <v>6.6881287725999998</v>
      </c>
      <c r="J247" s="105">
        <v>19.507042254000002</v>
      </c>
      <c r="K247" s="105">
        <v>258.05030181000001</v>
      </c>
      <c r="L247" s="105">
        <v>5.5734406438999997</v>
      </c>
      <c r="M247" s="105">
        <v>160.51509053999999</v>
      </c>
      <c r="N247" s="106">
        <v>39.571428570999998</v>
      </c>
    </row>
    <row r="248" spans="1:14">
      <c r="A248" s="87" t="s">
        <v>543</v>
      </c>
      <c r="B248" s="88" t="s">
        <v>544</v>
      </c>
      <c r="C248" s="88" t="s">
        <v>616</v>
      </c>
      <c r="D248" s="32" t="s">
        <v>617</v>
      </c>
      <c r="E248" s="107">
        <v>785.26929392</v>
      </c>
      <c r="F248" s="107">
        <v>201.10142042999999</v>
      </c>
      <c r="G248" s="107">
        <v>137.51103443</v>
      </c>
      <c r="H248" s="107">
        <v>11.515702391</v>
      </c>
      <c r="I248" s="107">
        <v>21.422593418000002</v>
      </c>
      <c r="J248" s="107">
        <v>9.6528681807000005</v>
      </c>
      <c r="K248" s="107">
        <v>365.03083093999999</v>
      </c>
      <c r="L248" s="107">
        <v>22.862056216999999</v>
      </c>
      <c r="M248" s="107">
        <v>33.361667220999998</v>
      </c>
      <c r="N248" s="108">
        <v>37.341358487999997</v>
      </c>
    </row>
    <row r="249" spans="1:14">
      <c r="A249" s="89" t="s">
        <v>543</v>
      </c>
      <c r="B249" s="90" t="s">
        <v>544</v>
      </c>
      <c r="C249" s="90" t="s">
        <v>618</v>
      </c>
      <c r="D249" s="33" t="s">
        <v>619</v>
      </c>
      <c r="E249" s="105">
        <v>1254.3555555999999</v>
      </c>
      <c r="F249" s="105">
        <v>118.94534934000001</v>
      </c>
      <c r="G249" s="105">
        <v>92.216057356999997</v>
      </c>
      <c r="H249" s="105">
        <v>25.559885463000001</v>
      </c>
      <c r="I249" s="105">
        <v>15.436166123</v>
      </c>
      <c r="J249" s="105">
        <v>23.722246639000002</v>
      </c>
      <c r="K249" s="105">
        <v>247.41300896000001</v>
      </c>
      <c r="L249" s="105">
        <v>243.57067323999999</v>
      </c>
      <c r="M249" s="105">
        <v>470.51906802000002</v>
      </c>
      <c r="N249" s="106">
        <v>306.05039326000002</v>
      </c>
    </row>
    <row r="250" spans="1:14">
      <c r="A250" s="87" t="s">
        <v>543</v>
      </c>
      <c r="B250" s="88" t="s">
        <v>544</v>
      </c>
      <c r="C250" s="88" t="s">
        <v>620</v>
      </c>
      <c r="D250" s="32" t="s">
        <v>621</v>
      </c>
      <c r="E250" s="107">
        <v>334.99313187000001</v>
      </c>
      <c r="F250" s="107">
        <v>33.068730754999997</v>
      </c>
      <c r="G250" s="107">
        <v>22.734752394000001</v>
      </c>
      <c r="H250" s="107">
        <v>16.534365378</v>
      </c>
      <c r="I250" s="107">
        <v>26.466466801999999</v>
      </c>
      <c r="J250" s="107">
        <v>27.385042657</v>
      </c>
      <c r="K250" s="107">
        <v>35.365170390999999</v>
      </c>
      <c r="L250" s="107">
        <v>31.231579046</v>
      </c>
      <c r="M250" s="107">
        <v>21.184655639999999</v>
      </c>
      <c r="N250" s="108">
        <v>228.8402097</v>
      </c>
    </row>
    <row r="251" spans="1:14">
      <c r="A251" s="89" t="s">
        <v>543</v>
      </c>
      <c r="B251" s="90" t="s">
        <v>544</v>
      </c>
      <c r="C251" s="90" t="s">
        <v>622</v>
      </c>
      <c r="D251" s="33" t="s">
        <v>623</v>
      </c>
      <c r="E251" s="105">
        <v>581.38564273999998</v>
      </c>
      <c r="F251" s="105">
        <v>246.16026711000001</v>
      </c>
      <c r="G251" s="105">
        <v>257.42904841000001</v>
      </c>
      <c r="H251" s="105">
        <v>19.031719533</v>
      </c>
      <c r="I251" s="105">
        <v>8.5141903172000006</v>
      </c>
      <c r="J251" s="105">
        <v>5.0083472454000004</v>
      </c>
      <c r="K251" s="105">
        <v>147.41235391999999</v>
      </c>
      <c r="L251" s="105">
        <v>1.0016694491</v>
      </c>
      <c r="M251" s="105">
        <v>141.73622705</v>
      </c>
      <c r="N251" s="106">
        <v>3.0050083472</v>
      </c>
    </row>
    <row r="252" spans="1:14">
      <c r="A252" s="87" t="s">
        <v>543</v>
      </c>
      <c r="B252" s="88" t="s">
        <v>544</v>
      </c>
      <c r="C252" s="88" t="s">
        <v>624</v>
      </c>
      <c r="D252" s="32" t="s">
        <v>625</v>
      </c>
      <c r="E252" s="107">
        <v>744.46637055999997</v>
      </c>
      <c r="F252" s="107">
        <v>40.849028556999997</v>
      </c>
      <c r="G252" s="107">
        <v>161.21973156000001</v>
      </c>
      <c r="H252" s="107">
        <v>28.125560646</v>
      </c>
      <c r="I252" s="107">
        <v>27.121076337000002</v>
      </c>
      <c r="J252" s="107">
        <v>112.50224258</v>
      </c>
      <c r="K252" s="107">
        <v>59.766816372000001</v>
      </c>
      <c r="L252" s="107">
        <v>19.420029970000002</v>
      </c>
      <c r="M252" s="107">
        <v>172.57997076000001</v>
      </c>
      <c r="N252" s="108">
        <v>147.49177933999999</v>
      </c>
    </row>
    <row r="253" spans="1:14">
      <c r="A253" s="89" t="s">
        <v>543</v>
      </c>
      <c r="B253" s="90" t="s">
        <v>544</v>
      </c>
      <c r="C253" s="90" t="s">
        <v>626</v>
      </c>
      <c r="D253" s="33" t="s">
        <v>627</v>
      </c>
      <c r="E253" s="105">
        <v>634.89421720999997</v>
      </c>
      <c r="F253" s="105">
        <v>4.7254221375999999</v>
      </c>
      <c r="G253" s="105">
        <v>12.404233111</v>
      </c>
      <c r="H253" s="105">
        <v>63.793198857999997</v>
      </c>
      <c r="I253" s="105">
        <v>26.447898392999999</v>
      </c>
      <c r="J253" s="105">
        <v>99.547285747000004</v>
      </c>
      <c r="K253" s="105">
        <v>6.0755427484000002</v>
      </c>
      <c r="L253" s="105">
        <v>2.0251809161000001</v>
      </c>
      <c r="M253" s="105">
        <v>373.46505930000001</v>
      </c>
      <c r="N253" s="106">
        <v>49.592823148999997</v>
      </c>
    </row>
    <row r="254" spans="1:14">
      <c r="A254" s="87" t="s">
        <v>543</v>
      </c>
      <c r="B254" s="88" t="s">
        <v>544</v>
      </c>
      <c r="C254" s="88" t="s">
        <v>628</v>
      </c>
      <c r="D254" s="32" t="s">
        <v>629</v>
      </c>
      <c r="E254" s="107">
        <v>230.55971479999999</v>
      </c>
      <c r="F254" s="107">
        <v>0</v>
      </c>
      <c r="G254" s="107">
        <v>14.577540107000001</v>
      </c>
      <c r="H254" s="107">
        <v>0</v>
      </c>
      <c r="I254" s="107">
        <v>0</v>
      </c>
      <c r="J254" s="107">
        <v>5.5294117646999998</v>
      </c>
      <c r="K254" s="107">
        <v>24.631016042999999</v>
      </c>
      <c r="L254" s="107">
        <v>18.096256684</v>
      </c>
      <c r="M254" s="107">
        <v>1.3404634580999999</v>
      </c>
      <c r="N254" s="108">
        <v>203.58288769999999</v>
      </c>
    </row>
    <row r="255" spans="1:14">
      <c r="A255" s="89" t="s">
        <v>543</v>
      </c>
      <c r="B255" s="90" t="s">
        <v>544</v>
      </c>
      <c r="C255" s="90" t="s">
        <v>630</v>
      </c>
      <c r="D255" s="33" t="s">
        <v>631</v>
      </c>
      <c r="E255" s="105">
        <v>1005.1940133000001</v>
      </c>
      <c r="F255" s="105">
        <v>330.22507689999998</v>
      </c>
      <c r="G255" s="105">
        <v>534.41476428999999</v>
      </c>
      <c r="H255" s="105">
        <v>277.71033126999998</v>
      </c>
      <c r="I255" s="105">
        <v>255.57176204000001</v>
      </c>
      <c r="J255" s="105">
        <v>263.29451875000001</v>
      </c>
      <c r="K255" s="105">
        <v>182.46299852000001</v>
      </c>
      <c r="L255" s="105">
        <v>87.730516219999998</v>
      </c>
      <c r="M255" s="105">
        <v>73.108763515999996</v>
      </c>
      <c r="N255" s="106">
        <v>4.6336540257000003</v>
      </c>
    </row>
    <row r="256" spans="1:14">
      <c r="A256" s="87" t="s">
        <v>543</v>
      </c>
      <c r="B256" s="88" t="s">
        <v>544</v>
      </c>
      <c r="C256" s="88" t="s">
        <v>632</v>
      </c>
      <c r="D256" s="32" t="s">
        <v>271</v>
      </c>
      <c r="E256" s="107">
        <v>612.5</v>
      </c>
      <c r="F256" s="107">
        <v>213.76923077000001</v>
      </c>
      <c r="G256" s="107">
        <v>236.92307692</v>
      </c>
      <c r="H256" s="107">
        <v>50.615384615000004</v>
      </c>
      <c r="I256" s="107">
        <v>47.384615384999996</v>
      </c>
      <c r="J256" s="107">
        <v>25.846153846</v>
      </c>
      <c r="K256" s="107">
        <v>130.84615385000001</v>
      </c>
      <c r="L256" s="107">
        <v>5.3846153846</v>
      </c>
      <c r="M256" s="107">
        <v>86.692307692</v>
      </c>
      <c r="N256" s="108">
        <v>109.03846154</v>
      </c>
    </row>
    <row r="257" spans="1:14">
      <c r="A257" s="89" t="s">
        <v>543</v>
      </c>
      <c r="B257" s="90" t="s">
        <v>544</v>
      </c>
      <c r="C257" s="90" t="s">
        <v>633</v>
      </c>
      <c r="D257" s="33" t="s">
        <v>634</v>
      </c>
      <c r="E257" s="105">
        <v>459.79335610999999</v>
      </c>
      <c r="F257" s="105">
        <v>37.958212803000002</v>
      </c>
      <c r="G257" s="105">
        <v>26.018305488999999</v>
      </c>
      <c r="H257" s="105">
        <v>20.529512275999998</v>
      </c>
      <c r="I257" s="105">
        <v>40.809533952000002</v>
      </c>
      <c r="J257" s="105">
        <v>2.6731135776000001</v>
      </c>
      <c r="K257" s="105">
        <v>134.29722613999999</v>
      </c>
      <c r="L257" s="105">
        <v>5.9877744139000004</v>
      </c>
      <c r="M257" s="105">
        <v>95.608362294000003</v>
      </c>
      <c r="N257" s="106">
        <v>125.10171543</v>
      </c>
    </row>
    <row r="258" spans="1:14">
      <c r="A258" s="87" t="s">
        <v>543</v>
      </c>
      <c r="B258" s="88" t="s">
        <v>544</v>
      </c>
      <c r="C258" s="88" t="s">
        <v>635</v>
      </c>
      <c r="D258" s="32" t="s">
        <v>636</v>
      </c>
      <c r="E258" s="107">
        <v>448.78587196000001</v>
      </c>
      <c r="F258" s="107">
        <v>267.09050773000001</v>
      </c>
      <c r="G258" s="107">
        <v>53.350993377000002</v>
      </c>
      <c r="H258" s="107">
        <v>3.5231788078999999</v>
      </c>
      <c r="I258" s="107">
        <v>0</v>
      </c>
      <c r="J258" s="107">
        <v>2.0132450331</v>
      </c>
      <c r="K258" s="107">
        <v>1.0066225166</v>
      </c>
      <c r="L258" s="107">
        <v>0</v>
      </c>
      <c r="M258" s="107">
        <v>174.14569535999999</v>
      </c>
      <c r="N258" s="108">
        <v>0</v>
      </c>
    </row>
    <row r="259" spans="1:14">
      <c r="A259" s="89" t="s">
        <v>543</v>
      </c>
      <c r="B259" s="90" t="s">
        <v>544</v>
      </c>
      <c r="C259" s="90" t="s">
        <v>637</v>
      </c>
      <c r="D259" s="33" t="s">
        <v>638</v>
      </c>
      <c r="E259" s="105">
        <v>147.32879818999999</v>
      </c>
      <c r="F259" s="105">
        <v>1.0068027210999999</v>
      </c>
      <c r="G259" s="105">
        <v>4.0272108843999996</v>
      </c>
      <c r="H259" s="105">
        <v>3.0204081632999999</v>
      </c>
      <c r="I259" s="105">
        <v>1.0068027210999999</v>
      </c>
      <c r="J259" s="105">
        <v>3.0204081632999999</v>
      </c>
      <c r="K259" s="105">
        <v>132.22675737</v>
      </c>
      <c r="L259" s="105">
        <v>1.0068027210999999</v>
      </c>
      <c r="M259" s="105">
        <v>2.0136054421999998</v>
      </c>
      <c r="N259" s="106">
        <v>0</v>
      </c>
    </row>
    <row r="260" spans="1:14">
      <c r="A260" s="87" t="s">
        <v>543</v>
      </c>
      <c r="B260" s="88" t="s">
        <v>544</v>
      </c>
      <c r="C260" s="88" t="s">
        <v>639</v>
      </c>
      <c r="D260" s="32" t="s">
        <v>640</v>
      </c>
      <c r="E260" s="107">
        <v>757.33333332999996</v>
      </c>
      <c r="F260" s="107">
        <v>7.1761422065999998</v>
      </c>
      <c r="G260" s="107">
        <v>20.860878506999999</v>
      </c>
      <c r="H260" s="107">
        <v>18.858234170999999</v>
      </c>
      <c r="I260" s="107">
        <v>49.064786249000001</v>
      </c>
      <c r="J260" s="107">
        <v>93.623622741000005</v>
      </c>
      <c r="K260" s="107">
        <v>211.77963861000001</v>
      </c>
      <c r="L260" s="107">
        <v>178.73600705000001</v>
      </c>
      <c r="M260" s="107">
        <v>265.85103570000001</v>
      </c>
      <c r="N260" s="108">
        <v>169.72410754000001</v>
      </c>
    </row>
    <row r="261" spans="1:14">
      <c r="A261" s="89" t="s">
        <v>543</v>
      </c>
      <c r="B261" s="90" t="s">
        <v>544</v>
      </c>
      <c r="C261" s="90" t="s">
        <v>641</v>
      </c>
      <c r="D261" s="33" t="s">
        <v>642</v>
      </c>
      <c r="E261" s="105">
        <v>493.8739726</v>
      </c>
      <c r="F261" s="105">
        <v>153.11936728000001</v>
      </c>
      <c r="G261" s="105">
        <v>136.21990534</v>
      </c>
      <c r="H261" s="105">
        <v>99.519053651999997</v>
      </c>
      <c r="I261" s="105">
        <v>40.797690948000003</v>
      </c>
      <c r="J261" s="105">
        <v>23.556825736</v>
      </c>
      <c r="K261" s="105">
        <v>12.290517775</v>
      </c>
      <c r="L261" s="105">
        <v>9.2178883313999993</v>
      </c>
      <c r="M261" s="105">
        <v>286.64218677999997</v>
      </c>
      <c r="N261" s="106">
        <v>2.0484196292000001</v>
      </c>
    </row>
    <row r="262" spans="1:14">
      <c r="A262" s="87" t="s">
        <v>543</v>
      </c>
      <c r="B262" s="88" t="s">
        <v>544</v>
      </c>
      <c r="C262" s="88" t="s">
        <v>643</v>
      </c>
      <c r="D262" s="32" t="s">
        <v>644</v>
      </c>
      <c r="E262" s="107">
        <v>845.87689788</v>
      </c>
      <c r="F262" s="107">
        <v>51.821868979000001</v>
      </c>
      <c r="G262" s="107">
        <v>88.072061657000006</v>
      </c>
      <c r="H262" s="107">
        <v>29.134104046000001</v>
      </c>
      <c r="I262" s="107">
        <v>281.74687861000001</v>
      </c>
      <c r="J262" s="107">
        <v>14.064739884</v>
      </c>
      <c r="K262" s="107">
        <v>26.622543353000001</v>
      </c>
      <c r="L262" s="107">
        <v>10.715992292999999</v>
      </c>
      <c r="M262" s="107">
        <v>174.30231214</v>
      </c>
      <c r="N262" s="108">
        <v>223.31123314000001</v>
      </c>
    </row>
    <row r="263" spans="1:14">
      <c r="A263" s="89" t="s">
        <v>543</v>
      </c>
      <c r="B263" s="90" t="s">
        <v>544</v>
      </c>
      <c r="C263" s="90" t="s">
        <v>645</v>
      </c>
      <c r="D263" s="33" t="s">
        <v>646</v>
      </c>
      <c r="E263" s="105">
        <v>483.31175214000001</v>
      </c>
      <c r="F263" s="105">
        <v>45.623931624000001</v>
      </c>
      <c r="G263" s="105">
        <v>43.275641026000002</v>
      </c>
      <c r="H263" s="105">
        <v>37.572649573</v>
      </c>
      <c r="I263" s="105">
        <v>168.97628205000001</v>
      </c>
      <c r="J263" s="105">
        <v>1.5096153846</v>
      </c>
      <c r="K263" s="105">
        <v>4.0256410255999997</v>
      </c>
      <c r="L263" s="105">
        <v>1.5096153846</v>
      </c>
      <c r="M263" s="105">
        <v>244.55769230999999</v>
      </c>
      <c r="N263" s="106">
        <v>9.0576923077</v>
      </c>
    </row>
    <row r="264" spans="1:14">
      <c r="A264" s="87" t="s">
        <v>543</v>
      </c>
      <c r="B264" s="88" t="s">
        <v>544</v>
      </c>
      <c r="C264" s="88" t="s">
        <v>647</v>
      </c>
      <c r="D264" s="32" t="s">
        <v>648</v>
      </c>
      <c r="E264" s="107">
        <v>988.58333332999996</v>
      </c>
      <c r="F264" s="107">
        <v>201.75408404000001</v>
      </c>
      <c r="G264" s="107">
        <v>208.17724805</v>
      </c>
      <c r="H264" s="107">
        <v>205.25762804999999</v>
      </c>
      <c r="I264" s="107">
        <v>190.32585717000001</v>
      </c>
      <c r="J264" s="107">
        <v>159.76160662000001</v>
      </c>
      <c r="K264" s="107">
        <v>404.45913002999998</v>
      </c>
      <c r="L264" s="107">
        <v>88.756448120000002</v>
      </c>
      <c r="M264" s="107">
        <v>314.65161870999998</v>
      </c>
      <c r="N264" s="108">
        <v>199.48512220999999</v>
      </c>
    </row>
    <row r="265" spans="1:14">
      <c r="A265" s="89" t="s">
        <v>543</v>
      </c>
      <c r="B265" s="90" t="s">
        <v>544</v>
      </c>
      <c r="C265" s="90" t="s">
        <v>649</v>
      </c>
      <c r="D265" s="33" t="s">
        <v>650</v>
      </c>
      <c r="E265" s="105">
        <v>915.00881168000001</v>
      </c>
      <c r="F265" s="105">
        <v>638.96273916999996</v>
      </c>
      <c r="G265" s="105">
        <v>343.01233635</v>
      </c>
      <c r="H265" s="105">
        <v>33.398791541000001</v>
      </c>
      <c r="I265" s="105">
        <v>19.735649547000001</v>
      </c>
      <c r="J265" s="105">
        <v>5.0604229607000004</v>
      </c>
      <c r="K265" s="105">
        <v>22.771903323</v>
      </c>
      <c r="L265" s="105">
        <v>1.0120845920999999</v>
      </c>
      <c r="M265" s="105">
        <v>16.193353473999998</v>
      </c>
      <c r="N265" s="106">
        <v>14.337865055</v>
      </c>
    </row>
    <row r="266" spans="1:14">
      <c r="A266" s="87" t="s">
        <v>543</v>
      </c>
      <c r="B266" s="88" t="s">
        <v>544</v>
      </c>
      <c r="C266" s="88" t="s">
        <v>651</v>
      </c>
      <c r="D266" s="32" t="s">
        <v>652</v>
      </c>
      <c r="E266" s="107">
        <v>559.83333332999996</v>
      </c>
      <c r="F266" s="107">
        <v>233.33333332999999</v>
      </c>
      <c r="G266" s="107">
        <v>35.5</v>
      </c>
      <c r="H266" s="107">
        <v>13</v>
      </c>
      <c r="I266" s="107">
        <v>15.5</v>
      </c>
      <c r="J266" s="107">
        <v>18</v>
      </c>
      <c r="K266" s="107">
        <v>75.833333332999999</v>
      </c>
      <c r="L266" s="107">
        <v>10</v>
      </c>
      <c r="M266" s="107">
        <v>55.833333332999999</v>
      </c>
      <c r="N266" s="108">
        <v>172.83333332999999</v>
      </c>
    </row>
    <row r="267" spans="1:14">
      <c r="A267" s="89" t="s">
        <v>543</v>
      </c>
      <c r="B267" s="90" t="s">
        <v>544</v>
      </c>
      <c r="C267" s="90" t="s">
        <v>653</v>
      </c>
      <c r="D267" s="33" t="s">
        <v>654</v>
      </c>
      <c r="E267" s="105">
        <v>907.47926094000002</v>
      </c>
      <c r="F267" s="105">
        <v>263.04002716000002</v>
      </c>
      <c r="G267" s="105">
        <v>226.29568488999999</v>
      </c>
      <c r="H267" s="105">
        <v>73.135373569999999</v>
      </c>
      <c r="I267" s="105">
        <v>49.816848663000002</v>
      </c>
      <c r="J267" s="105">
        <v>57.766345790000003</v>
      </c>
      <c r="K267" s="105">
        <v>14.309094828999999</v>
      </c>
      <c r="L267" s="105">
        <v>11.129295978</v>
      </c>
      <c r="M267" s="105">
        <v>355.78416031</v>
      </c>
      <c r="N267" s="106">
        <v>21.198659006</v>
      </c>
    </row>
    <row r="268" spans="1:14">
      <c r="A268" s="87" t="s">
        <v>543</v>
      </c>
      <c r="B268" s="88" t="s">
        <v>544</v>
      </c>
      <c r="C268" s="88" t="s">
        <v>655</v>
      </c>
      <c r="D268" s="32" t="s">
        <v>656</v>
      </c>
      <c r="E268" s="107">
        <v>1025.7534152999999</v>
      </c>
      <c r="F268" s="107">
        <v>65.254504252000004</v>
      </c>
      <c r="G268" s="107">
        <v>384.60056974999998</v>
      </c>
      <c r="H268" s="107">
        <v>59.239424251000003</v>
      </c>
      <c r="I268" s="107">
        <v>52.677518796000001</v>
      </c>
      <c r="J268" s="107">
        <v>63.614027888000003</v>
      </c>
      <c r="K268" s="107">
        <v>257.73706428000003</v>
      </c>
      <c r="L268" s="107">
        <v>13.488361213999999</v>
      </c>
      <c r="M268" s="107">
        <v>281.61510913000001</v>
      </c>
      <c r="N268" s="108">
        <v>61.517863644999998</v>
      </c>
    </row>
    <row r="269" spans="1:14">
      <c r="A269" s="89" t="s">
        <v>543</v>
      </c>
      <c r="B269" s="90" t="s">
        <v>544</v>
      </c>
      <c r="C269" s="90" t="s">
        <v>657</v>
      </c>
      <c r="D269" s="33" t="s">
        <v>658</v>
      </c>
      <c r="E269" s="105">
        <v>216.40102041</v>
      </c>
      <c r="F269" s="105">
        <v>4.1700069311999997</v>
      </c>
      <c r="G269" s="105">
        <v>72.118780587000003</v>
      </c>
      <c r="H269" s="105">
        <v>0</v>
      </c>
      <c r="I269" s="105">
        <v>0</v>
      </c>
      <c r="J269" s="105">
        <v>0</v>
      </c>
      <c r="K269" s="105">
        <v>0</v>
      </c>
      <c r="L269" s="105">
        <v>0</v>
      </c>
      <c r="M269" s="105">
        <v>138.54848028999999</v>
      </c>
      <c r="N269" s="106">
        <v>3.6487560648000001</v>
      </c>
    </row>
    <row r="270" spans="1:14">
      <c r="A270" s="87" t="s">
        <v>543</v>
      </c>
      <c r="B270" s="88" t="s">
        <v>544</v>
      </c>
      <c r="C270" s="88" t="s">
        <v>659</v>
      </c>
      <c r="D270" s="32" t="s">
        <v>660</v>
      </c>
      <c r="E270" s="107">
        <v>300.67560801000002</v>
      </c>
      <c r="F270" s="107">
        <v>1.0085836909999999</v>
      </c>
      <c r="G270" s="107">
        <v>0</v>
      </c>
      <c r="H270" s="107">
        <v>1.0085836909999999</v>
      </c>
      <c r="I270" s="107">
        <v>1.0085836909999999</v>
      </c>
      <c r="J270" s="107">
        <v>4.0343347638999996</v>
      </c>
      <c r="K270" s="107">
        <v>210.62589413000001</v>
      </c>
      <c r="L270" s="107">
        <v>35.300429184999999</v>
      </c>
      <c r="M270" s="107">
        <v>14.70851216</v>
      </c>
      <c r="N270" s="108">
        <v>57.186695278999998</v>
      </c>
    </row>
    <row r="271" spans="1:14">
      <c r="A271" s="89" t="s">
        <v>543</v>
      </c>
      <c r="B271" s="90" t="s">
        <v>544</v>
      </c>
      <c r="C271" s="90" t="s">
        <v>661</v>
      </c>
      <c r="D271" s="33" t="s">
        <v>662</v>
      </c>
      <c r="E271" s="105">
        <v>474.26793349000002</v>
      </c>
      <c r="F271" s="105">
        <v>108.05300249</v>
      </c>
      <c r="G271" s="105">
        <v>82.628766612000007</v>
      </c>
      <c r="H271" s="105">
        <v>187.50373962</v>
      </c>
      <c r="I271" s="105">
        <v>70.975991833999998</v>
      </c>
      <c r="J271" s="105">
        <v>209.22027444</v>
      </c>
      <c r="K271" s="105">
        <v>239.62342318</v>
      </c>
      <c r="L271" s="105">
        <v>87.925482420999998</v>
      </c>
      <c r="M271" s="105">
        <v>34.958324335999997</v>
      </c>
      <c r="N271" s="106">
        <v>22.246206396000002</v>
      </c>
    </row>
    <row r="272" spans="1:14">
      <c r="A272" s="87" t="s">
        <v>543</v>
      </c>
      <c r="B272" s="88" t="s">
        <v>544</v>
      </c>
      <c r="C272" s="88" t="s">
        <v>663</v>
      </c>
      <c r="D272" s="32" t="s">
        <v>664</v>
      </c>
      <c r="E272" s="107">
        <v>439.86666666999997</v>
      </c>
      <c r="F272" s="107">
        <v>199.95457998000001</v>
      </c>
      <c r="G272" s="107">
        <v>3.2072915084</v>
      </c>
      <c r="H272" s="107">
        <v>4.0091143855000002</v>
      </c>
      <c r="I272" s="107">
        <v>9.0205073675000005</v>
      </c>
      <c r="J272" s="107">
        <v>6.0136715783000003</v>
      </c>
      <c r="K272" s="107">
        <v>13.029621753000001</v>
      </c>
      <c r="L272" s="107">
        <v>2.0045571928000001</v>
      </c>
      <c r="M272" s="107">
        <v>175.48227757999999</v>
      </c>
      <c r="N272" s="108">
        <v>33.158716896999998</v>
      </c>
    </row>
    <row r="273" spans="1:14">
      <c r="A273" s="89" t="s">
        <v>543</v>
      </c>
      <c r="B273" s="90" t="s">
        <v>544</v>
      </c>
      <c r="C273" s="90" t="s">
        <v>665</v>
      </c>
      <c r="D273" s="33" t="s">
        <v>666</v>
      </c>
      <c r="E273" s="105">
        <v>599.06859206000001</v>
      </c>
      <c r="F273" s="105">
        <v>149.25541516000001</v>
      </c>
      <c r="G273" s="105">
        <v>191.04693141000001</v>
      </c>
      <c r="H273" s="105">
        <v>174.33032491</v>
      </c>
      <c r="I273" s="105">
        <v>89.553249097000005</v>
      </c>
      <c r="J273" s="105">
        <v>3.0703971119000002</v>
      </c>
      <c r="K273" s="105">
        <v>3.0703971119000002</v>
      </c>
      <c r="L273" s="105">
        <v>0.51173285199999996</v>
      </c>
      <c r="M273" s="105">
        <v>103.88176894999999</v>
      </c>
      <c r="N273" s="106">
        <v>3.0703971119000002</v>
      </c>
    </row>
    <row r="274" spans="1:14">
      <c r="A274" s="87" t="s">
        <v>543</v>
      </c>
      <c r="B274" s="88" t="s">
        <v>544</v>
      </c>
      <c r="C274" s="88" t="s">
        <v>667</v>
      </c>
      <c r="D274" s="32" t="s">
        <v>668</v>
      </c>
      <c r="E274" s="107">
        <v>683.46666667</v>
      </c>
      <c r="F274" s="107">
        <v>203.16923378999999</v>
      </c>
      <c r="G274" s="107">
        <v>152.54455672</v>
      </c>
      <c r="H274" s="107">
        <v>28.162072009999999</v>
      </c>
      <c r="I274" s="107">
        <v>112.31302528000001</v>
      </c>
      <c r="J274" s="107">
        <v>19.109977435000001</v>
      </c>
      <c r="K274" s="107">
        <v>253.99506851000001</v>
      </c>
      <c r="L274" s="107">
        <v>3.0173648582000001</v>
      </c>
      <c r="M274" s="107">
        <v>47.272049445999997</v>
      </c>
      <c r="N274" s="108">
        <v>11.063671147000001</v>
      </c>
    </row>
    <row r="275" spans="1:14">
      <c r="A275" s="89" t="s">
        <v>543</v>
      </c>
      <c r="B275" s="90" t="s">
        <v>544</v>
      </c>
      <c r="C275" s="90" t="s">
        <v>669</v>
      </c>
      <c r="D275" s="33" t="s">
        <v>670</v>
      </c>
      <c r="E275" s="105">
        <v>650.6</v>
      </c>
      <c r="F275" s="105">
        <v>24.871561987</v>
      </c>
      <c r="G275" s="105">
        <v>53.949589490999998</v>
      </c>
      <c r="H275" s="105">
        <v>33.718493432000002</v>
      </c>
      <c r="I275" s="105">
        <v>117.91457307</v>
      </c>
      <c r="J275" s="105">
        <v>55.084667488000001</v>
      </c>
      <c r="K275" s="105">
        <v>192.49587438</v>
      </c>
      <c r="L275" s="105">
        <v>116.67934113</v>
      </c>
      <c r="M275" s="105">
        <v>108.66702586</v>
      </c>
      <c r="N275" s="106">
        <v>171.93093185999999</v>
      </c>
    </row>
    <row r="276" spans="1:14">
      <c r="A276" s="87" t="s">
        <v>543</v>
      </c>
      <c r="B276" s="88" t="s">
        <v>544</v>
      </c>
      <c r="C276" s="88" t="s">
        <v>671</v>
      </c>
      <c r="D276" s="32" t="s">
        <v>672</v>
      </c>
      <c r="E276" s="107">
        <v>2168.1632</v>
      </c>
      <c r="F276" s="107">
        <v>343.80711235000001</v>
      </c>
      <c r="G276" s="107">
        <v>332.61379289000001</v>
      </c>
      <c r="H276" s="107">
        <v>178.14598434000001</v>
      </c>
      <c r="I276" s="107">
        <v>84.724818071000001</v>
      </c>
      <c r="J276" s="107">
        <v>176.42393519000001</v>
      </c>
      <c r="K276" s="107">
        <v>394.81420810999998</v>
      </c>
      <c r="L276" s="107">
        <v>159.23788468999999</v>
      </c>
      <c r="M276" s="107">
        <v>646.80165991000001</v>
      </c>
      <c r="N276" s="108">
        <v>469.67168456000002</v>
      </c>
    </row>
    <row r="277" spans="1:14">
      <c r="A277" s="89" t="s">
        <v>543</v>
      </c>
      <c r="B277" s="90" t="s">
        <v>544</v>
      </c>
      <c r="C277" s="90" t="s">
        <v>673</v>
      </c>
      <c r="D277" s="33" t="s">
        <v>674</v>
      </c>
      <c r="E277" s="105">
        <v>277.95</v>
      </c>
      <c r="F277" s="105">
        <v>7.0771365150000003</v>
      </c>
      <c r="G277" s="105">
        <v>7.0771365150000003</v>
      </c>
      <c r="H277" s="105">
        <v>5.9883462819000002</v>
      </c>
      <c r="I277" s="105">
        <v>4.8995560488000001</v>
      </c>
      <c r="J277" s="105">
        <v>7.4400665927</v>
      </c>
      <c r="K277" s="105">
        <v>60.790788012999997</v>
      </c>
      <c r="L277" s="105">
        <v>2.1775804660999998</v>
      </c>
      <c r="M277" s="105">
        <v>116.71831299</v>
      </c>
      <c r="N277" s="106">
        <v>88.645671476000004</v>
      </c>
    </row>
    <row r="278" spans="1:14">
      <c r="A278" s="87" t="s">
        <v>543</v>
      </c>
      <c r="B278" s="88" t="s">
        <v>544</v>
      </c>
      <c r="C278" s="88" t="s">
        <v>675</v>
      </c>
      <c r="D278" s="32" t="s">
        <v>676</v>
      </c>
      <c r="E278" s="107">
        <v>272.51666667000001</v>
      </c>
      <c r="F278" s="107">
        <v>88</v>
      </c>
      <c r="G278" s="107">
        <v>117.66666667</v>
      </c>
      <c r="H278" s="107">
        <v>54.666666667000001</v>
      </c>
      <c r="I278" s="107">
        <v>50.5</v>
      </c>
      <c r="J278" s="107">
        <v>98.666666667000001</v>
      </c>
      <c r="K278" s="107">
        <v>17</v>
      </c>
      <c r="L278" s="107">
        <v>19.833333332999999</v>
      </c>
      <c r="M278" s="107">
        <v>2</v>
      </c>
      <c r="N278" s="108">
        <v>93.516666666999996</v>
      </c>
    </row>
    <row r="279" spans="1:14">
      <c r="A279" s="89" t="s">
        <v>543</v>
      </c>
      <c r="B279" s="90" t="s">
        <v>544</v>
      </c>
      <c r="C279" s="90" t="s">
        <v>677</v>
      </c>
      <c r="D279" s="33" t="s">
        <v>678</v>
      </c>
      <c r="E279" s="105">
        <v>744.31666667000002</v>
      </c>
      <c r="F279" s="105">
        <v>124.83333333</v>
      </c>
      <c r="G279" s="105">
        <v>126.5</v>
      </c>
      <c r="H279" s="105">
        <v>104.5</v>
      </c>
      <c r="I279" s="105">
        <v>107.08333333</v>
      </c>
      <c r="J279" s="105">
        <v>110.75</v>
      </c>
      <c r="K279" s="105">
        <v>89.916666667000001</v>
      </c>
      <c r="L279" s="105">
        <v>107.58333333</v>
      </c>
      <c r="M279" s="105">
        <v>262.03333333</v>
      </c>
      <c r="N279" s="106">
        <v>191.53333333</v>
      </c>
    </row>
    <row r="280" spans="1:14">
      <c r="A280" s="87" t="s">
        <v>543</v>
      </c>
      <c r="B280" s="88" t="s">
        <v>544</v>
      </c>
      <c r="C280" s="88" t="s">
        <v>679</v>
      </c>
      <c r="D280" s="32" t="s">
        <v>680</v>
      </c>
      <c r="E280" s="107">
        <v>420.17708333000002</v>
      </c>
      <c r="F280" s="107">
        <v>142.48037735</v>
      </c>
      <c r="G280" s="107">
        <v>76.841382871999997</v>
      </c>
      <c r="H280" s="107">
        <v>69.489815489999998</v>
      </c>
      <c r="I280" s="107">
        <v>56.88712855</v>
      </c>
      <c r="J280" s="107">
        <v>42.359031105</v>
      </c>
      <c r="K280" s="107">
        <v>180.11340085</v>
      </c>
      <c r="L280" s="107">
        <v>92.507222888000001</v>
      </c>
      <c r="M280" s="107">
        <v>56.712091231000002</v>
      </c>
      <c r="N280" s="108">
        <v>44.634516247000001</v>
      </c>
    </row>
    <row r="281" spans="1:14">
      <c r="A281" s="89" t="s">
        <v>543</v>
      </c>
      <c r="B281" s="90" t="s">
        <v>544</v>
      </c>
      <c r="C281" s="90" t="s">
        <v>681</v>
      </c>
      <c r="D281" s="33" t="s">
        <v>682</v>
      </c>
      <c r="E281" s="105">
        <v>363.98453608</v>
      </c>
      <c r="F281" s="105">
        <v>67.460481099999996</v>
      </c>
      <c r="G281" s="105">
        <v>2.0137457044999998</v>
      </c>
      <c r="H281" s="105">
        <v>0</v>
      </c>
      <c r="I281" s="105">
        <v>1.0068728521999999</v>
      </c>
      <c r="J281" s="105">
        <v>3.0206185567000001</v>
      </c>
      <c r="K281" s="105">
        <v>11.075601375</v>
      </c>
      <c r="L281" s="105">
        <v>0</v>
      </c>
      <c r="M281" s="105">
        <v>15.103092783999999</v>
      </c>
      <c r="N281" s="106">
        <v>268.33161511999998</v>
      </c>
    </row>
    <row r="282" spans="1:14">
      <c r="A282" s="87" t="s">
        <v>543</v>
      </c>
      <c r="B282" s="88" t="s">
        <v>544</v>
      </c>
      <c r="C282" s="88" t="s">
        <v>683</v>
      </c>
      <c r="D282" s="32" t="s">
        <v>684</v>
      </c>
      <c r="E282" s="107">
        <v>1131.9244186000001</v>
      </c>
      <c r="F282" s="107">
        <v>413.11046512000001</v>
      </c>
      <c r="G282" s="107">
        <v>347.44186046999999</v>
      </c>
      <c r="H282" s="107">
        <v>52.151162790999997</v>
      </c>
      <c r="I282" s="107">
        <v>7.3255813953000004</v>
      </c>
      <c r="J282" s="107">
        <v>16.430232558</v>
      </c>
      <c r="K282" s="107">
        <v>279.94186046999999</v>
      </c>
      <c r="L282" s="107">
        <v>7.3255813953000004</v>
      </c>
      <c r="M282" s="107">
        <v>137.61627906999999</v>
      </c>
      <c r="N282" s="108">
        <v>178.77906977000001</v>
      </c>
    </row>
    <row r="283" spans="1:14">
      <c r="A283" s="89" t="s">
        <v>543</v>
      </c>
      <c r="B283" s="90" t="s">
        <v>544</v>
      </c>
      <c r="C283" s="90" t="s">
        <v>685</v>
      </c>
      <c r="D283" s="33" t="s">
        <v>686</v>
      </c>
      <c r="E283" s="105">
        <v>337.36540664</v>
      </c>
      <c r="F283" s="105">
        <v>75.669156228000006</v>
      </c>
      <c r="G283" s="105">
        <v>49.822612976999999</v>
      </c>
      <c r="H283" s="105">
        <v>1.0202582862</v>
      </c>
      <c r="I283" s="105">
        <v>7.6519371466999999</v>
      </c>
      <c r="J283" s="105">
        <v>2.0405165724000001</v>
      </c>
      <c r="K283" s="105">
        <v>10.542668958</v>
      </c>
      <c r="L283" s="105">
        <v>0</v>
      </c>
      <c r="M283" s="105">
        <v>188.57773990000001</v>
      </c>
      <c r="N283" s="106">
        <v>4.0810331449000001</v>
      </c>
    </row>
    <row r="284" spans="1:14">
      <c r="A284" s="87" t="s">
        <v>543</v>
      </c>
      <c r="B284" s="88" t="s">
        <v>544</v>
      </c>
      <c r="C284" s="88" t="s">
        <v>687</v>
      </c>
      <c r="D284" s="32" t="s">
        <v>688</v>
      </c>
      <c r="E284" s="107">
        <v>955.16061218000004</v>
      </c>
      <c r="F284" s="107">
        <v>216.19853555</v>
      </c>
      <c r="G284" s="107">
        <v>208.90738819000001</v>
      </c>
      <c r="H284" s="107">
        <v>161.45879786</v>
      </c>
      <c r="I284" s="107">
        <v>161.10874733</v>
      </c>
      <c r="J284" s="107">
        <v>61.72004218</v>
      </c>
      <c r="K284" s="107">
        <v>73.263896051000003</v>
      </c>
      <c r="L284" s="107">
        <v>39.784453874999997</v>
      </c>
      <c r="M284" s="107">
        <v>187.06567505000001</v>
      </c>
      <c r="N284" s="108">
        <v>267.39118668999998</v>
      </c>
    </row>
    <row r="285" spans="1:14">
      <c r="A285" s="89" t="s">
        <v>543</v>
      </c>
      <c r="B285" s="90" t="s">
        <v>544</v>
      </c>
      <c r="C285" s="90" t="s">
        <v>689</v>
      </c>
      <c r="D285" s="33" t="s">
        <v>690</v>
      </c>
      <c r="E285" s="105">
        <v>272.50401283999997</v>
      </c>
      <c r="F285" s="105">
        <v>70.466811225000001</v>
      </c>
      <c r="G285" s="105">
        <v>12.734965883999999</v>
      </c>
      <c r="H285" s="105">
        <v>19.357148144</v>
      </c>
      <c r="I285" s="105">
        <v>9.3147179038000001</v>
      </c>
      <c r="J285" s="105">
        <v>3.5657904475</v>
      </c>
      <c r="K285" s="105">
        <v>145.68800970999999</v>
      </c>
      <c r="L285" s="105">
        <v>1.0187972706999999</v>
      </c>
      <c r="M285" s="105">
        <v>75.900396669000003</v>
      </c>
      <c r="N285" s="106">
        <v>4.4147881730999998</v>
      </c>
    </row>
    <row r="286" spans="1:14">
      <c r="A286" s="87" t="s">
        <v>543</v>
      </c>
      <c r="B286" s="88" t="s">
        <v>544</v>
      </c>
      <c r="C286" s="88" t="s">
        <v>691</v>
      </c>
      <c r="D286" s="32" t="s">
        <v>692</v>
      </c>
      <c r="E286" s="107">
        <v>1218.3908355999999</v>
      </c>
      <c r="F286" s="107">
        <v>313.59641490000001</v>
      </c>
      <c r="G286" s="107">
        <v>89.817273135999997</v>
      </c>
      <c r="H286" s="107">
        <v>23.770166802999999</v>
      </c>
      <c r="I286" s="107">
        <v>13.582952458999999</v>
      </c>
      <c r="J286" s="107">
        <v>32.599085901999999</v>
      </c>
      <c r="K286" s="107">
        <v>448.23743115000002</v>
      </c>
      <c r="L286" s="107">
        <v>8.6591321926999996</v>
      </c>
      <c r="M286" s="107">
        <v>171.82434860999999</v>
      </c>
      <c r="N286" s="108">
        <v>198.48089281</v>
      </c>
    </row>
    <row r="287" spans="1:14">
      <c r="A287" s="89" t="s">
        <v>543</v>
      </c>
      <c r="B287" s="90" t="s">
        <v>544</v>
      </c>
      <c r="C287" s="90" t="s">
        <v>693</v>
      </c>
      <c r="D287" s="33" t="s">
        <v>694</v>
      </c>
      <c r="E287" s="105">
        <v>613.19621789999997</v>
      </c>
      <c r="F287" s="105">
        <v>5.2604081863000003</v>
      </c>
      <c r="G287" s="105">
        <v>11.309877601</v>
      </c>
      <c r="H287" s="105">
        <v>5.2604081863000003</v>
      </c>
      <c r="I287" s="105">
        <v>12.098938829</v>
      </c>
      <c r="J287" s="105">
        <v>165.17681705000001</v>
      </c>
      <c r="K287" s="105">
        <v>207.52310295000001</v>
      </c>
      <c r="L287" s="105">
        <v>11.572898009999999</v>
      </c>
      <c r="M287" s="105">
        <v>362.53776782</v>
      </c>
      <c r="N287" s="106">
        <v>24.197877656999999</v>
      </c>
    </row>
    <row r="288" spans="1:14">
      <c r="A288" s="87" t="s">
        <v>543</v>
      </c>
      <c r="B288" s="88" t="s">
        <v>544</v>
      </c>
      <c r="C288" s="88" t="s">
        <v>695</v>
      </c>
      <c r="D288" s="32" t="s">
        <v>696</v>
      </c>
      <c r="E288" s="107">
        <v>562.63672999000005</v>
      </c>
      <c r="F288" s="107">
        <v>72.625215889000003</v>
      </c>
      <c r="G288" s="107">
        <v>87.484168105999998</v>
      </c>
      <c r="H288" s="107">
        <v>22.037996545999999</v>
      </c>
      <c r="I288" s="107">
        <v>20.034542313999999</v>
      </c>
      <c r="J288" s="107">
        <v>48.917674151</v>
      </c>
      <c r="K288" s="107">
        <v>203.18364997</v>
      </c>
      <c r="L288" s="107">
        <v>0.33390903859999999</v>
      </c>
      <c r="M288" s="107">
        <v>18.031088083</v>
      </c>
      <c r="N288" s="108">
        <v>172.96488198</v>
      </c>
    </row>
    <row r="289" spans="1:14">
      <c r="A289" s="89" t="s">
        <v>543</v>
      </c>
      <c r="B289" s="90" t="s">
        <v>544</v>
      </c>
      <c r="C289" s="90" t="s">
        <v>697</v>
      </c>
      <c r="D289" s="33" t="s">
        <v>698</v>
      </c>
      <c r="E289" s="105">
        <v>3059.8183647000001</v>
      </c>
      <c r="F289" s="105">
        <v>454.37955190000002</v>
      </c>
      <c r="G289" s="105">
        <v>773.60086627999999</v>
      </c>
      <c r="H289" s="105">
        <v>455.88689283999997</v>
      </c>
      <c r="I289" s="105">
        <v>460.24143333000001</v>
      </c>
      <c r="J289" s="105">
        <v>732.98640208999996</v>
      </c>
      <c r="K289" s="105">
        <v>1566.3784588999999</v>
      </c>
      <c r="L289" s="105">
        <v>565.50407556000005</v>
      </c>
      <c r="M289" s="105">
        <v>483.52147672000001</v>
      </c>
      <c r="N289" s="106">
        <v>170.83197307</v>
      </c>
    </row>
    <row r="290" spans="1:14">
      <c r="A290" s="87" t="s">
        <v>543</v>
      </c>
      <c r="B290" s="88" t="s">
        <v>544</v>
      </c>
      <c r="C290" s="88" t="s">
        <v>699</v>
      </c>
      <c r="D290" s="32" t="s">
        <v>700</v>
      </c>
      <c r="E290" s="107">
        <v>179.94827586</v>
      </c>
      <c r="F290" s="107">
        <v>46.127586207</v>
      </c>
      <c r="G290" s="107">
        <v>52.210344827999997</v>
      </c>
      <c r="H290" s="107">
        <v>37.510344828000001</v>
      </c>
      <c r="I290" s="107">
        <v>6.0827586207</v>
      </c>
      <c r="J290" s="107">
        <v>7.0965517241000002</v>
      </c>
      <c r="K290" s="107">
        <v>7.0965517241000002</v>
      </c>
      <c r="L290" s="107">
        <v>4.0551724138000003</v>
      </c>
      <c r="M290" s="107">
        <v>109.48965517000001</v>
      </c>
      <c r="N290" s="108">
        <v>0</v>
      </c>
    </row>
    <row r="291" spans="1:14">
      <c r="A291" s="89" t="s">
        <v>543</v>
      </c>
      <c r="B291" s="90" t="s">
        <v>544</v>
      </c>
      <c r="C291" s="90" t="s">
        <v>701</v>
      </c>
      <c r="D291" s="33" t="s">
        <v>702</v>
      </c>
      <c r="E291" s="105">
        <v>1073.4409665999999</v>
      </c>
      <c r="F291" s="105">
        <v>3.0229258423999998</v>
      </c>
      <c r="G291" s="105">
        <v>50.550037697999997</v>
      </c>
      <c r="H291" s="105">
        <v>24.519287387999999</v>
      </c>
      <c r="I291" s="105">
        <v>29.221616476000001</v>
      </c>
      <c r="J291" s="105">
        <v>148.29130660000001</v>
      </c>
      <c r="K291" s="105">
        <v>485.01165737999997</v>
      </c>
      <c r="L291" s="105">
        <v>62.473800742000002</v>
      </c>
      <c r="M291" s="105">
        <v>276.0938936</v>
      </c>
      <c r="N291" s="106">
        <v>186.54811254000001</v>
      </c>
    </row>
    <row r="292" spans="1:14">
      <c r="A292" s="87" t="s">
        <v>543</v>
      </c>
      <c r="B292" s="88" t="s">
        <v>544</v>
      </c>
      <c r="C292" s="88" t="s">
        <v>703</v>
      </c>
      <c r="D292" s="32" t="s">
        <v>704</v>
      </c>
      <c r="E292" s="107">
        <v>350.89548439999999</v>
      </c>
      <c r="F292" s="107">
        <v>0.50123152709999996</v>
      </c>
      <c r="G292" s="107">
        <v>1.5036945813</v>
      </c>
      <c r="H292" s="107">
        <v>14.911637931</v>
      </c>
      <c r="I292" s="107">
        <v>163.94447865000001</v>
      </c>
      <c r="J292" s="107">
        <v>2.0049261083999999</v>
      </c>
      <c r="K292" s="107">
        <v>1.5036945813</v>
      </c>
      <c r="L292" s="107">
        <v>0</v>
      </c>
      <c r="M292" s="107">
        <v>7.2177339901000002</v>
      </c>
      <c r="N292" s="108">
        <v>161.81424466000001</v>
      </c>
    </row>
    <row r="293" spans="1:14">
      <c r="A293" s="89" t="s">
        <v>543</v>
      </c>
      <c r="B293" s="90" t="s">
        <v>544</v>
      </c>
      <c r="C293" s="90" t="s">
        <v>705</v>
      </c>
      <c r="D293" s="33" t="s">
        <v>706</v>
      </c>
      <c r="E293" s="105">
        <v>173.83333332999999</v>
      </c>
      <c r="F293" s="105">
        <v>24.977017035999999</v>
      </c>
      <c r="G293" s="105">
        <v>138.63082610000001</v>
      </c>
      <c r="H293" s="105">
        <v>115.49774992</v>
      </c>
      <c r="I293" s="105">
        <v>130.58453872999999</v>
      </c>
      <c r="J293" s="105">
        <v>149.69447123</v>
      </c>
      <c r="K293" s="105">
        <v>128.57296689</v>
      </c>
      <c r="L293" s="105">
        <v>68.728704597000004</v>
      </c>
      <c r="M293" s="105">
        <v>12.069431051</v>
      </c>
      <c r="N293" s="106">
        <v>2.0115718418999999</v>
      </c>
    </row>
    <row r="294" spans="1:14">
      <c r="A294" s="87" t="s">
        <v>543</v>
      </c>
      <c r="B294" s="88" t="s">
        <v>544</v>
      </c>
      <c r="C294" s="88" t="s">
        <v>707</v>
      </c>
      <c r="D294" s="32" t="s">
        <v>708</v>
      </c>
      <c r="E294" s="107">
        <v>883.61349206</v>
      </c>
      <c r="F294" s="107">
        <v>15.197795358</v>
      </c>
      <c r="G294" s="107">
        <v>1.6645204439000001</v>
      </c>
      <c r="H294" s="107">
        <v>136.25909095</v>
      </c>
      <c r="I294" s="107">
        <v>235.49265346999999</v>
      </c>
      <c r="J294" s="107">
        <v>4.3904742144000002</v>
      </c>
      <c r="K294" s="107">
        <v>161.92647865999999</v>
      </c>
      <c r="L294" s="107">
        <v>14.522337786</v>
      </c>
      <c r="M294" s="107">
        <v>281.79848645999999</v>
      </c>
      <c r="N294" s="108">
        <v>229.77377937</v>
      </c>
    </row>
    <row r="295" spans="1:14">
      <c r="A295" s="89" t="s">
        <v>543</v>
      </c>
      <c r="B295" s="90" t="s">
        <v>544</v>
      </c>
      <c r="C295" s="90" t="s">
        <v>709</v>
      </c>
      <c r="D295" s="33" t="s">
        <v>710</v>
      </c>
      <c r="E295" s="105">
        <v>697.73860399</v>
      </c>
      <c r="F295" s="105">
        <v>222.28761510999999</v>
      </c>
      <c r="G295" s="105">
        <v>55.861921742</v>
      </c>
      <c r="H295" s="105">
        <v>100.56930638999999</v>
      </c>
      <c r="I295" s="105">
        <v>94.233529328000003</v>
      </c>
      <c r="J295" s="105">
        <v>41.673350564000003</v>
      </c>
      <c r="K295" s="105">
        <v>20.167403057000001</v>
      </c>
      <c r="L295" s="105">
        <v>2.6770889013999999</v>
      </c>
      <c r="M295" s="105">
        <v>64.250133632000001</v>
      </c>
      <c r="N295" s="106">
        <v>364.44103576999998</v>
      </c>
    </row>
    <row r="296" spans="1:14">
      <c r="A296" s="87" t="s">
        <v>543</v>
      </c>
      <c r="B296" s="88" t="s">
        <v>544</v>
      </c>
      <c r="C296" s="88" t="s">
        <v>711</v>
      </c>
      <c r="D296" s="32" t="s">
        <v>712</v>
      </c>
      <c r="E296" s="107">
        <v>1115.8499999999999</v>
      </c>
      <c r="F296" s="107">
        <v>445.38132867000002</v>
      </c>
      <c r="G296" s="107">
        <v>223.46728831999999</v>
      </c>
      <c r="H296" s="107">
        <v>189.64656643000001</v>
      </c>
      <c r="I296" s="107">
        <v>198.16437787000001</v>
      </c>
      <c r="J296" s="107">
        <v>369.18867028</v>
      </c>
      <c r="K296" s="107">
        <v>248.01862717</v>
      </c>
      <c r="L296" s="107">
        <v>111.23259643</v>
      </c>
      <c r="M296" s="107">
        <v>280.23599632000003</v>
      </c>
      <c r="N296" s="108">
        <v>59.123632336</v>
      </c>
    </row>
    <row r="297" spans="1:14">
      <c r="A297" s="89" t="s">
        <v>543</v>
      </c>
      <c r="B297" s="90" t="s">
        <v>544</v>
      </c>
      <c r="C297" s="90" t="s">
        <v>713</v>
      </c>
      <c r="D297" s="33" t="s">
        <v>714</v>
      </c>
      <c r="E297" s="105">
        <v>382.46356164000002</v>
      </c>
      <c r="F297" s="105">
        <v>103.38233965000001</v>
      </c>
      <c r="G297" s="105">
        <v>103.72297339000001</v>
      </c>
      <c r="H297" s="105">
        <v>63.017241632000001</v>
      </c>
      <c r="I297" s="105">
        <v>50.073159566999998</v>
      </c>
      <c r="J297" s="105">
        <v>41.557316102999998</v>
      </c>
      <c r="K297" s="105">
        <v>123.65004709</v>
      </c>
      <c r="L297" s="105">
        <v>68.637698318000005</v>
      </c>
      <c r="M297" s="105">
        <v>84.068406674000002</v>
      </c>
      <c r="N297" s="106">
        <v>11.240913372</v>
      </c>
    </row>
    <row r="298" spans="1:14">
      <c r="A298" s="87" t="s">
        <v>543</v>
      </c>
      <c r="B298" s="88" t="s">
        <v>544</v>
      </c>
      <c r="C298" s="88" t="s">
        <v>715</v>
      </c>
      <c r="D298" s="32" t="s">
        <v>716</v>
      </c>
      <c r="E298" s="107">
        <v>111.58333333</v>
      </c>
      <c r="F298" s="107">
        <v>12</v>
      </c>
      <c r="G298" s="107">
        <v>13</v>
      </c>
      <c r="H298" s="107">
        <v>15</v>
      </c>
      <c r="I298" s="107">
        <v>15</v>
      </c>
      <c r="J298" s="107">
        <v>14</v>
      </c>
      <c r="K298" s="107">
        <v>14</v>
      </c>
      <c r="L298" s="107">
        <v>12.5</v>
      </c>
      <c r="M298" s="107">
        <v>69.833333332999999</v>
      </c>
      <c r="N298" s="108">
        <v>26.75</v>
      </c>
    </row>
    <row r="299" spans="1:14">
      <c r="A299" s="89" t="s">
        <v>543</v>
      </c>
      <c r="B299" s="90" t="s">
        <v>544</v>
      </c>
      <c r="C299" s="90" t="s">
        <v>717</v>
      </c>
      <c r="D299" s="33" t="s">
        <v>718</v>
      </c>
      <c r="E299" s="105">
        <v>427.87763347999999</v>
      </c>
      <c r="F299" s="105">
        <v>0</v>
      </c>
      <c r="G299" s="105">
        <v>3.0271980987</v>
      </c>
      <c r="H299" s="105">
        <v>3.0271980987</v>
      </c>
      <c r="I299" s="105">
        <v>223.17177093999999</v>
      </c>
      <c r="J299" s="105">
        <v>0</v>
      </c>
      <c r="K299" s="105">
        <v>1.0090660329000001</v>
      </c>
      <c r="L299" s="105">
        <v>0</v>
      </c>
      <c r="M299" s="105">
        <v>194.61520221000001</v>
      </c>
      <c r="N299" s="106">
        <v>7.0634622301999999</v>
      </c>
    </row>
    <row r="300" spans="1:14">
      <c r="A300" s="87" t="s">
        <v>543</v>
      </c>
      <c r="B300" s="88" t="s">
        <v>544</v>
      </c>
      <c r="C300" s="88" t="s">
        <v>719</v>
      </c>
      <c r="D300" s="32" t="s">
        <v>720</v>
      </c>
      <c r="E300" s="107">
        <v>1073.1110381000001</v>
      </c>
      <c r="F300" s="107">
        <v>546.85939553000003</v>
      </c>
      <c r="G300" s="107">
        <v>290.93791063999998</v>
      </c>
      <c r="H300" s="107">
        <v>67.352168199999994</v>
      </c>
      <c r="I300" s="107">
        <v>61.571944809000001</v>
      </c>
      <c r="J300" s="107">
        <v>54.786465176999997</v>
      </c>
      <c r="K300" s="107">
        <v>26.639290407000001</v>
      </c>
      <c r="L300" s="107">
        <v>254.32982917000001</v>
      </c>
      <c r="M300" s="107">
        <v>3.2670827858</v>
      </c>
      <c r="N300" s="108">
        <v>0.83771353479999999</v>
      </c>
    </row>
    <row r="301" spans="1:14">
      <c r="A301" s="89" t="s">
        <v>543</v>
      </c>
      <c r="B301" s="90" t="s">
        <v>544</v>
      </c>
      <c r="C301" s="90" t="s">
        <v>721</v>
      </c>
      <c r="D301" s="33" t="s">
        <v>722</v>
      </c>
      <c r="E301" s="105">
        <v>489.401566</v>
      </c>
      <c r="F301" s="105">
        <v>5.8199105145000001</v>
      </c>
      <c r="G301" s="105">
        <v>13.227069351000001</v>
      </c>
      <c r="H301" s="105">
        <v>7.4071588366999999</v>
      </c>
      <c r="I301" s="105">
        <v>6.8780760625999999</v>
      </c>
      <c r="J301" s="105">
        <v>7.4071588366999999</v>
      </c>
      <c r="K301" s="105">
        <v>310.04250559000002</v>
      </c>
      <c r="L301" s="105">
        <v>68.780760626000003</v>
      </c>
      <c r="M301" s="105">
        <v>167.71923937</v>
      </c>
      <c r="N301" s="106">
        <v>1.0581655481000001</v>
      </c>
    </row>
    <row r="302" spans="1:14">
      <c r="A302" s="87" t="s">
        <v>543</v>
      </c>
      <c r="B302" s="88" t="s">
        <v>544</v>
      </c>
      <c r="C302" s="88" t="s">
        <v>723</v>
      </c>
      <c r="D302" s="32" t="s">
        <v>724</v>
      </c>
      <c r="E302" s="107">
        <v>570.83333332999996</v>
      </c>
      <c r="F302" s="107">
        <v>77.437982224999999</v>
      </c>
      <c r="G302" s="107">
        <v>34.119542924000001</v>
      </c>
      <c r="H302" s="107">
        <v>0</v>
      </c>
      <c r="I302" s="107">
        <v>5.6865904874000002</v>
      </c>
      <c r="J302" s="107">
        <v>2.0070319366999998</v>
      </c>
      <c r="K302" s="107">
        <v>448.23713253</v>
      </c>
      <c r="L302" s="107">
        <v>197.5253931</v>
      </c>
      <c r="M302" s="107">
        <v>11.038675652</v>
      </c>
      <c r="N302" s="108">
        <v>0</v>
      </c>
    </row>
    <row r="303" spans="1:14">
      <c r="A303" s="89" t="s">
        <v>543</v>
      </c>
      <c r="B303" s="90" t="s">
        <v>544</v>
      </c>
      <c r="C303" s="90" t="s">
        <v>725</v>
      </c>
      <c r="D303" s="33" t="s">
        <v>726</v>
      </c>
      <c r="E303" s="105">
        <v>275.07450979999999</v>
      </c>
      <c r="F303" s="105">
        <v>0</v>
      </c>
      <c r="G303" s="105">
        <v>0</v>
      </c>
      <c r="H303" s="105">
        <v>1.007598937</v>
      </c>
      <c r="I303" s="105">
        <v>0</v>
      </c>
      <c r="J303" s="105">
        <v>4.0303957480000001</v>
      </c>
      <c r="K303" s="105">
        <v>21.663377145999998</v>
      </c>
      <c r="L303" s="105">
        <v>0</v>
      </c>
      <c r="M303" s="105">
        <v>11.587387776</v>
      </c>
      <c r="N303" s="106">
        <v>236.7857502</v>
      </c>
    </row>
    <row r="304" spans="1:14">
      <c r="A304" s="87" t="s">
        <v>543</v>
      </c>
      <c r="B304" s="88" t="s">
        <v>544</v>
      </c>
      <c r="C304" s="88" t="s">
        <v>727</v>
      </c>
      <c r="D304" s="32" t="s">
        <v>728</v>
      </c>
      <c r="E304" s="107">
        <v>1865.5981148000001</v>
      </c>
      <c r="F304" s="107">
        <v>126.59737812</v>
      </c>
      <c r="G304" s="107">
        <v>39.494053856999997</v>
      </c>
      <c r="H304" s="107">
        <v>40.576082728999999</v>
      </c>
      <c r="I304" s="107">
        <v>34.624923928999998</v>
      </c>
      <c r="J304" s="107">
        <v>144.99186895</v>
      </c>
      <c r="K304" s="107">
        <v>327.85474844999999</v>
      </c>
      <c r="L304" s="107">
        <v>6.4921732367000002</v>
      </c>
      <c r="M304" s="107">
        <v>769.68320484000003</v>
      </c>
      <c r="N304" s="108">
        <v>410.44961907999999</v>
      </c>
    </row>
    <row r="305" spans="1:14">
      <c r="A305" s="89" t="s">
        <v>543</v>
      </c>
      <c r="B305" s="90" t="s">
        <v>544</v>
      </c>
      <c r="C305" s="90" t="s">
        <v>729</v>
      </c>
      <c r="D305" s="33" t="s">
        <v>730</v>
      </c>
      <c r="E305" s="105">
        <v>506.54665313999999</v>
      </c>
      <c r="F305" s="105">
        <v>33.199681337999998</v>
      </c>
      <c r="G305" s="105">
        <v>38.229936086000002</v>
      </c>
      <c r="H305" s="105">
        <v>28.672452065000002</v>
      </c>
      <c r="I305" s="105">
        <v>31.187579439</v>
      </c>
      <c r="J305" s="105">
        <v>272.13678188</v>
      </c>
      <c r="K305" s="105">
        <v>106.13837519</v>
      </c>
      <c r="L305" s="105">
        <v>240.78152728000001</v>
      </c>
      <c r="M305" s="105">
        <v>52.985350013999998</v>
      </c>
      <c r="N305" s="106">
        <v>0</v>
      </c>
    </row>
    <row r="306" spans="1:14">
      <c r="A306" s="87" t="s">
        <v>543</v>
      </c>
      <c r="B306" s="88" t="s">
        <v>544</v>
      </c>
      <c r="C306" s="88" t="s">
        <v>731</v>
      </c>
      <c r="D306" s="32" t="s">
        <v>732</v>
      </c>
      <c r="E306" s="107">
        <v>1043.2192640999999</v>
      </c>
      <c r="F306" s="107">
        <v>442.66910173000002</v>
      </c>
      <c r="G306" s="107">
        <v>474.81682899999998</v>
      </c>
      <c r="H306" s="107">
        <v>341.63338744999999</v>
      </c>
      <c r="I306" s="107">
        <v>326.66513348000001</v>
      </c>
      <c r="J306" s="107">
        <v>323.77353896</v>
      </c>
      <c r="K306" s="107">
        <v>375.17588383999998</v>
      </c>
      <c r="L306" s="107">
        <v>313.09164863000001</v>
      </c>
      <c r="M306" s="107">
        <v>446.24107142999998</v>
      </c>
      <c r="N306" s="108">
        <v>8.1645021645</v>
      </c>
    </row>
    <row r="307" spans="1:14">
      <c r="A307" s="89" t="s">
        <v>543</v>
      </c>
      <c r="B307" s="90" t="s">
        <v>544</v>
      </c>
      <c r="C307" s="90" t="s">
        <v>733</v>
      </c>
      <c r="D307" s="33" t="s">
        <v>734</v>
      </c>
      <c r="E307" s="105">
        <v>431.08373785999999</v>
      </c>
      <c r="F307" s="105">
        <v>219.63470874000001</v>
      </c>
      <c r="G307" s="105">
        <v>204.64199029</v>
      </c>
      <c r="H307" s="105">
        <v>173.10558252000001</v>
      </c>
      <c r="I307" s="105">
        <v>193.26820387999999</v>
      </c>
      <c r="J307" s="105">
        <v>171.03762136</v>
      </c>
      <c r="K307" s="105">
        <v>218.08373786000001</v>
      </c>
      <c r="L307" s="105">
        <v>155.52791262</v>
      </c>
      <c r="M307" s="105">
        <v>51.182038835</v>
      </c>
      <c r="N307" s="106">
        <v>15.509708738</v>
      </c>
    </row>
    <row r="308" spans="1:14">
      <c r="A308" s="87" t="s">
        <v>543</v>
      </c>
      <c r="B308" s="88" t="s">
        <v>544</v>
      </c>
      <c r="C308" s="88" t="s">
        <v>735</v>
      </c>
      <c r="D308" s="32" t="s">
        <v>736</v>
      </c>
      <c r="E308" s="107">
        <v>1762.4536435</v>
      </c>
      <c r="F308" s="107">
        <v>110.76811576</v>
      </c>
      <c r="G308" s="107">
        <v>126.18703747000001</v>
      </c>
      <c r="H308" s="107">
        <v>138.94752441</v>
      </c>
      <c r="I308" s="107">
        <v>124.59197661</v>
      </c>
      <c r="J308" s="107">
        <v>439.35065435000001</v>
      </c>
      <c r="K308" s="107">
        <v>566.60106572999996</v>
      </c>
      <c r="L308" s="107">
        <v>206.29453878999999</v>
      </c>
      <c r="M308" s="107">
        <v>776.70602770000005</v>
      </c>
      <c r="N308" s="108">
        <v>4.2534956451000001</v>
      </c>
    </row>
    <row r="309" spans="1:14">
      <c r="A309" s="89" t="s">
        <v>543</v>
      </c>
      <c r="B309" s="90" t="s">
        <v>544</v>
      </c>
      <c r="C309" s="90" t="s">
        <v>737</v>
      </c>
      <c r="D309" s="33" t="s">
        <v>738</v>
      </c>
      <c r="E309" s="105">
        <v>548.12251244000004</v>
      </c>
      <c r="F309" s="105">
        <v>269.10727611999999</v>
      </c>
      <c r="G309" s="105">
        <v>37.154850746000001</v>
      </c>
      <c r="H309" s="105">
        <v>23.354477612</v>
      </c>
      <c r="I309" s="105">
        <v>9.5541044775999993</v>
      </c>
      <c r="J309" s="105">
        <v>21.231343284000001</v>
      </c>
      <c r="K309" s="105">
        <v>59.801616914999997</v>
      </c>
      <c r="L309" s="105">
        <v>21.231343284000001</v>
      </c>
      <c r="M309" s="105">
        <v>38.216417909999997</v>
      </c>
      <c r="N309" s="106">
        <v>145.96548507</v>
      </c>
    </row>
    <row r="310" spans="1:14">
      <c r="A310" s="87" t="s">
        <v>543</v>
      </c>
      <c r="B310" s="88" t="s">
        <v>544</v>
      </c>
      <c r="C310" s="88" t="s">
        <v>739</v>
      </c>
      <c r="D310" s="32" t="s">
        <v>740</v>
      </c>
      <c r="E310" s="107">
        <v>496.66307277999999</v>
      </c>
      <c r="F310" s="107">
        <v>25.496050963999998</v>
      </c>
      <c r="G310" s="107">
        <v>162.66480515000001</v>
      </c>
      <c r="H310" s="107">
        <v>3.0595261157000002</v>
      </c>
      <c r="I310" s="107">
        <v>2.0396840771</v>
      </c>
      <c r="J310" s="107">
        <v>2.0396840771</v>
      </c>
      <c r="K310" s="107">
        <v>2.0396840771</v>
      </c>
      <c r="L310" s="107">
        <v>3.0595261157000002</v>
      </c>
      <c r="M310" s="107">
        <v>310.03197971999998</v>
      </c>
      <c r="N310" s="108">
        <v>1.5297630578000001</v>
      </c>
    </row>
    <row r="311" spans="1:14">
      <c r="A311" s="89" t="s">
        <v>543</v>
      </c>
      <c r="B311" s="90" t="s">
        <v>544</v>
      </c>
      <c r="C311" s="90" t="s">
        <v>741</v>
      </c>
      <c r="D311" s="33" t="s">
        <v>742</v>
      </c>
      <c r="E311" s="105">
        <v>1314.7116278999999</v>
      </c>
      <c r="F311" s="105">
        <v>147.85585816</v>
      </c>
      <c r="G311" s="105">
        <v>230.98837481000001</v>
      </c>
      <c r="H311" s="105">
        <v>223.92828847000001</v>
      </c>
      <c r="I311" s="105">
        <v>186.33332870999999</v>
      </c>
      <c r="J311" s="105">
        <v>269.43054493</v>
      </c>
      <c r="K311" s="105">
        <v>259.72292621000003</v>
      </c>
      <c r="L311" s="105">
        <v>213.47936068999999</v>
      </c>
      <c r="M311" s="105">
        <v>348.06225653000001</v>
      </c>
      <c r="N311" s="106">
        <v>279.40291688000002</v>
      </c>
    </row>
    <row r="312" spans="1:14">
      <c r="A312" s="87" t="s">
        <v>543</v>
      </c>
      <c r="B312" s="88" t="s">
        <v>544</v>
      </c>
      <c r="C312" s="88" t="s">
        <v>743</v>
      </c>
      <c r="D312" s="32" t="s">
        <v>744</v>
      </c>
      <c r="E312" s="107">
        <v>1191.3845074999999</v>
      </c>
      <c r="F312" s="107">
        <v>512.08711099000004</v>
      </c>
      <c r="G312" s="107">
        <v>504.69898219999999</v>
      </c>
      <c r="H312" s="107">
        <v>48.753954004000001</v>
      </c>
      <c r="I312" s="107">
        <v>54.141131242</v>
      </c>
      <c r="J312" s="107">
        <v>349.17887130999998</v>
      </c>
      <c r="K312" s="107">
        <v>430.92030727000002</v>
      </c>
      <c r="L312" s="107">
        <v>75.959199056000003</v>
      </c>
      <c r="M312" s="107">
        <v>289.65056283000001</v>
      </c>
      <c r="N312" s="108">
        <v>17.238967162000002</v>
      </c>
    </row>
    <row r="313" spans="1:14">
      <c r="A313" s="89" t="s">
        <v>543</v>
      </c>
      <c r="B313" s="90" t="s">
        <v>544</v>
      </c>
      <c r="C313" s="90" t="s">
        <v>745</v>
      </c>
      <c r="D313" s="33" t="s">
        <v>746</v>
      </c>
      <c r="E313" s="105">
        <v>656.46766169</v>
      </c>
      <c r="F313" s="105">
        <v>1.0099502488000001</v>
      </c>
      <c r="G313" s="105">
        <v>187.76658375</v>
      </c>
      <c r="H313" s="105">
        <v>311.48548921999998</v>
      </c>
      <c r="I313" s="105">
        <v>146.61111111</v>
      </c>
      <c r="J313" s="105">
        <v>19.020729684999999</v>
      </c>
      <c r="K313" s="105">
        <v>164.36940299</v>
      </c>
      <c r="L313" s="105">
        <v>40.650497512000001</v>
      </c>
      <c r="M313" s="105">
        <v>1.0099502488000001</v>
      </c>
      <c r="N313" s="106">
        <v>152.58665008</v>
      </c>
    </row>
    <row r="314" spans="1:14">
      <c r="A314" s="87" t="s">
        <v>543</v>
      </c>
      <c r="B314" s="88" t="s">
        <v>544</v>
      </c>
      <c r="C314" s="88" t="s">
        <v>747</v>
      </c>
      <c r="D314" s="32" t="s">
        <v>748</v>
      </c>
      <c r="E314" s="107">
        <v>655.15841583999998</v>
      </c>
      <c r="F314" s="107">
        <v>200.85148515</v>
      </c>
      <c r="G314" s="107">
        <v>257.21287129000001</v>
      </c>
      <c r="H314" s="107">
        <v>10.247524752</v>
      </c>
      <c r="I314" s="107">
        <v>5.1237623762000002</v>
      </c>
      <c r="J314" s="107">
        <v>2.3056930693000002</v>
      </c>
      <c r="K314" s="107">
        <v>142.78217821999999</v>
      </c>
      <c r="L314" s="107">
        <v>1.0247524751999999</v>
      </c>
      <c r="M314" s="107">
        <v>73.782178217999999</v>
      </c>
      <c r="N314" s="108">
        <v>4.0990099009999996</v>
      </c>
    </row>
    <row r="315" spans="1:14">
      <c r="A315" s="89" t="s">
        <v>543</v>
      </c>
      <c r="B315" s="90" t="s">
        <v>544</v>
      </c>
      <c r="C315" s="90" t="s">
        <v>749</v>
      </c>
      <c r="D315" s="33" t="s">
        <v>750</v>
      </c>
      <c r="E315" s="105">
        <v>611.62951807000002</v>
      </c>
      <c r="F315" s="105">
        <v>56.799701974000001</v>
      </c>
      <c r="G315" s="105">
        <v>29.948933768</v>
      </c>
      <c r="H315" s="105">
        <v>10.327218541000001</v>
      </c>
      <c r="I315" s="105">
        <v>3.0981655622000002</v>
      </c>
      <c r="J315" s="105">
        <v>2.0654437081000001</v>
      </c>
      <c r="K315" s="105">
        <v>38.727069528000001</v>
      </c>
      <c r="L315" s="105">
        <v>1.0327218541000001</v>
      </c>
      <c r="M315" s="105">
        <v>425.22322341</v>
      </c>
      <c r="N315" s="106">
        <v>86.748635742000005</v>
      </c>
    </row>
    <row r="316" spans="1:14">
      <c r="A316" s="87" t="s">
        <v>543</v>
      </c>
      <c r="B316" s="88" t="s">
        <v>544</v>
      </c>
      <c r="C316" s="88" t="s">
        <v>751</v>
      </c>
      <c r="D316" s="32" t="s">
        <v>752</v>
      </c>
      <c r="E316" s="107">
        <v>860.79604685000004</v>
      </c>
      <c r="F316" s="107">
        <v>302.40136458000001</v>
      </c>
      <c r="G316" s="107">
        <v>325.2939811</v>
      </c>
      <c r="H316" s="107">
        <v>26.090849713000001</v>
      </c>
      <c r="I316" s="107">
        <v>117.91380789999999</v>
      </c>
      <c r="J316" s="107">
        <v>112.94813005</v>
      </c>
      <c r="K316" s="107">
        <v>54.184803371999998</v>
      </c>
      <c r="L316" s="107">
        <v>34.742912134000001</v>
      </c>
      <c r="M316" s="107">
        <v>240.69229680000001</v>
      </c>
      <c r="N316" s="108">
        <v>5.3864980053</v>
      </c>
    </row>
    <row r="317" spans="1:14">
      <c r="A317" s="89" t="s">
        <v>543</v>
      </c>
      <c r="B317" s="90" t="s">
        <v>544</v>
      </c>
      <c r="C317" s="90" t="s">
        <v>753</v>
      </c>
      <c r="D317" s="33" t="s">
        <v>754</v>
      </c>
      <c r="E317" s="105">
        <v>700.55896892999999</v>
      </c>
      <c r="F317" s="105">
        <v>337.82909604999998</v>
      </c>
      <c r="G317" s="105">
        <v>372.99823445999999</v>
      </c>
      <c r="H317" s="105">
        <v>312.15819209</v>
      </c>
      <c r="I317" s="105">
        <v>323.96680791</v>
      </c>
      <c r="J317" s="105">
        <v>315.75211863999999</v>
      </c>
      <c r="K317" s="105">
        <v>111.2405838</v>
      </c>
      <c r="L317" s="105">
        <v>35.939265536999997</v>
      </c>
      <c r="M317" s="105">
        <v>274.16525424000002</v>
      </c>
      <c r="N317" s="106">
        <v>10.268361582000001</v>
      </c>
    </row>
    <row r="318" spans="1:14">
      <c r="A318" s="87" t="s">
        <v>543</v>
      </c>
      <c r="B318" s="88" t="s">
        <v>544</v>
      </c>
      <c r="C318" s="88" t="s">
        <v>755</v>
      </c>
      <c r="D318" s="32" t="s">
        <v>756</v>
      </c>
      <c r="E318" s="107">
        <v>1324.3970969</v>
      </c>
      <c r="F318" s="107">
        <v>0</v>
      </c>
      <c r="G318" s="107">
        <v>50.993989806000002</v>
      </c>
      <c r="H318" s="107">
        <v>83.543345001000006</v>
      </c>
      <c r="I318" s="107">
        <v>92.765662305999996</v>
      </c>
      <c r="J318" s="107">
        <v>4.3399140259999998</v>
      </c>
      <c r="K318" s="107">
        <v>11.934763572</v>
      </c>
      <c r="L318" s="107">
        <v>5.4248925325000004</v>
      </c>
      <c r="M318" s="107">
        <v>567.08209939999995</v>
      </c>
      <c r="N318" s="108">
        <v>603.79053886999998</v>
      </c>
    </row>
    <row r="319" spans="1:14">
      <c r="A319" s="89" t="s">
        <v>543</v>
      </c>
      <c r="B319" s="90" t="s">
        <v>544</v>
      </c>
      <c r="C319" s="90" t="s">
        <v>757</v>
      </c>
      <c r="D319" s="33" t="s">
        <v>758</v>
      </c>
      <c r="E319" s="105">
        <v>937.79821201000004</v>
      </c>
      <c r="F319" s="105">
        <v>205.19589776999999</v>
      </c>
      <c r="G319" s="105">
        <v>422.24456964000001</v>
      </c>
      <c r="H319" s="105">
        <v>41.358616019000003</v>
      </c>
      <c r="I319" s="105">
        <v>39.845495921000001</v>
      </c>
      <c r="J319" s="105">
        <v>48.924216510000001</v>
      </c>
      <c r="K319" s="105">
        <v>43.376109483</v>
      </c>
      <c r="L319" s="105">
        <v>36.314882357999998</v>
      </c>
      <c r="M319" s="105">
        <v>274.54723560000002</v>
      </c>
      <c r="N319" s="106">
        <v>49.764838787000002</v>
      </c>
    </row>
    <row r="320" spans="1:14">
      <c r="A320" s="87" t="s">
        <v>543</v>
      </c>
      <c r="B320" s="88" t="s">
        <v>544</v>
      </c>
      <c r="C320" s="88" t="s">
        <v>759</v>
      </c>
      <c r="D320" s="32" t="s">
        <v>760</v>
      </c>
      <c r="E320" s="107">
        <v>510.87891156000001</v>
      </c>
      <c r="F320" s="107">
        <v>98.692517007000006</v>
      </c>
      <c r="G320" s="107">
        <v>128.40272109</v>
      </c>
      <c r="H320" s="107">
        <v>2.0489795918000002</v>
      </c>
      <c r="I320" s="107">
        <v>3.0734693877999999</v>
      </c>
      <c r="J320" s="107">
        <v>4.0979591836999996</v>
      </c>
      <c r="K320" s="107">
        <v>11.781632653000001</v>
      </c>
      <c r="L320" s="107">
        <v>1.0244897959000001</v>
      </c>
      <c r="M320" s="107">
        <v>345.08231293</v>
      </c>
      <c r="N320" s="108">
        <v>3.5857142856999999</v>
      </c>
    </row>
    <row r="321" spans="1:14">
      <c r="A321" s="89" t="s">
        <v>543</v>
      </c>
      <c r="B321" s="90" t="s">
        <v>544</v>
      </c>
      <c r="C321" s="90" t="s">
        <v>761</v>
      </c>
      <c r="D321" s="33" t="s">
        <v>762</v>
      </c>
      <c r="E321" s="105">
        <v>654.16815741999994</v>
      </c>
      <c r="F321" s="105">
        <v>57.189547505</v>
      </c>
      <c r="G321" s="105">
        <v>456.51305464000001</v>
      </c>
      <c r="H321" s="105">
        <v>11.036579343</v>
      </c>
      <c r="I321" s="105">
        <v>35.116388819000001</v>
      </c>
      <c r="J321" s="105">
        <v>20.066507896000001</v>
      </c>
      <c r="K321" s="105">
        <v>131.43562671999999</v>
      </c>
      <c r="L321" s="105">
        <v>5.0166269741000002</v>
      </c>
      <c r="M321" s="105">
        <v>17.056531712000002</v>
      </c>
      <c r="N321" s="106">
        <v>2.0066507896000001</v>
      </c>
    </row>
    <row r="322" spans="1:14">
      <c r="A322" s="87" t="s">
        <v>543</v>
      </c>
      <c r="B322" s="88" t="s">
        <v>544</v>
      </c>
      <c r="C322" s="88" t="s">
        <v>763</v>
      </c>
      <c r="D322" s="32" t="s">
        <v>764</v>
      </c>
      <c r="E322" s="107">
        <v>1658.7439177000001</v>
      </c>
      <c r="F322" s="107">
        <v>348.46792713999997</v>
      </c>
      <c r="G322" s="107">
        <v>672.79004514999997</v>
      </c>
      <c r="H322" s="107">
        <v>81.766489989999997</v>
      </c>
      <c r="I322" s="107">
        <v>26.340882681</v>
      </c>
      <c r="J322" s="107">
        <v>72.437427373000006</v>
      </c>
      <c r="K322" s="107">
        <v>34.023640129999997</v>
      </c>
      <c r="L322" s="107">
        <v>15.914283287</v>
      </c>
      <c r="M322" s="107">
        <v>180.54480004000001</v>
      </c>
      <c r="N322" s="108">
        <v>362.55298246000001</v>
      </c>
    </row>
    <row r="323" spans="1:14">
      <c r="A323" s="89" t="s">
        <v>543</v>
      </c>
      <c r="B323" s="90" t="s">
        <v>544</v>
      </c>
      <c r="C323" s="90" t="s">
        <v>765</v>
      </c>
      <c r="D323" s="33" t="s">
        <v>766</v>
      </c>
      <c r="E323" s="105">
        <v>196.63212435</v>
      </c>
      <c r="F323" s="105">
        <v>166.58031088000001</v>
      </c>
      <c r="G323" s="105">
        <v>193.52331606000001</v>
      </c>
      <c r="H323" s="105">
        <v>188.34196890999999</v>
      </c>
      <c r="I323" s="105">
        <v>181.08808289999999</v>
      </c>
      <c r="J323" s="105">
        <v>114.76683937999999</v>
      </c>
      <c r="K323" s="105">
        <v>2.0725388600999999</v>
      </c>
      <c r="L323" s="105">
        <v>1.0362694300999999</v>
      </c>
      <c r="M323" s="105">
        <v>0</v>
      </c>
      <c r="N323" s="106">
        <v>0</v>
      </c>
    </row>
    <row r="324" spans="1:14">
      <c r="A324" s="87" t="s">
        <v>543</v>
      </c>
      <c r="B324" s="88" t="s">
        <v>544</v>
      </c>
      <c r="C324" s="88" t="s">
        <v>767</v>
      </c>
      <c r="D324" s="32" t="s">
        <v>768</v>
      </c>
      <c r="E324" s="107">
        <v>282.33333333000002</v>
      </c>
      <c r="F324" s="107">
        <v>158.05983412</v>
      </c>
      <c r="G324" s="107">
        <v>21.074644549999999</v>
      </c>
      <c r="H324" s="107">
        <v>2.0071090047000002</v>
      </c>
      <c r="I324" s="107">
        <v>2.0071090047000002</v>
      </c>
      <c r="J324" s="107">
        <v>2.0071090047000002</v>
      </c>
      <c r="K324" s="107">
        <v>1.0035545024000001</v>
      </c>
      <c r="L324" s="107">
        <v>0</v>
      </c>
      <c r="M324" s="107">
        <v>121.2628357</v>
      </c>
      <c r="N324" s="108">
        <v>0</v>
      </c>
    </row>
    <row r="325" spans="1:14">
      <c r="A325" s="89" t="s">
        <v>543</v>
      </c>
      <c r="B325" s="90" t="s">
        <v>544</v>
      </c>
      <c r="C325" s="90" t="s">
        <v>769</v>
      </c>
      <c r="D325" s="33" t="s">
        <v>770</v>
      </c>
      <c r="E325" s="105">
        <v>1005.7907574</v>
      </c>
      <c r="F325" s="105">
        <v>323.88446727000002</v>
      </c>
      <c r="G325" s="105">
        <v>331.95635429999999</v>
      </c>
      <c r="H325" s="105">
        <v>157.40179717999999</v>
      </c>
      <c r="I325" s="105">
        <v>94.172015404000007</v>
      </c>
      <c r="J325" s="105">
        <v>45.404364569999998</v>
      </c>
      <c r="K325" s="105">
        <v>32.792041077999997</v>
      </c>
      <c r="L325" s="105">
        <v>8.5763799743</v>
      </c>
      <c r="M325" s="105">
        <v>251.23748395000001</v>
      </c>
      <c r="N325" s="106">
        <v>126.12323492</v>
      </c>
    </row>
    <row r="326" spans="1:14">
      <c r="A326" s="87" t="s">
        <v>543</v>
      </c>
      <c r="B326" s="88" t="s">
        <v>544</v>
      </c>
      <c r="C326" s="88" t="s">
        <v>771</v>
      </c>
      <c r="D326" s="32" t="s">
        <v>772</v>
      </c>
      <c r="E326" s="107">
        <v>96.275510204</v>
      </c>
      <c r="F326" s="107">
        <v>16.653061224000002</v>
      </c>
      <c r="G326" s="107">
        <v>30.704081633000001</v>
      </c>
      <c r="H326" s="107">
        <v>5.2040816327000003</v>
      </c>
      <c r="I326" s="107">
        <v>6.2448979592000002</v>
      </c>
      <c r="J326" s="107">
        <v>0</v>
      </c>
      <c r="K326" s="107">
        <v>38.510204082000001</v>
      </c>
      <c r="L326" s="107">
        <v>0</v>
      </c>
      <c r="M326" s="107">
        <v>10.408163265000001</v>
      </c>
      <c r="N326" s="108">
        <v>3.1224489796000001</v>
      </c>
    </row>
    <row r="327" spans="1:14">
      <c r="A327" s="89" t="s">
        <v>543</v>
      </c>
      <c r="B327" s="90" t="s">
        <v>544</v>
      </c>
      <c r="C327" s="90" t="s">
        <v>773</v>
      </c>
      <c r="D327" s="33" t="s">
        <v>774</v>
      </c>
      <c r="E327" s="105">
        <v>1110.4451093</v>
      </c>
      <c r="F327" s="105">
        <v>96.692507804000002</v>
      </c>
      <c r="G327" s="105">
        <v>565.98022892999995</v>
      </c>
      <c r="H327" s="105">
        <v>10.124869927000001</v>
      </c>
      <c r="I327" s="105">
        <v>9.6186264307999991</v>
      </c>
      <c r="J327" s="105">
        <v>78.467741935000006</v>
      </c>
      <c r="K327" s="105">
        <v>12.149843913</v>
      </c>
      <c r="L327" s="105">
        <v>3.0374609780999999</v>
      </c>
      <c r="M327" s="105">
        <v>125.0421436</v>
      </c>
      <c r="N327" s="106">
        <v>329.31139438000002</v>
      </c>
    </row>
    <row r="328" spans="1:14">
      <c r="A328" s="87" t="s">
        <v>543</v>
      </c>
      <c r="B328" s="88" t="s">
        <v>544</v>
      </c>
      <c r="C328" s="88" t="s">
        <v>775</v>
      </c>
      <c r="D328" s="32" t="s">
        <v>776</v>
      </c>
      <c r="E328" s="107">
        <v>2108.5500000000002</v>
      </c>
      <c r="F328" s="107">
        <v>159.36238728999999</v>
      </c>
      <c r="G328" s="107">
        <v>129.55509921000001</v>
      </c>
      <c r="H328" s="107">
        <v>122.10536747</v>
      </c>
      <c r="I328" s="107">
        <v>195.64952059000001</v>
      </c>
      <c r="J328" s="107">
        <v>315.88200375999998</v>
      </c>
      <c r="K328" s="107">
        <v>475.03536378000001</v>
      </c>
      <c r="L328" s="107">
        <v>444.64279936000003</v>
      </c>
      <c r="M328" s="107">
        <v>403.03801241999997</v>
      </c>
      <c r="N328" s="108">
        <v>477.31794151999998</v>
      </c>
    </row>
    <row r="329" spans="1:14">
      <c r="A329" s="89" t="s">
        <v>543</v>
      </c>
      <c r="B329" s="90" t="s">
        <v>544</v>
      </c>
      <c r="C329" s="90" t="s">
        <v>777</v>
      </c>
      <c r="D329" s="33" t="s">
        <v>778</v>
      </c>
      <c r="E329" s="105">
        <v>703.83333332999996</v>
      </c>
      <c r="F329" s="105">
        <v>130.33333332999999</v>
      </c>
      <c r="G329" s="105">
        <v>131.83333332999999</v>
      </c>
      <c r="H329" s="105">
        <v>133.08333332999999</v>
      </c>
      <c r="I329" s="105">
        <v>144.83333332999999</v>
      </c>
      <c r="J329" s="105">
        <v>161.83333332999999</v>
      </c>
      <c r="K329" s="105">
        <v>160.58333332999999</v>
      </c>
      <c r="L329" s="105">
        <v>85.333333332999999</v>
      </c>
      <c r="M329" s="105">
        <v>42.5</v>
      </c>
      <c r="N329" s="106">
        <v>339.75</v>
      </c>
    </row>
    <row r="330" spans="1:14">
      <c r="A330" s="87" t="s">
        <v>543</v>
      </c>
      <c r="B330" s="88" t="s">
        <v>544</v>
      </c>
      <c r="C330" s="88" t="s">
        <v>779</v>
      </c>
      <c r="D330" s="32" t="s">
        <v>780</v>
      </c>
      <c r="E330" s="107">
        <v>1509.4040404</v>
      </c>
      <c r="F330" s="107">
        <v>402.67567558000002</v>
      </c>
      <c r="G330" s="107">
        <v>575.40518788999998</v>
      </c>
      <c r="H330" s="107">
        <v>542.83847776000005</v>
      </c>
      <c r="I330" s="107">
        <v>11.875153971</v>
      </c>
      <c r="J330" s="107">
        <v>9.7160350676</v>
      </c>
      <c r="K330" s="107">
        <v>39.943699721999998</v>
      </c>
      <c r="L330" s="107">
        <v>5.3977972597999999</v>
      </c>
      <c r="M330" s="107">
        <v>466.72953639000002</v>
      </c>
      <c r="N330" s="108">
        <v>11.335374245000001</v>
      </c>
    </row>
    <row r="331" spans="1:14">
      <c r="A331" s="89" t="s">
        <v>543</v>
      </c>
      <c r="B331" s="90" t="s">
        <v>544</v>
      </c>
      <c r="C331" s="90" t="s">
        <v>781</v>
      </c>
      <c r="D331" s="33" t="s">
        <v>782</v>
      </c>
      <c r="E331" s="105">
        <v>2371.2953794999999</v>
      </c>
      <c r="F331" s="105">
        <v>497.80907214000001</v>
      </c>
      <c r="G331" s="105">
        <v>452.07582052999999</v>
      </c>
      <c r="H331" s="105">
        <v>365.34034333</v>
      </c>
      <c r="I331" s="105">
        <v>330.64615246</v>
      </c>
      <c r="J331" s="105">
        <v>379.53342142000002</v>
      </c>
      <c r="K331" s="105">
        <v>190.81804983000001</v>
      </c>
      <c r="L331" s="105">
        <v>71.491059991</v>
      </c>
      <c r="M331" s="105">
        <v>319.16903375999999</v>
      </c>
      <c r="N331" s="106">
        <v>661.73036288000003</v>
      </c>
    </row>
    <row r="332" spans="1:14">
      <c r="A332" s="87" t="s">
        <v>543</v>
      </c>
      <c r="B332" s="88" t="s">
        <v>544</v>
      </c>
      <c r="C332" s="88" t="s">
        <v>783</v>
      </c>
      <c r="D332" s="32" t="s">
        <v>784</v>
      </c>
      <c r="E332" s="107">
        <v>747.94289898</v>
      </c>
      <c r="F332" s="107">
        <v>219.278524</v>
      </c>
      <c r="G332" s="107">
        <v>256.25898767000001</v>
      </c>
      <c r="H332" s="107">
        <v>19.792360836</v>
      </c>
      <c r="I332" s="107">
        <v>16.667251231000002</v>
      </c>
      <c r="J332" s="107">
        <v>117.71246182</v>
      </c>
      <c r="K332" s="107">
        <v>217.71596919999999</v>
      </c>
      <c r="L332" s="107">
        <v>30.209392856000001</v>
      </c>
      <c r="M332" s="107">
        <v>117.19161022</v>
      </c>
      <c r="N332" s="108">
        <v>58.335379306999997</v>
      </c>
    </row>
    <row r="333" spans="1:14">
      <c r="A333" s="89" t="s">
        <v>543</v>
      </c>
      <c r="B333" s="90" t="s">
        <v>544</v>
      </c>
      <c r="C333" s="90" t="s">
        <v>785</v>
      </c>
      <c r="D333" s="33" t="s">
        <v>786</v>
      </c>
      <c r="E333" s="105">
        <v>643.76040062000004</v>
      </c>
      <c r="F333" s="105">
        <v>238.40451392</v>
      </c>
      <c r="G333" s="105">
        <v>3.5811836855000001</v>
      </c>
      <c r="H333" s="105">
        <v>0</v>
      </c>
      <c r="I333" s="105">
        <v>2.0463906774999998</v>
      </c>
      <c r="J333" s="105">
        <v>0</v>
      </c>
      <c r="K333" s="105">
        <v>3.0695860162000002</v>
      </c>
      <c r="L333" s="105">
        <v>0</v>
      </c>
      <c r="M333" s="105">
        <v>397.68192164999999</v>
      </c>
      <c r="N333" s="106">
        <v>0</v>
      </c>
    </row>
    <row r="334" spans="1:14">
      <c r="A334" s="87" t="s">
        <v>787</v>
      </c>
      <c r="B334" s="88" t="s">
        <v>201</v>
      </c>
      <c r="C334" s="88" t="s">
        <v>2391</v>
      </c>
      <c r="D334" s="32" t="s">
        <v>2391</v>
      </c>
      <c r="E334" s="107">
        <v>9346.6427242000009</v>
      </c>
      <c r="F334" s="107">
        <v>2123.2116605000001</v>
      </c>
      <c r="G334" s="107">
        <v>2937.2119598999998</v>
      </c>
      <c r="H334" s="107">
        <v>1208.8534821000001</v>
      </c>
      <c r="I334" s="107">
        <v>1568.1245297</v>
      </c>
      <c r="J334" s="107">
        <v>1026.2440449999999</v>
      </c>
      <c r="K334" s="107">
        <v>1697.4188313</v>
      </c>
      <c r="L334" s="107">
        <v>597.12319940999998</v>
      </c>
      <c r="M334" s="107">
        <v>1595.1250098999999</v>
      </c>
      <c r="N334" s="108">
        <v>2385.3142471000001</v>
      </c>
    </row>
    <row r="335" spans="1:14">
      <c r="A335" s="89" t="s">
        <v>787</v>
      </c>
      <c r="B335" s="90" t="s">
        <v>201</v>
      </c>
      <c r="C335" s="90" t="s">
        <v>788</v>
      </c>
      <c r="D335" s="33" t="s">
        <v>789</v>
      </c>
      <c r="E335" s="105">
        <v>492.10895786999998</v>
      </c>
      <c r="F335" s="105">
        <v>324.49850566999999</v>
      </c>
      <c r="G335" s="105">
        <v>268.66232016999999</v>
      </c>
      <c r="H335" s="105">
        <v>189.67723792000001</v>
      </c>
      <c r="I335" s="105">
        <v>183.02217555999999</v>
      </c>
      <c r="J335" s="105">
        <v>168.39855169000001</v>
      </c>
      <c r="K335" s="105">
        <v>164.37048763000001</v>
      </c>
      <c r="L335" s="105">
        <v>145.98149952</v>
      </c>
      <c r="M335" s="105">
        <v>1.0507993203999999</v>
      </c>
      <c r="N335" s="106">
        <v>5.6042630419000004</v>
      </c>
    </row>
    <row r="336" spans="1:14">
      <c r="A336" s="87" t="s">
        <v>787</v>
      </c>
      <c r="B336" s="88" t="s">
        <v>201</v>
      </c>
      <c r="C336" s="88" t="s">
        <v>790</v>
      </c>
      <c r="D336" s="32" t="s">
        <v>791</v>
      </c>
      <c r="E336" s="107">
        <v>386.58333333000002</v>
      </c>
      <c r="F336" s="107">
        <v>117.83333333</v>
      </c>
      <c r="G336" s="107">
        <v>101.33333333</v>
      </c>
      <c r="H336" s="107">
        <v>76.5</v>
      </c>
      <c r="I336" s="107">
        <v>38.5</v>
      </c>
      <c r="J336" s="107">
        <v>8.8333333333000006</v>
      </c>
      <c r="K336" s="107">
        <v>9.8333333333000006</v>
      </c>
      <c r="L336" s="107">
        <v>6.8333333332999997</v>
      </c>
      <c r="M336" s="107">
        <v>103.66666667</v>
      </c>
      <c r="N336" s="108">
        <v>151.25</v>
      </c>
    </row>
    <row r="337" spans="1:14">
      <c r="A337" s="89" t="s">
        <v>787</v>
      </c>
      <c r="B337" s="90" t="s">
        <v>201</v>
      </c>
      <c r="C337" s="90" t="s">
        <v>792</v>
      </c>
      <c r="D337" s="33" t="s">
        <v>793</v>
      </c>
      <c r="E337" s="105">
        <v>295.06666667000002</v>
      </c>
      <c r="F337" s="105">
        <v>6.7688199040999999</v>
      </c>
      <c r="G337" s="105">
        <v>29.045309289999999</v>
      </c>
      <c r="H337" s="105">
        <v>11.786502321</v>
      </c>
      <c r="I337" s="105">
        <v>22.731111618</v>
      </c>
      <c r="J337" s="105">
        <v>55.143993000000002</v>
      </c>
      <c r="K337" s="105">
        <v>89.240660427999998</v>
      </c>
      <c r="L337" s="105">
        <v>29.971391615000002</v>
      </c>
      <c r="M337" s="105">
        <v>122.78167845999999</v>
      </c>
      <c r="N337" s="106">
        <v>39.653161378999997</v>
      </c>
    </row>
    <row r="338" spans="1:14">
      <c r="A338" s="87" t="s">
        <v>787</v>
      </c>
      <c r="B338" s="88" t="s">
        <v>201</v>
      </c>
      <c r="C338" s="88" t="s">
        <v>794</v>
      </c>
      <c r="D338" s="32" t="s">
        <v>795</v>
      </c>
      <c r="E338" s="107">
        <v>315.36666666999997</v>
      </c>
      <c r="F338" s="107">
        <v>115.36666667</v>
      </c>
      <c r="G338" s="107">
        <v>181.66666667000001</v>
      </c>
      <c r="H338" s="107">
        <v>32.916666667000001</v>
      </c>
      <c r="I338" s="107">
        <v>53.5</v>
      </c>
      <c r="J338" s="107">
        <v>107.03333333</v>
      </c>
      <c r="K338" s="107">
        <v>24.166666667000001</v>
      </c>
      <c r="L338" s="107">
        <v>8.5</v>
      </c>
      <c r="M338" s="107">
        <v>2</v>
      </c>
      <c r="N338" s="108">
        <v>0</v>
      </c>
    </row>
    <row r="339" spans="1:14">
      <c r="A339" s="89" t="s">
        <v>787</v>
      </c>
      <c r="B339" s="90" t="s">
        <v>201</v>
      </c>
      <c r="C339" s="90" t="s">
        <v>796</v>
      </c>
      <c r="D339" s="33" t="s">
        <v>797</v>
      </c>
      <c r="E339" s="105">
        <v>82.533333333000002</v>
      </c>
      <c r="F339" s="105">
        <v>29.067396594000002</v>
      </c>
      <c r="G339" s="105">
        <v>67.522708840000007</v>
      </c>
      <c r="H339" s="105">
        <v>4.2672343877000003</v>
      </c>
      <c r="I339" s="105">
        <v>74.166207083000003</v>
      </c>
      <c r="J339" s="105">
        <v>1.0040551499999999</v>
      </c>
      <c r="K339" s="105">
        <v>0</v>
      </c>
      <c r="L339" s="105">
        <v>0</v>
      </c>
      <c r="M339" s="105">
        <v>1.0040551499999999</v>
      </c>
      <c r="N339" s="106">
        <v>2.0081103000999998</v>
      </c>
    </row>
    <row r="340" spans="1:14">
      <c r="A340" s="87" t="s">
        <v>787</v>
      </c>
      <c r="B340" s="88" t="s">
        <v>201</v>
      </c>
      <c r="C340" s="88" t="s">
        <v>798</v>
      </c>
      <c r="D340" s="32" t="s">
        <v>799</v>
      </c>
      <c r="E340" s="107">
        <v>103.42222221999999</v>
      </c>
      <c r="F340" s="107">
        <v>7.1168254327999998</v>
      </c>
      <c r="G340" s="107">
        <v>62.102495613999999</v>
      </c>
      <c r="H340" s="107">
        <v>13.080678324000001</v>
      </c>
      <c r="I340" s="107">
        <v>13.291373814</v>
      </c>
      <c r="J340" s="107">
        <v>8.8667685284999997</v>
      </c>
      <c r="K340" s="107">
        <v>1.0534774489000001</v>
      </c>
      <c r="L340" s="107">
        <v>0.52673872450000003</v>
      </c>
      <c r="M340" s="107">
        <v>33.447909002999999</v>
      </c>
      <c r="N340" s="108">
        <v>1.0534774489000001</v>
      </c>
    </row>
    <row r="341" spans="1:14">
      <c r="A341" s="89" t="s">
        <v>787</v>
      </c>
      <c r="B341" s="90" t="s">
        <v>201</v>
      </c>
      <c r="C341" s="90" t="s">
        <v>800</v>
      </c>
      <c r="D341" s="33" t="s">
        <v>801</v>
      </c>
      <c r="E341" s="105">
        <v>279.41666666999998</v>
      </c>
      <c r="F341" s="105">
        <v>19.435486299000001</v>
      </c>
      <c r="G341" s="105">
        <v>129.31749975</v>
      </c>
      <c r="H341" s="105">
        <v>2.0192713038000001</v>
      </c>
      <c r="I341" s="105">
        <v>3.0289069557000001</v>
      </c>
      <c r="J341" s="105">
        <v>5.8054049985000002</v>
      </c>
      <c r="K341" s="105">
        <v>7.5722673893000003</v>
      </c>
      <c r="L341" s="105">
        <v>2.0192713038000001</v>
      </c>
      <c r="M341" s="105">
        <v>115.77155475000001</v>
      </c>
      <c r="N341" s="106">
        <v>4.5433604336000002</v>
      </c>
    </row>
    <row r="342" spans="1:14">
      <c r="A342" s="87" t="s">
        <v>787</v>
      </c>
      <c r="B342" s="88" t="s">
        <v>201</v>
      </c>
      <c r="C342" s="88" t="s">
        <v>802</v>
      </c>
      <c r="D342" s="32" t="s">
        <v>803</v>
      </c>
      <c r="E342" s="107">
        <v>419.93546176000001</v>
      </c>
      <c r="F342" s="107">
        <v>76.539047671000006</v>
      </c>
      <c r="G342" s="107">
        <v>100.63265687000001</v>
      </c>
      <c r="H342" s="107">
        <v>68.306567384000004</v>
      </c>
      <c r="I342" s="107">
        <v>91.989052986000004</v>
      </c>
      <c r="J342" s="107">
        <v>26.533269639</v>
      </c>
      <c r="K342" s="107">
        <v>115.87052634</v>
      </c>
      <c r="L342" s="107">
        <v>13.771365082999999</v>
      </c>
      <c r="M342" s="107">
        <v>19.583220252</v>
      </c>
      <c r="N342" s="108">
        <v>149.47618162000001</v>
      </c>
    </row>
    <row r="343" spans="1:14">
      <c r="A343" s="89" t="s">
        <v>787</v>
      </c>
      <c r="B343" s="90" t="s">
        <v>201</v>
      </c>
      <c r="C343" s="90" t="s">
        <v>804</v>
      </c>
      <c r="D343" s="33" t="s">
        <v>805</v>
      </c>
      <c r="E343" s="105">
        <v>182.22777778</v>
      </c>
      <c r="F343" s="105">
        <v>0</v>
      </c>
      <c r="G343" s="105">
        <v>0</v>
      </c>
      <c r="H343" s="105">
        <v>9.7559485678000009</v>
      </c>
      <c r="I343" s="105">
        <v>74.745575181000007</v>
      </c>
      <c r="J343" s="105">
        <v>0</v>
      </c>
      <c r="K343" s="105">
        <v>63.455357778</v>
      </c>
      <c r="L343" s="105">
        <v>2.5015252738</v>
      </c>
      <c r="M343" s="105">
        <v>102.89607293</v>
      </c>
      <c r="N343" s="106">
        <v>1.0006101095</v>
      </c>
    </row>
    <row r="344" spans="1:14">
      <c r="A344" s="87" t="s">
        <v>787</v>
      </c>
      <c r="B344" s="88" t="s">
        <v>201</v>
      </c>
      <c r="C344" s="88" t="s">
        <v>806</v>
      </c>
      <c r="D344" s="32" t="s">
        <v>807</v>
      </c>
      <c r="E344" s="107">
        <v>350.25</v>
      </c>
      <c r="F344" s="107">
        <v>0</v>
      </c>
      <c r="G344" s="107">
        <v>9.1666666666999994</v>
      </c>
      <c r="H344" s="107">
        <v>1.5</v>
      </c>
      <c r="I344" s="107">
        <v>1.25</v>
      </c>
      <c r="J344" s="107">
        <v>0</v>
      </c>
      <c r="K344" s="107">
        <v>66</v>
      </c>
      <c r="L344" s="107">
        <v>0</v>
      </c>
      <c r="M344" s="107">
        <v>150.16666667000001</v>
      </c>
      <c r="N344" s="108">
        <v>130.16666667000001</v>
      </c>
    </row>
    <row r="345" spans="1:14">
      <c r="A345" s="89" t="s">
        <v>787</v>
      </c>
      <c r="B345" s="90" t="s">
        <v>201</v>
      </c>
      <c r="C345" s="90" t="s">
        <v>808</v>
      </c>
      <c r="D345" s="33" t="s">
        <v>809</v>
      </c>
      <c r="E345" s="105">
        <v>111.30952381</v>
      </c>
      <c r="F345" s="105">
        <v>0</v>
      </c>
      <c r="G345" s="105">
        <v>1</v>
      </c>
      <c r="H345" s="105">
        <v>0</v>
      </c>
      <c r="I345" s="105">
        <v>0</v>
      </c>
      <c r="J345" s="105">
        <v>0</v>
      </c>
      <c r="K345" s="105">
        <v>1</v>
      </c>
      <c r="L345" s="105">
        <v>0</v>
      </c>
      <c r="M345" s="105">
        <v>23</v>
      </c>
      <c r="N345" s="106">
        <v>87.309523810000002</v>
      </c>
    </row>
    <row r="346" spans="1:14">
      <c r="A346" s="87" t="s">
        <v>787</v>
      </c>
      <c r="B346" s="88" t="s">
        <v>201</v>
      </c>
      <c r="C346" s="88" t="s">
        <v>810</v>
      </c>
      <c r="D346" s="32" t="s">
        <v>811</v>
      </c>
      <c r="E346" s="107">
        <v>310.64285713999999</v>
      </c>
      <c r="F346" s="107">
        <v>21.067820069</v>
      </c>
      <c r="G346" s="107">
        <v>258.47492173000001</v>
      </c>
      <c r="H346" s="107">
        <v>14.045213379</v>
      </c>
      <c r="I346" s="107">
        <v>16.051672434</v>
      </c>
      <c r="J346" s="107">
        <v>9.0290657439000004</v>
      </c>
      <c r="K346" s="107">
        <v>247.43939693999999</v>
      </c>
      <c r="L346" s="107">
        <v>12.540369089</v>
      </c>
      <c r="M346" s="107">
        <v>2.0064590542</v>
      </c>
      <c r="N346" s="108">
        <v>37.119492502999996</v>
      </c>
    </row>
    <row r="347" spans="1:14">
      <c r="A347" s="89" t="s">
        <v>787</v>
      </c>
      <c r="B347" s="90" t="s">
        <v>201</v>
      </c>
      <c r="C347" s="90" t="s">
        <v>812</v>
      </c>
      <c r="D347" s="33" t="s">
        <v>813</v>
      </c>
      <c r="E347" s="105">
        <v>195.16551290000001</v>
      </c>
      <c r="F347" s="105">
        <v>30.123240807999998</v>
      </c>
      <c r="G347" s="105">
        <v>11.699499953</v>
      </c>
      <c r="H347" s="105">
        <v>9.6788316012000006</v>
      </c>
      <c r="I347" s="105">
        <v>7.1317706535000003</v>
      </c>
      <c r="J347" s="105">
        <v>10.358047854</v>
      </c>
      <c r="K347" s="105">
        <v>53.607142746000001</v>
      </c>
      <c r="L347" s="105">
        <v>0</v>
      </c>
      <c r="M347" s="105">
        <v>0.5094121895</v>
      </c>
      <c r="N347" s="106">
        <v>98.547000952000005</v>
      </c>
    </row>
    <row r="348" spans="1:14">
      <c r="A348" s="87" t="s">
        <v>787</v>
      </c>
      <c r="B348" s="88" t="s">
        <v>201</v>
      </c>
      <c r="C348" s="88" t="s">
        <v>814</v>
      </c>
      <c r="D348" s="32" t="s">
        <v>815</v>
      </c>
      <c r="E348" s="107">
        <v>490.57777778000002</v>
      </c>
      <c r="F348" s="107">
        <v>12.493286146999999</v>
      </c>
      <c r="G348" s="107">
        <v>146.90858641</v>
      </c>
      <c r="H348" s="107">
        <v>109.94783957999999</v>
      </c>
      <c r="I348" s="107">
        <v>134.74407095000001</v>
      </c>
      <c r="J348" s="107">
        <v>113.92769527999999</v>
      </c>
      <c r="K348" s="107">
        <v>166.84247234</v>
      </c>
      <c r="L348" s="107">
        <v>139.50259406999999</v>
      </c>
      <c r="M348" s="107">
        <v>31.752326979999999</v>
      </c>
      <c r="N348" s="108">
        <v>159.92098417</v>
      </c>
    </row>
    <row r="349" spans="1:14">
      <c r="A349" s="89" t="s">
        <v>787</v>
      </c>
      <c r="B349" s="90" t="s">
        <v>201</v>
      </c>
      <c r="C349" s="90" t="s">
        <v>816</v>
      </c>
      <c r="D349" s="33" t="s">
        <v>817</v>
      </c>
      <c r="E349" s="105">
        <v>275.03333333</v>
      </c>
      <c r="F349" s="105">
        <v>257.78244167999998</v>
      </c>
      <c r="G349" s="105">
        <v>83.379309637999995</v>
      </c>
      <c r="H349" s="105">
        <v>38.899069404999999</v>
      </c>
      <c r="I349" s="105">
        <v>35.854794407999997</v>
      </c>
      <c r="J349" s="105">
        <v>33.825277743999997</v>
      </c>
      <c r="K349" s="105">
        <v>3.0442749969</v>
      </c>
      <c r="L349" s="105">
        <v>2.0295166646</v>
      </c>
      <c r="M349" s="105">
        <v>0</v>
      </c>
      <c r="N349" s="106">
        <v>13.19185832</v>
      </c>
    </row>
    <row r="350" spans="1:14">
      <c r="A350" s="87" t="s">
        <v>787</v>
      </c>
      <c r="B350" s="88" t="s">
        <v>201</v>
      </c>
      <c r="C350" s="88" t="s">
        <v>818</v>
      </c>
      <c r="D350" s="32" t="s">
        <v>819</v>
      </c>
      <c r="E350" s="107">
        <v>346.91666666999998</v>
      </c>
      <c r="F350" s="107">
        <v>167.64992371</v>
      </c>
      <c r="G350" s="107">
        <v>128.37003132000001</v>
      </c>
      <c r="H350" s="107">
        <v>0.83574239139999995</v>
      </c>
      <c r="I350" s="107">
        <v>2.8415241306999999</v>
      </c>
      <c r="J350" s="107">
        <v>1.3371878262000001</v>
      </c>
      <c r="K350" s="107">
        <v>9.5274632618999995</v>
      </c>
      <c r="L350" s="107">
        <v>0</v>
      </c>
      <c r="M350" s="107">
        <v>1.0028908697000001</v>
      </c>
      <c r="N350" s="108">
        <v>38.694872721000003</v>
      </c>
    </row>
    <row r="351" spans="1:14">
      <c r="A351" s="89" t="s">
        <v>787</v>
      </c>
      <c r="B351" s="90" t="s">
        <v>201</v>
      </c>
      <c r="C351" s="90" t="s">
        <v>820</v>
      </c>
      <c r="D351" s="33" t="s">
        <v>821</v>
      </c>
      <c r="E351" s="105">
        <v>112.72222222000001</v>
      </c>
      <c r="F351" s="105">
        <v>43.525823019000001</v>
      </c>
      <c r="G351" s="105">
        <v>60.942006405000001</v>
      </c>
      <c r="H351" s="105">
        <v>100.07719496</v>
      </c>
      <c r="I351" s="105">
        <v>81.636530194000002</v>
      </c>
      <c r="J351" s="105">
        <v>45.838223837999998</v>
      </c>
      <c r="K351" s="105">
        <v>2.810006059</v>
      </c>
      <c r="L351" s="105">
        <v>2.1075045442999998</v>
      </c>
      <c r="M351" s="105">
        <v>0.52687613609999995</v>
      </c>
      <c r="N351" s="106">
        <v>0</v>
      </c>
    </row>
    <row r="352" spans="1:14">
      <c r="A352" s="87" t="s">
        <v>787</v>
      </c>
      <c r="B352" s="88" t="s">
        <v>201</v>
      </c>
      <c r="C352" s="88" t="s">
        <v>822</v>
      </c>
      <c r="D352" s="32" t="s">
        <v>823</v>
      </c>
      <c r="E352" s="107">
        <v>675.78106869999999</v>
      </c>
      <c r="F352" s="107">
        <v>26.33224143</v>
      </c>
      <c r="G352" s="107">
        <v>92.539019882999995</v>
      </c>
      <c r="H352" s="107">
        <v>45.653951051</v>
      </c>
      <c r="I352" s="107">
        <v>53.861402925</v>
      </c>
      <c r="J352" s="107">
        <v>50.475829027000003</v>
      </c>
      <c r="K352" s="107">
        <v>135.7991308</v>
      </c>
      <c r="L352" s="107">
        <v>12.482166392</v>
      </c>
      <c r="M352" s="107">
        <v>191.84918755999999</v>
      </c>
      <c r="N352" s="108">
        <v>293.41640451000001</v>
      </c>
    </row>
    <row r="353" spans="1:14">
      <c r="A353" s="89" t="s">
        <v>787</v>
      </c>
      <c r="B353" s="90" t="s">
        <v>201</v>
      </c>
      <c r="C353" s="90" t="s">
        <v>824</v>
      </c>
      <c r="D353" s="33" t="s">
        <v>825</v>
      </c>
      <c r="E353" s="105">
        <v>571.55329948999997</v>
      </c>
      <c r="F353" s="105">
        <v>195.68577042999999</v>
      </c>
      <c r="G353" s="105">
        <v>56.317275258000002</v>
      </c>
      <c r="H353" s="105">
        <v>12.067987555</v>
      </c>
      <c r="I353" s="105">
        <v>15.420206321</v>
      </c>
      <c r="J353" s="105">
        <v>20.113312592</v>
      </c>
      <c r="K353" s="105">
        <v>205.91003766</v>
      </c>
      <c r="L353" s="105">
        <v>15.168789912999999</v>
      </c>
      <c r="M353" s="105">
        <v>119.84182086</v>
      </c>
      <c r="N353" s="106">
        <v>28.661470443999999</v>
      </c>
    </row>
    <row r="354" spans="1:14">
      <c r="A354" s="87" t="s">
        <v>787</v>
      </c>
      <c r="B354" s="88" t="s">
        <v>201</v>
      </c>
      <c r="C354" s="88" t="s">
        <v>826</v>
      </c>
      <c r="D354" s="32" t="s">
        <v>827</v>
      </c>
      <c r="E354" s="107">
        <v>120.26666667000001</v>
      </c>
      <c r="F354" s="107">
        <v>1.0565153733999999</v>
      </c>
      <c r="G354" s="107">
        <v>0</v>
      </c>
      <c r="H354" s="107">
        <v>0.26412884330000003</v>
      </c>
      <c r="I354" s="107">
        <v>0.26412884330000003</v>
      </c>
      <c r="J354" s="107">
        <v>0</v>
      </c>
      <c r="K354" s="107">
        <v>0</v>
      </c>
      <c r="L354" s="107">
        <v>0</v>
      </c>
      <c r="M354" s="107">
        <v>109.17325525</v>
      </c>
      <c r="N354" s="108">
        <v>9.7727672035000008</v>
      </c>
    </row>
    <row r="355" spans="1:14">
      <c r="A355" s="89" t="s">
        <v>787</v>
      </c>
      <c r="B355" s="90" t="s">
        <v>201</v>
      </c>
      <c r="C355" s="90" t="s">
        <v>828</v>
      </c>
      <c r="D355" s="33" t="s">
        <v>829</v>
      </c>
      <c r="E355" s="105">
        <v>440.35846834</v>
      </c>
      <c r="F355" s="105">
        <v>104.58090805000001</v>
      </c>
      <c r="G355" s="105">
        <v>241.23554960000001</v>
      </c>
      <c r="H355" s="105">
        <v>105.02788664000001</v>
      </c>
      <c r="I355" s="105">
        <v>238.69864412999999</v>
      </c>
      <c r="J355" s="105">
        <v>100.71514732999999</v>
      </c>
      <c r="K355" s="105">
        <v>199.71486333999999</v>
      </c>
      <c r="L355" s="105">
        <v>16.067068003999999</v>
      </c>
      <c r="M355" s="105">
        <v>28.244214281000001</v>
      </c>
      <c r="N355" s="106">
        <v>25.369054743</v>
      </c>
    </row>
    <row r="356" spans="1:14">
      <c r="A356" s="87" t="s">
        <v>787</v>
      </c>
      <c r="B356" s="88" t="s">
        <v>201</v>
      </c>
      <c r="C356" s="88" t="s">
        <v>830</v>
      </c>
      <c r="D356" s="32" t="s">
        <v>831</v>
      </c>
      <c r="E356" s="107">
        <v>1377.2931507000001</v>
      </c>
      <c r="F356" s="107">
        <v>417.05256431999999</v>
      </c>
      <c r="G356" s="107">
        <v>571.36541208000006</v>
      </c>
      <c r="H356" s="107">
        <v>239.96667514999999</v>
      </c>
      <c r="I356" s="107">
        <v>274.12623726999999</v>
      </c>
      <c r="J356" s="107">
        <v>67.809280017999995</v>
      </c>
      <c r="K356" s="107">
        <v>37.218627378000001</v>
      </c>
      <c r="L356" s="107">
        <v>59.651772647999998</v>
      </c>
      <c r="M356" s="107">
        <v>288.65679727000003</v>
      </c>
      <c r="N356" s="108">
        <v>321.66071251</v>
      </c>
    </row>
    <row r="357" spans="1:14">
      <c r="A357" s="89" t="s">
        <v>787</v>
      </c>
      <c r="B357" s="90" t="s">
        <v>201</v>
      </c>
      <c r="C357" s="90" t="s">
        <v>832</v>
      </c>
      <c r="D357" s="33" t="s">
        <v>833</v>
      </c>
      <c r="E357" s="105">
        <v>67.394063927000005</v>
      </c>
      <c r="F357" s="105">
        <v>15.154519414999999</v>
      </c>
      <c r="G357" s="105">
        <v>12.628766178999999</v>
      </c>
      <c r="H357" s="105">
        <v>1.04513927</v>
      </c>
      <c r="I357" s="105">
        <v>0.78385445249999997</v>
      </c>
      <c r="J357" s="105">
        <v>1.5677089049999999</v>
      </c>
      <c r="K357" s="105">
        <v>3.1354178099999999</v>
      </c>
      <c r="L357" s="105">
        <v>1.5677089049999999</v>
      </c>
      <c r="M357" s="105">
        <v>26.337509604000001</v>
      </c>
      <c r="N357" s="106">
        <v>7.525002744</v>
      </c>
    </row>
    <row r="358" spans="1:14">
      <c r="A358" s="87" t="s">
        <v>787</v>
      </c>
      <c r="B358" s="88" t="s">
        <v>201</v>
      </c>
      <c r="C358" s="88" t="s">
        <v>834</v>
      </c>
      <c r="D358" s="32" t="s">
        <v>835</v>
      </c>
      <c r="E358" s="107">
        <v>419.70952381000001</v>
      </c>
      <c r="F358" s="107">
        <v>24.676381857999999</v>
      </c>
      <c r="G358" s="107">
        <v>74.364878660000002</v>
      </c>
      <c r="H358" s="107">
        <v>15.611588522</v>
      </c>
      <c r="I358" s="107">
        <v>28.201579266</v>
      </c>
      <c r="J358" s="107">
        <v>19.136785930999999</v>
      </c>
      <c r="K358" s="107">
        <v>47.841964826000002</v>
      </c>
      <c r="L358" s="107">
        <v>35.251974083</v>
      </c>
      <c r="M358" s="107">
        <v>58.417557051000003</v>
      </c>
      <c r="N358" s="108">
        <v>245.12831883000001</v>
      </c>
    </row>
    <row r="359" spans="1:14">
      <c r="A359" s="89" t="s">
        <v>787</v>
      </c>
      <c r="B359" s="90" t="s">
        <v>201</v>
      </c>
      <c r="C359" s="90" t="s">
        <v>836</v>
      </c>
      <c r="D359" s="33" t="s">
        <v>837</v>
      </c>
      <c r="E359" s="105">
        <v>437.42209971</v>
      </c>
      <c r="F359" s="105">
        <v>105.0849316</v>
      </c>
      <c r="G359" s="105">
        <v>116.09537127</v>
      </c>
      <c r="H359" s="105">
        <v>100.44535153</v>
      </c>
      <c r="I359" s="105">
        <v>112.38993484</v>
      </c>
      <c r="J359" s="105">
        <v>100.40175816</v>
      </c>
      <c r="K359" s="105">
        <v>30.608773190000001</v>
      </c>
      <c r="L359" s="105">
        <v>89.634195833999996</v>
      </c>
      <c r="M359" s="105">
        <v>42.372755398999999</v>
      </c>
      <c r="N359" s="106">
        <v>229.28244201999999</v>
      </c>
    </row>
    <row r="360" spans="1:14">
      <c r="A360" s="87" t="s">
        <v>787</v>
      </c>
      <c r="B360" s="88" t="s">
        <v>201</v>
      </c>
      <c r="C360" s="88" t="s">
        <v>838</v>
      </c>
      <c r="D360" s="32" t="s">
        <v>839</v>
      </c>
      <c r="E360" s="107">
        <v>346.83540274000001</v>
      </c>
      <c r="F360" s="107">
        <v>3.3047966374</v>
      </c>
      <c r="G360" s="107">
        <v>93.555788445000005</v>
      </c>
      <c r="H360" s="107">
        <v>2.4335320694</v>
      </c>
      <c r="I360" s="107">
        <v>5.4979798605000001</v>
      </c>
      <c r="J360" s="107">
        <v>13.79001506</v>
      </c>
      <c r="K360" s="107">
        <v>11.35648299</v>
      </c>
      <c r="L360" s="107">
        <v>0</v>
      </c>
      <c r="M360" s="107">
        <v>12.978837703</v>
      </c>
      <c r="N360" s="108">
        <v>231.49800009000001</v>
      </c>
    </row>
    <row r="361" spans="1:14">
      <c r="A361" s="89" t="s">
        <v>787</v>
      </c>
      <c r="B361" s="90" t="s">
        <v>201</v>
      </c>
      <c r="C361" s="90" t="s">
        <v>840</v>
      </c>
      <c r="D361" s="33" t="s">
        <v>841</v>
      </c>
      <c r="E361" s="105">
        <v>140.75</v>
      </c>
      <c r="F361" s="105">
        <v>1.0144144144</v>
      </c>
      <c r="G361" s="105">
        <v>38.885885885999997</v>
      </c>
      <c r="H361" s="105">
        <v>3.0432432432000001</v>
      </c>
      <c r="I361" s="105">
        <v>4.3957957957999998</v>
      </c>
      <c r="J361" s="105">
        <v>56.3</v>
      </c>
      <c r="K361" s="105">
        <v>0</v>
      </c>
      <c r="L361" s="105">
        <v>1.0144144144</v>
      </c>
      <c r="M361" s="105">
        <v>6.0864864865000001</v>
      </c>
      <c r="N361" s="106">
        <v>73.460510510999995</v>
      </c>
    </row>
    <row r="362" spans="1:14">
      <c r="A362" s="87" t="s">
        <v>842</v>
      </c>
      <c r="B362" s="88" t="s">
        <v>843</v>
      </c>
      <c r="C362" s="88" t="s">
        <v>2391</v>
      </c>
      <c r="D362" s="32" t="s">
        <v>2391</v>
      </c>
      <c r="E362" s="107">
        <v>18772.174879999999</v>
      </c>
      <c r="F362" s="107">
        <v>4749.4852976000002</v>
      </c>
      <c r="G362" s="107">
        <v>4144.9927115999999</v>
      </c>
      <c r="H362" s="107">
        <v>3900.0215751000001</v>
      </c>
      <c r="I362" s="107">
        <v>5020.5196564999997</v>
      </c>
      <c r="J362" s="107">
        <v>3041.4390105000002</v>
      </c>
      <c r="K362" s="107">
        <v>3322.8526674999998</v>
      </c>
      <c r="L362" s="107">
        <v>1981.3195582000001</v>
      </c>
      <c r="M362" s="107">
        <v>2356.1047061999998</v>
      </c>
      <c r="N362" s="108">
        <v>3773.9468705999998</v>
      </c>
    </row>
    <row r="363" spans="1:14">
      <c r="A363" s="89" t="s">
        <v>842</v>
      </c>
      <c r="B363" s="90" t="s">
        <v>843</v>
      </c>
      <c r="C363" s="90" t="s">
        <v>844</v>
      </c>
      <c r="D363" s="33" t="s">
        <v>845</v>
      </c>
      <c r="E363" s="105">
        <v>1160.6862374</v>
      </c>
      <c r="F363" s="105">
        <v>296.83901605</v>
      </c>
      <c r="G363" s="105">
        <v>315.10897068999998</v>
      </c>
      <c r="H363" s="105">
        <v>436.49072955000003</v>
      </c>
      <c r="I363" s="105">
        <v>495.19516743999998</v>
      </c>
      <c r="J363" s="105">
        <v>361.48459345999999</v>
      </c>
      <c r="K363" s="105">
        <v>351.97299274</v>
      </c>
      <c r="L363" s="105">
        <v>131.36138714000001</v>
      </c>
      <c r="M363" s="105">
        <v>328.44458014999998</v>
      </c>
      <c r="N363" s="106">
        <v>54.755482573999998</v>
      </c>
    </row>
    <row r="364" spans="1:14">
      <c r="A364" s="87" t="s">
        <v>842</v>
      </c>
      <c r="B364" s="88" t="s">
        <v>843</v>
      </c>
      <c r="C364" s="88" t="s">
        <v>846</v>
      </c>
      <c r="D364" s="32" t="s">
        <v>847</v>
      </c>
      <c r="E364" s="107">
        <v>566.58850267000003</v>
      </c>
      <c r="F364" s="107">
        <v>199.43637405999999</v>
      </c>
      <c r="G364" s="107">
        <v>201.16085633</v>
      </c>
      <c r="H364" s="107">
        <v>182.10532728999999</v>
      </c>
      <c r="I364" s="107">
        <v>360.77154423000002</v>
      </c>
      <c r="J364" s="107">
        <v>154.94473160000001</v>
      </c>
      <c r="K364" s="107">
        <v>124.42139548999999</v>
      </c>
      <c r="L364" s="107">
        <v>101.91690192</v>
      </c>
      <c r="M364" s="107">
        <v>22.245821231000001</v>
      </c>
      <c r="N364" s="108">
        <v>120.36886217</v>
      </c>
    </row>
    <row r="365" spans="1:14">
      <c r="A365" s="89" t="s">
        <v>842</v>
      </c>
      <c r="B365" s="90" t="s">
        <v>843</v>
      </c>
      <c r="C365" s="90" t="s">
        <v>848</v>
      </c>
      <c r="D365" s="33" t="s">
        <v>849</v>
      </c>
      <c r="E365" s="105">
        <v>477.35526757000002</v>
      </c>
      <c r="F365" s="105">
        <v>14.954978845999999</v>
      </c>
      <c r="G365" s="105">
        <v>79.244198253999997</v>
      </c>
      <c r="H365" s="105">
        <v>9.2824006631000007</v>
      </c>
      <c r="I365" s="105">
        <v>42.544336373</v>
      </c>
      <c r="J365" s="105">
        <v>128.23464619999999</v>
      </c>
      <c r="K365" s="105">
        <v>83.025917042000003</v>
      </c>
      <c r="L365" s="105">
        <v>51.568892572999999</v>
      </c>
      <c r="M365" s="105">
        <v>2.0627557029000001</v>
      </c>
      <c r="N365" s="106">
        <v>246.49852515000001</v>
      </c>
    </row>
    <row r="366" spans="1:14">
      <c r="A366" s="87" t="s">
        <v>842</v>
      </c>
      <c r="B366" s="88" t="s">
        <v>843</v>
      </c>
      <c r="C366" s="88" t="s">
        <v>850</v>
      </c>
      <c r="D366" s="32" t="s">
        <v>851</v>
      </c>
      <c r="E366" s="107" t="s">
        <v>177</v>
      </c>
      <c r="F366" s="107" t="s">
        <v>177</v>
      </c>
      <c r="G366" s="107" t="s">
        <v>177</v>
      </c>
      <c r="H366" s="107" t="s">
        <v>177</v>
      </c>
      <c r="I366" s="107" t="s">
        <v>177</v>
      </c>
      <c r="J366" s="107" t="s">
        <v>177</v>
      </c>
      <c r="K366" s="107" t="s">
        <v>177</v>
      </c>
      <c r="L366" s="107" t="s">
        <v>177</v>
      </c>
      <c r="M366" s="107" t="s">
        <v>177</v>
      </c>
      <c r="N366" s="108" t="s">
        <v>177</v>
      </c>
    </row>
    <row r="367" spans="1:14">
      <c r="A367" s="89" t="s">
        <v>842</v>
      </c>
      <c r="B367" s="90" t="s">
        <v>843</v>
      </c>
      <c r="C367" s="90" t="s">
        <v>852</v>
      </c>
      <c r="D367" s="33" t="s">
        <v>853</v>
      </c>
      <c r="E367" s="105">
        <v>358.65580951999999</v>
      </c>
      <c r="F367" s="105">
        <v>168.33695512</v>
      </c>
      <c r="G367" s="105">
        <v>105.79236546</v>
      </c>
      <c r="H367" s="105">
        <v>30.072956678000001</v>
      </c>
      <c r="I367" s="105">
        <v>20.084438924000001</v>
      </c>
      <c r="J367" s="105">
        <v>6.9812220859999998</v>
      </c>
      <c r="K367" s="105">
        <v>132.64321963</v>
      </c>
      <c r="L367" s="105">
        <v>83.237647948000003</v>
      </c>
      <c r="M367" s="105">
        <v>11.814375838</v>
      </c>
      <c r="N367" s="106">
        <v>3.2221025012000002</v>
      </c>
    </row>
    <row r="368" spans="1:14">
      <c r="A368" s="87" t="s">
        <v>842</v>
      </c>
      <c r="B368" s="88" t="s">
        <v>843</v>
      </c>
      <c r="C368" s="88" t="s">
        <v>854</v>
      </c>
      <c r="D368" s="32" t="s">
        <v>855</v>
      </c>
      <c r="E368" s="107">
        <v>845.14382640999997</v>
      </c>
      <c r="F368" s="107">
        <v>254.00268034000001</v>
      </c>
      <c r="G368" s="107">
        <v>65.077899247000005</v>
      </c>
      <c r="H368" s="107">
        <v>110.32156856</v>
      </c>
      <c r="I368" s="107">
        <v>174.85884143999999</v>
      </c>
      <c r="J368" s="107">
        <v>52.542125300999999</v>
      </c>
      <c r="K368" s="107">
        <v>151.62880211000001</v>
      </c>
      <c r="L368" s="107">
        <v>67.578296206999994</v>
      </c>
      <c r="M368" s="107">
        <v>162.77922099</v>
      </c>
      <c r="N368" s="108">
        <v>118.76885557999999</v>
      </c>
    </row>
    <row r="369" spans="1:14">
      <c r="A369" s="89" t="s">
        <v>842</v>
      </c>
      <c r="B369" s="90" t="s">
        <v>843</v>
      </c>
      <c r="C369" s="90" t="s">
        <v>856</v>
      </c>
      <c r="D369" s="33" t="s">
        <v>857</v>
      </c>
      <c r="E369" s="105">
        <v>1267.4023072</v>
      </c>
      <c r="F369" s="105">
        <v>436.64053680000001</v>
      </c>
      <c r="G369" s="105">
        <v>309.25477009999997</v>
      </c>
      <c r="H369" s="105">
        <v>392.48587578000001</v>
      </c>
      <c r="I369" s="105">
        <v>486.99234323000002</v>
      </c>
      <c r="J369" s="105">
        <v>409.52802565000002</v>
      </c>
      <c r="K369" s="105">
        <v>255.28796217999999</v>
      </c>
      <c r="L369" s="105">
        <v>173.69221432000001</v>
      </c>
      <c r="M369" s="105">
        <v>131.34505404000001</v>
      </c>
      <c r="N369" s="106">
        <v>456.69518791000002</v>
      </c>
    </row>
    <row r="370" spans="1:14">
      <c r="A370" s="87" t="s">
        <v>842</v>
      </c>
      <c r="B370" s="88" t="s">
        <v>843</v>
      </c>
      <c r="C370" s="88" t="s">
        <v>858</v>
      </c>
      <c r="D370" s="32" t="s">
        <v>859</v>
      </c>
      <c r="E370" s="107">
        <v>1292.0035356000001</v>
      </c>
      <c r="F370" s="107">
        <v>279.9556455</v>
      </c>
      <c r="G370" s="107">
        <v>160.84022648999999</v>
      </c>
      <c r="H370" s="107">
        <v>332.35455475999998</v>
      </c>
      <c r="I370" s="107">
        <v>685.75233875000004</v>
      </c>
      <c r="J370" s="107">
        <v>260.65859676999997</v>
      </c>
      <c r="K370" s="107">
        <v>316.88992689000003</v>
      </c>
      <c r="L370" s="107">
        <v>177.27645401000001</v>
      </c>
      <c r="M370" s="107">
        <v>107.11886214</v>
      </c>
      <c r="N370" s="108">
        <v>185.99386204000001</v>
      </c>
    </row>
    <row r="371" spans="1:14">
      <c r="A371" s="89" t="s">
        <v>842</v>
      </c>
      <c r="B371" s="90" t="s">
        <v>843</v>
      </c>
      <c r="C371" s="90" t="s">
        <v>860</v>
      </c>
      <c r="D371" s="33" t="s">
        <v>861</v>
      </c>
      <c r="E371" s="105">
        <v>712.99705573000006</v>
      </c>
      <c r="F371" s="105">
        <v>243.66082094999999</v>
      </c>
      <c r="G371" s="105">
        <v>170.31197413999999</v>
      </c>
      <c r="H371" s="105">
        <v>93.204119406000004</v>
      </c>
      <c r="I371" s="105">
        <v>123.37256757</v>
      </c>
      <c r="J371" s="105">
        <v>44.240631651999998</v>
      </c>
      <c r="K371" s="105">
        <v>50.602029666999996</v>
      </c>
      <c r="L371" s="105">
        <v>39.035851457</v>
      </c>
      <c r="M371" s="105">
        <v>29.493754434</v>
      </c>
      <c r="N371" s="106">
        <v>222.20556037</v>
      </c>
    </row>
    <row r="372" spans="1:14">
      <c r="A372" s="87" t="s">
        <v>842</v>
      </c>
      <c r="B372" s="88" t="s">
        <v>843</v>
      </c>
      <c r="C372" s="88" t="s">
        <v>862</v>
      </c>
      <c r="D372" s="32" t="s">
        <v>863</v>
      </c>
      <c r="E372" s="107">
        <v>376.16447857999998</v>
      </c>
      <c r="F372" s="107">
        <v>40.142397426000002</v>
      </c>
      <c r="G372" s="107">
        <v>11.395261205000001</v>
      </c>
      <c r="H372" s="107">
        <v>22.617866936999999</v>
      </c>
      <c r="I372" s="107">
        <v>54.421005026000003</v>
      </c>
      <c r="J372" s="107">
        <v>9.1507400583000003</v>
      </c>
      <c r="K372" s="107">
        <v>53.903038606999999</v>
      </c>
      <c r="L372" s="107">
        <v>24.344421664999999</v>
      </c>
      <c r="M372" s="107">
        <v>89.090223964000003</v>
      </c>
      <c r="N372" s="108">
        <v>158.49772403</v>
      </c>
    </row>
    <row r="373" spans="1:14">
      <c r="A373" s="89" t="s">
        <v>842</v>
      </c>
      <c r="B373" s="90" t="s">
        <v>843</v>
      </c>
      <c r="C373" s="90" t="s">
        <v>864</v>
      </c>
      <c r="D373" s="33" t="s">
        <v>865</v>
      </c>
      <c r="E373" s="105">
        <v>2373.5576185999998</v>
      </c>
      <c r="F373" s="105">
        <v>679.42390141999999</v>
      </c>
      <c r="G373" s="105">
        <v>556.27809161000005</v>
      </c>
      <c r="H373" s="105">
        <v>572.85296026000003</v>
      </c>
      <c r="I373" s="105">
        <v>720.82464475999996</v>
      </c>
      <c r="J373" s="105">
        <v>392.24153443</v>
      </c>
      <c r="K373" s="105">
        <v>400.71111015999998</v>
      </c>
      <c r="L373" s="105">
        <v>309.00290835999999</v>
      </c>
      <c r="M373" s="105">
        <v>334.59377698999998</v>
      </c>
      <c r="N373" s="106">
        <v>306.14328817000001</v>
      </c>
    </row>
    <row r="374" spans="1:14">
      <c r="A374" s="87" t="s">
        <v>842</v>
      </c>
      <c r="B374" s="88" t="s">
        <v>843</v>
      </c>
      <c r="C374" s="88" t="s">
        <v>866</v>
      </c>
      <c r="D374" s="32" t="s">
        <v>867</v>
      </c>
      <c r="E374" s="107">
        <v>412.12942138</v>
      </c>
      <c r="F374" s="107">
        <v>155.0560586</v>
      </c>
      <c r="G374" s="107">
        <v>70.122444729999998</v>
      </c>
      <c r="H374" s="107">
        <v>82.653633662000004</v>
      </c>
      <c r="I374" s="107">
        <v>206.39912436</v>
      </c>
      <c r="J374" s="107">
        <v>100.14508488</v>
      </c>
      <c r="K374" s="107">
        <v>100.14508488</v>
      </c>
      <c r="L374" s="107">
        <v>111.42315492</v>
      </c>
      <c r="M374" s="107">
        <v>0</v>
      </c>
      <c r="N374" s="108">
        <v>103.87957809</v>
      </c>
    </row>
    <row r="375" spans="1:14">
      <c r="A375" s="89" t="s">
        <v>842</v>
      </c>
      <c r="B375" s="90" t="s">
        <v>843</v>
      </c>
      <c r="C375" s="90" t="s">
        <v>868</v>
      </c>
      <c r="D375" s="33" t="s">
        <v>869</v>
      </c>
      <c r="E375" s="105">
        <v>7115.6718805</v>
      </c>
      <c r="F375" s="105">
        <v>1793.6217627000001</v>
      </c>
      <c r="G375" s="105">
        <v>1946.3536303999999</v>
      </c>
      <c r="H375" s="105">
        <v>1427.8130791000001</v>
      </c>
      <c r="I375" s="105">
        <v>1370.4801679</v>
      </c>
      <c r="J375" s="105">
        <v>859.87612157000001</v>
      </c>
      <c r="K375" s="105">
        <v>990.48831648999999</v>
      </c>
      <c r="L375" s="105">
        <v>562.57981674999996</v>
      </c>
      <c r="M375" s="105">
        <v>1040.6533632999999</v>
      </c>
      <c r="N375" s="106">
        <v>1265.2131013000001</v>
      </c>
    </row>
    <row r="376" spans="1:14">
      <c r="A376" s="87" t="s">
        <v>842</v>
      </c>
      <c r="B376" s="88" t="s">
        <v>843</v>
      </c>
      <c r="C376" s="88" t="s">
        <v>870</v>
      </c>
      <c r="D376" s="32" t="s">
        <v>871</v>
      </c>
      <c r="E376" s="107">
        <v>493.31007625000001</v>
      </c>
      <c r="F376" s="107">
        <v>14.745707313</v>
      </c>
      <c r="G376" s="107">
        <v>2.8357129448</v>
      </c>
      <c r="H376" s="107">
        <v>23.347369912000001</v>
      </c>
      <c r="I376" s="107">
        <v>83.748055636000004</v>
      </c>
      <c r="J376" s="107">
        <v>6.8057110674999999</v>
      </c>
      <c r="K376" s="107">
        <v>99.060905538</v>
      </c>
      <c r="L376" s="107">
        <v>5.1042833005999997</v>
      </c>
      <c r="M376" s="107">
        <v>0</v>
      </c>
      <c r="N376" s="108">
        <v>265.98042185000003</v>
      </c>
    </row>
    <row r="377" spans="1:14">
      <c r="A377" s="89" t="s">
        <v>842</v>
      </c>
      <c r="B377" s="90" t="s">
        <v>843</v>
      </c>
      <c r="C377" s="90" t="s">
        <v>872</v>
      </c>
      <c r="D377" s="33" t="s">
        <v>873</v>
      </c>
      <c r="E377" s="105">
        <v>491.43298611</v>
      </c>
      <c r="F377" s="105">
        <v>11.594421989000001</v>
      </c>
      <c r="G377" s="105">
        <v>13.811002663</v>
      </c>
      <c r="H377" s="105">
        <v>50.810849302999998</v>
      </c>
      <c r="I377" s="105">
        <v>76.113970230999996</v>
      </c>
      <c r="J377" s="105">
        <v>8.6958164915000005</v>
      </c>
      <c r="K377" s="105">
        <v>138.92845642</v>
      </c>
      <c r="L377" s="105">
        <v>11.594421989000001</v>
      </c>
      <c r="M377" s="105">
        <v>77.068804983000007</v>
      </c>
      <c r="N377" s="106">
        <v>130.33494365000001</v>
      </c>
    </row>
    <row r="378" spans="1:14">
      <c r="A378" s="87" t="s">
        <v>842</v>
      </c>
      <c r="B378" s="88" t="s">
        <v>843</v>
      </c>
      <c r="C378" s="88" t="s">
        <v>874</v>
      </c>
      <c r="D378" s="32" t="s">
        <v>382</v>
      </c>
      <c r="E378" s="107">
        <v>829.07587664000005</v>
      </c>
      <c r="F378" s="107">
        <v>161.07404048000001</v>
      </c>
      <c r="G378" s="107">
        <v>137.40530738000001</v>
      </c>
      <c r="H378" s="107">
        <v>133.60828319999999</v>
      </c>
      <c r="I378" s="107">
        <v>118.96111069</v>
      </c>
      <c r="J378" s="107">
        <v>245.9094293</v>
      </c>
      <c r="K378" s="107">
        <v>73.143509632000004</v>
      </c>
      <c r="L378" s="107">
        <v>131.60290559000001</v>
      </c>
      <c r="M378" s="107">
        <v>19.394112402000001</v>
      </c>
      <c r="N378" s="108">
        <v>135.38937515000001</v>
      </c>
    </row>
    <row r="379" spans="1:14">
      <c r="A379" s="89" t="s">
        <v>875</v>
      </c>
      <c r="B379" s="90" t="s">
        <v>876</v>
      </c>
      <c r="C379" s="90" t="s">
        <v>2391</v>
      </c>
      <c r="D379" s="33" t="s">
        <v>2391</v>
      </c>
      <c r="E379" s="105">
        <v>21122.768925</v>
      </c>
      <c r="F379" s="105">
        <v>3823.541882</v>
      </c>
      <c r="G379" s="105">
        <v>4863.0315817000001</v>
      </c>
      <c r="H379" s="105">
        <v>2964.3648684999998</v>
      </c>
      <c r="I379" s="105">
        <v>2088.1201305</v>
      </c>
      <c r="J379" s="105">
        <v>2078.3993159000001</v>
      </c>
      <c r="K379" s="105">
        <v>3326.7035151999999</v>
      </c>
      <c r="L379" s="105">
        <v>1669.4466035999999</v>
      </c>
      <c r="M379" s="105">
        <v>4148.7323986000001</v>
      </c>
      <c r="N379" s="106">
        <v>4435.2398700000003</v>
      </c>
    </row>
    <row r="380" spans="1:14">
      <c r="A380" s="87" t="s">
        <v>875</v>
      </c>
      <c r="B380" s="88" t="s">
        <v>876</v>
      </c>
      <c r="C380" s="88" t="s">
        <v>877</v>
      </c>
      <c r="D380" s="32" t="s">
        <v>878</v>
      </c>
      <c r="E380" s="107">
        <v>1136.4630096999999</v>
      </c>
      <c r="F380" s="107">
        <v>127.00006703</v>
      </c>
      <c r="G380" s="107">
        <v>288.71171320000002</v>
      </c>
      <c r="H380" s="107">
        <v>158.83427782999999</v>
      </c>
      <c r="I380" s="107">
        <v>167.86519676</v>
      </c>
      <c r="J380" s="107">
        <v>214.52051331000001</v>
      </c>
      <c r="K380" s="107">
        <v>341.00655354999998</v>
      </c>
      <c r="L380" s="107">
        <v>321.43808544000001</v>
      </c>
      <c r="M380" s="107">
        <v>240.90722181999999</v>
      </c>
      <c r="N380" s="108">
        <v>311.41456305000003</v>
      </c>
    </row>
    <row r="381" spans="1:14">
      <c r="A381" s="89" t="s">
        <v>875</v>
      </c>
      <c r="B381" s="90" t="s">
        <v>876</v>
      </c>
      <c r="C381" s="90" t="s">
        <v>879</v>
      </c>
      <c r="D381" s="33" t="s">
        <v>880</v>
      </c>
      <c r="E381" s="105">
        <v>514.5</v>
      </c>
      <c r="F381" s="105">
        <v>1.0178041543</v>
      </c>
      <c r="G381" s="105">
        <v>0</v>
      </c>
      <c r="H381" s="105">
        <v>0</v>
      </c>
      <c r="I381" s="105">
        <v>238.16617210999999</v>
      </c>
      <c r="J381" s="105">
        <v>12.722551929</v>
      </c>
      <c r="K381" s="105">
        <v>2.0356083086000001</v>
      </c>
      <c r="L381" s="105">
        <v>258.52225519000001</v>
      </c>
      <c r="M381" s="105">
        <v>2.0356083086000001</v>
      </c>
      <c r="N381" s="106">
        <v>3.0534124628999999</v>
      </c>
    </row>
    <row r="382" spans="1:14">
      <c r="A382" s="87" t="s">
        <v>875</v>
      </c>
      <c r="B382" s="88" t="s">
        <v>876</v>
      </c>
      <c r="C382" s="88" t="s">
        <v>881</v>
      </c>
      <c r="D382" s="32" t="s">
        <v>176</v>
      </c>
      <c r="E382" s="107">
        <v>245.27102804</v>
      </c>
      <c r="F382" s="107">
        <v>0</v>
      </c>
      <c r="G382" s="107">
        <v>115.29834651</v>
      </c>
      <c r="H382" s="107">
        <v>3.1445003594999998</v>
      </c>
      <c r="I382" s="107">
        <v>2.6204169662000001</v>
      </c>
      <c r="J382" s="107">
        <v>4.7167505392000004</v>
      </c>
      <c r="K382" s="107">
        <v>1.0481667864999999</v>
      </c>
      <c r="L382" s="107">
        <v>1.0481667864999999</v>
      </c>
      <c r="M382" s="107">
        <v>46.643421998999997</v>
      </c>
      <c r="N382" s="108">
        <v>76.516175412999999</v>
      </c>
    </row>
    <row r="383" spans="1:14">
      <c r="A383" s="89" t="s">
        <v>875</v>
      </c>
      <c r="B383" s="90" t="s">
        <v>876</v>
      </c>
      <c r="C383" s="90" t="s">
        <v>882</v>
      </c>
      <c r="D383" s="33" t="s">
        <v>883</v>
      </c>
      <c r="E383" s="105">
        <v>359.92604167000002</v>
      </c>
      <c r="F383" s="105">
        <v>15.5625</v>
      </c>
      <c r="G383" s="105">
        <v>15.5625</v>
      </c>
      <c r="H383" s="105">
        <v>7.2625000000000002</v>
      </c>
      <c r="I383" s="105">
        <v>5.1875</v>
      </c>
      <c r="J383" s="105">
        <v>7.2625000000000002</v>
      </c>
      <c r="K383" s="105">
        <v>8.3000000000000007</v>
      </c>
      <c r="L383" s="105">
        <v>3.1124999999999998</v>
      </c>
      <c r="M383" s="105">
        <v>10.375</v>
      </c>
      <c r="N383" s="106">
        <v>322.57604167</v>
      </c>
    </row>
    <row r="384" spans="1:14">
      <c r="A384" s="87" t="s">
        <v>875</v>
      </c>
      <c r="B384" s="88" t="s">
        <v>876</v>
      </c>
      <c r="C384" s="88" t="s">
        <v>884</v>
      </c>
      <c r="D384" s="32" t="s">
        <v>450</v>
      </c>
      <c r="E384" s="107">
        <v>659.33981788000006</v>
      </c>
      <c r="F384" s="107">
        <v>73.402564388000002</v>
      </c>
      <c r="G384" s="107">
        <v>29.258364826000001</v>
      </c>
      <c r="H384" s="107">
        <v>94.961359524000002</v>
      </c>
      <c r="I384" s="107">
        <v>77.509001557000005</v>
      </c>
      <c r="J384" s="107">
        <v>10.266092921</v>
      </c>
      <c r="K384" s="107">
        <v>200.70211660999999</v>
      </c>
      <c r="L384" s="107">
        <v>2.0532185843000001</v>
      </c>
      <c r="M384" s="107">
        <v>131.40598939</v>
      </c>
      <c r="N384" s="108">
        <v>108.56393264</v>
      </c>
    </row>
    <row r="385" spans="1:14">
      <c r="A385" s="89" t="s">
        <v>875</v>
      </c>
      <c r="B385" s="90" t="s">
        <v>876</v>
      </c>
      <c r="C385" s="90" t="s">
        <v>885</v>
      </c>
      <c r="D385" s="33" t="s">
        <v>886</v>
      </c>
      <c r="E385" s="105">
        <v>198.69084629</v>
      </c>
      <c r="F385" s="105">
        <v>47.341501280999999</v>
      </c>
      <c r="G385" s="105">
        <v>91.455172930000003</v>
      </c>
      <c r="H385" s="105">
        <v>65.094564262000006</v>
      </c>
      <c r="I385" s="105">
        <v>60.790791417999998</v>
      </c>
      <c r="J385" s="105">
        <v>46.265558069999997</v>
      </c>
      <c r="K385" s="105">
        <v>12.911318530999999</v>
      </c>
      <c r="L385" s="105">
        <v>6.9936308710999997</v>
      </c>
      <c r="M385" s="105">
        <v>55.411075363000002</v>
      </c>
      <c r="N385" s="106">
        <v>15.242528822000001</v>
      </c>
    </row>
    <row r="386" spans="1:14">
      <c r="A386" s="87" t="s">
        <v>875</v>
      </c>
      <c r="B386" s="88" t="s">
        <v>876</v>
      </c>
      <c r="C386" s="88" t="s">
        <v>887</v>
      </c>
      <c r="D386" s="32" t="s">
        <v>888</v>
      </c>
      <c r="E386" s="107">
        <v>692.99973461000002</v>
      </c>
      <c r="F386" s="107">
        <v>95.745638073999999</v>
      </c>
      <c r="G386" s="107">
        <v>388.97735969000001</v>
      </c>
      <c r="H386" s="107">
        <v>108.76293413</v>
      </c>
      <c r="I386" s="107">
        <v>115.27158215</v>
      </c>
      <c r="J386" s="107">
        <v>167.68332679</v>
      </c>
      <c r="K386" s="107">
        <v>12.332175208000001</v>
      </c>
      <c r="L386" s="107">
        <v>18.498262812</v>
      </c>
      <c r="M386" s="107">
        <v>24.664350416000001</v>
      </c>
      <c r="N386" s="108">
        <v>62.003436463</v>
      </c>
    </row>
    <row r="387" spans="1:14">
      <c r="A387" s="89" t="s">
        <v>875</v>
      </c>
      <c r="B387" s="90" t="s">
        <v>876</v>
      </c>
      <c r="C387" s="90" t="s">
        <v>889</v>
      </c>
      <c r="D387" s="33" t="s">
        <v>890</v>
      </c>
      <c r="E387" s="105">
        <v>355.16666666999998</v>
      </c>
      <c r="F387" s="105">
        <v>203.5526897</v>
      </c>
      <c r="G387" s="105">
        <v>82.026187096000001</v>
      </c>
      <c r="H387" s="105">
        <v>47.736551507000001</v>
      </c>
      <c r="I387" s="105">
        <v>29.583215018000001</v>
      </c>
      <c r="J387" s="105">
        <v>34.289635589</v>
      </c>
      <c r="K387" s="105">
        <v>8.0681495503999994</v>
      </c>
      <c r="L387" s="105">
        <v>185.56743965999999</v>
      </c>
      <c r="M387" s="105">
        <v>2.0170373875999998</v>
      </c>
      <c r="N387" s="106">
        <v>7.3958037545000002</v>
      </c>
    </row>
    <row r="388" spans="1:14">
      <c r="A388" s="87" t="s">
        <v>875</v>
      </c>
      <c r="B388" s="88" t="s">
        <v>876</v>
      </c>
      <c r="C388" s="88" t="s">
        <v>891</v>
      </c>
      <c r="D388" s="32" t="s">
        <v>892</v>
      </c>
      <c r="E388" s="107">
        <v>551.1796875</v>
      </c>
      <c r="F388" s="107">
        <v>34.210245583999999</v>
      </c>
      <c r="G388" s="107">
        <v>44.034726366999998</v>
      </c>
      <c r="H388" s="107">
        <v>332.97972368000001</v>
      </c>
      <c r="I388" s="107">
        <v>13.684098233</v>
      </c>
      <c r="J388" s="107">
        <v>20.526147349999999</v>
      </c>
      <c r="K388" s="107">
        <v>66.841556756000003</v>
      </c>
      <c r="L388" s="107">
        <v>12.982349606</v>
      </c>
      <c r="M388" s="107">
        <v>6.3157376461999997</v>
      </c>
      <c r="N388" s="108">
        <v>31.534828942000001</v>
      </c>
    </row>
    <row r="389" spans="1:14">
      <c r="A389" s="89" t="s">
        <v>875</v>
      </c>
      <c r="B389" s="90" t="s">
        <v>876</v>
      </c>
      <c r="C389" s="90" t="s">
        <v>893</v>
      </c>
      <c r="D389" s="33" t="s">
        <v>894</v>
      </c>
      <c r="E389" s="105">
        <v>317.08891547000002</v>
      </c>
      <c r="F389" s="105">
        <v>250.4276926</v>
      </c>
      <c r="G389" s="105">
        <v>69.648601622000001</v>
      </c>
      <c r="H389" s="105">
        <v>38.409155306000002</v>
      </c>
      <c r="I389" s="105">
        <v>12.290929697999999</v>
      </c>
      <c r="J389" s="105">
        <v>17.412150404999998</v>
      </c>
      <c r="K389" s="105">
        <v>36.872789093999998</v>
      </c>
      <c r="L389" s="105">
        <v>1.0242441415000001</v>
      </c>
      <c r="M389" s="105">
        <v>1.5363662121999999</v>
      </c>
      <c r="N389" s="106">
        <v>0.59747574920000002</v>
      </c>
    </row>
    <row r="390" spans="1:14">
      <c r="A390" s="87" t="s">
        <v>875</v>
      </c>
      <c r="B390" s="88" t="s">
        <v>876</v>
      </c>
      <c r="C390" s="88" t="s">
        <v>895</v>
      </c>
      <c r="D390" s="32" t="s">
        <v>896</v>
      </c>
      <c r="E390" s="107">
        <v>1302.6816609</v>
      </c>
      <c r="F390" s="107">
        <v>388.79041287000001</v>
      </c>
      <c r="G390" s="107">
        <v>435.36613763999998</v>
      </c>
      <c r="H390" s="107">
        <v>70.672817881</v>
      </c>
      <c r="I390" s="107">
        <v>38.303588316999999</v>
      </c>
      <c r="J390" s="107">
        <v>82.002048228999996</v>
      </c>
      <c r="K390" s="107">
        <v>254.09845207999999</v>
      </c>
      <c r="L390" s="107">
        <v>18.342563420000001</v>
      </c>
      <c r="M390" s="107">
        <v>50.172305823999999</v>
      </c>
      <c r="N390" s="108">
        <v>200.14973613999999</v>
      </c>
    </row>
    <row r="391" spans="1:14">
      <c r="A391" s="89" t="s">
        <v>875</v>
      </c>
      <c r="B391" s="90" t="s">
        <v>876</v>
      </c>
      <c r="C391" s="90" t="s">
        <v>897</v>
      </c>
      <c r="D391" s="33" t="s">
        <v>845</v>
      </c>
      <c r="E391" s="105">
        <v>83.833333332999999</v>
      </c>
      <c r="F391" s="105">
        <v>0</v>
      </c>
      <c r="G391" s="105">
        <v>0</v>
      </c>
      <c r="H391" s="105">
        <v>0</v>
      </c>
      <c r="I391" s="105">
        <v>0</v>
      </c>
      <c r="J391" s="105">
        <v>0</v>
      </c>
      <c r="K391" s="105">
        <v>0</v>
      </c>
      <c r="L391" s="105">
        <v>0</v>
      </c>
      <c r="M391" s="105">
        <v>81.733124564999997</v>
      </c>
      <c r="N391" s="106">
        <v>2.1002087682999999</v>
      </c>
    </row>
    <row r="392" spans="1:14">
      <c r="A392" s="87" t="s">
        <v>875</v>
      </c>
      <c r="B392" s="88" t="s">
        <v>876</v>
      </c>
      <c r="C392" s="88" t="s">
        <v>898</v>
      </c>
      <c r="D392" s="32" t="s">
        <v>899</v>
      </c>
      <c r="E392" s="107">
        <v>65.333333332999999</v>
      </c>
      <c r="F392" s="107">
        <v>55.177892919000001</v>
      </c>
      <c r="G392" s="107">
        <v>8.1243523316000008</v>
      </c>
      <c r="H392" s="107">
        <v>0</v>
      </c>
      <c r="I392" s="107">
        <v>3.0466321243999999</v>
      </c>
      <c r="J392" s="107">
        <v>10.155440414999999</v>
      </c>
      <c r="K392" s="107">
        <v>8.1243523316000008</v>
      </c>
      <c r="L392" s="107">
        <v>1.0155440415000001</v>
      </c>
      <c r="M392" s="107">
        <v>0</v>
      </c>
      <c r="N392" s="108">
        <v>1.0155440415000001</v>
      </c>
    </row>
    <row r="393" spans="1:14">
      <c r="A393" s="89" t="s">
        <v>875</v>
      </c>
      <c r="B393" s="90" t="s">
        <v>876</v>
      </c>
      <c r="C393" s="90" t="s">
        <v>900</v>
      </c>
      <c r="D393" s="33" t="s">
        <v>901</v>
      </c>
      <c r="E393" s="105" t="s">
        <v>290</v>
      </c>
      <c r="F393" s="105" t="s">
        <v>290</v>
      </c>
      <c r="G393" s="105" t="s">
        <v>290</v>
      </c>
      <c r="H393" s="105" t="s">
        <v>290</v>
      </c>
      <c r="I393" s="105" t="s">
        <v>290</v>
      </c>
      <c r="J393" s="105" t="s">
        <v>290</v>
      </c>
      <c r="K393" s="105" t="s">
        <v>290</v>
      </c>
      <c r="L393" s="105" t="s">
        <v>290</v>
      </c>
      <c r="M393" s="105" t="s">
        <v>290</v>
      </c>
      <c r="N393" s="106" t="s">
        <v>290</v>
      </c>
    </row>
    <row r="394" spans="1:14">
      <c r="A394" s="87" t="s">
        <v>875</v>
      </c>
      <c r="B394" s="88" t="s">
        <v>876</v>
      </c>
      <c r="C394" s="88" t="s">
        <v>902</v>
      </c>
      <c r="D394" s="32" t="s">
        <v>903</v>
      </c>
      <c r="E394" s="107">
        <v>241.80785123999999</v>
      </c>
      <c r="F394" s="107">
        <v>0</v>
      </c>
      <c r="G394" s="107">
        <v>98.896694214999997</v>
      </c>
      <c r="H394" s="107">
        <v>55.425619834999999</v>
      </c>
      <c r="I394" s="107">
        <v>92.919421487999998</v>
      </c>
      <c r="J394" s="107">
        <v>26.626033058000001</v>
      </c>
      <c r="K394" s="107">
        <v>5.4338842974999997</v>
      </c>
      <c r="L394" s="107">
        <v>20.648760330999998</v>
      </c>
      <c r="M394" s="107">
        <v>25.539256198</v>
      </c>
      <c r="N394" s="108">
        <v>76.617768595000001</v>
      </c>
    </row>
    <row r="395" spans="1:14">
      <c r="A395" s="89" t="s">
        <v>875</v>
      </c>
      <c r="B395" s="90" t="s">
        <v>876</v>
      </c>
      <c r="C395" s="90" t="s">
        <v>904</v>
      </c>
      <c r="D395" s="33" t="s">
        <v>905</v>
      </c>
      <c r="E395" s="105">
        <v>300.5</v>
      </c>
      <c r="F395" s="105">
        <v>0</v>
      </c>
      <c r="G395" s="105">
        <v>2.0407470288999998</v>
      </c>
      <c r="H395" s="105">
        <v>294.37775891000001</v>
      </c>
      <c r="I395" s="105">
        <v>5.1018675721999998</v>
      </c>
      <c r="J395" s="105">
        <v>5.1018675721999998</v>
      </c>
      <c r="K395" s="105">
        <v>1.0203735143999999</v>
      </c>
      <c r="L395" s="105">
        <v>5.1018675721999998</v>
      </c>
      <c r="M395" s="105">
        <v>1.0203735143999999</v>
      </c>
      <c r="N395" s="106">
        <v>0</v>
      </c>
    </row>
    <row r="396" spans="1:14">
      <c r="A396" s="87" t="s">
        <v>875</v>
      </c>
      <c r="B396" s="88" t="s">
        <v>876</v>
      </c>
      <c r="C396" s="88" t="s">
        <v>906</v>
      </c>
      <c r="D396" s="32" t="s">
        <v>907</v>
      </c>
      <c r="E396" s="107">
        <v>348.13264984</v>
      </c>
      <c r="F396" s="107">
        <v>31.976027030000001</v>
      </c>
      <c r="G396" s="107">
        <v>9.1360077229000005</v>
      </c>
      <c r="H396" s="107">
        <v>5.0755598461</v>
      </c>
      <c r="I396" s="107">
        <v>4.0604478768999996</v>
      </c>
      <c r="J396" s="107">
        <v>24.870243246000001</v>
      </c>
      <c r="K396" s="107">
        <v>225.55787956</v>
      </c>
      <c r="L396" s="107">
        <v>66.185300393000006</v>
      </c>
      <c r="M396" s="107">
        <v>49.740486492000002</v>
      </c>
      <c r="N396" s="108">
        <v>4.3142258692000004</v>
      </c>
    </row>
    <row r="397" spans="1:14">
      <c r="A397" s="89" t="s">
        <v>875</v>
      </c>
      <c r="B397" s="90" t="s">
        <v>876</v>
      </c>
      <c r="C397" s="90" t="s">
        <v>908</v>
      </c>
      <c r="D397" s="33" t="s">
        <v>909</v>
      </c>
      <c r="E397" s="105">
        <v>417.33333333000002</v>
      </c>
      <c r="F397" s="105">
        <v>216.50231292999999</v>
      </c>
      <c r="G397" s="105">
        <v>225.70068026999999</v>
      </c>
      <c r="H397" s="105">
        <v>169.14775510000001</v>
      </c>
      <c r="I397" s="105">
        <v>19.41877551</v>
      </c>
      <c r="J397" s="105">
        <v>14.308571429000001</v>
      </c>
      <c r="K397" s="105">
        <v>47.524897959</v>
      </c>
      <c r="L397" s="105">
        <v>8.1763265306000008</v>
      </c>
      <c r="M397" s="105">
        <v>121.62285713999999</v>
      </c>
      <c r="N397" s="106">
        <v>16.352653061000002</v>
      </c>
    </row>
    <row r="398" spans="1:14">
      <c r="A398" s="87" t="s">
        <v>875</v>
      </c>
      <c r="B398" s="88" t="s">
        <v>876</v>
      </c>
      <c r="C398" s="88" t="s">
        <v>910</v>
      </c>
      <c r="D398" s="32" t="s">
        <v>911</v>
      </c>
      <c r="E398" s="107" t="s">
        <v>290</v>
      </c>
      <c r="F398" s="107" t="s">
        <v>290</v>
      </c>
      <c r="G398" s="107" t="s">
        <v>290</v>
      </c>
      <c r="H398" s="107" t="s">
        <v>290</v>
      </c>
      <c r="I398" s="107" t="s">
        <v>290</v>
      </c>
      <c r="J398" s="107" t="s">
        <v>290</v>
      </c>
      <c r="K398" s="107" t="s">
        <v>290</v>
      </c>
      <c r="L398" s="107" t="s">
        <v>290</v>
      </c>
      <c r="M398" s="107" t="s">
        <v>290</v>
      </c>
      <c r="N398" s="108" t="s">
        <v>290</v>
      </c>
    </row>
    <row r="399" spans="1:14">
      <c r="A399" s="89" t="s">
        <v>875</v>
      </c>
      <c r="B399" s="90" t="s">
        <v>876</v>
      </c>
      <c r="C399" s="90" t="s">
        <v>912</v>
      </c>
      <c r="D399" s="33" t="s">
        <v>913</v>
      </c>
      <c r="E399" s="105">
        <v>487.5</v>
      </c>
      <c r="F399" s="105">
        <v>4.3737060040999998</v>
      </c>
      <c r="G399" s="105">
        <v>29.438405797000001</v>
      </c>
      <c r="H399" s="105">
        <v>31.288819876000002</v>
      </c>
      <c r="I399" s="105">
        <v>30.111283644</v>
      </c>
      <c r="J399" s="105">
        <v>34.316770185999999</v>
      </c>
      <c r="K399" s="105">
        <v>194.29347826</v>
      </c>
      <c r="L399" s="105">
        <v>179.15372671</v>
      </c>
      <c r="M399" s="105">
        <v>48.447204968999998</v>
      </c>
      <c r="N399" s="106">
        <v>135.75310558999999</v>
      </c>
    </row>
    <row r="400" spans="1:14">
      <c r="A400" s="87" t="s">
        <v>875</v>
      </c>
      <c r="B400" s="88" t="s">
        <v>876</v>
      </c>
      <c r="C400" s="88" t="s">
        <v>914</v>
      </c>
      <c r="D400" s="32" t="s">
        <v>915</v>
      </c>
      <c r="E400" s="107">
        <v>87</v>
      </c>
      <c r="F400" s="107">
        <v>82.480519481000002</v>
      </c>
      <c r="G400" s="107">
        <v>82.480519481000002</v>
      </c>
      <c r="H400" s="107">
        <v>80.220779221000001</v>
      </c>
      <c r="I400" s="107">
        <v>81.350649351000001</v>
      </c>
      <c r="J400" s="107">
        <v>62.707792208000001</v>
      </c>
      <c r="K400" s="107">
        <v>2.2597402597</v>
      </c>
      <c r="L400" s="107">
        <v>0</v>
      </c>
      <c r="M400" s="107">
        <v>1.1298701299</v>
      </c>
      <c r="N400" s="108">
        <v>2.2597402597</v>
      </c>
    </row>
    <row r="401" spans="1:14">
      <c r="A401" s="89" t="s">
        <v>875</v>
      </c>
      <c r="B401" s="90" t="s">
        <v>876</v>
      </c>
      <c r="C401" s="90" t="s">
        <v>916</v>
      </c>
      <c r="D401" s="33" t="s">
        <v>496</v>
      </c>
      <c r="E401" s="105">
        <v>291.91666666999998</v>
      </c>
      <c r="F401" s="105">
        <v>23.238823190000002</v>
      </c>
      <c r="G401" s="105">
        <v>174.29117393000001</v>
      </c>
      <c r="H401" s="105">
        <v>27.280357658</v>
      </c>
      <c r="I401" s="105">
        <v>19.955076434999999</v>
      </c>
      <c r="J401" s="105">
        <v>168.22887222</v>
      </c>
      <c r="K401" s="105">
        <v>95.481251803000006</v>
      </c>
      <c r="L401" s="105">
        <v>12.377199308</v>
      </c>
      <c r="M401" s="105">
        <v>3.3679453899</v>
      </c>
      <c r="N401" s="106">
        <v>51.108571290999997</v>
      </c>
    </row>
    <row r="402" spans="1:14">
      <c r="A402" s="87" t="s">
        <v>875</v>
      </c>
      <c r="B402" s="88" t="s">
        <v>876</v>
      </c>
      <c r="C402" s="88" t="s">
        <v>917</v>
      </c>
      <c r="D402" s="32" t="s">
        <v>918</v>
      </c>
      <c r="E402" s="107">
        <v>17</v>
      </c>
      <c r="F402" s="107">
        <v>16</v>
      </c>
      <c r="G402" s="107">
        <v>16</v>
      </c>
      <c r="H402" s="107">
        <v>16</v>
      </c>
      <c r="I402" s="107">
        <v>16</v>
      </c>
      <c r="J402" s="107">
        <v>8</v>
      </c>
      <c r="K402" s="107">
        <v>1</v>
      </c>
      <c r="L402" s="107">
        <v>1</v>
      </c>
      <c r="M402" s="107">
        <v>0</v>
      </c>
      <c r="N402" s="108">
        <v>0</v>
      </c>
    </row>
    <row r="403" spans="1:14">
      <c r="A403" s="89" t="s">
        <v>875</v>
      </c>
      <c r="B403" s="90" t="s">
        <v>876</v>
      </c>
      <c r="C403" s="90" t="s">
        <v>919</v>
      </c>
      <c r="D403" s="33" t="s">
        <v>670</v>
      </c>
      <c r="E403" s="105">
        <v>647.31450253000003</v>
      </c>
      <c r="F403" s="105">
        <v>82.854039493000002</v>
      </c>
      <c r="G403" s="105">
        <v>181.50299620999999</v>
      </c>
      <c r="H403" s="105">
        <v>16.626228660999999</v>
      </c>
      <c r="I403" s="105">
        <v>46.553440250000001</v>
      </c>
      <c r="J403" s="105">
        <v>106.40786343000001</v>
      </c>
      <c r="K403" s="105">
        <v>188.43059149000001</v>
      </c>
      <c r="L403" s="105">
        <v>44.890817384000002</v>
      </c>
      <c r="M403" s="105">
        <v>106.96207105000001</v>
      </c>
      <c r="N403" s="106">
        <v>35.469287809999997</v>
      </c>
    </row>
    <row r="404" spans="1:14">
      <c r="A404" s="87" t="s">
        <v>875</v>
      </c>
      <c r="B404" s="88" t="s">
        <v>876</v>
      </c>
      <c r="C404" s="88" t="s">
        <v>920</v>
      </c>
      <c r="D404" s="32" t="s">
        <v>921</v>
      </c>
      <c r="E404" s="107">
        <v>920.74018264999995</v>
      </c>
      <c r="F404" s="107">
        <v>63.433939383000002</v>
      </c>
      <c r="G404" s="107">
        <v>77.223926204999998</v>
      </c>
      <c r="H404" s="107">
        <v>45.851706184000001</v>
      </c>
      <c r="I404" s="107">
        <v>43.266083655000003</v>
      </c>
      <c r="J404" s="107">
        <v>20.857355069</v>
      </c>
      <c r="K404" s="107">
        <v>196.16256254999999</v>
      </c>
      <c r="L404" s="107">
        <v>30.337971009</v>
      </c>
      <c r="M404" s="107">
        <v>147.89760867000001</v>
      </c>
      <c r="N404" s="108">
        <v>494.28484017</v>
      </c>
    </row>
    <row r="405" spans="1:14">
      <c r="A405" s="89" t="s">
        <v>875</v>
      </c>
      <c r="B405" s="90" t="s">
        <v>876</v>
      </c>
      <c r="C405" s="90" t="s">
        <v>922</v>
      </c>
      <c r="D405" s="33" t="s">
        <v>923</v>
      </c>
      <c r="E405" s="105">
        <v>403.45558419000002</v>
      </c>
      <c r="F405" s="105">
        <v>107.343435</v>
      </c>
      <c r="G405" s="105">
        <v>107.343435</v>
      </c>
      <c r="H405" s="105">
        <v>253.61972206999999</v>
      </c>
      <c r="I405" s="105">
        <v>81.758989352</v>
      </c>
      <c r="J405" s="105">
        <v>41.528375543999999</v>
      </c>
      <c r="K405" s="105">
        <v>150.20665119</v>
      </c>
      <c r="L405" s="105">
        <v>27.067601917000001</v>
      </c>
      <c r="M405" s="105">
        <v>12.236039223000001</v>
      </c>
      <c r="N405" s="106">
        <v>5.0056524092999997</v>
      </c>
    </row>
    <row r="406" spans="1:14">
      <c r="A406" s="87" t="s">
        <v>875</v>
      </c>
      <c r="B406" s="88" t="s">
        <v>876</v>
      </c>
      <c r="C406" s="88" t="s">
        <v>924</v>
      </c>
      <c r="D406" s="32" t="s">
        <v>925</v>
      </c>
      <c r="E406" s="107">
        <v>386.16666666999998</v>
      </c>
      <c r="F406" s="107">
        <v>318.33333333000002</v>
      </c>
      <c r="G406" s="107">
        <v>339.66666666999998</v>
      </c>
      <c r="H406" s="107">
        <v>345.66666666999998</v>
      </c>
      <c r="I406" s="107">
        <v>350.16666666999998</v>
      </c>
      <c r="J406" s="107">
        <v>338.66666666999998</v>
      </c>
      <c r="K406" s="107">
        <v>78.5</v>
      </c>
      <c r="L406" s="107">
        <v>30.5</v>
      </c>
      <c r="M406" s="107">
        <v>4.5</v>
      </c>
      <c r="N406" s="108">
        <v>0</v>
      </c>
    </row>
    <row r="407" spans="1:14">
      <c r="A407" s="89" t="s">
        <v>875</v>
      </c>
      <c r="B407" s="90" t="s">
        <v>876</v>
      </c>
      <c r="C407" s="90" t="s">
        <v>926</v>
      </c>
      <c r="D407" s="33" t="s">
        <v>927</v>
      </c>
      <c r="E407" s="105">
        <v>29.5</v>
      </c>
      <c r="F407" s="105">
        <v>20</v>
      </c>
      <c r="G407" s="105">
        <v>7</v>
      </c>
      <c r="H407" s="105">
        <v>4</v>
      </c>
      <c r="I407" s="105">
        <v>4</v>
      </c>
      <c r="J407" s="105">
        <v>14</v>
      </c>
      <c r="K407" s="105">
        <v>3</v>
      </c>
      <c r="L407" s="105">
        <v>1</v>
      </c>
      <c r="M407" s="105">
        <v>0</v>
      </c>
      <c r="N407" s="106">
        <v>2.5</v>
      </c>
    </row>
    <row r="408" spans="1:14">
      <c r="A408" s="87" t="s">
        <v>875</v>
      </c>
      <c r="B408" s="88" t="s">
        <v>876</v>
      </c>
      <c r="C408" s="88" t="s">
        <v>928</v>
      </c>
      <c r="D408" s="32" t="s">
        <v>929</v>
      </c>
      <c r="E408" s="107">
        <v>2255.6549967999999</v>
      </c>
      <c r="F408" s="107">
        <v>120.16372651</v>
      </c>
      <c r="G408" s="107">
        <v>857.90482489999999</v>
      </c>
      <c r="H408" s="107">
        <v>25.672962341000002</v>
      </c>
      <c r="I408" s="107">
        <v>18.185014991999999</v>
      </c>
      <c r="J408" s="107">
        <v>104.83126289</v>
      </c>
      <c r="K408" s="107">
        <v>167.4091086</v>
      </c>
      <c r="L408" s="107">
        <v>62.042992325</v>
      </c>
      <c r="M408" s="107">
        <v>632.19669765000003</v>
      </c>
      <c r="N408" s="108">
        <v>530.75283950999994</v>
      </c>
    </row>
    <row r="409" spans="1:14">
      <c r="A409" s="89" t="s">
        <v>875</v>
      </c>
      <c r="B409" s="90" t="s">
        <v>876</v>
      </c>
      <c r="C409" s="90" t="s">
        <v>930</v>
      </c>
      <c r="D409" s="33" t="s">
        <v>931</v>
      </c>
      <c r="E409" s="105">
        <v>510.38513513999999</v>
      </c>
      <c r="F409" s="105">
        <v>223.21726122000001</v>
      </c>
      <c r="G409" s="105">
        <v>15.682711561</v>
      </c>
      <c r="H409" s="105">
        <v>4.1820564163</v>
      </c>
      <c r="I409" s="105">
        <v>35.547479537999997</v>
      </c>
      <c r="J409" s="105">
        <v>24.569581446000001</v>
      </c>
      <c r="K409" s="105">
        <v>3.1365423122</v>
      </c>
      <c r="L409" s="105">
        <v>0</v>
      </c>
      <c r="M409" s="105">
        <v>78.587810156000003</v>
      </c>
      <c r="N409" s="106">
        <v>197.60216567000001</v>
      </c>
    </row>
    <row r="410" spans="1:14">
      <c r="A410" s="87" t="s">
        <v>875</v>
      </c>
      <c r="B410" s="88" t="s">
        <v>876</v>
      </c>
      <c r="C410" s="88" t="s">
        <v>932</v>
      </c>
      <c r="D410" s="32" t="s">
        <v>933</v>
      </c>
      <c r="E410" s="107">
        <v>665.20247933999997</v>
      </c>
      <c r="F410" s="107">
        <v>2.0457277682999999</v>
      </c>
      <c r="G410" s="107">
        <v>6.6486152471000004</v>
      </c>
      <c r="H410" s="107">
        <v>7.6714791312999999</v>
      </c>
      <c r="I410" s="107">
        <v>6.1371833049999998</v>
      </c>
      <c r="J410" s="107">
        <v>2.0457277682999999</v>
      </c>
      <c r="K410" s="107">
        <v>151.38385486000001</v>
      </c>
      <c r="L410" s="107">
        <v>9.2057749574999992</v>
      </c>
      <c r="M410" s="107">
        <v>223.83671332</v>
      </c>
      <c r="N410" s="108">
        <v>262.87601823</v>
      </c>
    </row>
    <row r="411" spans="1:14">
      <c r="A411" s="89" t="s">
        <v>875</v>
      </c>
      <c r="B411" s="90" t="s">
        <v>876</v>
      </c>
      <c r="C411" s="90" t="s">
        <v>934</v>
      </c>
      <c r="D411" s="33" t="s">
        <v>935</v>
      </c>
      <c r="E411" s="105">
        <v>621.05971465000005</v>
      </c>
      <c r="F411" s="105">
        <v>5.2928361592000002</v>
      </c>
      <c r="G411" s="105">
        <v>25.405613563999999</v>
      </c>
      <c r="H411" s="105">
        <v>35.991285883000003</v>
      </c>
      <c r="I411" s="105">
        <v>30.169166106999999</v>
      </c>
      <c r="J411" s="105">
        <v>24.347046332000001</v>
      </c>
      <c r="K411" s="105">
        <v>34.932718651000002</v>
      </c>
      <c r="L411" s="105">
        <v>8.4685378546999992</v>
      </c>
      <c r="M411" s="105">
        <v>255.11470287</v>
      </c>
      <c r="N411" s="106">
        <v>287.61103663</v>
      </c>
    </row>
    <row r="412" spans="1:14">
      <c r="A412" s="87" t="s">
        <v>875</v>
      </c>
      <c r="B412" s="88" t="s">
        <v>876</v>
      </c>
      <c r="C412" s="88" t="s">
        <v>936</v>
      </c>
      <c r="D412" s="32" t="s">
        <v>524</v>
      </c>
      <c r="E412" s="107">
        <v>331.83333333000002</v>
      </c>
      <c r="F412" s="107">
        <v>6.1104859334999997</v>
      </c>
      <c r="G412" s="107">
        <v>3.0552429667999998</v>
      </c>
      <c r="H412" s="107">
        <v>1.0184143223</v>
      </c>
      <c r="I412" s="107">
        <v>5.6012787723999997</v>
      </c>
      <c r="J412" s="107">
        <v>1.0184143223</v>
      </c>
      <c r="K412" s="107">
        <v>4.0736572889999998</v>
      </c>
      <c r="L412" s="107">
        <v>2.0368286444999999</v>
      </c>
      <c r="M412" s="107">
        <v>195.53554987000001</v>
      </c>
      <c r="N412" s="108">
        <v>121.53077579000001</v>
      </c>
    </row>
    <row r="413" spans="1:14">
      <c r="A413" s="89" t="s">
        <v>875</v>
      </c>
      <c r="B413" s="90" t="s">
        <v>876</v>
      </c>
      <c r="C413" s="90" t="s">
        <v>937</v>
      </c>
      <c r="D413" s="33" t="s">
        <v>938</v>
      </c>
      <c r="E413" s="105">
        <v>1698.2370629</v>
      </c>
      <c r="F413" s="105">
        <v>189.64571893999999</v>
      </c>
      <c r="G413" s="105">
        <v>174.34628594</v>
      </c>
      <c r="H413" s="105">
        <v>73.134652250000002</v>
      </c>
      <c r="I413" s="105">
        <v>45.898298998000001</v>
      </c>
      <c r="J413" s="105">
        <v>144.58804813</v>
      </c>
      <c r="K413" s="105">
        <v>287.49483987999997</v>
      </c>
      <c r="L413" s="105">
        <v>29.085735263</v>
      </c>
      <c r="M413" s="105">
        <v>668.13128285000005</v>
      </c>
      <c r="N413" s="106">
        <v>262.44411990999998</v>
      </c>
    </row>
    <row r="414" spans="1:14">
      <c r="A414" s="87" t="s">
        <v>875</v>
      </c>
      <c r="B414" s="88" t="s">
        <v>876</v>
      </c>
      <c r="C414" s="88" t="s">
        <v>939</v>
      </c>
      <c r="D414" s="32" t="s">
        <v>940</v>
      </c>
      <c r="E414" s="107">
        <v>1136.2017094</v>
      </c>
      <c r="F414" s="107">
        <v>10.83407109</v>
      </c>
      <c r="G414" s="107">
        <v>11.865887384000001</v>
      </c>
      <c r="H414" s="107">
        <v>3.0954488829</v>
      </c>
      <c r="I414" s="107">
        <v>5.1590814715000004</v>
      </c>
      <c r="J414" s="107">
        <v>27.859039945999999</v>
      </c>
      <c r="K414" s="107">
        <v>174.89286188</v>
      </c>
      <c r="L414" s="107">
        <v>155.80426044000001</v>
      </c>
      <c r="M414" s="107">
        <v>390.19852863</v>
      </c>
      <c r="N414" s="108">
        <v>515.90814714999999</v>
      </c>
    </row>
    <row r="415" spans="1:14">
      <c r="A415" s="89" t="s">
        <v>875</v>
      </c>
      <c r="B415" s="90" t="s">
        <v>876</v>
      </c>
      <c r="C415" s="90" t="s">
        <v>941</v>
      </c>
      <c r="D415" s="33" t="s">
        <v>942</v>
      </c>
      <c r="E415" s="105">
        <v>149.5</v>
      </c>
      <c r="F415" s="105">
        <v>1.0135593220000001</v>
      </c>
      <c r="G415" s="105">
        <v>8.1084745763000008</v>
      </c>
      <c r="H415" s="105">
        <v>8.1084745763000008</v>
      </c>
      <c r="I415" s="105">
        <v>5.5745762711999998</v>
      </c>
      <c r="J415" s="105">
        <v>18.750847457999999</v>
      </c>
      <c r="K415" s="105">
        <v>9.6288135592999993</v>
      </c>
      <c r="L415" s="105">
        <v>6.0813559322000001</v>
      </c>
      <c r="M415" s="105">
        <v>22.298305084999999</v>
      </c>
      <c r="N415" s="106">
        <v>94.767796610000005</v>
      </c>
    </row>
    <row r="416" spans="1:14">
      <c r="A416" s="87" t="s">
        <v>875</v>
      </c>
      <c r="B416" s="88" t="s">
        <v>876</v>
      </c>
      <c r="C416" s="88" t="s">
        <v>943</v>
      </c>
      <c r="D416" s="32" t="s">
        <v>944</v>
      </c>
      <c r="E416" s="107">
        <v>224.58333332999999</v>
      </c>
      <c r="F416" s="107">
        <v>31.278547361000001</v>
      </c>
      <c r="G416" s="107">
        <v>107.79327343</v>
      </c>
      <c r="H416" s="107">
        <v>101.23486834000001</v>
      </c>
      <c r="I416" s="107">
        <v>92.153999749999997</v>
      </c>
      <c r="J416" s="107">
        <v>27.578934232000002</v>
      </c>
      <c r="K416" s="107">
        <v>91.060932234999996</v>
      </c>
      <c r="L416" s="107">
        <v>16.648259078999999</v>
      </c>
      <c r="M416" s="107">
        <v>30.774054661000001</v>
      </c>
      <c r="N416" s="108">
        <v>4.5404342942999998</v>
      </c>
    </row>
    <row r="417" spans="1:14">
      <c r="A417" s="89" t="s">
        <v>875</v>
      </c>
      <c r="B417" s="90" t="s">
        <v>876</v>
      </c>
      <c r="C417" s="90" t="s">
        <v>945</v>
      </c>
      <c r="D417" s="33" t="s">
        <v>946</v>
      </c>
      <c r="E417" s="105">
        <v>650.99652174000005</v>
      </c>
      <c r="F417" s="105">
        <v>367.5425042</v>
      </c>
      <c r="G417" s="105">
        <v>60.998615323999999</v>
      </c>
      <c r="H417" s="105">
        <v>18.092809630000001</v>
      </c>
      <c r="I417" s="105">
        <v>25.329933482000001</v>
      </c>
      <c r="J417" s="105">
        <v>21.711371556</v>
      </c>
      <c r="K417" s="105">
        <v>49.109054710000002</v>
      </c>
      <c r="L417" s="105">
        <v>25.329933482000001</v>
      </c>
      <c r="M417" s="105">
        <v>31.877807443999998</v>
      </c>
      <c r="N417" s="106">
        <v>129.57897944999999</v>
      </c>
    </row>
    <row r="418" spans="1:14">
      <c r="A418" s="87" t="s">
        <v>875</v>
      </c>
      <c r="B418" s="88" t="s">
        <v>876</v>
      </c>
      <c r="C418" s="88" t="s">
        <v>947</v>
      </c>
      <c r="D418" s="32" t="s">
        <v>948</v>
      </c>
      <c r="E418" s="107" t="s">
        <v>290</v>
      </c>
      <c r="F418" s="107" t="s">
        <v>290</v>
      </c>
      <c r="G418" s="107" t="s">
        <v>290</v>
      </c>
      <c r="H418" s="107" t="s">
        <v>290</v>
      </c>
      <c r="I418" s="107" t="s">
        <v>290</v>
      </c>
      <c r="J418" s="107" t="s">
        <v>290</v>
      </c>
      <c r="K418" s="107" t="s">
        <v>290</v>
      </c>
      <c r="L418" s="107" t="s">
        <v>290</v>
      </c>
      <c r="M418" s="107" t="s">
        <v>290</v>
      </c>
      <c r="N418" s="108" t="s">
        <v>290</v>
      </c>
    </row>
    <row r="419" spans="1:14">
      <c r="A419" s="89" t="s">
        <v>875</v>
      </c>
      <c r="B419" s="90" t="s">
        <v>876</v>
      </c>
      <c r="C419" s="90" t="s">
        <v>949</v>
      </c>
      <c r="D419" s="33" t="s">
        <v>950</v>
      </c>
      <c r="E419" s="105">
        <v>633.45287355999994</v>
      </c>
      <c r="F419" s="105">
        <v>197.50630791</v>
      </c>
      <c r="G419" s="105">
        <v>242.02197835000001</v>
      </c>
      <c r="H419" s="105">
        <v>356.63703786000002</v>
      </c>
      <c r="I419" s="105">
        <v>235.88188586999999</v>
      </c>
      <c r="J419" s="105">
        <v>72.146086569000005</v>
      </c>
      <c r="K419" s="105">
        <v>6.6517668468000002</v>
      </c>
      <c r="L419" s="105">
        <v>4.0933949825999996</v>
      </c>
      <c r="M419" s="105">
        <v>58.842552875000003</v>
      </c>
      <c r="N419" s="106">
        <v>1.5350231185000001</v>
      </c>
    </row>
    <row r="420" spans="1:14">
      <c r="A420" s="87" t="s">
        <v>875</v>
      </c>
      <c r="B420" s="88" t="s">
        <v>876</v>
      </c>
      <c r="C420" s="88" t="s">
        <v>951</v>
      </c>
      <c r="D420" s="32" t="s">
        <v>952</v>
      </c>
      <c r="E420" s="107">
        <v>1138.0702524999999</v>
      </c>
      <c r="F420" s="107">
        <v>374.62599115</v>
      </c>
      <c r="G420" s="107">
        <v>409.51534371999998</v>
      </c>
      <c r="H420" s="107">
        <v>40.086020386999998</v>
      </c>
      <c r="I420" s="107">
        <v>15.500405736999999</v>
      </c>
      <c r="J420" s="107">
        <v>110.50982911</v>
      </c>
      <c r="K420" s="107">
        <v>200.71681464</v>
      </c>
      <c r="L420" s="107">
        <v>93.611698927999996</v>
      </c>
      <c r="M420" s="107">
        <v>383.65744143000001</v>
      </c>
      <c r="N420" s="108">
        <v>55.01300071</v>
      </c>
    </row>
    <row r="421" spans="1:14">
      <c r="A421" s="89" t="s">
        <v>875</v>
      </c>
      <c r="B421" s="90" t="s">
        <v>876</v>
      </c>
      <c r="C421" s="90" t="s">
        <v>953</v>
      </c>
      <c r="D421" s="33" t="s">
        <v>954</v>
      </c>
      <c r="E421" s="105">
        <v>46.75</v>
      </c>
      <c r="F421" s="105">
        <v>35.5</v>
      </c>
      <c r="G421" s="105">
        <v>20.5</v>
      </c>
      <c r="H421" s="105">
        <v>17</v>
      </c>
      <c r="I421" s="105">
        <v>8</v>
      </c>
      <c r="J421" s="105">
        <v>5</v>
      </c>
      <c r="K421" s="105">
        <v>5</v>
      </c>
      <c r="L421" s="105">
        <v>0</v>
      </c>
      <c r="M421" s="105">
        <v>2</v>
      </c>
      <c r="N421" s="106">
        <v>5.25</v>
      </c>
    </row>
    <row r="422" spans="1:14">
      <c r="A422" s="87" t="s">
        <v>955</v>
      </c>
      <c r="B422" s="88" t="s">
        <v>956</v>
      </c>
      <c r="C422" s="88" t="s">
        <v>2391</v>
      </c>
      <c r="D422" s="32" t="s">
        <v>2391</v>
      </c>
      <c r="E422" s="107">
        <v>18171.808276</v>
      </c>
      <c r="F422" s="107">
        <v>5597.5366247000002</v>
      </c>
      <c r="G422" s="107">
        <v>5260.1430460000001</v>
      </c>
      <c r="H422" s="107">
        <v>3365.0651681999998</v>
      </c>
      <c r="I422" s="107">
        <v>4055.0537939999999</v>
      </c>
      <c r="J422" s="107">
        <v>1967.8607950999999</v>
      </c>
      <c r="K422" s="107">
        <v>3066.5609512999999</v>
      </c>
      <c r="L422" s="107">
        <v>1857.8383401000001</v>
      </c>
      <c r="M422" s="107">
        <v>3012.5842124000001</v>
      </c>
      <c r="N422" s="108">
        <v>3472.8623822</v>
      </c>
    </row>
    <row r="423" spans="1:14">
      <c r="A423" s="89" t="s">
        <v>955</v>
      </c>
      <c r="B423" s="90" t="s">
        <v>956</v>
      </c>
      <c r="C423" s="90" t="s">
        <v>957</v>
      </c>
      <c r="D423" s="33" t="s">
        <v>958</v>
      </c>
      <c r="E423" s="105">
        <v>1840.1572524000001</v>
      </c>
      <c r="F423" s="105">
        <v>638.18912146000002</v>
      </c>
      <c r="G423" s="105">
        <v>718.45809707000001</v>
      </c>
      <c r="H423" s="105">
        <v>393.26261512999997</v>
      </c>
      <c r="I423" s="105">
        <v>487.73794043999999</v>
      </c>
      <c r="J423" s="105">
        <v>153.26662209</v>
      </c>
      <c r="K423" s="105">
        <v>395.19870312</v>
      </c>
      <c r="L423" s="105">
        <v>247.01726642</v>
      </c>
      <c r="M423" s="105">
        <v>124.0009676</v>
      </c>
      <c r="N423" s="106">
        <v>221.68748292999999</v>
      </c>
    </row>
    <row r="424" spans="1:14">
      <c r="A424" s="87" t="s">
        <v>955</v>
      </c>
      <c r="B424" s="88" t="s">
        <v>956</v>
      </c>
      <c r="C424" s="88" t="s">
        <v>959</v>
      </c>
      <c r="D424" s="32" t="s">
        <v>960</v>
      </c>
      <c r="E424" s="107">
        <v>1058.2902587000001</v>
      </c>
      <c r="F424" s="107">
        <v>338.36997110999999</v>
      </c>
      <c r="G424" s="107">
        <v>327.30252175999999</v>
      </c>
      <c r="H424" s="107">
        <v>242.74029153999999</v>
      </c>
      <c r="I424" s="107">
        <v>292.63027807999998</v>
      </c>
      <c r="J424" s="107">
        <v>145.00087943</v>
      </c>
      <c r="K424" s="107">
        <v>229.16537319</v>
      </c>
      <c r="L424" s="107">
        <v>116.50219734</v>
      </c>
      <c r="M424" s="107">
        <v>81.172823856999997</v>
      </c>
      <c r="N424" s="108">
        <v>285.50560755999999</v>
      </c>
    </row>
    <row r="425" spans="1:14">
      <c r="A425" s="89" t="s">
        <v>955</v>
      </c>
      <c r="B425" s="90" t="s">
        <v>956</v>
      </c>
      <c r="C425" s="90" t="s">
        <v>961</v>
      </c>
      <c r="D425" s="33" t="s">
        <v>962</v>
      </c>
      <c r="E425" s="105">
        <v>758.77318295999999</v>
      </c>
      <c r="F425" s="105">
        <v>211.09696009000001</v>
      </c>
      <c r="G425" s="105">
        <v>176.98471910000001</v>
      </c>
      <c r="H425" s="105">
        <v>125.27543011</v>
      </c>
      <c r="I425" s="105">
        <v>79.296591910999993</v>
      </c>
      <c r="J425" s="105">
        <v>56.949524226999998</v>
      </c>
      <c r="K425" s="105">
        <v>44.947695138</v>
      </c>
      <c r="L425" s="105">
        <v>19.08459865</v>
      </c>
      <c r="M425" s="105">
        <v>202.67877573999999</v>
      </c>
      <c r="N425" s="106">
        <v>171.83302854999999</v>
      </c>
    </row>
    <row r="426" spans="1:14">
      <c r="A426" s="87" t="s">
        <v>955</v>
      </c>
      <c r="B426" s="88" t="s">
        <v>956</v>
      </c>
      <c r="C426" s="88" t="s">
        <v>963</v>
      </c>
      <c r="D426" s="32" t="s">
        <v>964</v>
      </c>
      <c r="E426" s="107">
        <v>795.18438580999998</v>
      </c>
      <c r="F426" s="107">
        <v>154.64759394000001</v>
      </c>
      <c r="G426" s="107">
        <v>131.07763972000001</v>
      </c>
      <c r="H426" s="107">
        <v>118.74938766</v>
      </c>
      <c r="I426" s="107">
        <v>124.53263706</v>
      </c>
      <c r="J426" s="107">
        <v>20.391308992999999</v>
      </c>
      <c r="K426" s="107">
        <v>12.998541507000001</v>
      </c>
      <c r="L426" s="107">
        <v>3.0843996796000002</v>
      </c>
      <c r="M426" s="107">
        <v>103.32738927</v>
      </c>
      <c r="N426" s="108">
        <v>360.18934036000002</v>
      </c>
    </row>
    <row r="427" spans="1:14">
      <c r="A427" s="89" t="s">
        <v>955</v>
      </c>
      <c r="B427" s="90" t="s">
        <v>956</v>
      </c>
      <c r="C427" s="90" t="s">
        <v>965</v>
      </c>
      <c r="D427" s="33" t="s">
        <v>966</v>
      </c>
      <c r="E427" s="105">
        <v>776.87417323</v>
      </c>
      <c r="F427" s="105">
        <v>168.13484973999999</v>
      </c>
      <c r="G427" s="105">
        <v>340.04076716999998</v>
      </c>
      <c r="H427" s="105">
        <v>418.94222867000002</v>
      </c>
      <c r="I427" s="105">
        <v>204.69880251000001</v>
      </c>
      <c r="J427" s="105">
        <v>140.77321494</v>
      </c>
      <c r="K427" s="105">
        <v>131.68499886999999</v>
      </c>
      <c r="L427" s="105">
        <v>45.287042763000002</v>
      </c>
      <c r="M427" s="105">
        <v>40.563224243000001</v>
      </c>
      <c r="N427" s="106">
        <v>0.51345853470000002</v>
      </c>
    </row>
    <row r="428" spans="1:14">
      <c r="A428" s="87" t="s">
        <v>955</v>
      </c>
      <c r="B428" s="88" t="s">
        <v>956</v>
      </c>
      <c r="C428" s="88" t="s">
        <v>967</v>
      </c>
      <c r="D428" s="32" t="s">
        <v>968</v>
      </c>
      <c r="E428" s="107">
        <v>293.99404762</v>
      </c>
      <c r="F428" s="107">
        <v>68.912569762000004</v>
      </c>
      <c r="G428" s="107">
        <v>46.043796612000001</v>
      </c>
      <c r="H428" s="107">
        <v>36.31253676</v>
      </c>
      <c r="I428" s="107">
        <v>145.78139758</v>
      </c>
      <c r="J428" s="107">
        <v>47.637548225000003</v>
      </c>
      <c r="K428" s="107">
        <v>90.425091539999997</v>
      </c>
      <c r="L428" s="107">
        <v>72.975073875000007</v>
      </c>
      <c r="M428" s="107">
        <v>39.375039860999998</v>
      </c>
      <c r="N428" s="108">
        <v>30.712531090999999</v>
      </c>
    </row>
    <row r="429" spans="1:14">
      <c r="A429" s="89" t="s">
        <v>955</v>
      </c>
      <c r="B429" s="90" t="s">
        <v>956</v>
      </c>
      <c r="C429" s="90" t="s">
        <v>969</v>
      </c>
      <c r="D429" s="33" t="s">
        <v>970</v>
      </c>
      <c r="E429" s="105">
        <v>1498.1628536000001</v>
      </c>
      <c r="F429" s="105">
        <v>376.54202799000001</v>
      </c>
      <c r="G429" s="105">
        <v>287.46943492999998</v>
      </c>
      <c r="H429" s="105">
        <v>137.76329777000001</v>
      </c>
      <c r="I429" s="105">
        <v>189.16000531</v>
      </c>
      <c r="J429" s="105">
        <v>89.055246881000002</v>
      </c>
      <c r="K429" s="105">
        <v>305.81301179000002</v>
      </c>
      <c r="L429" s="105">
        <v>39.965580213000003</v>
      </c>
      <c r="M429" s="105">
        <v>491.15685925999998</v>
      </c>
      <c r="N429" s="106">
        <v>278.68359882999999</v>
      </c>
    </row>
    <row r="430" spans="1:14">
      <c r="A430" s="87" t="s">
        <v>955</v>
      </c>
      <c r="B430" s="88" t="s">
        <v>956</v>
      </c>
      <c r="C430" s="88" t="s">
        <v>971</v>
      </c>
      <c r="D430" s="32" t="s">
        <v>972</v>
      </c>
      <c r="E430" s="107">
        <v>827.83734350999998</v>
      </c>
      <c r="F430" s="107">
        <v>133.32752271999999</v>
      </c>
      <c r="G430" s="107">
        <v>105.84880554999999</v>
      </c>
      <c r="H430" s="107">
        <v>112.36325083</v>
      </c>
      <c r="I430" s="107">
        <v>96.536209271999994</v>
      </c>
      <c r="J430" s="107">
        <v>98.919009727000002</v>
      </c>
      <c r="K430" s="107">
        <v>77.583108402999997</v>
      </c>
      <c r="L430" s="107">
        <v>155.99691788000001</v>
      </c>
      <c r="M430" s="107">
        <v>375.38944421000002</v>
      </c>
      <c r="N430" s="108">
        <v>127.75308129</v>
      </c>
    </row>
    <row r="431" spans="1:14">
      <c r="A431" s="89" t="s">
        <v>955</v>
      </c>
      <c r="B431" s="90" t="s">
        <v>956</v>
      </c>
      <c r="C431" s="90" t="s">
        <v>973</v>
      </c>
      <c r="D431" s="33" t="s">
        <v>974</v>
      </c>
      <c r="E431" s="105">
        <v>1128.6316102999999</v>
      </c>
      <c r="F431" s="105">
        <v>405.01968515999999</v>
      </c>
      <c r="G431" s="105">
        <v>213.04667431999999</v>
      </c>
      <c r="H431" s="105">
        <v>227.64786824000001</v>
      </c>
      <c r="I431" s="105">
        <v>297.90794168000002</v>
      </c>
      <c r="J431" s="105">
        <v>103.75564816000001</v>
      </c>
      <c r="K431" s="105">
        <v>373.35470789999999</v>
      </c>
      <c r="L431" s="105">
        <v>387.45321395000002</v>
      </c>
      <c r="M431" s="105">
        <v>134.41815539999999</v>
      </c>
      <c r="N431" s="106">
        <v>217.3006341</v>
      </c>
    </row>
    <row r="432" spans="1:14">
      <c r="A432" s="87" t="s">
        <v>955</v>
      </c>
      <c r="B432" s="88" t="s">
        <v>956</v>
      </c>
      <c r="C432" s="88" t="s">
        <v>975</v>
      </c>
      <c r="D432" s="32" t="s">
        <v>976</v>
      </c>
      <c r="E432" s="107">
        <v>926.58434351999995</v>
      </c>
      <c r="F432" s="107">
        <v>671.53330827000002</v>
      </c>
      <c r="G432" s="107">
        <v>486.73197084999998</v>
      </c>
      <c r="H432" s="107">
        <v>133.64928588999999</v>
      </c>
      <c r="I432" s="107">
        <v>99.454985622999999</v>
      </c>
      <c r="J432" s="107">
        <v>23.008151689000002</v>
      </c>
      <c r="K432" s="107">
        <v>18.669667304000001</v>
      </c>
      <c r="L432" s="107">
        <v>2.5678740724</v>
      </c>
      <c r="M432" s="107">
        <v>148.9366962</v>
      </c>
      <c r="N432" s="108">
        <v>57.691570828000003</v>
      </c>
    </row>
    <row r="433" spans="1:14">
      <c r="A433" s="89" t="s">
        <v>955</v>
      </c>
      <c r="B433" s="90" t="s">
        <v>956</v>
      </c>
      <c r="C433" s="90" t="s">
        <v>977</v>
      </c>
      <c r="D433" s="33" t="s">
        <v>978</v>
      </c>
      <c r="E433" s="105">
        <v>556.37087939000003</v>
      </c>
      <c r="F433" s="105">
        <v>123.28045417</v>
      </c>
      <c r="G433" s="105">
        <v>145.6431867</v>
      </c>
      <c r="H433" s="105">
        <v>99.521295429000006</v>
      </c>
      <c r="I433" s="105">
        <v>163.24164163</v>
      </c>
      <c r="J433" s="105">
        <v>49.397643281000001</v>
      </c>
      <c r="K433" s="105">
        <v>48.153056653</v>
      </c>
      <c r="L433" s="105">
        <v>46.688178190999999</v>
      </c>
      <c r="M433" s="105">
        <v>269.72681411000002</v>
      </c>
      <c r="N433" s="106">
        <v>47.631989718</v>
      </c>
    </row>
    <row r="434" spans="1:14">
      <c r="A434" s="87" t="s">
        <v>955</v>
      </c>
      <c r="B434" s="88" t="s">
        <v>956</v>
      </c>
      <c r="C434" s="88" t="s">
        <v>979</v>
      </c>
      <c r="D434" s="32" t="s">
        <v>980</v>
      </c>
      <c r="E434" s="107">
        <v>396.91179337</v>
      </c>
      <c r="F434" s="107">
        <v>123.13800048</v>
      </c>
      <c r="G434" s="107">
        <v>111.61952382</v>
      </c>
      <c r="H434" s="107">
        <v>93.150537807000006</v>
      </c>
      <c r="I434" s="107">
        <v>93.159108102000005</v>
      </c>
      <c r="J434" s="107">
        <v>39.680466467999999</v>
      </c>
      <c r="K434" s="107">
        <v>64.774290618999999</v>
      </c>
      <c r="L434" s="107">
        <v>47.667981533000003</v>
      </c>
      <c r="M434" s="107">
        <v>46.776670838999998</v>
      </c>
      <c r="N434" s="108">
        <v>101.45086864</v>
      </c>
    </row>
    <row r="435" spans="1:14">
      <c r="A435" s="89" t="s">
        <v>955</v>
      </c>
      <c r="B435" s="90" t="s">
        <v>956</v>
      </c>
      <c r="C435" s="90" t="s">
        <v>981</v>
      </c>
      <c r="D435" s="33" t="s">
        <v>982</v>
      </c>
      <c r="E435" s="105">
        <v>113.91002949999999</v>
      </c>
      <c r="F435" s="105">
        <v>0</v>
      </c>
      <c r="G435" s="105">
        <v>0</v>
      </c>
      <c r="H435" s="105">
        <v>0</v>
      </c>
      <c r="I435" s="105">
        <v>0</v>
      </c>
      <c r="J435" s="105">
        <v>0</v>
      </c>
      <c r="K435" s="105">
        <v>0</v>
      </c>
      <c r="L435" s="105">
        <v>0</v>
      </c>
      <c r="M435" s="105">
        <v>113.91002949999999</v>
      </c>
      <c r="N435" s="106">
        <v>0</v>
      </c>
    </row>
    <row r="436" spans="1:14">
      <c r="A436" s="87" t="s">
        <v>955</v>
      </c>
      <c r="B436" s="88" t="s">
        <v>956</v>
      </c>
      <c r="C436" s="88" t="s">
        <v>983</v>
      </c>
      <c r="D436" s="32" t="s">
        <v>984</v>
      </c>
      <c r="E436" s="107">
        <v>958.79823828999997</v>
      </c>
      <c r="F436" s="107">
        <v>222.27186882000001</v>
      </c>
      <c r="G436" s="107">
        <v>267.12752899999998</v>
      </c>
      <c r="H436" s="107">
        <v>79.407101237000006</v>
      </c>
      <c r="I436" s="107">
        <v>280.64544024000003</v>
      </c>
      <c r="J436" s="107">
        <v>91.649737830999996</v>
      </c>
      <c r="K436" s="107">
        <v>123.61662226999999</v>
      </c>
      <c r="L436" s="107">
        <v>62.743512541000001</v>
      </c>
      <c r="M436" s="107">
        <v>111.20394906</v>
      </c>
      <c r="N436" s="108">
        <v>62.416192049000003</v>
      </c>
    </row>
    <row r="437" spans="1:14">
      <c r="A437" s="89" t="s">
        <v>955</v>
      </c>
      <c r="B437" s="90" t="s">
        <v>956</v>
      </c>
      <c r="C437" s="90" t="s">
        <v>985</v>
      </c>
      <c r="D437" s="33" t="s">
        <v>986</v>
      </c>
      <c r="E437" s="105">
        <v>620.66297786999996</v>
      </c>
      <c r="F437" s="105">
        <v>142.34852289</v>
      </c>
      <c r="G437" s="105">
        <v>64.093077578000006</v>
      </c>
      <c r="H437" s="105">
        <v>15.556301561</v>
      </c>
      <c r="I437" s="105">
        <v>19.654467025999999</v>
      </c>
      <c r="J437" s="105">
        <v>6.0217941526000001</v>
      </c>
      <c r="K437" s="105">
        <v>182.15927311999999</v>
      </c>
      <c r="L437" s="105">
        <v>63.479746691999999</v>
      </c>
      <c r="M437" s="105">
        <v>180.40291649</v>
      </c>
      <c r="N437" s="106">
        <v>74.603338668000006</v>
      </c>
    </row>
    <row r="438" spans="1:14">
      <c r="A438" s="87" t="s">
        <v>955</v>
      </c>
      <c r="B438" s="88" t="s">
        <v>956</v>
      </c>
      <c r="C438" s="88" t="s">
        <v>987</v>
      </c>
      <c r="D438" s="32" t="s">
        <v>988</v>
      </c>
      <c r="E438" s="107">
        <v>120.5</v>
      </c>
      <c r="F438" s="107">
        <v>2.5209205021000001</v>
      </c>
      <c r="G438" s="107">
        <v>2.5209205021000001</v>
      </c>
      <c r="H438" s="107">
        <v>1.5125523013</v>
      </c>
      <c r="I438" s="107">
        <v>0.50418410039999995</v>
      </c>
      <c r="J438" s="107">
        <v>3.0251046024999999</v>
      </c>
      <c r="K438" s="107">
        <v>0</v>
      </c>
      <c r="L438" s="107">
        <v>0</v>
      </c>
      <c r="M438" s="107">
        <v>6.5543933053999996</v>
      </c>
      <c r="N438" s="108">
        <v>108.39958159</v>
      </c>
    </row>
    <row r="439" spans="1:14">
      <c r="A439" s="89" t="s">
        <v>955</v>
      </c>
      <c r="B439" s="90" t="s">
        <v>956</v>
      </c>
      <c r="C439" s="90" t="s">
        <v>989</v>
      </c>
      <c r="D439" s="33" t="s">
        <v>990</v>
      </c>
      <c r="E439" s="105">
        <v>824.49761905000003</v>
      </c>
      <c r="F439" s="105">
        <v>328.90271522</v>
      </c>
      <c r="G439" s="105">
        <v>314.93531211999999</v>
      </c>
      <c r="H439" s="105">
        <v>180.30647640999999</v>
      </c>
      <c r="I439" s="105">
        <v>204.85524548999999</v>
      </c>
      <c r="J439" s="105">
        <v>140.26658750999999</v>
      </c>
      <c r="K439" s="105">
        <v>115.6331675</v>
      </c>
      <c r="L439" s="105">
        <v>61.456573648000003</v>
      </c>
      <c r="M439" s="105">
        <v>52.822179003000002</v>
      </c>
      <c r="N439" s="106">
        <v>299.45870389999999</v>
      </c>
    </row>
    <row r="440" spans="1:14">
      <c r="A440" s="87" t="s">
        <v>955</v>
      </c>
      <c r="B440" s="88" t="s">
        <v>956</v>
      </c>
      <c r="C440" s="88" t="s">
        <v>991</v>
      </c>
      <c r="D440" s="32" t="s">
        <v>992</v>
      </c>
      <c r="E440" s="107">
        <v>745.28153515999998</v>
      </c>
      <c r="F440" s="107">
        <v>141.85015099</v>
      </c>
      <c r="G440" s="107">
        <v>195.30703281999999</v>
      </c>
      <c r="H440" s="107">
        <v>26.265428551999999</v>
      </c>
      <c r="I440" s="107">
        <v>226.96024159000001</v>
      </c>
      <c r="J440" s="107">
        <v>98.158620806000002</v>
      </c>
      <c r="K440" s="107">
        <v>129.05417298</v>
      </c>
      <c r="L440" s="107">
        <v>101.69435156999999</v>
      </c>
      <c r="M440" s="107">
        <v>60.107423032</v>
      </c>
      <c r="N440" s="108">
        <v>51.015543917999999</v>
      </c>
    </row>
    <row r="441" spans="1:14">
      <c r="A441" s="89" t="s">
        <v>955</v>
      </c>
      <c r="B441" s="90" t="s">
        <v>956</v>
      </c>
      <c r="C441" s="90" t="s">
        <v>993</v>
      </c>
      <c r="D441" s="33" t="s">
        <v>994</v>
      </c>
      <c r="E441" s="105">
        <v>193.66921769000001</v>
      </c>
      <c r="F441" s="105">
        <v>53.387077040999998</v>
      </c>
      <c r="G441" s="105">
        <v>55.470475168999997</v>
      </c>
      <c r="H441" s="105">
        <v>53.907926572999997</v>
      </c>
      <c r="I441" s="105">
        <v>43.490935931000003</v>
      </c>
      <c r="J441" s="105">
        <v>27.605025201</v>
      </c>
      <c r="K441" s="105">
        <v>32.813520523000001</v>
      </c>
      <c r="L441" s="105">
        <v>23.438228944999999</v>
      </c>
      <c r="M441" s="105">
        <v>56.772598999000003</v>
      </c>
      <c r="N441" s="106">
        <v>76.217648198000006</v>
      </c>
    </row>
    <row r="442" spans="1:14">
      <c r="A442" s="87" t="s">
        <v>955</v>
      </c>
      <c r="B442" s="88" t="s">
        <v>956</v>
      </c>
      <c r="C442" s="88" t="s">
        <v>995</v>
      </c>
      <c r="D442" s="32" t="s">
        <v>996</v>
      </c>
      <c r="E442" s="107">
        <v>553.74510807000001</v>
      </c>
      <c r="F442" s="107">
        <v>186.68273051</v>
      </c>
      <c r="G442" s="107">
        <v>160.79167487999999</v>
      </c>
      <c r="H442" s="107">
        <v>136.30476379000001</v>
      </c>
      <c r="I442" s="107">
        <v>150.51744644999999</v>
      </c>
      <c r="J442" s="107">
        <v>101.14977886</v>
      </c>
      <c r="K442" s="107">
        <v>131.37313415</v>
      </c>
      <c r="L442" s="107">
        <v>82.878775974999996</v>
      </c>
      <c r="M442" s="107">
        <v>67.054907497000002</v>
      </c>
      <c r="N442" s="108">
        <v>167.12744907000001</v>
      </c>
    </row>
    <row r="443" spans="1:14">
      <c r="A443" s="89" t="s">
        <v>955</v>
      </c>
      <c r="B443" s="90" t="s">
        <v>956</v>
      </c>
      <c r="C443" s="90" t="s">
        <v>997</v>
      </c>
      <c r="D443" s="33" t="s">
        <v>998</v>
      </c>
      <c r="E443" s="105">
        <v>470.19444443999998</v>
      </c>
      <c r="F443" s="105">
        <v>230.86533274000001</v>
      </c>
      <c r="G443" s="105">
        <v>206.4029472</v>
      </c>
      <c r="H443" s="105">
        <v>108.07637595</v>
      </c>
      <c r="I443" s="105">
        <v>94.485231880000001</v>
      </c>
      <c r="J443" s="105">
        <v>41.593587462000002</v>
      </c>
      <c r="K443" s="105">
        <v>44.271645407000001</v>
      </c>
      <c r="L443" s="105">
        <v>34.228928111999998</v>
      </c>
      <c r="M443" s="105">
        <v>37.079943966999998</v>
      </c>
      <c r="N443" s="106">
        <v>76.505978279000004</v>
      </c>
    </row>
    <row r="444" spans="1:14">
      <c r="A444" s="87" t="s">
        <v>955</v>
      </c>
      <c r="B444" s="88" t="s">
        <v>956</v>
      </c>
      <c r="C444" s="88" t="s">
        <v>999</v>
      </c>
      <c r="D444" s="32" t="s">
        <v>1000</v>
      </c>
      <c r="E444" s="107">
        <v>567.40803487000005</v>
      </c>
      <c r="F444" s="107">
        <v>162.96813509</v>
      </c>
      <c r="G444" s="107">
        <v>191.92603032</v>
      </c>
      <c r="H444" s="107">
        <v>131.80151283999999</v>
      </c>
      <c r="I444" s="107">
        <v>142.12054574999999</v>
      </c>
      <c r="J444" s="107">
        <v>98.853940746999996</v>
      </c>
      <c r="K444" s="107">
        <v>142.05070458</v>
      </c>
      <c r="L444" s="107">
        <v>89.678556998000005</v>
      </c>
      <c r="M444" s="107">
        <v>53.384844551</v>
      </c>
      <c r="N444" s="108">
        <v>125.1188693</v>
      </c>
    </row>
    <row r="445" spans="1:14">
      <c r="A445" s="89" t="s">
        <v>955</v>
      </c>
      <c r="B445" s="90" t="s">
        <v>956</v>
      </c>
      <c r="C445" s="90" t="s">
        <v>1001</v>
      </c>
      <c r="D445" s="33" t="s">
        <v>1002</v>
      </c>
      <c r="E445" s="105">
        <v>566.69612402999996</v>
      </c>
      <c r="F445" s="105">
        <v>197.31526633999999</v>
      </c>
      <c r="G445" s="105">
        <v>211.76218718000001</v>
      </c>
      <c r="H445" s="105">
        <v>147.31515590000001</v>
      </c>
      <c r="I445" s="105">
        <v>154.87990436999999</v>
      </c>
      <c r="J445" s="105">
        <v>69.233525753999999</v>
      </c>
      <c r="K445" s="105">
        <v>83.773525153999998</v>
      </c>
      <c r="L445" s="105">
        <v>14.650001335000001</v>
      </c>
      <c r="M445" s="105">
        <v>85.045598815999995</v>
      </c>
      <c r="N445" s="106">
        <v>121.11213078999999</v>
      </c>
    </row>
    <row r="446" spans="1:14">
      <c r="A446" s="87" t="s">
        <v>955</v>
      </c>
      <c r="B446" s="88" t="s">
        <v>956</v>
      </c>
      <c r="C446" s="88" t="s">
        <v>1003</v>
      </c>
      <c r="D446" s="32" t="s">
        <v>1004</v>
      </c>
      <c r="E446" s="107">
        <v>786.24008741</v>
      </c>
      <c r="F446" s="107">
        <v>239.39572336000001</v>
      </c>
      <c r="G446" s="107">
        <v>194.33755092000001</v>
      </c>
      <c r="H446" s="107">
        <v>205.45260361000001</v>
      </c>
      <c r="I446" s="107">
        <v>275.15031531</v>
      </c>
      <c r="J446" s="107">
        <v>159.60301128</v>
      </c>
      <c r="K446" s="107">
        <v>205.39984228</v>
      </c>
      <c r="L446" s="107">
        <v>95.005561091999994</v>
      </c>
      <c r="M446" s="107">
        <v>52.697372919000003</v>
      </c>
      <c r="N446" s="108">
        <v>194.42748499999999</v>
      </c>
    </row>
    <row r="447" spans="1:14">
      <c r="A447" s="89" t="s">
        <v>955</v>
      </c>
      <c r="B447" s="90" t="s">
        <v>956</v>
      </c>
      <c r="C447" s="90" t="s">
        <v>1005</v>
      </c>
      <c r="D447" s="33" t="s">
        <v>1006</v>
      </c>
      <c r="E447" s="105">
        <v>792.43273542999998</v>
      </c>
      <c r="F447" s="105">
        <v>276.83611631999997</v>
      </c>
      <c r="G447" s="105">
        <v>305.20117069999998</v>
      </c>
      <c r="H447" s="105">
        <v>139.78094365999999</v>
      </c>
      <c r="I447" s="105">
        <v>187.65229668999999</v>
      </c>
      <c r="J447" s="105">
        <v>162.86481674000001</v>
      </c>
      <c r="K447" s="105">
        <v>83.647097301000002</v>
      </c>
      <c r="L447" s="105">
        <v>44.293778611</v>
      </c>
      <c r="M447" s="105">
        <v>78.025194631000005</v>
      </c>
      <c r="N447" s="106">
        <v>215.50626901000001</v>
      </c>
    </row>
    <row r="448" spans="1:14">
      <c r="A448" s="87" t="s">
        <v>1007</v>
      </c>
      <c r="B448" s="88" t="s">
        <v>472</v>
      </c>
      <c r="C448" s="88" t="s">
        <v>2391</v>
      </c>
      <c r="D448" s="32" t="s">
        <v>2391</v>
      </c>
      <c r="E448" s="107">
        <v>33441.292932999997</v>
      </c>
      <c r="F448" s="107">
        <v>6043.1802848999996</v>
      </c>
      <c r="G448" s="107">
        <v>6677.7358174000001</v>
      </c>
      <c r="H448" s="107">
        <v>5010.7161255000001</v>
      </c>
      <c r="I448" s="107">
        <v>8708.6593319999993</v>
      </c>
      <c r="J448" s="107">
        <v>2285.4414765000001</v>
      </c>
      <c r="K448" s="107">
        <v>4465.7920101</v>
      </c>
      <c r="L448" s="107">
        <v>2095.9769841000002</v>
      </c>
      <c r="M448" s="107">
        <v>7679.9781800999999</v>
      </c>
      <c r="N448" s="108">
        <v>8086.6895788000002</v>
      </c>
    </row>
    <row r="449" spans="1:14">
      <c r="A449" s="89" t="s">
        <v>1007</v>
      </c>
      <c r="B449" s="90" t="s">
        <v>472</v>
      </c>
      <c r="C449" s="90" t="s">
        <v>1008</v>
      </c>
      <c r="D449" s="33" t="s">
        <v>1009</v>
      </c>
      <c r="E449" s="105">
        <v>3910.3119283999999</v>
      </c>
      <c r="F449" s="105">
        <v>1021.8995754</v>
      </c>
      <c r="G449" s="105">
        <v>712.03671875999999</v>
      </c>
      <c r="H449" s="105">
        <v>560.68103743999995</v>
      </c>
      <c r="I449" s="105">
        <v>906.20571784000003</v>
      </c>
      <c r="J449" s="105">
        <v>261.44185178999999</v>
      </c>
      <c r="K449" s="105">
        <v>287.58640412</v>
      </c>
      <c r="L449" s="105">
        <v>166.37642652</v>
      </c>
      <c r="M449" s="105">
        <v>596.92811575999997</v>
      </c>
      <c r="N449" s="106">
        <v>1092.4749535000001</v>
      </c>
    </row>
    <row r="450" spans="1:14">
      <c r="A450" s="87" t="s">
        <v>1007</v>
      </c>
      <c r="B450" s="88" t="s">
        <v>472</v>
      </c>
      <c r="C450" s="88" t="s">
        <v>1010</v>
      </c>
      <c r="D450" s="32" t="s">
        <v>1011</v>
      </c>
      <c r="E450" s="107">
        <v>1590.4402345000001</v>
      </c>
      <c r="F450" s="107">
        <v>317.03907593999998</v>
      </c>
      <c r="G450" s="107">
        <v>224.32283529</v>
      </c>
      <c r="H450" s="107">
        <v>140.83047955000001</v>
      </c>
      <c r="I450" s="107">
        <v>173.28664732999999</v>
      </c>
      <c r="J450" s="107">
        <v>157.11293814999999</v>
      </c>
      <c r="K450" s="107">
        <v>230.11328030000001</v>
      </c>
      <c r="L450" s="107">
        <v>89.964788545999994</v>
      </c>
      <c r="M450" s="107">
        <v>368.30750839000001</v>
      </c>
      <c r="N450" s="108">
        <v>625.67265232</v>
      </c>
    </row>
    <row r="451" spans="1:14">
      <c r="A451" s="89" t="s">
        <v>1007</v>
      </c>
      <c r="B451" s="90" t="s">
        <v>472</v>
      </c>
      <c r="C451" s="90" t="s">
        <v>1012</v>
      </c>
      <c r="D451" s="33" t="s">
        <v>564</v>
      </c>
      <c r="E451" s="105">
        <v>746.20119048000004</v>
      </c>
      <c r="F451" s="105">
        <v>45.031665736999997</v>
      </c>
      <c r="G451" s="105">
        <v>105.27326791</v>
      </c>
      <c r="H451" s="105">
        <v>231.69518339000001</v>
      </c>
      <c r="I451" s="105">
        <v>325.77462166999999</v>
      </c>
      <c r="J451" s="105">
        <v>50.073161521999999</v>
      </c>
      <c r="K451" s="105">
        <v>154.31249554999999</v>
      </c>
      <c r="L451" s="105">
        <v>20.721402165000001</v>
      </c>
      <c r="M451" s="105">
        <v>131.79666268</v>
      </c>
      <c r="N451" s="106">
        <v>247.4092694</v>
      </c>
    </row>
    <row r="452" spans="1:14">
      <c r="A452" s="87" t="s">
        <v>1007</v>
      </c>
      <c r="B452" s="88" t="s">
        <v>472</v>
      </c>
      <c r="C452" s="88" t="s">
        <v>1013</v>
      </c>
      <c r="D452" s="32" t="s">
        <v>1014</v>
      </c>
      <c r="E452" s="107">
        <v>568.58663580999996</v>
      </c>
      <c r="F452" s="107">
        <v>213.45551881</v>
      </c>
      <c r="G452" s="107">
        <v>217.40204367999999</v>
      </c>
      <c r="H452" s="107">
        <v>85.279254703000007</v>
      </c>
      <c r="I452" s="107">
        <v>108.52943380000001</v>
      </c>
      <c r="J452" s="107">
        <v>60.742165321999998</v>
      </c>
      <c r="K452" s="107">
        <v>175.75762695</v>
      </c>
      <c r="L452" s="107">
        <v>115.01546162</v>
      </c>
      <c r="M452" s="107">
        <v>110.15952016</v>
      </c>
      <c r="N452" s="108">
        <v>82.220343145000001</v>
      </c>
    </row>
    <row r="453" spans="1:14">
      <c r="A453" s="89" t="s">
        <v>1007</v>
      </c>
      <c r="B453" s="90" t="s">
        <v>472</v>
      </c>
      <c r="C453" s="90" t="s">
        <v>1015</v>
      </c>
      <c r="D453" s="33" t="s">
        <v>1016</v>
      </c>
      <c r="E453" s="105">
        <v>838.62553304999994</v>
      </c>
      <c r="F453" s="105">
        <v>333.30810185000001</v>
      </c>
      <c r="G453" s="105">
        <v>482.41122665</v>
      </c>
      <c r="H453" s="105">
        <v>173.01593614999999</v>
      </c>
      <c r="I453" s="105">
        <v>159.08863177000001</v>
      </c>
      <c r="J453" s="105">
        <v>126.38082738999999</v>
      </c>
      <c r="K453" s="105">
        <v>165.10386016999999</v>
      </c>
      <c r="L453" s="105">
        <v>155.79050939000001</v>
      </c>
      <c r="M453" s="105">
        <v>175.15934951</v>
      </c>
      <c r="N453" s="106">
        <v>108.34246594</v>
      </c>
    </row>
    <row r="454" spans="1:14">
      <c r="A454" s="87" t="s">
        <v>1007</v>
      </c>
      <c r="B454" s="88" t="s">
        <v>472</v>
      </c>
      <c r="C454" s="88" t="s">
        <v>1017</v>
      </c>
      <c r="D454" s="32" t="s">
        <v>1018</v>
      </c>
      <c r="E454" s="107">
        <v>842.79064039000002</v>
      </c>
      <c r="F454" s="107">
        <v>59.197257954999998</v>
      </c>
      <c r="G454" s="107">
        <v>343.13759407999999</v>
      </c>
      <c r="H454" s="107">
        <v>473.63952259000001</v>
      </c>
      <c r="I454" s="107">
        <v>331.92748211000003</v>
      </c>
      <c r="J454" s="107">
        <v>87.763376620000003</v>
      </c>
      <c r="K454" s="107">
        <v>152.44277267000001</v>
      </c>
      <c r="L454" s="107">
        <v>61.065609950999999</v>
      </c>
      <c r="M454" s="107">
        <v>44.397943466999997</v>
      </c>
      <c r="N454" s="108">
        <v>32.122543077000003</v>
      </c>
    </row>
    <row r="455" spans="1:14">
      <c r="A455" s="89" t="s">
        <v>1007</v>
      </c>
      <c r="B455" s="90" t="s">
        <v>472</v>
      </c>
      <c r="C455" s="90" t="s">
        <v>1019</v>
      </c>
      <c r="D455" s="33" t="s">
        <v>1020</v>
      </c>
      <c r="E455" s="105">
        <v>1735.6939788</v>
      </c>
      <c r="F455" s="105">
        <v>378.33960657</v>
      </c>
      <c r="G455" s="105">
        <v>405.76692226</v>
      </c>
      <c r="H455" s="105">
        <v>225.068601</v>
      </c>
      <c r="I455" s="105">
        <v>226.05143332</v>
      </c>
      <c r="J455" s="105">
        <v>219.27327939</v>
      </c>
      <c r="K455" s="105">
        <v>114.55080129</v>
      </c>
      <c r="L455" s="105">
        <v>16.945384806</v>
      </c>
      <c r="M455" s="105">
        <v>330.60445757000002</v>
      </c>
      <c r="N455" s="106">
        <v>790.04709659000002</v>
      </c>
    </row>
    <row r="456" spans="1:14">
      <c r="A456" s="87" t="s">
        <v>1007</v>
      </c>
      <c r="B456" s="88" t="s">
        <v>472</v>
      </c>
      <c r="C456" s="88" t="s">
        <v>1021</v>
      </c>
      <c r="D456" s="32" t="s">
        <v>1022</v>
      </c>
      <c r="E456" s="107">
        <v>1677.5557174999999</v>
      </c>
      <c r="F456" s="107">
        <v>110.08063445000001</v>
      </c>
      <c r="G456" s="107">
        <v>144.33359891999999</v>
      </c>
      <c r="H456" s="107">
        <v>162.93138951</v>
      </c>
      <c r="I456" s="107">
        <v>253.36053361</v>
      </c>
      <c r="J456" s="107">
        <v>157.07745616</v>
      </c>
      <c r="K456" s="107">
        <v>193.99875003</v>
      </c>
      <c r="L456" s="107">
        <v>177.17579592999999</v>
      </c>
      <c r="M456" s="107">
        <v>631.42665081999996</v>
      </c>
      <c r="N456" s="108">
        <v>619.70519331000003</v>
      </c>
    </row>
    <row r="457" spans="1:14">
      <c r="A457" s="89" t="s">
        <v>1007</v>
      </c>
      <c r="B457" s="90" t="s">
        <v>472</v>
      </c>
      <c r="C457" s="90" t="s">
        <v>1023</v>
      </c>
      <c r="D457" s="33" t="s">
        <v>1024</v>
      </c>
      <c r="E457" s="105">
        <v>336.10300777999998</v>
      </c>
      <c r="F457" s="105">
        <v>78.160646446000001</v>
      </c>
      <c r="G457" s="105">
        <v>123.50348738</v>
      </c>
      <c r="H457" s="105">
        <v>65.856880824000001</v>
      </c>
      <c r="I457" s="105">
        <v>26.727063040000001</v>
      </c>
      <c r="J457" s="105">
        <v>6.2887207153000002</v>
      </c>
      <c r="K457" s="105">
        <v>2.6203002980000001</v>
      </c>
      <c r="L457" s="105">
        <v>1.0481201192</v>
      </c>
      <c r="M457" s="105">
        <v>16.769921907000001</v>
      </c>
      <c r="N457" s="106">
        <v>54.432371525000001</v>
      </c>
    </row>
    <row r="458" spans="1:14">
      <c r="A458" s="87" t="s">
        <v>1007</v>
      </c>
      <c r="B458" s="88" t="s">
        <v>472</v>
      </c>
      <c r="C458" s="88" t="s">
        <v>1025</v>
      </c>
      <c r="D458" s="32" t="s">
        <v>1026</v>
      </c>
      <c r="E458" s="107">
        <v>154.54047618999999</v>
      </c>
      <c r="F458" s="107">
        <v>7.8114330680000004</v>
      </c>
      <c r="G458" s="107">
        <v>10.644150553999999</v>
      </c>
      <c r="H458" s="107">
        <v>7.8114330680000004</v>
      </c>
      <c r="I458" s="107">
        <v>23.605979050999998</v>
      </c>
      <c r="J458" s="107">
        <v>7.4680733727000002</v>
      </c>
      <c r="K458" s="107">
        <v>26.867896157000001</v>
      </c>
      <c r="L458" s="107">
        <v>14.249427355</v>
      </c>
      <c r="M458" s="107">
        <v>58.542828047999997</v>
      </c>
      <c r="N458" s="108">
        <v>57.369682421999997</v>
      </c>
    </row>
    <row r="459" spans="1:14">
      <c r="A459" s="89" t="s">
        <v>1007</v>
      </c>
      <c r="B459" s="90" t="s">
        <v>472</v>
      </c>
      <c r="C459" s="90" t="s">
        <v>1027</v>
      </c>
      <c r="D459" s="33" t="s">
        <v>1028</v>
      </c>
      <c r="E459" s="105">
        <v>2170.6584131999998</v>
      </c>
      <c r="F459" s="105">
        <v>293.74093499999998</v>
      </c>
      <c r="G459" s="105">
        <v>350.61849909</v>
      </c>
      <c r="H459" s="105">
        <v>205.72617588</v>
      </c>
      <c r="I459" s="105">
        <v>1060.3561209</v>
      </c>
      <c r="J459" s="105">
        <v>55.254364891999998</v>
      </c>
      <c r="K459" s="105">
        <v>127.67810891000001</v>
      </c>
      <c r="L459" s="105">
        <v>16.947694123000002</v>
      </c>
      <c r="M459" s="105">
        <v>295.08515980999999</v>
      </c>
      <c r="N459" s="106">
        <v>463.05348061000001</v>
      </c>
    </row>
    <row r="460" spans="1:14">
      <c r="A460" s="87" t="s">
        <v>1007</v>
      </c>
      <c r="B460" s="88" t="s">
        <v>472</v>
      </c>
      <c r="C460" s="88" t="s">
        <v>1029</v>
      </c>
      <c r="D460" s="32" t="s">
        <v>1030</v>
      </c>
      <c r="E460" s="107">
        <v>502.74404762</v>
      </c>
      <c r="F460" s="107">
        <v>130.76975714</v>
      </c>
      <c r="G460" s="107">
        <v>146.89649292999999</v>
      </c>
      <c r="H460" s="107">
        <v>95.379584305999998</v>
      </c>
      <c r="I460" s="107">
        <v>74.496654766000006</v>
      </c>
      <c r="J460" s="107">
        <v>64.148950088000007</v>
      </c>
      <c r="K460" s="107">
        <v>88.986850774000004</v>
      </c>
      <c r="L460" s="107">
        <v>67.166320315999997</v>
      </c>
      <c r="M460" s="107">
        <v>81.912225664000005</v>
      </c>
      <c r="N460" s="108">
        <v>163.14499508</v>
      </c>
    </row>
    <row r="461" spans="1:14">
      <c r="A461" s="89" t="s">
        <v>1007</v>
      </c>
      <c r="B461" s="90" t="s">
        <v>472</v>
      </c>
      <c r="C461" s="90" t="s">
        <v>1031</v>
      </c>
      <c r="D461" s="33" t="s">
        <v>1032</v>
      </c>
      <c r="E461" s="105">
        <v>407.29166666999998</v>
      </c>
      <c r="F461" s="105">
        <v>6.0745727601999997</v>
      </c>
      <c r="G461" s="105">
        <v>0</v>
      </c>
      <c r="H461" s="105">
        <v>145.66319265000001</v>
      </c>
      <c r="I461" s="105">
        <v>122.33514587000001</v>
      </c>
      <c r="J461" s="105">
        <v>9.1118591403</v>
      </c>
      <c r="K461" s="105">
        <v>0</v>
      </c>
      <c r="L461" s="105">
        <v>5.0621439668999999</v>
      </c>
      <c r="M461" s="105">
        <v>123.76941999</v>
      </c>
      <c r="N461" s="106">
        <v>72.726134990999995</v>
      </c>
    </row>
    <row r="462" spans="1:14">
      <c r="A462" s="87" t="s">
        <v>1007</v>
      </c>
      <c r="B462" s="88" t="s">
        <v>472</v>
      </c>
      <c r="C462" s="88" t="s">
        <v>1033</v>
      </c>
      <c r="D462" s="32" t="s">
        <v>1034</v>
      </c>
      <c r="E462" s="107">
        <v>1127.1023356999999</v>
      </c>
      <c r="F462" s="107">
        <v>341.11414014000002</v>
      </c>
      <c r="G462" s="107">
        <v>249.11457419000001</v>
      </c>
      <c r="H462" s="107">
        <v>284.64002327999998</v>
      </c>
      <c r="I462" s="107">
        <v>440.72505537000001</v>
      </c>
      <c r="J462" s="107">
        <v>73.442537745999999</v>
      </c>
      <c r="K462" s="107">
        <v>127.45518614</v>
      </c>
      <c r="L462" s="107">
        <v>58.062724160000002</v>
      </c>
      <c r="M462" s="107">
        <v>225.98375353</v>
      </c>
      <c r="N462" s="108">
        <v>288.57953664000001</v>
      </c>
    </row>
    <row r="463" spans="1:14">
      <c r="A463" s="89" t="s">
        <v>1007</v>
      </c>
      <c r="B463" s="90" t="s">
        <v>472</v>
      </c>
      <c r="C463" s="90" t="s">
        <v>1035</v>
      </c>
      <c r="D463" s="33" t="s">
        <v>1036</v>
      </c>
      <c r="E463" s="105">
        <v>400.56635802</v>
      </c>
      <c r="F463" s="105">
        <v>1.0430510147000001</v>
      </c>
      <c r="G463" s="105">
        <v>4.1722040589000002</v>
      </c>
      <c r="H463" s="105">
        <v>11.299719326</v>
      </c>
      <c r="I463" s="105">
        <v>30.94384677</v>
      </c>
      <c r="J463" s="105">
        <v>1.0430510147000001</v>
      </c>
      <c r="K463" s="105">
        <v>1.0430510147000001</v>
      </c>
      <c r="L463" s="105">
        <v>0</v>
      </c>
      <c r="M463" s="105">
        <v>210.69630498000001</v>
      </c>
      <c r="N463" s="106">
        <v>143.45428289</v>
      </c>
    </row>
    <row r="464" spans="1:14">
      <c r="A464" s="87" t="s">
        <v>1007</v>
      </c>
      <c r="B464" s="88" t="s">
        <v>472</v>
      </c>
      <c r="C464" s="88" t="s">
        <v>1037</v>
      </c>
      <c r="D464" s="32" t="s">
        <v>1038</v>
      </c>
      <c r="E464" s="107">
        <v>1477.6890873</v>
      </c>
      <c r="F464" s="107">
        <v>252.17594564999999</v>
      </c>
      <c r="G464" s="107">
        <v>173.83982807000001</v>
      </c>
      <c r="H464" s="107">
        <v>95.763675473999996</v>
      </c>
      <c r="I464" s="107">
        <v>301.31675669999998</v>
      </c>
      <c r="J464" s="107">
        <v>59.566645162</v>
      </c>
      <c r="K464" s="107">
        <v>247.81596135000001</v>
      </c>
      <c r="L464" s="107">
        <v>71.178414803999999</v>
      </c>
      <c r="M464" s="107">
        <v>350.46169419</v>
      </c>
      <c r="N464" s="108">
        <v>504.08883148000001</v>
      </c>
    </row>
    <row r="465" spans="1:14">
      <c r="A465" s="89" t="s">
        <v>1007</v>
      </c>
      <c r="B465" s="90" t="s">
        <v>472</v>
      </c>
      <c r="C465" s="90" t="s">
        <v>1039</v>
      </c>
      <c r="D465" s="33" t="s">
        <v>1040</v>
      </c>
      <c r="E465" s="105">
        <v>1366.1911351000001</v>
      </c>
      <c r="F465" s="105">
        <v>197.43940688000001</v>
      </c>
      <c r="G465" s="105">
        <v>95.930461261000005</v>
      </c>
      <c r="H465" s="105">
        <v>125.33813145000001</v>
      </c>
      <c r="I465" s="105">
        <v>386.19787945000002</v>
      </c>
      <c r="J465" s="105">
        <v>125.2196204</v>
      </c>
      <c r="K465" s="105">
        <v>157.87787935</v>
      </c>
      <c r="L465" s="105">
        <v>64.271081148999997</v>
      </c>
      <c r="M465" s="105">
        <v>532.66483784000002</v>
      </c>
      <c r="N465" s="106">
        <v>194.98453516000001</v>
      </c>
    </row>
    <row r="466" spans="1:14">
      <c r="A466" s="87" t="s">
        <v>1007</v>
      </c>
      <c r="B466" s="88" t="s">
        <v>472</v>
      </c>
      <c r="C466" s="88" t="s">
        <v>1041</v>
      </c>
      <c r="D466" s="32" t="s">
        <v>1042</v>
      </c>
      <c r="E466" s="107">
        <v>909.64418798999998</v>
      </c>
      <c r="F466" s="107">
        <v>55.920575110000001</v>
      </c>
      <c r="G466" s="107">
        <v>243.3139917</v>
      </c>
      <c r="H466" s="107">
        <v>150.33966165999999</v>
      </c>
      <c r="I466" s="107">
        <v>369.94264963000001</v>
      </c>
      <c r="J466" s="107">
        <v>4.9291692346999998</v>
      </c>
      <c r="K466" s="107">
        <v>73.767567166999996</v>
      </c>
      <c r="L466" s="107">
        <v>4.5892265288000003</v>
      </c>
      <c r="M466" s="107">
        <v>143.92324307999999</v>
      </c>
      <c r="N466" s="108">
        <v>282.74734558</v>
      </c>
    </row>
    <row r="467" spans="1:14">
      <c r="A467" s="89" t="s">
        <v>1007</v>
      </c>
      <c r="B467" s="90" t="s">
        <v>472</v>
      </c>
      <c r="C467" s="90" t="s">
        <v>1043</v>
      </c>
      <c r="D467" s="33" t="s">
        <v>1044</v>
      </c>
      <c r="E467" s="105">
        <v>1240.8132974</v>
      </c>
      <c r="F467" s="105">
        <v>194.70116866999999</v>
      </c>
      <c r="G467" s="105">
        <v>137.75561721</v>
      </c>
      <c r="H467" s="105">
        <v>223.47097783999999</v>
      </c>
      <c r="I467" s="105">
        <v>230.36215336999999</v>
      </c>
      <c r="J467" s="105">
        <v>272.15051333999997</v>
      </c>
      <c r="K467" s="105">
        <v>241.08930344999999</v>
      </c>
      <c r="L467" s="105">
        <v>189.32062028999999</v>
      </c>
      <c r="M467" s="105">
        <v>277.51408837999998</v>
      </c>
      <c r="N467" s="106">
        <v>294.68544940999999</v>
      </c>
    </row>
    <row r="468" spans="1:14">
      <c r="A468" s="87" t="s">
        <v>1007</v>
      </c>
      <c r="B468" s="88" t="s">
        <v>472</v>
      </c>
      <c r="C468" s="88" t="s">
        <v>1045</v>
      </c>
      <c r="D468" s="32" t="s">
        <v>1046</v>
      </c>
      <c r="E468" s="107">
        <v>445.45008116999998</v>
      </c>
      <c r="F468" s="107">
        <v>6.2230904043999997</v>
      </c>
      <c r="G468" s="107">
        <v>78.588741678999995</v>
      </c>
      <c r="H468" s="107">
        <v>210.71511111000001</v>
      </c>
      <c r="I468" s="107">
        <v>355.26861108000003</v>
      </c>
      <c r="J468" s="107">
        <v>31.026550731</v>
      </c>
      <c r="K468" s="107">
        <v>164.57534082999999</v>
      </c>
      <c r="L468" s="107">
        <v>196.40200318000001</v>
      </c>
      <c r="M468" s="107">
        <v>59.208260134</v>
      </c>
      <c r="N468" s="108">
        <v>0.21336309959999999</v>
      </c>
    </row>
    <row r="469" spans="1:14">
      <c r="A469" s="89" t="s">
        <v>1007</v>
      </c>
      <c r="B469" s="90" t="s">
        <v>472</v>
      </c>
      <c r="C469" s="90" t="s">
        <v>1047</v>
      </c>
      <c r="D469" s="33" t="s">
        <v>1048</v>
      </c>
      <c r="E469" s="105">
        <v>2330.6437215000001</v>
      </c>
      <c r="F469" s="105">
        <v>670.80481976999999</v>
      </c>
      <c r="G469" s="105">
        <v>897.13794382000003</v>
      </c>
      <c r="H469" s="105">
        <v>228.19226993999999</v>
      </c>
      <c r="I469" s="105">
        <v>638.45107283000004</v>
      </c>
      <c r="J469" s="105">
        <v>280.97721766000001</v>
      </c>
      <c r="K469" s="105">
        <v>478.23344551999998</v>
      </c>
      <c r="L469" s="105">
        <v>253.94744363000001</v>
      </c>
      <c r="M469" s="105">
        <v>529.71226139999999</v>
      </c>
      <c r="N469" s="106">
        <v>196.52008855</v>
      </c>
    </row>
    <row r="470" spans="1:14">
      <c r="A470" s="87" t="s">
        <v>1007</v>
      </c>
      <c r="B470" s="88" t="s">
        <v>472</v>
      </c>
      <c r="C470" s="88" t="s">
        <v>1049</v>
      </c>
      <c r="D470" s="32" t="s">
        <v>1050</v>
      </c>
      <c r="E470" s="107">
        <v>1105.9580880000001</v>
      </c>
      <c r="F470" s="107">
        <v>324.51712493999997</v>
      </c>
      <c r="G470" s="107">
        <v>305.20869475000001</v>
      </c>
      <c r="H470" s="107">
        <v>326.21084689000003</v>
      </c>
      <c r="I470" s="107">
        <v>507.52378126000002</v>
      </c>
      <c r="J470" s="107">
        <v>51.404461075</v>
      </c>
      <c r="K470" s="107">
        <v>117.54430308000001</v>
      </c>
      <c r="L470" s="107">
        <v>121.94798015000001</v>
      </c>
      <c r="M470" s="107">
        <v>208.835916</v>
      </c>
      <c r="N470" s="108">
        <v>142.65373094</v>
      </c>
    </row>
    <row r="471" spans="1:14">
      <c r="A471" s="89" t="s">
        <v>1007</v>
      </c>
      <c r="B471" s="90" t="s">
        <v>472</v>
      </c>
      <c r="C471" s="90" t="s">
        <v>1051</v>
      </c>
      <c r="D471" s="33" t="s">
        <v>1052</v>
      </c>
      <c r="E471" s="105">
        <v>361.29649024999998</v>
      </c>
      <c r="F471" s="105">
        <v>57.934576219999997</v>
      </c>
      <c r="G471" s="105">
        <v>52.349025218000001</v>
      </c>
      <c r="H471" s="105">
        <v>0</v>
      </c>
      <c r="I471" s="105">
        <v>28.207032557000002</v>
      </c>
      <c r="J471" s="105">
        <v>0</v>
      </c>
      <c r="K471" s="105">
        <v>8.0990489520000004</v>
      </c>
      <c r="L471" s="105">
        <v>1.1171102003</v>
      </c>
      <c r="M471" s="105">
        <v>232.42541631</v>
      </c>
      <c r="N471" s="106">
        <v>35.747526409000002</v>
      </c>
    </row>
    <row r="472" spans="1:14">
      <c r="A472" s="87" t="s">
        <v>1007</v>
      </c>
      <c r="B472" s="88" t="s">
        <v>472</v>
      </c>
      <c r="C472" s="88" t="s">
        <v>1053</v>
      </c>
      <c r="D472" s="32" t="s">
        <v>1054</v>
      </c>
      <c r="E472" s="107">
        <v>653.57501809999997</v>
      </c>
      <c r="F472" s="107">
        <v>18.580197860999998</v>
      </c>
      <c r="G472" s="107">
        <v>85.118570594999994</v>
      </c>
      <c r="H472" s="107">
        <v>195.65854698999999</v>
      </c>
      <c r="I472" s="107">
        <v>210.93579223</v>
      </c>
      <c r="J472" s="107">
        <v>22.135883005</v>
      </c>
      <c r="K472" s="107">
        <v>131.90023199999999</v>
      </c>
      <c r="L472" s="107">
        <v>6.1004401983000003</v>
      </c>
      <c r="M472" s="107">
        <v>187.23122459999999</v>
      </c>
      <c r="N472" s="108">
        <v>81.920196947999997</v>
      </c>
    </row>
    <row r="473" spans="1:14">
      <c r="A473" s="89" t="s">
        <v>1007</v>
      </c>
      <c r="B473" s="90" t="s">
        <v>472</v>
      </c>
      <c r="C473" s="90" t="s">
        <v>1055</v>
      </c>
      <c r="D473" s="33" t="s">
        <v>328</v>
      </c>
      <c r="E473" s="105">
        <v>1110.5751029</v>
      </c>
      <c r="F473" s="105">
        <v>16.151441273</v>
      </c>
      <c r="G473" s="105">
        <v>166.63560143000001</v>
      </c>
      <c r="H473" s="105">
        <v>80.627144431999994</v>
      </c>
      <c r="I473" s="105">
        <v>115.30240670000001</v>
      </c>
      <c r="J473" s="105">
        <v>18.5500835</v>
      </c>
      <c r="K473" s="105">
        <v>169.64828606</v>
      </c>
      <c r="L473" s="105">
        <v>112.08837619000001</v>
      </c>
      <c r="M473" s="105">
        <v>399.17258492000002</v>
      </c>
      <c r="N473" s="106">
        <v>257.37506131999999</v>
      </c>
    </row>
    <row r="474" spans="1:14">
      <c r="A474" s="87" t="s">
        <v>1007</v>
      </c>
      <c r="B474" s="88" t="s">
        <v>472</v>
      </c>
      <c r="C474" s="88" t="s">
        <v>1056</v>
      </c>
      <c r="D474" s="32" t="s">
        <v>1057</v>
      </c>
      <c r="E474" s="107">
        <v>404.72062663000003</v>
      </c>
      <c r="F474" s="107">
        <v>21.484953421</v>
      </c>
      <c r="G474" s="107">
        <v>20.436906912000001</v>
      </c>
      <c r="H474" s="107">
        <v>17.816790642000001</v>
      </c>
      <c r="I474" s="107">
        <v>58.341255629999999</v>
      </c>
      <c r="J474" s="107">
        <v>9.9564418290999992</v>
      </c>
      <c r="K474" s="107">
        <v>23.581046437000001</v>
      </c>
      <c r="L474" s="107">
        <v>15.720697625</v>
      </c>
      <c r="M474" s="107">
        <v>161.74851111999999</v>
      </c>
      <c r="N474" s="108">
        <v>157.90567392</v>
      </c>
    </row>
    <row r="475" spans="1:14">
      <c r="A475" s="89" t="s">
        <v>1007</v>
      </c>
      <c r="B475" s="90" t="s">
        <v>472</v>
      </c>
      <c r="C475" s="90" t="s">
        <v>1058</v>
      </c>
      <c r="D475" s="33" t="s">
        <v>1059</v>
      </c>
      <c r="E475" s="105">
        <v>1376.587121</v>
      </c>
      <c r="F475" s="105">
        <v>47.916259775999997</v>
      </c>
      <c r="G475" s="105">
        <v>124.55778461</v>
      </c>
      <c r="H475" s="105">
        <v>194.18514293000001</v>
      </c>
      <c r="I475" s="105">
        <v>316.33303233999999</v>
      </c>
      <c r="J475" s="105">
        <v>23.829553162</v>
      </c>
      <c r="K475" s="105">
        <v>165.12680291999999</v>
      </c>
      <c r="L475" s="105">
        <v>15.772078351999999</v>
      </c>
      <c r="M475" s="105">
        <v>237.69122100999999</v>
      </c>
      <c r="N475" s="106">
        <v>693.63347438000005</v>
      </c>
    </row>
    <row r="476" spans="1:14">
      <c r="A476" s="87" t="s">
        <v>1007</v>
      </c>
      <c r="B476" s="88" t="s">
        <v>472</v>
      </c>
      <c r="C476" s="88" t="s">
        <v>1060</v>
      </c>
      <c r="D476" s="32" t="s">
        <v>1061</v>
      </c>
      <c r="E476" s="107">
        <v>1818.2507117</v>
      </c>
      <c r="F476" s="107">
        <v>369.42855416999998</v>
      </c>
      <c r="G476" s="107">
        <v>404.90373351</v>
      </c>
      <c r="H476" s="107">
        <v>163.26478631000001</v>
      </c>
      <c r="I476" s="107">
        <v>425.18962117000001</v>
      </c>
      <c r="J476" s="107">
        <v>42.647740894000002</v>
      </c>
      <c r="K476" s="107">
        <v>485.69698290000002</v>
      </c>
      <c r="L476" s="107">
        <v>26.219473909000001</v>
      </c>
      <c r="M476" s="107">
        <v>369.14716464000003</v>
      </c>
      <c r="N476" s="108">
        <v>343.53271923</v>
      </c>
    </row>
    <row r="477" spans="1:14">
      <c r="A477" s="89" t="s">
        <v>1007</v>
      </c>
      <c r="B477" s="90" t="s">
        <v>472</v>
      </c>
      <c r="C477" s="90" t="s">
        <v>1062</v>
      </c>
      <c r="D477" s="33" t="s">
        <v>1063</v>
      </c>
      <c r="E477" s="105">
        <v>493.83333333000002</v>
      </c>
      <c r="F477" s="105">
        <v>110.61732382</v>
      </c>
      <c r="G477" s="105">
        <v>180.10984590999999</v>
      </c>
      <c r="H477" s="105">
        <v>66.303251755999995</v>
      </c>
      <c r="I477" s="105">
        <v>92.488839791999993</v>
      </c>
      <c r="J477" s="105">
        <v>3.8606956718999998</v>
      </c>
      <c r="K477" s="105">
        <v>50.189043734000002</v>
      </c>
      <c r="L477" s="105">
        <v>49.853331066999999</v>
      </c>
      <c r="M477" s="105">
        <v>125.89225017</v>
      </c>
      <c r="N477" s="106">
        <v>39.278382053000001</v>
      </c>
    </row>
    <row r="478" spans="1:14">
      <c r="A478" s="87" t="s">
        <v>1007</v>
      </c>
      <c r="B478" s="88" t="s">
        <v>472</v>
      </c>
      <c r="C478" s="88" t="s">
        <v>1064</v>
      </c>
      <c r="D478" s="32" t="s">
        <v>1065</v>
      </c>
      <c r="E478" s="107">
        <v>1336.8527669</v>
      </c>
      <c r="F478" s="107">
        <v>362.21887463000002</v>
      </c>
      <c r="G478" s="107">
        <v>192.21545495000001</v>
      </c>
      <c r="H478" s="107">
        <v>63.311374434000001</v>
      </c>
      <c r="I478" s="107">
        <v>409.38408010000001</v>
      </c>
      <c r="J478" s="107">
        <v>2.5642875119999999</v>
      </c>
      <c r="K478" s="107">
        <v>102.12938194</v>
      </c>
      <c r="L478" s="107">
        <v>1.8568978535</v>
      </c>
      <c r="M478" s="107">
        <v>462.80968406</v>
      </c>
      <c r="N478" s="108">
        <v>20.648198853</v>
      </c>
    </row>
    <row r="479" spans="1:14">
      <c r="A479" s="89" t="s">
        <v>1066</v>
      </c>
      <c r="B479" s="90" t="s">
        <v>1067</v>
      </c>
      <c r="C479" s="90" t="s">
        <v>2391</v>
      </c>
      <c r="D479" s="33" t="s">
        <v>2391</v>
      </c>
      <c r="E479" s="105">
        <v>83351.253918999995</v>
      </c>
      <c r="F479" s="105">
        <v>16974.532544000002</v>
      </c>
      <c r="G479" s="105">
        <v>20611.742674000001</v>
      </c>
      <c r="H479" s="105">
        <v>9773.4704856999997</v>
      </c>
      <c r="I479" s="105">
        <v>8660.1673179000009</v>
      </c>
      <c r="J479" s="105">
        <v>8923.6296015000007</v>
      </c>
      <c r="K479" s="105">
        <v>12381.297804</v>
      </c>
      <c r="L479" s="105">
        <v>4056.0131010999999</v>
      </c>
      <c r="M479" s="105">
        <v>20367.787905000001</v>
      </c>
      <c r="N479" s="106">
        <v>16187.423448</v>
      </c>
    </row>
    <row r="480" spans="1:14">
      <c r="A480" s="87" t="s">
        <v>1066</v>
      </c>
      <c r="B480" s="88" t="s">
        <v>1067</v>
      </c>
      <c r="C480" s="88" t="s">
        <v>1068</v>
      </c>
      <c r="D480" s="32" t="s">
        <v>1069</v>
      </c>
      <c r="E480" s="107">
        <v>211.09585515000001</v>
      </c>
      <c r="F480" s="107">
        <v>53.664764194</v>
      </c>
      <c r="G480" s="107">
        <v>18.206139710999999</v>
      </c>
      <c r="H480" s="107">
        <v>4.6815787826999999</v>
      </c>
      <c r="I480" s="107">
        <v>28.609648116999999</v>
      </c>
      <c r="J480" s="107">
        <v>14.044736348000001</v>
      </c>
      <c r="K480" s="107">
        <v>169.01366365000001</v>
      </c>
      <c r="L480" s="107">
        <v>17.373859037999999</v>
      </c>
      <c r="M480" s="107">
        <v>2.6008771015000001</v>
      </c>
      <c r="N480" s="108">
        <v>0</v>
      </c>
    </row>
    <row r="481" spans="1:14">
      <c r="A481" s="89" t="s">
        <v>1066</v>
      </c>
      <c r="B481" s="90" t="s">
        <v>1067</v>
      </c>
      <c r="C481" s="90" t="s">
        <v>1070</v>
      </c>
      <c r="D481" s="33" t="s">
        <v>1071</v>
      </c>
      <c r="E481" s="105">
        <v>306.48961840999999</v>
      </c>
      <c r="F481" s="105">
        <v>0</v>
      </c>
      <c r="G481" s="105">
        <v>68.983036501000001</v>
      </c>
      <c r="H481" s="105">
        <v>0</v>
      </c>
      <c r="I481" s="105">
        <v>2.1957465199000001</v>
      </c>
      <c r="J481" s="105">
        <v>1.0978732600000001</v>
      </c>
      <c r="K481" s="105">
        <v>33.668113306000002</v>
      </c>
      <c r="L481" s="105">
        <v>4.9404296698000003</v>
      </c>
      <c r="M481" s="105">
        <v>188.46824296</v>
      </c>
      <c r="N481" s="106">
        <v>13.174479120000001</v>
      </c>
    </row>
    <row r="482" spans="1:14">
      <c r="A482" s="87" t="s">
        <v>1066</v>
      </c>
      <c r="B482" s="88" t="s">
        <v>1067</v>
      </c>
      <c r="C482" s="88" t="s">
        <v>1072</v>
      </c>
      <c r="D482" s="32" t="s">
        <v>1073</v>
      </c>
      <c r="E482" s="107">
        <v>160.89598394000001</v>
      </c>
      <c r="F482" s="107">
        <v>7.6469744542999996</v>
      </c>
      <c r="G482" s="107">
        <v>23.487135823999999</v>
      </c>
      <c r="H482" s="107">
        <v>9.6497534780999992</v>
      </c>
      <c r="I482" s="107">
        <v>6.5545495323000003</v>
      </c>
      <c r="J482" s="107">
        <v>5.4621246102000001</v>
      </c>
      <c r="K482" s="107">
        <v>0</v>
      </c>
      <c r="L482" s="107">
        <v>1.6386373831000001</v>
      </c>
      <c r="M482" s="107">
        <v>105.36438373</v>
      </c>
      <c r="N482" s="108">
        <v>1.092424922</v>
      </c>
    </row>
    <row r="483" spans="1:14">
      <c r="A483" s="89" t="s">
        <v>1066</v>
      </c>
      <c r="B483" s="90" t="s">
        <v>1067</v>
      </c>
      <c r="C483" s="90" t="s">
        <v>1074</v>
      </c>
      <c r="D483" s="33" t="s">
        <v>1075</v>
      </c>
      <c r="E483" s="105">
        <v>705.53242075000003</v>
      </c>
      <c r="F483" s="105">
        <v>109.59514882000001</v>
      </c>
      <c r="G483" s="105">
        <v>108.06632051</v>
      </c>
      <c r="H483" s="105">
        <v>24.111806354999999</v>
      </c>
      <c r="I483" s="105">
        <v>2.0966788135000001</v>
      </c>
      <c r="J483" s="105">
        <v>4.7175273304000003</v>
      </c>
      <c r="K483" s="105">
        <v>4.7175273304000003</v>
      </c>
      <c r="L483" s="105">
        <v>6.2900364405999998</v>
      </c>
      <c r="M483" s="105">
        <v>91.554974857000005</v>
      </c>
      <c r="N483" s="106">
        <v>377.40218642999997</v>
      </c>
    </row>
    <row r="484" spans="1:14">
      <c r="A484" s="87" t="s">
        <v>1066</v>
      </c>
      <c r="B484" s="88" t="s">
        <v>1067</v>
      </c>
      <c r="C484" s="88" t="s">
        <v>1076</v>
      </c>
      <c r="D484" s="32" t="s">
        <v>1077</v>
      </c>
      <c r="E484" s="107">
        <v>616.73373575000005</v>
      </c>
      <c r="F484" s="107">
        <v>146.93331914999999</v>
      </c>
      <c r="G484" s="107">
        <v>125.02498195</v>
      </c>
      <c r="H484" s="107">
        <v>61.652307866000001</v>
      </c>
      <c r="I484" s="107">
        <v>31.633672772000001</v>
      </c>
      <c r="J484" s="107">
        <v>21.592351559000001</v>
      </c>
      <c r="K484" s="107">
        <v>6.8463553723999997</v>
      </c>
      <c r="L484" s="107">
        <v>26.332136047999999</v>
      </c>
      <c r="M484" s="107">
        <v>357.59040752999999</v>
      </c>
      <c r="N484" s="108">
        <v>10.006211698</v>
      </c>
    </row>
    <row r="485" spans="1:14">
      <c r="A485" s="89" t="s">
        <v>1066</v>
      </c>
      <c r="B485" s="90" t="s">
        <v>1067</v>
      </c>
      <c r="C485" s="90" t="s">
        <v>1078</v>
      </c>
      <c r="D485" s="33" t="s">
        <v>1079</v>
      </c>
      <c r="E485" s="105">
        <v>141.68112245</v>
      </c>
      <c r="F485" s="105">
        <v>0</v>
      </c>
      <c r="G485" s="105">
        <v>0.51240912279999995</v>
      </c>
      <c r="H485" s="105">
        <v>0</v>
      </c>
      <c r="I485" s="105">
        <v>0</v>
      </c>
      <c r="J485" s="105">
        <v>0</v>
      </c>
      <c r="K485" s="105">
        <v>0</v>
      </c>
      <c r="L485" s="105">
        <v>0</v>
      </c>
      <c r="M485" s="105">
        <v>140.14389507999999</v>
      </c>
      <c r="N485" s="106">
        <v>1.0248182455999999</v>
      </c>
    </row>
    <row r="486" spans="1:14">
      <c r="A486" s="87" t="s">
        <v>1066</v>
      </c>
      <c r="B486" s="88" t="s">
        <v>1067</v>
      </c>
      <c r="C486" s="88" t="s">
        <v>1080</v>
      </c>
      <c r="D486" s="32" t="s">
        <v>1081</v>
      </c>
      <c r="E486" s="107">
        <v>227.37634409</v>
      </c>
      <c r="F486" s="107">
        <v>0</v>
      </c>
      <c r="G486" s="107">
        <v>0</v>
      </c>
      <c r="H486" s="107">
        <v>0</v>
      </c>
      <c r="I486" s="107">
        <v>0</v>
      </c>
      <c r="J486" s="107">
        <v>0</v>
      </c>
      <c r="K486" s="107">
        <v>0</v>
      </c>
      <c r="L486" s="107">
        <v>0</v>
      </c>
      <c r="M486" s="107">
        <v>227.37634409</v>
      </c>
      <c r="N486" s="108">
        <v>0</v>
      </c>
    </row>
    <row r="487" spans="1:14">
      <c r="A487" s="89" t="s">
        <v>1066</v>
      </c>
      <c r="B487" s="90" t="s">
        <v>1067</v>
      </c>
      <c r="C487" s="90" t="s">
        <v>1082</v>
      </c>
      <c r="D487" s="33" t="s">
        <v>1083</v>
      </c>
      <c r="E487" s="105">
        <v>295.95896307999999</v>
      </c>
      <c r="F487" s="105">
        <v>9.1112855481999997</v>
      </c>
      <c r="G487" s="105">
        <v>12.327033389</v>
      </c>
      <c r="H487" s="105">
        <v>32.693436378999998</v>
      </c>
      <c r="I487" s="105">
        <v>25.808437797</v>
      </c>
      <c r="J487" s="105">
        <v>25.540458810000001</v>
      </c>
      <c r="K487" s="105">
        <v>5.8955377077</v>
      </c>
      <c r="L487" s="105">
        <v>2.6797898670999998</v>
      </c>
      <c r="M487" s="105">
        <v>126.57540806</v>
      </c>
      <c r="N487" s="106">
        <v>111.68561781</v>
      </c>
    </row>
    <row r="488" spans="1:14">
      <c r="A488" s="87" t="s">
        <v>1066</v>
      </c>
      <c r="B488" s="88" t="s">
        <v>1067</v>
      </c>
      <c r="C488" s="88" t="s">
        <v>1084</v>
      </c>
      <c r="D488" s="32" t="s">
        <v>1085</v>
      </c>
      <c r="E488" s="107">
        <v>529.33437117999995</v>
      </c>
      <c r="F488" s="107">
        <v>1.0221441255999999</v>
      </c>
      <c r="G488" s="107">
        <v>40.459871638999999</v>
      </c>
      <c r="H488" s="107">
        <v>1.8739308969999999</v>
      </c>
      <c r="I488" s="107">
        <v>0.34071470850000002</v>
      </c>
      <c r="J488" s="107">
        <v>1.8739308969999999</v>
      </c>
      <c r="K488" s="107">
        <v>133.64534441999999</v>
      </c>
      <c r="L488" s="107">
        <v>0.51107206279999995</v>
      </c>
      <c r="M488" s="107">
        <v>327.25647755</v>
      </c>
      <c r="N488" s="108">
        <v>43.986268871999997</v>
      </c>
    </row>
    <row r="489" spans="1:14">
      <c r="A489" s="89" t="s">
        <v>1066</v>
      </c>
      <c r="B489" s="90" t="s">
        <v>1067</v>
      </c>
      <c r="C489" s="90" t="s">
        <v>1086</v>
      </c>
      <c r="D489" s="33" t="s">
        <v>1087</v>
      </c>
      <c r="E489" s="105">
        <v>162.36666667</v>
      </c>
      <c r="F489" s="105">
        <v>0</v>
      </c>
      <c r="G489" s="105">
        <v>1.0317729295</v>
      </c>
      <c r="H489" s="105">
        <v>0</v>
      </c>
      <c r="I489" s="105">
        <v>0</v>
      </c>
      <c r="J489" s="105">
        <v>0</v>
      </c>
      <c r="K489" s="105">
        <v>1.0317729295</v>
      </c>
      <c r="L489" s="105">
        <v>0</v>
      </c>
      <c r="M489" s="105">
        <v>158.23957494999999</v>
      </c>
      <c r="N489" s="106">
        <v>2.0635458589</v>
      </c>
    </row>
    <row r="490" spans="1:14">
      <c r="A490" s="87" t="s">
        <v>1066</v>
      </c>
      <c r="B490" s="88" t="s">
        <v>1067</v>
      </c>
      <c r="C490" s="88" t="s">
        <v>1088</v>
      </c>
      <c r="D490" s="32" t="s">
        <v>1089</v>
      </c>
      <c r="E490" s="107">
        <v>280.15188490999998</v>
      </c>
      <c r="F490" s="107">
        <v>17.56916996</v>
      </c>
      <c r="G490" s="107">
        <v>35.908036891000002</v>
      </c>
      <c r="H490" s="107">
        <v>23.592885375000002</v>
      </c>
      <c r="I490" s="107">
        <v>21.919631094</v>
      </c>
      <c r="J490" s="107">
        <v>23.592885375000002</v>
      </c>
      <c r="K490" s="107">
        <v>42.416996046999998</v>
      </c>
      <c r="L490" s="107">
        <v>7.5296442688000003</v>
      </c>
      <c r="M490" s="107">
        <v>115.45454545</v>
      </c>
      <c r="N490" s="108">
        <v>56.923031152999997</v>
      </c>
    </row>
    <row r="491" spans="1:14">
      <c r="A491" s="89" t="s">
        <v>1066</v>
      </c>
      <c r="B491" s="90" t="s">
        <v>1067</v>
      </c>
      <c r="C491" s="90" t="s">
        <v>1090</v>
      </c>
      <c r="D491" s="33" t="s">
        <v>1091</v>
      </c>
      <c r="E491" s="105">
        <v>1353.7484847999999</v>
      </c>
      <c r="F491" s="105">
        <v>571.94225932999996</v>
      </c>
      <c r="G491" s="105">
        <v>513.57118857</v>
      </c>
      <c r="H491" s="105">
        <v>256.97637971</v>
      </c>
      <c r="I491" s="105">
        <v>281.79393302</v>
      </c>
      <c r="J491" s="105">
        <v>184.54434598</v>
      </c>
      <c r="K491" s="105">
        <v>166.82061182999999</v>
      </c>
      <c r="L491" s="105">
        <v>73.698787155000005</v>
      </c>
      <c r="M491" s="105">
        <v>321.50819759000001</v>
      </c>
      <c r="N491" s="106">
        <v>283.78366277999999</v>
      </c>
    </row>
    <row r="492" spans="1:14">
      <c r="A492" s="87" t="s">
        <v>1066</v>
      </c>
      <c r="B492" s="88" t="s">
        <v>1067</v>
      </c>
      <c r="C492" s="88" t="s">
        <v>1092</v>
      </c>
      <c r="D492" s="32" t="s">
        <v>1093</v>
      </c>
      <c r="E492" s="107">
        <v>1357.2851731000001</v>
      </c>
      <c r="F492" s="107">
        <v>105.19405008</v>
      </c>
      <c r="G492" s="107">
        <v>96.736237004000003</v>
      </c>
      <c r="H492" s="107">
        <v>59.204691500000003</v>
      </c>
      <c r="I492" s="107">
        <v>81.935064128999997</v>
      </c>
      <c r="J492" s="107">
        <v>79.820610861999995</v>
      </c>
      <c r="K492" s="107">
        <v>308.18156378999998</v>
      </c>
      <c r="L492" s="107">
        <v>12.686719607000001</v>
      </c>
      <c r="M492" s="107">
        <v>473.98994088000001</v>
      </c>
      <c r="N492" s="108">
        <v>329.83708933999998</v>
      </c>
    </row>
    <row r="493" spans="1:14">
      <c r="A493" s="89" t="s">
        <v>1066</v>
      </c>
      <c r="B493" s="90" t="s">
        <v>1067</v>
      </c>
      <c r="C493" s="90" t="s">
        <v>1094</v>
      </c>
      <c r="D493" s="33" t="s">
        <v>1095</v>
      </c>
      <c r="E493" s="105">
        <v>2164.0833333</v>
      </c>
      <c r="F493" s="105">
        <v>593.28433108000002</v>
      </c>
      <c r="G493" s="105">
        <v>1296.8837974999999</v>
      </c>
      <c r="H493" s="105">
        <v>219.60883416999999</v>
      </c>
      <c r="I493" s="105">
        <v>153.38570511</v>
      </c>
      <c r="J493" s="105">
        <v>387.97560704</v>
      </c>
      <c r="K493" s="105">
        <v>625.80005769000002</v>
      </c>
      <c r="L493" s="105">
        <v>28.600220264000001</v>
      </c>
      <c r="M493" s="105">
        <v>61.456425686999999</v>
      </c>
      <c r="N493" s="106">
        <v>147.59756529000001</v>
      </c>
    </row>
    <row r="494" spans="1:14">
      <c r="A494" s="87" t="s">
        <v>1066</v>
      </c>
      <c r="B494" s="88" t="s">
        <v>1067</v>
      </c>
      <c r="C494" s="88" t="s">
        <v>1096</v>
      </c>
      <c r="D494" s="32" t="s">
        <v>1097</v>
      </c>
      <c r="E494" s="107">
        <v>414.38024690999998</v>
      </c>
      <c r="F494" s="107">
        <v>0</v>
      </c>
      <c r="G494" s="107">
        <v>9.1895414100000004</v>
      </c>
      <c r="H494" s="107">
        <v>18.379082820000001</v>
      </c>
      <c r="I494" s="107">
        <v>11.231661723</v>
      </c>
      <c r="J494" s="107">
        <v>3.0631804699999998</v>
      </c>
      <c r="K494" s="107">
        <v>8.1684812532999995</v>
      </c>
      <c r="L494" s="107">
        <v>6.1263609399999996</v>
      </c>
      <c r="M494" s="107">
        <v>287.59861079000001</v>
      </c>
      <c r="N494" s="108">
        <v>87.981350165999999</v>
      </c>
    </row>
    <row r="495" spans="1:14">
      <c r="A495" s="89" t="s">
        <v>1066</v>
      </c>
      <c r="B495" s="90" t="s">
        <v>1067</v>
      </c>
      <c r="C495" s="90" t="s">
        <v>1098</v>
      </c>
      <c r="D495" s="33" t="s">
        <v>1099</v>
      </c>
      <c r="E495" s="105">
        <v>431.87099868000001</v>
      </c>
      <c r="F495" s="105">
        <v>130.23440228000001</v>
      </c>
      <c r="G495" s="105">
        <v>76.284969832000002</v>
      </c>
      <c r="H495" s="105">
        <v>56.716070008000003</v>
      </c>
      <c r="I495" s="105">
        <v>20.817260675</v>
      </c>
      <c r="J495" s="105">
        <v>54.000041670000002</v>
      </c>
      <c r="K495" s="105">
        <v>125.80328358</v>
      </c>
      <c r="L495" s="105">
        <v>12.652305921</v>
      </c>
      <c r="M495" s="105">
        <v>85.462109060000003</v>
      </c>
      <c r="N495" s="106">
        <v>8.6035680260999996</v>
      </c>
    </row>
    <row r="496" spans="1:14">
      <c r="A496" s="87" t="s">
        <v>1066</v>
      </c>
      <c r="B496" s="88" t="s">
        <v>1067</v>
      </c>
      <c r="C496" s="88" t="s">
        <v>1100</v>
      </c>
      <c r="D496" s="32" t="s">
        <v>1101</v>
      </c>
      <c r="E496" s="107">
        <v>888.90973783000004</v>
      </c>
      <c r="F496" s="107">
        <v>8.9267296700000003</v>
      </c>
      <c r="G496" s="107">
        <v>240.32156542999999</v>
      </c>
      <c r="H496" s="107">
        <v>4.2008139623999998</v>
      </c>
      <c r="I496" s="107">
        <v>6.3012209434999997</v>
      </c>
      <c r="J496" s="107">
        <v>40.432834388000003</v>
      </c>
      <c r="K496" s="107">
        <v>139.1519625</v>
      </c>
      <c r="L496" s="107">
        <v>13.652645378000001</v>
      </c>
      <c r="M496" s="107">
        <v>318.82427634999999</v>
      </c>
      <c r="N496" s="108">
        <v>136.00135202999999</v>
      </c>
    </row>
    <row r="497" spans="1:14">
      <c r="A497" s="89" t="s">
        <v>1066</v>
      </c>
      <c r="B497" s="90" t="s">
        <v>1067</v>
      </c>
      <c r="C497" s="90" t="s">
        <v>1102</v>
      </c>
      <c r="D497" s="33" t="s">
        <v>1103</v>
      </c>
      <c r="E497" s="105">
        <v>1405.7119227999999</v>
      </c>
      <c r="F497" s="105">
        <v>247.13030714999999</v>
      </c>
      <c r="G497" s="105">
        <v>231.93342150000001</v>
      </c>
      <c r="H497" s="105">
        <v>101.67440162</v>
      </c>
      <c r="I497" s="105">
        <v>77.431750703000006</v>
      </c>
      <c r="J497" s="105">
        <v>85.572939445000003</v>
      </c>
      <c r="K497" s="105">
        <v>373.95193621999999</v>
      </c>
      <c r="L497" s="105">
        <v>25.689973364</v>
      </c>
      <c r="M497" s="105">
        <v>55.721914056999999</v>
      </c>
      <c r="N497" s="106">
        <v>232.11433679999999</v>
      </c>
    </row>
    <row r="498" spans="1:14">
      <c r="A498" s="87" t="s">
        <v>1066</v>
      </c>
      <c r="B498" s="88" t="s">
        <v>1067</v>
      </c>
      <c r="C498" s="88" t="s">
        <v>1104</v>
      </c>
      <c r="D498" s="32" t="s">
        <v>1105</v>
      </c>
      <c r="E498" s="107">
        <v>2234.671527</v>
      </c>
      <c r="F498" s="107">
        <v>344.33898076999998</v>
      </c>
      <c r="G498" s="107">
        <v>728.12190902999998</v>
      </c>
      <c r="H498" s="107">
        <v>116.92078612</v>
      </c>
      <c r="I498" s="107">
        <v>72.101025230000005</v>
      </c>
      <c r="J498" s="107">
        <v>282.73042588999999</v>
      </c>
      <c r="K498" s="107">
        <v>262.55745261999999</v>
      </c>
      <c r="L498" s="107">
        <v>19.083338221999998</v>
      </c>
      <c r="M498" s="107">
        <v>252.4124875</v>
      </c>
      <c r="N498" s="108">
        <v>487.92258971000001</v>
      </c>
    </row>
    <row r="499" spans="1:14">
      <c r="A499" s="89" t="s">
        <v>1066</v>
      </c>
      <c r="B499" s="90" t="s">
        <v>1067</v>
      </c>
      <c r="C499" s="90" t="s">
        <v>1106</v>
      </c>
      <c r="D499" s="33" t="s">
        <v>1107</v>
      </c>
      <c r="E499" s="105">
        <v>1259.4460809</v>
      </c>
      <c r="F499" s="105">
        <v>719.71353421000003</v>
      </c>
      <c r="G499" s="105">
        <v>679.98992552000004</v>
      </c>
      <c r="H499" s="105">
        <v>547.39987298999995</v>
      </c>
      <c r="I499" s="105">
        <v>431.61898973000001</v>
      </c>
      <c r="J499" s="105">
        <v>359.87363248999998</v>
      </c>
      <c r="K499" s="105">
        <v>181.46433845999999</v>
      </c>
      <c r="L499" s="105">
        <v>40.645583199999997</v>
      </c>
      <c r="M499" s="105">
        <v>64.206529145999994</v>
      </c>
      <c r="N499" s="106">
        <v>131.45123733</v>
      </c>
    </row>
    <row r="500" spans="1:14">
      <c r="A500" s="87" t="s">
        <v>1066</v>
      </c>
      <c r="B500" s="88" t="s">
        <v>1067</v>
      </c>
      <c r="C500" s="88" t="s">
        <v>1108</v>
      </c>
      <c r="D500" s="32" t="s">
        <v>1109</v>
      </c>
      <c r="E500" s="107">
        <v>200.17444728000001</v>
      </c>
      <c r="F500" s="107">
        <v>40.315878914999999</v>
      </c>
      <c r="G500" s="107">
        <v>7.4610555134999998</v>
      </c>
      <c r="H500" s="107">
        <v>19.198037579000001</v>
      </c>
      <c r="I500" s="107">
        <v>24.957448851999999</v>
      </c>
      <c r="J500" s="107">
        <v>29.669694440000001</v>
      </c>
      <c r="K500" s="107">
        <v>13.438626305</v>
      </c>
      <c r="L500" s="107">
        <v>7.6792150314000001</v>
      </c>
      <c r="M500" s="107">
        <v>50.787535775999999</v>
      </c>
      <c r="N500" s="108">
        <v>55.883742114999997</v>
      </c>
    </row>
    <row r="501" spans="1:14">
      <c r="A501" s="89" t="s">
        <v>1066</v>
      </c>
      <c r="B501" s="90" t="s">
        <v>1067</v>
      </c>
      <c r="C501" s="90" t="s">
        <v>1110</v>
      </c>
      <c r="D501" s="33" t="s">
        <v>1111</v>
      </c>
      <c r="E501" s="105">
        <v>858.84860050999998</v>
      </c>
      <c r="F501" s="105">
        <v>407.71774044</v>
      </c>
      <c r="G501" s="105">
        <v>306.72511474999999</v>
      </c>
      <c r="H501" s="105">
        <v>426.36253287</v>
      </c>
      <c r="I501" s="105">
        <v>411.73916624999998</v>
      </c>
      <c r="J501" s="105">
        <v>390.71807675000002</v>
      </c>
      <c r="K501" s="105">
        <v>129.96517079</v>
      </c>
      <c r="L501" s="105">
        <v>15.902911194</v>
      </c>
      <c r="M501" s="105">
        <v>8.2256437210000009</v>
      </c>
      <c r="N501" s="106">
        <v>1.0967524960999999</v>
      </c>
    </row>
    <row r="502" spans="1:14">
      <c r="A502" s="87" t="s">
        <v>1066</v>
      </c>
      <c r="B502" s="88" t="s">
        <v>1067</v>
      </c>
      <c r="C502" s="88" t="s">
        <v>1112</v>
      </c>
      <c r="D502" s="32" t="s">
        <v>1113</v>
      </c>
      <c r="E502" s="107">
        <v>444.66666666999998</v>
      </c>
      <c r="F502" s="107">
        <v>0</v>
      </c>
      <c r="G502" s="107">
        <v>0</v>
      </c>
      <c r="H502" s="107">
        <v>0</v>
      </c>
      <c r="I502" s="107">
        <v>0</v>
      </c>
      <c r="J502" s="107">
        <v>0</v>
      </c>
      <c r="K502" s="107">
        <v>1.0470957614</v>
      </c>
      <c r="L502" s="107">
        <v>0</v>
      </c>
      <c r="M502" s="107">
        <v>436.28990057999999</v>
      </c>
      <c r="N502" s="108">
        <v>7.3296703296999999</v>
      </c>
    </row>
    <row r="503" spans="1:14">
      <c r="A503" s="89" t="s">
        <v>1066</v>
      </c>
      <c r="B503" s="90" t="s">
        <v>1067</v>
      </c>
      <c r="C503" s="90" t="s">
        <v>1114</v>
      </c>
      <c r="D503" s="33" t="s">
        <v>480</v>
      </c>
      <c r="E503" s="105">
        <v>522.46138379000001</v>
      </c>
      <c r="F503" s="105">
        <v>118.72877038999999</v>
      </c>
      <c r="G503" s="105">
        <v>220.52119425999999</v>
      </c>
      <c r="H503" s="105">
        <v>104.05890554</v>
      </c>
      <c r="I503" s="105">
        <v>50.385630900000002</v>
      </c>
      <c r="J503" s="105">
        <v>24.059574616999999</v>
      </c>
      <c r="K503" s="105">
        <v>6.7994450004000004</v>
      </c>
      <c r="L503" s="105">
        <v>1.0460684616</v>
      </c>
      <c r="M503" s="105">
        <v>0</v>
      </c>
      <c r="N503" s="106">
        <v>0</v>
      </c>
    </row>
    <row r="504" spans="1:14">
      <c r="A504" s="87" t="s">
        <v>1066</v>
      </c>
      <c r="B504" s="88" t="s">
        <v>1067</v>
      </c>
      <c r="C504" s="88" t="s">
        <v>1115</v>
      </c>
      <c r="D504" s="32" t="s">
        <v>1116</v>
      </c>
      <c r="E504" s="107">
        <v>405.16671819999999</v>
      </c>
      <c r="F504" s="107">
        <v>238.32512736000001</v>
      </c>
      <c r="G504" s="107">
        <v>189.5227084</v>
      </c>
      <c r="H504" s="107">
        <v>208.81085709999999</v>
      </c>
      <c r="I504" s="107">
        <v>195.55809012</v>
      </c>
      <c r="J504" s="107">
        <v>152.45077913</v>
      </c>
      <c r="K504" s="107">
        <v>147.52576436999999</v>
      </c>
      <c r="L504" s="107">
        <v>125.22887938</v>
      </c>
      <c r="M504" s="107">
        <v>42.444672638999997</v>
      </c>
      <c r="N504" s="108">
        <v>74.484132279999997</v>
      </c>
    </row>
    <row r="505" spans="1:14">
      <c r="A505" s="89" t="s">
        <v>1066</v>
      </c>
      <c r="B505" s="90" t="s">
        <v>1067</v>
      </c>
      <c r="C505" s="90" t="s">
        <v>1117</v>
      </c>
      <c r="D505" s="33" t="s">
        <v>1118</v>
      </c>
      <c r="E505" s="105">
        <v>621.95889700999999</v>
      </c>
      <c r="F505" s="105">
        <v>21.678023766999999</v>
      </c>
      <c r="G505" s="105">
        <v>75.417662515999993</v>
      </c>
      <c r="H505" s="105">
        <v>58.384929557</v>
      </c>
      <c r="I505" s="105">
        <v>51.280367146000003</v>
      </c>
      <c r="J505" s="105">
        <v>45.997487403999997</v>
      </c>
      <c r="K505" s="105">
        <v>19.856341097000001</v>
      </c>
      <c r="L505" s="105">
        <v>6.3758893431999999</v>
      </c>
      <c r="M505" s="105">
        <v>272.93360595000001</v>
      </c>
      <c r="N505" s="106">
        <v>205.93211736999999</v>
      </c>
    </row>
    <row r="506" spans="1:14">
      <c r="A506" s="87" t="s">
        <v>1066</v>
      </c>
      <c r="B506" s="88" t="s">
        <v>1067</v>
      </c>
      <c r="C506" s="88" t="s">
        <v>1119</v>
      </c>
      <c r="D506" s="32" t="s">
        <v>1120</v>
      </c>
      <c r="E506" s="107">
        <v>1393.9866194000001</v>
      </c>
      <c r="F506" s="107">
        <v>654.68257126000003</v>
      </c>
      <c r="G506" s="107">
        <v>86.156840524000003</v>
      </c>
      <c r="H506" s="107">
        <v>96.745555049000004</v>
      </c>
      <c r="I506" s="107">
        <v>92.192407802999995</v>
      </c>
      <c r="J506" s="107">
        <v>186.86433958999999</v>
      </c>
      <c r="K506" s="107">
        <v>462.86800763000002</v>
      </c>
      <c r="L506" s="107">
        <v>245.37581127000001</v>
      </c>
      <c r="M506" s="107">
        <v>23.295171956000001</v>
      </c>
      <c r="N506" s="108">
        <v>307.53156553999997</v>
      </c>
    </row>
    <row r="507" spans="1:14">
      <c r="A507" s="89" t="s">
        <v>1066</v>
      </c>
      <c r="B507" s="90" t="s">
        <v>1067</v>
      </c>
      <c r="C507" s="90" t="s">
        <v>1121</v>
      </c>
      <c r="D507" s="33" t="s">
        <v>1122</v>
      </c>
      <c r="E507" s="105">
        <v>891.68302540000002</v>
      </c>
      <c r="F507" s="105">
        <v>141.59663405000001</v>
      </c>
      <c r="G507" s="105">
        <v>636.33083251000005</v>
      </c>
      <c r="H507" s="105">
        <v>155.43176958000001</v>
      </c>
      <c r="I507" s="105">
        <v>130.49436478999999</v>
      </c>
      <c r="J507" s="105">
        <v>23.570971651000001</v>
      </c>
      <c r="K507" s="105">
        <v>10.248248544000001</v>
      </c>
      <c r="L507" s="105">
        <v>1.5372372815999999</v>
      </c>
      <c r="M507" s="105">
        <v>52.778480002000002</v>
      </c>
      <c r="N507" s="106">
        <v>152.18649088000001</v>
      </c>
    </row>
    <row r="508" spans="1:14">
      <c r="A508" s="87" t="s">
        <v>1066</v>
      </c>
      <c r="B508" s="88" t="s">
        <v>1067</v>
      </c>
      <c r="C508" s="88" t="s">
        <v>1123</v>
      </c>
      <c r="D508" s="32" t="s">
        <v>1124</v>
      </c>
      <c r="E508" s="107">
        <v>180.35823293000001</v>
      </c>
      <c r="F508" s="107">
        <v>4.2755803935000003</v>
      </c>
      <c r="G508" s="107">
        <v>5.1663263088000004</v>
      </c>
      <c r="H508" s="107">
        <v>6.7696689563000003</v>
      </c>
      <c r="I508" s="107">
        <v>3.5629836612000001</v>
      </c>
      <c r="J508" s="107">
        <v>5.7007738579999998</v>
      </c>
      <c r="K508" s="107">
        <v>8.9074591530999996</v>
      </c>
      <c r="L508" s="107">
        <v>4.6318787596000002</v>
      </c>
      <c r="M508" s="107">
        <v>105.90968933000001</v>
      </c>
      <c r="N508" s="108">
        <v>47.369867776</v>
      </c>
    </row>
    <row r="509" spans="1:14">
      <c r="A509" s="89" t="s">
        <v>1066</v>
      </c>
      <c r="B509" s="90" t="s">
        <v>1067</v>
      </c>
      <c r="C509" s="90" t="s">
        <v>1125</v>
      </c>
      <c r="D509" s="33" t="s">
        <v>1126</v>
      </c>
      <c r="E509" s="105">
        <v>1147.8645543</v>
      </c>
      <c r="F509" s="105">
        <v>431.36621968999998</v>
      </c>
      <c r="G509" s="105">
        <v>228.40130868</v>
      </c>
      <c r="H509" s="105">
        <v>155.8976724</v>
      </c>
      <c r="I509" s="105">
        <v>180.28152947000001</v>
      </c>
      <c r="J509" s="105">
        <v>537.30329860999996</v>
      </c>
      <c r="K509" s="105">
        <v>606.77097774000003</v>
      </c>
      <c r="L509" s="105">
        <v>372.49298408999999</v>
      </c>
      <c r="M509" s="105">
        <v>65.257516765000005</v>
      </c>
      <c r="N509" s="106">
        <v>0</v>
      </c>
    </row>
    <row r="510" spans="1:14">
      <c r="A510" s="87" t="s">
        <v>1066</v>
      </c>
      <c r="B510" s="88" t="s">
        <v>1067</v>
      </c>
      <c r="C510" s="88" t="s">
        <v>1127</v>
      </c>
      <c r="D510" s="32" t="s">
        <v>1128</v>
      </c>
      <c r="E510" s="107">
        <v>988.98931749999997</v>
      </c>
      <c r="F510" s="107">
        <v>324.69099512999998</v>
      </c>
      <c r="G510" s="107">
        <v>69.690886406999994</v>
      </c>
      <c r="H510" s="107">
        <v>46.850164067000001</v>
      </c>
      <c r="I510" s="107">
        <v>57.526616091000001</v>
      </c>
      <c r="J510" s="107">
        <v>70.755073394999997</v>
      </c>
      <c r="K510" s="107">
        <v>231.61514077000001</v>
      </c>
      <c r="L510" s="107">
        <v>30.086468158999999</v>
      </c>
      <c r="M510" s="107">
        <v>331.28832569000002</v>
      </c>
      <c r="N510" s="108">
        <v>18.674359547000002</v>
      </c>
    </row>
    <row r="511" spans="1:14">
      <c r="A511" s="89" t="s">
        <v>1066</v>
      </c>
      <c r="B511" s="90" t="s">
        <v>1067</v>
      </c>
      <c r="C511" s="90" t="s">
        <v>1129</v>
      </c>
      <c r="D511" s="33" t="s">
        <v>1130</v>
      </c>
      <c r="E511" s="105">
        <v>852.54897057999995</v>
      </c>
      <c r="F511" s="105">
        <v>79.921935601000001</v>
      </c>
      <c r="G511" s="105">
        <v>239.23735866000001</v>
      </c>
      <c r="H511" s="105">
        <v>2.8526846527999998</v>
      </c>
      <c r="I511" s="105">
        <v>9.2829164522000003</v>
      </c>
      <c r="J511" s="105">
        <v>20.455151919999999</v>
      </c>
      <c r="K511" s="105">
        <v>25.240803223</v>
      </c>
      <c r="L511" s="105">
        <v>23.440338318999999</v>
      </c>
      <c r="M511" s="105">
        <v>223.99431325</v>
      </c>
      <c r="N511" s="106">
        <v>288.02049314999999</v>
      </c>
    </row>
    <row r="512" spans="1:14">
      <c r="A512" s="87" t="s">
        <v>1066</v>
      </c>
      <c r="B512" s="88" t="s">
        <v>1067</v>
      </c>
      <c r="C512" s="88" t="s">
        <v>1131</v>
      </c>
      <c r="D512" s="32" t="s">
        <v>1132</v>
      </c>
      <c r="E512" s="107">
        <v>342.41233765999999</v>
      </c>
      <c r="F512" s="107">
        <v>27.037601004999999</v>
      </c>
      <c r="G512" s="107">
        <v>99.388218510000002</v>
      </c>
      <c r="H512" s="107">
        <v>19.36025751</v>
      </c>
      <c r="I512" s="107">
        <v>25.034815746</v>
      </c>
      <c r="J512" s="107">
        <v>19.026459967000001</v>
      </c>
      <c r="K512" s="107">
        <v>18.025067336999999</v>
      </c>
      <c r="L512" s="107">
        <v>6.0083557789000004</v>
      </c>
      <c r="M512" s="107">
        <v>68.595395143000005</v>
      </c>
      <c r="N512" s="108">
        <v>128.36466304000001</v>
      </c>
    </row>
    <row r="513" spans="1:14">
      <c r="A513" s="89" t="s">
        <v>1066</v>
      </c>
      <c r="B513" s="90" t="s">
        <v>1067</v>
      </c>
      <c r="C513" s="90" t="s">
        <v>1133</v>
      </c>
      <c r="D513" s="33" t="s">
        <v>1134</v>
      </c>
      <c r="E513" s="105">
        <v>1703.2168979999999</v>
      </c>
      <c r="F513" s="105">
        <v>518.70760876999998</v>
      </c>
      <c r="G513" s="105">
        <v>658.14520425000001</v>
      </c>
      <c r="H513" s="105">
        <v>30.721581196999999</v>
      </c>
      <c r="I513" s="105">
        <v>28.272856504</v>
      </c>
      <c r="J513" s="105">
        <v>24.929807692000001</v>
      </c>
      <c r="K513" s="105">
        <v>531.20388506999996</v>
      </c>
      <c r="L513" s="105">
        <v>7.7126043529999997</v>
      </c>
      <c r="M513" s="105">
        <v>196.41666667000001</v>
      </c>
      <c r="N513" s="106">
        <v>221.74051238999999</v>
      </c>
    </row>
    <row r="514" spans="1:14">
      <c r="A514" s="87" t="s">
        <v>1066</v>
      </c>
      <c r="B514" s="88" t="s">
        <v>1067</v>
      </c>
      <c r="C514" s="88" t="s">
        <v>1135</v>
      </c>
      <c r="D514" s="32" t="s">
        <v>1136</v>
      </c>
      <c r="E514" s="107">
        <v>687.16394518000004</v>
      </c>
      <c r="F514" s="107">
        <v>127.25976944</v>
      </c>
      <c r="G514" s="107">
        <v>183.01975381</v>
      </c>
      <c r="H514" s="107">
        <v>38.288296209000002</v>
      </c>
      <c r="I514" s="107">
        <v>62.483782728000001</v>
      </c>
      <c r="J514" s="107">
        <v>164.76701836999999</v>
      </c>
      <c r="K514" s="107">
        <v>436.01115670000002</v>
      </c>
      <c r="L514" s="107">
        <v>272.07612348999999</v>
      </c>
      <c r="M514" s="107">
        <v>1.0187573271000001</v>
      </c>
      <c r="N514" s="108">
        <v>44.022444593000003</v>
      </c>
    </row>
    <row r="515" spans="1:14">
      <c r="A515" s="89" t="s">
        <v>1066</v>
      </c>
      <c r="B515" s="90" t="s">
        <v>1067</v>
      </c>
      <c r="C515" s="90" t="s">
        <v>1137</v>
      </c>
      <c r="D515" s="33" t="s">
        <v>1138</v>
      </c>
      <c r="E515" s="105">
        <v>136.65091863999999</v>
      </c>
      <c r="F515" s="105">
        <v>9.0869831897999997</v>
      </c>
      <c r="G515" s="105">
        <v>10.644751737</v>
      </c>
      <c r="H515" s="105">
        <v>8.3080989164000005</v>
      </c>
      <c r="I515" s="105">
        <v>3.6347932758999999</v>
      </c>
      <c r="J515" s="105">
        <v>4.1540494582000003</v>
      </c>
      <c r="K515" s="105">
        <v>3.1155370936</v>
      </c>
      <c r="L515" s="105">
        <v>4.1540494582000003</v>
      </c>
      <c r="M515" s="105">
        <v>98.831760025999998</v>
      </c>
      <c r="N515" s="106">
        <v>23.020357413999999</v>
      </c>
    </row>
    <row r="516" spans="1:14">
      <c r="A516" s="87" t="s">
        <v>1066</v>
      </c>
      <c r="B516" s="88" t="s">
        <v>1067</v>
      </c>
      <c r="C516" s="88" t="s">
        <v>1139</v>
      </c>
      <c r="D516" s="32" t="s">
        <v>253</v>
      </c>
      <c r="E516" s="107">
        <v>344.49680511000003</v>
      </c>
      <c r="F516" s="107">
        <v>10.651650606</v>
      </c>
      <c r="G516" s="107">
        <v>5.3258253028000002</v>
      </c>
      <c r="H516" s="107">
        <v>2.8030659488</v>
      </c>
      <c r="I516" s="107">
        <v>25.601335666000001</v>
      </c>
      <c r="J516" s="107">
        <v>150.24433486000001</v>
      </c>
      <c r="K516" s="107">
        <v>86.521302286999997</v>
      </c>
      <c r="L516" s="107">
        <v>36.439857334999999</v>
      </c>
      <c r="M516" s="107">
        <v>60.733095558000002</v>
      </c>
      <c r="N516" s="108">
        <v>107.45086137</v>
      </c>
    </row>
    <row r="517" spans="1:14">
      <c r="A517" s="89" t="s">
        <v>1066</v>
      </c>
      <c r="B517" s="90" t="s">
        <v>1067</v>
      </c>
      <c r="C517" s="90" t="s">
        <v>1140</v>
      </c>
      <c r="D517" s="33" t="s">
        <v>1141</v>
      </c>
      <c r="E517" s="105">
        <v>1431.9808522999999</v>
      </c>
      <c r="F517" s="105">
        <v>312.57979927000002</v>
      </c>
      <c r="G517" s="105">
        <v>453.09411275000002</v>
      </c>
      <c r="H517" s="105">
        <v>435.75215634</v>
      </c>
      <c r="I517" s="105">
        <v>267.57964571000002</v>
      </c>
      <c r="J517" s="105">
        <v>86.511834164000007</v>
      </c>
      <c r="K517" s="105">
        <v>43.255917082000003</v>
      </c>
      <c r="L517" s="105">
        <v>20.311174754</v>
      </c>
      <c r="M517" s="105">
        <v>356.44390406999997</v>
      </c>
      <c r="N517" s="106">
        <v>297.7480516</v>
      </c>
    </row>
    <row r="518" spans="1:14">
      <c r="A518" s="87" t="s">
        <v>1066</v>
      </c>
      <c r="B518" s="88" t="s">
        <v>1067</v>
      </c>
      <c r="C518" s="88" t="s">
        <v>1142</v>
      </c>
      <c r="D518" s="32" t="s">
        <v>1143</v>
      </c>
      <c r="E518" s="107">
        <v>1281.6095238</v>
      </c>
      <c r="F518" s="107">
        <v>172.13093215999999</v>
      </c>
      <c r="G518" s="107">
        <v>196.30158961000001</v>
      </c>
      <c r="H518" s="107">
        <v>210.37050296000001</v>
      </c>
      <c r="I518" s="107">
        <v>156.00754896999999</v>
      </c>
      <c r="J518" s="107">
        <v>83.394655287000006</v>
      </c>
      <c r="K518" s="107">
        <v>113.38510918</v>
      </c>
      <c r="L518" s="107">
        <v>42.336496038</v>
      </c>
      <c r="M518" s="107">
        <v>159.85937956000001</v>
      </c>
      <c r="N518" s="108">
        <v>721.80614003999995</v>
      </c>
    </row>
    <row r="519" spans="1:14">
      <c r="A519" s="89" t="s">
        <v>1066</v>
      </c>
      <c r="B519" s="90" t="s">
        <v>1067</v>
      </c>
      <c r="C519" s="90" t="s">
        <v>1144</v>
      </c>
      <c r="D519" s="33" t="s">
        <v>1145</v>
      </c>
      <c r="E519" s="105">
        <v>1342.1897145</v>
      </c>
      <c r="F519" s="105">
        <v>242.29800933000001</v>
      </c>
      <c r="G519" s="105">
        <v>64.576357275999996</v>
      </c>
      <c r="H519" s="105">
        <v>24.600517058000001</v>
      </c>
      <c r="I519" s="105">
        <v>13.325280073</v>
      </c>
      <c r="J519" s="105">
        <v>115.33200739999999</v>
      </c>
      <c r="K519" s="105">
        <v>55.709920920000002</v>
      </c>
      <c r="L519" s="105">
        <v>19.987920109000001</v>
      </c>
      <c r="M519" s="105">
        <v>651.69859445999998</v>
      </c>
      <c r="N519" s="106">
        <v>276.02365865000002</v>
      </c>
    </row>
    <row r="520" spans="1:14">
      <c r="A520" s="87" t="s">
        <v>1066</v>
      </c>
      <c r="B520" s="88" t="s">
        <v>1067</v>
      </c>
      <c r="C520" s="88" t="s">
        <v>1146</v>
      </c>
      <c r="D520" s="32" t="s">
        <v>1147</v>
      </c>
      <c r="E520" s="107">
        <v>99.166666667000001</v>
      </c>
      <c r="F520" s="107">
        <v>9.5</v>
      </c>
      <c r="G520" s="107">
        <v>7</v>
      </c>
      <c r="H520" s="107">
        <v>9.5</v>
      </c>
      <c r="I520" s="107">
        <v>5</v>
      </c>
      <c r="J520" s="107">
        <v>10.5</v>
      </c>
      <c r="K520" s="107">
        <v>11.833333333000001</v>
      </c>
      <c r="L520" s="107">
        <v>6.3333333332999997</v>
      </c>
      <c r="M520" s="107">
        <v>2</v>
      </c>
      <c r="N520" s="108">
        <v>79.333333332999999</v>
      </c>
    </row>
    <row r="521" spans="1:14">
      <c r="A521" s="89" t="s">
        <v>1066</v>
      </c>
      <c r="B521" s="90" t="s">
        <v>1067</v>
      </c>
      <c r="C521" s="90" t="s">
        <v>1148</v>
      </c>
      <c r="D521" s="33" t="s">
        <v>1149</v>
      </c>
      <c r="E521" s="105">
        <v>1119.8010208999999</v>
      </c>
      <c r="F521" s="105">
        <v>281.11563783000003</v>
      </c>
      <c r="G521" s="105">
        <v>724.58383316000004</v>
      </c>
      <c r="H521" s="105">
        <v>13.025768086999999</v>
      </c>
      <c r="I521" s="105">
        <v>3.0059464817000001</v>
      </c>
      <c r="J521" s="105">
        <v>3.0059464817000001</v>
      </c>
      <c r="K521" s="105">
        <v>3.0059464817000001</v>
      </c>
      <c r="L521" s="105">
        <v>1.0019821605999999</v>
      </c>
      <c r="M521" s="105">
        <v>15.731119920999999</v>
      </c>
      <c r="N521" s="106">
        <v>278.11887257000001</v>
      </c>
    </row>
    <row r="522" spans="1:14">
      <c r="A522" s="87" t="s">
        <v>1066</v>
      </c>
      <c r="B522" s="88" t="s">
        <v>1067</v>
      </c>
      <c r="C522" s="88" t="s">
        <v>1150</v>
      </c>
      <c r="D522" s="32" t="s">
        <v>1151</v>
      </c>
      <c r="E522" s="107">
        <v>332.07453415999998</v>
      </c>
      <c r="F522" s="107">
        <v>25.157161679000001</v>
      </c>
      <c r="G522" s="107">
        <v>130.63754671999999</v>
      </c>
      <c r="H522" s="107">
        <v>23.360221558999999</v>
      </c>
      <c r="I522" s="107">
        <v>33.602780242999998</v>
      </c>
      <c r="J522" s="107">
        <v>5.3908203598000002</v>
      </c>
      <c r="K522" s="107">
        <v>181.85034013999999</v>
      </c>
      <c r="L522" s="107">
        <v>4.3126562878000003</v>
      </c>
      <c r="M522" s="107">
        <v>114.28539163000001</v>
      </c>
      <c r="N522" s="108">
        <v>19.406953295000001</v>
      </c>
    </row>
    <row r="523" spans="1:14">
      <c r="A523" s="89" t="s">
        <v>1066</v>
      </c>
      <c r="B523" s="90" t="s">
        <v>1067</v>
      </c>
      <c r="C523" s="90" t="s">
        <v>1152</v>
      </c>
      <c r="D523" s="33" t="s">
        <v>1153</v>
      </c>
      <c r="E523" s="105">
        <v>316.69116080999999</v>
      </c>
      <c r="F523" s="105">
        <v>3.6512031349999998</v>
      </c>
      <c r="G523" s="105">
        <v>4.8682708466999998</v>
      </c>
      <c r="H523" s="105">
        <v>0</v>
      </c>
      <c r="I523" s="105">
        <v>0.60853385579999997</v>
      </c>
      <c r="J523" s="105">
        <v>7.1502728061000003</v>
      </c>
      <c r="K523" s="105">
        <v>240.52300652</v>
      </c>
      <c r="L523" s="105">
        <v>0</v>
      </c>
      <c r="M523" s="105">
        <v>67.344413379000002</v>
      </c>
      <c r="N523" s="106">
        <v>2.4341354233999999</v>
      </c>
    </row>
    <row r="524" spans="1:14">
      <c r="A524" s="87" t="s">
        <v>1066</v>
      </c>
      <c r="B524" s="88" t="s">
        <v>1067</v>
      </c>
      <c r="C524" s="88" t="s">
        <v>1154</v>
      </c>
      <c r="D524" s="32" t="s">
        <v>1155</v>
      </c>
      <c r="E524" s="107">
        <v>401.25</v>
      </c>
      <c r="F524" s="107">
        <v>0</v>
      </c>
      <c r="G524" s="107">
        <v>0</v>
      </c>
      <c r="H524" s="107">
        <v>0.52257434339999997</v>
      </c>
      <c r="I524" s="107">
        <v>0</v>
      </c>
      <c r="J524" s="107">
        <v>0</v>
      </c>
      <c r="K524" s="107">
        <v>1.0451486867999999</v>
      </c>
      <c r="L524" s="107">
        <v>0</v>
      </c>
      <c r="M524" s="107">
        <v>398.11455394000001</v>
      </c>
      <c r="N524" s="108">
        <v>1.5677230302</v>
      </c>
    </row>
    <row r="525" spans="1:14">
      <c r="A525" s="89" t="s">
        <v>1066</v>
      </c>
      <c r="B525" s="90" t="s">
        <v>1067</v>
      </c>
      <c r="C525" s="90" t="s">
        <v>1156</v>
      </c>
      <c r="D525" s="33" t="s">
        <v>1157</v>
      </c>
      <c r="E525" s="105">
        <v>239.75</v>
      </c>
      <c r="F525" s="105">
        <v>0</v>
      </c>
      <c r="G525" s="105">
        <v>1.0212992544999999</v>
      </c>
      <c r="H525" s="105">
        <v>0</v>
      </c>
      <c r="I525" s="105">
        <v>13.617323394</v>
      </c>
      <c r="J525" s="105">
        <v>0.34043308480000001</v>
      </c>
      <c r="K525" s="105">
        <v>36.256123535999997</v>
      </c>
      <c r="L525" s="105">
        <v>18.213170039000001</v>
      </c>
      <c r="M525" s="105">
        <v>184.59984026000001</v>
      </c>
      <c r="N525" s="106">
        <v>1.0212992544999999</v>
      </c>
    </row>
    <row r="526" spans="1:14">
      <c r="A526" s="87" t="s">
        <v>1066</v>
      </c>
      <c r="B526" s="88" t="s">
        <v>1067</v>
      </c>
      <c r="C526" s="88" t="s">
        <v>1158</v>
      </c>
      <c r="D526" s="32" t="s">
        <v>1159</v>
      </c>
      <c r="E526" s="107">
        <v>1650.7726719</v>
      </c>
      <c r="F526" s="107">
        <v>33.701822221999997</v>
      </c>
      <c r="G526" s="107">
        <v>459.25246221999998</v>
      </c>
      <c r="H526" s="107">
        <v>11.766222222</v>
      </c>
      <c r="I526" s="107">
        <v>64.327617778000004</v>
      </c>
      <c r="J526" s="107">
        <v>156.98345247</v>
      </c>
      <c r="K526" s="107">
        <v>247.50936081</v>
      </c>
      <c r="L526" s="107">
        <v>9.9172444443999996</v>
      </c>
      <c r="M526" s="107">
        <v>366.46179259000002</v>
      </c>
      <c r="N526" s="108">
        <v>386.74611936999997</v>
      </c>
    </row>
    <row r="527" spans="1:14">
      <c r="A527" s="89" t="s">
        <v>1066</v>
      </c>
      <c r="B527" s="90" t="s">
        <v>1067</v>
      </c>
      <c r="C527" s="90" t="s">
        <v>1160</v>
      </c>
      <c r="D527" s="33" t="s">
        <v>1161</v>
      </c>
      <c r="E527" s="105">
        <v>1507.9965420999999</v>
      </c>
      <c r="F527" s="105">
        <v>420.32996990999999</v>
      </c>
      <c r="G527" s="105">
        <v>312.63521866999997</v>
      </c>
      <c r="H527" s="105">
        <v>148.46204231999999</v>
      </c>
      <c r="I527" s="105">
        <v>106.65576446999999</v>
      </c>
      <c r="J527" s="105">
        <v>251.96880195</v>
      </c>
      <c r="K527" s="105">
        <v>268.22525490999999</v>
      </c>
      <c r="L527" s="105">
        <v>9.2289885993999992</v>
      </c>
      <c r="M527" s="105">
        <v>413.24392662999998</v>
      </c>
      <c r="N527" s="106">
        <v>224.92031964</v>
      </c>
    </row>
    <row r="528" spans="1:14">
      <c r="A528" s="87" t="s">
        <v>1066</v>
      </c>
      <c r="B528" s="88" t="s">
        <v>1067</v>
      </c>
      <c r="C528" s="88" t="s">
        <v>1162</v>
      </c>
      <c r="D528" s="32" t="s">
        <v>1163</v>
      </c>
      <c r="E528" s="107">
        <v>388.04678217999998</v>
      </c>
      <c r="F528" s="107">
        <v>69.048106726</v>
      </c>
      <c r="G528" s="107">
        <v>59.030764818000002</v>
      </c>
      <c r="H528" s="107">
        <v>144.80425491</v>
      </c>
      <c r="I528" s="107">
        <v>30.803326368</v>
      </c>
      <c r="J528" s="107">
        <v>17.172586128999999</v>
      </c>
      <c r="K528" s="107">
        <v>65.577813278999997</v>
      </c>
      <c r="L528" s="107">
        <v>6.4397197982999996</v>
      </c>
      <c r="M528" s="107">
        <v>0.53664331649999997</v>
      </c>
      <c r="N528" s="108">
        <v>0</v>
      </c>
    </row>
    <row r="529" spans="1:14">
      <c r="A529" s="89" t="s">
        <v>1066</v>
      </c>
      <c r="B529" s="90" t="s">
        <v>1067</v>
      </c>
      <c r="C529" s="90" t="s">
        <v>1164</v>
      </c>
      <c r="D529" s="33" t="s">
        <v>1165</v>
      </c>
      <c r="E529" s="105">
        <v>484.05919662000002</v>
      </c>
      <c r="F529" s="105">
        <v>52.787262445000003</v>
      </c>
      <c r="G529" s="105">
        <v>223.64203522</v>
      </c>
      <c r="H529" s="105">
        <v>34.839593213000001</v>
      </c>
      <c r="I529" s="105">
        <v>10.557452488999999</v>
      </c>
      <c r="J529" s="105">
        <v>2.1114904978000002</v>
      </c>
      <c r="K529" s="105">
        <v>2.1114904978000002</v>
      </c>
      <c r="L529" s="105">
        <v>2.1114904978000002</v>
      </c>
      <c r="M529" s="105">
        <v>187.21882414000001</v>
      </c>
      <c r="N529" s="106">
        <v>22.522565310000001</v>
      </c>
    </row>
    <row r="530" spans="1:14">
      <c r="A530" s="87" t="s">
        <v>1066</v>
      </c>
      <c r="B530" s="88" t="s">
        <v>1067</v>
      </c>
      <c r="C530" s="88" t="s">
        <v>1166</v>
      </c>
      <c r="D530" s="32" t="s">
        <v>1167</v>
      </c>
      <c r="E530" s="107">
        <v>284.12830188999999</v>
      </c>
      <c r="F530" s="107">
        <v>0</v>
      </c>
      <c r="G530" s="107">
        <v>0</v>
      </c>
      <c r="H530" s="107">
        <v>0</v>
      </c>
      <c r="I530" s="107">
        <v>0</v>
      </c>
      <c r="J530" s="107">
        <v>5.3207547169999998</v>
      </c>
      <c r="K530" s="107">
        <v>0</v>
      </c>
      <c r="L530" s="107">
        <v>0</v>
      </c>
      <c r="M530" s="107">
        <v>7.4490566037999999</v>
      </c>
      <c r="N530" s="108">
        <v>271.35849057000001</v>
      </c>
    </row>
    <row r="531" spans="1:14">
      <c r="A531" s="89" t="s">
        <v>1066</v>
      </c>
      <c r="B531" s="90" t="s">
        <v>1067</v>
      </c>
      <c r="C531" s="90" t="s">
        <v>1168</v>
      </c>
      <c r="D531" s="33" t="s">
        <v>909</v>
      </c>
      <c r="E531" s="105">
        <v>468.66776384999997</v>
      </c>
      <c r="F531" s="105">
        <v>66.218029268999999</v>
      </c>
      <c r="G531" s="105">
        <v>37.110615596000002</v>
      </c>
      <c r="H531" s="105">
        <v>25.043426951000001</v>
      </c>
      <c r="I531" s="105">
        <v>37.966191748</v>
      </c>
      <c r="J531" s="105">
        <v>14.972582661000001</v>
      </c>
      <c r="K531" s="105">
        <v>23.350099149999998</v>
      </c>
      <c r="L531" s="105">
        <v>23.528344182000001</v>
      </c>
      <c r="M531" s="105">
        <v>40.105132128000001</v>
      </c>
      <c r="N531" s="106">
        <v>298.67547712999999</v>
      </c>
    </row>
    <row r="532" spans="1:14">
      <c r="A532" s="87" t="s">
        <v>1066</v>
      </c>
      <c r="B532" s="88" t="s">
        <v>1067</v>
      </c>
      <c r="C532" s="88" t="s">
        <v>1169</v>
      </c>
      <c r="D532" s="32" t="s">
        <v>1170</v>
      </c>
      <c r="E532" s="107">
        <v>1641.4744241000001</v>
      </c>
      <c r="F532" s="107">
        <v>692.80257752</v>
      </c>
      <c r="G532" s="107">
        <v>660.63674356000001</v>
      </c>
      <c r="H532" s="107">
        <v>489.62876704000001</v>
      </c>
      <c r="I532" s="107">
        <v>180.84480755000001</v>
      </c>
      <c r="J532" s="107">
        <v>105.61014901</v>
      </c>
      <c r="K532" s="107">
        <v>114.6624475</v>
      </c>
      <c r="L532" s="107">
        <v>13.276704447</v>
      </c>
      <c r="M532" s="107">
        <v>76.039307289000007</v>
      </c>
      <c r="N532" s="108">
        <v>315.59432285999998</v>
      </c>
    </row>
    <row r="533" spans="1:14">
      <c r="A533" s="89" t="s">
        <v>1066</v>
      </c>
      <c r="B533" s="90" t="s">
        <v>1067</v>
      </c>
      <c r="C533" s="90" t="s">
        <v>1171</v>
      </c>
      <c r="D533" s="33" t="s">
        <v>1172</v>
      </c>
      <c r="E533" s="105">
        <v>1047.5</v>
      </c>
      <c r="F533" s="105">
        <v>104.85009556</v>
      </c>
      <c r="G533" s="105">
        <v>374.60762063999999</v>
      </c>
      <c r="H533" s="105">
        <v>66.313306259000001</v>
      </c>
      <c r="I533" s="105">
        <v>57.304706162999999</v>
      </c>
      <c r="J533" s="105">
        <v>60.057333970000002</v>
      </c>
      <c r="K533" s="105">
        <v>199.35698360000001</v>
      </c>
      <c r="L533" s="105">
        <v>8.5081223124999994</v>
      </c>
      <c r="M533" s="105">
        <v>216.873706</v>
      </c>
      <c r="N533" s="106">
        <v>285.60598821000002</v>
      </c>
    </row>
    <row r="534" spans="1:14">
      <c r="A534" s="87" t="s">
        <v>1066</v>
      </c>
      <c r="B534" s="88" t="s">
        <v>1067</v>
      </c>
      <c r="C534" s="88" t="s">
        <v>1173</v>
      </c>
      <c r="D534" s="32" t="s">
        <v>1174</v>
      </c>
      <c r="E534" s="107">
        <v>358.29189682999998</v>
      </c>
      <c r="F534" s="107">
        <v>20.845626749000001</v>
      </c>
      <c r="G534" s="107">
        <v>14.822407330000001</v>
      </c>
      <c r="H534" s="107">
        <v>12.828078</v>
      </c>
      <c r="I534" s="107">
        <v>13.36258125</v>
      </c>
      <c r="J534" s="107">
        <v>24.587149498999999</v>
      </c>
      <c r="K534" s="107">
        <v>17.638607249</v>
      </c>
      <c r="L534" s="107">
        <v>15.714395549000001</v>
      </c>
      <c r="M534" s="107">
        <v>216.20656461999999</v>
      </c>
      <c r="N534" s="108">
        <v>47.408139335000001</v>
      </c>
    </row>
    <row r="535" spans="1:14">
      <c r="A535" s="89" t="s">
        <v>1066</v>
      </c>
      <c r="B535" s="90" t="s">
        <v>1067</v>
      </c>
      <c r="C535" s="90" t="s">
        <v>1175</v>
      </c>
      <c r="D535" s="33" t="s">
        <v>1176</v>
      </c>
      <c r="E535" s="105">
        <v>843.45315789000006</v>
      </c>
      <c r="F535" s="105">
        <v>2.0084210526000001</v>
      </c>
      <c r="G535" s="105">
        <v>221.67947368</v>
      </c>
      <c r="H535" s="105">
        <v>21.088421053000001</v>
      </c>
      <c r="I535" s="105">
        <v>17.573684211</v>
      </c>
      <c r="J535" s="105">
        <v>27.783157894999999</v>
      </c>
      <c r="K535" s="105">
        <v>38.829473684</v>
      </c>
      <c r="L535" s="105">
        <v>0</v>
      </c>
      <c r="M535" s="105">
        <v>11.046315788999999</v>
      </c>
      <c r="N535" s="106">
        <v>584.86894737</v>
      </c>
    </row>
    <row r="536" spans="1:14">
      <c r="A536" s="87" t="s">
        <v>1066</v>
      </c>
      <c r="B536" s="88" t="s">
        <v>1067</v>
      </c>
      <c r="C536" s="88" t="s">
        <v>1177</v>
      </c>
      <c r="D536" s="32" t="s">
        <v>1178</v>
      </c>
      <c r="E536" s="107">
        <v>1695.3261494000001</v>
      </c>
      <c r="F536" s="107">
        <v>243.30899233</v>
      </c>
      <c r="G536" s="107">
        <v>234.96891493999999</v>
      </c>
      <c r="H536" s="107">
        <v>183.76537859999999</v>
      </c>
      <c r="I536" s="107">
        <v>212.76842323</v>
      </c>
      <c r="J536" s="107">
        <v>46.925700722999999</v>
      </c>
      <c r="K536" s="107">
        <v>156.35943043</v>
      </c>
      <c r="L536" s="107">
        <v>49.785155826999997</v>
      </c>
      <c r="M536" s="107">
        <v>247.03082277999999</v>
      </c>
      <c r="N536" s="108">
        <v>791.71280573000001</v>
      </c>
    </row>
    <row r="537" spans="1:14">
      <c r="A537" s="89" t="s">
        <v>1066</v>
      </c>
      <c r="B537" s="90" t="s">
        <v>1067</v>
      </c>
      <c r="C537" s="90" t="s">
        <v>1179</v>
      </c>
      <c r="D537" s="33" t="s">
        <v>1180</v>
      </c>
      <c r="E537" s="105">
        <v>146.30277516999999</v>
      </c>
      <c r="F537" s="105">
        <v>11.36486723</v>
      </c>
      <c r="G537" s="105">
        <v>5.9871698024000004</v>
      </c>
      <c r="H537" s="105">
        <v>7.9589921924000002</v>
      </c>
      <c r="I537" s="105">
        <v>3.2983210887999999</v>
      </c>
      <c r="J537" s="105">
        <v>3.6568342505999998</v>
      </c>
      <c r="K537" s="105">
        <v>10.289327743999999</v>
      </c>
      <c r="L537" s="105">
        <v>1.6850118606</v>
      </c>
      <c r="M537" s="105">
        <v>91.701220621000004</v>
      </c>
      <c r="N537" s="106">
        <v>22.084410768000001</v>
      </c>
    </row>
    <row r="538" spans="1:14">
      <c r="A538" s="87" t="s">
        <v>1066</v>
      </c>
      <c r="B538" s="88" t="s">
        <v>1067</v>
      </c>
      <c r="C538" s="88" t="s">
        <v>1181</v>
      </c>
      <c r="D538" s="32" t="s">
        <v>294</v>
      </c>
      <c r="E538" s="107">
        <v>45.270833332999999</v>
      </c>
      <c r="F538" s="107">
        <v>3.0750000000000002</v>
      </c>
      <c r="G538" s="107">
        <v>3.2458333332999998</v>
      </c>
      <c r="H538" s="107">
        <v>3.2458333332999998</v>
      </c>
      <c r="I538" s="107">
        <v>3.4166666666999999</v>
      </c>
      <c r="J538" s="107">
        <v>3.2458333332999998</v>
      </c>
      <c r="K538" s="107">
        <v>0.34166666670000001</v>
      </c>
      <c r="L538" s="107">
        <v>0.34166666670000001</v>
      </c>
      <c r="M538" s="107">
        <v>0</v>
      </c>
      <c r="N538" s="108">
        <v>41.854166667000001</v>
      </c>
    </row>
    <row r="539" spans="1:14">
      <c r="A539" s="89" t="s">
        <v>1066</v>
      </c>
      <c r="B539" s="90" t="s">
        <v>1067</v>
      </c>
      <c r="C539" s="90" t="s">
        <v>1182</v>
      </c>
      <c r="D539" s="33" t="s">
        <v>1183</v>
      </c>
      <c r="E539" s="105">
        <v>603.92114694999998</v>
      </c>
      <c r="F539" s="105">
        <v>5.4566022131</v>
      </c>
      <c r="G539" s="105">
        <v>203.62570374000001</v>
      </c>
      <c r="H539" s="105">
        <v>20.847018712000001</v>
      </c>
      <c r="I539" s="105">
        <v>66.231258272999995</v>
      </c>
      <c r="J539" s="105">
        <v>19.238020623000001</v>
      </c>
      <c r="K539" s="105">
        <v>10.353552917</v>
      </c>
      <c r="L539" s="105">
        <v>3.7076912474000001</v>
      </c>
      <c r="M539" s="105">
        <v>344.90743293000003</v>
      </c>
      <c r="N539" s="106">
        <v>17.261751232000002</v>
      </c>
    </row>
    <row r="540" spans="1:14">
      <c r="A540" s="87" t="s">
        <v>1066</v>
      </c>
      <c r="B540" s="88" t="s">
        <v>1067</v>
      </c>
      <c r="C540" s="88" t="s">
        <v>1184</v>
      </c>
      <c r="D540" s="32" t="s">
        <v>1185</v>
      </c>
      <c r="E540" s="107">
        <v>234.12840136</v>
      </c>
      <c r="F540" s="107">
        <v>1.4556263539000001</v>
      </c>
      <c r="G540" s="107">
        <v>123.31884517</v>
      </c>
      <c r="H540" s="107">
        <v>2.1834395308999999</v>
      </c>
      <c r="I540" s="107">
        <v>3.2751592963</v>
      </c>
      <c r="J540" s="107">
        <v>3.2751592963</v>
      </c>
      <c r="K540" s="107">
        <v>5.4585988271000003</v>
      </c>
      <c r="L540" s="107">
        <v>2.1834395308999999</v>
      </c>
      <c r="M540" s="107">
        <v>39.301911554999997</v>
      </c>
      <c r="N540" s="108">
        <v>64.593419453999999</v>
      </c>
    </row>
    <row r="541" spans="1:14">
      <c r="A541" s="89" t="s">
        <v>1066</v>
      </c>
      <c r="B541" s="90" t="s">
        <v>1067</v>
      </c>
      <c r="C541" s="90" t="s">
        <v>1186</v>
      </c>
      <c r="D541" s="33" t="s">
        <v>1187</v>
      </c>
      <c r="E541" s="105">
        <v>128.75</v>
      </c>
      <c r="F541" s="105">
        <v>37.134210525999997</v>
      </c>
      <c r="G541" s="105">
        <v>3.5236842104999999</v>
      </c>
      <c r="H541" s="105">
        <v>0</v>
      </c>
      <c r="I541" s="105">
        <v>1.0842105262999999</v>
      </c>
      <c r="J541" s="105">
        <v>1.0842105262999999</v>
      </c>
      <c r="K541" s="105">
        <v>9.0350877192999999</v>
      </c>
      <c r="L541" s="105">
        <v>0</v>
      </c>
      <c r="M541" s="105">
        <v>81.496491227999996</v>
      </c>
      <c r="N541" s="106">
        <v>1.0842105262999999</v>
      </c>
    </row>
    <row r="542" spans="1:14">
      <c r="A542" s="87" t="s">
        <v>1066</v>
      </c>
      <c r="B542" s="88" t="s">
        <v>1067</v>
      </c>
      <c r="C542" s="88" t="s">
        <v>1188</v>
      </c>
      <c r="D542" s="32" t="s">
        <v>1189</v>
      </c>
      <c r="E542" s="107">
        <v>198.08333332999999</v>
      </c>
      <c r="F542" s="107">
        <v>0</v>
      </c>
      <c r="G542" s="107">
        <v>1.0258955545999999</v>
      </c>
      <c r="H542" s="107">
        <v>10.258955545999999</v>
      </c>
      <c r="I542" s="107">
        <v>170.38415336</v>
      </c>
      <c r="J542" s="107">
        <v>10.258955545999999</v>
      </c>
      <c r="K542" s="107">
        <v>1.0258955545999999</v>
      </c>
      <c r="L542" s="107">
        <v>2.0517911091999999</v>
      </c>
      <c r="M542" s="107">
        <v>4.1035822183999997</v>
      </c>
      <c r="N542" s="108">
        <v>1.0258955545999999</v>
      </c>
    </row>
    <row r="543" spans="1:14">
      <c r="A543" s="89" t="s">
        <v>1066</v>
      </c>
      <c r="B543" s="90" t="s">
        <v>1067</v>
      </c>
      <c r="C543" s="90" t="s">
        <v>1190</v>
      </c>
      <c r="D543" s="33" t="s">
        <v>386</v>
      </c>
      <c r="E543" s="105">
        <v>226.47816594</v>
      </c>
      <c r="F543" s="105">
        <v>100.20373042999999</v>
      </c>
      <c r="G543" s="105">
        <v>53.028168846</v>
      </c>
      <c r="H543" s="105">
        <v>38.219298950999999</v>
      </c>
      <c r="I543" s="105">
        <v>21.902939306</v>
      </c>
      <c r="J543" s="105">
        <v>9.5769937044999995</v>
      </c>
      <c r="K543" s="105">
        <v>1.0641104116</v>
      </c>
      <c r="L543" s="105">
        <v>2.1282208231999999</v>
      </c>
      <c r="M543" s="105">
        <v>4.2564416464999999</v>
      </c>
      <c r="N543" s="106">
        <v>1.0641104116</v>
      </c>
    </row>
    <row r="544" spans="1:14">
      <c r="A544" s="87" t="s">
        <v>1066</v>
      </c>
      <c r="B544" s="88" t="s">
        <v>1067</v>
      </c>
      <c r="C544" s="88" t="s">
        <v>1191</v>
      </c>
      <c r="D544" s="32" t="s">
        <v>1192</v>
      </c>
      <c r="E544" s="107">
        <v>1987.0659877999999</v>
      </c>
      <c r="F544" s="107">
        <v>671.90814628999999</v>
      </c>
      <c r="G544" s="107">
        <v>995.95506010999998</v>
      </c>
      <c r="H544" s="107">
        <v>339.49935792999997</v>
      </c>
      <c r="I544" s="107">
        <v>264.42701916999999</v>
      </c>
      <c r="J544" s="107">
        <v>218.94950689000001</v>
      </c>
      <c r="K544" s="107">
        <v>200.70774313000001</v>
      </c>
      <c r="L544" s="107">
        <v>101.43068431</v>
      </c>
      <c r="M544" s="107">
        <v>324.72128139</v>
      </c>
      <c r="N544" s="108">
        <v>391.34194207000002</v>
      </c>
    </row>
    <row r="545" spans="1:14">
      <c r="A545" s="89" t="s">
        <v>1066</v>
      </c>
      <c r="B545" s="90" t="s">
        <v>1067</v>
      </c>
      <c r="C545" s="90" t="s">
        <v>1193</v>
      </c>
      <c r="D545" s="33" t="s">
        <v>1194</v>
      </c>
      <c r="E545" s="105">
        <v>567.11143411</v>
      </c>
      <c r="F545" s="105">
        <v>7.3890740600000004</v>
      </c>
      <c r="G545" s="105">
        <v>77.921144632999997</v>
      </c>
      <c r="H545" s="105">
        <v>45.342045368000001</v>
      </c>
      <c r="I545" s="105">
        <v>121.75178849</v>
      </c>
      <c r="J545" s="105">
        <v>9.5722095778000007</v>
      </c>
      <c r="K545" s="105">
        <v>75.402142112999996</v>
      </c>
      <c r="L545" s="105">
        <v>0</v>
      </c>
      <c r="M545" s="105">
        <v>5.0380050408999999</v>
      </c>
      <c r="N545" s="106">
        <v>229.06129586</v>
      </c>
    </row>
    <row r="546" spans="1:14">
      <c r="A546" s="87" t="s">
        <v>1066</v>
      </c>
      <c r="B546" s="88" t="s">
        <v>1067</v>
      </c>
      <c r="C546" s="88" t="s">
        <v>1195</v>
      </c>
      <c r="D546" s="32" t="s">
        <v>1196</v>
      </c>
      <c r="E546" s="107">
        <v>261.88157895000001</v>
      </c>
      <c r="F546" s="107">
        <v>115.90326429</v>
      </c>
      <c r="G546" s="107">
        <v>29.371540418999999</v>
      </c>
      <c r="H546" s="107">
        <v>0</v>
      </c>
      <c r="I546" s="107">
        <v>0</v>
      </c>
      <c r="J546" s="107">
        <v>0</v>
      </c>
      <c r="K546" s="107">
        <v>1.0552649251999999</v>
      </c>
      <c r="L546" s="107">
        <v>0</v>
      </c>
      <c r="M546" s="107">
        <v>108.16465484</v>
      </c>
      <c r="N546" s="108">
        <v>7.3868544766999999</v>
      </c>
    </row>
    <row r="547" spans="1:14">
      <c r="A547" s="89" t="s">
        <v>1066</v>
      </c>
      <c r="B547" s="90" t="s">
        <v>1067</v>
      </c>
      <c r="C547" s="90" t="s">
        <v>1197</v>
      </c>
      <c r="D547" s="33" t="s">
        <v>1198</v>
      </c>
      <c r="E547" s="105">
        <v>905.52144787999998</v>
      </c>
      <c r="F547" s="105">
        <v>2.5783733542</v>
      </c>
      <c r="G547" s="105">
        <v>11.860517429</v>
      </c>
      <c r="H547" s="105">
        <v>72.687209714999995</v>
      </c>
      <c r="I547" s="105">
        <v>174.99542735</v>
      </c>
      <c r="J547" s="105">
        <v>22.088065067999999</v>
      </c>
      <c r="K547" s="105">
        <v>150.89623105999999</v>
      </c>
      <c r="L547" s="105">
        <v>100.56638319</v>
      </c>
      <c r="M547" s="105">
        <v>396.77728089999999</v>
      </c>
      <c r="N547" s="106">
        <v>45.929424017000002</v>
      </c>
    </row>
    <row r="548" spans="1:14">
      <c r="A548" s="87" t="s">
        <v>1066</v>
      </c>
      <c r="B548" s="88" t="s">
        <v>1067</v>
      </c>
      <c r="C548" s="88" t="s">
        <v>1199</v>
      </c>
      <c r="D548" s="32" t="s">
        <v>1200</v>
      </c>
      <c r="E548" s="107">
        <v>1031.45</v>
      </c>
      <c r="F548" s="107">
        <v>187.63908576</v>
      </c>
      <c r="G548" s="107">
        <v>53.843515029999999</v>
      </c>
      <c r="H548" s="107">
        <v>20.030814811999999</v>
      </c>
      <c r="I548" s="107">
        <v>45.745587331999999</v>
      </c>
      <c r="J548" s="107">
        <v>54.785134530000001</v>
      </c>
      <c r="K548" s="107">
        <v>223.69455242999999</v>
      </c>
      <c r="L548" s="107">
        <v>204.55399604999999</v>
      </c>
      <c r="M548" s="107">
        <v>342.52693328999999</v>
      </c>
      <c r="N548" s="108">
        <v>149.28949159000001</v>
      </c>
    </row>
    <row r="549" spans="1:14">
      <c r="A549" s="89" t="s">
        <v>1066</v>
      </c>
      <c r="B549" s="90" t="s">
        <v>1067</v>
      </c>
      <c r="C549" s="90" t="s">
        <v>1201</v>
      </c>
      <c r="D549" s="33" t="s">
        <v>1202</v>
      </c>
      <c r="E549" s="105">
        <v>538.90916305999997</v>
      </c>
      <c r="F549" s="105">
        <v>128.92313566999999</v>
      </c>
      <c r="G549" s="105">
        <v>63.056362733999997</v>
      </c>
      <c r="H549" s="105">
        <v>79.101652541999997</v>
      </c>
      <c r="I549" s="105">
        <v>80.333131546000004</v>
      </c>
      <c r="J549" s="105">
        <v>18.094994270000001</v>
      </c>
      <c r="K549" s="105">
        <v>17.747165634000002</v>
      </c>
      <c r="L549" s="105">
        <v>7.3044013568999997</v>
      </c>
      <c r="M549" s="105">
        <v>145.24164411999999</v>
      </c>
      <c r="N549" s="106">
        <v>174.45635098</v>
      </c>
    </row>
    <row r="550" spans="1:14">
      <c r="A550" s="87" t="s">
        <v>1066</v>
      </c>
      <c r="B550" s="88" t="s">
        <v>1067</v>
      </c>
      <c r="C550" s="88" t="s">
        <v>1203</v>
      </c>
      <c r="D550" s="32" t="s">
        <v>1204</v>
      </c>
      <c r="E550" s="107">
        <v>369.50712074</v>
      </c>
      <c r="F550" s="107">
        <v>31.273611643999999</v>
      </c>
      <c r="G550" s="107">
        <v>4.1014572646999996</v>
      </c>
      <c r="H550" s="107">
        <v>10.253643161999999</v>
      </c>
      <c r="I550" s="107">
        <v>23.788452136</v>
      </c>
      <c r="J550" s="107">
        <v>11.791689635999999</v>
      </c>
      <c r="K550" s="107">
        <v>116.58392275</v>
      </c>
      <c r="L550" s="107">
        <v>74.031303629000007</v>
      </c>
      <c r="M550" s="107">
        <v>115.35348557</v>
      </c>
      <c r="N550" s="108">
        <v>84.250767980000006</v>
      </c>
    </row>
    <row r="551" spans="1:14">
      <c r="A551" s="89" t="s">
        <v>1066</v>
      </c>
      <c r="B551" s="90" t="s">
        <v>1067</v>
      </c>
      <c r="C551" s="90" t="s">
        <v>1205</v>
      </c>
      <c r="D551" s="33" t="s">
        <v>1206</v>
      </c>
      <c r="E551" s="105">
        <v>247</v>
      </c>
      <c r="F551" s="105">
        <v>74.816702051999997</v>
      </c>
      <c r="G551" s="105">
        <v>27.094833687000001</v>
      </c>
      <c r="H551" s="105">
        <v>35.660297239999998</v>
      </c>
      <c r="I551" s="105">
        <v>28.318471337999998</v>
      </c>
      <c r="J551" s="105">
        <v>31.989384289</v>
      </c>
      <c r="K551" s="105">
        <v>27.444444443999998</v>
      </c>
      <c r="L551" s="105">
        <v>12.061571125</v>
      </c>
      <c r="M551" s="105">
        <v>51.917197452000003</v>
      </c>
      <c r="N551" s="106">
        <v>45.099787685999999</v>
      </c>
    </row>
    <row r="552" spans="1:14">
      <c r="A552" s="87" t="s">
        <v>1066</v>
      </c>
      <c r="B552" s="88" t="s">
        <v>1067</v>
      </c>
      <c r="C552" s="88" t="s">
        <v>1207</v>
      </c>
      <c r="D552" s="32" t="s">
        <v>1208</v>
      </c>
      <c r="E552" s="107">
        <v>571.28379953000001</v>
      </c>
      <c r="F552" s="107">
        <v>124.63384258000001</v>
      </c>
      <c r="G552" s="107">
        <v>1.0885051753999999</v>
      </c>
      <c r="H552" s="107">
        <v>0</v>
      </c>
      <c r="I552" s="107">
        <v>0</v>
      </c>
      <c r="J552" s="107">
        <v>1.0885051753999999</v>
      </c>
      <c r="K552" s="107">
        <v>0</v>
      </c>
      <c r="L552" s="107">
        <v>1.0885051753999999</v>
      </c>
      <c r="M552" s="107">
        <v>213.34701437000001</v>
      </c>
      <c r="N552" s="108">
        <v>231.12593222999999</v>
      </c>
    </row>
    <row r="553" spans="1:14">
      <c r="A553" s="89" t="s">
        <v>1066</v>
      </c>
      <c r="B553" s="90" t="s">
        <v>1067</v>
      </c>
      <c r="C553" s="90" t="s">
        <v>1209</v>
      </c>
      <c r="D553" s="33" t="s">
        <v>1210</v>
      </c>
      <c r="E553" s="105">
        <v>447.43679458000003</v>
      </c>
      <c r="F553" s="105">
        <v>30.951331664000001</v>
      </c>
      <c r="G553" s="105">
        <v>181.90694925</v>
      </c>
      <c r="H553" s="105">
        <v>209.05724018999999</v>
      </c>
      <c r="I553" s="105">
        <v>67.875727333</v>
      </c>
      <c r="J553" s="105">
        <v>8.6880930986999996</v>
      </c>
      <c r="K553" s="105">
        <v>4.3440465492999998</v>
      </c>
      <c r="L553" s="105">
        <v>3.2580349119999998</v>
      </c>
      <c r="M553" s="105">
        <v>121.09029756</v>
      </c>
      <c r="N553" s="106">
        <v>70.047750608000001</v>
      </c>
    </row>
    <row r="554" spans="1:14">
      <c r="A554" s="87" t="s">
        <v>1066</v>
      </c>
      <c r="B554" s="88" t="s">
        <v>1067</v>
      </c>
      <c r="C554" s="88" t="s">
        <v>1211</v>
      </c>
      <c r="D554" s="32" t="s">
        <v>1212</v>
      </c>
      <c r="E554" s="107">
        <v>185.80952381</v>
      </c>
      <c r="F554" s="107">
        <v>181.62955595</v>
      </c>
      <c r="G554" s="107">
        <v>180.58456398000001</v>
      </c>
      <c r="H554" s="107">
        <v>178.49458005</v>
      </c>
      <c r="I554" s="107">
        <v>1.5674879486</v>
      </c>
      <c r="J554" s="107">
        <v>1.5674879486</v>
      </c>
      <c r="K554" s="107">
        <v>1.5674879486</v>
      </c>
      <c r="L554" s="107">
        <v>2.6124799143000002</v>
      </c>
      <c r="M554" s="107">
        <v>1.5674879486</v>
      </c>
      <c r="N554" s="108">
        <v>1.0449919657</v>
      </c>
    </row>
    <row r="555" spans="1:14">
      <c r="A555" s="89" t="s">
        <v>1066</v>
      </c>
      <c r="B555" s="90" t="s">
        <v>1067</v>
      </c>
      <c r="C555" s="90" t="s">
        <v>1213</v>
      </c>
      <c r="D555" s="33" t="s">
        <v>1214</v>
      </c>
      <c r="E555" s="105">
        <v>178.74522497999999</v>
      </c>
      <c r="F555" s="105">
        <v>9.9834428700000005E-2</v>
      </c>
      <c r="G555" s="105">
        <v>9.9834428700000005E-2</v>
      </c>
      <c r="H555" s="105">
        <v>9.9834428700000005E-2</v>
      </c>
      <c r="I555" s="105">
        <v>1.1980131438999999</v>
      </c>
      <c r="J555" s="105">
        <v>1.2978475726000001</v>
      </c>
      <c r="K555" s="105">
        <v>3.4942050029999998</v>
      </c>
      <c r="L555" s="105">
        <v>1.6472680729</v>
      </c>
      <c r="M555" s="105">
        <v>16.289650943000002</v>
      </c>
      <c r="N555" s="106">
        <v>158.96136902999999</v>
      </c>
    </row>
    <row r="556" spans="1:14">
      <c r="A556" s="87" t="s">
        <v>1066</v>
      </c>
      <c r="B556" s="88" t="s">
        <v>1067</v>
      </c>
      <c r="C556" s="88" t="s">
        <v>1215</v>
      </c>
      <c r="D556" s="32" t="s">
        <v>1216</v>
      </c>
      <c r="E556" s="107">
        <v>541.90537428000005</v>
      </c>
      <c r="F556" s="107">
        <v>5.7794833401999997</v>
      </c>
      <c r="G556" s="107">
        <v>9.9827439512999998</v>
      </c>
      <c r="H556" s="107">
        <v>25.219563665999999</v>
      </c>
      <c r="I556" s="107">
        <v>36.253122769999997</v>
      </c>
      <c r="J556" s="107">
        <v>51.489942485</v>
      </c>
      <c r="K556" s="107">
        <v>98.77662436</v>
      </c>
      <c r="L556" s="107">
        <v>41.857470251999999</v>
      </c>
      <c r="M556" s="107">
        <v>317.20606744999998</v>
      </c>
      <c r="N556" s="108">
        <v>92.471733443000005</v>
      </c>
    </row>
    <row r="557" spans="1:14">
      <c r="A557" s="89" t="s">
        <v>1066</v>
      </c>
      <c r="B557" s="90" t="s">
        <v>1067</v>
      </c>
      <c r="C557" s="90" t="s">
        <v>1217</v>
      </c>
      <c r="D557" s="33" t="s">
        <v>1218</v>
      </c>
      <c r="E557" s="105">
        <v>541.14525993999996</v>
      </c>
      <c r="F557" s="105">
        <v>201.57960901999999</v>
      </c>
      <c r="G557" s="105">
        <v>193.69469233999999</v>
      </c>
      <c r="H557" s="105">
        <v>59.308286328000001</v>
      </c>
      <c r="I557" s="105">
        <v>21.597815253</v>
      </c>
      <c r="J557" s="105">
        <v>2.5711684824000001</v>
      </c>
      <c r="K557" s="105">
        <v>13.198664877000001</v>
      </c>
      <c r="L557" s="105">
        <v>2.0569347859999998</v>
      </c>
      <c r="M557" s="105">
        <v>43.538452968999998</v>
      </c>
      <c r="N557" s="106">
        <v>8.2277391437999992</v>
      </c>
    </row>
    <row r="558" spans="1:14">
      <c r="A558" s="87" t="s">
        <v>1066</v>
      </c>
      <c r="B558" s="88" t="s">
        <v>1067</v>
      </c>
      <c r="C558" s="88" t="s">
        <v>1219</v>
      </c>
      <c r="D558" s="32" t="s">
        <v>1220</v>
      </c>
      <c r="E558" s="107">
        <v>958.98571429000003</v>
      </c>
      <c r="F558" s="107">
        <v>208.24335690999999</v>
      </c>
      <c r="G558" s="107">
        <v>170.75654166999999</v>
      </c>
      <c r="H558" s="107">
        <v>104.28059177</v>
      </c>
      <c r="I558" s="107">
        <v>323.23924665999999</v>
      </c>
      <c r="J558" s="107">
        <v>70.156047783999995</v>
      </c>
      <c r="K558" s="107">
        <v>28.437119988999999</v>
      </c>
      <c r="L558" s="107">
        <v>12.043956701000001</v>
      </c>
      <c r="M558" s="107">
        <v>182.86740925000001</v>
      </c>
      <c r="N558" s="108">
        <v>74.498085348999993</v>
      </c>
    </row>
    <row r="559" spans="1:14">
      <c r="A559" s="89" t="s">
        <v>1066</v>
      </c>
      <c r="B559" s="90" t="s">
        <v>1067</v>
      </c>
      <c r="C559" s="90" t="s">
        <v>1221</v>
      </c>
      <c r="D559" s="33" t="s">
        <v>330</v>
      </c>
      <c r="E559" s="105">
        <v>357.93363405999997</v>
      </c>
      <c r="F559" s="105">
        <v>274.13932282000002</v>
      </c>
      <c r="G559" s="105">
        <v>44.334484842999998</v>
      </c>
      <c r="H559" s="105">
        <v>14.410486647000001</v>
      </c>
      <c r="I559" s="105">
        <v>19.747703923</v>
      </c>
      <c r="J559" s="105">
        <v>13.343043191</v>
      </c>
      <c r="K559" s="105">
        <v>6.6715215955999998</v>
      </c>
      <c r="L559" s="105">
        <v>0</v>
      </c>
      <c r="M559" s="105">
        <v>12.809321464</v>
      </c>
      <c r="N559" s="106">
        <v>4.2697738212000003</v>
      </c>
    </row>
    <row r="560" spans="1:14">
      <c r="A560" s="87" t="s">
        <v>1066</v>
      </c>
      <c r="B560" s="88" t="s">
        <v>1067</v>
      </c>
      <c r="C560" s="88" t="s">
        <v>1222</v>
      </c>
      <c r="D560" s="32" t="s">
        <v>1223</v>
      </c>
      <c r="E560" s="107">
        <v>634.25871936999999</v>
      </c>
      <c r="F560" s="107">
        <v>102.67310204</v>
      </c>
      <c r="G560" s="107">
        <v>264.89113100999998</v>
      </c>
      <c r="H560" s="107">
        <v>3.0781409672</v>
      </c>
      <c r="I560" s="107">
        <v>3.5911644617</v>
      </c>
      <c r="J560" s="107">
        <v>0.51302349449999995</v>
      </c>
      <c r="K560" s="107">
        <v>20.007916287</v>
      </c>
      <c r="L560" s="107">
        <v>1.0260469890999999</v>
      </c>
      <c r="M560" s="107">
        <v>196.75228322999999</v>
      </c>
      <c r="N560" s="108">
        <v>43.264981372000001</v>
      </c>
    </row>
    <row r="561" spans="1:14">
      <c r="A561" s="89" t="s">
        <v>1066</v>
      </c>
      <c r="B561" s="90" t="s">
        <v>1067</v>
      </c>
      <c r="C561" s="90" t="s">
        <v>1224</v>
      </c>
      <c r="D561" s="33" t="s">
        <v>1225</v>
      </c>
      <c r="E561" s="105">
        <v>329.62194526000002</v>
      </c>
      <c r="F561" s="105">
        <v>63.983554562999998</v>
      </c>
      <c r="G561" s="105">
        <v>70.381910020000007</v>
      </c>
      <c r="H561" s="105">
        <v>64.623390108999999</v>
      </c>
      <c r="I561" s="105">
        <v>72.301416657000004</v>
      </c>
      <c r="J561" s="105">
        <v>59.078148714000001</v>
      </c>
      <c r="K561" s="105">
        <v>48.627501467999998</v>
      </c>
      <c r="L561" s="105">
        <v>10.877204276000001</v>
      </c>
      <c r="M561" s="105">
        <v>103.01352285</v>
      </c>
      <c r="N561" s="106">
        <v>97.788199223999996</v>
      </c>
    </row>
    <row r="562" spans="1:14">
      <c r="A562" s="87" t="s">
        <v>1066</v>
      </c>
      <c r="B562" s="88" t="s">
        <v>1067</v>
      </c>
      <c r="C562" s="88" t="s">
        <v>1226</v>
      </c>
      <c r="D562" s="32" t="s">
        <v>1227</v>
      </c>
      <c r="E562" s="107">
        <v>901.81734451</v>
      </c>
      <c r="F562" s="107">
        <v>528.15092942000001</v>
      </c>
      <c r="G562" s="107">
        <v>493.29778477000002</v>
      </c>
      <c r="H562" s="107">
        <v>416.60390636</v>
      </c>
      <c r="I562" s="107">
        <v>258.87434660999998</v>
      </c>
      <c r="J562" s="107">
        <v>251.61539483000001</v>
      </c>
      <c r="K562" s="107">
        <v>318.48933613000003</v>
      </c>
      <c r="L562" s="107">
        <v>234.36690426000001</v>
      </c>
      <c r="M562" s="107">
        <v>221.75419287</v>
      </c>
      <c r="N562" s="108">
        <v>23.405031446999999</v>
      </c>
    </row>
    <row r="563" spans="1:14">
      <c r="A563" s="89" t="s">
        <v>1066</v>
      </c>
      <c r="B563" s="90" t="s">
        <v>1067</v>
      </c>
      <c r="C563" s="90" t="s">
        <v>1228</v>
      </c>
      <c r="D563" s="33" t="s">
        <v>1229</v>
      </c>
      <c r="E563" s="105">
        <v>793.65163933999997</v>
      </c>
      <c r="F563" s="105">
        <v>1.1632856568000001</v>
      </c>
      <c r="G563" s="105">
        <v>598.80129182999997</v>
      </c>
      <c r="H563" s="105">
        <v>0</v>
      </c>
      <c r="I563" s="105">
        <v>0</v>
      </c>
      <c r="J563" s="105">
        <v>1.1632856568000001</v>
      </c>
      <c r="K563" s="105">
        <v>1.1632856568000001</v>
      </c>
      <c r="L563" s="105">
        <v>2.3265713136000001</v>
      </c>
      <c r="M563" s="105">
        <v>156.84968272</v>
      </c>
      <c r="N563" s="106">
        <v>33.347522161000001</v>
      </c>
    </row>
    <row r="564" spans="1:14">
      <c r="A564" s="87" t="s">
        <v>1066</v>
      </c>
      <c r="B564" s="88" t="s">
        <v>1067</v>
      </c>
      <c r="C564" s="88" t="s">
        <v>1230</v>
      </c>
      <c r="D564" s="32" t="s">
        <v>1231</v>
      </c>
      <c r="E564" s="107">
        <v>893.61040462000005</v>
      </c>
      <c r="F564" s="107">
        <v>361.74941176999999</v>
      </c>
      <c r="G564" s="107">
        <v>242.27960071999999</v>
      </c>
      <c r="H564" s="107">
        <v>59.105380760999999</v>
      </c>
      <c r="I564" s="107">
        <v>43.542129613999997</v>
      </c>
      <c r="J564" s="107">
        <v>63.826816502</v>
      </c>
      <c r="K564" s="107">
        <v>65.050892434999994</v>
      </c>
      <c r="L564" s="107">
        <v>38.296089901000002</v>
      </c>
      <c r="M564" s="107">
        <v>95.827658748000005</v>
      </c>
      <c r="N564" s="108">
        <v>191.74275148999999</v>
      </c>
    </row>
    <row r="565" spans="1:14">
      <c r="A565" s="89" t="s">
        <v>1066</v>
      </c>
      <c r="B565" s="90" t="s">
        <v>1067</v>
      </c>
      <c r="C565" s="90" t="s">
        <v>1232</v>
      </c>
      <c r="D565" s="33" t="s">
        <v>1233</v>
      </c>
      <c r="E565" s="105">
        <v>1565.2211251000001</v>
      </c>
      <c r="F565" s="105">
        <v>150.85852165</v>
      </c>
      <c r="G565" s="105">
        <v>116.90352978</v>
      </c>
      <c r="H565" s="105">
        <v>294.39553275999998</v>
      </c>
      <c r="I565" s="105">
        <v>37.075000903000003</v>
      </c>
      <c r="J565" s="105">
        <v>264.00863631999999</v>
      </c>
      <c r="K565" s="105">
        <v>341.1790724</v>
      </c>
      <c r="L565" s="105">
        <v>44.706299582</v>
      </c>
      <c r="M565" s="105">
        <v>297.62064848</v>
      </c>
      <c r="N565" s="106">
        <v>454.96259314999998</v>
      </c>
    </row>
    <row r="566" spans="1:14">
      <c r="A566" s="87" t="s">
        <v>1066</v>
      </c>
      <c r="B566" s="88" t="s">
        <v>1067</v>
      </c>
      <c r="C566" s="88" t="s">
        <v>1234</v>
      </c>
      <c r="D566" s="32" t="s">
        <v>1235</v>
      </c>
      <c r="E566" s="107">
        <v>331.98642410000002</v>
      </c>
      <c r="F566" s="107">
        <v>14.753108867</v>
      </c>
      <c r="G566" s="107">
        <v>21.329795952000001</v>
      </c>
      <c r="H566" s="107">
        <v>10.735997296000001</v>
      </c>
      <c r="I566" s="107">
        <v>13.40222179</v>
      </c>
      <c r="J566" s="107">
        <v>32.599038145999998</v>
      </c>
      <c r="K566" s="107">
        <v>61.003216422000001</v>
      </c>
      <c r="L566" s="107">
        <v>7.4654285830999996</v>
      </c>
      <c r="M566" s="107">
        <v>214.24595045000001</v>
      </c>
      <c r="N566" s="108">
        <v>19.730061254999999</v>
      </c>
    </row>
    <row r="567" spans="1:14">
      <c r="A567" s="89" t="s">
        <v>1066</v>
      </c>
      <c r="B567" s="90" t="s">
        <v>1067</v>
      </c>
      <c r="C567" s="90" t="s">
        <v>1236</v>
      </c>
      <c r="D567" s="33" t="s">
        <v>1237</v>
      </c>
      <c r="E567" s="105">
        <v>431.63308753000001</v>
      </c>
      <c r="F567" s="105">
        <v>147.69974415999999</v>
      </c>
      <c r="G567" s="105">
        <v>117.07006210999999</v>
      </c>
      <c r="H567" s="105">
        <v>167.03569340999999</v>
      </c>
      <c r="I567" s="105">
        <v>153.74116914999999</v>
      </c>
      <c r="J567" s="105">
        <v>44.882420013000001</v>
      </c>
      <c r="K567" s="105">
        <v>43.767819654</v>
      </c>
      <c r="L567" s="105">
        <v>8.0514264908000008</v>
      </c>
      <c r="M567" s="105">
        <v>68.265818225000004</v>
      </c>
      <c r="N567" s="106">
        <v>45.772110929</v>
      </c>
    </row>
    <row r="568" spans="1:14">
      <c r="A568" s="87" t="s">
        <v>1066</v>
      </c>
      <c r="B568" s="88" t="s">
        <v>1067</v>
      </c>
      <c r="C568" s="88" t="s">
        <v>1238</v>
      </c>
      <c r="D568" s="32" t="s">
        <v>1239</v>
      </c>
      <c r="E568" s="107">
        <v>1035.8556936</v>
      </c>
      <c r="F568" s="107">
        <v>588.26644338000006</v>
      </c>
      <c r="G568" s="107">
        <v>490.63760803000002</v>
      </c>
      <c r="H568" s="107">
        <v>527.21404493</v>
      </c>
      <c r="I568" s="107">
        <v>522.81387207</v>
      </c>
      <c r="J568" s="107">
        <v>472.39522470999998</v>
      </c>
      <c r="K568" s="107">
        <v>404.19254537</v>
      </c>
      <c r="L568" s="107">
        <v>367.89111926999999</v>
      </c>
      <c r="M568" s="107">
        <v>158.22288244999999</v>
      </c>
      <c r="N568" s="108">
        <v>215.57180206999999</v>
      </c>
    </row>
    <row r="569" spans="1:14">
      <c r="A569" s="89" t="s">
        <v>1066</v>
      </c>
      <c r="B569" s="90" t="s">
        <v>1067</v>
      </c>
      <c r="C569" s="90" t="s">
        <v>1240</v>
      </c>
      <c r="D569" s="33" t="s">
        <v>1241</v>
      </c>
      <c r="E569" s="105">
        <v>1333.5207588000001</v>
      </c>
      <c r="F569" s="105">
        <v>190.53735130999999</v>
      </c>
      <c r="G569" s="105">
        <v>334.77573946000001</v>
      </c>
      <c r="H569" s="105">
        <v>85.051715142000006</v>
      </c>
      <c r="I569" s="105">
        <v>84.997941666000003</v>
      </c>
      <c r="J569" s="105">
        <v>112.56581056</v>
      </c>
      <c r="K569" s="105">
        <v>360.47177923999999</v>
      </c>
      <c r="L569" s="105">
        <v>16.132042913999999</v>
      </c>
      <c r="M569" s="105">
        <v>280.24943440999999</v>
      </c>
      <c r="N569" s="106">
        <v>96.236598229999998</v>
      </c>
    </row>
    <row r="570" spans="1:14">
      <c r="A570" s="87" t="s">
        <v>1066</v>
      </c>
      <c r="B570" s="88" t="s">
        <v>1067</v>
      </c>
      <c r="C570" s="88" t="s">
        <v>1242</v>
      </c>
      <c r="D570" s="32" t="s">
        <v>1243</v>
      </c>
      <c r="E570" s="107">
        <v>433.73699551999999</v>
      </c>
      <c r="F570" s="107">
        <v>2.0739735202</v>
      </c>
      <c r="G570" s="107">
        <v>152.88641466000001</v>
      </c>
      <c r="H570" s="107">
        <v>2.9035629281999999</v>
      </c>
      <c r="I570" s="107">
        <v>4.9775364484000004</v>
      </c>
      <c r="J570" s="107">
        <v>2.2813708722000001</v>
      </c>
      <c r="K570" s="107">
        <v>6.2219205605000001</v>
      </c>
      <c r="L570" s="107">
        <v>1.0369867601</v>
      </c>
      <c r="M570" s="107">
        <v>215.27845138999999</v>
      </c>
      <c r="N570" s="108">
        <v>55.202261862</v>
      </c>
    </row>
    <row r="571" spans="1:14">
      <c r="A571" s="89" t="s">
        <v>1066</v>
      </c>
      <c r="B571" s="90" t="s">
        <v>1067</v>
      </c>
      <c r="C571" s="90" t="s">
        <v>1244</v>
      </c>
      <c r="D571" s="33" t="s">
        <v>1245</v>
      </c>
      <c r="E571" s="105">
        <v>1574.7767878</v>
      </c>
      <c r="F571" s="105">
        <v>199.35613293</v>
      </c>
      <c r="G571" s="105">
        <v>311.59004837999998</v>
      </c>
      <c r="H571" s="105">
        <v>200.72275594999999</v>
      </c>
      <c r="I571" s="105">
        <v>221.73458486999999</v>
      </c>
      <c r="J571" s="105">
        <v>293.99477701000001</v>
      </c>
      <c r="K571" s="105">
        <v>403.23920461</v>
      </c>
      <c r="L571" s="105">
        <v>228.73852783999999</v>
      </c>
      <c r="M571" s="105">
        <v>444.32330911999998</v>
      </c>
      <c r="N571" s="106">
        <v>449.96062907999999</v>
      </c>
    </row>
    <row r="572" spans="1:14">
      <c r="A572" s="87" t="s">
        <v>1066</v>
      </c>
      <c r="B572" s="88" t="s">
        <v>1067</v>
      </c>
      <c r="C572" s="88" t="s">
        <v>1246</v>
      </c>
      <c r="D572" s="32" t="s">
        <v>1247</v>
      </c>
      <c r="E572" s="107">
        <v>439.39703985</v>
      </c>
      <c r="F572" s="107">
        <v>172.42393283999999</v>
      </c>
      <c r="G572" s="107">
        <v>210.04584029</v>
      </c>
      <c r="H572" s="107">
        <v>232.63546493999999</v>
      </c>
      <c r="I572" s="107">
        <v>126.44421742</v>
      </c>
      <c r="J572" s="107">
        <v>32.295276309999998</v>
      </c>
      <c r="K572" s="107">
        <v>26.274123100000001</v>
      </c>
      <c r="L572" s="107">
        <v>1.0947551292</v>
      </c>
      <c r="M572" s="107">
        <v>1.0947551292</v>
      </c>
      <c r="N572" s="108">
        <v>0</v>
      </c>
    </row>
    <row r="573" spans="1:14">
      <c r="A573" s="89" t="s">
        <v>1066</v>
      </c>
      <c r="B573" s="90" t="s">
        <v>1067</v>
      </c>
      <c r="C573" s="90" t="s">
        <v>1248</v>
      </c>
      <c r="D573" s="33" t="s">
        <v>1249</v>
      </c>
      <c r="E573" s="105">
        <v>692.98044965999998</v>
      </c>
      <c r="F573" s="105">
        <v>183.13673566</v>
      </c>
      <c r="G573" s="105">
        <v>33.086603656999998</v>
      </c>
      <c r="H573" s="105">
        <v>40.688347358999998</v>
      </c>
      <c r="I573" s="105">
        <v>40.654284281000002</v>
      </c>
      <c r="J573" s="105">
        <v>18.215231269</v>
      </c>
      <c r="K573" s="105">
        <v>11.615509794999999</v>
      </c>
      <c r="L573" s="105">
        <v>1.0559554359000001</v>
      </c>
      <c r="M573" s="105">
        <v>446.75037671000001</v>
      </c>
      <c r="N573" s="106">
        <v>16.895286974000001</v>
      </c>
    </row>
    <row r="574" spans="1:14">
      <c r="A574" s="87" t="s">
        <v>1066</v>
      </c>
      <c r="B574" s="88" t="s">
        <v>1067</v>
      </c>
      <c r="C574" s="88" t="s">
        <v>1250</v>
      </c>
      <c r="D574" s="32" t="s">
        <v>1251</v>
      </c>
      <c r="E574" s="107">
        <v>1177.1409622000001</v>
      </c>
      <c r="F574" s="107">
        <v>243.61693833000001</v>
      </c>
      <c r="G574" s="107">
        <v>580.71215217999998</v>
      </c>
      <c r="H574" s="107">
        <v>176.29230039999999</v>
      </c>
      <c r="I574" s="107">
        <v>204.98088281</v>
      </c>
      <c r="J574" s="107">
        <v>345.88885001</v>
      </c>
      <c r="K574" s="107">
        <v>381.78017218000002</v>
      </c>
      <c r="L574" s="107">
        <v>144.82401988999999</v>
      </c>
      <c r="M574" s="107">
        <v>76.310580251999994</v>
      </c>
      <c r="N574" s="108">
        <v>0.5244713419</v>
      </c>
    </row>
    <row r="575" spans="1:14">
      <c r="A575" s="89" t="s">
        <v>1066</v>
      </c>
      <c r="B575" s="90" t="s">
        <v>1067</v>
      </c>
      <c r="C575" s="90" t="s">
        <v>1252</v>
      </c>
      <c r="D575" s="33" t="s">
        <v>1253</v>
      </c>
      <c r="E575" s="105">
        <v>220.79166667000001</v>
      </c>
      <c r="F575" s="105">
        <v>5.6014799153999997</v>
      </c>
      <c r="G575" s="105">
        <v>0</v>
      </c>
      <c r="H575" s="105">
        <v>0</v>
      </c>
      <c r="I575" s="105">
        <v>0</v>
      </c>
      <c r="J575" s="105">
        <v>0</v>
      </c>
      <c r="K575" s="105">
        <v>16.295214299000001</v>
      </c>
      <c r="L575" s="105">
        <v>0</v>
      </c>
      <c r="M575" s="105">
        <v>159.17538759999999</v>
      </c>
      <c r="N575" s="106">
        <v>39.719584855000001</v>
      </c>
    </row>
    <row r="576" spans="1:14">
      <c r="A576" s="87" t="s">
        <v>1066</v>
      </c>
      <c r="B576" s="88" t="s">
        <v>1067</v>
      </c>
      <c r="C576" s="88" t="s">
        <v>1254</v>
      </c>
      <c r="D576" s="32" t="s">
        <v>1255</v>
      </c>
      <c r="E576" s="107">
        <v>769.01216308000005</v>
      </c>
      <c r="F576" s="107">
        <v>9.2709778747999998</v>
      </c>
      <c r="G576" s="107">
        <v>28.684405545000001</v>
      </c>
      <c r="H576" s="107">
        <v>4.4500693799000004</v>
      </c>
      <c r="I576" s="107">
        <v>8.9001387598000008</v>
      </c>
      <c r="J576" s="107">
        <v>57.665482380999997</v>
      </c>
      <c r="K576" s="107">
        <v>10.049740015999999</v>
      </c>
      <c r="L576" s="107">
        <v>1.8912794865</v>
      </c>
      <c r="M576" s="107">
        <v>267.41208582000002</v>
      </c>
      <c r="N576" s="108">
        <v>401.15830297000002</v>
      </c>
    </row>
    <row r="577" spans="1:14">
      <c r="A577" s="89" t="s">
        <v>1066</v>
      </c>
      <c r="B577" s="90" t="s">
        <v>1067</v>
      </c>
      <c r="C577" s="90" t="s">
        <v>1256</v>
      </c>
      <c r="D577" s="33" t="s">
        <v>1257</v>
      </c>
      <c r="E577" s="105">
        <v>322.60855263000002</v>
      </c>
      <c r="F577" s="105">
        <v>3.1270618995000001</v>
      </c>
      <c r="G577" s="105">
        <v>115.00638764</v>
      </c>
      <c r="H577" s="105">
        <v>1.0423539664999999</v>
      </c>
      <c r="I577" s="105">
        <v>0</v>
      </c>
      <c r="J577" s="105">
        <v>2.0847079329999998</v>
      </c>
      <c r="K577" s="105">
        <v>5.2117698324999999</v>
      </c>
      <c r="L577" s="105">
        <v>8.3388317319999992</v>
      </c>
      <c r="M577" s="105">
        <v>126.99345825</v>
      </c>
      <c r="N577" s="106">
        <v>60.803981379</v>
      </c>
    </row>
    <row r="578" spans="1:14">
      <c r="A578" s="87" t="s">
        <v>1066</v>
      </c>
      <c r="B578" s="88" t="s">
        <v>1067</v>
      </c>
      <c r="C578" s="88" t="s">
        <v>1258</v>
      </c>
      <c r="D578" s="32" t="s">
        <v>1259</v>
      </c>
      <c r="E578" s="107">
        <v>482.04886363999998</v>
      </c>
      <c r="F578" s="107">
        <v>461.13457431</v>
      </c>
      <c r="G578" s="107">
        <v>123.95542208000001</v>
      </c>
      <c r="H578" s="107">
        <v>8.6717784993000002</v>
      </c>
      <c r="I578" s="107">
        <v>0</v>
      </c>
      <c r="J578" s="107">
        <v>3.0606277056</v>
      </c>
      <c r="K578" s="107">
        <v>2.0404184704000001</v>
      </c>
      <c r="L578" s="107">
        <v>0</v>
      </c>
      <c r="M578" s="107">
        <v>3.0606277056</v>
      </c>
      <c r="N578" s="108">
        <v>7.1414646465000002</v>
      </c>
    </row>
    <row r="579" spans="1:14">
      <c r="A579" s="89" t="s">
        <v>1066</v>
      </c>
      <c r="B579" s="90" t="s">
        <v>1067</v>
      </c>
      <c r="C579" s="90" t="s">
        <v>1260</v>
      </c>
      <c r="D579" s="33" t="s">
        <v>1261</v>
      </c>
      <c r="E579" s="105">
        <v>375.68286846000001</v>
      </c>
      <c r="F579" s="105">
        <v>156.98860379000001</v>
      </c>
      <c r="G579" s="105">
        <v>141.30716723</v>
      </c>
      <c r="H579" s="105">
        <v>148.36381367999999</v>
      </c>
      <c r="I579" s="105">
        <v>140.61021449</v>
      </c>
      <c r="J579" s="105">
        <v>155.06247987</v>
      </c>
      <c r="K579" s="105">
        <v>104.18493014000001</v>
      </c>
      <c r="L579" s="105">
        <v>119.69212851</v>
      </c>
      <c r="M579" s="105">
        <v>25.090298496999999</v>
      </c>
      <c r="N579" s="106">
        <v>55.581980698999999</v>
      </c>
    </row>
    <row r="580" spans="1:14">
      <c r="A580" s="87" t="s">
        <v>1066</v>
      </c>
      <c r="B580" s="88" t="s">
        <v>1067</v>
      </c>
      <c r="C580" s="88" t="s">
        <v>1262</v>
      </c>
      <c r="D580" s="32" t="s">
        <v>1263</v>
      </c>
      <c r="E580" s="107">
        <v>334.70140319000001</v>
      </c>
      <c r="F580" s="107">
        <v>14.742497723</v>
      </c>
      <c r="G580" s="107">
        <v>42.272995365</v>
      </c>
      <c r="H580" s="107">
        <v>13.234742274</v>
      </c>
      <c r="I580" s="107">
        <v>13.067213891</v>
      </c>
      <c r="J580" s="107">
        <v>6.0310217958000001</v>
      </c>
      <c r="K580" s="107">
        <v>3.0155108979</v>
      </c>
      <c r="L580" s="107">
        <v>2.0103405986</v>
      </c>
      <c r="M580" s="107">
        <v>89.041335678999999</v>
      </c>
      <c r="N580" s="108">
        <v>176.07994568999999</v>
      </c>
    </row>
    <row r="581" spans="1:14">
      <c r="A581" s="89" t="s">
        <v>1066</v>
      </c>
      <c r="B581" s="90" t="s">
        <v>1067</v>
      </c>
      <c r="C581" s="90" t="s">
        <v>1264</v>
      </c>
      <c r="D581" s="33" t="s">
        <v>1265</v>
      </c>
      <c r="E581" s="105">
        <v>528.40924092</v>
      </c>
      <c r="F581" s="105">
        <v>0</v>
      </c>
      <c r="G581" s="105">
        <v>6.7390321766000003</v>
      </c>
      <c r="H581" s="105">
        <v>4.1470967240999999</v>
      </c>
      <c r="I581" s="105">
        <v>148.94989067</v>
      </c>
      <c r="J581" s="105">
        <v>7.7758063575999996</v>
      </c>
      <c r="K581" s="105">
        <v>232.92859933</v>
      </c>
      <c r="L581" s="105">
        <v>8.2941934480999997</v>
      </c>
      <c r="M581" s="105">
        <v>195.60472881999999</v>
      </c>
      <c r="N581" s="106">
        <v>1.3823655747000001</v>
      </c>
    </row>
    <row r="582" spans="1:14">
      <c r="A582" s="87" t="s">
        <v>1066</v>
      </c>
      <c r="B582" s="88" t="s">
        <v>1067</v>
      </c>
      <c r="C582" s="88" t="s">
        <v>1266</v>
      </c>
      <c r="D582" s="32" t="s">
        <v>1267</v>
      </c>
      <c r="E582" s="107">
        <v>1693.5246655999999</v>
      </c>
      <c r="F582" s="107">
        <v>108.79284905</v>
      </c>
      <c r="G582" s="107">
        <v>79.729368644000004</v>
      </c>
      <c r="H582" s="107">
        <v>163.34543556</v>
      </c>
      <c r="I582" s="107">
        <v>124.82547944</v>
      </c>
      <c r="J582" s="107">
        <v>32.047909441999998</v>
      </c>
      <c r="K582" s="107">
        <v>167.31889050000001</v>
      </c>
      <c r="L582" s="107">
        <v>14.922145165</v>
      </c>
      <c r="M582" s="107">
        <v>486.20166240999998</v>
      </c>
      <c r="N582" s="108">
        <v>739.65256291000003</v>
      </c>
    </row>
    <row r="583" spans="1:14">
      <c r="A583" s="89" t="s">
        <v>1066</v>
      </c>
      <c r="B583" s="90" t="s">
        <v>1067</v>
      </c>
      <c r="C583" s="90" t="s">
        <v>1268</v>
      </c>
      <c r="D583" s="33" t="s">
        <v>1269</v>
      </c>
      <c r="E583" s="105">
        <v>1033.1746341</v>
      </c>
      <c r="F583" s="105">
        <v>76.356386827999998</v>
      </c>
      <c r="G583" s="105">
        <v>195.07238824999999</v>
      </c>
      <c r="H583" s="105">
        <v>68.175345382000003</v>
      </c>
      <c r="I583" s="105">
        <v>7.6356386827999998</v>
      </c>
      <c r="J583" s="105">
        <v>88.900650377999995</v>
      </c>
      <c r="K583" s="105">
        <v>3.2724165783000001</v>
      </c>
      <c r="L583" s="105">
        <v>0</v>
      </c>
      <c r="M583" s="105">
        <v>454.32050162000002</v>
      </c>
      <c r="N583" s="106">
        <v>157.43959760000001</v>
      </c>
    </row>
    <row r="584" spans="1:14">
      <c r="A584" s="87" t="s">
        <v>1066</v>
      </c>
      <c r="B584" s="88" t="s">
        <v>1067</v>
      </c>
      <c r="C584" s="88" t="s">
        <v>1270</v>
      </c>
      <c r="D584" s="32" t="s">
        <v>2393</v>
      </c>
      <c r="E584" s="107">
        <v>1654.9470096</v>
      </c>
      <c r="F584" s="107">
        <v>71.528367407999994</v>
      </c>
      <c r="G584" s="107">
        <v>383.44470823</v>
      </c>
      <c r="H584" s="107">
        <v>226.52112427</v>
      </c>
      <c r="I584" s="107">
        <v>189.50190294999999</v>
      </c>
      <c r="J584" s="107">
        <v>777.59673035000003</v>
      </c>
      <c r="K584" s="107">
        <v>186.93916881000001</v>
      </c>
      <c r="L584" s="107">
        <v>46.339850296000002</v>
      </c>
      <c r="M584" s="107">
        <v>185.62269578999999</v>
      </c>
      <c r="N584" s="108">
        <v>284.83210256000001</v>
      </c>
    </row>
    <row r="585" spans="1:14">
      <c r="A585" s="89" t="s">
        <v>1066</v>
      </c>
      <c r="B585" s="90" t="s">
        <v>1067</v>
      </c>
      <c r="C585" s="90" t="s">
        <v>1272</v>
      </c>
      <c r="D585" s="33" t="s">
        <v>1273</v>
      </c>
      <c r="E585" s="105">
        <v>666.83333332999996</v>
      </c>
      <c r="F585" s="105">
        <v>174.85540374999999</v>
      </c>
      <c r="G585" s="105">
        <v>165.39428971999999</v>
      </c>
      <c r="H585" s="105">
        <v>149.62576633</v>
      </c>
      <c r="I585" s="105">
        <v>170.65046418</v>
      </c>
      <c r="J585" s="105">
        <v>220.89949203</v>
      </c>
      <c r="K585" s="105">
        <v>120.89201260999999</v>
      </c>
      <c r="L585" s="105">
        <v>8.2346733228000009</v>
      </c>
      <c r="M585" s="105">
        <v>51.510509720999998</v>
      </c>
      <c r="N585" s="106">
        <v>249.35291645000001</v>
      </c>
    </row>
    <row r="586" spans="1:14">
      <c r="A586" s="87" t="s">
        <v>1066</v>
      </c>
      <c r="B586" s="88" t="s">
        <v>1067</v>
      </c>
      <c r="C586" s="88" t="s">
        <v>1274</v>
      </c>
      <c r="D586" s="32" t="s">
        <v>1275</v>
      </c>
      <c r="E586" s="107">
        <v>226.86666667</v>
      </c>
      <c r="F586" s="107">
        <v>52.746686384</v>
      </c>
      <c r="G586" s="107">
        <v>32.803592946000002</v>
      </c>
      <c r="H586" s="107">
        <v>23.857158506000001</v>
      </c>
      <c r="I586" s="107">
        <v>16.215412422</v>
      </c>
      <c r="J586" s="107">
        <v>19.943093437999998</v>
      </c>
      <c r="K586" s="107">
        <v>22.925238252</v>
      </c>
      <c r="L586" s="107">
        <v>12.114963304</v>
      </c>
      <c r="M586" s="107">
        <v>58.710976011</v>
      </c>
      <c r="N586" s="108">
        <v>55.020571803999999</v>
      </c>
    </row>
    <row r="587" spans="1:14">
      <c r="A587" s="89" t="s">
        <v>1066</v>
      </c>
      <c r="B587" s="90" t="s">
        <v>1067</v>
      </c>
      <c r="C587" s="90" t="s">
        <v>1276</v>
      </c>
      <c r="D587" s="33" t="s">
        <v>1277</v>
      </c>
      <c r="E587" s="105">
        <v>443.26982378999998</v>
      </c>
      <c r="F587" s="105">
        <v>183.93929958999999</v>
      </c>
      <c r="G587" s="105">
        <v>131.48076687</v>
      </c>
      <c r="H587" s="105">
        <v>10.893028651</v>
      </c>
      <c r="I587" s="105">
        <v>2.2932691897000002</v>
      </c>
      <c r="J587" s="105">
        <v>0</v>
      </c>
      <c r="K587" s="105">
        <v>0</v>
      </c>
      <c r="L587" s="105">
        <v>0</v>
      </c>
      <c r="M587" s="105">
        <v>223.21153446</v>
      </c>
      <c r="N587" s="106">
        <v>12.421874776999999</v>
      </c>
    </row>
    <row r="588" spans="1:14">
      <c r="A588" s="87" t="s">
        <v>1066</v>
      </c>
      <c r="B588" s="88" t="s">
        <v>1067</v>
      </c>
      <c r="C588" s="88" t="s">
        <v>1278</v>
      </c>
      <c r="D588" s="32" t="s">
        <v>1279</v>
      </c>
      <c r="E588" s="107">
        <v>279</v>
      </c>
      <c r="F588" s="107">
        <v>1.0371747212</v>
      </c>
      <c r="G588" s="107">
        <v>1.0371747212</v>
      </c>
      <c r="H588" s="107">
        <v>1.0371747212</v>
      </c>
      <c r="I588" s="107">
        <v>0</v>
      </c>
      <c r="J588" s="107">
        <v>11.408921933</v>
      </c>
      <c r="K588" s="107">
        <v>0</v>
      </c>
      <c r="L588" s="107">
        <v>3.1115241635999999</v>
      </c>
      <c r="M588" s="107">
        <v>87.641263941000005</v>
      </c>
      <c r="N588" s="108">
        <v>174.76394052000001</v>
      </c>
    </row>
    <row r="589" spans="1:14">
      <c r="A589" s="89" t="s">
        <v>1066</v>
      </c>
      <c r="B589" s="90" t="s">
        <v>1067</v>
      </c>
      <c r="C589" s="90" t="s">
        <v>1280</v>
      </c>
      <c r="D589" s="33" t="s">
        <v>1281</v>
      </c>
      <c r="E589" s="105">
        <v>318.64451826999999</v>
      </c>
      <c r="F589" s="105">
        <v>72.842712843000001</v>
      </c>
      <c r="G589" s="105">
        <v>277.47991543000001</v>
      </c>
      <c r="H589" s="105">
        <v>4.3197422732000001</v>
      </c>
      <c r="I589" s="105">
        <v>5.6749555353999996</v>
      </c>
      <c r="J589" s="105">
        <v>2.0328198933000001</v>
      </c>
      <c r="K589" s="105">
        <v>3.0492298399000002</v>
      </c>
      <c r="L589" s="105">
        <v>1.0164099466000001</v>
      </c>
      <c r="M589" s="105">
        <v>20.328198932999999</v>
      </c>
      <c r="N589" s="106">
        <v>0</v>
      </c>
    </row>
    <row r="590" spans="1:14">
      <c r="A590" s="87" t="s">
        <v>1066</v>
      </c>
      <c r="B590" s="88" t="s">
        <v>1067</v>
      </c>
      <c r="C590" s="88" t="s">
        <v>1282</v>
      </c>
      <c r="D590" s="32" t="s">
        <v>1283</v>
      </c>
      <c r="E590" s="107">
        <v>1976.7872219999999</v>
      </c>
      <c r="F590" s="107">
        <v>471.69891913999999</v>
      </c>
      <c r="G590" s="107">
        <v>164.44289696000001</v>
      </c>
      <c r="H590" s="107">
        <v>75.887248697999993</v>
      </c>
      <c r="I590" s="107">
        <v>65.859425471999998</v>
      </c>
      <c r="J590" s="107">
        <v>108.34572914</v>
      </c>
      <c r="K590" s="107">
        <v>95.151224894999999</v>
      </c>
      <c r="L590" s="107">
        <v>12.289738239</v>
      </c>
      <c r="M590" s="107">
        <v>749.71173118000002</v>
      </c>
      <c r="N590" s="108">
        <v>461.45579511</v>
      </c>
    </row>
    <row r="591" spans="1:14">
      <c r="A591" s="89" t="s">
        <v>1066</v>
      </c>
      <c r="B591" s="90" t="s">
        <v>1067</v>
      </c>
      <c r="C591" s="90" t="s">
        <v>1284</v>
      </c>
      <c r="D591" s="33" t="s">
        <v>1285</v>
      </c>
      <c r="E591" s="105">
        <v>296.78656015000001</v>
      </c>
      <c r="F591" s="105">
        <v>45.100308595000001</v>
      </c>
      <c r="G591" s="105">
        <v>24.937817694</v>
      </c>
      <c r="H591" s="105">
        <v>44.039124864000001</v>
      </c>
      <c r="I591" s="105">
        <v>42.624213220999998</v>
      </c>
      <c r="J591" s="105">
        <v>29.394789367000001</v>
      </c>
      <c r="K591" s="105">
        <v>25.680646306</v>
      </c>
      <c r="L591" s="105">
        <v>11.407725115</v>
      </c>
      <c r="M591" s="105">
        <v>90.050282828999997</v>
      </c>
      <c r="N591" s="106">
        <v>32.366103815000002</v>
      </c>
    </row>
    <row r="592" spans="1:14">
      <c r="A592" s="87" t="s">
        <v>1066</v>
      </c>
      <c r="B592" s="88" t="s">
        <v>1067</v>
      </c>
      <c r="C592" s="88" t="s">
        <v>1286</v>
      </c>
      <c r="D592" s="32" t="s">
        <v>1287</v>
      </c>
      <c r="E592" s="107">
        <v>426.74698795</v>
      </c>
      <c r="F592" s="107">
        <v>24.715076522</v>
      </c>
      <c r="G592" s="107">
        <v>9.8860306089000005</v>
      </c>
      <c r="H592" s="107">
        <v>1.0984478454</v>
      </c>
      <c r="I592" s="107">
        <v>5.4922392271999998</v>
      </c>
      <c r="J592" s="107">
        <v>2.1968956908999999</v>
      </c>
      <c r="K592" s="107">
        <v>53.640869785</v>
      </c>
      <c r="L592" s="107">
        <v>2.1968956908999999</v>
      </c>
      <c r="M592" s="107">
        <v>281.38572306999998</v>
      </c>
      <c r="N592" s="108">
        <v>54.922392272000003</v>
      </c>
    </row>
    <row r="593" spans="1:14">
      <c r="A593" s="89" t="s">
        <v>1066</v>
      </c>
      <c r="B593" s="90" t="s">
        <v>1067</v>
      </c>
      <c r="C593" s="90" t="s">
        <v>1288</v>
      </c>
      <c r="D593" s="33" t="s">
        <v>1289</v>
      </c>
      <c r="E593" s="105">
        <v>2036.0671910999999</v>
      </c>
      <c r="F593" s="105">
        <v>345.88735624999998</v>
      </c>
      <c r="G593" s="105">
        <v>284.49023628999998</v>
      </c>
      <c r="H593" s="105">
        <v>128.07134775</v>
      </c>
      <c r="I593" s="105">
        <v>261.06461338000003</v>
      </c>
      <c r="J593" s="105">
        <v>36.280116339999999</v>
      </c>
      <c r="K593" s="105">
        <v>330.49579174000002</v>
      </c>
      <c r="L593" s="105">
        <v>149.51805522000001</v>
      </c>
      <c r="M593" s="105">
        <v>634.85129453000002</v>
      </c>
      <c r="N593" s="106">
        <v>177.97553575000001</v>
      </c>
    </row>
    <row r="594" spans="1:14">
      <c r="A594" s="87" t="s">
        <v>1066</v>
      </c>
      <c r="B594" s="88" t="s">
        <v>1067</v>
      </c>
      <c r="C594" s="88" t="s">
        <v>1290</v>
      </c>
      <c r="D594" s="32" t="s">
        <v>1291</v>
      </c>
      <c r="E594" s="107">
        <v>229.73857867999999</v>
      </c>
      <c r="F594" s="107">
        <v>7.5797488645</v>
      </c>
      <c r="G594" s="107">
        <v>16.783729629</v>
      </c>
      <c r="H594" s="107">
        <v>37.357333689999997</v>
      </c>
      <c r="I594" s="107">
        <v>34.650280524000003</v>
      </c>
      <c r="J594" s="107">
        <v>46.561314453999998</v>
      </c>
      <c r="K594" s="107">
        <v>12.452444563</v>
      </c>
      <c r="L594" s="107">
        <v>3.2484637991</v>
      </c>
      <c r="M594" s="107">
        <v>83.918648142999999</v>
      </c>
      <c r="N594" s="108">
        <v>59.735639861000003</v>
      </c>
    </row>
    <row r="595" spans="1:14">
      <c r="A595" s="89" t="s">
        <v>1066</v>
      </c>
      <c r="B595" s="90" t="s">
        <v>1067</v>
      </c>
      <c r="C595" s="90" t="s">
        <v>1292</v>
      </c>
      <c r="D595" s="33" t="s">
        <v>1293</v>
      </c>
      <c r="E595" s="105">
        <v>1387.1727074999999</v>
      </c>
      <c r="F595" s="105">
        <v>355.28198818999999</v>
      </c>
      <c r="G595" s="105">
        <v>400.03318512999999</v>
      </c>
      <c r="H595" s="105">
        <v>326.23503713999997</v>
      </c>
      <c r="I595" s="105">
        <v>319.61308414000001</v>
      </c>
      <c r="J595" s="105">
        <v>301.48705412999999</v>
      </c>
      <c r="K595" s="105">
        <v>336.29918063000002</v>
      </c>
      <c r="L595" s="105">
        <v>255.55858481999999</v>
      </c>
      <c r="M595" s="105">
        <v>620.26670664999995</v>
      </c>
      <c r="N595" s="106">
        <v>272.14852509000002</v>
      </c>
    </row>
    <row r="596" spans="1:14">
      <c r="A596" s="87" t="s">
        <v>1294</v>
      </c>
      <c r="B596" s="88" t="s">
        <v>1295</v>
      </c>
      <c r="C596" s="88" t="s">
        <v>2391</v>
      </c>
      <c r="D596" s="32" t="s">
        <v>2391</v>
      </c>
      <c r="E596" s="107">
        <v>1525.1745117</v>
      </c>
      <c r="F596" s="107">
        <v>48.076278598999998</v>
      </c>
      <c r="G596" s="107">
        <v>119.26636669</v>
      </c>
      <c r="H596" s="107">
        <v>35.254381109000001</v>
      </c>
      <c r="I596" s="107">
        <v>53.812280559999998</v>
      </c>
      <c r="J596" s="107">
        <v>68.814206045000006</v>
      </c>
      <c r="K596" s="107">
        <v>21.769686018000002</v>
      </c>
      <c r="L596" s="107">
        <v>26.05161214</v>
      </c>
      <c r="M596" s="107">
        <v>404.08246427</v>
      </c>
      <c r="N596" s="108">
        <v>819.44008708000001</v>
      </c>
    </row>
    <row r="597" spans="1:14">
      <c r="A597" s="89" t="s">
        <v>1294</v>
      </c>
      <c r="B597" s="90" t="s">
        <v>1295</v>
      </c>
      <c r="C597" s="90" t="s">
        <v>1296</v>
      </c>
      <c r="D597" s="33" t="s">
        <v>1297</v>
      </c>
      <c r="E597" s="105" t="s">
        <v>290</v>
      </c>
      <c r="F597" s="105" t="s">
        <v>290</v>
      </c>
      <c r="G597" s="105" t="s">
        <v>290</v>
      </c>
      <c r="H597" s="105" t="s">
        <v>290</v>
      </c>
      <c r="I597" s="105" t="s">
        <v>290</v>
      </c>
      <c r="J597" s="105" t="s">
        <v>290</v>
      </c>
      <c r="K597" s="105" t="s">
        <v>290</v>
      </c>
      <c r="L597" s="105" t="s">
        <v>290</v>
      </c>
      <c r="M597" s="105" t="s">
        <v>290</v>
      </c>
      <c r="N597" s="106" t="s">
        <v>290</v>
      </c>
    </row>
    <row r="598" spans="1:14">
      <c r="A598" s="87" t="s">
        <v>1294</v>
      </c>
      <c r="B598" s="88" t="s">
        <v>1295</v>
      </c>
      <c r="C598" s="88" t="s">
        <v>1298</v>
      </c>
      <c r="D598" s="32" t="s">
        <v>1299</v>
      </c>
      <c r="E598" s="107">
        <v>179.82619048000001</v>
      </c>
      <c r="F598" s="107">
        <v>15.087014892999999</v>
      </c>
      <c r="G598" s="107">
        <v>3.1577473032999999</v>
      </c>
      <c r="H598" s="107">
        <v>7.8943682582000001</v>
      </c>
      <c r="I598" s="107">
        <v>5.6137729835999997</v>
      </c>
      <c r="J598" s="107">
        <v>3.1577473032999999</v>
      </c>
      <c r="K598" s="107">
        <v>1.0525824344000001</v>
      </c>
      <c r="L598" s="107">
        <v>0</v>
      </c>
      <c r="M598" s="107">
        <v>15.939105436</v>
      </c>
      <c r="N598" s="108">
        <v>128.97643429999999</v>
      </c>
    </row>
    <row r="599" spans="1:14">
      <c r="A599" s="89" t="s">
        <v>1294</v>
      </c>
      <c r="B599" s="90" t="s">
        <v>1295</v>
      </c>
      <c r="C599" s="90" t="s">
        <v>1300</v>
      </c>
      <c r="D599" s="33" t="s">
        <v>1301</v>
      </c>
      <c r="E599" s="105" t="s">
        <v>290</v>
      </c>
      <c r="F599" s="105" t="s">
        <v>290</v>
      </c>
      <c r="G599" s="105" t="s">
        <v>290</v>
      </c>
      <c r="H599" s="105" t="s">
        <v>290</v>
      </c>
      <c r="I599" s="105" t="s">
        <v>290</v>
      </c>
      <c r="J599" s="105" t="s">
        <v>290</v>
      </c>
      <c r="K599" s="105" t="s">
        <v>290</v>
      </c>
      <c r="L599" s="105" t="s">
        <v>290</v>
      </c>
      <c r="M599" s="105" t="s">
        <v>290</v>
      </c>
      <c r="N599" s="106" t="s">
        <v>290</v>
      </c>
    </row>
    <row r="600" spans="1:14">
      <c r="A600" s="87" t="s">
        <v>1294</v>
      </c>
      <c r="B600" s="88" t="s">
        <v>1295</v>
      </c>
      <c r="C600" s="88" t="s">
        <v>1302</v>
      </c>
      <c r="D600" s="32" t="s">
        <v>1303</v>
      </c>
      <c r="E600" s="107" t="s">
        <v>290</v>
      </c>
      <c r="F600" s="107" t="s">
        <v>290</v>
      </c>
      <c r="G600" s="107" t="s">
        <v>290</v>
      </c>
      <c r="H600" s="107" t="s">
        <v>290</v>
      </c>
      <c r="I600" s="107" t="s">
        <v>290</v>
      </c>
      <c r="J600" s="107" t="s">
        <v>290</v>
      </c>
      <c r="K600" s="107" t="s">
        <v>290</v>
      </c>
      <c r="L600" s="107" t="s">
        <v>290</v>
      </c>
      <c r="M600" s="107" t="s">
        <v>290</v>
      </c>
      <c r="N600" s="108" t="s">
        <v>290</v>
      </c>
    </row>
    <row r="601" spans="1:14">
      <c r="A601" s="89" t="s">
        <v>1294</v>
      </c>
      <c r="B601" s="90" t="s">
        <v>1295</v>
      </c>
      <c r="C601" s="90" t="s">
        <v>1304</v>
      </c>
      <c r="D601" s="33" t="s">
        <v>1305</v>
      </c>
      <c r="E601" s="105" t="s">
        <v>290</v>
      </c>
      <c r="F601" s="105" t="s">
        <v>290</v>
      </c>
      <c r="G601" s="105" t="s">
        <v>290</v>
      </c>
      <c r="H601" s="105" t="s">
        <v>290</v>
      </c>
      <c r="I601" s="105" t="s">
        <v>290</v>
      </c>
      <c r="J601" s="105" t="s">
        <v>290</v>
      </c>
      <c r="K601" s="105" t="s">
        <v>290</v>
      </c>
      <c r="L601" s="105" t="s">
        <v>290</v>
      </c>
      <c r="M601" s="105" t="s">
        <v>290</v>
      </c>
      <c r="N601" s="106" t="s">
        <v>290</v>
      </c>
    </row>
    <row r="602" spans="1:14">
      <c r="A602" s="87" t="s">
        <v>1294</v>
      </c>
      <c r="B602" s="88" t="s">
        <v>1295</v>
      </c>
      <c r="C602" s="88" t="s">
        <v>1306</v>
      </c>
      <c r="D602" s="32" t="s">
        <v>1307</v>
      </c>
      <c r="E602" s="107" t="s">
        <v>1308</v>
      </c>
      <c r="F602" s="107" t="s">
        <v>1308</v>
      </c>
      <c r="G602" s="107" t="s">
        <v>1308</v>
      </c>
      <c r="H602" s="107" t="s">
        <v>1308</v>
      </c>
      <c r="I602" s="107" t="s">
        <v>1308</v>
      </c>
      <c r="J602" s="107" t="s">
        <v>1308</v>
      </c>
      <c r="K602" s="107" t="s">
        <v>1308</v>
      </c>
      <c r="L602" s="107" t="s">
        <v>1308</v>
      </c>
      <c r="M602" s="107" t="s">
        <v>1308</v>
      </c>
      <c r="N602" s="108" t="s">
        <v>1308</v>
      </c>
    </row>
    <row r="603" spans="1:14">
      <c r="A603" s="89" t="s">
        <v>1294</v>
      </c>
      <c r="B603" s="90" t="s">
        <v>1295</v>
      </c>
      <c r="C603" s="90" t="s">
        <v>1309</v>
      </c>
      <c r="D603" s="33" t="s">
        <v>1310</v>
      </c>
      <c r="E603" s="105" t="s">
        <v>290</v>
      </c>
      <c r="F603" s="105" t="s">
        <v>290</v>
      </c>
      <c r="G603" s="105" t="s">
        <v>290</v>
      </c>
      <c r="H603" s="105" t="s">
        <v>290</v>
      </c>
      <c r="I603" s="105" t="s">
        <v>290</v>
      </c>
      <c r="J603" s="105" t="s">
        <v>290</v>
      </c>
      <c r="K603" s="105" t="s">
        <v>290</v>
      </c>
      <c r="L603" s="105" t="s">
        <v>290</v>
      </c>
      <c r="M603" s="105" t="s">
        <v>290</v>
      </c>
      <c r="N603" s="106" t="s">
        <v>290</v>
      </c>
    </row>
    <row r="604" spans="1:14">
      <c r="A604" s="87" t="s">
        <v>1294</v>
      </c>
      <c r="B604" s="88" t="s">
        <v>1295</v>
      </c>
      <c r="C604" s="88" t="s">
        <v>1311</v>
      </c>
      <c r="D604" s="32" t="s">
        <v>1312</v>
      </c>
      <c r="E604" s="107" t="s">
        <v>1308</v>
      </c>
      <c r="F604" s="107" t="s">
        <v>1308</v>
      </c>
      <c r="G604" s="107" t="s">
        <v>1308</v>
      </c>
      <c r="H604" s="107" t="s">
        <v>1308</v>
      </c>
      <c r="I604" s="107" t="s">
        <v>1308</v>
      </c>
      <c r="J604" s="107" t="s">
        <v>1308</v>
      </c>
      <c r="K604" s="107" t="s">
        <v>1308</v>
      </c>
      <c r="L604" s="107" t="s">
        <v>1308</v>
      </c>
      <c r="M604" s="107" t="s">
        <v>1308</v>
      </c>
      <c r="N604" s="108" t="s">
        <v>1308</v>
      </c>
    </row>
    <row r="605" spans="1:14">
      <c r="A605" s="89" t="s">
        <v>1294</v>
      </c>
      <c r="B605" s="90" t="s">
        <v>1295</v>
      </c>
      <c r="C605" s="90" t="s">
        <v>1313</v>
      </c>
      <c r="D605" s="33" t="s">
        <v>1314</v>
      </c>
      <c r="E605" s="105" t="s">
        <v>290</v>
      </c>
      <c r="F605" s="105" t="s">
        <v>290</v>
      </c>
      <c r="G605" s="105" t="s">
        <v>290</v>
      </c>
      <c r="H605" s="105" t="s">
        <v>290</v>
      </c>
      <c r="I605" s="105" t="s">
        <v>290</v>
      </c>
      <c r="J605" s="105" t="s">
        <v>290</v>
      </c>
      <c r="K605" s="105" t="s">
        <v>290</v>
      </c>
      <c r="L605" s="105" t="s">
        <v>290</v>
      </c>
      <c r="M605" s="105" t="s">
        <v>290</v>
      </c>
      <c r="N605" s="106" t="s">
        <v>290</v>
      </c>
    </row>
    <row r="606" spans="1:14">
      <c r="A606" s="87" t="s">
        <v>1294</v>
      </c>
      <c r="B606" s="88" t="s">
        <v>1295</v>
      </c>
      <c r="C606" s="88" t="s">
        <v>1315</v>
      </c>
      <c r="D606" s="32" t="s">
        <v>1316</v>
      </c>
      <c r="E606" s="107">
        <v>447.13463784999999</v>
      </c>
      <c r="F606" s="107">
        <v>10.099454332000001</v>
      </c>
      <c r="G606" s="107">
        <v>7.8551311469999998</v>
      </c>
      <c r="H606" s="107">
        <v>10.099454332000001</v>
      </c>
      <c r="I606" s="107">
        <v>23.378366508999999</v>
      </c>
      <c r="J606" s="107">
        <v>12.343777516999999</v>
      </c>
      <c r="K606" s="107">
        <v>11.782696721000001</v>
      </c>
      <c r="L606" s="107">
        <v>7.2940503508000001</v>
      </c>
      <c r="M606" s="107">
        <v>103.05183957</v>
      </c>
      <c r="N606" s="108">
        <v>292.65039195999998</v>
      </c>
    </row>
    <row r="607" spans="1:14">
      <c r="A607" s="89" t="s">
        <v>1294</v>
      </c>
      <c r="B607" s="90" t="s">
        <v>1295</v>
      </c>
      <c r="C607" s="90" t="s">
        <v>1317</v>
      </c>
      <c r="D607" s="33" t="s">
        <v>1318</v>
      </c>
      <c r="E607" s="105" t="s">
        <v>290</v>
      </c>
      <c r="F607" s="105" t="s">
        <v>290</v>
      </c>
      <c r="G607" s="105" t="s">
        <v>290</v>
      </c>
      <c r="H607" s="105" t="s">
        <v>290</v>
      </c>
      <c r="I607" s="105" t="s">
        <v>290</v>
      </c>
      <c r="J607" s="105" t="s">
        <v>290</v>
      </c>
      <c r="K607" s="105" t="s">
        <v>290</v>
      </c>
      <c r="L607" s="105" t="s">
        <v>290</v>
      </c>
      <c r="M607" s="105" t="s">
        <v>290</v>
      </c>
      <c r="N607" s="106" t="s">
        <v>290</v>
      </c>
    </row>
    <row r="608" spans="1:14">
      <c r="A608" s="87" t="s">
        <v>1294</v>
      </c>
      <c r="B608" s="88" t="s">
        <v>1295</v>
      </c>
      <c r="C608" s="88" t="s">
        <v>1319</v>
      </c>
      <c r="D608" s="32" t="s">
        <v>1320</v>
      </c>
      <c r="E608" s="107" t="s">
        <v>290</v>
      </c>
      <c r="F608" s="107" t="s">
        <v>290</v>
      </c>
      <c r="G608" s="107" t="s">
        <v>290</v>
      </c>
      <c r="H608" s="107" t="s">
        <v>290</v>
      </c>
      <c r="I608" s="107" t="s">
        <v>290</v>
      </c>
      <c r="J608" s="107" t="s">
        <v>290</v>
      </c>
      <c r="K608" s="107" t="s">
        <v>290</v>
      </c>
      <c r="L608" s="107" t="s">
        <v>290</v>
      </c>
      <c r="M608" s="107" t="s">
        <v>290</v>
      </c>
      <c r="N608" s="108" t="s">
        <v>290</v>
      </c>
    </row>
    <row r="609" spans="1:14">
      <c r="A609" s="89" t="s">
        <v>1294</v>
      </c>
      <c r="B609" s="90" t="s">
        <v>1295</v>
      </c>
      <c r="C609" s="90" t="s">
        <v>1321</v>
      </c>
      <c r="D609" s="33" t="s">
        <v>2394</v>
      </c>
      <c r="E609" s="105">
        <v>261.16666666999998</v>
      </c>
      <c r="F609" s="105">
        <v>1</v>
      </c>
      <c r="G609" s="105">
        <v>1</v>
      </c>
      <c r="H609" s="105">
        <v>1</v>
      </c>
      <c r="I609" s="105">
        <v>1</v>
      </c>
      <c r="J609" s="105">
        <v>1</v>
      </c>
      <c r="K609" s="105">
        <v>1</v>
      </c>
      <c r="L609" s="105">
        <v>1</v>
      </c>
      <c r="M609" s="105">
        <v>25.5</v>
      </c>
      <c r="N609" s="106">
        <v>234.66666667000001</v>
      </c>
    </row>
    <row r="610" spans="1:14">
      <c r="A610" s="87" t="s">
        <v>1294</v>
      </c>
      <c r="B610" s="88" t="s">
        <v>1295</v>
      </c>
      <c r="C610" s="88" t="s">
        <v>1323</v>
      </c>
      <c r="D610" s="32" t="s">
        <v>1324</v>
      </c>
      <c r="E610" s="107" t="s">
        <v>290</v>
      </c>
      <c r="F610" s="107" t="s">
        <v>290</v>
      </c>
      <c r="G610" s="107" t="s">
        <v>290</v>
      </c>
      <c r="H610" s="107" t="s">
        <v>290</v>
      </c>
      <c r="I610" s="107" t="s">
        <v>290</v>
      </c>
      <c r="J610" s="107" t="s">
        <v>290</v>
      </c>
      <c r="K610" s="107" t="s">
        <v>290</v>
      </c>
      <c r="L610" s="107" t="s">
        <v>290</v>
      </c>
      <c r="M610" s="107" t="s">
        <v>290</v>
      </c>
      <c r="N610" s="108" t="s">
        <v>290</v>
      </c>
    </row>
    <row r="611" spans="1:14">
      <c r="A611" s="89" t="s">
        <v>1294</v>
      </c>
      <c r="B611" s="90" t="s">
        <v>1295</v>
      </c>
      <c r="C611" s="90" t="s">
        <v>1325</v>
      </c>
      <c r="D611" s="33" t="s">
        <v>1326</v>
      </c>
      <c r="E611" s="105" t="s">
        <v>290</v>
      </c>
      <c r="F611" s="105" t="s">
        <v>290</v>
      </c>
      <c r="G611" s="105" t="s">
        <v>290</v>
      </c>
      <c r="H611" s="105" t="s">
        <v>290</v>
      </c>
      <c r="I611" s="105" t="s">
        <v>290</v>
      </c>
      <c r="J611" s="105" t="s">
        <v>290</v>
      </c>
      <c r="K611" s="105" t="s">
        <v>290</v>
      </c>
      <c r="L611" s="105" t="s">
        <v>290</v>
      </c>
      <c r="M611" s="105" t="s">
        <v>290</v>
      </c>
      <c r="N611" s="106" t="s">
        <v>290</v>
      </c>
    </row>
    <row r="612" spans="1:14">
      <c r="A612" s="87" t="s">
        <v>1294</v>
      </c>
      <c r="B612" s="88" t="s">
        <v>1295</v>
      </c>
      <c r="C612" s="88" t="s">
        <v>1327</v>
      </c>
      <c r="D612" s="32" t="s">
        <v>1328</v>
      </c>
      <c r="E612" s="107" t="s">
        <v>1308</v>
      </c>
      <c r="F612" s="107" t="s">
        <v>1308</v>
      </c>
      <c r="G612" s="107" t="s">
        <v>1308</v>
      </c>
      <c r="H612" s="107" t="s">
        <v>1308</v>
      </c>
      <c r="I612" s="107" t="s">
        <v>1308</v>
      </c>
      <c r="J612" s="107" t="s">
        <v>1308</v>
      </c>
      <c r="K612" s="107" t="s">
        <v>1308</v>
      </c>
      <c r="L612" s="107" t="s">
        <v>1308</v>
      </c>
      <c r="M612" s="107" t="s">
        <v>1308</v>
      </c>
      <c r="N612" s="108" t="s">
        <v>1308</v>
      </c>
    </row>
    <row r="613" spans="1:14">
      <c r="A613" s="89" t="s">
        <v>1294</v>
      </c>
      <c r="B613" s="90" t="s">
        <v>1295</v>
      </c>
      <c r="C613" s="90" t="s">
        <v>1329</v>
      </c>
      <c r="D613" s="33" t="s">
        <v>1330</v>
      </c>
      <c r="E613" s="105" t="s">
        <v>290</v>
      </c>
      <c r="F613" s="105" t="s">
        <v>290</v>
      </c>
      <c r="G613" s="105" t="s">
        <v>290</v>
      </c>
      <c r="H613" s="105" t="s">
        <v>290</v>
      </c>
      <c r="I613" s="105" t="s">
        <v>290</v>
      </c>
      <c r="J613" s="105" t="s">
        <v>290</v>
      </c>
      <c r="K613" s="105" t="s">
        <v>290</v>
      </c>
      <c r="L613" s="105" t="s">
        <v>290</v>
      </c>
      <c r="M613" s="105" t="s">
        <v>290</v>
      </c>
      <c r="N613" s="106" t="s">
        <v>290</v>
      </c>
    </row>
    <row r="614" spans="1:14">
      <c r="A614" s="87" t="s">
        <v>1294</v>
      </c>
      <c r="B614" s="88" t="s">
        <v>1295</v>
      </c>
      <c r="C614" s="88" t="s">
        <v>1331</v>
      </c>
      <c r="D614" s="32" t="s">
        <v>1332</v>
      </c>
      <c r="E614" s="107" t="s">
        <v>290</v>
      </c>
      <c r="F614" s="107" t="s">
        <v>290</v>
      </c>
      <c r="G614" s="107" t="s">
        <v>290</v>
      </c>
      <c r="H614" s="107" t="s">
        <v>290</v>
      </c>
      <c r="I614" s="107" t="s">
        <v>290</v>
      </c>
      <c r="J614" s="107" t="s">
        <v>290</v>
      </c>
      <c r="K614" s="107" t="s">
        <v>290</v>
      </c>
      <c r="L614" s="107" t="s">
        <v>290</v>
      </c>
      <c r="M614" s="107" t="s">
        <v>290</v>
      </c>
      <c r="N614" s="108" t="s">
        <v>290</v>
      </c>
    </row>
    <row r="615" spans="1:14">
      <c r="A615" s="89" t="s">
        <v>1294</v>
      </c>
      <c r="B615" s="90" t="s">
        <v>1295</v>
      </c>
      <c r="C615" s="90" t="s">
        <v>1333</v>
      </c>
      <c r="D615" s="33" t="s">
        <v>1334</v>
      </c>
      <c r="E615" s="105" t="s">
        <v>290</v>
      </c>
      <c r="F615" s="105" t="s">
        <v>290</v>
      </c>
      <c r="G615" s="105" t="s">
        <v>290</v>
      </c>
      <c r="H615" s="105" t="s">
        <v>290</v>
      </c>
      <c r="I615" s="105" t="s">
        <v>290</v>
      </c>
      <c r="J615" s="105" t="s">
        <v>290</v>
      </c>
      <c r="K615" s="105" t="s">
        <v>290</v>
      </c>
      <c r="L615" s="105" t="s">
        <v>290</v>
      </c>
      <c r="M615" s="105" t="s">
        <v>290</v>
      </c>
      <c r="N615" s="106" t="s">
        <v>290</v>
      </c>
    </row>
    <row r="616" spans="1:14">
      <c r="A616" s="87" t="s">
        <v>1294</v>
      </c>
      <c r="B616" s="88" t="s">
        <v>1295</v>
      </c>
      <c r="C616" s="88" t="s">
        <v>1335</v>
      </c>
      <c r="D616" s="32" t="s">
        <v>1336</v>
      </c>
      <c r="E616" s="107" t="s">
        <v>290</v>
      </c>
      <c r="F616" s="107" t="s">
        <v>290</v>
      </c>
      <c r="G616" s="107" t="s">
        <v>290</v>
      </c>
      <c r="H616" s="107" t="s">
        <v>290</v>
      </c>
      <c r="I616" s="107" t="s">
        <v>290</v>
      </c>
      <c r="J616" s="107" t="s">
        <v>290</v>
      </c>
      <c r="K616" s="107" t="s">
        <v>290</v>
      </c>
      <c r="L616" s="107" t="s">
        <v>290</v>
      </c>
      <c r="M616" s="107" t="s">
        <v>290</v>
      </c>
      <c r="N616" s="108" t="s">
        <v>290</v>
      </c>
    </row>
    <row r="617" spans="1:14">
      <c r="A617" s="89" t="s">
        <v>1294</v>
      </c>
      <c r="B617" s="90" t="s">
        <v>1295</v>
      </c>
      <c r="C617" s="90" t="s">
        <v>1337</v>
      </c>
      <c r="D617" s="33" t="s">
        <v>1338</v>
      </c>
      <c r="E617" s="105" t="s">
        <v>290</v>
      </c>
      <c r="F617" s="105" t="s">
        <v>290</v>
      </c>
      <c r="G617" s="105" t="s">
        <v>290</v>
      </c>
      <c r="H617" s="105" t="s">
        <v>290</v>
      </c>
      <c r="I617" s="105" t="s">
        <v>290</v>
      </c>
      <c r="J617" s="105" t="s">
        <v>290</v>
      </c>
      <c r="K617" s="105" t="s">
        <v>290</v>
      </c>
      <c r="L617" s="105" t="s">
        <v>290</v>
      </c>
      <c r="M617" s="105" t="s">
        <v>290</v>
      </c>
      <c r="N617" s="106" t="s">
        <v>290</v>
      </c>
    </row>
    <row r="618" spans="1:14">
      <c r="A618" s="87" t="s">
        <v>1294</v>
      </c>
      <c r="B618" s="88" t="s">
        <v>1295</v>
      </c>
      <c r="C618" s="88" t="s">
        <v>1339</v>
      </c>
      <c r="D618" s="32" t="s">
        <v>1340</v>
      </c>
      <c r="E618" s="107" t="s">
        <v>290</v>
      </c>
      <c r="F618" s="107" t="s">
        <v>290</v>
      </c>
      <c r="G618" s="107" t="s">
        <v>290</v>
      </c>
      <c r="H618" s="107" t="s">
        <v>290</v>
      </c>
      <c r="I618" s="107" t="s">
        <v>290</v>
      </c>
      <c r="J618" s="107" t="s">
        <v>290</v>
      </c>
      <c r="K618" s="107" t="s">
        <v>290</v>
      </c>
      <c r="L618" s="107" t="s">
        <v>290</v>
      </c>
      <c r="M618" s="107" t="s">
        <v>290</v>
      </c>
      <c r="N618" s="108" t="s">
        <v>290</v>
      </c>
    </row>
    <row r="619" spans="1:14">
      <c r="A619" s="89" t="s">
        <v>1294</v>
      </c>
      <c r="B619" s="90" t="s">
        <v>1295</v>
      </c>
      <c r="C619" s="90" t="s">
        <v>1341</v>
      </c>
      <c r="D619" s="33" t="s">
        <v>1342</v>
      </c>
      <c r="E619" s="105" t="s">
        <v>290</v>
      </c>
      <c r="F619" s="105" t="s">
        <v>290</v>
      </c>
      <c r="G619" s="105" t="s">
        <v>290</v>
      </c>
      <c r="H619" s="105" t="s">
        <v>290</v>
      </c>
      <c r="I619" s="105" t="s">
        <v>290</v>
      </c>
      <c r="J619" s="105" t="s">
        <v>290</v>
      </c>
      <c r="K619" s="105" t="s">
        <v>290</v>
      </c>
      <c r="L619" s="105" t="s">
        <v>290</v>
      </c>
      <c r="M619" s="105" t="s">
        <v>290</v>
      </c>
      <c r="N619" s="106" t="s">
        <v>290</v>
      </c>
    </row>
    <row r="620" spans="1:14">
      <c r="A620" s="87" t="s">
        <v>1294</v>
      </c>
      <c r="B620" s="88" t="s">
        <v>1295</v>
      </c>
      <c r="C620" s="88" t="s">
        <v>1343</v>
      </c>
      <c r="D620" s="32" t="s">
        <v>1344</v>
      </c>
      <c r="E620" s="107" t="s">
        <v>290</v>
      </c>
      <c r="F620" s="107" t="s">
        <v>290</v>
      </c>
      <c r="G620" s="107" t="s">
        <v>290</v>
      </c>
      <c r="H620" s="107" t="s">
        <v>290</v>
      </c>
      <c r="I620" s="107" t="s">
        <v>290</v>
      </c>
      <c r="J620" s="107" t="s">
        <v>290</v>
      </c>
      <c r="K620" s="107" t="s">
        <v>290</v>
      </c>
      <c r="L620" s="107" t="s">
        <v>290</v>
      </c>
      <c r="M620" s="107" t="s">
        <v>290</v>
      </c>
      <c r="N620" s="108" t="s">
        <v>290</v>
      </c>
    </row>
    <row r="621" spans="1:14">
      <c r="A621" s="89" t="s">
        <v>1294</v>
      </c>
      <c r="B621" s="90" t="s">
        <v>1295</v>
      </c>
      <c r="C621" s="90" t="s">
        <v>1345</v>
      </c>
      <c r="D621" s="33" t="s">
        <v>825</v>
      </c>
      <c r="E621" s="105">
        <v>442.07201671000001</v>
      </c>
      <c r="F621" s="105">
        <v>4.1253637660000004</v>
      </c>
      <c r="G621" s="105">
        <v>32.511795394000004</v>
      </c>
      <c r="H621" s="105">
        <v>7.0720521703000001</v>
      </c>
      <c r="I621" s="105">
        <v>8.2507275320000009</v>
      </c>
      <c r="J621" s="105">
        <v>50.781263500999998</v>
      </c>
      <c r="K621" s="105">
        <v>4.3610988384000002</v>
      </c>
      <c r="L621" s="105">
        <v>15.71567149</v>
      </c>
      <c r="M621" s="105">
        <v>183.92246789999999</v>
      </c>
      <c r="N621" s="106">
        <v>160.08375871000001</v>
      </c>
    </row>
    <row r="622" spans="1:14">
      <c r="A622" s="87" t="s">
        <v>1294</v>
      </c>
      <c r="B622" s="88" t="s">
        <v>1295</v>
      </c>
      <c r="C622" s="88" t="s">
        <v>1346</v>
      </c>
      <c r="D622" s="32" t="s">
        <v>2395</v>
      </c>
      <c r="E622" s="107" t="s">
        <v>290</v>
      </c>
      <c r="F622" s="107" t="s">
        <v>290</v>
      </c>
      <c r="G622" s="107" t="s">
        <v>290</v>
      </c>
      <c r="H622" s="107" t="s">
        <v>290</v>
      </c>
      <c r="I622" s="107" t="s">
        <v>290</v>
      </c>
      <c r="J622" s="107" t="s">
        <v>290</v>
      </c>
      <c r="K622" s="107" t="s">
        <v>290</v>
      </c>
      <c r="L622" s="107" t="s">
        <v>290</v>
      </c>
      <c r="M622" s="107" t="s">
        <v>290</v>
      </c>
      <c r="N622" s="108" t="s">
        <v>290</v>
      </c>
    </row>
    <row r="623" spans="1:14">
      <c r="A623" s="89" t="s">
        <v>1294</v>
      </c>
      <c r="B623" s="90" t="s">
        <v>1295</v>
      </c>
      <c r="C623" s="90" t="s">
        <v>1348</v>
      </c>
      <c r="D623" s="33" t="s">
        <v>1349</v>
      </c>
      <c r="E623" s="105" t="s">
        <v>290</v>
      </c>
      <c r="F623" s="105" t="s">
        <v>290</v>
      </c>
      <c r="G623" s="105" t="s">
        <v>290</v>
      </c>
      <c r="H623" s="105" t="s">
        <v>290</v>
      </c>
      <c r="I623" s="105" t="s">
        <v>290</v>
      </c>
      <c r="J623" s="105" t="s">
        <v>290</v>
      </c>
      <c r="K623" s="105" t="s">
        <v>290</v>
      </c>
      <c r="L623" s="105" t="s">
        <v>290</v>
      </c>
      <c r="M623" s="105" t="s">
        <v>290</v>
      </c>
      <c r="N623" s="106" t="s">
        <v>290</v>
      </c>
    </row>
    <row r="624" spans="1:14">
      <c r="A624" s="87" t="s">
        <v>1294</v>
      </c>
      <c r="B624" s="88" t="s">
        <v>1295</v>
      </c>
      <c r="C624" s="88" t="s">
        <v>1350</v>
      </c>
      <c r="D624" s="32" t="s">
        <v>1351</v>
      </c>
      <c r="E624" s="107" t="s">
        <v>290</v>
      </c>
      <c r="F624" s="107" t="s">
        <v>290</v>
      </c>
      <c r="G624" s="107" t="s">
        <v>290</v>
      </c>
      <c r="H624" s="107" t="s">
        <v>290</v>
      </c>
      <c r="I624" s="107" t="s">
        <v>290</v>
      </c>
      <c r="J624" s="107" t="s">
        <v>290</v>
      </c>
      <c r="K624" s="107" t="s">
        <v>290</v>
      </c>
      <c r="L624" s="107" t="s">
        <v>290</v>
      </c>
      <c r="M624" s="107" t="s">
        <v>290</v>
      </c>
      <c r="N624" s="108" t="s">
        <v>290</v>
      </c>
    </row>
    <row r="625" spans="1:14">
      <c r="A625" s="89" t="s">
        <v>1294</v>
      </c>
      <c r="B625" s="90" t="s">
        <v>1295</v>
      </c>
      <c r="C625" s="90" t="s">
        <v>1352</v>
      </c>
      <c r="D625" s="33" t="s">
        <v>1353</v>
      </c>
      <c r="E625" s="105">
        <v>194.97499999999999</v>
      </c>
      <c r="F625" s="105">
        <v>17.764445607999999</v>
      </c>
      <c r="G625" s="105">
        <v>74.741692848</v>
      </c>
      <c r="H625" s="105">
        <v>9.1885063490000007</v>
      </c>
      <c r="I625" s="105">
        <v>15.569413536000001</v>
      </c>
      <c r="J625" s="105">
        <v>1.5314177248</v>
      </c>
      <c r="K625" s="105">
        <v>3.5733080246000002</v>
      </c>
      <c r="L625" s="105">
        <v>2.0418902997999999</v>
      </c>
      <c r="M625" s="105">
        <v>75.669051358999994</v>
      </c>
      <c r="N625" s="106">
        <v>3.0628354497000001</v>
      </c>
    </row>
    <row r="626" spans="1:14">
      <c r="A626" s="87" t="s">
        <v>1294</v>
      </c>
      <c r="B626" s="88" t="s">
        <v>1295</v>
      </c>
      <c r="C626" s="88" t="s">
        <v>1354</v>
      </c>
      <c r="D626" s="32" t="s">
        <v>1355</v>
      </c>
      <c r="E626" s="107" t="s">
        <v>290</v>
      </c>
      <c r="F626" s="107" t="s">
        <v>290</v>
      </c>
      <c r="G626" s="107" t="s">
        <v>290</v>
      </c>
      <c r="H626" s="107" t="s">
        <v>290</v>
      </c>
      <c r="I626" s="107" t="s">
        <v>290</v>
      </c>
      <c r="J626" s="107" t="s">
        <v>290</v>
      </c>
      <c r="K626" s="107" t="s">
        <v>290</v>
      </c>
      <c r="L626" s="107" t="s">
        <v>290</v>
      </c>
      <c r="M626" s="107" t="s">
        <v>290</v>
      </c>
      <c r="N626" s="108" t="s">
        <v>290</v>
      </c>
    </row>
    <row r="627" spans="1:14">
      <c r="A627" s="89" t="s">
        <v>1356</v>
      </c>
      <c r="B627" s="90" t="s">
        <v>1357</v>
      </c>
      <c r="C627" s="90" t="s">
        <v>2391</v>
      </c>
      <c r="D627" s="33" t="s">
        <v>2391</v>
      </c>
      <c r="E627" s="105">
        <v>15245.560594</v>
      </c>
      <c r="F627" s="105">
        <v>3158.7931306999999</v>
      </c>
      <c r="G627" s="105">
        <v>2642.6675415</v>
      </c>
      <c r="H627" s="105">
        <v>1560.9479337</v>
      </c>
      <c r="I627" s="105">
        <v>1710.2661814999999</v>
      </c>
      <c r="J627" s="105">
        <v>1293.1190615</v>
      </c>
      <c r="K627" s="105">
        <v>2980.6028279000002</v>
      </c>
      <c r="L627" s="105">
        <v>931.35928448000004</v>
      </c>
      <c r="M627" s="105">
        <v>3056.6482113000002</v>
      </c>
      <c r="N627" s="106">
        <v>3856.0082999000001</v>
      </c>
    </row>
    <row r="628" spans="1:14">
      <c r="A628" s="87" t="s">
        <v>1356</v>
      </c>
      <c r="B628" s="88" t="s">
        <v>1357</v>
      </c>
      <c r="C628" s="88" t="s">
        <v>1358</v>
      </c>
      <c r="D628" s="32" t="s">
        <v>1359</v>
      </c>
      <c r="E628" s="107">
        <v>711.34520349000002</v>
      </c>
      <c r="F628" s="107">
        <v>331.31980174</v>
      </c>
      <c r="G628" s="107">
        <v>195.66768983</v>
      </c>
      <c r="H628" s="107">
        <v>24.344347102</v>
      </c>
      <c r="I628" s="107">
        <v>39.897679973000002</v>
      </c>
      <c r="J628" s="107">
        <v>108.06185186</v>
      </c>
      <c r="K628" s="107">
        <v>26.880216592</v>
      </c>
      <c r="L628" s="107">
        <v>38.038042347000001</v>
      </c>
      <c r="M628" s="107">
        <v>139.25304657999999</v>
      </c>
      <c r="N628" s="108">
        <v>14.200869143</v>
      </c>
    </row>
    <row r="629" spans="1:14">
      <c r="A629" s="89" t="s">
        <v>1356</v>
      </c>
      <c r="B629" s="90" t="s">
        <v>1357</v>
      </c>
      <c r="C629" s="90" t="s">
        <v>1360</v>
      </c>
      <c r="D629" s="33" t="s">
        <v>1361</v>
      </c>
      <c r="E629" s="105">
        <v>266.75735293999998</v>
      </c>
      <c r="F629" s="105">
        <v>67.986796178000006</v>
      </c>
      <c r="G629" s="105">
        <v>93.243977455000007</v>
      </c>
      <c r="H629" s="105">
        <v>85.805218585000006</v>
      </c>
      <c r="I629" s="105">
        <v>77.241996166000007</v>
      </c>
      <c r="J629" s="105">
        <v>82.691319523999994</v>
      </c>
      <c r="K629" s="105">
        <v>135.54110636999999</v>
      </c>
      <c r="L629" s="105">
        <v>50.427865357999998</v>
      </c>
      <c r="M629" s="105">
        <v>37.972269111999999</v>
      </c>
      <c r="N629" s="106">
        <v>3.1138990616000002</v>
      </c>
    </row>
    <row r="630" spans="1:14">
      <c r="A630" s="87" t="s">
        <v>1356</v>
      </c>
      <c r="B630" s="88" t="s">
        <v>1357</v>
      </c>
      <c r="C630" s="88" t="s">
        <v>1362</v>
      </c>
      <c r="D630" s="32" t="s">
        <v>1363</v>
      </c>
      <c r="E630" s="107">
        <v>272.25181158999999</v>
      </c>
      <c r="F630" s="107">
        <v>14.889541308</v>
      </c>
      <c r="G630" s="107">
        <v>16.960272218</v>
      </c>
      <c r="H630" s="107">
        <v>11.635535591</v>
      </c>
      <c r="I630" s="107">
        <v>25.24319586</v>
      </c>
      <c r="J630" s="107">
        <v>18.143547024</v>
      </c>
      <c r="K630" s="107">
        <v>32.047025994000002</v>
      </c>
      <c r="L630" s="107">
        <v>7.1982550693</v>
      </c>
      <c r="M630" s="107">
        <v>25.440408327</v>
      </c>
      <c r="N630" s="108">
        <v>177.19540219000001</v>
      </c>
    </row>
    <row r="631" spans="1:14">
      <c r="A631" s="89" t="s">
        <v>1356</v>
      </c>
      <c r="B631" s="90" t="s">
        <v>1357</v>
      </c>
      <c r="C631" s="90" t="s">
        <v>1364</v>
      </c>
      <c r="D631" s="33" t="s">
        <v>1365</v>
      </c>
      <c r="E631" s="105">
        <v>905.75659316999997</v>
      </c>
      <c r="F631" s="105">
        <v>75.179389662000006</v>
      </c>
      <c r="G631" s="105">
        <v>73.503149089000004</v>
      </c>
      <c r="H631" s="105">
        <v>106.9441485</v>
      </c>
      <c r="I631" s="105">
        <v>83.812028608000006</v>
      </c>
      <c r="J631" s="105">
        <v>40.565021846</v>
      </c>
      <c r="K631" s="105">
        <v>16.594781663999999</v>
      </c>
      <c r="L631" s="105">
        <v>7.0402104030999997</v>
      </c>
      <c r="M631" s="105">
        <v>258.22486013999998</v>
      </c>
      <c r="N631" s="106">
        <v>386.03820377</v>
      </c>
    </row>
    <row r="632" spans="1:14">
      <c r="A632" s="87" t="s">
        <v>1356</v>
      </c>
      <c r="B632" s="88" t="s">
        <v>1357</v>
      </c>
      <c r="C632" s="88" t="s">
        <v>1366</v>
      </c>
      <c r="D632" s="32" t="s">
        <v>1367</v>
      </c>
      <c r="E632" s="107">
        <v>611.25</v>
      </c>
      <c r="F632" s="107">
        <v>0</v>
      </c>
      <c r="G632" s="107">
        <v>3.0147965475</v>
      </c>
      <c r="H632" s="107">
        <v>2.0098643649999999</v>
      </c>
      <c r="I632" s="107">
        <v>64.148170981999996</v>
      </c>
      <c r="J632" s="107">
        <v>0</v>
      </c>
      <c r="K632" s="107">
        <v>73.862515412999997</v>
      </c>
      <c r="L632" s="107">
        <v>0</v>
      </c>
      <c r="M632" s="107">
        <v>458.83528566000001</v>
      </c>
      <c r="N632" s="108">
        <v>10.384299219000001</v>
      </c>
    </row>
    <row r="633" spans="1:14">
      <c r="A633" s="89" t="s">
        <v>1356</v>
      </c>
      <c r="B633" s="90" t="s">
        <v>1357</v>
      </c>
      <c r="C633" s="90" t="s">
        <v>1368</v>
      </c>
      <c r="D633" s="33" t="s">
        <v>1369</v>
      </c>
      <c r="E633" s="105">
        <v>284.18492975999999</v>
      </c>
      <c r="F633" s="105">
        <v>42.742887328000002</v>
      </c>
      <c r="G633" s="105">
        <v>45.690672661000001</v>
      </c>
      <c r="H633" s="105">
        <v>9.9487754987999999</v>
      </c>
      <c r="I633" s="105">
        <v>55.086738410000002</v>
      </c>
      <c r="J633" s="105">
        <v>52.323189659999997</v>
      </c>
      <c r="K633" s="105">
        <v>150.24493369000001</v>
      </c>
      <c r="L633" s="105">
        <v>119.10895111000001</v>
      </c>
      <c r="M633" s="105">
        <v>4.4216779995</v>
      </c>
      <c r="N633" s="106">
        <v>51.586243326999998</v>
      </c>
    </row>
    <row r="634" spans="1:14">
      <c r="A634" s="87" t="s">
        <v>1356</v>
      </c>
      <c r="B634" s="88" t="s">
        <v>1357</v>
      </c>
      <c r="C634" s="88" t="s">
        <v>1370</v>
      </c>
      <c r="D634" s="32" t="s">
        <v>1371</v>
      </c>
      <c r="E634" s="107">
        <v>643.91211304000001</v>
      </c>
      <c r="F634" s="107">
        <v>163.65729254999999</v>
      </c>
      <c r="G634" s="107">
        <v>147.51685687</v>
      </c>
      <c r="H634" s="107">
        <v>75.499770083000001</v>
      </c>
      <c r="I634" s="107">
        <v>63.192687882000001</v>
      </c>
      <c r="J634" s="107">
        <v>39.990811600999997</v>
      </c>
      <c r="K634" s="107">
        <v>216.56045269000001</v>
      </c>
      <c r="L634" s="107">
        <v>25.867930387000001</v>
      </c>
      <c r="M634" s="107">
        <v>228.99243111999999</v>
      </c>
      <c r="N634" s="108">
        <v>42.267765918999999</v>
      </c>
    </row>
    <row r="635" spans="1:14">
      <c r="A635" s="89" t="s">
        <v>1356</v>
      </c>
      <c r="B635" s="90" t="s">
        <v>1357</v>
      </c>
      <c r="C635" s="90" t="s">
        <v>1372</v>
      </c>
      <c r="D635" s="33" t="s">
        <v>1373</v>
      </c>
      <c r="E635" s="105">
        <v>496.11781609000002</v>
      </c>
      <c r="F635" s="105">
        <v>40.075668929999999</v>
      </c>
      <c r="G635" s="105">
        <v>36.009413819000002</v>
      </c>
      <c r="H635" s="105">
        <v>23.307606616000001</v>
      </c>
      <c r="I635" s="105">
        <v>16.097339820999998</v>
      </c>
      <c r="J635" s="105">
        <v>114.02282373</v>
      </c>
      <c r="K635" s="105">
        <v>106.67956886</v>
      </c>
      <c r="L635" s="105">
        <v>24.683744143999998</v>
      </c>
      <c r="M635" s="105">
        <v>156.94906326</v>
      </c>
      <c r="N635" s="106">
        <v>123.37101847</v>
      </c>
    </row>
    <row r="636" spans="1:14">
      <c r="A636" s="87" t="s">
        <v>1356</v>
      </c>
      <c r="B636" s="88" t="s">
        <v>1357</v>
      </c>
      <c r="C636" s="88" t="s">
        <v>1374</v>
      </c>
      <c r="D636" s="32" t="s">
        <v>1375</v>
      </c>
      <c r="E636" s="107">
        <v>735.33333332999996</v>
      </c>
      <c r="F636" s="107">
        <v>251.37164576000001</v>
      </c>
      <c r="G636" s="107">
        <v>167.35750665</v>
      </c>
      <c r="H636" s="107">
        <v>76.971037628000005</v>
      </c>
      <c r="I636" s="107">
        <v>35.718586088999999</v>
      </c>
      <c r="J636" s="107">
        <v>14.589281642</v>
      </c>
      <c r="K636" s="107">
        <v>157.29593310999999</v>
      </c>
      <c r="L636" s="107">
        <v>125.60197642999999</v>
      </c>
      <c r="M636" s="107">
        <v>217.16229571</v>
      </c>
      <c r="N636" s="108">
        <v>7.0431014823</v>
      </c>
    </row>
    <row r="637" spans="1:14">
      <c r="A637" s="89" t="s">
        <v>1356</v>
      </c>
      <c r="B637" s="90" t="s">
        <v>1357</v>
      </c>
      <c r="C637" s="90" t="s">
        <v>1376</v>
      </c>
      <c r="D637" s="33" t="s">
        <v>1377</v>
      </c>
      <c r="E637" s="105">
        <v>126.75</v>
      </c>
      <c r="F637" s="105">
        <v>3.5561122244000001</v>
      </c>
      <c r="G637" s="105">
        <v>2.624749499</v>
      </c>
      <c r="H637" s="105">
        <v>1.8627254509</v>
      </c>
      <c r="I637" s="105">
        <v>3.3021042083999999</v>
      </c>
      <c r="J637" s="105">
        <v>2.624749499</v>
      </c>
      <c r="K637" s="105">
        <v>4.4028056111999998</v>
      </c>
      <c r="L637" s="105">
        <v>3.3867735470999998</v>
      </c>
      <c r="M637" s="105">
        <v>104.56663327</v>
      </c>
      <c r="N637" s="106">
        <v>12.19238477</v>
      </c>
    </row>
    <row r="638" spans="1:14">
      <c r="A638" s="87" t="s">
        <v>1356</v>
      </c>
      <c r="B638" s="88" t="s">
        <v>1357</v>
      </c>
      <c r="C638" s="88" t="s">
        <v>1378</v>
      </c>
      <c r="D638" s="32" t="s">
        <v>1379</v>
      </c>
      <c r="E638" s="107">
        <v>547.03363913999999</v>
      </c>
      <c r="F638" s="107">
        <v>68.211361975000003</v>
      </c>
      <c r="G638" s="107">
        <v>177.24212166999999</v>
      </c>
      <c r="H638" s="107">
        <v>180.4647057</v>
      </c>
      <c r="I638" s="107">
        <v>181.27035169999999</v>
      </c>
      <c r="J638" s="107">
        <v>213.13812712000001</v>
      </c>
      <c r="K638" s="107">
        <v>162.65097731</v>
      </c>
      <c r="L638" s="107">
        <v>19.425020405000001</v>
      </c>
      <c r="M638" s="107">
        <v>35.179875664000001</v>
      </c>
      <c r="N638" s="108">
        <v>235.964764</v>
      </c>
    </row>
    <row r="639" spans="1:14">
      <c r="A639" s="89" t="s">
        <v>1356</v>
      </c>
      <c r="B639" s="90" t="s">
        <v>1357</v>
      </c>
      <c r="C639" s="90" t="s">
        <v>1380</v>
      </c>
      <c r="D639" s="33" t="s">
        <v>1381</v>
      </c>
      <c r="E639" s="105">
        <v>498.89126145</v>
      </c>
      <c r="F639" s="105">
        <v>397.88395398</v>
      </c>
      <c r="G639" s="105">
        <v>225.12737822</v>
      </c>
      <c r="H639" s="105">
        <v>21.608167714</v>
      </c>
      <c r="I639" s="105">
        <v>2.1753188974</v>
      </c>
      <c r="J639" s="105">
        <v>2.1753188974</v>
      </c>
      <c r="K639" s="105">
        <v>1.0876594487</v>
      </c>
      <c r="L639" s="105">
        <v>0</v>
      </c>
      <c r="M639" s="105">
        <v>97.744329121000007</v>
      </c>
      <c r="N639" s="106">
        <v>1.0876594487</v>
      </c>
    </row>
    <row r="640" spans="1:14">
      <c r="A640" s="87" t="s">
        <v>1356</v>
      </c>
      <c r="B640" s="88" t="s">
        <v>1357</v>
      </c>
      <c r="C640" s="88" t="s">
        <v>1382</v>
      </c>
      <c r="D640" s="32" t="s">
        <v>255</v>
      </c>
      <c r="E640" s="107">
        <v>176.33333332999999</v>
      </c>
      <c r="F640" s="107">
        <v>2.5286806883000001</v>
      </c>
      <c r="G640" s="107">
        <v>2.0229445507000001</v>
      </c>
      <c r="H640" s="107">
        <v>1.0114722753000001</v>
      </c>
      <c r="I640" s="107">
        <v>2.0229445507000001</v>
      </c>
      <c r="J640" s="107">
        <v>2.0229445507000001</v>
      </c>
      <c r="K640" s="107">
        <v>1.0114722753000001</v>
      </c>
      <c r="L640" s="107">
        <v>1.0114722753000001</v>
      </c>
      <c r="M640" s="107">
        <v>172.79318036999999</v>
      </c>
      <c r="N640" s="108">
        <v>1.0114722753000001</v>
      </c>
    </row>
    <row r="641" spans="1:14">
      <c r="A641" s="89" t="s">
        <v>1356</v>
      </c>
      <c r="B641" s="90" t="s">
        <v>1357</v>
      </c>
      <c r="C641" s="90" t="s">
        <v>1383</v>
      </c>
      <c r="D641" s="33" t="s">
        <v>1384</v>
      </c>
      <c r="E641" s="105">
        <v>143.79166667000001</v>
      </c>
      <c r="F641" s="105">
        <v>23.161073825999999</v>
      </c>
      <c r="G641" s="105">
        <v>24.168077035</v>
      </c>
      <c r="H641" s="105">
        <v>25.175080245</v>
      </c>
      <c r="I641" s="105">
        <v>23.161073825999999</v>
      </c>
      <c r="J641" s="105">
        <v>25.175080245</v>
      </c>
      <c r="K641" s="105">
        <v>4.0280128391999996</v>
      </c>
      <c r="L641" s="105">
        <v>2.0140064195999998</v>
      </c>
      <c r="M641" s="105">
        <v>2.5175080245000001</v>
      </c>
      <c r="N641" s="106">
        <v>111.06406235</v>
      </c>
    </row>
    <row r="642" spans="1:14">
      <c r="A642" s="87" t="s">
        <v>1356</v>
      </c>
      <c r="B642" s="88" t="s">
        <v>1357</v>
      </c>
      <c r="C642" s="88" t="s">
        <v>1385</v>
      </c>
      <c r="D642" s="32" t="s">
        <v>1386</v>
      </c>
      <c r="E642" s="107">
        <v>341.2</v>
      </c>
      <c r="F642" s="107">
        <v>83.231815494000003</v>
      </c>
      <c r="G642" s="107">
        <v>33.965306525000003</v>
      </c>
      <c r="H642" s="107">
        <v>72.638675340000006</v>
      </c>
      <c r="I642" s="107">
        <v>7.0620934357999996</v>
      </c>
      <c r="J642" s="107">
        <v>9.5842696629000006</v>
      </c>
      <c r="K642" s="107">
        <v>3.3629016361000001</v>
      </c>
      <c r="L642" s="107">
        <v>4.0354819632999996</v>
      </c>
      <c r="M642" s="107">
        <v>1.0088704907999999</v>
      </c>
      <c r="N642" s="108">
        <v>239.97666075000001</v>
      </c>
    </row>
    <row r="643" spans="1:14">
      <c r="A643" s="89" t="s">
        <v>1356</v>
      </c>
      <c r="B643" s="90" t="s">
        <v>1357</v>
      </c>
      <c r="C643" s="90" t="s">
        <v>1387</v>
      </c>
      <c r="D643" s="33" t="s">
        <v>1388</v>
      </c>
      <c r="E643" s="105">
        <v>428.80790296999999</v>
      </c>
      <c r="F643" s="105">
        <v>9.5329875506999997</v>
      </c>
      <c r="G643" s="105">
        <v>29.834720297</v>
      </c>
      <c r="H643" s="105">
        <v>27.539741812999999</v>
      </c>
      <c r="I643" s="105">
        <v>19.948659134</v>
      </c>
      <c r="J643" s="105">
        <v>32.129698781999998</v>
      </c>
      <c r="K643" s="105">
        <v>117.04390271</v>
      </c>
      <c r="L643" s="105">
        <v>96.036022732999996</v>
      </c>
      <c r="M643" s="105">
        <v>7.4145458726999998</v>
      </c>
      <c r="N643" s="106">
        <v>288.46114181000002</v>
      </c>
    </row>
    <row r="644" spans="1:14">
      <c r="A644" s="87" t="s">
        <v>1356</v>
      </c>
      <c r="B644" s="88" t="s">
        <v>1357</v>
      </c>
      <c r="C644" s="88" t="s">
        <v>1389</v>
      </c>
      <c r="D644" s="32" t="s">
        <v>1390</v>
      </c>
      <c r="E644" s="107">
        <v>299.75</v>
      </c>
      <c r="F644" s="107">
        <v>2.5210260723000002</v>
      </c>
      <c r="G644" s="107">
        <v>26.218671151999999</v>
      </c>
      <c r="H644" s="107">
        <v>9.9160358844999994</v>
      </c>
      <c r="I644" s="107">
        <v>70.840832632000001</v>
      </c>
      <c r="J644" s="107">
        <v>10.588309504</v>
      </c>
      <c r="K644" s="107">
        <v>51.092795066000001</v>
      </c>
      <c r="L644" s="107">
        <v>1.5126156434</v>
      </c>
      <c r="M644" s="107">
        <v>57.311326043999998</v>
      </c>
      <c r="N644" s="108">
        <v>133.78245024</v>
      </c>
    </row>
    <row r="645" spans="1:14">
      <c r="A645" s="89" t="s">
        <v>1356</v>
      </c>
      <c r="B645" s="90" t="s">
        <v>1357</v>
      </c>
      <c r="C645" s="90" t="s">
        <v>1391</v>
      </c>
      <c r="D645" s="33" t="s">
        <v>1392</v>
      </c>
      <c r="E645" s="105">
        <v>1031.8271119999999</v>
      </c>
      <c r="F645" s="105">
        <v>212.38018575000001</v>
      </c>
      <c r="G645" s="105">
        <v>295.94531812999998</v>
      </c>
      <c r="H645" s="105">
        <v>131.67170232000001</v>
      </c>
      <c r="I645" s="105">
        <v>248.10459961999999</v>
      </c>
      <c r="J645" s="105">
        <v>39.501510695</v>
      </c>
      <c r="K645" s="105">
        <v>257.67274332</v>
      </c>
      <c r="L645" s="105">
        <v>153.30097395000001</v>
      </c>
      <c r="M645" s="105">
        <v>94.954107613000005</v>
      </c>
      <c r="N645" s="106">
        <v>189.87059474</v>
      </c>
    </row>
    <row r="646" spans="1:14">
      <c r="A646" s="87" t="s">
        <v>1356</v>
      </c>
      <c r="B646" s="88" t="s">
        <v>1357</v>
      </c>
      <c r="C646" s="88" t="s">
        <v>1393</v>
      </c>
      <c r="D646" s="32" t="s">
        <v>1394</v>
      </c>
      <c r="E646" s="107" t="s">
        <v>177</v>
      </c>
      <c r="F646" s="107" t="s">
        <v>177</v>
      </c>
      <c r="G646" s="107" t="s">
        <v>177</v>
      </c>
      <c r="H646" s="107" t="s">
        <v>177</v>
      </c>
      <c r="I646" s="107" t="s">
        <v>177</v>
      </c>
      <c r="J646" s="107" t="s">
        <v>177</v>
      </c>
      <c r="K646" s="107" t="s">
        <v>177</v>
      </c>
      <c r="L646" s="107" t="s">
        <v>177</v>
      </c>
      <c r="M646" s="107" t="s">
        <v>177</v>
      </c>
      <c r="N646" s="108" t="s">
        <v>177</v>
      </c>
    </row>
    <row r="647" spans="1:14">
      <c r="A647" s="89" t="s">
        <v>1356</v>
      </c>
      <c r="B647" s="90" t="s">
        <v>1357</v>
      </c>
      <c r="C647" s="90" t="s">
        <v>1395</v>
      </c>
      <c r="D647" s="33" t="s">
        <v>1396</v>
      </c>
      <c r="E647" s="105">
        <v>197.58333332999999</v>
      </c>
      <c r="F647" s="105">
        <v>21</v>
      </c>
      <c r="G647" s="105">
        <v>12</v>
      </c>
      <c r="H647" s="105">
        <v>0</v>
      </c>
      <c r="I647" s="105">
        <v>2</v>
      </c>
      <c r="J647" s="105">
        <v>1</v>
      </c>
      <c r="K647" s="105">
        <v>161.58333332999999</v>
      </c>
      <c r="L647" s="105">
        <v>1</v>
      </c>
      <c r="M647" s="105">
        <v>0</v>
      </c>
      <c r="N647" s="106">
        <v>0</v>
      </c>
    </row>
    <row r="648" spans="1:14">
      <c r="A648" s="87" t="s">
        <v>1356</v>
      </c>
      <c r="B648" s="88" t="s">
        <v>1357</v>
      </c>
      <c r="C648" s="88" t="s">
        <v>1397</v>
      </c>
      <c r="D648" s="32" t="s">
        <v>1398</v>
      </c>
      <c r="E648" s="107">
        <v>424.78289652000001</v>
      </c>
      <c r="F648" s="107">
        <v>2.2817344486</v>
      </c>
      <c r="G648" s="107">
        <v>10.457949556000001</v>
      </c>
      <c r="H648" s="107">
        <v>9.6973714066000003</v>
      </c>
      <c r="I648" s="107">
        <v>205.73638944999999</v>
      </c>
      <c r="J648" s="107">
        <v>14.831273916000001</v>
      </c>
      <c r="K648" s="107">
        <v>130.81944171999999</v>
      </c>
      <c r="L648" s="107">
        <v>3.8028907476999998</v>
      </c>
      <c r="M648" s="107">
        <v>48.867146108</v>
      </c>
      <c r="N648" s="108">
        <v>9.6973714066000003</v>
      </c>
    </row>
    <row r="649" spans="1:14">
      <c r="A649" s="89" t="s">
        <v>1356</v>
      </c>
      <c r="B649" s="90" t="s">
        <v>1357</v>
      </c>
      <c r="C649" s="90" t="s">
        <v>1399</v>
      </c>
      <c r="D649" s="33" t="s">
        <v>1400</v>
      </c>
      <c r="E649" s="105">
        <v>783.11890080000001</v>
      </c>
      <c r="F649" s="105">
        <v>249.64567761999999</v>
      </c>
      <c r="G649" s="105">
        <v>239.93444402</v>
      </c>
      <c r="H649" s="105">
        <v>95.605420472000006</v>
      </c>
      <c r="I649" s="105">
        <v>65.801979414000002</v>
      </c>
      <c r="J649" s="105">
        <v>40.979731454000003</v>
      </c>
      <c r="K649" s="105">
        <v>206.84927575</v>
      </c>
      <c r="L649" s="105">
        <v>18.208563005999999</v>
      </c>
      <c r="M649" s="105">
        <v>104.98178394999999</v>
      </c>
      <c r="N649" s="106">
        <v>88.908017986999994</v>
      </c>
    </row>
    <row r="650" spans="1:14">
      <c r="A650" s="87" t="s">
        <v>1356</v>
      </c>
      <c r="B650" s="88" t="s">
        <v>1357</v>
      </c>
      <c r="C650" s="88" t="s">
        <v>1401</v>
      </c>
      <c r="D650" s="32" t="s">
        <v>821</v>
      </c>
      <c r="E650" s="107">
        <v>137.29004329</v>
      </c>
      <c r="F650" s="107">
        <v>0</v>
      </c>
      <c r="G650" s="107">
        <v>1.0427091895</v>
      </c>
      <c r="H650" s="107">
        <v>0</v>
      </c>
      <c r="I650" s="107">
        <v>1.0427091895</v>
      </c>
      <c r="J650" s="107">
        <v>3.1281275686000001</v>
      </c>
      <c r="K650" s="107">
        <v>115.74072004</v>
      </c>
      <c r="L650" s="107">
        <v>1.2164940545</v>
      </c>
      <c r="M650" s="107">
        <v>10.427091895</v>
      </c>
      <c r="N650" s="108">
        <v>6.7776097320000002</v>
      </c>
    </row>
    <row r="651" spans="1:14">
      <c r="A651" s="89" t="s">
        <v>1356</v>
      </c>
      <c r="B651" s="90" t="s">
        <v>1357</v>
      </c>
      <c r="C651" s="90" t="s">
        <v>1402</v>
      </c>
      <c r="D651" s="33" t="s">
        <v>1403</v>
      </c>
      <c r="E651" s="105" t="s">
        <v>177</v>
      </c>
      <c r="F651" s="105" t="s">
        <v>177</v>
      </c>
      <c r="G651" s="105" t="s">
        <v>177</v>
      </c>
      <c r="H651" s="105" t="s">
        <v>177</v>
      </c>
      <c r="I651" s="105" t="s">
        <v>177</v>
      </c>
      <c r="J651" s="105" t="s">
        <v>177</v>
      </c>
      <c r="K651" s="105" t="s">
        <v>177</v>
      </c>
      <c r="L651" s="105" t="s">
        <v>177</v>
      </c>
      <c r="M651" s="105" t="s">
        <v>177</v>
      </c>
      <c r="N651" s="106" t="s">
        <v>177</v>
      </c>
    </row>
    <row r="652" spans="1:14">
      <c r="A652" s="87" t="s">
        <v>1356</v>
      </c>
      <c r="B652" s="88" t="s">
        <v>1357</v>
      </c>
      <c r="C652" s="88" t="s">
        <v>1404</v>
      </c>
      <c r="D652" s="32" t="s">
        <v>1405</v>
      </c>
      <c r="E652" s="107">
        <v>1047.8369591999999</v>
      </c>
      <c r="F652" s="107">
        <v>33.764599488000002</v>
      </c>
      <c r="G652" s="107">
        <v>323.23925534</v>
      </c>
      <c r="H652" s="107">
        <v>40.195951770999997</v>
      </c>
      <c r="I652" s="107">
        <v>52.34406164</v>
      </c>
      <c r="J652" s="107">
        <v>46.805952728999998</v>
      </c>
      <c r="K652" s="107">
        <v>167.89402433000001</v>
      </c>
      <c r="L652" s="107">
        <v>18.222164802999998</v>
      </c>
      <c r="M652" s="107">
        <v>158.28272564</v>
      </c>
      <c r="N652" s="108">
        <v>435.47268898999999</v>
      </c>
    </row>
    <row r="653" spans="1:14">
      <c r="A653" s="89" t="s">
        <v>1356</v>
      </c>
      <c r="B653" s="90" t="s">
        <v>1357</v>
      </c>
      <c r="C653" s="90" t="s">
        <v>1406</v>
      </c>
      <c r="D653" s="33" t="s">
        <v>1407</v>
      </c>
      <c r="E653" s="105">
        <v>455.31666667000002</v>
      </c>
      <c r="F653" s="105">
        <v>190.51582397000001</v>
      </c>
      <c r="G653" s="105">
        <v>150.50835107</v>
      </c>
      <c r="H653" s="105">
        <v>113.7484036</v>
      </c>
      <c r="I653" s="105">
        <v>98.360914025</v>
      </c>
      <c r="J653" s="105">
        <v>195.61664923999999</v>
      </c>
      <c r="K653" s="105">
        <v>132.57044886</v>
      </c>
      <c r="L653" s="105">
        <v>17.342805930000001</v>
      </c>
      <c r="M653" s="105">
        <v>51.008252734999999</v>
      </c>
      <c r="N653" s="106">
        <v>20.743356112000001</v>
      </c>
    </row>
    <row r="654" spans="1:14">
      <c r="A654" s="87" t="s">
        <v>1356</v>
      </c>
      <c r="B654" s="88" t="s">
        <v>1357</v>
      </c>
      <c r="C654" s="88" t="s">
        <v>1408</v>
      </c>
      <c r="D654" s="32" t="s">
        <v>1409</v>
      </c>
      <c r="E654" s="107">
        <v>267.54665492999999</v>
      </c>
      <c r="F654" s="107">
        <v>0</v>
      </c>
      <c r="G654" s="107">
        <v>1.0359986638000001</v>
      </c>
      <c r="H654" s="107">
        <v>0</v>
      </c>
      <c r="I654" s="107">
        <v>0</v>
      </c>
      <c r="J654" s="107">
        <v>0</v>
      </c>
      <c r="K654" s="107">
        <v>94.880210961000003</v>
      </c>
      <c r="L654" s="107">
        <v>0</v>
      </c>
      <c r="M654" s="107">
        <v>3.1079959914000002</v>
      </c>
      <c r="N654" s="108">
        <v>168.52244931000001</v>
      </c>
    </row>
    <row r="655" spans="1:14">
      <c r="A655" s="89" t="s">
        <v>1356</v>
      </c>
      <c r="B655" s="90" t="s">
        <v>1357</v>
      </c>
      <c r="C655" s="90" t="s">
        <v>1410</v>
      </c>
      <c r="D655" s="33" t="s">
        <v>1411</v>
      </c>
      <c r="E655" s="105">
        <v>487.48490945999998</v>
      </c>
      <c r="F655" s="105">
        <v>56.530629560000001</v>
      </c>
      <c r="G655" s="105">
        <v>60.201449662000002</v>
      </c>
      <c r="H655" s="105">
        <v>60.384990666999997</v>
      </c>
      <c r="I655" s="105">
        <v>33.955085937</v>
      </c>
      <c r="J655" s="105">
        <v>9.5441322634999999</v>
      </c>
      <c r="K655" s="105">
        <v>9.3605912583999995</v>
      </c>
      <c r="L655" s="105">
        <v>0</v>
      </c>
      <c r="M655" s="105">
        <v>13.76557538</v>
      </c>
      <c r="N655" s="106">
        <v>326.51944801000002</v>
      </c>
    </row>
    <row r="656" spans="1:14">
      <c r="A656" s="87" t="s">
        <v>1356</v>
      </c>
      <c r="B656" s="88" t="s">
        <v>1357</v>
      </c>
      <c r="C656" s="88" t="s">
        <v>1412</v>
      </c>
      <c r="D656" s="32" t="s">
        <v>718</v>
      </c>
      <c r="E656" s="107">
        <v>408.33333333000002</v>
      </c>
      <c r="F656" s="107">
        <v>0</v>
      </c>
      <c r="G656" s="107">
        <v>1.0049220673000001</v>
      </c>
      <c r="H656" s="107">
        <v>0</v>
      </c>
      <c r="I656" s="107">
        <v>0</v>
      </c>
      <c r="J656" s="107">
        <v>6.0295324036000002</v>
      </c>
      <c r="K656" s="107">
        <v>61.635220126</v>
      </c>
      <c r="L656" s="107">
        <v>0</v>
      </c>
      <c r="M656" s="107">
        <v>4.5221493026999999</v>
      </c>
      <c r="N656" s="108">
        <v>341.17104183999999</v>
      </c>
    </row>
    <row r="657" spans="1:14">
      <c r="A657" s="89" t="s">
        <v>1356</v>
      </c>
      <c r="B657" s="90" t="s">
        <v>1357</v>
      </c>
      <c r="C657" s="90" t="s">
        <v>1413</v>
      </c>
      <c r="D657" s="33" t="s">
        <v>1414</v>
      </c>
      <c r="E657" s="105">
        <v>279.59433962000003</v>
      </c>
      <c r="F657" s="105">
        <v>10.148614867999999</v>
      </c>
      <c r="G657" s="105">
        <v>15.222922303000001</v>
      </c>
      <c r="H657" s="105">
        <v>0</v>
      </c>
      <c r="I657" s="105">
        <v>5.5817381776000001</v>
      </c>
      <c r="J657" s="105">
        <v>6.0891689209999997</v>
      </c>
      <c r="K657" s="105">
        <v>132.18570865999999</v>
      </c>
      <c r="L657" s="105">
        <v>129.90227031000001</v>
      </c>
      <c r="M657" s="105">
        <v>1.0148614868000001</v>
      </c>
      <c r="N657" s="106">
        <v>133.20057015</v>
      </c>
    </row>
    <row r="658" spans="1:14">
      <c r="A658" s="87" t="s">
        <v>1356</v>
      </c>
      <c r="B658" s="88" t="s">
        <v>1357</v>
      </c>
      <c r="C658" s="88" t="s">
        <v>1415</v>
      </c>
      <c r="D658" s="32" t="s">
        <v>1416</v>
      </c>
      <c r="E658" s="107">
        <v>551.22288135999997</v>
      </c>
      <c r="F658" s="107">
        <v>33.215065961000001</v>
      </c>
      <c r="G658" s="107">
        <v>44.440102101999997</v>
      </c>
      <c r="H658" s="107">
        <v>87.224051330999998</v>
      </c>
      <c r="I658" s="107">
        <v>113.99852278</v>
      </c>
      <c r="J658" s="107">
        <v>124.57949948</v>
      </c>
      <c r="K658" s="107">
        <v>105.16570745999999</v>
      </c>
      <c r="L658" s="107">
        <v>43.612025666000001</v>
      </c>
      <c r="M658" s="107">
        <v>311.54075718000001</v>
      </c>
      <c r="N658" s="108">
        <v>76.459057654000006</v>
      </c>
    </row>
    <row r="659" spans="1:14">
      <c r="A659" s="89" t="s">
        <v>1356</v>
      </c>
      <c r="B659" s="90" t="s">
        <v>1357</v>
      </c>
      <c r="C659" s="90" t="s">
        <v>1417</v>
      </c>
      <c r="D659" s="33" t="s">
        <v>1418</v>
      </c>
      <c r="E659" s="105" t="s">
        <v>177</v>
      </c>
      <c r="F659" s="105" t="s">
        <v>177</v>
      </c>
      <c r="G659" s="105" t="s">
        <v>177</v>
      </c>
      <c r="H659" s="105" t="s">
        <v>177</v>
      </c>
      <c r="I659" s="105" t="s">
        <v>177</v>
      </c>
      <c r="J659" s="105" t="s">
        <v>177</v>
      </c>
      <c r="K659" s="105" t="s">
        <v>177</v>
      </c>
      <c r="L659" s="105" t="s">
        <v>177</v>
      </c>
      <c r="M659" s="105" t="s">
        <v>177</v>
      </c>
      <c r="N659" s="106" t="s">
        <v>177</v>
      </c>
    </row>
    <row r="660" spans="1:14">
      <c r="A660" s="87" t="s">
        <v>1356</v>
      </c>
      <c r="B660" s="88" t="s">
        <v>1357</v>
      </c>
      <c r="C660" s="88" t="s">
        <v>1419</v>
      </c>
      <c r="D660" s="32" t="s">
        <v>1420</v>
      </c>
      <c r="E660" s="107">
        <v>430.96666667</v>
      </c>
      <c r="F660" s="107">
        <v>178.48790231000001</v>
      </c>
      <c r="G660" s="107">
        <v>94.027266377000004</v>
      </c>
      <c r="H660" s="107">
        <v>34.653948049</v>
      </c>
      <c r="I660" s="107">
        <v>31.610020179999999</v>
      </c>
      <c r="J660" s="107">
        <v>21.742341923000001</v>
      </c>
      <c r="K660" s="107">
        <v>34.319450480999997</v>
      </c>
      <c r="L660" s="107">
        <v>14.048897858</v>
      </c>
      <c r="M660" s="107">
        <v>115.40166096999999</v>
      </c>
      <c r="N660" s="108">
        <v>58.035328055000001</v>
      </c>
    </row>
    <row r="661" spans="1:14">
      <c r="A661" s="89" t="s">
        <v>1356</v>
      </c>
      <c r="B661" s="90" t="s">
        <v>1357</v>
      </c>
      <c r="C661" s="90" t="s">
        <v>1421</v>
      </c>
      <c r="D661" s="33" t="s">
        <v>1422</v>
      </c>
      <c r="E661" s="105">
        <v>208.68735975999999</v>
      </c>
      <c r="F661" s="105">
        <v>114.07977742999999</v>
      </c>
      <c r="G661" s="105">
        <v>5.7300344828999998</v>
      </c>
      <c r="H661" s="105">
        <v>11.980981192</v>
      </c>
      <c r="I661" s="105">
        <v>9.3764200628999994</v>
      </c>
      <c r="J661" s="105">
        <v>1.0418244513999999</v>
      </c>
      <c r="K661" s="105">
        <v>2.0836489028999998</v>
      </c>
      <c r="L661" s="105">
        <v>0</v>
      </c>
      <c r="M661" s="105">
        <v>3.1254733543</v>
      </c>
      <c r="N661" s="106">
        <v>67.520146591</v>
      </c>
    </row>
    <row r="662" spans="1:14">
      <c r="A662" s="87" t="s">
        <v>1356</v>
      </c>
      <c r="B662" s="88" t="s">
        <v>1357</v>
      </c>
      <c r="C662" s="88" t="s">
        <v>1423</v>
      </c>
      <c r="D662" s="32" t="s">
        <v>1424</v>
      </c>
      <c r="E662" s="107">
        <v>339.48491379000001</v>
      </c>
      <c r="F662" s="107">
        <v>46.156907662999998</v>
      </c>
      <c r="G662" s="107">
        <v>39.121839952000002</v>
      </c>
      <c r="H662" s="107">
        <v>15.44283156</v>
      </c>
      <c r="I662" s="107">
        <v>12.8690263</v>
      </c>
      <c r="J662" s="107">
        <v>7.7214157800000001</v>
      </c>
      <c r="K662" s="107">
        <v>100.61127322999999</v>
      </c>
      <c r="L662" s="107">
        <v>2.059044208</v>
      </c>
      <c r="M662" s="107">
        <v>78.219167472999999</v>
      </c>
      <c r="N662" s="108">
        <v>92.362840187000003</v>
      </c>
    </row>
    <row r="663" spans="1:14">
      <c r="A663" s="89" t="s">
        <v>1356</v>
      </c>
      <c r="B663" s="90" t="s">
        <v>1357</v>
      </c>
      <c r="C663" s="90" t="s">
        <v>1425</v>
      </c>
      <c r="D663" s="33" t="s">
        <v>1426</v>
      </c>
      <c r="E663" s="105">
        <v>390.58333333000002</v>
      </c>
      <c r="F663" s="105">
        <v>159.33333332999999</v>
      </c>
      <c r="G663" s="105">
        <v>21.333333332999999</v>
      </c>
      <c r="H663" s="105">
        <v>179.75</v>
      </c>
      <c r="I663" s="105">
        <v>29</v>
      </c>
      <c r="J663" s="105">
        <v>2</v>
      </c>
      <c r="K663" s="105">
        <v>3.5</v>
      </c>
      <c r="L663" s="105">
        <v>1.75</v>
      </c>
      <c r="M663" s="105">
        <v>28</v>
      </c>
      <c r="N663" s="106">
        <v>0</v>
      </c>
    </row>
    <row r="664" spans="1:14">
      <c r="A664" s="87" t="s">
        <v>1356</v>
      </c>
      <c r="B664" s="88" t="s">
        <v>1357</v>
      </c>
      <c r="C664" s="88" t="s">
        <v>1427</v>
      </c>
      <c r="D664" s="32" t="s">
        <v>1428</v>
      </c>
      <c r="E664" s="107">
        <v>314.43333332999998</v>
      </c>
      <c r="F664" s="107">
        <v>273.40284306000001</v>
      </c>
      <c r="G664" s="107">
        <v>27.253341131999999</v>
      </c>
      <c r="H664" s="107">
        <v>23.909372895000001</v>
      </c>
      <c r="I664" s="107">
        <v>30.262912545999999</v>
      </c>
      <c r="J664" s="107">
        <v>4.6815555319</v>
      </c>
      <c r="K664" s="107">
        <v>3.3439682370999999</v>
      </c>
      <c r="L664" s="107">
        <v>1.5047857066999999</v>
      </c>
      <c r="M664" s="107">
        <v>23.641855436</v>
      </c>
      <c r="N664" s="108">
        <v>2.0063809422999999</v>
      </c>
    </row>
    <row r="665" spans="1:14">
      <c r="A665" s="89" t="s">
        <v>1429</v>
      </c>
      <c r="B665" s="90" t="s">
        <v>1430</v>
      </c>
      <c r="C665" s="90" t="s">
        <v>2391</v>
      </c>
      <c r="D665" s="33" t="s">
        <v>2391</v>
      </c>
      <c r="E665" s="105">
        <v>7840.7723139999998</v>
      </c>
      <c r="F665" s="105">
        <v>1172.4905266999999</v>
      </c>
      <c r="G665" s="105">
        <v>1211.2329411000001</v>
      </c>
      <c r="H665" s="105">
        <v>1446.0671755000001</v>
      </c>
      <c r="I665" s="105">
        <v>1572.1480888999999</v>
      </c>
      <c r="J665" s="105">
        <v>784.95368670000005</v>
      </c>
      <c r="K665" s="105">
        <v>1105.0036878999999</v>
      </c>
      <c r="L665" s="105">
        <v>611.36184175999995</v>
      </c>
      <c r="M665" s="105">
        <v>3466.6675666000001</v>
      </c>
      <c r="N665" s="106">
        <v>1018.9368772</v>
      </c>
    </row>
    <row r="666" spans="1:14">
      <c r="A666" s="87" t="s">
        <v>1429</v>
      </c>
      <c r="B666" s="88" t="s">
        <v>1430</v>
      </c>
      <c r="C666" s="88" t="s">
        <v>1431</v>
      </c>
      <c r="D666" s="32" t="s">
        <v>1432</v>
      </c>
      <c r="E666" s="107">
        <v>1585.8201084</v>
      </c>
      <c r="F666" s="107">
        <v>202.02338162000001</v>
      </c>
      <c r="G666" s="107">
        <v>203.92650043</v>
      </c>
      <c r="H666" s="107">
        <v>476.34087915999999</v>
      </c>
      <c r="I666" s="107">
        <v>431.25160268000002</v>
      </c>
      <c r="J666" s="107">
        <v>167.88923779000001</v>
      </c>
      <c r="K666" s="107">
        <v>188.38436347000001</v>
      </c>
      <c r="L666" s="107">
        <v>93.252821807000004</v>
      </c>
      <c r="M666" s="107">
        <v>568.43231050999998</v>
      </c>
      <c r="N666" s="108">
        <v>438.25410395</v>
      </c>
    </row>
    <row r="667" spans="1:14">
      <c r="A667" s="89" t="s">
        <v>1429</v>
      </c>
      <c r="B667" s="90" t="s">
        <v>1430</v>
      </c>
      <c r="C667" s="90" t="s">
        <v>1433</v>
      </c>
      <c r="D667" s="33" t="s">
        <v>847</v>
      </c>
      <c r="E667" s="105">
        <v>409.51078788000001</v>
      </c>
      <c r="F667" s="105">
        <v>167.29010905999999</v>
      </c>
      <c r="G667" s="105">
        <v>110.06849226</v>
      </c>
      <c r="H667" s="105">
        <v>5.5121740954999998</v>
      </c>
      <c r="I667" s="105">
        <v>6.1246378838000002</v>
      </c>
      <c r="J667" s="105">
        <v>3.1498137688000001</v>
      </c>
      <c r="K667" s="105">
        <v>1.3999172306000001</v>
      </c>
      <c r="L667" s="105">
        <v>1.0499379229000001</v>
      </c>
      <c r="M667" s="105">
        <v>103.15640093</v>
      </c>
      <c r="N667" s="106">
        <v>20.508787428000002</v>
      </c>
    </row>
    <row r="668" spans="1:14">
      <c r="A668" s="87" t="s">
        <v>1429</v>
      </c>
      <c r="B668" s="88" t="s">
        <v>1430</v>
      </c>
      <c r="C668" s="88" t="s">
        <v>1434</v>
      </c>
      <c r="D668" s="32" t="s">
        <v>1435</v>
      </c>
      <c r="E668" s="107">
        <v>476.81354442000003</v>
      </c>
      <c r="F668" s="107">
        <v>32.720814197000003</v>
      </c>
      <c r="G668" s="107">
        <v>6.526986559</v>
      </c>
      <c r="H668" s="107">
        <v>10.305768251</v>
      </c>
      <c r="I668" s="107">
        <v>3.0917304752999999</v>
      </c>
      <c r="J668" s="107">
        <v>7.2140377756999996</v>
      </c>
      <c r="K668" s="107">
        <v>5.9258167443999996</v>
      </c>
      <c r="L668" s="107">
        <v>2.0611536502000001</v>
      </c>
      <c r="M668" s="107">
        <v>384.57691856999998</v>
      </c>
      <c r="N668" s="108">
        <v>39.677207766999999</v>
      </c>
    </row>
    <row r="669" spans="1:14">
      <c r="A669" s="89" t="s">
        <v>1429</v>
      </c>
      <c r="B669" s="90" t="s">
        <v>1430</v>
      </c>
      <c r="C669" s="90" t="s">
        <v>1436</v>
      </c>
      <c r="D669" s="33" t="s">
        <v>1437</v>
      </c>
      <c r="E669" s="105">
        <v>440.16666666999998</v>
      </c>
      <c r="F669" s="105">
        <v>4.34375</v>
      </c>
      <c r="G669" s="105">
        <v>6.5582107842999999</v>
      </c>
      <c r="H669" s="105">
        <v>187.71813725000001</v>
      </c>
      <c r="I669" s="105">
        <v>207.47794117999999</v>
      </c>
      <c r="J669" s="105">
        <v>21.463235294</v>
      </c>
      <c r="K669" s="105">
        <v>108.08272058999999</v>
      </c>
      <c r="L669" s="105">
        <v>42.670955882000001</v>
      </c>
      <c r="M669" s="105">
        <v>100.16176471</v>
      </c>
      <c r="N669" s="106">
        <v>118.47365196</v>
      </c>
    </row>
    <row r="670" spans="1:14">
      <c r="A670" s="87" t="s">
        <v>1429</v>
      </c>
      <c r="B670" s="88" t="s">
        <v>1430</v>
      </c>
      <c r="C670" s="88" t="s">
        <v>1438</v>
      </c>
      <c r="D670" s="32" t="s">
        <v>1439</v>
      </c>
      <c r="E670" s="107">
        <v>279.62169311999997</v>
      </c>
      <c r="F670" s="107">
        <v>15.694862369999999</v>
      </c>
      <c r="G670" s="107">
        <v>23.795436496000001</v>
      </c>
      <c r="H670" s="107">
        <v>19.745149433000002</v>
      </c>
      <c r="I670" s="107">
        <v>28.858295325</v>
      </c>
      <c r="J670" s="107">
        <v>26.664389832000001</v>
      </c>
      <c r="K670" s="107">
        <v>25.314294145000002</v>
      </c>
      <c r="L670" s="107">
        <v>21.264007080999999</v>
      </c>
      <c r="M670" s="107">
        <v>101.29092897</v>
      </c>
      <c r="N670" s="108">
        <v>128.88350958999999</v>
      </c>
    </row>
    <row r="671" spans="1:14">
      <c r="A671" s="89" t="s">
        <v>1429</v>
      </c>
      <c r="B671" s="90" t="s">
        <v>1430</v>
      </c>
      <c r="C671" s="90" t="s">
        <v>1440</v>
      </c>
      <c r="D671" s="33" t="s">
        <v>1441</v>
      </c>
      <c r="E671" s="105">
        <v>222.12968749999999</v>
      </c>
      <c r="F671" s="105">
        <v>82.889225542999995</v>
      </c>
      <c r="G671" s="105">
        <v>95.990258151999996</v>
      </c>
      <c r="H671" s="105">
        <v>59.710475543000001</v>
      </c>
      <c r="I671" s="105">
        <v>76.170747282999997</v>
      </c>
      <c r="J671" s="105">
        <v>70.124116848</v>
      </c>
      <c r="K671" s="105">
        <v>43.586127716999997</v>
      </c>
      <c r="L671" s="105">
        <v>36.363763587000001</v>
      </c>
      <c r="M671" s="105">
        <v>45.685652173999998</v>
      </c>
      <c r="N671" s="106">
        <v>0</v>
      </c>
    </row>
    <row r="672" spans="1:14">
      <c r="A672" s="87" t="s">
        <v>1429</v>
      </c>
      <c r="B672" s="88" t="s">
        <v>1430</v>
      </c>
      <c r="C672" s="88" t="s">
        <v>1442</v>
      </c>
      <c r="D672" s="32" t="s">
        <v>1443</v>
      </c>
      <c r="E672" s="107">
        <v>519.99596630999997</v>
      </c>
      <c r="F672" s="107">
        <v>8.1072551346000008</v>
      </c>
      <c r="G672" s="107">
        <v>5.0670344591000003</v>
      </c>
      <c r="H672" s="107">
        <v>10.471871216</v>
      </c>
      <c r="I672" s="107">
        <v>19.085829795999999</v>
      </c>
      <c r="J672" s="107">
        <v>15.538905675000001</v>
      </c>
      <c r="K672" s="107">
        <v>39.69176993</v>
      </c>
      <c r="L672" s="107">
        <v>64.182436482</v>
      </c>
      <c r="M672" s="107">
        <v>187.26070350000001</v>
      </c>
      <c r="N672" s="108">
        <v>256.56084478000002</v>
      </c>
    </row>
    <row r="673" spans="1:14">
      <c r="A673" s="89" t="s">
        <v>1429</v>
      </c>
      <c r="B673" s="90" t="s">
        <v>1430</v>
      </c>
      <c r="C673" s="90" t="s">
        <v>1444</v>
      </c>
      <c r="D673" s="33" t="s">
        <v>1445</v>
      </c>
      <c r="E673" s="105">
        <v>159.38679245</v>
      </c>
      <c r="F673" s="105">
        <v>8.2264150943000001</v>
      </c>
      <c r="G673" s="105">
        <v>45.759433962000003</v>
      </c>
      <c r="H673" s="105">
        <v>61.698113208000002</v>
      </c>
      <c r="I673" s="105">
        <v>63.240566037999997</v>
      </c>
      <c r="J673" s="105">
        <v>82.778301886999998</v>
      </c>
      <c r="K673" s="105">
        <v>86.891509434</v>
      </c>
      <c r="L673" s="105">
        <v>76.608490566</v>
      </c>
      <c r="M673" s="105">
        <v>31.363207546999998</v>
      </c>
      <c r="N673" s="106">
        <v>2.0566037736</v>
      </c>
    </row>
    <row r="674" spans="1:14">
      <c r="A674" s="87" t="s">
        <v>1429</v>
      </c>
      <c r="B674" s="88" t="s">
        <v>1430</v>
      </c>
      <c r="C674" s="88" t="s">
        <v>1446</v>
      </c>
      <c r="D674" s="32" t="s">
        <v>1447</v>
      </c>
      <c r="E674" s="107">
        <v>179.66666667000001</v>
      </c>
      <c r="F674" s="107">
        <v>80.399163568999995</v>
      </c>
      <c r="G674" s="107">
        <v>97.180297397999993</v>
      </c>
      <c r="H674" s="107">
        <v>47.254337051</v>
      </c>
      <c r="I674" s="107">
        <v>45.167131351000002</v>
      </c>
      <c r="J674" s="107">
        <v>38.655049566000002</v>
      </c>
      <c r="K674" s="107">
        <v>18.033457249000001</v>
      </c>
      <c r="L674" s="107">
        <v>20.037174721</v>
      </c>
      <c r="M674" s="107">
        <v>38.070631970000001</v>
      </c>
      <c r="N674" s="108">
        <v>0</v>
      </c>
    </row>
    <row r="675" spans="1:14">
      <c r="A675" s="89" t="s">
        <v>1429</v>
      </c>
      <c r="B675" s="90" t="s">
        <v>1430</v>
      </c>
      <c r="C675" s="90" t="s">
        <v>1448</v>
      </c>
      <c r="D675" s="33" t="s">
        <v>1449</v>
      </c>
      <c r="E675" s="105">
        <v>594.50746988000003</v>
      </c>
      <c r="F675" s="105">
        <v>23.133670886000001</v>
      </c>
      <c r="G675" s="105">
        <v>34.108228611000001</v>
      </c>
      <c r="H675" s="105">
        <v>33.063032636999999</v>
      </c>
      <c r="I675" s="105">
        <v>67.031901783999999</v>
      </c>
      <c r="J675" s="105">
        <v>58.321935336000003</v>
      </c>
      <c r="K675" s="105">
        <v>169.80950587000001</v>
      </c>
      <c r="L675" s="105">
        <v>25.398262162999998</v>
      </c>
      <c r="M675" s="105">
        <v>373.48336129</v>
      </c>
      <c r="N675" s="106">
        <v>0</v>
      </c>
    </row>
    <row r="676" spans="1:14">
      <c r="A676" s="87" t="s">
        <v>1429</v>
      </c>
      <c r="B676" s="88" t="s">
        <v>1430</v>
      </c>
      <c r="C676" s="88" t="s">
        <v>1450</v>
      </c>
      <c r="D676" s="32" t="s">
        <v>1451</v>
      </c>
      <c r="E676" s="107">
        <v>281.80238094999999</v>
      </c>
      <c r="F676" s="107">
        <v>1.2208045383999999</v>
      </c>
      <c r="G676" s="107">
        <v>0</v>
      </c>
      <c r="H676" s="107">
        <v>0.61040226919999996</v>
      </c>
      <c r="I676" s="107">
        <v>2.4416090767999998</v>
      </c>
      <c r="J676" s="107">
        <v>0</v>
      </c>
      <c r="K676" s="107">
        <v>12.208045384</v>
      </c>
      <c r="L676" s="107">
        <v>1.2208045383999999</v>
      </c>
      <c r="M676" s="107">
        <v>260.43830152999999</v>
      </c>
      <c r="N676" s="108">
        <v>3.6624136153000002</v>
      </c>
    </row>
    <row r="677" spans="1:14">
      <c r="A677" s="89" t="s">
        <v>1429</v>
      </c>
      <c r="B677" s="90" t="s">
        <v>1430</v>
      </c>
      <c r="C677" s="90" t="s">
        <v>1452</v>
      </c>
      <c r="D677" s="33" t="s">
        <v>1453</v>
      </c>
      <c r="E677" s="105">
        <v>1199.7316922</v>
      </c>
      <c r="F677" s="105">
        <v>302.30074754999998</v>
      </c>
      <c r="G677" s="105">
        <v>281.76262825999999</v>
      </c>
      <c r="H677" s="105">
        <v>316.55861548000001</v>
      </c>
      <c r="I677" s="105">
        <v>400.57819439000002</v>
      </c>
      <c r="J677" s="105">
        <v>97.768237275000004</v>
      </c>
      <c r="K677" s="105">
        <v>254.77452109000001</v>
      </c>
      <c r="L677" s="105">
        <v>76.890644940000001</v>
      </c>
      <c r="M677" s="105">
        <v>359.70563964000002</v>
      </c>
      <c r="N677" s="106">
        <v>7.6381435371000004</v>
      </c>
    </row>
    <row r="678" spans="1:14">
      <c r="A678" s="87" t="s">
        <v>1429</v>
      </c>
      <c r="B678" s="88" t="s">
        <v>1430</v>
      </c>
      <c r="C678" s="88" t="s">
        <v>1454</v>
      </c>
      <c r="D678" s="32" t="s">
        <v>1455</v>
      </c>
      <c r="E678" s="107">
        <v>868.43061674</v>
      </c>
      <c r="F678" s="107">
        <v>30.877533039999999</v>
      </c>
      <c r="G678" s="107">
        <v>1.1027690371000001</v>
      </c>
      <c r="H678" s="107">
        <v>31.428917557999998</v>
      </c>
      <c r="I678" s="107">
        <v>1.1027690371000001</v>
      </c>
      <c r="J678" s="107">
        <v>0</v>
      </c>
      <c r="K678" s="107">
        <v>3.3083071114</v>
      </c>
      <c r="L678" s="107">
        <v>14.335997483</v>
      </c>
      <c r="M678" s="107">
        <v>786.27432347000001</v>
      </c>
      <c r="N678" s="108">
        <v>2.2055380743000002</v>
      </c>
    </row>
    <row r="679" spans="1:14">
      <c r="A679" s="89" t="s">
        <v>1429</v>
      </c>
      <c r="B679" s="90" t="s">
        <v>1430</v>
      </c>
      <c r="C679" s="90" t="s">
        <v>1456</v>
      </c>
      <c r="D679" s="33" t="s">
        <v>1457</v>
      </c>
      <c r="E679" s="105">
        <v>205.04043716000001</v>
      </c>
      <c r="F679" s="105">
        <v>72.875409836000003</v>
      </c>
      <c r="G679" s="105">
        <v>109.97377049000001</v>
      </c>
      <c r="H679" s="105">
        <v>40.604918032999997</v>
      </c>
      <c r="I679" s="105">
        <v>64.693442622999996</v>
      </c>
      <c r="J679" s="105">
        <v>39.842622951000003</v>
      </c>
      <c r="K679" s="105">
        <v>27.781420765</v>
      </c>
      <c r="L679" s="105">
        <v>22.563934425999999</v>
      </c>
      <c r="M679" s="105">
        <v>39.131147540999997</v>
      </c>
      <c r="N679" s="106">
        <v>0</v>
      </c>
    </row>
    <row r="680" spans="1:14">
      <c r="A680" s="87" t="s">
        <v>1429</v>
      </c>
      <c r="B680" s="88" t="s">
        <v>1430</v>
      </c>
      <c r="C680" s="88" t="s">
        <v>1458</v>
      </c>
      <c r="D680" s="32" t="s">
        <v>540</v>
      </c>
      <c r="E680" s="107">
        <v>418.14780361999999</v>
      </c>
      <c r="F680" s="107">
        <v>140.38738425</v>
      </c>
      <c r="G680" s="107">
        <v>189.41289419</v>
      </c>
      <c r="H680" s="107">
        <v>145.04438433000001</v>
      </c>
      <c r="I680" s="107">
        <v>155.83168997999999</v>
      </c>
      <c r="J680" s="107">
        <v>155.54380269999999</v>
      </c>
      <c r="K680" s="107">
        <v>119.81191117</v>
      </c>
      <c r="L680" s="107">
        <v>113.46145651</v>
      </c>
      <c r="M680" s="107">
        <v>87.636274248000007</v>
      </c>
      <c r="N680" s="108">
        <v>1.0160727449</v>
      </c>
    </row>
    <row r="681" spans="1:14">
      <c r="A681" s="89" t="s">
        <v>1459</v>
      </c>
      <c r="B681" s="90" t="s">
        <v>1460</v>
      </c>
      <c r="C681" s="90" t="s">
        <v>2391</v>
      </c>
      <c r="D681" s="33" t="s">
        <v>2391</v>
      </c>
      <c r="E681" s="105">
        <v>20011.813332999998</v>
      </c>
      <c r="F681" s="105">
        <v>5384.1105932</v>
      </c>
      <c r="G681" s="105">
        <v>4573.7801815000003</v>
      </c>
      <c r="H681" s="105">
        <v>4071.0786672999998</v>
      </c>
      <c r="I681" s="105">
        <v>5032.8614336999999</v>
      </c>
      <c r="J681" s="105">
        <v>3092.9444604999999</v>
      </c>
      <c r="K681" s="105">
        <v>2815.4346614000001</v>
      </c>
      <c r="L681" s="105">
        <v>1563.2654531999999</v>
      </c>
      <c r="M681" s="105">
        <v>4276.4594542000004</v>
      </c>
      <c r="N681" s="106">
        <v>3171.0344875000001</v>
      </c>
    </row>
    <row r="682" spans="1:14">
      <c r="A682" s="87" t="s">
        <v>1459</v>
      </c>
      <c r="B682" s="88" t="s">
        <v>1460</v>
      </c>
      <c r="C682" s="88" t="s">
        <v>1461</v>
      </c>
      <c r="D682" s="32" t="s">
        <v>1462</v>
      </c>
      <c r="E682" s="107">
        <v>144.42733989999999</v>
      </c>
      <c r="F682" s="107">
        <v>6.1490129595000003</v>
      </c>
      <c r="G682" s="107">
        <v>10.248354933</v>
      </c>
      <c r="H682" s="107">
        <v>21.521545358000001</v>
      </c>
      <c r="I682" s="107">
        <v>8.1986839460999992</v>
      </c>
      <c r="J682" s="107">
        <v>8.1986839460999992</v>
      </c>
      <c r="K682" s="107">
        <v>35.869242264</v>
      </c>
      <c r="L682" s="107">
        <v>11.273190425999999</v>
      </c>
      <c r="M682" s="107">
        <v>62.405161286000002</v>
      </c>
      <c r="N682" s="108">
        <v>40.003923391999997</v>
      </c>
    </row>
    <row r="683" spans="1:14">
      <c r="A683" s="89" t="s">
        <v>1459</v>
      </c>
      <c r="B683" s="90" t="s">
        <v>1460</v>
      </c>
      <c r="C683" s="90" t="s">
        <v>1463</v>
      </c>
      <c r="D683" s="33" t="s">
        <v>1464</v>
      </c>
      <c r="E683" s="105">
        <v>407.68571429000002</v>
      </c>
      <c r="F683" s="105">
        <v>127.58622241</v>
      </c>
      <c r="G683" s="105">
        <v>160.29625376999999</v>
      </c>
      <c r="H683" s="105">
        <v>33.584578878999999</v>
      </c>
      <c r="I683" s="105">
        <v>69.839214837</v>
      </c>
      <c r="J683" s="105">
        <v>23.854627055000002</v>
      </c>
      <c r="K683" s="105">
        <v>20.520109295000001</v>
      </c>
      <c r="L683" s="105">
        <v>7.6950409856000004</v>
      </c>
      <c r="M683" s="105">
        <v>105.67856286999999</v>
      </c>
      <c r="N683" s="106">
        <v>28.21515028</v>
      </c>
    </row>
    <row r="684" spans="1:14">
      <c r="A684" s="87" t="s">
        <v>1459</v>
      </c>
      <c r="B684" s="88" t="s">
        <v>1460</v>
      </c>
      <c r="C684" s="88" t="s">
        <v>1465</v>
      </c>
      <c r="D684" s="32" t="s">
        <v>1466</v>
      </c>
      <c r="E684" s="107">
        <v>308.48780169999998</v>
      </c>
      <c r="F684" s="107">
        <v>177.07240060999999</v>
      </c>
      <c r="G684" s="107">
        <v>180.16429674</v>
      </c>
      <c r="H684" s="107">
        <v>178.10303264999999</v>
      </c>
      <c r="I684" s="107">
        <v>183.40342602000001</v>
      </c>
      <c r="J684" s="107">
        <v>178.61834868</v>
      </c>
      <c r="K684" s="107">
        <v>174.49582050000001</v>
      </c>
      <c r="L684" s="107">
        <v>173.46518846000001</v>
      </c>
      <c r="M684" s="107">
        <v>104.47173481</v>
      </c>
      <c r="N684" s="108">
        <v>0</v>
      </c>
    </row>
    <row r="685" spans="1:14">
      <c r="A685" s="89" t="s">
        <v>1459</v>
      </c>
      <c r="B685" s="90" t="s">
        <v>1460</v>
      </c>
      <c r="C685" s="90" t="s">
        <v>1467</v>
      </c>
      <c r="D685" s="33" t="s">
        <v>1468</v>
      </c>
      <c r="E685" s="105">
        <v>1225.5317926</v>
      </c>
      <c r="F685" s="105">
        <v>479.69273650999997</v>
      </c>
      <c r="G685" s="105">
        <v>382.55377275000001</v>
      </c>
      <c r="H685" s="105">
        <v>493.00788227999999</v>
      </c>
      <c r="I685" s="105">
        <v>457.50714489000001</v>
      </c>
      <c r="J685" s="105">
        <v>341.70802311</v>
      </c>
      <c r="K685" s="105">
        <v>301.28873721000002</v>
      </c>
      <c r="L685" s="105">
        <v>245.65891113000001</v>
      </c>
      <c r="M685" s="105">
        <v>327.57153976000001</v>
      </c>
      <c r="N685" s="106">
        <v>158.32364932999999</v>
      </c>
    </row>
    <row r="686" spans="1:14">
      <c r="A686" s="87" t="s">
        <v>1459</v>
      </c>
      <c r="B686" s="88" t="s">
        <v>1460</v>
      </c>
      <c r="C686" s="88" t="s">
        <v>1469</v>
      </c>
      <c r="D686" s="32" t="s">
        <v>1470</v>
      </c>
      <c r="E686" s="107">
        <v>268.11363635999999</v>
      </c>
      <c r="F686" s="107">
        <v>12.090909091</v>
      </c>
      <c r="G686" s="107">
        <v>118.18181817999999</v>
      </c>
      <c r="H686" s="107">
        <v>9</v>
      </c>
      <c r="I686" s="107">
        <v>112.86363636</v>
      </c>
      <c r="J686" s="107">
        <v>7</v>
      </c>
      <c r="K686" s="107">
        <v>80.272727273000001</v>
      </c>
      <c r="L686" s="107">
        <v>2.0909090908999999</v>
      </c>
      <c r="M686" s="107">
        <v>34</v>
      </c>
      <c r="N686" s="108">
        <v>3.25</v>
      </c>
    </row>
    <row r="687" spans="1:14">
      <c r="A687" s="89" t="s">
        <v>1459</v>
      </c>
      <c r="B687" s="90" t="s">
        <v>1460</v>
      </c>
      <c r="C687" s="90" t="s">
        <v>1471</v>
      </c>
      <c r="D687" s="33" t="s">
        <v>1472</v>
      </c>
      <c r="E687" s="105">
        <v>1031.2317542000001</v>
      </c>
      <c r="F687" s="105">
        <v>272.47352852</v>
      </c>
      <c r="G687" s="105">
        <v>364.58218919000001</v>
      </c>
      <c r="H687" s="105">
        <v>426.13388923999997</v>
      </c>
      <c r="I687" s="105">
        <v>404.28872684999999</v>
      </c>
      <c r="J687" s="105">
        <v>286.65756182000001</v>
      </c>
      <c r="K687" s="105">
        <v>16.985817652000001</v>
      </c>
      <c r="L687" s="105">
        <v>14.008921774999999</v>
      </c>
      <c r="M687" s="105">
        <v>337.70257054000001</v>
      </c>
      <c r="N687" s="106">
        <v>40.012982819999998</v>
      </c>
    </row>
    <row r="688" spans="1:14">
      <c r="A688" s="87" t="s">
        <v>1459</v>
      </c>
      <c r="B688" s="88" t="s">
        <v>1460</v>
      </c>
      <c r="C688" s="88" t="s">
        <v>1473</v>
      </c>
      <c r="D688" s="32" t="s">
        <v>1474</v>
      </c>
      <c r="E688" s="107">
        <v>35</v>
      </c>
      <c r="F688" s="107">
        <v>33.870967741999998</v>
      </c>
      <c r="G688" s="107">
        <v>30.483870968000002</v>
      </c>
      <c r="H688" s="107">
        <v>27.096774194000002</v>
      </c>
      <c r="I688" s="107">
        <v>22.580645161</v>
      </c>
      <c r="J688" s="107">
        <v>6.7741935484000004</v>
      </c>
      <c r="K688" s="107">
        <v>2.2580645161000001</v>
      </c>
      <c r="L688" s="107">
        <v>2.2580645161000001</v>
      </c>
      <c r="M688" s="107">
        <v>0</v>
      </c>
      <c r="N688" s="108">
        <v>0</v>
      </c>
    </row>
    <row r="689" spans="1:14">
      <c r="A689" s="89" t="s">
        <v>1459</v>
      </c>
      <c r="B689" s="90" t="s">
        <v>1460</v>
      </c>
      <c r="C689" s="90" t="s">
        <v>1475</v>
      </c>
      <c r="D689" s="33" t="s">
        <v>227</v>
      </c>
      <c r="E689" s="105">
        <v>635.81341373999999</v>
      </c>
      <c r="F689" s="105">
        <v>10.687602908000001</v>
      </c>
      <c r="G689" s="105">
        <v>204.35092596999999</v>
      </c>
      <c r="H689" s="105">
        <v>146.1628657</v>
      </c>
      <c r="I689" s="105">
        <v>69.271500329999995</v>
      </c>
      <c r="J689" s="105">
        <v>181.49133086000001</v>
      </c>
      <c r="K689" s="105">
        <v>7.1250686054000001</v>
      </c>
      <c r="L689" s="105">
        <v>41.562900198000001</v>
      </c>
      <c r="M689" s="105">
        <v>81.344533244999994</v>
      </c>
      <c r="N689" s="106">
        <v>72.636116060000006</v>
      </c>
    </row>
    <row r="690" spans="1:14">
      <c r="A690" s="87" t="s">
        <v>1459</v>
      </c>
      <c r="B690" s="88" t="s">
        <v>1460</v>
      </c>
      <c r="C690" s="88" t="s">
        <v>1476</v>
      </c>
      <c r="D690" s="32" t="s">
        <v>1477</v>
      </c>
      <c r="E690" s="107">
        <v>1064.0898129</v>
      </c>
      <c r="F690" s="107">
        <v>256.13900935999999</v>
      </c>
      <c r="G690" s="107">
        <v>310.59698651999997</v>
      </c>
      <c r="H690" s="107">
        <v>29.204593426999999</v>
      </c>
      <c r="I690" s="107">
        <v>111.32103848</v>
      </c>
      <c r="J690" s="107">
        <v>222.64780334</v>
      </c>
      <c r="K690" s="107">
        <v>216.17984486</v>
      </c>
      <c r="L690" s="107">
        <v>1.5461255344</v>
      </c>
      <c r="M690" s="107">
        <v>348.42797875999997</v>
      </c>
      <c r="N690" s="108">
        <v>113.92654632</v>
      </c>
    </row>
    <row r="691" spans="1:14">
      <c r="A691" s="89" t="s">
        <v>1459</v>
      </c>
      <c r="B691" s="90" t="s">
        <v>1460</v>
      </c>
      <c r="C691" s="90" t="s">
        <v>1478</v>
      </c>
      <c r="D691" s="33" t="s">
        <v>1479</v>
      </c>
      <c r="E691" s="105">
        <v>965.61638120999999</v>
      </c>
      <c r="F691" s="105">
        <v>94.310876194000002</v>
      </c>
      <c r="G691" s="105">
        <v>95.107626492999998</v>
      </c>
      <c r="H691" s="105">
        <v>111.09338090999999</v>
      </c>
      <c r="I691" s="105">
        <v>359.62180562999998</v>
      </c>
      <c r="J691" s="105">
        <v>103.42021879000001</v>
      </c>
      <c r="K691" s="105">
        <v>107.01574481999999</v>
      </c>
      <c r="L691" s="105">
        <v>18.117188335000002</v>
      </c>
      <c r="M691" s="105">
        <v>267.21076599000003</v>
      </c>
      <c r="N691" s="106">
        <v>242.92003154</v>
      </c>
    </row>
    <row r="692" spans="1:14">
      <c r="A692" s="87" t="s">
        <v>1459</v>
      </c>
      <c r="B692" s="88" t="s">
        <v>1460</v>
      </c>
      <c r="C692" s="88" t="s">
        <v>1480</v>
      </c>
      <c r="D692" s="32" t="s">
        <v>1481</v>
      </c>
      <c r="E692" s="107">
        <v>121.12205882000001</v>
      </c>
      <c r="F692" s="107">
        <v>58.635428075999997</v>
      </c>
      <c r="G692" s="107">
        <v>5.5512831314</v>
      </c>
      <c r="H692" s="107">
        <v>37.297683538999998</v>
      </c>
      <c r="I692" s="107">
        <v>51.002413769999997</v>
      </c>
      <c r="J692" s="107">
        <v>34.868997168999996</v>
      </c>
      <c r="K692" s="107">
        <v>5.3778055336000001</v>
      </c>
      <c r="L692" s="107">
        <v>0.3469551957</v>
      </c>
      <c r="M692" s="107">
        <v>4.1634623486000004</v>
      </c>
      <c r="N692" s="108">
        <v>48.087990126000001</v>
      </c>
    </row>
    <row r="693" spans="1:14">
      <c r="A693" s="89" t="s">
        <v>1459</v>
      </c>
      <c r="B693" s="90" t="s">
        <v>1460</v>
      </c>
      <c r="C693" s="90" t="s">
        <v>1482</v>
      </c>
      <c r="D693" s="33" t="s">
        <v>1483</v>
      </c>
      <c r="E693" s="105">
        <v>270.15874200000002</v>
      </c>
      <c r="F693" s="105">
        <v>132.52078406000001</v>
      </c>
      <c r="G693" s="105">
        <v>112.01703937000001</v>
      </c>
      <c r="H693" s="105">
        <v>35.259431040000003</v>
      </c>
      <c r="I693" s="105">
        <v>45.914368451999998</v>
      </c>
      <c r="J693" s="105">
        <v>35.049136222999998</v>
      </c>
      <c r="K693" s="105">
        <v>13.143426083</v>
      </c>
      <c r="L693" s="105">
        <v>4.2058963467000003</v>
      </c>
      <c r="M693" s="105">
        <v>10.514740867</v>
      </c>
      <c r="N693" s="106">
        <v>5.2573704334000002</v>
      </c>
    </row>
    <row r="694" spans="1:14">
      <c r="A694" s="87" t="s">
        <v>1459</v>
      </c>
      <c r="B694" s="88" t="s">
        <v>1460</v>
      </c>
      <c r="C694" s="88" t="s">
        <v>1484</v>
      </c>
      <c r="D694" s="32" t="s">
        <v>1485</v>
      </c>
      <c r="E694" s="107">
        <v>991.06081932999996</v>
      </c>
      <c r="F694" s="107">
        <v>74.260056070000005</v>
      </c>
      <c r="G694" s="107">
        <v>68.670589484000004</v>
      </c>
      <c r="H694" s="107">
        <v>22.561119674</v>
      </c>
      <c r="I694" s="107">
        <v>17.78466641</v>
      </c>
      <c r="J694" s="107">
        <v>10.16266652</v>
      </c>
      <c r="K694" s="107">
        <v>27.439199602999999</v>
      </c>
      <c r="L694" s="107">
        <v>55.386532533</v>
      </c>
      <c r="M694" s="107">
        <v>647.81917729999998</v>
      </c>
      <c r="N694" s="108">
        <v>74.163268768999998</v>
      </c>
    </row>
    <row r="695" spans="1:14">
      <c r="A695" s="89" t="s">
        <v>1459</v>
      </c>
      <c r="B695" s="90" t="s">
        <v>1460</v>
      </c>
      <c r="C695" s="90" t="s">
        <v>1486</v>
      </c>
      <c r="D695" s="33" t="s">
        <v>1487</v>
      </c>
      <c r="E695" s="105">
        <v>1013.3311823</v>
      </c>
      <c r="F695" s="105">
        <v>436.22063999</v>
      </c>
      <c r="G695" s="105">
        <v>233.81676483000001</v>
      </c>
      <c r="H695" s="105">
        <v>268.76812444000001</v>
      </c>
      <c r="I695" s="105">
        <v>429.81981302000003</v>
      </c>
      <c r="J695" s="105">
        <v>192.28108392999999</v>
      </c>
      <c r="K695" s="105">
        <v>240.50009847000001</v>
      </c>
      <c r="L695" s="105">
        <v>179.22135494</v>
      </c>
      <c r="M695" s="105">
        <v>20.190032663</v>
      </c>
      <c r="N695" s="106">
        <v>142.79325399000001</v>
      </c>
    </row>
    <row r="696" spans="1:14">
      <c r="A696" s="87" t="s">
        <v>1459</v>
      </c>
      <c r="B696" s="88" t="s">
        <v>1460</v>
      </c>
      <c r="C696" s="88" t="s">
        <v>1488</v>
      </c>
      <c r="D696" s="32" t="s">
        <v>1489</v>
      </c>
      <c r="E696" s="107">
        <v>533.62566845000003</v>
      </c>
      <c r="F696" s="107">
        <v>101</v>
      </c>
      <c r="G696" s="107">
        <v>175.26470588000001</v>
      </c>
      <c r="H696" s="107">
        <v>107.48128342</v>
      </c>
      <c r="I696" s="107">
        <v>250.06951871999999</v>
      </c>
      <c r="J696" s="107">
        <v>21.064171123000001</v>
      </c>
      <c r="K696" s="107">
        <v>21.064171123000001</v>
      </c>
      <c r="L696" s="107">
        <v>14.582887701000001</v>
      </c>
      <c r="M696" s="107">
        <v>55.450980391999998</v>
      </c>
      <c r="N696" s="108">
        <v>106.04099822000001</v>
      </c>
    </row>
    <row r="697" spans="1:14">
      <c r="A697" s="89" t="s">
        <v>1459</v>
      </c>
      <c r="B697" s="90" t="s">
        <v>1460</v>
      </c>
      <c r="C697" s="90" t="s">
        <v>1490</v>
      </c>
      <c r="D697" s="33" t="s">
        <v>1491</v>
      </c>
      <c r="E697" s="105">
        <v>1252.8150324999999</v>
      </c>
      <c r="F697" s="105">
        <v>263.73163497000002</v>
      </c>
      <c r="G697" s="105">
        <v>91.866110519000003</v>
      </c>
      <c r="H697" s="105">
        <v>111.29549571</v>
      </c>
      <c r="I697" s="105">
        <v>170.55886523000001</v>
      </c>
      <c r="J697" s="105">
        <v>74.678761331000004</v>
      </c>
      <c r="K697" s="105">
        <v>183.31074376999999</v>
      </c>
      <c r="L697" s="105">
        <v>41.892769346000001</v>
      </c>
      <c r="M697" s="105">
        <v>473.98425768999999</v>
      </c>
      <c r="N697" s="106">
        <v>223.95395384</v>
      </c>
    </row>
    <row r="698" spans="1:14">
      <c r="A698" s="87" t="s">
        <v>1459</v>
      </c>
      <c r="B698" s="88" t="s">
        <v>1460</v>
      </c>
      <c r="C698" s="88" t="s">
        <v>1492</v>
      </c>
      <c r="D698" s="32" t="s">
        <v>1493</v>
      </c>
      <c r="E698" s="107">
        <v>1838.5326734</v>
      </c>
      <c r="F698" s="107">
        <v>456.28830569000002</v>
      </c>
      <c r="G698" s="107">
        <v>399.22670681</v>
      </c>
      <c r="H698" s="107">
        <v>319.99648708000001</v>
      </c>
      <c r="I698" s="107">
        <v>523.80549184999995</v>
      </c>
      <c r="J698" s="107">
        <v>254.50657451999999</v>
      </c>
      <c r="K698" s="107">
        <v>162.09121153999999</v>
      </c>
      <c r="L698" s="107">
        <v>166.17166639999999</v>
      </c>
      <c r="M698" s="107">
        <v>378.89937965000001</v>
      </c>
      <c r="N698" s="108">
        <v>209.96854854</v>
      </c>
    </row>
    <row r="699" spans="1:14">
      <c r="A699" s="89" t="s">
        <v>1459</v>
      </c>
      <c r="B699" s="90" t="s">
        <v>1460</v>
      </c>
      <c r="C699" s="90" t="s">
        <v>1494</v>
      </c>
      <c r="D699" s="33" t="s">
        <v>1495</v>
      </c>
      <c r="E699" s="105">
        <v>1499.4995902999999</v>
      </c>
      <c r="F699" s="105">
        <v>566.22789670999998</v>
      </c>
      <c r="G699" s="105">
        <v>234.77371242000001</v>
      </c>
      <c r="H699" s="105">
        <v>346.25508322000002</v>
      </c>
      <c r="I699" s="105">
        <v>358.84406653000002</v>
      </c>
      <c r="J699" s="105">
        <v>152.50691703000001</v>
      </c>
      <c r="K699" s="105">
        <v>69.606185527999997</v>
      </c>
      <c r="L699" s="105">
        <v>140.53458067</v>
      </c>
      <c r="M699" s="105">
        <v>91.830174506999995</v>
      </c>
      <c r="N699" s="106">
        <v>353.19297886999999</v>
      </c>
    </row>
    <row r="700" spans="1:14">
      <c r="A700" s="87" t="s">
        <v>1459</v>
      </c>
      <c r="B700" s="88" t="s">
        <v>1460</v>
      </c>
      <c r="C700" s="88" t="s">
        <v>1496</v>
      </c>
      <c r="D700" s="32" t="s">
        <v>1497</v>
      </c>
      <c r="E700" s="107">
        <v>51.5</v>
      </c>
      <c r="F700" s="107">
        <v>22.071428570999998</v>
      </c>
      <c r="G700" s="107">
        <v>25.224489796</v>
      </c>
      <c r="H700" s="107">
        <v>28.377551019999999</v>
      </c>
      <c r="I700" s="107">
        <v>37.836734694</v>
      </c>
      <c r="J700" s="107">
        <v>37.836734694</v>
      </c>
      <c r="K700" s="107">
        <v>0</v>
      </c>
      <c r="L700" s="107">
        <v>0</v>
      </c>
      <c r="M700" s="107">
        <v>1.0510204082000001</v>
      </c>
      <c r="N700" s="108">
        <v>0</v>
      </c>
    </row>
    <row r="701" spans="1:14">
      <c r="A701" s="89" t="s">
        <v>1459</v>
      </c>
      <c r="B701" s="90" t="s">
        <v>1460</v>
      </c>
      <c r="C701" s="90" t="s">
        <v>1498</v>
      </c>
      <c r="D701" s="33" t="s">
        <v>1499</v>
      </c>
      <c r="E701" s="105">
        <v>253.59129555000001</v>
      </c>
      <c r="F701" s="105">
        <v>11.524474136</v>
      </c>
      <c r="G701" s="105">
        <v>51.014300646999999</v>
      </c>
      <c r="H701" s="105">
        <v>6.3437472307</v>
      </c>
      <c r="I701" s="105">
        <v>1.0572912051000001</v>
      </c>
      <c r="J701" s="105">
        <v>1.0572912051000001</v>
      </c>
      <c r="K701" s="105">
        <v>0.35243040170000001</v>
      </c>
      <c r="L701" s="105">
        <v>0</v>
      </c>
      <c r="M701" s="105">
        <v>175.98612109000001</v>
      </c>
      <c r="N701" s="106">
        <v>6.2556396303000001</v>
      </c>
    </row>
    <row r="702" spans="1:14">
      <c r="A702" s="87" t="s">
        <v>1459</v>
      </c>
      <c r="B702" s="88" t="s">
        <v>1460</v>
      </c>
      <c r="C702" s="88" t="s">
        <v>1500</v>
      </c>
      <c r="D702" s="32" t="s">
        <v>1501</v>
      </c>
      <c r="E702" s="107">
        <v>936.42000879</v>
      </c>
      <c r="F702" s="107">
        <v>207.93377783</v>
      </c>
      <c r="G702" s="107">
        <v>220.90272917999999</v>
      </c>
      <c r="H702" s="107">
        <v>216.28607120000001</v>
      </c>
      <c r="I702" s="107">
        <v>260.87228563999997</v>
      </c>
      <c r="J702" s="107">
        <v>145.81670688</v>
      </c>
      <c r="K702" s="107">
        <v>228.29435949000001</v>
      </c>
      <c r="L702" s="107">
        <v>172.28471640000001</v>
      </c>
      <c r="M702" s="107">
        <v>114.28406179</v>
      </c>
      <c r="N702" s="108">
        <v>116.81015766</v>
      </c>
    </row>
    <row r="703" spans="1:14">
      <c r="A703" s="89" t="s">
        <v>1459</v>
      </c>
      <c r="B703" s="90" t="s">
        <v>1460</v>
      </c>
      <c r="C703" s="90" t="s">
        <v>1502</v>
      </c>
      <c r="D703" s="33" t="s">
        <v>829</v>
      </c>
      <c r="E703" s="105">
        <v>397.28641618</v>
      </c>
      <c r="F703" s="105">
        <v>139.79713135</v>
      </c>
      <c r="G703" s="105">
        <v>143.78880071</v>
      </c>
      <c r="H703" s="105">
        <v>135.78772124</v>
      </c>
      <c r="I703" s="105">
        <v>127.59149349</v>
      </c>
      <c r="J703" s="105">
        <v>121.55963757000001</v>
      </c>
      <c r="K703" s="105">
        <v>236.11167782000001</v>
      </c>
      <c r="L703" s="105">
        <v>147.85143307999999</v>
      </c>
      <c r="M703" s="105">
        <v>20.224458088999999</v>
      </c>
      <c r="N703" s="106">
        <v>94.558211944000007</v>
      </c>
    </row>
    <row r="704" spans="1:14">
      <c r="A704" s="87" t="s">
        <v>1459</v>
      </c>
      <c r="B704" s="88" t="s">
        <v>1460</v>
      </c>
      <c r="C704" s="88" t="s">
        <v>1503</v>
      </c>
      <c r="D704" s="32" t="s">
        <v>1504</v>
      </c>
      <c r="E704" s="107">
        <v>939.75164437000001</v>
      </c>
      <c r="F704" s="107">
        <v>438.64974967000001</v>
      </c>
      <c r="G704" s="107">
        <v>292.39781563000003</v>
      </c>
      <c r="H704" s="107">
        <v>268.23300345000001</v>
      </c>
      <c r="I704" s="107">
        <v>79.590383204000005</v>
      </c>
      <c r="J704" s="107">
        <v>151.5673156</v>
      </c>
      <c r="K704" s="107">
        <v>86.572303528999996</v>
      </c>
      <c r="L704" s="107">
        <v>18.419639049000001</v>
      </c>
      <c r="M704" s="107">
        <v>139.81383163999999</v>
      </c>
      <c r="N704" s="108">
        <v>139.46298136999999</v>
      </c>
    </row>
    <row r="705" spans="1:14">
      <c r="A705" s="89" t="s">
        <v>1459</v>
      </c>
      <c r="B705" s="90" t="s">
        <v>1460</v>
      </c>
      <c r="C705" s="90" t="s">
        <v>1505</v>
      </c>
      <c r="D705" s="33" t="s">
        <v>1506</v>
      </c>
      <c r="E705" s="105">
        <v>493.21578319000002</v>
      </c>
      <c r="F705" s="105">
        <v>184.13539111</v>
      </c>
      <c r="G705" s="105">
        <v>82.075981517000002</v>
      </c>
      <c r="H705" s="105">
        <v>257.46036089</v>
      </c>
      <c r="I705" s="105">
        <v>250.44075339</v>
      </c>
      <c r="J705" s="105">
        <v>141.97239983</v>
      </c>
      <c r="K705" s="105">
        <v>386.47965835000002</v>
      </c>
      <c r="L705" s="105">
        <v>20.677913555</v>
      </c>
      <c r="M705" s="105">
        <v>1.0883112397000001</v>
      </c>
      <c r="N705" s="106">
        <v>2.7207780992999999</v>
      </c>
    </row>
    <row r="706" spans="1:14">
      <c r="A706" s="87" t="s">
        <v>1459</v>
      </c>
      <c r="B706" s="88" t="s">
        <v>1460</v>
      </c>
      <c r="C706" s="88" t="s">
        <v>1507</v>
      </c>
      <c r="D706" s="32" t="s">
        <v>1508</v>
      </c>
      <c r="E706" s="107">
        <v>1293.3354022000001</v>
      </c>
      <c r="F706" s="107">
        <v>282.52018658999998</v>
      </c>
      <c r="G706" s="107">
        <v>170.71243655000001</v>
      </c>
      <c r="H706" s="107">
        <v>178.22602739999999</v>
      </c>
      <c r="I706" s="107">
        <v>278.02420688000001</v>
      </c>
      <c r="J706" s="107">
        <v>112.87699789</v>
      </c>
      <c r="K706" s="107">
        <v>151.49324985000001</v>
      </c>
      <c r="L706" s="107">
        <v>57.077675945000003</v>
      </c>
      <c r="M706" s="107">
        <v>242.10419877000001</v>
      </c>
      <c r="N706" s="108">
        <v>366.29513925999998</v>
      </c>
    </row>
    <row r="707" spans="1:14">
      <c r="A707" s="89" t="s">
        <v>1459</v>
      </c>
      <c r="B707" s="90" t="s">
        <v>1460</v>
      </c>
      <c r="C707" s="90" t="s">
        <v>1509</v>
      </c>
      <c r="D707" s="33" t="s">
        <v>1510</v>
      </c>
      <c r="E707" s="105">
        <v>457.32762663</v>
      </c>
      <c r="F707" s="105">
        <v>84.408626592000005</v>
      </c>
      <c r="G707" s="105">
        <v>32.712291829999998</v>
      </c>
      <c r="H707" s="105">
        <v>9.1387631784999996</v>
      </c>
      <c r="I707" s="105">
        <v>11.947597367</v>
      </c>
      <c r="J707" s="105">
        <v>179.63901926</v>
      </c>
      <c r="K707" s="105">
        <v>6.7549877423</v>
      </c>
      <c r="L707" s="105">
        <v>2.0678533904999998</v>
      </c>
      <c r="M707" s="105">
        <v>8.7883769096000002</v>
      </c>
      <c r="N707" s="106">
        <v>173.80769469000001</v>
      </c>
    </row>
    <row r="708" spans="1:14">
      <c r="A708" s="87" t="s">
        <v>1459</v>
      </c>
      <c r="B708" s="88" t="s">
        <v>1460</v>
      </c>
      <c r="C708" s="88" t="s">
        <v>1511</v>
      </c>
      <c r="D708" s="32" t="s">
        <v>1512</v>
      </c>
      <c r="E708" s="107">
        <v>158.98142519000001</v>
      </c>
      <c r="F708" s="107">
        <v>45.914085469</v>
      </c>
      <c r="G708" s="107">
        <v>23.851472971</v>
      </c>
      <c r="H708" s="107">
        <v>4.7702945941000001</v>
      </c>
      <c r="I708" s="107">
        <v>3.5777209455999999</v>
      </c>
      <c r="J708" s="107">
        <v>0</v>
      </c>
      <c r="K708" s="107">
        <v>0</v>
      </c>
      <c r="L708" s="107">
        <v>0</v>
      </c>
      <c r="M708" s="107">
        <v>79.078990742000002</v>
      </c>
      <c r="N708" s="108">
        <v>1.7888604727999999</v>
      </c>
    </row>
    <row r="709" spans="1:14">
      <c r="A709" s="89" t="s">
        <v>1459</v>
      </c>
      <c r="B709" s="90" t="s">
        <v>1460</v>
      </c>
      <c r="C709" s="90" t="s">
        <v>1513</v>
      </c>
      <c r="D709" s="33" t="s">
        <v>1514</v>
      </c>
      <c r="E709" s="105">
        <v>672.42581255000005</v>
      </c>
      <c r="F709" s="105">
        <v>259.15132225999997</v>
      </c>
      <c r="G709" s="105">
        <v>272.02751466000001</v>
      </c>
      <c r="H709" s="105">
        <v>150.20628911</v>
      </c>
      <c r="I709" s="105">
        <v>96.738977148999993</v>
      </c>
      <c r="J709" s="105">
        <v>40.782587100999997</v>
      </c>
      <c r="K709" s="105">
        <v>20.678494868000001</v>
      </c>
      <c r="L709" s="105">
        <v>21.635832593</v>
      </c>
      <c r="M709" s="105">
        <v>63.080350350000003</v>
      </c>
      <c r="N709" s="106">
        <v>146.56840575000001</v>
      </c>
    </row>
    <row r="710" spans="1:14">
      <c r="A710" s="87" t="s">
        <v>1459</v>
      </c>
      <c r="B710" s="88" t="s">
        <v>1460</v>
      </c>
      <c r="C710" s="88" t="s">
        <v>1515</v>
      </c>
      <c r="D710" s="32" t="s">
        <v>1516</v>
      </c>
      <c r="E710" s="107">
        <v>596.25996240999996</v>
      </c>
      <c r="F710" s="107">
        <v>35.837872410000003</v>
      </c>
      <c r="G710" s="107">
        <v>6.322275737</v>
      </c>
      <c r="H710" s="107">
        <v>36.431677313000002</v>
      </c>
      <c r="I710" s="107">
        <v>188.48066230000001</v>
      </c>
      <c r="J710" s="107">
        <v>2.7943760164000002</v>
      </c>
      <c r="K710" s="107">
        <v>2.3053602135000002</v>
      </c>
      <c r="L710" s="107">
        <v>0</v>
      </c>
      <c r="M710" s="107">
        <v>78.217578672000002</v>
      </c>
      <c r="N710" s="108">
        <v>257.32710141000001</v>
      </c>
    </row>
    <row r="711" spans="1:14">
      <c r="A711" s="89" t="s">
        <v>1459</v>
      </c>
      <c r="B711" s="90" t="s">
        <v>1460</v>
      </c>
      <c r="C711" s="90" t="s">
        <v>1517</v>
      </c>
      <c r="D711" s="33" t="s">
        <v>1518</v>
      </c>
      <c r="E711" s="105">
        <v>155.57454211999999</v>
      </c>
      <c r="F711" s="105">
        <v>113.20853533</v>
      </c>
      <c r="G711" s="105">
        <v>74.997064320000007</v>
      </c>
      <c r="H711" s="105">
        <v>55.993909942000002</v>
      </c>
      <c r="I711" s="105">
        <v>50.008300992999999</v>
      </c>
      <c r="J711" s="105">
        <v>21.552295464</v>
      </c>
      <c r="K711" s="105">
        <v>11.848120543</v>
      </c>
      <c r="L711" s="105">
        <v>3.2313056026</v>
      </c>
      <c r="M711" s="105">
        <v>1.0771018674999999</v>
      </c>
      <c r="N711" s="106">
        <v>2.6927546688000001</v>
      </c>
    </row>
    <row r="712" spans="1:14">
      <c r="A712" s="87" t="s">
        <v>1519</v>
      </c>
      <c r="B712" s="88" t="s">
        <v>1520</v>
      </c>
      <c r="C712" s="88" t="s">
        <v>2391</v>
      </c>
      <c r="D712" s="32" t="s">
        <v>2391</v>
      </c>
      <c r="E712" s="107">
        <v>25815.889263000001</v>
      </c>
      <c r="F712" s="107">
        <v>3751.8607956000001</v>
      </c>
      <c r="G712" s="107">
        <v>3340.1616880000001</v>
      </c>
      <c r="H712" s="107">
        <v>2823.4555704999998</v>
      </c>
      <c r="I712" s="107">
        <v>3815.3071970999999</v>
      </c>
      <c r="J712" s="107">
        <v>2123.4549963999998</v>
      </c>
      <c r="K712" s="107">
        <v>5222.9902245000003</v>
      </c>
      <c r="L712" s="107">
        <v>2003.7979172</v>
      </c>
      <c r="M712" s="107">
        <v>5750.7531409000003</v>
      </c>
      <c r="N712" s="108">
        <v>5868.2115463</v>
      </c>
    </row>
    <row r="713" spans="1:14">
      <c r="A713" s="89" t="s">
        <v>1519</v>
      </c>
      <c r="B713" s="90" t="s">
        <v>1520</v>
      </c>
      <c r="C713" s="90" t="s">
        <v>1521</v>
      </c>
      <c r="D713" s="33" t="s">
        <v>1522</v>
      </c>
      <c r="E713" s="105">
        <v>1445.4172222</v>
      </c>
      <c r="F713" s="105">
        <v>98.463066709000003</v>
      </c>
      <c r="G713" s="105">
        <v>309.53707487999998</v>
      </c>
      <c r="H713" s="105">
        <v>148.94272344000001</v>
      </c>
      <c r="I713" s="105">
        <v>216.54940657</v>
      </c>
      <c r="J713" s="105">
        <v>166.97117227999999</v>
      </c>
      <c r="K713" s="105">
        <v>266.30099132999999</v>
      </c>
      <c r="L713" s="105">
        <v>74.384686486999996</v>
      </c>
      <c r="M713" s="105">
        <v>357.59102056</v>
      </c>
      <c r="N713" s="106">
        <v>472.36021806000002</v>
      </c>
    </row>
    <row r="714" spans="1:14">
      <c r="A714" s="87" t="s">
        <v>1519</v>
      </c>
      <c r="B714" s="88" t="s">
        <v>1520</v>
      </c>
      <c r="C714" s="88" t="s">
        <v>1523</v>
      </c>
      <c r="D714" s="32" t="s">
        <v>1524</v>
      </c>
      <c r="E714" s="107">
        <v>1054.4908217</v>
      </c>
      <c r="F714" s="107">
        <v>297.29339500999998</v>
      </c>
      <c r="G714" s="107">
        <v>170.50956783000001</v>
      </c>
      <c r="H714" s="107">
        <v>135.49987762000001</v>
      </c>
      <c r="I714" s="107">
        <v>142.58514288999999</v>
      </c>
      <c r="J714" s="107">
        <v>37.995211242000003</v>
      </c>
      <c r="K714" s="107">
        <v>102.68164899</v>
      </c>
      <c r="L714" s="107">
        <v>71.482954113000005</v>
      </c>
      <c r="M714" s="107">
        <v>221.5131844</v>
      </c>
      <c r="N714" s="108">
        <v>256.29985173</v>
      </c>
    </row>
    <row r="715" spans="1:14">
      <c r="A715" s="89" t="s">
        <v>1519</v>
      </c>
      <c r="B715" s="90" t="s">
        <v>1520</v>
      </c>
      <c r="C715" s="90" t="s">
        <v>1525</v>
      </c>
      <c r="D715" s="33" t="s">
        <v>1526</v>
      </c>
      <c r="E715" s="105">
        <v>164.26032386</v>
      </c>
      <c r="F715" s="105">
        <v>1.5977232763</v>
      </c>
      <c r="G715" s="105">
        <v>7.8110915730999997</v>
      </c>
      <c r="H715" s="105">
        <v>15.385483402</v>
      </c>
      <c r="I715" s="105">
        <v>11.095300529999999</v>
      </c>
      <c r="J715" s="105">
        <v>9.4384023174999996</v>
      </c>
      <c r="K715" s="105">
        <v>0.35504961699999998</v>
      </c>
      <c r="L715" s="105">
        <v>2.1302977017</v>
      </c>
      <c r="M715" s="105">
        <v>48.261387219</v>
      </c>
      <c r="N715" s="106">
        <v>91.825975220000004</v>
      </c>
    </row>
    <row r="716" spans="1:14">
      <c r="A716" s="87" t="s">
        <v>1519</v>
      </c>
      <c r="B716" s="88" t="s">
        <v>1520</v>
      </c>
      <c r="C716" s="88" t="s">
        <v>1527</v>
      </c>
      <c r="D716" s="32" t="s">
        <v>1528</v>
      </c>
      <c r="E716" s="107">
        <v>354.26191138000002</v>
      </c>
      <c r="F716" s="107">
        <v>9.3612725532999992</v>
      </c>
      <c r="G716" s="107">
        <v>60.234946843000003</v>
      </c>
      <c r="H716" s="107">
        <v>2.3241780132000001</v>
      </c>
      <c r="I716" s="107">
        <v>48.878167914999999</v>
      </c>
      <c r="J716" s="107">
        <v>43.993369536000003</v>
      </c>
      <c r="K716" s="107">
        <v>71.267246373999996</v>
      </c>
      <c r="L716" s="107">
        <v>0.35214818380000001</v>
      </c>
      <c r="M716" s="107">
        <v>45.374293485999999</v>
      </c>
      <c r="N716" s="108">
        <v>90.435845846000007</v>
      </c>
    </row>
    <row r="717" spans="1:14">
      <c r="A717" s="89" t="s">
        <v>1519</v>
      </c>
      <c r="B717" s="90" t="s">
        <v>1520</v>
      </c>
      <c r="C717" s="90" t="s">
        <v>1529</v>
      </c>
      <c r="D717" s="33" t="s">
        <v>1530</v>
      </c>
      <c r="E717" s="105">
        <v>546.81666667000002</v>
      </c>
      <c r="F717" s="105">
        <v>6.2036430102000004</v>
      </c>
      <c r="G717" s="105">
        <v>46.647948968000001</v>
      </c>
      <c r="H717" s="105">
        <v>128.24308689</v>
      </c>
      <c r="I717" s="105">
        <v>125.34805349</v>
      </c>
      <c r="J717" s="105">
        <v>27.399423294999998</v>
      </c>
      <c r="K717" s="105">
        <v>30.673568217</v>
      </c>
      <c r="L717" s="105">
        <v>3.1018215051000002</v>
      </c>
      <c r="M717" s="105">
        <v>51.783186794000002</v>
      </c>
      <c r="N717" s="106">
        <v>289.00360257</v>
      </c>
    </row>
    <row r="718" spans="1:14">
      <c r="A718" s="87" t="s">
        <v>1519</v>
      </c>
      <c r="B718" s="88" t="s">
        <v>1520</v>
      </c>
      <c r="C718" s="88" t="s">
        <v>1531</v>
      </c>
      <c r="D718" s="32" t="s">
        <v>1532</v>
      </c>
      <c r="E718" s="107">
        <v>305.47692308000001</v>
      </c>
      <c r="F718" s="107">
        <v>0</v>
      </c>
      <c r="G718" s="107">
        <v>0</v>
      </c>
      <c r="H718" s="107">
        <v>1.7791203727</v>
      </c>
      <c r="I718" s="107">
        <v>3.2193606744999999</v>
      </c>
      <c r="J718" s="107">
        <v>14.741283087999999</v>
      </c>
      <c r="K718" s="107">
        <v>304.46028286000001</v>
      </c>
      <c r="L718" s="107">
        <v>129.70634716999999</v>
      </c>
      <c r="M718" s="107">
        <v>0</v>
      </c>
      <c r="N718" s="108">
        <v>0</v>
      </c>
    </row>
    <row r="719" spans="1:14">
      <c r="A719" s="89" t="s">
        <v>1519</v>
      </c>
      <c r="B719" s="90" t="s">
        <v>1520</v>
      </c>
      <c r="C719" s="90" t="s">
        <v>1533</v>
      </c>
      <c r="D719" s="33" t="s">
        <v>1534</v>
      </c>
      <c r="E719" s="105">
        <v>725.36327560999996</v>
      </c>
      <c r="F719" s="105">
        <v>23.355680542000002</v>
      </c>
      <c r="G719" s="105">
        <v>16.925151757999998</v>
      </c>
      <c r="H719" s="105">
        <v>176.83505038000001</v>
      </c>
      <c r="I719" s="105">
        <v>132.7718423</v>
      </c>
      <c r="J719" s="105">
        <v>19.810111529</v>
      </c>
      <c r="K719" s="105">
        <v>177.52097345000001</v>
      </c>
      <c r="L719" s="105">
        <v>109.15730745</v>
      </c>
      <c r="M719" s="105">
        <v>228.06084681999999</v>
      </c>
      <c r="N719" s="106">
        <v>187.97725452</v>
      </c>
    </row>
    <row r="720" spans="1:14">
      <c r="A720" s="87" t="s">
        <v>1519</v>
      </c>
      <c r="B720" s="88" t="s">
        <v>1520</v>
      </c>
      <c r="C720" s="88" t="s">
        <v>1535</v>
      </c>
      <c r="D720" s="32" t="s">
        <v>1536</v>
      </c>
      <c r="E720" s="107">
        <v>256.49572649999999</v>
      </c>
      <c r="F720" s="107">
        <v>36.529885409000002</v>
      </c>
      <c r="G720" s="107">
        <v>42.385154123</v>
      </c>
      <c r="H720" s="107">
        <v>70.088440426000005</v>
      </c>
      <c r="I720" s="107">
        <v>70.175832495999998</v>
      </c>
      <c r="J720" s="107">
        <v>68.864951441000002</v>
      </c>
      <c r="K720" s="107">
        <v>174.5219645</v>
      </c>
      <c r="L720" s="107">
        <v>67.728854526000006</v>
      </c>
      <c r="M720" s="107">
        <v>2.6217621107000002</v>
      </c>
      <c r="N720" s="108">
        <v>45.094308304000002</v>
      </c>
    </row>
    <row r="721" spans="1:14">
      <c r="A721" s="89" t="s">
        <v>1519</v>
      </c>
      <c r="B721" s="90" t="s">
        <v>1520</v>
      </c>
      <c r="C721" s="90" t="s">
        <v>1537</v>
      </c>
      <c r="D721" s="33" t="s">
        <v>1538</v>
      </c>
      <c r="E721" s="105">
        <v>657.88452381000002</v>
      </c>
      <c r="F721" s="105">
        <v>15.506769081</v>
      </c>
      <c r="G721" s="105">
        <v>5.1689230267999999</v>
      </c>
      <c r="H721" s="105">
        <v>120.52205524</v>
      </c>
      <c r="I721" s="105">
        <v>112.16562968</v>
      </c>
      <c r="J721" s="105">
        <v>127.41395261</v>
      </c>
      <c r="K721" s="105">
        <v>182.63528027999999</v>
      </c>
      <c r="L721" s="105">
        <v>192.75775454000001</v>
      </c>
      <c r="M721" s="105">
        <v>21.340267924999999</v>
      </c>
      <c r="N721" s="106">
        <v>256.75763648999998</v>
      </c>
    </row>
    <row r="722" spans="1:14">
      <c r="A722" s="87" t="s">
        <v>1519</v>
      </c>
      <c r="B722" s="88" t="s">
        <v>1520</v>
      </c>
      <c r="C722" s="88" t="s">
        <v>1539</v>
      </c>
      <c r="D722" s="32" t="s">
        <v>1540</v>
      </c>
      <c r="E722" s="107">
        <v>195.06666666999999</v>
      </c>
      <c r="F722" s="107">
        <v>1.3139931740999999</v>
      </c>
      <c r="G722" s="107">
        <v>1.6643913537999999</v>
      </c>
      <c r="H722" s="107">
        <v>6.1319681456000001</v>
      </c>
      <c r="I722" s="107">
        <v>141.89374289</v>
      </c>
      <c r="J722" s="107">
        <v>0.52559726959999997</v>
      </c>
      <c r="K722" s="107">
        <v>0</v>
      </c>
      <c r="L722" s="107">
        <v>0</v>
      </c>
      <c r="M722" s="107">
        <v>38.193401592999997</v>
      </c>
      <c r="N722" s="108">
        <v>8.9351535836</v>
      </c>
    </row>
    <row r="723" spans="1:14">
      <c r="A723" s="89" t="s">
        <v>1519</v>
      </c>
      <c r="B723" s="90" t="s">
        <v>1520</v>
      </c>
      <c r="C723" s="90" t="s">
        <v>1541</v>
      </c>
      <c r="D723" s="33" t="s">
        <v>1542</v>
      </c>
      <c r="E723" s="105">
        <v>352.12129870000001</v>
      </c>
      <c r="F723" s="105">
        <v>0.52065110179999996</v>
      </c>
      <c r="G723" s="105">
        <v>1.5619533053000001</v>
      </c>
      <c r="H723" s="105">
        <v>0.52065110179999996</v>
      </c>
      <c r="I723" s="105">
        <v>65.758234152</v>
      </c>
      <c r="J723" s="105">
        <v>5.7271621193</v>
      </c>
      <c r="K723" s="105">
        <v>94.555198661000006</v>
      </c>
      <c r="L723" s="105">
        <v>5.7271621193</v>
      </c>
      <c r="M723" s="105">
        <v>5.2065110175999996</v>
      </c>
      <c r="N723" s="106">
        <v>181.39484385</v>
      </c>
    </row>
    <row r="724" spans="1:14">
      <c r="A724" s="87" t="s">
        <v>1519</v>
      </c>
      <c r="B724" s="88" t="s">
        <v>1520</v>
      </c>
      <c r="C724" s="88" t="s">
        <v>1543</v>
      </c>
      <c r="D724" s="32" t="s">
        <v>253</v>
      </c>
      <c r="E724" s="107">
        <v>312.15114942999998</v>
      </c>
      <c r="F724" s="107">
        <v>137.92774034999999</v>
      </c>
      <c r="G724" s="107">
        <v>21.538233765000001</v>
      </c>
      <c r="H724" s="107">
        <v>25.991286315</v>
      </c>
      <c r="I724" s="107">
        <v>114.02666238</v>
      </c>
      <c r="J724" s="107">
        <v>2.7263587043999999</v>
      </c>
      <c r="K724" s="107">
        <v>0</v>
      </c>
      <c r="L724" s="107">
        <v>0</v>
      </c>
      <c r="M724" s="107">
        <v>0</v>
      </c>
      <c r="N724" s="108">
        <v>150.32233110000001</v>
      </c>
    </row>
    <row r="725" spans="1:14">
      <c r="A725" s="89" t="s">
        <v>1519</v>
      </c>
      <c r="B725" s="90" t="s">
        <v>1520</v>
      </c>
      <c r="C725" s="90" t="s">
        <v>1544</v>
      </c>
      <c r="D725" s="33" t="s">
        <v>1485</v>
      </c>
      <c r="E725" s="105">
        <v>522.49391648999995</v>
      </c>
      <c r="F725" s="105">
        <v>1.5635408248</v>
      </c>
      <c r="G725" s="105">
        <v>2.0847210996999999</v>
      </c>
      <c r="H725" s="105">
        <v>5.2118027493000003</v>
      </c>
      <c r="I725" s="105">
        <v>10.771059015000001</v>
      </c>
      <c r="J725" s="105">
        <v>127.63036753</v>
      </c>
      <c r="K725" s="105">
        <v>10.423605499000001</v>
      </c>
      <c r="L725" s="105">
        <v>31.618270012</v>
      </c>
      <c r="M725" s="105">
        <v>293.32025872999998</v>
      </c>
      <c r="N725" s="106">
        <v>43.518552956000001</v>
      </c>
    </row>
    <row r="726" spans="1:14">
      <c r="A726" s="87" t="s">
        <v>1519</v>
      </c>
      <c r="B726" s="88" t="s">
        <v>1520</v>
      </c>
      <c r="C726" s="88" t="s">
        <v>1545</v>
      </c>
      <c r="D726" s="32" t="s">
        <v>1546</v>
      </c>
      <c r="E726" s="107">
        <v>1418.7660980999999</v>
      </c>
      <c r="F726" s="107">
        <v>374.61268145000003</v>
      </c>
      <c r="G726" s="107">
        <v>381.83199041</v>
      </c>
      <c r="H726" s="107">
        <v>53.961585976000002</v>
      </c>
      <c r="I726" s="107">
        <v>32.340305346999997</v>
      </c>
      <c r="J726" s="107">
        <v>60.741140070999997</v>
      </c>
      <c r="K726" s="107">
        <v>161.29982759000001</v>
      </c>
      <c r="L726" s="107">
        <v>49.472421777999998</v>
      </c>
      <c r="M726" s="107">
        <v>528.84750356999996</v>
      </c>
      <c r="N726" s="108">
        <v>210.35283114999999</v>
      </c>
    </row>
    <row r="727" spans="1:14">
      <c r="A727" s="89" t="s">
        <v>1519</v>
      </c>
      <c r="B727" s="90" t="s">
        <v>1520</v>
      </c>
      <c r="C727" s="90" t="s">
        <v>1547</v>
      </c>
      <c r="D727" s="33" t="s">
        <v>1548</v>
      </c>
      <c r="E727" s="105">
        <v>1448.9223950999999</v>
      </c>
      <c r="F727" s="105">
        <v>66.873290772999994</v>
      </c>
      <c r="G727" s="105">
        <v>173.57436344000001</v>
      </c>
      <c r="H727" s="105">
        <v>169.74133727</v>
      </c>
      <c r="I727" s="105">
        <v>292.66125262000003</v>
      </c>
      <c r="J727" s="105">
        <v>147.02097576</v>
      </c>
      <c r="K727" s="105">
        <v>360.93718733999998</v>
      </c>
      <c r="L727" s="105">
        <v>120.74249261999999</v>
      </c>
      <c r="M727" s="105">
        <v>391.10112824999999</v>
      </c>
      <c r="N727" s="106">
        <v>70.042183299000001</v>
      </c>
    </row>
    <row r="728" spans="1:14">
      <c r="A728" s="87" t="s">
        <v>1519</v>
      </c>
      <c r="B728" s="88" t="s">
        <v>1520</v>
      </c>
      <c r="C728" s="88" t="s">
        <v>1549</v>
      </c>
      <c r="D728" s="32" t="s">
        <v>1550</v>
      </c>
      <c r="E728" s="107">
        <v>2921.8166824999998</v>
      </c>
      <c r="F728" s="107">
        <v>739.76468406000004</v>
      </c>
      <c r="G728" s="107">
        <v>495.05834267</v>
      </c>
      <c r="H728" s="107">
        <v>328.14719799</v>
      </c>
      <c r="I728" s="107">
        <v>530.80750710999996</v>
      </c>
      <c r="J728" s="107">
        <v>263.76893808</v>
      </c>
      <c r="K728" s="107">
        <v>360.19943739000001</v>
      </c>
      <c r="L728" s="107">
        <v>59.081964272</v>
      </c>
      <c r="M728" s="107">
        <v>799.01756596999996</v>
      </c>
      <c r="N728" s="108">
        <v>471.19978531999999</v>
      </c>
    </row>
    <row r="729" spans="1:14">
      <c r="A729" s="89" t="s">
        <v>1519</v>
      </c>
      <c r="B729" s="90" t="s">
        <v>1520</v>
      </c>
      <c r="C729" s="90" t="s">
        <v>1551</v>
      </c>
      <c r="D729" s="33" t="s">
        <v>1552</v>
      </c>
      <c r="E729" s="105">
        <v>1294.2244811</v>
      </c>
      <c r="F729" s="105">
        <v>96.643065699000005</v>
      </c>
      <c r="G729" s="105">
        <v>207.24668609</v>
      </c>
      <c r="H729" s="105">
        <v>171.48965246</v>
      </c>
      <c r="I729" s="105">
        <v>191.5748376</v>
      </c>
      <c r="J729" s="105">
        <v>241.02222162999999</v>
      </c>
      <c r="K729" s="105">
        <v>749.63675284999999</v>
      </c>
      <c r="L729" s="105">
        <v>316.94962552999999</v>
      </c>
      <c r="M729" s="105">
        <v>381.61851758</v>
      </c>
      <c r="N729" s="106">
        <v>85.420581088999995</v>
      </c>
    </row>
    <row r="730" spans="1:14">
      <c r="A730" s="87" t="s">
        <v>1519</v>
      </c>
      <c r="B730" s="88" t="s">
        <v>1520</v>
      </c>
      <c r="C730" s="88" t="s">
        <v>1553</v>
      </c>
      <c r="D730" s="32" t="s">
        <v>1554</v>
      </c>
      <c r="E730" s="107">
        <v>464.50741607999998</v>
      </c>
      <c r="F730" s="107">
        <v>172.83519699999999</v>
      </c>
      <c r="G730" s="107">
        <v>0</v>
      </c>
      <c r="H730" s="107">
        <v>0.51296556289999995</v>
      </c>
      <c r="I730" s="107">
        <v>140.48416882999999</v>
      </c>
      <c r="J730" s="107">
        <v>0</v>
      </c>
      <c r="K730" s="107">
        <v>85.733644416999994</v>
      </c>
      <c r="L730" s="107">
        <v>1.0259311258999999</v>
      </c>
      <c r="M730" s="107">
        <v>164.04638702</v>
      </c>
      <c r="N730" s="108">
        <v>0</v>
      </c>
    </row>
    <row r="731" spans="1:14">
      <c r="A731" s="89" t="s">
        <v>1519</v>
      </c>
      <c r="B731" s="90" t="s">
        <v>1520</v>
      </c>
      <c r="C731" s="90" t="s">
        <v>1555</v>
      </c>
      <c r="D731" s="33" t="s">
        <v>1556</v>
      </c>
      <c r="E731" s="105">
        <v>792.99410863000003</v>
      </c>
      <c r="F731" s="105">
        <v>31.192710650999999</v>
      </c>
      <c r="G731" s="105">
        <v>0.5316939316</v>
      </c>
      <c r="H731" s="105">
        <v>4.2535514525</v>
      </c>
      <c r="I731" s="105">
        <v>45.725678113999997</v>
      </c>
      <c r="J731" s="105">
        <v>1.0633878631</v>
      </c>
      <c r="K731" s="105">
        <v>235.03449685000001</v>
      </c>
      <c r="L731" s="105">
        <v>1.4178504841999999</v>
      </c>
      <c r="M731" s="105">
        <v>39.168119625000003</v>
      </c>
      <c r="N731" s="106">
        <v>443.64541649</v>
      </c>
    </row>
    <row r="732" spans="1:14">
      <c r="A732" s="87" t="s">
        <v>1519</v>
      </c>
      <c r="B732" s="88" t="s">
        <v>1520</v>
      </c>
      <c r="C732" s="88" t="s">
        <v>1557</v>
      </c>
      <c r="D732" s="32" t="s">
        <v>1558</v>
      </c>
      <c r="E732" s="107">
        <v>1205.5111803</v>
      </c>
      <c r="F732" s="107">
        <v>267.00516926</v>
      </c>
      <c r="G732" s="107">
        <v>87.782960751999994</v>
      </c>
      <c r="H732" s="107">
        <v>120.35769831</v>
      </c>
      <c r="I732" s="107">
        <v>36.654811744</v>
      </c>
      <c r="J732" s="107">
        <v>35.562202003000003</v>
      </c>
      <c r="K732" s="107">
        <v>298.92006461</v>
      </c>
      <c r="L732" s="107">
        <v>100.75957234000001</v>
      </c>
      <c r="M732" s="107">
        <v>260.14289586000001</v>
      </c>
      <c r="N732" s="108">
        <v>215.69527499</v>
      </c>
    </row>
    <row r="733" spans="1:14">
      <c r="A733" s="89" t="s">
        <v>1519</v>
      </c>
      <c r="B733" s="90" t="s">
        <v>1520</v>
      </c>
      <c r="C733" s="90" t="s">
        <v>1559</v>
      </c>
      <c r="D733" s="33" t="s">
        <v>1560</v>
      </c>
      <c r="E733" s="105">
        <v>1407.3151154</v>
      </c>
      <c r="F733" s="105">
        <v>176.16296682999999</v>
      </c>
      <c r="G733" s="105">
        <v>49.062390966000002</v>
      </c>
      <c r="H733" s="105">
        <v>38.729010813999999</v>
      </c>
      <c r="I733" s="105">
        <v>38.455113990999997</v>
      </c>
      <c r="J733" s="105">
        <v>56.333106639</v>
      </c>
      <c r="K733" s="105">
        <v>275.56427395999998</v>
      </c>
      <c r="L733" s="105">
        <v>26.121457038999999</v>
      </c>
      <c r="M733" s="105">
        <v>413.94026904999998</v>
      </c>
      <c r="N733" s="106">
        <v>449.69048213999997</v>
      </c>
    </row>
    <row r="734" spans="1:14">
      <c r="A734" s="87" t="s">
        <v>1519</v>
      </c>
      <c r="B734" s="88" t="s">
        <v>1520</v>
      </c>
      <c r="C734" s="88" t="s">
        <v>1561</v>
      </c>
      <c r="D734" s="32" t="s">
        <v>1562</v>
      </c>
      <c r="E734" s="107">
        <v>1153.3253967999999</v>
      </c>
      <c r="F734" s="107">
        <v>113.5079508</v>
      </c>
      <c r="G734" s="107">
        <v>157.8317687</v>
      </c>
      <c r="H734" s="107">
        <v>145.41910086999999</v>
      </c>
      <c r="I734" s="107">
        <v>214.66069983</v>
      </c>
      <c r="J734" s="107">
        <v>183.93135167</v>
      </c>
      <c r="K734" s="107">
        <v>263.79584233999998</v>
      </c>
      <c r="L734" s="107">
        <v>31.556359644</v>
      </c>
      <c r="M734" s="107">
        <v>237.05497152000001</v>
      </c>
      <c r="N734" s="108">
        <v>246.79671707</v>
      </c>
    </row>
    <row r="735" spans="1:14">
      <c r="A735" s="89" t="s">
        <v>1519</v>
      </c>
      <c r="B735" s="90" t="s">
        <v>1520</v>
      </c>
      <c r="C735" s="90" t="s">
        <v>1563</v>
      </c>
      <c r="D735" s="33" t="s">
        <v>865</v>
      </c>
      <c r="E735" s="105">
        <v>1287.3833811</v>
      </c>
      <c r="F735" s="105">
        <v>194.78393539999999</v>
      </c>
      <c r="G735" s="105">
        <v>169.27859498000001</v>
      </c>
      <c r="H735" s="105">
        <v>131.02058435000001</v>
      </c>
      <c r="I735" s="105">
        <v>151.45979550999999</v>
      </c>
      <c r="J735" s="105">
        <v>171.6369655</v>
      </c>
      <c r="K735" s="105">
        <v>164.56185393999999</v>
      </c>
      <c r="L735" s="105">
        <v>61.667021699999999</v>
      </c>
      <c r="M735" s="105">
        <v>530.37132543999996</v>
      </c>
      <c r="N735" s="106">
        <v>364.12499675999999</v>
      </c>
    </row>
    <row r="736" spans="1:14">
      <c r="A736" s="87" t="s">
        <v>1519</v>
      </c>
      <c r="B736" s="88" t="s">
        <v>1520</v>
      </c>
      <c r="C736" s="88" t="s">
        <v>1564</v>
      </c>
      <c r="D736" s="32" t="s">
        <v>1565</v>
      </c>
      <c r="E736" s="107">
        <v>588.10690153999997</v>
      </c>
      <c r="F736" s="107">
        <v>15.778130470000001</v>
      </c>
      <c r="G736" s="107">
        <v>17.511990960999999</v>
      </c>
      <c r="H736" s="107">
        <v>33.636893530000002</v>
      </c>
      <c r="I736" s="107">
        <v>93.591312372000004</v>
      </c>
      <c r="J736" s="107">
        <v>36.411070316</v>
      </c>
      <c r="K736" s="107">
        <v>160.14802427000001</v>
      </c>
      <c r="L736" s="107">
        <v>28.435312056000001</v>
      </c>
      <c r="M736" s="107">
        <v>50.845458905000001</v>
      </c>
      <c r="N736" s="108">
        <v>272.42539885000002</v>
      </c>
    </row>
    <row r="737" spans="1:14">
      <c r="A737" s="89" t="s">
        <v>1519</v>
      </c>
      <c r="B737" s="90" t="s">
        <v>1520</v>
      </c>
      <c r="C737" s="90" t="s">
        <v>1566</v>
      </c>
      <c r="D737" s="33" t="s">
        <v>1567</v>
      </c>
      <c r="E737" s="105">
        <v>297.38274236000001</v>
      </c>
      <c r="F737" s="105">
        <v>51.624360152000001</v>
      </c>
      <c r="G737" s="105">
        <v>48.492211943000001</v>
      </c>
      <c r="H737" s="105">
        <v>33.090326120999997</v>
      </c>
      <c r="I737" s="105">
        <v>28.905500002</v>
      </c>
      <c r="J737" s="105">
        <v>52.245612690000002</v>
      </c>
      <c r="K737" s="105">
        <v>9.5345007467999991</v>
      </c>
      <c r="L737" s="105">
        <v>41.934546271000002</v>
      </c>
      <c r="M737" s="105">
        <v>104.08691817</v>
      </c>
      <c r="N737" s="106">
        <v>1.2425050746999999</v>
      </c>
    </row>
    <row r="738" spans="1:14">
      <c r="A738" s="87" t="s">
        <v>1519</v>
      </c>
      <c r="B738" s="88" t="s">
        <v>1520</v>
      </c>
      <c r="C738" s="88" t="s">
        <v>1568</v>
      </c>
      <c r="D738" s="32" t="s">
        <v>1569</v>
      </c>
      <c r="E738" s="107">
        <v>886.00532594000003</v>
      </c>
      <c r="F738" s="107">
        <v>62.663426723999997</v>
      </c>
      <c r="G738" s="107">
        <v>47.604199432999998</v>
      </c>
      <c r="H738" s="107">
        <v>31.301459072</v>
      </c>
      <c r="I738" s="107">
        <v>32.081896270999998</v>
      </c>
      <c r="J738" s="107">
        <v>37.169556495999998</v>
      </c>
      <c r="K738" s="107">
        <v>60.234439428000002</v>
      </c>
      <c r="L738" s="107">
        <v>185.37235792000001</v>
      </c>
      <c r="M738" s="107">
        <v>63.741467350000001</v>
      </c>
      <c r="N738" s="108">
        <v>428.66665727999998</v>
      </c>
    </row>
    <row r="739" spans="1:14">
      <c r="A739" s="89" t="s">
        <v>1519</v>
      </c>
      <c r="B739" s="90" t="s">
        <v>1520</v>
      </c>
      <c r="C739" s="90" t="s">
        <v>1570</v>
      </c>
      <c r="D739" s="33" t="s">
        <v>1571</v>
      </c>
      <c r="E739" s="105">
        <v>171.25</v>
      </c>
      <c r="F739" s="105">
        <v>2.8838533927999999</v>
      </c>
      <c r="G739" s="105">
        <v>0</v>
      </c>
      <c r="H739" s="105">
        <v>1.0178306092</v>
      </c>
      <c r="I739" s="105">
        <v>0</v>
      </c>
      <c r="J739" s="105">
        <v>8.4819217433999992</v>
      </c>
      <c r="K739" s="105">
        <v>90.722634967999994</v>
      </c>
      <c r="L739" s="105">
        <v>0</v>
      </c>
      <c r="M739" s="105">
        <v>69.500866766000001</v>
      </c>
      <c r="N739" s="106">
        <v>0</v>
      </c>
    </row>
    <row r="740" spans="1:14">
      <c r="A740" s="87" t="s">
        <v>1519</v>
      </c>
      <c r="B740" s="88" t="s">
        <v>1520</v>
      </c>
      <c r="C740" s="88" t="s">
        <v>1572</v>
      </c>
      <c r="D740" s="32" t="s">
        <v>1004</v>
      </c>
      <c r="E740" s="107">
        <v>1506.2298387000001</v>
      </c>
      <c r="F740" s="107">
        <v>523.24394172999996</v>
      </c>
      <c r="G740" s="107">
        <v>482.47900457999998</v>
      </c>
      <c r="H740" s="107">
        <v>377.87876688</v>
      </c>
      <c r="I740" s="107">
        <v>219.9432501</v>
      </c>
      <c r="J740" s="107">
        <v>94.862436294000005</v>
      </c>
      <c r="K740" s="107">
        <v>432.22530821999999</v>
      </c>
      <c r="L740" s="107">
        <v>170.95111596999999</v>
      </c>
      <c r="M740" s="107">
        <v>56.208068855999997</v>
      </c>
      <c r="N740" s="108">
        <v>109.44020925</v>
      </c>
    </row>
    <row r="741" spans="1:14">
      <c r="A741" s="89" t="s">
        <v>1519</v>
      </c>
      <c r="B741" s="90" t="s">
        <v>1520</v>
      </c>
      <c r="C741" s="90" t="s">
        <v>1573</v>
      </c>
      <c r="D741" s="33" t="s">
        <v>1574</v>
      </c>
      <c r="E741" s="105">
        <v>2079.8477729000001</v>
      </c>
      <c r="F741" s="105">
        <v>232.64807013000001</v>
      </c>
      <c r="G741" s="105">
        <v>335.80633064</v>
      </c>
      <c r="H741" s="105">
        <v>345.4218851</v>
      </c>
      <c r="I741" s="105">
        <v>570.72263267000005</v>
      </c>
      <c r="J741" s="105">
        <v>79.966746705999995</v>
      </c>
      <c r="K741" s="105">
        <v>99.046125828000001</v>
      </c>
      <c r="L741" s="105">
        <v>120.16228461</v>
      </c>
      <c r="M741" s="105">
        <v>347.79555634000002</v>
      </c>
      <c r="N741" s="106">
        <v>425.54293330000002</v>
      </c>
    </row>
    <row r="742" spans="1:14">
      <c r="A742" s="87" t="s">
        <v>1575</v>
      </c>
      <c r="B742" s="88" t="s">
        <v>294</v>
      </c>
      <c r="C742" s="88" t="s">
        <v>2391</v>
      </c>
      <c r="D742" s="32" t="s">
        <v>2391</v>
      </c>
      <c r="E742" s="107">
        <v>50415.802476999997</v>
      </c>
      <c r="F742" s="107">
        <v>11055.439219</v>
      </c>
      <c r="G742" s="107">
        <v>14186.632122000001</v>
      </c>
      <c r="H742" s="107">
        <v>5003.9838872999999</v>
      </c>
      <c r="I742" s="107">
        <v>3917.3825477</v>
      </c>
      <c r="J742" s="107">
        <v>6655.6918775000004</v>
      </c>
      <c r="K742" s="107">
        <v>8192.1509483999998</v>
      </c>
      <c r="L742" s="107">
        <v>2074.1544399999998</v>
      </c>
      <c r="M742" s="107">
        <v>12199.027507000001</v>
      </c>
      <c r="N742" s="108">
        <v>8577.1961847999992</v>
      </c>
    </row>
    <row r="743" spans="1:14">
      <c r="A743" s="89" t="s">
        <v>1575</v>
      </c>
      <c r="B743" s="90" t="s">
        <v>294</v>
      </c>
      <c r="C743" s="90" t="s">
        <v>1576</v>
      </c>
      <c r="D743" s="33" t="s">
        <v>1577</v>
      </c>
      <c r="E743" s="105">
        <v>4449.5765259999998</v>
      </c>
      <c r="F743" s="105">
        <v>1137.6285539</v>
      </c>
      <c r="G743" s="105">
        <v>799.33083203000001</v>
      </c>
      <c r="H743" s="105">
        <v>234.83666350999999</v>
      </c>
      <c r="I743" s="105">
        <v>227.76429665000001</v>
      </c>
      <c r="J743" s="105">
        <v>242.67591353</v>
      </c>
      <c r="K743" s="105">
        <v>605.41164522999998</v>
      </c>
      <c r="L743" s="105">
        <v>348.42057949999997</v>
      </c>
      <c r="M743" s="105">
        <v>1829.3912422000001</v>
      </c>
      <c r="N743" s="106">
        <v>579.18541667</v>
      </c>
    </row>
    <row r="744" spans="1:14">
      <c r="A744" s="87" t="s">
        <v>1575</v>
      </c>
      <c r="B744" s="88" t="s">
        <v>294</v>
      </c>
      <c r="C744" s="88" t="s">
        <v>1578</v>
      </c>
      <c r="D744" s="32" t="s">
        <v>1071</v>
      </c>
      <c r="E744" s="107">
        <v>73.25</v>
      </c>
      <c r="F744" s="107">
        <v>0</v>
      </c>
      <c r="G744" s="107">
        <v>0</v>
      </c>
      <c r="H744" s="107">
        <v>0</v>
      </c>
      <c r="I744" s="107">
        <v>0</v>
      </c>
      <c r="J744" s="107">
        <v>12.693140794</v>
      </c>
      <c r="K744" s="107">
        <v>16.130866426000001</v>
      </c>
      <c r="L744" s="107">
        <v>2.3799638988999998</v>
      </c>
      <c r="M744" s="107">
        <v>3.5258724427999999</v>
      </c>
      <c r="N744" s="108">
        <v>53.593261130999998</v>
      </c>
    </row>
    <row r="745" spans="1:14">
      <c r="A745" s="89" t="s">
        <v>1575</v>
      </c>
      <c r="B745" s="90" t="s">
        <v>294</v>
      </c>
      <c r="C745" s="90" t="s">
        <v>1579</v>
      </c>
      <c r="D745" s="33" t="s">
        <v>1580</v>
      </c>
      <c r="E745" s="105">
        <v>758.33333332999996</v>
      </c>
      <c r="F745" s="105">
        <v>83.142365011999999</v>
      </c>
      <c r="G745" s="105">
        <v>83.653486107999996</v>
      </c>
      <c r="H745" s="105">
        <v>20.104096458000001</v>
      </c>
      <c r="I745" s="105">
        <v>17.718864674999999</v>
      </c>
      <c r="J745" s="105">
        <v>11.585411518000001</v>
      </c>
      <c r="K745" s="105">
        <v>11.074290422000001</v>
      </c>
      <c r="L745" s="105">
        <v>4.9408372649999999</v>
      </c>
      <c r="M745" s="105">
        <v>18.911480566000002</v>
      </c>
      <c r="N745" s="106">
        <v>637.87912829000004</v>
      </c>
    </row>
    <row r="746" spans="1:14">
      <c r="A746" s="87" t="s">
        <v>1575</v>
      </c>
      <c r="B746" s="88" t="s">
        <v>294</v>
      </c>
      <c r="C746" s="88" t="s">
        <v>1581</v>
      </c>
      <c r="D746" s="32" t="s">
        <v>1582</v>
      </c>
      <c r="E746" s="107">
        <v>193.5</v>
      </c>
      <c r="F746" s="107">
        <v>14.5</v>
      </c>
      <c r="G746" s="107">
        <v>52.833333332999999</v>
      </c>
      <c r="H746" s="107">
        <v>22.5</v>
      </c>
      <c r="I746" s="107">
        <v>53.666666667000001</v>
      </c>
      <c r="J746" s="107">
        <v>83.666666667000001</v>
      </c>
      <c r="K746" s="107">
        <v>91.833333332999999</v>
      </c>
      <c r="L746" s="107">
        <v>39.25</v>
      </c>
      <c r="M746" s="107">
        <v>11.5</v>
      </c>
      <c r="N746" s="108">
        <v>65.666666667000001</v>
      </c>
    </row>
    <row r="747" spans="1:14">
      <c r="A747" s="89" t="s">
        <v>1575</v>
      </c>
      <c r="B747" s="90" t="s">
        <v>294</v>
      </c>
      <c r="C747" s="90" t="s">
        <v>1583</v>
      </c>
      <c r="D747" s="33" t="s">
        <v>1584</v>
      </c>
      <c r="E747" s="105">
        <v>173</v>
      </c>
      <c r="F747" s="105">
        <v>48.781976743999998</v>
      </c>
      <c r="G747" s="105">
        <v>47.776162790999997</v>
      </c>
      <c r="H747" s="105">
        <v>35.203488372000002</v>
      </c>
      <c r="I747" s="105">
        <v>10.561046512000001</v>
      </c>
      <c r="J747" s="105">
        <v>10.058139535</v>
      </c>
      <c r="K747" s="105">
        <v>0</v>
      </c>
      <c r="L747" s="105">
        <v>4.0232558139999997</v>
      </c>
      <c r="M747" s="105">
        <v>48.781976743999998</v>
      </c>
      <c r="N747" s="106">
        <v>69.401162791000004</v>
      </c>
    </row>
    <row r="748" spans="1:14">
      <c r="A748" s="87" t="s">
        <v>1575</v>
      </c>
      <c r="B748" s="88" t="s">
        <v>294</v>
      </c>
      <c r="C748" s="88" t="s">
        <v>1585</v>
      </c>
      <c r="D748" s="32" t="s">
        <v>1586</v>
      </c>
      <c r="E748" s="107">
        <v>23</v>
      </c>
      <c r="F748" s="107">
        <v>0</v>
      </c>
      <c r="G748" s="107">
        <v>4.7045454544999998</v>
      </c>
      <c r="H748" s="107">
        <v>1.5681818182</v>
      </c>
      <c r="I748" s="107">
        <v>0</v>
      </c>
      <c r="J748" s="107">
        <v>8.3636363635999995</v>
      </c>
      <c r="K748" s="107">
        <v>9.4090909090999997</v>
      </c>
      <c r="L748" s="107">
        <v>0</v>
      </c>
      <c r="M748" s="107">
        <v>0</v>
      </c>
      <c r="N748" s="108">
        <v>6.2727272727000001</v>
      </c>
    </row>
    <row r="749" spans="1:14">
      <c r="A749" s="89" t="s">
        <v>1575</v>
      </c>
      <c r="B749" s="90" t="s">
        <v>294</v>
      </c>
      <c r="C749" s="90" t="s">
        <v>1587</v>
      </c>
      <c r="D749" s="33" t="s">
        <v>554</v>
      </c>
      <c r="E749" s="105">
        <v>246.08333332999999</v>
      </c>
      <c r="F749" s="105">
        <v>233.42906525000001</v>
      </c>
      <c r="G749" s="105">
        <v>238.99694321000001</v>
      </c>
      <c r="H749" s="105">
        <v>10.62958519</v>
      </c>
      <c r="I749" s="105">
        <v>10.123414467</v>
      </c>
      <c r="J749" s="105">
        <v>1.0123414467</v>
      </c>
      <c r="K749" s="105">
        <v>2.0246828934000001</v>
      </c>
      <c r="L749" s="105">
        <v>1.0123414467</v>
      </c>
      <c r="M749" s="105">
        <v>0</v>
      </c>
      <c r="N749" s="106">
        <v>0</v>
      </c>
    </row>
    <row r="750" spans="1:14">
      <c r="A750" s="87" t="s">
        <v>1575</v>
      </c>
      <c r="B750" s="88" t="s">
        <v>294</v>
      </c>
      <c r="C750" s="88" t="s">
        <v>1588</v>
      </c>
      <c r="D750" s="32" t="s">
        <v>1589</v>
      </c>
      <c r="E750" s="107">
        <v>1150.7701578000001</v>
      </c>
      <c r="F750" s="107">
        <v>471.52924813999999</v>
      </c>
      <c r="G750" s="107">
        <v>436.42883397000003</v>
      </c>
      <c r="H750" s="107">
        <v>348.11331818000002</v>
      </c>
      <c r="I750" s="107">
        <v>217.44467105999999</v>
      </c>
      <c r="J750" s="107">
        <v>72.185062293000001</v>
      </c>
      <c r="K750" s="107">
        <v>21.552885898</v>
      </c>
      <c r="L750" s="107">
        <v>18.644956848</v>
      </c>
      <c r="M750" s="107">
        <v>314.56950131999997</v>
      </c>
      <c r="N750" s="108">
        <v>282.05201235999999</v>
      </c>
    </row>
    <row r="751" spans="1:14">
      <c r="A751" s="89" t="s">
        <v>1575</v>
      </c>
      <c r="B751" s="90" t="s">
        <v>294</v>
      </c>
      <c r="C751" s="90" t="s">
        <v>1590</v>
      </c>
      <c r="D751" s="33" t="s">
        <v>1591</v>
      </c>
      <c r="E751" s="105">
        <v>205.53333333</v>
      </c>
      <c r="F751" s="105">
        <v>203.50870684</v>
      </c>
      <c r="G751" s="105">
        <v>205.53333333</v>
      </c>
      <c r="H751" s="105">
        <v>2.0246264980999999</v>
      </c>
      <c r="I751" s="105">
        <v>0</v>
      </c>
      <c r="J751" s="105">
        <v>0</v>
      </c>
      <c r="K751" s="105">
        <v>2.0246264980999999</v>
      </c>
      <c r="L751" s="105">
        <v>0</v>
      </c>
      <c r="M751" s="105">
        <v>0</v>
      </c>
      <c r="N751" s="106">
        <v>0</v>
      </c>
    </row>
    <row r="752" spans="1:14">
      <c r="A752" s="87" t="s">
        <v>1575</v>
      </c>
      <c r="B752" s="88" t="s">
        <v>294</v>
      </c>
      <c r="C752" s="88" t="s">
        <v>1592</v>
      </c>
      <c r="D752" s="32" t="s">
        <v>1593</v>
      </c>
      <c r="E752" s="107">
        <v>162.75</v>
      </c>
      <c r="F752" s="107">
        <v>34.298904538000002</v>
      </c>
      <c r="G752" s="107">
        <v>118.17840375999999</v>
      </c>
      <c r="H752" s="107">
        <v>8.1502347418000003</v>
      </c>
      <c r="I752" s="107">
        <v>3.0563380281999999</v>
      </c>
      <c r="J752" s="107">
        <v>1.0187793427</v>
      </c>
      <c r="K752" s="107">
        <v>1.0187793427</v>
      </c>
      <c r="L752" s="107">
        <v>1.0187793427</v>
      </c>
      <c r="M752" s="107">
        <v>16.640062598</v>
      </c>
      <c r="N752" s="108">
        <v>0</v>
      </c>
    </row>
    <row r="753" spans="1:14">
      <c r="A753" s="89" t="s">
        <v>1575</v>
      </c>
      <c r="B753" s="90" t="s">
        <v>294</v>
      </c>
      <c r="C753" s="90" t="s">
        <v>1594</v>
      </c>
      <c r="D753" s="33" t="s">
        <v>1595</v>
      </c>
      <c r="E753" s="105">
        <v>933.33333332999996</v>
      </c>
      <c r="F753" s="105">
        <v>205.54733727999999</v>
      </c>
      <c r="G753" s="105">
        <v>297.53451676999998</v>
      </c>
      <c r="H753" s="105">
        <v>111.83431953</v>
      </c>
      <c r="I753" s="105">
        <v>96.819526627000002</v>
      </c>
      <c r="J753" s="105">
        <v>466.83925048999998</v>
      </c>
      <c r="K753" s="105">
        <v>78.698224851999996</v>
      </c>
      <c r="L753" s="105">
        <v>36.242603549999998</v>
      </c>
      <c r="M753" s="105">
        <v>261.98224851999998</v>
      </c>
      <c r="N753" s="106">
        <v>60.576923076999996</v>
      </c>
    </row>
    <row r="754" spans="1:14">
      <c r="A754" s="87" t="s">
        <v>1575</v>
      </c>
      <c r="B754" s="88" t="s">
        <v>294</v>
      </c>
      <c r="C754" s="88" t="s">
        <v>1596</v>
      </c>
      <c r="D754" s="32" t="s">
        <v>472</v>
      </c>
      <c r="E754" s="107">
        <v>1026.5</v>
      </c>
      <c r="F754" s="107">
        <v>43.580306905</v>
      </c>
      <c r="G754" s="107">
        <v>30.978772378999999</v>
      </c>
      <c r="H754" s="107">
        <v>43.580306905</v>
      </c>
      <c r="I754" s="107">
        <v>55.656777494000004</v>
      </c>
      <c r="J754" s="107">
        <v>111.31355499</v>
      </c>
      <c r="K754" s="107">
        <v>172.48350384</v>
      </c>
      <c r="L754" s="107">
        <v>81.909974425000001</v>
      </c>
      <c r="M754" s="107">
        <v>720.12519182000005</v>
      </c>
      <c r="N754" s="108">
        <v>69.308439898000003</v>
      </c>
    </row>
    <row r="755" spans="1:14">
      <c r="A755" s="89" t="s">
        <v>1575</v>
      </c>
      <c r="B755" s="90" t="s">
        <v>294</v>
      </c>
      <c r="C755" s="90" t="s">
        <v>1597</v>
      </c>
      <c r="D755" s="33" t="s">
        <v>1598</v>
      </c>
      <c r="E755" s="105">
        <v>1405.6666667</v>
      </c>
      <c r="F755" s="105">
        <v>360.13161064000002</v>
      </c>
      <c r="G755" s="105">
        <v>842.91798828000003</v>
      </c>
      <c r="H755" s="105">
        <v>8.2630579878999999</v>
      </c>
      <c r="I755" s="105">
        <v>15.493233727</v>
      </c>
      <c r="J755" s="105">
        <v>10.328822485</v>
      </c>
      <c r="K755" s="105">
        <v>13.42746923</v>
      </c>
      <c r="L755" s="105">
        <v>1.0328822485</v>
      </c>
      <c r="M755" s="105">
        <v>474.43724614000001</v>
      </c>
      <c r="N755" s="106">
        <v>54.226318044999999</v>
      </c>
    </row>
    <row r="756" spans="1:14">
      <c r="A756" s="87" t="s">
        <v>1575</v>
      </c>
      <c r="B756" s="88" t="s">
        <v>294</v>
      </c>
      <c r="C756" s="88" t="s">
        <v>1599</v>
      </c>
      <c r="D756" s="32" t="s">
        <v>1600</v>
      </c>
      <c r="E756" s="107">
        <v>6126.7175195999998</v>
      </c>
      <c r="F756" s="107">
        <v>2183.4429955999999</v>
      </c>
      <c r="G756" s="107">
        <v>2512.4907622999999</v>
      </c>
      <c r="H756" s="107">
        <v>1301.1781518</v>
      </c>
      <c r="I756" s="107">
        <v>880.46329401000003</v>
      </c>
      <c r="J756" s="107">
        <v>2217.4075074000002</v>
      </c>
      <c r="K756" s="107">
        <v>1028.5612824</v>
      </c>
      <c r="L756" s="107">
        <v>142.53437879000001</v>
      </c>
      <c r="M756" s="107">
        <v>207.70809102000001</v>
      </c>
      <c r="N756" s="108">
        <v>512.55857156000002</v>
      </c>
    </row>
    <row r="757" spans="1:14">
      <c r="A757" s="89" t="s">
        <v>1575</v>
      </c>
      <c r="B757" s="90" t="s">
        <v>294</v>
      </c>
      <c r="C757" s="90" t="s">
        <v>1601</v>
      </c>
      <c r="D757" s="33" t="s">
        <v>1602</v>
      </c>
      <c r="E757" s="105">
        <v>257.5</v>
      </c>
      <c r="F757" s="105">
        <v>11.129666011999999</v>
      </c>
      <c r="G757" s="105">
        <v>32.377210216000002</v>
      </c>
      <c r="H757" s="105">
        <v>3.0353634577999999</v>
      </c>
      <c r="I757" s="105">
        <v>7.0825147348000002</v>
      </c>
      <c r="J757" s="105">
        <v>8.0943025540000004</v>
      </c>
      <c r="K757" s="105">
        <v>22.259332023999999</v>
      </c>
      <c r="L757" s="105">
        <v>8.0943025540000004</v>
      </c>
      <c r="M757" s="105">
        <v>175.54518664</v>
      </c>
      <c r="N757" s="106">
        <v>12.141453831</v>
      </c>
    </row>
    <row r="758" spans="1:14">
      <c r="A758" s="87" t="s">
        <v>1575</v>
      </c>
      <c r="B758" s="88" t="s">
        <v>294</v>
      </c>
      <c r="C758" s="88" t="s">
        <v>1603</v>
      </c>
      <c r="D758" s="32" t="s">
        <v>1604</v>
      </c>
      <c r="E758" s="107">
        <v>338.81322956999998</v>
      </c>
      <c r="F758" s="107">
        <v>3.6827524952999999</v>
      </c>
      <c r="G758" s="107">
        <v>11.574364985000001</v>
      </c>
      <c r="H758" s="107">
        <v>4.2088599947000001</v>
      </c>
      <c r="I758" s="107">
        <v>2.1044299973</v>
      </c>
      <c r="J758" s="107">
        <v>9.4699349880000003</v>
      </c>
      <c r="K758" s="107">
        <v>235.43310595</v>
      </c>
      <c r="L758" s="107">
        <v>9.9960424874000005</v>
      </c>
      <c r="M758" s="107">
        <v>2.1044299973</v>
      </c>
      <c r="N758" s="108">
        <v>67.604813664999995</v>
      </c>
    </row>
    <row r="759" spans="1:14">
      <c r="A759" s="89" t="s">
        <v>1575</v>
      </c>
      <c r="B759" s="90" t="s">
        <v>294</v>
      </c>
      <c r="C759" s="90" t="s">
        <v>1605</v>
      </c>
      <c r="D759" s="33" t="s">
        <v>1606</v>
      </c>
      <c r="E759" s="105" t="s">
        <v>290</v>
      </c>
      <c r="F759" s="105" t="s">
        <v>290</v>
      </c>
      <c r="G759" s="105" t="s">
        <v>290</v>
      </c>
      <c r="H759" s="105" t="s">
        <v>290</v>
      </c>
      <c r="I759" s="105" t="s">
        <v>290</v>
      </c>
      <c r="J759" s="105" t="s">
        <v>290</v>
      </c>
      <c r="K759" s="105" t="s">
        <v>290</v>
      </c>
      <c r="L759" s="105" t="s">
        <v>290</v>
      </c>
      <c r="M759" s="105" t="s">
        <v>290</v>
      </c>
      <c r="N759" s="106" t="s">
        <v>290</v>
      </c>
    </row>
    <row r="760" spans="1:14">
      <c r="A760" s="87" t="s">
        <v>1575</v>
      </c>
      <c r="B760" s="88" t="s">
        <v>294</v>
      </c>
      <c r="C760" s="88" t="s">
        <v>1607</v>
      </c>
      <c r="D760" s="32" t="s">
        <v>1608</v>
      </c>
      <c r="E760" s="107">
        <v>142.5</v>
      </c>
      <c r="F760" s="107">
        <v>0</v>
      </c>
      <c r="G760" s="107">
        <v>2.0430107526999999</v>
      </c>
      <c r="H760" s="107">
        <v>3.5752688172</v>
      </c>
      <c r="I760" s="107">
        <v>6.6397849461999998</v>
      </c>
      <c r="J760" s="107">
        <v>4.5967741934999999</v>
      </c>
      <c r="K760" s="107">
        <v>62.141577061</v>
      </c>
      <c r="L760" s="107">
        <v>12.08781362</v>
      </c>
      <c r="M760" s="107">
        <v>13.279569892</v>
      </c>
      <c r="N760" s="108">
        <v>66.057347669999999</v>
      </c>
    </row>
    <row r="761" spans="1:14">
      <c r="A761" s="89" t="s">
        <v>1575</v>
      </c>
      <c r="B761" s="90" t="s">
        <v>294</v>
      </c>
      <c r="C761" s="90" t="s">
        <v>1609</v>
      </c>
      <c r="D761" s="33" t="s">
        <v>1610</v>
      </c>
      <c r="E761" s="105">
        <v>168</v>
      </c>
      <c r="F761" s="105">
        <v>55.232876711999999</v>
      </c>
      <c r="G761" s="105">
        <v>90.904109589000001</v>
      </c>
      <c r="H761" s="105">
        <v>16.109589041</v>
      </c>
      <c r="I761" s="105">
        <v>24.164383562000001</v>
      </c>
      <c r="J761" s="105">
        <v>1.1506849315000001</v>
      </c>
      <c r="K761" s="105">
        <v>3.4520547945</v>
      </c>
      <c r="L761" s="105">
        <v>2.3013698630000001</v>
      </c>
      <c r="M761" s="105">
        <v>0</v>
      </c>
      <c r="N761" s="106">
        <v>0</v>
      </c>
    </row>
    <row r="762" spans="1:14">
      <c r="A762" s="87" t="s">
        <v>1575</v>
      </c>
      <c r="B762" s="88" t="s">
        <v>294</v>
      </c>
      <c r="C762" s="88" t="s">
        <v>1611</v>
      </c>
      <c r="D762" s="32" t="s">
        <v>1612</v>
      </c>
      <c r="E762" s="107">
        <v>460</v>
      </c>
      <c r="F762" s="107">
        <v>1.036036036</v>
      </c>
      <c r="G762" s="107">
        <v>2.4174174173999998</v>
      </c>
      <c r="H762" s="107">
        <v>32.980480479999997</v>
      </c>
      <c r="I762" s="107">
        <v>118.10810811</v>
      </c>
      <c r="J762" s="107">
        <v>1.036036036</v>
      </c>
      <c r="K762" s="107">
        <v>65.097597597999993</v>
      </c>
      <c r="L762" s="107">
        <v>20.202702703</v>
      </c>
      <c r="M762" s="107">
        <v>255.72822823000001</v>
      </c>
      <c r="N762" s="108">
        <v>30.908408408</v>
      </c>
    </row>
    <row r="763" spans="1:14">
      <c r="A763" s="89" t="s">
        <v>1575</v>
      </c>
      <c r="B763" s="90" t="s">
        <v>294</v>
      </c>
      <c r="C763" s="90" t="s">
        <v>1613</v>
      </c>
      <c r="D763" s="33" t="s">
        <v>896</v>
      </c>
      <c r="E763" s="105">
        <v>482</v>
      </c>
      <c r="F763" s="105">
        <v>106.97966339</v>
      </c>
      <c r="G763" s="105">
        <v>130.80925665999999</v>
      </c>
      <c r="H763" s="105">
        <v>64.559607292999999</v>
      </c>
      <c r="I763" s="105">
        <v>67.432678822</v>
      </c>
      <c r="J763" s="105">
        <v>49.011220195999996</v>
      </c>
      <c r="K763" s="105">
        <v>225.95862553000001</v>
      </c>
      <c r="L763" s="105">
        <v>56.278401121999998</v>
      </c>
      <c r="M763" s="105">
        <v>12.168302945000001</v>
      </c>
      <c r="N763" s="106">
        <v>88.220196353000006</v>
      </c>
    </row>
    <row r="764" spans="1:14">
      <c r="A764" s="87" t="s">
        <v>1575</v>
      </c>
      <c r="B764" s="88" t="s">
        <v>294</v>
      </c>
      <c r="C764" s="88" t="s">
        <v>1614</v>
      </c>
      <c r="D764" s="32" t="s">
        <v>1615</v>
      </c>
      <c r="E764" s="107">
        <v>475.58333333000002</v>
      </c>
      <c r="F764" s="107">
        <v>4.0771566350999997</v>
      </c>
      <c r="G764" s="107">
        <v>3.0578674763000002</v>
      </c>
      <c r="H764" s="107">
        <v>0</v>
      </c>
      <c r="I764" s="107">
        <v>0</v>
      </c>
      <c r="J764" s="107">
        <v>1.5289337381999999</v>
      </c>
      <c r="K764" s="107">
        <v>0.50964457939999996</v>
      </c>
      <c r="L764" s="107">
        <v>0</v>
      </c>
      <c r="M764" s="107">
        <v>271.30079776000002</v>
      </c>
      <c r="N764" s="108">
        <v>195.61857771999999</v>
      </c>
    </row>
    <row r="765" spans="1:14">
      <c r="A765" s="89" t="s">
        <v>1575</v>
      </c>
      <c r="B765" s="90" t="s">
        <v>294</v>
      </c>
      <c r="C765" s="90" t="s">
        <v>1616</v>
      </c>
      <c r="D765" s="33" t="s">
        <v>1617</v>
      </c>
      <c r="E765" s="105">
        <v>4338.9496646999996</v>
      </c>
      <c r="F765" s="105">
        <v>1552.0675974999999</v>
      </c>
      <c r="G765" s="105">
        <v>1122.3707591</v>
      </c>
      <c r="H765" s="105">
        <v>283.77830792999998</v>
      </c>
      <c r="I765" s="105">
        <v>351.14121693999999</v>
      </c>
      <c r="J765" s="105">
        <v>789.62002962999998</v>
      </c>
      <c r="K765" s="105">
        <v>1346.5866176</v>
      </c>
      <c r="L765" s="105">
        <v>62.506993797</v>
      </c>
      <c r="M765" s="105">
        <v>495.57886542</v>
      </c>
      <c r="N765" s="106">
        <v>131.12693050999999</v>
      </c>
    </row>
    <row r="766" spans="1:14">
      <c r="A766" s="87" t="s">
        <v>1575</v>
      </c>
      <c r="B766" s="88" t="s">
        <v>294</v>
      </c>
      <c r="C766" s="88" t="s">
        <v>1618</v>
      </c>
      <c r="D766" s="32" t="s">
        <v>1619</v>
      </c>
      <c r="E766" s="107">
        <v>1201.3965986000001</v>
      </c>
      <c r="F766" s="107">
        <v>83.235251688000005</v>
      </c>
      <c r="G766" s="107">
        <v>525.51946174</v>
      </c>
      <c r="H766" s="107">
        <v>84.613889396999994</v>
      </c>
      <c r="I766" s="107">
        <v>90.817759088000003</v>
      </c>
      <c r="J766" s="107">
        <v>96.159980211000004</v>
      </c>
      <c r="K766" s="107">
        <v>127.52398809</v>
      </c>
      <c r="L766" s="107">
        <v>48.596979245999997</v>
      </c>
      <c r="M766" s="107">
        <v>453.22714687000001</v>
      </c>
      <c r="N766" s="108">
        <v>81.684284265000002</v>
      </c>
    </row>
    <row r="767" spans="1:14">
      <c r="A767" s="89" t="s">
        <v>1575</v>
      </c>
      <c r="B767" s="90" t="s">
        <v>294</v>
      </c>
      <c r="C767" s="90" t="s">
        <v>1620</v>
      </c>
      <c r="D767" s="33" t="s">
        <v>1621</v>
      </c>
      <c r="E767" s="105">
        <v>561.41666667000004</v>
      </c>
      <c r="F767" s="105">
        <v>81.097280859999998</v>
      </c>
      <c r="G767" s="105">
        <v>93.371921491999998</v>
      </c>
      <c r="H767" s="105">
        <v>33.522466827999999</v>
      </c>
      <c r="I767" s="105">
        <v>26.411640531</v>
      </c>
      <c r="J767" s="105">
        <v>31.490802170999999</v>
      </c>
      <c r="K767" s="105">
        <v>9.6504071170000003</v>
      </c>
      <c r="L767" s="105">
        <v>2.0316646561999998</v>
      </c>
      <c r="M767" s="105">
        <v>300.09380026000002</v>
      </c>
      <c r="N767" s="106">
        <v>139.76159781000001</v>
      </c>
    </row>
    <row r="768" spans="1:14">
      <c r="A768" s="87" t="s">
        <v>1575</v>
      </c>
      <c r="B768" s="88" t="s">
        <v>294</v>
      </c>
      <c r="C768" s="88" t="s">
        <v>1622</v>
      </c>
      <c r="D768" s="32" t="s">
        <v>1623</v>
      </c>
      <c r="E768" s="107">
        <v>1141.5</v>
      </c>
      <c r="F768" s="107">
        <v>15.755342832</v>
      </c>
      <c r="G768" s="107">
        <v>48.790739092000003</v>
      </c>
      <c r="H768" s="107">
        <v>19.313000890000001</v>
      </c>
      <c r="I768" s="107">
        <v>23.887132680000001</v>
      </c>
      <c r="J768" s="107">
        <v>49.807212823</v>
      </c>
      <c r="K768" s="107">
        <v>333.91162065999998</v>
      </c>
      <c r="L768" s="107">
        <v>256.15138022999997</v>
      </c>
      <c r="M768" s="107">
        <v>331.87867319999998</v>
      </c>
      <c r="N768" s="108">
        <v>427.93544078000002</v>
      </c>
    </row>
    <row r="769" spans="1:14">
      <c r="A769" s="89" t="s">
        <v>1575</v>
      </c>
      <c r="B769" s="90" t="s">
        <v>294</v>
      </c>
      <c r="C769" s="90" t="s">
        <v>1624</v>
      </c>
      <c r="D769" s="33" t="s">
        <v>1625</v>
      </c>
      <c r="E769" s="105">
        <v>824.91666667000004</v>
      </c>
      <c r="F769" s="105">
        <v>8.7057941024000005</v>
      </c>
      <c r="G769" s="105">
        <v>7.6815830315999998</v>
      </c>
      <c r="H769" s="105">
        <v>4.0968442835000003</v>
      </c>
      <c r="I769" s="105">
        <v>1.0242110709000001</v>
      </c>
      <c r="J769" s="105">
        <v>2.0484221417000001</v>
      </c>
      <c r="K769" s="105">
        <v>4.6089498189000002</v>
      </c>
      <c r="L769" s="105">
        <v>0</v>
      </c>
      <c r="M769" s="105">
        <v>146.97428866999999</v>
      </c>
      <c r="N769" s="106">
        <v>662.06710639999994</v>
      </c>
    </row>
    <row r="770" spans="1:14">
      <c r="A770" s="87" t="s">
        <v>1575</v>
      </c>
      <c r="B770" s="88" t="s">
        <v>294</v>
      </c>
      <c r="C770" s="88" t="s">
        <v>1626</v>
      </c>
      <c r="D770" s="32" t="s">
        <v>1627</v>
      </c>
      <c r="E770" s="107">
        <v>3470.4333333</v>
      </c>
      <c r="F770" s="107">
        <v>267.27431476999999</v>
      </c>
      <c r="G770" s="107">
        <v>1049.3819673999999</v>
      </c>
      <c r="H770" s="107">
        <v>469.00036604000002</v>
      </c>
      <c r="I770" s="107">
        <v>190.88602836000001</v>
      </c>
      <c r="J770" s="107">
        <v>296.23750097999999</v>
      </c>
      <c r="K770" s="107">
        <v>235.26237212999999</v>
      </c>
      <c r="L770" s="107">
        <v>66.767766085999995</v>
      </c>
      <c r="M770" s="107">
        <v>793.18480107000005</v>
      </c>
      <c r="N770" s="108">
        <v>1196.6369036000001</v>
      </c>
    </row>
    <row r="771" spans="1:14">
      <c r="A771" s="89" t="s">
        <v>1575</v>
      </c>
      <c r="B771" s="90" t="s">
        <v>294</v>
      </c>
      <c r="C771" s="90" t="s">
        <v>1628</v>
      </c>
      <c r="D771" s="33" t="s">
        <v>1629</v>
      </c>
      <c r="E771" s="105">
        <v>759.38448845000005</v>
      </c>
      <c r="F771" s="105">
        <v>178.62764984</v>
      </c>
      <c r="G771" s="105">
        <v>158.56482614999999</v>
      </c>
      <c r="H771" s="105">
        <v>274.00119282000003</v>
      </c>
      <c r="I771" s="105">
        <v>170.36210306000001</v>
      </c>
      <c r="J771" s="105">
        <v>296.16045537000002</v>
      </c>
      <c r="K771" s="105">
        <v>301.05775577999998</v>
      </c>
      <c r="L771" s="105">
        <v>227.76654181999999</v>
      </c>
      <c r="M771" s="105">
        <v>14.136537249</v>
      </c>
      <c r="N771" s="106">
        <v>51.002126054999998</v>
      </c>
    </row>
    <row r="772" spans="1:14">
      <c r="A772" s="87" t="s">
        <v>1575</v>
      </c>
      <c r="B772" s="88" t="s">
        <v>294</v>
      </c>
      <c r="C772" s="88" t="s">
        <v>1630</v>
      </c>
      <c r="D772" s="32" t="s">
        <v>1631</v>
      </c>
      <c r="E772" s="107">
        <v>497.75</v>
      </c>
      <c r="F772" s="107">
        <v>0.33637438759999999</v>
      </c>
      <c r="G772" s="107">
        <v>259.76512079999998</v>
      </c>
      <c r="H772" s="107">
        <v>1.0091231626999999</v>
      </c>
      <c r="I772" s="107">
        <v>7.0638621389000003</v>
      </c>
      <c r="J772" s="107">
        <v>260.26968238000001</v>
      </c>
      <c r="K772" s="107">
        <v>163.30976516000001</v>
      </c>
      <c r="L772" s="107">
        <v>1.0091231626999999</v>
      </c>
      <c r="M772" s="107">
        <v>20.182463254000002</v>
      </c>
      <c r="N772" s="108">
        <v>72.993242101999996</v>
      </c>
    </row>
    <row r="773" spans="1:14">
      <c r="A773" s="89" t="s">
        <v>1575</v>
      </c>
      <c r="B773" s="90" t="s">
        <v>294</v>
      </c>
      <c r="C773" s="90" t="s">
        <v>1632</v>
      </c>
      <c r="D773" s="33" t="s">
        <v>1633</v>
      </c>
      <c r="E773" s="105">
        <v>192.33990148000001</v>
      </c>
      <c r="F773" s="105">
        <v>1.3689672703</v>
      </c>
      <c r="G773" s="105">
        <v>1.3689672703</v>
      </c>
      <c r="H773" s="105">
        <v>0</v>
      </c>
      <c r="I773" s="105">
        <v>0</v>
      </c>
      <c r="J773" s="105">
        <v>2.7379345406</v>
      </c>
      <c r="K773" s="105">
        <v>6.8448363514999997</v>
      </c>
      <c r="L773" s="105">
        <v>1.3689672703</v>
      </c>
      <c r="M773" s="105">
        <v>73.239748961000004</v>
      </c>
      <c r="N773" s="106">
        <v>110.88634888999999</v>
      </c>
    </row>
    <row r="774" spans="1:14">
      <c r="A774" s="87" t="s">
        <v>1575</v>
      </c>
      <c r="B774" s="88" t="s">
        <v>294</v>
      </c>
      <c r="C774" s="88" t="s">
        <v>1634</v>
      </c>
      <c r="D774" s="32" t="s">
        <v>1635</v>
      </c>
      <c r="E774" s="107" t="s">
        <v>290</v>
      </c>
      <c r="F774" s="107" t="s">
        <v>290</v>
      </c>
      <c r="G774" s="107" t="s">
        <v>290</v>
      </c>
      <c r="H774" s="107" t="s">
        <v>290</v>
      </c>
      <c r="I774" s="107" t="s">
        <v>290</v>
      </c>
      <c r="J774" s="107" t="s">
        <v>290</v>
      </c>
      <c r="K774" s="107" t="s">
        <v>290</v>
      </c>
      <c r="L774" s="107" t="s">
        <v>290</v>
      </c>
      <c r="M774" s="107" t="s">
        <v>290</v>
      </c>
      <c r="N774" s="108" t="s">
        <v>290</v>
      </c>
    </row>
    <row r="775" spans="1:14">
      <c r="A775" s="89" t="s">
        <v>1575</v>
      </c>
      <c r="B775" s="90" t="s">
        <v>294</v>
      </c>
      <c r="C775" s="90" t="s">
        <v>1636</v>
      </c>
      <c r="D775" s="33" t="s">
        <v>279</v>
      </c>
      <c r="E775" s="105">
        <v>263</v>
      </c>
      <c r="F775" s="105">
        <v>46.301618122999997</v>
      </c>
      <c r="G775" s="105">
        <v>200.18640776999999</v>
      </c>
      <c r="H775" s="105">
        <v>9.8731391586000008</v>
      </c>
      <c r="I775" s="105">
        <v>44.429126214</v>
      </c>
      <c r="J775" s="105">
        <v>8.1708737863999996</v>
      </c>
      <c r="K775" s="105">
        <v>54.642718447</v>
      </c>
      <c r="L775" s="105">
        <v>0</v>
      </c>
      <c r="M775" s="105">
        <v>6.6388349514999998</v>
      </c>
      <c r="N775" s="106">
        <v>0</v>
      </c>
    </row>
    <row r="776" spans="1:14">
      <c r="A776" s="87" t="s">
        <v>1575</v>
      </c>
      <c r="B776" s="88" t="s">
        <v>294</v>
      </c>
      <c r="C776" s="88" t="s">
        <v>1637</v>
      </c>
      <c r="D776" s="32" t="s">
        <v>1638</v>
      </c>
      <c r="E776" s="107">
        <v>137.41666667000001</v>
      </c>
      <c r="F776" s="107">
        <v>35.939743589999999</v>
      </c>
      <c r="G776" s="107">
        <v>86.170820512999995</v>
      </c>
      <c r="H776" s="107">
        <v>49.639128204999999</v>
      </c>
      <c r="I776" s="107">
        <v>68.919743589999996</v>
      </c>
      <c r="J776" s="107">
        <v>66.636512820999997</v>
      </c>
      <c r="K776" s="107">
        <v>53.951897436000003</v>
      </c>
      <c r="L776" s="107">
        <v>40.759897436000003</v>
      </c>
      <c r="M776" s="107">
        <v>1.0147692308</v>
      </c>
      <c r="N776" s="108">
        <v>13.192</v>
      </c>
    </row>
    <row r="777" spans="1:14">
      <c r="A777" s="89" t="s">
        <v>1575</v>
      </c>
      <c r="B777" s="90" t="s">
        <v>294</v>
      </c>
      <c r="C777" s="90" t="s">
        <v>1639</v>
      </c>
      <c r="D777" s="33" t="s">
        <v>1640</v>
      </c>
      <c r="E777" s="105">
        <v>154</v>
      </c>
      <c r="F777" s="105">
        <v>99.523809524000001</v>
      </c>
      <c r="G777" s="105">
        <v>123.61904762</v>
      </c>
      <c r="H777" s="105">
        <v>125.19047619</v>
      </c>
      <c r="I777" s="105">
        <v>104.23809524000001</v>
      </c>
      <c r="J777" s="105">
        <v>45.047619048000001</v>
      </c>
      <c r="K777" s="105">
        <v>36.666666667000001</v>
      </c>
      <c r="L777" s="105">
        <v>2.6190476189999998</v>
      </c>
      <c r="M777" s="105">
        <v>0</v>
      </c>
      <c r="N777" s="106">
        <v>0</v>
      </c>
    </row>
    <row r="778" spans="1:14">
      <c r="A778" s="87" t="s">
        <v>1575</v>
      </c>
      <c r="B778" s="88" t="s">
        <v>294</v>
      </c>
      <c r="C778" s="88" t="s">
        <v>1641</v>
      </c>
      <c r="D778" s="32" t="s">
        <v>1642</v>
      </c>
      <c r="E778" s="107">
        <v>335</v>
      </c>
      <c r="F778" s="107">
        <v>74.212168487</v>
      </c>
      <c r="G778" s="107">
        <v>75.257410296000003</v>
      </c>
      <c r="H778" s="107">
        <v>24.563182526999999</v>
      </c>
      <c r="I778" s="107">
        <v>52.784711387999998</v>
      </c>
      <c r="J778" s="107">
        <v>71.076443057999995</v>
      </c>
      <c r="K778" s="107">
        <v>62.71450858</v>
      </c>
      <c r="L778" s="107">
        <v>6.2714508579999997</v>
      </c>
      <c r="M778" s="107">
        <v>49.126365055000001</v>
      </c>
      <c r="N778" s="108">
        <v>157.83151326000001</v>
      </c>
    </row>
    <row r="779" spans="1:14">
      <c r="A779" s="89" t="s">
        <v>1575</v>
      </c>
      <c r="B779" s="90" t="s">
        <v>294</v>
      </c>
      <c r="C779" s="90" t="s">
        <v>1643</v>
      </c>
      <c r="D779" s="33" t="s">
        <v>1644</v>
      </c>
      <c r="E779" s="105" t="s">
        <v>290</v>
      </c>
      <c r="F779" s="105" t="s">
        <v>290</v>
      </c>
      <c r="G779" s="105" t="s">
        <v>290</v>
      </c>
      <c r="H779" s="105" t="s">
        <v>290</v>
      </c>
      <c r="I779" s="105" t="s">
        <v>290</v>
      </c>
      <c r="J779" s="105" t="s">
        <v>290</v>
      </c>
      <c r="K779" s="105" t="s">
        <v>290</v>
      </c>
      <c r="L779" s="105" t="s">
        <v>290</v>
      </c>
      <c r="M779" s="105" t="s">
        <v>290</v>
      </c>
      <c r="N779" s="106" t="s">
        <v>290</v>
      </c>
    </row>
    <row r="780" spans="1:14">
      <c r="A780" s="87" t="s">
        <v>1575</v>
      </c>
      <c r="B780" s="88" t="s">
        <v>294</v>
      </c>
      <c r="C780" s="88" t="s">
        <v>1645</v>
      </c>
      <c r="D780" s="32" t="s">
        <v>1646</v>
      </c>
      <c r="E780" s="107">
        <v>663.66666667000004</v>
      </c>
      <c r="F780" s="107">
        <v>156.78636635000001</v>
      </c>
      <c r="G780" s="107">
        <v>261.93345277999998</v>
      </c>
      <c r="H780" s="107">
        <v>158.48502687000001</v>
      </c>
      <c r="I780" s="107">
        <v>36.181469157999999</v>
      </c>
      <c r="J780" s="107">
        <v>9.1727668288000004</v>
      </c>
      <c r="K780" s="107">
        <v>190.24997866999999</v>
      </c>
      <c r="L780" s="107">
        <v>2.0383926286</v>
      </c>
      <c r="M780" s="107">
        <v>45.354235987000003</v>
      </c>
      <c r="N780" s="108">
        <v>306.77809060999999</v>
      </c>
    </row>
    <row r="781" spans="1:14">
      <c r="A781" s="89" t="s">
        <v>1575</v>
      </c>
      <c r="B781" s="90" t="s">
        <v>294</v>
      </c>
      <c r="C781" s="90" t="s">
        <v>1647</v>
      </c>
      <c r="D781" s="33" t="s">
        <v>1180</v>
      </c>
      <c r="E781" s="105" t="s">
        <v>290</v>
      </c>
      <c r="F781" s="105" t="s">
        <v>290</v>
      </c>
      <c r="G781" s="105" t="s">
        <v>290</v>
      </c>
      <c r="H781" s="105" t="s">
        <v>290</v>
      </c>
      <c r="I781" s="105" t="s">
        <v>290</v>
      </c>
      <c r="J781" s="105" t="s">
        <v>290</v>
      </c>
      <c r="K781" s="105" t="s">
        <v>290</v>
      </c>
      <c r="L781" s="105" t="s">
        <v>290</v>
      </c>
      <c r="M781" s="105" t="s">
        <v>290</v>
      </c>
      <c r="N781" s="106" t="s">
        <v>290</v>
      </c>
    </row>
    <row r="782" spans="1:14">
      <c r="A782" s="87" t="s">
        <v>1575</v>
      </c>
      <c r="B782" s="88" t="s">
        <v>294</v>
      </c>
      <c r="C782" s="88" t="s">
        <v>1648</v>
      </c>
      <c r="D782" s="32" t="s">
        <v>294</v>
      </c>
      <c r="E782" s="107">
        <v>164.58333332999999</v>
      </c>
      <c r="F782" s="107">
        <v>8.7196467990999995</v>
      </c>
      <c r="G782" s="107">
        <v>31.860247919999999</v>
      </c>
      <c r="H782" s="107">
        <v>5.0305654610000001</v>
      </c>
      <c r="I782" s="107">
        <v>1.0061130921999999</v>
      </c>
      <c r="J782" s="107">
        <v>1.1737986076</v>
      </c>
      <c r="K782" s="107">
        <v>0.16768551540000001</v>
      </c>
      <c r="L782" s="107">
        <v>0</v>
      </c>
      <c r="M782" s="107">
        <v>120.64972831</v>
      </c>
      <c r="N782" s="108">
        <v>0</v>
      </c>
    </row>
    <row r="783" spans="1:14">
      <c r="A783" s="89" t="s">
        <v>1575</v>
      </c>
      <c r="B783" s="90" t="s">
        <v>294</v>
      </c>
      <c r="C783" s="90" t="s">
        <v>1649</v>
      </c>
      <c r="D783" s="33" t="s">
        <v>1650</v>
      </c>
      <c r="E783" s="105" t="s">
        <v>290</v>
      </c>
      <c r="F783" s="105" t="s">
        <v>290</v>
      </c>
      <c r="G783" s="105" t="s">
        <v>290</v>
      </c>
      <c r="H783" s="105" t="s">
        <v>290</v>
      </c>
      <c r="I783" s="105" t="s">
        <v>290</v>
      </c>
      <c r="J783" s="105" t="s">
        <v>290</v>
      </c>
      <c r="K783" s="105" t="s">
        <v>290</v>
      </c>
      <c r="L783" s="105" t="s">
        <v>290</v>
      </c>
      <c r="M783" s="105" t="s">
        <v>290</v>
      </c>
      <c r="N783" s="106" t="s">
        <v>290</v>
      </c>
    </row>
    <row r="784" spans="1:14">
      <c r="A784" s="87" t="s">
        <v>1575</v>
      </c>
      <c r="B784" s="88" t="s">
        <v>294</v>
      </c>
      <c r="C784" s="88" t="s">
        <v>1651</v>
      </c>
      <c r="D784" s="32" t="s">
        <v>1652</v>
      </c>
      <c r="E784" s="107">
        <v>883.5</v>
      </c>
      <c r="F784" s="107">
        <v>279.94622092999998</v>
      </c>
      <c r="G784" s="107">
        <v>145.88023256</v>
      </c>
      <c r="H784" s="107">
        <v>39.038372093</v>
      </c>
      <c r="I784" s="107">
        <v>29.79244186</v>
      </c>
      <c r="J784" s="107">
        <v>279.43255814000003</v>
      </c>
      <c r="K784" s="107">
        <v>395.52034884</v>
      </c>
      <c r="L784" s="107">
        <v>10.273255814000001</v>
      </c>
      <c r="M784" s="107">
        <v>25.683139534999999</v>
      </c>
      <c r="N784" s="108">
        <v>93.486627906999999</v>
      </c>
    </row>
    <row r="785" spans="1:14">
      <c r="A785" s="89" t="s">
        <v>1575</v>
      </c>
      <c r="B785" s="90" t="s">
        <v>294</v>
      </c>
      <c r="C785" s="90" t="s">
        <v>1653</v>
      </c>
      <c r="D785" s="33" t="s">
        <v>1654</v>
      </c>
      <c r="E785" s="105" t="s">
        <v>290</v>
      </c>
      <c r="F785" s="105" t="s">
        <v>290</v>
      </c>
      <c r="G785" s="105" t="s">
        <v>290</v>
      </c>
      <c r="H785" s="105" t="s">
        <v>290</v>
      </c>
      <c r="I785" s="105" t="s">
        <v>290</v>
      </c>
      <c r="J785" s="105" t="s">
        <v>290</v>
      </c>
      <c r="K785" s="105" t="s">
        <v>290</v>
      </c>
      <c r="L785" s="105" t="s">
        <v>290</v>
      </c>
      <c r="M785" s="105" t="s">
        <v>290</v>
      </c>
      <c r="N785" s="106" t="s">
        <v>290</v>
      </c>
    </row>
    <row r="786" spans="1:14">
      <c r="A786" s="87" t="s">
        <v>1575</v>
      </c>
      <c r="B786" s="88" t="s">
        <v>294</v>
      </c>
      <c r="C786" s="88" t="s">
        <v>1655</v>
      </c>
      <c r="D786" s="32" t="s">
        <v>1656</v>
      </c>
      <c r="E786" s="107">
        <v>174.5</v>
      </c>
      <c r="F786" s="107">
        <v>55.522727273000001</v>
      </c>
      <c r="G786" s="107">
        <v>40.716666666999998</v>
      </c>
      <c r="H786" s="107">
        <v>5.2878787879000004</v>
      </c>
      <c r="I786" s="107">
        <v>4.2303030303</v>
      </c>
      <c r="J786" s="107">
        <v>2.1151515152</v>
      </c>
      <c r="K786" s="107">
        <v>37.015151514999999</v>
      </c>
      <c r="L786" s="107">
        <v>14.806060606000001</v>
      </c>
      <c r="M786" s="107">
        <v>15.863636364</v>
      </c>
      <c r="N786" s="108">
        <v>2.1151515152</v>
      </c>
    </row>
    <row r="787" spans="1:14">
      <c r="A787" s="89" t="s">
        <v>1575</v>
      </c>
      <c r="B787" s="90" t="s">
        <v>294</v>
      </c>
      <c r="C787" s="90" t="s">
        <v>1657</v>
      </c>
      <c r="D787" s="33" t="s">
        <v>1658</v>
      </c>
      <c r="E787" s="105">
        <v>1350</v>
      </c>
      <c r="F787" s="105">
        <v>51.495886313</v>
      </c>
      <c r="G787" s="105">
        <v>65.632011966999997</v>
      </c>
      <c r="H787" s="105">
        <v>54.525056096</v>
      </c>
      <c r="I787" s="105">
        <v>52.000747943</v>
      </c>
      <c r="J787" s="105">
        <v>12.116679132</v>
      </c>
      <c r="K787" s="105">
        <v>355.25430067000002</v>
      </c>
      <c r="L787" s="105">
        <v>9.0875093492999994</v>
      </c>
      <c r="M787" s="105">
        <v>629.05759162000004</v>
      </c>
      <c r="N787" s="106">
        <v>285.91997007999998</v>
      </c>
    </row>
    <row r="788" spans="1:14">
      <c r="A788" s="87" t="s">
        <v>1575</v>
      </c>
      <c r="B788" s="88" t="s">
        <v>294</v>
      </c>
      <c r="C788" s="88" t="s">
        <v>1659</v>
      </c>
      <c r="D788" s="32" t="s">
        <v>1660</v>
      </c>
      <c r="E788" s="107">
        <v>322</v>
      </c>
      <c r="F788" s="107">
        <v>248.35646688</v>
      </c>
      <c r="G788" s="107">
        <v>122.40063091</v>
      </c>
      <c r="H788" s="107">
        <v>27.425867508</v>
      </c>
      <c r="I788" s="107">
        <v>15.236593060000001</v>
      </c>
      <c r="J788" s="107">
        <v>9.1419558359999993</v>
      </c>
      <c r="K788" s="107">
        <v>17.268138800999999</v>
      </c>
      <c r="L788" s="107">
        <v>2.0315457413</v>
      </c>
      <c r="M788" s="107">
        <v>28.949526813999999</v>
      </c>
      <c r="N788" s="108">
        <v>4.0630914826</v>
      </c>
    </row>
    <row r="789" spans="1:14">
      <c r="A789" s="89" t="s">
        <v>1575</v>
      </c>
      <c r="B789" s="90" t="s">
        <v>294</v>
      </c>
      <c r="C789" s="90" t="s">
        <v>1661</v>
      </c>
      <c r="D789" s="33" t="s">
        <v>1662</v>
      </c>
      <c r="E789" s="105">
        <v>796.33333332999996</v>
      </c>
      <c r="F789" s="105">
        <v>129.45902218000001</v>
      </c>
      <c r="G789" s="105">
        <v>242.88335452999999</v>
      </c>
      <c r="H789" s="105">
        <v>116.29369789</v>
      </c>
      <c r="I789" s="105">
        <v>130.47173943999999</v>
      </c>
      <c r="J789" s="105">
        <v>203.04980924</v>
      </c>
      <c r="K789" s="105">
        <v>120.51335312</v>
      </c>
      <c r="L789" s="105">
        <v>4.0508690122999997</v>
      </c>
      <c r="M789" s="105">
        <v>295.71343789999997</v>
      </c>
      <c r="N789" s="106">
        <v>106.33531157</v>
      </c>
    </row>
    <row r="790" spans="1:14">
      <c r="A790" s="87" t="s">
        <v>1575</v>
      </c>
      <c r="B790" s="88" t="s">
        <v>294</v>
      </c>
      <c r="C790" s="88" t="s">
        <v>1663</v>
      </c>
      <c r="D790" s="32" t="s">
        <v>1664</v>
      </c>
      <c r="E790" s="107">
        <v>2364.6999999999998</v>
      </c>
      <c r="F790" s="107">
        <v>293.77247795</v>
      </c>
      <c r="G790" s="107">
        <v>304.55311934999997</v>
      </c>
      <c r="H790" s="107">
        <v>219.90823965999999</v>
      </c>
      <c r="I790" s="107">
        <v>349.78127893999999</v>
      </c>
      <c r="J790" s="107">
        <v>458.26148295000002</v>
      </c>
      <c r="K790" s="107">
        <v>284.76053553999998</v>
      </c>
      <c r="L790" s="107">
        <v>338.74796626</v>
      </c>
      <c r="M790" s="107">
        <v>266.82087446999998</v>
      </c>
      <c r="N790" s="108">
        <v>553.21535097000003</v>
      </c>
    </row>
    <row r="791" spans="1:14">
      <c r="A791" s="89" t="s">
        <v>1575</v>
      </c>
      <c r="B791" s="90" t="s">
        <v>294</v>
      </c>
      <c r="C791" s="90" t="s">
        <v>1665</v>
      </c>
      <c r="D791" s="33" t="s">
        <v>1214</v>
      </c>
      <c r="E791" s="105">
        <v>237.28823528999999</v>
      </c>
      <c r="F791" s="105">
        <v>188.83298004</v>
      </c>
      <c r="G791" s="105">
        <v>51.305564388000001</v>
      </c>
      <c r="H791" s="105">
        <v>1.4251545663</v>
      </c>
      <c r="I791" s="105">
        <v>1.4251545663</v>
      </c>
      <c r="J791" s="105">
        <v>1.4251545663</v>
      </c>
      <c r="K791" s="105">
        <v>0</v>
      </c>
      <c r="L791" s="105">
        <v>0</v>
      </c>
      <c r="M791" s="105">
        <v>0</v>
      </c>
      <c r="N791" s="106">
        <v>0</v>
      </c>
    </row>
    <row r="792" spans="1:14">
      <c r="A792" s="87" t="s">
        <v>1575</v>
      </c>
      <c r="B792" s="88" t="s">
        <v>294</v>
      </c>
      <c r="C792" s="88" t="s">
        <v>1666</v>
      </c>
      <c r="D792" s="32" t="s">
        <v>1667</v>
      </c>
      <c r="E792" s="107" t="s">
        <v>290</v>
      </c>
      <c r="F792" s="107" t="s">
        <v>290</v>
      </c>
      <c r="G792" s="107" t="s">
        <v>290</v>
      </c>
      <c r="H792" s="107" t="s">
        <v>290</v>
      </c>
      <c r="I792" s="107" t="s">
        <v>290</v>
      </c>
      <c r="J792" s="107" t="s">
        <v>290</v>
      </c>
      <c r="K792" s="107" t="s">
        <v>290</v>
      </c>
      <c r="L792" s="107" t="s">
        <v>290</v>
      </c>
      <c r="M792" s="107" t="s">
        <v>290</v>
      </c>
      <c r="N792" s="108" t="s">
        <v>290</v>
      </c>
    </row>
    <row r="793" spans="1:14">
      <c r="A793" s="89" t="s">
        <v>1575</v>
      </c>
      <c r="B793" s="90" t="s">
        <v>294</v>
      </c>
      <c r="C793" s="90" t="s">
        <v>1668</v>
      </c>
      <c r="D793" s="33" t="s">
        <v>1669</v>
      </c>
      <c r="E793" s="105">
        <v>622.69762259000004</v>
      </c>
      <c r="F793" s="105">
        <v>1.2138355216000001</v>
      </c>
      <c r="G793" s="105">
        <v>321.66641322999999</v>
      </c>
      <c r="H793" s="105">
        <v>1.2138355216000001</v>
      </c>
      <c r="I793" s="105">
        <v>1.2138355216000001</v>
      </c>
      <c r="J793" s="105">
        <v>0</v>
      </c>
      <c r="K793" s="105">
        <v>0</v>
      </c>
      <c r="L793" s="105">
        <v>0</v>
      </c>
      <c r="M793" s="105">
        <v>127.45272977</v>
      </c>
      <c r="N793" s="106">
        <v>169.93697302999999</v>
      </c>
    </row>
    <row r="794" spans="1:14">
      <c r="A794" s="87" t="s">
        <v>1575</v>
      </c>
      <c r="B794" s="88" t="s">
        <v>294</v>
      </c>
      <c r="C794" s="88" t="s">
        <v>1670</v>
      </c>
      <c r="D794" s="32" t="s">
        <v>1671</v>
      </c>
      <c r="E794" s="107">
        <v>338</v>
      </c>
      <c r="F794" s="107">
        <v>108.19063444</v>
      </c>
      <c r="G794" s="107">
        <v>311.53524672999998</v>
      </c>
      <c r="H794" s="107">
        <v>11.743202416999999</v>
      </c>
      <c r="I794" s="107">
        <v>6.5523665659999999</v>
      </c>
      <c r="J794" s="107">
        <v>33.187311178000002</v>
      </c>
      <c r="K794" s="107">
        <v>109.60322256000001</v>
      </c>
      <c r="L794" s="107">
        <v>0</v>
      </c>
      <c r="M794" s="107">
        <v>0</v>
      </c>
      <c r="N794" s="108">
        <v>0</v>
      </c>
    </row>
    <row r="795" spans="1:14">
      <c r="A795" s="89" t="s">
        <v>1575</v>
      </c>
      <c r="B795" s="90" t="s">
        <v>294</v>
      </c>
      <c r="C795" s="90" t="s">
        <v>1672</v>
      </c>
      <c r="D795" s="33" t="s">
        <v>1218</v>
      </c>
      <c r="E795" s="105">
        <v>339.55</v>
      </c>
      <c r="F795" s="105">
        <v>50.051091790000001</v>
      </c>
      <c r="G795" s="105">
        <v>52.087068406</v>
      </c>
      <c r="H795" s="105">
        <v>0</v>
      </c>
      <c r="I795" s="105">
        <v>2.0359766152000001</v>
      </c>
      <c r="J795" s="105">
        <v>1.0179883076</v>
      </c>
      <c r="K795" s="105">
        <v>225.36564483000001</v>
      </c>
      <c r="L795" s="105">
        <v>2.2904736921</v>
      </c>
      <c r="M795" s="105">
        <v>63.115275070999999</v>
      </c>
      <c r="N795" s="106">
        <v>0</v>
      </c>
    </row>
    <row r="796" spans="1:14">
      <c r="A796" s="87" t="s">
        <v>1575</v>
      </c>
      <c r="B796" s="88" t="s">
        <v>294</v>
      </c>
      <c r="C796" s="88" t="s">
        <v>1673</v>
      </c>
      <c r="D796" s="32" t="s">
        <v>1674</v>
      </c>
      <c r="E796" s="107">
        <v>494.33333333000002</v>
      </c>
      <c r="F796" s="107">
        <v>4.0574555404000003</v>
      </c>
      <c r="G796" s="107">
        <v>137.61536708</v>
      </c>
      <c r="H796" s="107">
        <v>6.5933652531</v>
      </c>
      <c r="I796" s="107">
        <v>19.103853169000001</v>
      </c>
      <c r="J796" s="107">
        <v>26.880642954999999</v>
      </c>
      <c r="K796" s="107">
        <v>164.49601003000001</v>
      </c>
      <c r="L796" s="107">
        <v>129.66951664000001</v>
      </c>
      <c r="M796" s="107">
        <v>132.88166895000001</v>
      </c>
      <c r="N796" s="108">
        <v>13.524851801000001</v>
      </c>
    </row>
    <row r="797" spans="1:14">
      <c r="A797" s="89" t="s">
        <v>1575</v>
      </c>
      <c r="B797" s="90" t="s">
        <v>294</v>
      </c>
      <c r="C797" s="90" t="s">
        <v>1675</v>
      </c>
      <c r="D797" s="33" t="s">
        <v>520</v>
      </c>
      <c r="E797" s="105">
        <v>489.75490195999998</v>
      </c>
      <c r="F797" s="105">
        <v>227.54477227000001</v>
      </c>
      <c r="G797" s="105">
        <v>471.31224874999998</v>
      </c>
      <c r="H797" s="105">
        <v>195.27012915</v>
      </c>
      <c r="I797" s="105">
        <v>69.672245466999996</v>
      </c>
      <c r="J797" s="105">
        <v>8.4528827221</v>
      </c>
      <c r="K797" s="105">
        <v>5.1229592254999998</v>
      </c>
      <c r="L797" s="105">
        <v>0</v>
      </c>
      <c r="M797" s="105">
        <v>0</v>
      </c>
      <c r="N797" s="106">
        <v>6.6598469932000004</v>
      </c>
    </row>
    <row r="798" spans="1:14">
      <c r="A798" s="87" t="s">
        <v>1575</v>
      </c>
      <c r="B798" s="88" t="s">
        <v>294</v>
      </c>
      <c r="C798" s="88" t="s">
        <v>1676</v>
      </c>
      <c r="D798" s="32" t="s">
        <v>1677</v>
      </c>
      <c r="E798" s="107">
        <v>276.93129771000002</v>
      </c>
      <c r="F798" s="107">
        <v>1.363354081</v>
      </c>
      <c r="G798" s="107">
        <v>1.0225155608000001</v>
      </c>
      <c r="H798" s="107">
        <v>1.363354081</v>
      </c>
      <c r="I798" s="107">
        <v>0</v>
      </c>
      <c r="J798" s="107">
        <v>0.85209630059999997</v>
      </c>
      <c r="K798" s="107">
        <v>131.2228303</v>
      </c>
      <c r="L798" s="107">
        <v>0</v>
      </c>
      <c r="M798" s="107">
        <v>135.4833118</v>
      </c>
      <c r="N798" s="108">
        <v>6.6463511449999997</v>
      </c>
    </row>
    <row r="799" spans="1:14">
      <c r="A799" s="89" t="s">
        <v>1575</v>
      </c>
      <c r="B799" s="90" t="s">
        <v>294</v>
      </c>
      <c r="C799" s="90" t="s">
        <v>1678</v>
      </c>
      <c r="D799" s="33" t="s">
        <v>350</v>
      </c>
      <c r="E799" s="105" t="s">
        <v>290</v>
      </c>
      <c r="F799" s="105" t="s">
        <v>290</v>
      </c>
      <c r="G799" s="105" t="s">
        <v>290</v>
      </c>
      <c r="H799" s="105" t="s">
        <v>290</v>
      </c>
      <c r="I799" s="105" t="s">
        <v>290</v>
      </c>
      <c r="J799" s="105" t="s">
        <v>290</v>
      </c>
      <c r="K799" s="105" t="s">
        <v>290</v>
      </c>
      <c r="L799" s="105" t="s">
        <v>290</v>
      </c>
      <c r="M799" s="105" t="s">
        <v>290</v>
      </c>
      <c r="N799" s="106" t="s">
        <v>290</v>
      </c>
    </row>
    <row r="800" spans="1:14">
      <c r="A800" s="87" t="s">
        <v>1575</v>
      </c>
      <c r="B800" s="88" t="s">
        <v>294</v>
      </c>
      <c r="C800" s="88" t="s">
        <v>1679</v>
      </c>
      <c r="D800" s="32" t="s">
        <v>1680</v>
      </c>
      <c r="E800" s="107">
        <v>659.57587064999996</v>
      </c>
      <c r="F800" s="107">
        <v>24.067020135</v>
      </c>
      <c r="G800" s="107">
        <v>27.206196674000001</v>
      </c>
      <c r="H800" s="107">
        <v>5.2319608987999997</v>
      </c>
      <c r="I800" s="107">
        <v>12.556706157000001</v>
      </c>
      <c r="J800" s="107">
        <v>32.176559527999999</v>
      </c>
      <c r="K800" s="107">
        <v>44.994863729999999</v>
      </c>
      <c r="L800" s="107">
        <v>1.0463921798</v>
      </c>
      <c r="M800" s="107">
        <v>408.70334554999999</v>
      </c>
      <c r="N800" s="108">
        <v>124.52066938999999</v>
      </c>
    </row>
    <row r="801" spans="1:14">
      <c r="A801" s="89" t="s">
        <v>1575</v>
      </c>
      <c r="B801" s="90" t="s">
        <v>294</v>
      </c>
      <c r="C801" s="90" t="s">
        <v>1681</v>
      </c>
      <c r="D801" s="33" t="s">
        <v>1682</v>
      </c>
      <c r="E801" s="105">
        <v>924.88333333000003</v>
      </c>
      <c r="F801" s="105">
        <v>358.77250321999998</v>
      </c>
      <c r="G801" s="105">
        <v>139.70902534999999</v>
      </c>
      <c r="H801" s="105">
        <v>116.66953158</v>
      </c>
      <c r="I801" s="105">
        <v>22.971025731000001</v>
      </c>
      <c r="J801" s="105">
        <v>45.223137094999998</v>
      </c>
      <c r="K801" s="105">
        <v>93.270580632999994</v>
      </c>
      <c r="L801" s="105">
        <v>14.070181185999999</v>
      </c>
      <c r="M801" s="105">
        <v>171.51242758999999</v>
      </c>
      <c r="N801" s="106">
        <v>204.13744625000001</v>
      </c>
    </row>
    <row r="802" spans="1:14">
      <c r="A802" s="87" t="s">
        <v>1575</v>
      </c>
      <c r="B802" s="88" t="s">
        <v>294</v>
      </c>
      <c r="C802" s="88" t="s">
        <v>1683</v>
      </c>
      <c r="D802" s="32" t="s">
        <v>1684</v>
      </c>
      <c r="E802" s="107">
        <v>174.32885906000001</v>
      </c>
      <c r="F802" s="107">
        <v>81.030956293000003</v>
      </c>
      <c r="G802" s="107">
        <v>148.93109663999999</v>
      </c>
      <c r="H802" s="107">
        <v>149.62219221999999</v>
      </c>
      <c r="I802" s="107">
        <v>139.16937163</v>
      </c>
      <c r="J802" s="107">
        <v>31.099300923000001</v>
      </c>
      <c r="K802" s="107">
        <v>98.481119587999999</v>
      </c>
      <c r="L802" s="107">
        <v>5.7015385025</v>
      </c>
      <c r="M802" s="107">
        <v>1.5549650461</v>
      </c>
      <c r="N802" s="108">
        <v>0</v>
      </c>
    </row>
    <row r="803" spans="1:14">
      <c r="A803" s="89" t="s">
        <v>1575</v>
      </c>
      <c r="B803" s="90" t="s">
        <v>294</v>
      </c>
      <c r="C803" s="90" t="s">
        <v>1685</v>
      </c>
      <c r="D803" s="33" t="s">
        <v>1686</v>
      </c>
      <c r="E803" s="105">
        <v>1524.6333333</v>
      </c>
      <c r="F803" s="105">
        <v>3.7137595311</v>
      </c>
      <c r="G803" s="105">
        <v>19.919255667000002</v>
      </c>
      <c r="H803" s="105">
        <v>6.0770610510000003</v>
      </c>
      <c r="I803" s="105">
        <v>9.6220133306999998</v>
      </c>
      <c r="J803" s="105">
        <v>51.148597178999999</v>
      </c>
      <c r="K803" s="105">
        <v>339.55578622000002</v>
      </c>
      <c r="L803" s="105">
        <v>2.5321087711999999</v>
      </c>
      <c r="M803" s="105">
        <v>1081.8012707</v>
      </c>
      <c r="N803" s="106">
        <v>67.657946366999994</v>
      </c>
    </row>
    <row r="804" spans="1:14">
      <c r="A804" s="87" t="s">
        <v>1575</v>
      </c>
      <c r="B804" s="88" t="s">
        <v>294</v>
      </c>
      <c r="C804" s="88" t="s">
        <v>1687</v>
      </c>
      <c r="D804" s="32" t="s">
        <v>1688</v>
      </c>
      <c r="E804" s="107">
        <v>356.34560907000002</v>
      </c>
      <c r="F804" s="107">
        <v>254.63729688999999</v>
      </c>
      <c r="G804" s="107">
        <v>8.2466199063999994</v>
      </c>
      <c r="H804" s="107">
        <v>18.692338454000001</v>
      </c>
      <c r="I804" s="107">
        <v>3.2986479625</v>
      </c>
      <c r="J804" s="107">
        <v>4.3981972834</v>
      </c>
      <c r="K804" s="107">
        <v>20.341662436</v>
      </c>
      <c r="L804" s="107">
        <v>10.995493207999999</v>
      </c>
      <c r="M804" s="107">
        <v>1.0995493208</v>
      </c>
      <c r="N804" s="108">
        <v>53.328142061000001</v>
      </c>
    </row>
    <row r="805" spans="1:14">
      <c r="A805" s="89" t="s">
        <v>1575</v>
      </c>
      <c r="B805" s="90" t="s">
        <v>294</v>
      </c>
      <c r="C805" s="90" t="s">
        <v>1689</v>
      </c>
      <c r="D805" s="33" t="s">
        <v>1690</v>
      </c>
      <c r="E805" s="105">
        <v>3421.9486614000002</v>
      </c>
      <c r="F805" s="105">
        <v>845.6076008</v>
      </c>
      <c r="G805" s="105">
        <v>1551.8103033</v>
      </c>
      <c r="H805" s="105">
        <v>201.92063537999999</v>
      </c>
      <c r="I805" s="105">
        <v>59.744956436000002</v>
      </c>
      <c r="J805" s="105">
        <v>101.82618662</v>
      </c>
      <c r="K805" s="105">
        <v>103.21157692</v>
      </c>
      <c r="L805" s="105">
        <v>14.027076728000001</v>
      </c>
      <c r="M805" s="105">
        <v>749.32297535999999</v>
      </c>
      <c r="N805" s="106">
        <v>669.35132063000003</v>
      </c>
    </row>
    <row r="806" spans="1:14">
      <c r="A806" s="87" t="s">
        <v>1575</v>
      </c>
      <c r="B806" s="88" t="s">
        <v>294</v>
      </c>
      <c r="C806" s="88" t="s">
        <v>1691</v>
      </c>
      <c r="D806" s="32" t="s">
        <v>1692</v>
      </c>
      <c r="E806" s="107">
        <v>706.33333332999996</v>
      </c>
      <c r="F806" s="107">
        <v>36.192008262000002</v>
      </c>
      <c r="G806" s="107">
        <v>31.815300285999999</v>
      </c>
      <c r="H806" s="107">
        <v>11.110104862</v>
      </c>
      <c r="I806" s="107">
        <v>5.0500476644000001</v>
      </c>
      <c r="J806" s="107">
        <v>4.0400381316000002</v>
      </c>
      <c r="K806" s="107">
        <v>50.500476644000003</v>
      </c>
      <c r="L806" s="107">
        <v>6.5650619637999998</v>
      </c>
      <c r="M806" s="107">
        <v>575.03209405999996</v>
      </c>
      <c r="N806" s="108">
        <v>13.130123928</v>
      </c>
    </row>
    <row r="807" spans="1:14">
      <c r="A807" s="89" t="s">
        <v>1693</v>
      </c>
      <c r="B807" s="90" t="s">
        <v>1694</v>
      </c>
      <c r="C807" s="90" t="s">
        <v>2391</v>
      </c>
      <c r="D807" s="33" t="s">
        <v>2391</v>
      </c>
      <c r="E807" s="105">
        <v>16395.670894999999</v>
      </c>
      <c r="F807" s="105">
        <v>2766.6322234999998</v>
      </c>
      <c r="G807" s="105">
        <v>3513.7694301000001</v>
      </c>
      <c r="H807" s="105">
        <v>2105.4713488000002</v>
      </c>
      <c r="I807" s="105">
        <v>2479.5532278999999</v>
      </c>
      <c r="J807" s="105">
        <v>1880.6597586</v>
      </c>
      <c r="K807" s="105">
        <v>2917.2263398999999</v>
      </c>
      <c r="L807" s="105">
        <v>1190.3645741</v>
      </c>
      <c r="M807" s="105">
        <v>3974.1366801999998</v>
      </c>
      <c r="N807" s="106">
        <v>3029.2613113000002</v>
      </c>
    </row>
    <row r="808" spans="1:14">
      <c r="A808" s="87" t="s">
        <v>1693</v>
      </c>
      <c r="B808" s="88" t="s">
        <v>1694</v>
      </c>
      <c r="C808" s="88" t="s">
        <v>1695</v>
      </c>
      <c r="D808" s="32" t="s">
        <v>1696</v>
      </c>
      <c r="E808" s="107">
        <v>504.64873334999999</v>
      </c>
      <c r="F808" s="107">
        <v>132.44523325</v>
      </c>
      <c r="G808" s="107">
        <v>99.007681861999998</v>
      </c>
      <c r="H808" s="107">
        <v>144.17107141</v>
      </c>
      <c r="I808" s="107">
        <v>152.83306153000001</v>
      </c>
      <c r="J808" s="107">
        <v>189.39119889</v>
      </c>
      <c r="K808" s="107">
        <v>110.75243266</v>
      </c>
      <c r="L808" s="107">
        <v>57.418781688000003</v>
      </c>
      <c r="M808" s="107">
        <v>98.886100591000002</v>
      </c>
      <c r="N808" s="108">
        <v>51.339718126999998</v>
      </c>
    </row>
    <row r="809" spans="1:14">
      <c r="A809" s="89" t="s">
        <v>1693</v>
      </c>
      <c r="B809" s="90" t="s">
        <v>1694</v>
      </c>
      <c r="C809" s="90" t="s">
        <v>1697</v>
      </c>
      <c r="D809" s="33" t="s">
        <v>1698</v>
      </c>
      <c r="E809" s="105">
        <v>930.91976724000006</v>
      </c>
      <c r="F809" s="105">
        <v>45.083868797999997</v>
      </c>
      <c r="G809" s="105">
        <v>233.35339492</v>
      </c>
      <c r="H809" s="105">
        <v>180.00710842999999</v>
      </c>
      <c r="I809" s="105">
        <v>218.8786331</v>
      </c>
      <c r="J809" s="105">
        <v>80.787097966999994</v>
      </c>
      <c r="K809" s="105">
        <v>464.55021894999999</v>
      </c>
      <c r="L809" s="105">
        <v>16.50708582</v>
      </c>
      <c r="M809" s="105">
        <v>150.69371894</v>
      </c>
      <c r="N809" s="106">
        <v>30.174242896999999</v>
      </c>
    </row>
    <row r="810" spans="1:14">
      <c r="A810" s="87" t="s">
        <v>1693</v>
      </c>
      <c r="B810" s="88" t="s">
        <v>1694</v>
      </c>
      <c r="C810" s="88" t="s">
        <v>1699</v>
      </c>
      <c r="D810" s="32" t="s">
        <v>1700</v>
      </c>
      <c r="E810" s="107">
        <v>486.75775978000001</v>
      </c>
      <c r="F810" s="107">
        <v>7.3367399644000004</v>
      </c>
      <c r="G810" s="107">
        <v>44.020439787000001</v>
      </c>
      <c r="H810" s="107">
        <v>22.534272747999999</v>
      </c>
      <c r="I810" s="107">
        <v>53.977444024</v>
      </c>
      <c r="J810" s="107">
        <v>21.486167039000001</v>
      </c>
      <c r="K810" s="107">
        <v>110.92452089</v>
      </c>
      <c r="L810" s="107">
        <v>25.678589876</v>
      </c>
      <c r="M810" s="107">
        <v>142.19300788000001</v>
      </c>
      <c r="N810" s="108">
        <v>179.66278699</v>
      </c>
    </row>
    <row r="811" spans="1:14">
      <c r="A811" s="89" t="s">
        <v>1693</v>
      </c>
      <c r="B811" s="90" t="s">
        <v>1694</v>
      </c>
      <c r="C811" s="90" t="s">
        <v>1701</v>
      </c>
      <c r="D811" s="33" t="s">
        <v>1702</v>
      </c>
      <c r="E811" s="105">
        <v>302.34451902000001</v>
      </c>
      <c r="F811" s="105">
        <v>31.861417923000001</v>
      </c>
      <c r="G811" s="105">
        <v>38.979394268</v>
      </c>
      <c r="H811" s="105">
        <v>22.709734052000002</v>
      </c>
      <c r="I811" s="105">
        <v>25.760295341999999</v>
      </c>
      <c r="J811" s="105">
        <v>28.302429750999998</v>
      </c>
      <c r="K811" s="105">
        <v>25.251868460000001</v>
      </c>
      <c r="L811" s="105">
        <v>27.285575987000001</v>
      </c>
      <c r="M811" s="105">
        <v>246.07861077000001</v>
      </c>
      <c r="N811" s="106">
        <v>0</v>
      </c>
    </row>
    <row r="812" spans="1:14">
      <c r="A812" s="87" t="s">
        <v>1693</v>
      </c>
      <c r="B812" s="88" t="s">
        <v>1694</v>
      </c>
      <c r="C812" s="88" t="s">
        <v>1703</v>
      </c>
      <c r="D812" s="32" t="s">
        <v>1704</v>
      </c>
      <c r="E812" s="107">
        <v>159.5</v>
      </c>
      <c r="F812" s="107">
        <v>4</v>
      </c>
      <c r="G812" s="107">
        <v>5.5</v>
      </c>
      <c r="H812" s="107">
        <v>4</v>
      </c>
      <c r="I812" s="107">
        <v>9.5</v>
      </c>
      <c r="J812" s="107">
        <v>121.5</v>
      </c>
      <c r="K812" s="107">
        <v>1</v>
      </c>
      <c r="L812" s="107">
        <v>0</v>
      </c>
      <c r="M812" s="107">
        <v>1</v>
      </c>
      <c r="N812" s="108">
        <v>20.5</v>
      </c>
    </row>
    <row r="813" spans="1:14">
      <c r="A813" s="89" t="s">
        <v>1693</v>
      </c>
      <c r="B813" s="90" t="s">
        <v>1694</v>
      </c>
      <c r="C813" s="90" t="s">
        <v>1705</v>
      </c>
      <c r="D813" s="33" t="s">
        <v>1706</v>
      </c>
      <c r="E813" s="105">
        <v>305.02285115000001</v>
      </c>
      <c r="F813" s="105">
        <v>0.34035131800000001</v>
      </c>
      <c r="G813" s="105">
        <v>189.81393001999999</v>
      </c>
      <c r="H813" s="105">
        <v>0</v>
      </c>
      <c r="I813" s="105">
        <v>0</v>
      </c>
      <c r="J813" s="105">
        <v>0</v>
      </c>
      <c r="K813" s="105">
        <v>56.328143122</v>
      </c>
      <c r="L813" s="105">
        <v>0</v>
      </c>
      <c r="M813" s="105">
        <v>58.880778007000004</v>
      </c>
      <c r="N813" s="106">
        <v>0</v>
      </c>
    </row>
    <row r="814" spans="1:14">
      <c r="A814" s="87" t="s">
        <v>1693</v>
      </c>
      <c r="B814" s="88" t="s">
        <v>1694</v>
      </c>
      <c r="C814" s="88" t="s">
        <v>1707</v>
      </c>
      <c r="D814" s="32" t="s">
        <v>1708</v>
      </c>
      <c r="E814" s="107">
        <v>780.87856561000001</v>
      </c>
      <c r="F814" s="107">
        <v>226.71504805999999</v>
      </c>
      <c r="G814" s="107">
        <v>150.62456664000001</v>
      </c>
      <c r="H814" s="107">
        <v>230.86543795</v>
      </c>
      <c r="I814" s="107">
        <v>293.84760462000003</v>
      </c>
      <c r="J814" s="107">
        <v>138.86512859999999</v>
      </c>
      <c r="K814" s="107">
        <v>96.704084573000003</v>
      </c>
      <c r="L814" s="107">
        <v>28.360997620999999</v>
      </c>
      <c r="M814" s="107">
        <v>103.58681448</v>
      </c>
      <c r="N814" s="108">
        <v>165.51409039000001</v>
      </c>
    </row>
    <row r="815" spans="1:14">
      <c r="A815" s="89" t="s">
        <v>1693</v>
      </c>
      <c r="B815" s="90" t="s">
        <v>1694</v>
      </c>
      <c r="C815" s="90" t="s">
        <v>1709</v>
      </c>
      <c r="D815" s="33" t="s">
        <v>1710</v>
      </c>
      <c r="E815" s="105">
        <v>469.56574270999999</v>
      </c>
      <c r="F815" s="105">
        <v>135.77709082999999</v>
      </c>
      <c r="G815" s="105">
        <v>74.092666502</v>
      </c>
      <c r="H815" s="105">
        <v>74.231416813999999</v>
      </c>
      <c r="I815" s="105">
        <v>81.515808183999994</v>
      </c>
      <c r="J815" s="105">
        <v>115.02400848000001</v>
      </c>
      <c r="K815" s="105">
        <v>70.415783239000007</v>
      </c>
      <c r="L815" s="105">
        <v>48.389171241</v>
      </c>
      <c r="M815" s="105">
        <v>131.19337518</v>
      </c>
      <c r="N815" s="106">
        <v>53.577441829000001</v>
      </c>
    </row>
    <row r="816" spans="1:14">
      <c r="A816" s="87" t="s">
        <v>1693</v>
      </c>
      <c r="B816" s="88" t="s">
        <v>1694</v>
      </c>
      <c r="C816" s="88" t="s">
        <v>1711</v>
      </c>
      <c r="D816" s="32" t="s">
        <v>1712</v>
      </c>
      <c r="E816" s="107">
        <v>826.28495886999997</v>
      </c>
      <c r="F816" s="107">
        <v>15.364802954</v>
      </c>
      <c r="G816" s="107">
        <v>522.83010052999998</v>
      </c>
      <c r="H816" s="107">
        <v>1.0243201969</v>
      </c>
      <c r="I816" s="107">
        <v>0</v>
      </c>
      <c r="J816" s="107">
        <v>0</v>
      </c>
      <c r="K816" s="107">
        <v>148.09962848000001</v>
      </c>
      <c r="L816" s="107">
        <v>0</v>
      </c>
      <c r="M816" s="107">
        <v>148.69714859000001</v>
      </c>
      <c r="N816" s="108">
        <v>5.4630410504000002</v>
      </c>
    </row>
    <row r="817" spans="1:14">
      <c r="A817" s="89" t="s">
        <v>1693</v>
      </c>
      <c r="B817" s="90" t="s">
        <v>1694</v>
      </c>
      <c r="C817" s="90" t="s">
        <v>1713</v>
      </c>
      <c r="D817" s="33" t="s">
        <v>1714</v>
      </c>
      <c r="E817" s="105" t="s">
        <v>177</v>
      </c>
      <c r="F817" s="105" t="s">
        <v>177</v>
      </c>
      <c r="G817" s="105" t="s">
        <v>177</v>
      </c>
      <c r="H817" s="105" t="s">
        <v>177</v>
      </c>
      <c r="I817" s="105" t="s">
        <v>177</v>
      </c>
      <c r="J817" s="105" t="s">
        <v>177</v>
      </c>
      <c r="K817" s="105" t="s">
        <v>177</v>
      </c>
      <c r="L817" s="105" t="s">
        <v>177</v>
      </c>
      <c r="M817" s="105" t="s">
        <v>177</v>
      </c>
      <c r="N817" s="106" t="s">
        <v>177</v>
      </c>
    </row>
    <row r="818" spans="1:14">
      <c r="A818" s="87" t="s">
        <v>1693</v>
      </c>
      <c r="B818" s="88" t="s">
        <v>1694</v>
      </c>
      <c r="C818" s="88" t="s">
        <v>1715</v>
      </c>
      <c r="D818" s="32" t="s">
        <v>1716</v>
      </c>
      <c r="E818" s="107">
        <v>643.30200000000002</v>
      </c>
      <c r="F818" s="107">
        <v>15.136517647</v>
      </c>
      <c r="G818" s="107">
        <v>208.17061339</v>
      </c>
      <c r="H818" s="107">
        <v>36.362438945000001</v>
      </c>
      <c r="I818" s="107">
        <v>47.323365516999999</v>
      </c>
      <c r="J818" s="107">
        <v>53.238786206999997</v>
      </c>
      <c r="K818" s="107">
        <v>123.87586856</v>
      </c>
      <c r="L818" s="107">
        <v>3.1316933062999999</v>
      </c>
      <c r="M818" s="107">
        <v>215.39090629</v>
      </c>
      <c r="N818" s="108">
        <v>14.614568762999999</v>
      </c>
    </row>
    <row r="819" spans="1:14">
      <c r="A819" s="89" t="s">
        <v>1693</v>
      </c>
      <c r="B819" s="90" t="s">
        <v>1694</v>
      </c>
      <c r="C819" s="90" t="s">
        <v>1717</v>
      </c>
      <c r="D819" s="33" t="s">
        <v>1718</v>
      </c>
      <c r="E819" s="105">
        <v>235.30952381</v>
      </c>
      <c r="F819" s="105">
        <v>177.94895919000001</v>
      </c>
      <c r="G819" s="105">
        <v>33.619182885999997</v>
      </c>
      <c r="H819" s="105">
        <v>67.238365771999995</v>
      </c>
      <c r="I819" s="105">
        <v>25.820918814999999</v>
      </c>
      <c r="J819" s="105">
        <v>10.224390672</v>
      </c>
      <c r="K819" s="105">
        <v>7.2783798000999997</v>
      </c>
      <c r="L819" s="105">
        <v>0</v>
      </c>
      <c r="M819" s="105">
        <v>3.1193056285999998</v>
      </c>
      <c r="N819" s="106">
        <v>1.0397685429000001</v>
      </c>
    </row>
    <row r="820" spans="1:14">
      <c r="A820" s="87" t="s">
        <v>1693</v>
      </c>
      <c r="B820" s="88" t="s">
        <v>1694</v>
      </c>
      <c r="C820" s="88" t="s">
        <v>1719</v>
      </c>
      <c r="D820" s="32" t="s">
        <v>1720</v>
      </c>
      <c r="E820" s="107">
        <v>338.85276074000001</v>
      </c>
      <c r="F820" s="107">
        <v>174.15655849999999</v>
      </c>
      <c r="G820" s="107">
        <v>6.4502429073999998</v>
      </c>
      <c r="H820" s="107">
        <v>5.1601943259</v>
      </c>
      <c r="I820" s="107">
        <v>9.0303400703999994</v>
      </c>
      <c r="J820" s="107">
        <v>2.580097163</v>
      </c>
      <c r="K820" s="107">
        <v>3.8701457443999998</v>
      </c>
      <c r="L820" s="107">
        <v>2.580097163</v>
      </c>
      <c r="M820" s="107">
        <v>28.381068793000001</v>
      </c>
      <c r="N820" s="108">
        <v>123.41464763</v>
      </c>
    </row>
    <row r="821" spans="1:14">
      <c r="A821" s="89" t="s">
        <v>1693</v>
      </c>
      <c r="B821" s="90" t="s">
        <v>1694</v>
      </c>
      <c r="C821" s="90" t="s">
        <v>1721</v>
      </c>
      <c r="D821" s="33" t="s">
        <v>1722</v>
      </c>
      <c r="E821" s="105" t="s">
        <v>177</v>
      </c>
      <c r="F821" s="105" t="s">
        <v>177</v>
      </c>
      <c r="G821" s="105" t="s">
        <v>177</v>
      </c>
      <c r="H821" s="105" t="s">
        <v>177</v>
      </c>
      <c r="I821" s="105" t="s">
        <v>177</v>
      </c>
      <c r="J821" s="105" t="s">
        <v>177</v>
      </c>
      <c r="K821" s="105" t="s">
        <v>177</v>
      </c>
      <c r="L821" s="105" t="s">
        <v>177</v>
      </c>
      <c r="M821" s="105" t="s">
        <v>177</v>
      </c>
      <c r="N821" s="106" t="s">
        <v>177</v>
      </c>
    </row>
    <row r="822" spans="1:14">
      <c r="A822" s="87" t="s">
        <v>1693</v>
      </c>
      <c r="B822" s="88" t="s">
        <v>1694</v>
      </c>
      <c r="C822" s="88" t="s">
        <v>1723</v>
      </c>
      <c r="D822" s="32" t="s">
        <v>1724</v>
      </c>
      <c r="E822" s="107">
        <v>385.71322888999998</v>
      </c>
      <c r="F822" s="107">
        <v>104.39160771</v>
      </c>
      <c r="G822" s="107">
        <v>90.974042315000005</v>
      </c>
      <c r="H822" s="107">
        <v>86.354074741999995</v>
      </c>
      <c r="I822" s="107">
        <v>87.214175088000005</v>
      </c>
      <c r="J822" s="107">
        <v>112.50112525999999</v>
      </c>
      <c r="K822" s="107">
        <v>70.184188237000001</v>
      </c>
      <c r="L822" s="107">
        <v>51.261980624000003</v>
      </c>
      <c r="M822" s="107">
        <v>109.06072388</v>
      </c>
      <c r="N822" s="108">
        <v>41.697664776000003</v>
      </c>
    </row>
    <row r="823" spans="1:14">
      <c r="A823" s="89" t="s">
        <v>1693</v>
      </c>
      <c r="B823" s="90" t="s">
        <v>1694</v>
      </c>
      <c r="C823" s="90" t="s">
        <v>1725</v>
      </c>
      <c r="D823" s="33" t="s">
        <v>1726</v>
      </c>
      <c r="E823" s="105">
        <v>361.25121951</v>
      </c>
      <c r="F823" s="105">
        <v>2.1676156979000001</v>
      </c>
      <c r="G823" s="105">
        <v>6.5028470935999998</v>
      </c>
      <c r="H823" s="105">
        <v>2.1676156979000001</v>
      </c>
      <c r="I823" s="105">
        <v>6.5028470935999998</v>
      </c>
      <c r="J823" s="105">
        <v>14.631405961</v>
      </c>
      <c r="K823" s="105">
        <v>47.687545352999997</v>
      </c>
      <c r="L823" s="105">
        <v>24.060534246</v>
      </c>
      <c r="M823" s="105">
        <v>74.818868503999994</v>
      </c>
      <c r="N823" s="106">
        <v>189.21478696</v>
      </c>
    </row>
    <row r="824" spans="1:14">
      <c r="A824" s="87" t="s">
        <v>1693</v>
      </c>
      <c r="B824" s="88" t="s">
        <v>1694</v>
      </c>
      <c r="C824" s="88" t="s">
        <v>1727</v>
      </c>
      <c r="D824" s="32" t="s">
        <v>1728</v>
      </c>
      <c r="E824" s="107" t="s">
        <v>177</v>
      </c>
      <c r="F824" s="107" t="s">
        <v>177</v>
      </c>
      <c r="G824" s="107" t="s">
        <v>177</v>
      </c>
      <c r="H824" s="107" t="s">
        <v>177</v>
      </c>
      <c r="I824" s="107" t="s">
        <v>177</v>
      </c>
      <c r="J824" s="107" t="s">
        <v>177</v>
      </c>
      <c r="K824" s="107" t="s">
        <v>177</v>
      </c>
      <c r="L824" s="107" t="s">
        <v>177</v>
      </c>
      <c r="M824" s="107" t="s">
        <v>177</v>
      </c>
      <c r="N824" s="108" t="s">
        <v>177</v>
      </c>
    </row>
    <row r="825" spans="1:14">
      <c r="A825" s="89" t="s">
        <v>1693</v>
      </c>
      <c r="B825" s="90" t="s">
        <v>1694</v>
      </c>
      <c r="C825" s="90" t="s">
        <v>1729</v>
      </c>
      <c r="D825" s="33" t="s">
        <v>1730</v>
      </c>
      <c r="E825" s="105">
        <v>396.66666666999998</v>
      </c>
      <c r="F825" s="105">
        <v>1.0205831904</v>
      </c>
      <c r="G825" s="105">
        <v>1.0205831904</v>
      </c>
      <c r="H825" s="105">
        <v>0</v>
      </c>
      <c r="I825" s="105">
        <v>1.0205831904</v>
      </c>
      <c r="J825" s="105">
        <v>13.77787307</v>
      </c>
      <c r="K825" s="105">
        <v>1.3607775872000001</v>
      </c>
      <c r="L825" s="105">
        <v>381.86821041000002</v>
      </c>
      <c r="M825" s="105">
        <v>0</v>
      </c>
      <c r="N825" s="106">
        <v>0</v>
      </c>
    </row>
    <row r="826" spans="1:14">
      <c r="A826" s="87" t="s">
        <v>1693</v>
      </c>
      <c r="B826" s="88" t="s">
        <v>1694</v>
      </c>
      <c r="C826" s="88" t="s">
        <v>1731</v>
      </c>
      <c r="D826" s="32" t="s">
        <v>1732</v>
      </c>
      <c r="E826" s="107">
        <v>672.81268011999998</v>
      </c>
      <c r="F826" s="107">
        <v>85.918187891000002</v>
      </c>
      <c r="G826" s="107">
        <v>111.56231316</v>
      </c>
      <c r="H826" s="107">
        <v>13.478718132999999</v>
      </c>
      <c r="I826" s="107">
        <v>10.195440638999999</v>
      </c>
      <c r="J826" s="107">
        <v>12.960305897</v>
      </c>
      <c r="K826" s="107">
        <v>88.078238873999993</v>
      </c>
      <c r="L826" s="107">
        <v>15.897975233</v>
      </c>
      <c r="M826" s="107">
        <v>244.94978144999999</v>
      </c>
      <c r="N826" s="108">
        <v>146.79706479000001</v>
      </c>
    </row>
    <row r="827" spans="1:14">
      <c r="A827" s="89" t="s">
        <v>1693</v>
      </c>
      <c r="B827" s="90" t="s">
        <v>1694</v>
      </c>
      <c r="C827" s="90" t="s">
        <v>1733</v>
      </c>
      <c r="D827" s="33" t="s">
        <v>1734</v>
      </c>
      <c r="E827" s="105">
        <v>893.21116070999994</v>
      </c>
      <c r="F827" s="105">
        <v>214.99990306999999</v>
      </c>
      <c r="G827" s="105">
        <v>118.10037023</v>
      </c>
      <c r="H827" s="105">
        <v>219.03196417000001</v>
      </c>
      <c r="I827" s="105">
        <v>306.00308849999999</v>
      </c>
      <c r="J827" s="105">
        <v>75.265140498999997</v>
      </c>
      <c r="K827" s="105">
        <v>55.49503447</v>
      </c>
      <c r="L827" s="105">
        <v>23.238545684000002</v>
      </c>
      <c r="M827" s="105">
        <v>133.25745151999999</v>
      </c>
      <c r="N827" s="106">
        <v>229.93277451</v>
      </c>
    </row>
    <row r="828" spans="1:14">
      <c r="A828" s="87" t="s">
        <v>1693</v>
      </c>
      <c r="B828" s="88" t="s">
        <v>1694</v>
      </c>
      <c r="C828" s="88" t="s">
        <v>1735</v>
      </c>
      <c r="D828" s="32" t="s">
        <v>1736</v>
      </c>
      <c r="E828" s="107" t="s">
        <v>177</v>
      </c>
      <c r="F828" s="107" t="s">
        <v>177</v>
      </c>
      <c r="G828" s="107" t="s">
        <v>177</v>
      </c>
      <c r="H828" s="107" t="s">
        <v>177</v>
      </c>
      <c r="I828" s="107" t="s">
        <v>177</v>
      </c>
      <c r="J828" s="107" t="s">
        <v>177</v>
      </c>
      <c r="K828" s="107" t="s">
        <v>177</v>
      </c>
      <c r="L828" s="107" t="s">
        <v>177</v>
      </c>
      <c r="M828" s="107" t="s">
        <v>177</v>
      </c>
      <c r="N828" s="108" t="s">
        <v>177</v>
      </c>
    </row>
    <row r="829" spans="1:14">
      <c r="A829" s="89" t="s">
        <v>1693</v>
      </c>
      <c r="B829" s="90" t="s">
        <v>1694</v>
      </c>
      <c r="C829" s="90" t="s">
        <v>1737</v>
      </c>
      <c r="D829" s="33" t="s">
        <v>1738</v>
      </c>
      <c r="E829" s="105">
        <v>97.568877551</v>
      </c>
      <c r="F829" s="105">
        <v>25.594812529999999</v>
      </c>
      <c r="G829" s="105">
        <v>8.7131276697000004</v>
      </c>
      <c r="H829" s="105">
        <v>13.160453251</v>
      </c>
      <c r="I829" s="105">
        <v>16.337114380999999</v>
      </c>
      <c r="J829" s="105">
        <v>27.863856194</v>
      </c>
      <c r="K829" s="105">
        <v>17.970825819000002</v>
      </c>
      <c r="L829" s="105">
        <v>16.337114380999999</v>
      </c>
      <c r="M829" s="105">
        <v>32.129658282000001</v>
      </c>
      <c r="N829" s="106">
        <v>8.1685571902999996</v>
      </c>
    </row>
    <row r="830" spans="1:14">
      <c r="A830" s="87" t="s">
        <v>1693</v>
      </c>
      <c r="B830" s="88" t="s">
        <v>1694</v>
      </c>
      <c r="C830" s="88" t="s">
        <v>1739</v>
      </c>
      <c r="D830" s="32" t="s">
        <v>1740</v>
      </c>
      <c r="E830" s="107">
        <v>213.01666667000001</v>
      </c>
      <c r="F830" s="107">
        <v>9.1068798987000008</v>
      </c>
      <c r="G830" s="107">
        <v>1.0118755443</v>
      </c>
      <c r="H830" s="107">
        <v>14.419226505999999</v>
      </c>
      <c r="I830" s="107">
        <v>2.0237510886000001</v>
      </c>
      <c r="J830" s="107">
        <v>1.0118755443</v>
      </c>
      <c r="K830" s="107">
        <v>0</v>
      </c>
      <c r="L830" s="107">
        <v>0</v>
      </c>
      <c r="M830" s="107">
        <v>152.30413401000001</v>
      </c>
      <c r="N830" s="108">
        <v>33.644861847999998</v>
      </c>
    </row>
    <row r="831" spans="1:14">
      <c r="A831" s="89" t="s">
        <v>1693</v>
      </c>
      <c r="B831" s="90" t="s">
        <v>1694</v>
      </c>
      <c r="C831" s="90" t="s">
        <v>1741</v>
      </c>
      <c r="D831" s="33" t="s">
        <v>1742</v>
      </c>
      <c r="E831" s="105">
        <v>506.91617251000002</v>
      </c>
      <c r="F831" s="105">
        <v>55.406891360000003</v>
      </c>
      <c r="G831" s="105">
        <v>78.789616155000004</v>
      </c>
      <c r="H831" s="105">
        <v>46.968777629999998</v>
      </c>
      <c r="I831" s="105">
        <v>53.966651065000001</v>
      </c>
      <c r="J831" s="105">
        <v>35.921287364999998</v>
      </c>
      <c r="K831" s="105">
        <v>20.841124272999998</v>
      </c>
      <c r="L831" s="105">
        <v>7.1164814591000001</v>
      </c>
      <c r="M831" s="105">
        <v>245.60575093</v>
      </c>
      <c r="N831" s="106">
        <v>103.18898116</v>
      </c>
    </row>
    <row r="832" spans="1:14">
      <c r="A832" s="87" t="s">
        <v>1693</v>
      </c>
      <c r="B832" s="88" t="s">
        <v>1694</v>
      </c>
      <c r="C832" s="88" t="s">
        <v>1743</v>
      </c>
      <c r="D832" s="32" t="s">
        <v>1744</v>
      </c>
      <c r="E832" s="107">
        <v>597.48344370999996</v>
      </c>
      <c r="F832" s="107">
        <v>306.5012471</v>
      </c>
      <c r="G832" s="107">
        <v>468.48133653999997</v>
      </c>
      <c r="H832" s="107">
        <v>245.9769502</v>
      </c>
      <c r="I832" s="107">
        <v>326.28803647000001</v>
      </c>
      <c r="J832" s="107">
        <v>78.371204954000007</v>
      </c>
      <c r="K832" s="107">
        <v>197.47991743</v>
      </c>
      <c r="L832" s="107">
        <v>16.876967402999998</v>
      </c>
      <c r="M832" s="107">
        <v>34.917863593</v>
      </c>
      <c r="N832" s="108">
        <v>20.174765632</v>
      </c>
    </row>
    <row r="833" spans="1:14">
      <c r="A833" s="89" t="s">
        <v>1693</v>
      </c>
      <c r="B833" s="90" t="s">
        <v>1694</v>
      </c>
      <c r="C833" s="90" t="s">
        <v>1745</v>
      </c>
      <c r="D833" s="33" t="s">
        <v>1746</v>
      </c>
      <c r="E833" s="105">
        <v>644.94362745000001</v>
      </c>
      <c r="F833" s="105">
        <v>40.221209528999999</v>
      </c>
      <c r="G833" s="105">
        <v>41.816188527999998</v>
      </c>
      <c r="H833" s="105">
        <v>21.324175742000001</v>
      </c>
      <c r="I833" s="105">
        <v>21.844277589000001</v>
      </c>
      <c r="J833" s="105">
        <v>67.959974720999995</v>
      </c>
      <c r="K833" s="105">
        <v>49.756410064000001</v>
      </c>
      <c r="L833" s="105">
        <v>9.8819350997999997</v>
      </c>
      <c r="M833" s="105">
        <v>387.54522319</v>
      </c>
      <c r="N833" s="106">
        <v>102.89348214</v>
      </c>
    </row>
    <row r="834" spans="1:14">
      <c r="A834" s="87" t="s">
        <v>1693</v>
      </c>
      <c r="B834" s="88" t="s">
        <v>1694</v>
      </c>
      <c r="C834" s="88" t="s">
        <v>1747</v>
      </c>
      <c r="D834" s="32" t="s">
        <v>1748</v>
      </c>
      <c r="E834" s="107">
        <v>429.62138084999998</v>
      </c>
      <c r="F834" s="107">
        <v>50.762668079999997</v>
      </c>
      <c r="G834" s="107">
        <v>51.439503653999999</v>
      </c>
      <c r="H834" s="107">
        <v>29.61155638</v>
      </c>
      <c r="I834" s="107">
        <v>21.658738380999999</v>
      </c>
      <c r="J834" s="107">
        <v>28.088676336999999</v>
      </c>
      <c r="K834" s="107">
        <v>58.884694971999998</v>
      </c>
      <c r="L834" s="107">
        <v>16.074844892000002</v>
      </c>
      <c r="M834" s="107">
        <v>227.92437967999999</v>
      </c>
      <c r="N834" s="108">
        <v>65.483841823000006</v>
      </c>
    </row>
    <row r="835" spans="1:14">
      <c r="A835" s="89" t="s">
        <v>1693</v>
      </c>
      <c r="B835" s="90" t="s">
        <v>1694</v>
      </c>
      <c r="C835" s="90" t="s">
        <v>1749</v>
      </c>
      <c r="D835" s="33" t="s">
        <v>1750</v>
      </c>
      <c r="E835" s="105">
        <v>23.140394089000001</v>
      </c>
      <c r="F835" s="105">
        <v>12.607969593</v>
      </c>
      <c r="G835" s="105">
        <v>4.4218134664999997</v>
      </c>
      <c r="H835" s="105">
        <v>6.7422986676000001</v>
      </c>
      <c r="I835" s="105">
        <v>6.2008521206999996</v>
      </c>
      <c r="J835" s="105">
        <v>8.0056739437999997</v>
      </c>
      <c r="K835" s="105">
        <v>6.9227808498999996</v>
      </c>
      <c r="L835" s="105">
        <v>1.2375921072</v>
      </c>
      <c r="M835" s="105">
        <v>2.1657861877000002</v>
      </c>
      <c r="N835" s="106">
        <v>1.2375921072</v>
      </c>
    </row>
    <row r="836" spans="1:14">
      <c r="A836" s="87" t="s">
        <v>1693</v>
      </c>
      <c r="B836" s="88" t="s">
        <v>1694</v>
      </c>
      <c r="C836" s="88" t="s">
        <v>1751</v>
      </c>
      <c r="D836" s="32" t="s">
        <v>1752</v>
      </c>
      <c r="E836" s="107">
        <v>274.51373955000003</v>
      </c>
      <c r="F836" s="107">
        <v>2.5894265457999999</v>
      </c>
      <c r="G836" s="107">
        <v>8.2861649466999996</v>
      </c>
      <c r="H836" s="107">
        <v>5.1788530916999997</v>
      </c>
      <c r="I836" s="107">
        <v>26.671093421999998</v>
      </c>
      <c r="J836" s="107">
        <v>113.10615152</v>
      </c>
      <c r="K836" s="107">
        <v>250.34575845000001</v>
      </c>
      <c r="L836" s="107">
        <v>135.51332257000001</v>
      </c>
      <c r="M836" s="107">
        <v>1.0357706182999999</v>
      </c>
      <c r="N836" s="108">
        <v>0</v>
      </c>
    </row>
    <row r="837" spans="1:14">
      <c r="A837" s="89" t="s">
        <v>1693</v>
      </c>
      <c r="B837" s="90" t="s">
        <v>1694</v>
      </c>
      <c r="C837" s="90" t="s">
        <v>1753</v>
      </c>
      <c r="D837" s="33" t="s">
        <v>1754</v>
      </c>
      <c r="E837" s="105">
        <v>574.28632629000003</v>
      </c>
      <c r="F837" s="105">
        <v>4.1406170069000003</v>
      </c>
      <c r="G837" s="105">
        <v>27.431587670999999</v>
      </c>
      <c r="H837" s="105">
        <v>9.8339653914999996</v>
      </c>
      <c r="I837" s="105">
        <v>25.706330585</v>
      </c>
      <c r="J837" s="105">
        <v>10.869119642999999</v>
      </c>
      <c r="K837" s="105">
        <v>80.742031635000004</v>
      </c>
      <c r="L837" s="105">
        <v>6.7285026363</v>
      </c>
      <c r="M837" s="105">
        <v>153.20282925999999</v>
      </c>
      <c r="N837" s="106">
        <v>301.69570666999999</v>
      </c>
    </row>
    <row r="838" spans="1:14">
      <c r="A838" s="87" t="s">
        <v>1693</v>
      </c>
      <c r="B838" s="88" t="s">
        <v>1694</v>
      </c>
      <c r="C838" s="88" t="s">
        <v>1755</v>
      </c>
      <c r="D838" s="32" t="s">
        <v>1756</v>
      </c>
      <c r="E838" s="107" t="s">
        <v>177</v>
      </c>
      <c r="F838" s="107" t="s">
        <v>177</v>
      </c>
      <c r="G838" s="107" t="s">
        <v>177</v>
      </c>
      <c r="H838" s="107" t="s">
        <v>177</v>
      </c>
      <c r="I838" s="107" t="s">
        <v>177</v>
      </c>
      <c r="J838" s="107" t="s">
        <v>177</v>
      </c>
      <c r="K838" s="107" t="s">
        <v>177</v>
      </c>
      <c r="L838" s="107" t="s">
        <v>177</v>
      </c>
      <c r="M838" s="107" t="s">
        <v>177</v>
      </c>
      <c r="N838" s="108" t="s">
        <v>177</v>
      </c>
    </row>
    <row r="839" spans="1:14">
      <c r="A839" s="89" t="s">
        <v>1693</v>
      </c>
      <c r="B839" s="90" t="s">
        <v>1694</v>
      </c>
      <c r="C839" s="90" t="s">
        <v>1757</v>
      </c>
      <c r="D839" s="33" t="s">
        <v>1220</v>
      </c>
      <c r="E839" s="105">
        <v>51.017006803000001</v>
      </c>
      <c r="F839" s="105">
        <v>29.525590551000001</v>
      </c>
      <c r="G839" s="105">
        <v>21.692270609000001</v>
      </c>
      <c r="H839" s="105">
        <v>22.897396753999999</v>
      </c>
      <c r="I839" s="105">
        <v>19.282018318999999</v>
      </c>
      <c r="J839" s="105">
        <v>20.888853179000002</v>
      </c>
      <c r="K839" s="105">
        <v>19.282018318999999</v>
      </c>
      <c r="L839" s="105">
        <v>5.4230676523000003</v>
      </c>
      <c r="M839" s="105">
        <v>7.8333199422000002</v>
      </c>
      <c r="N839" s="106">
        <v>1.2051261448999999</v>
      </c>
    </row>
    <row r="840" spans="1:14">
      <c r="A840" s="87" t="s">
        <v>1693</v>
      </c>
      <c r="B840" s="88" t="s">
        <v>1694</v>
      </c>
      <c r="C840" s="88" t="s">
        <v>1758</v>
      </c>
      <c r="D840" s="32" t="s">
        <v>1759</v>
      </c>
      <c r="E840" s="107">
        <v>195.54342012999999</v>
      </c>
      <c r="F840" s="107">
        <v>5.3570744157999997</v>
      </c>
      <c r="G840" s="107">
        <v>6.4284892988999998</v>
      </c>
      <c r="H840" s="107">
        <v>1.0714148831999999</v>
      </c>
      <c r="I840" s="107">
        <v>10.714148831999999</v>
      </c>
      <c r="J840" s="107">
        <v>3.2142446494999999</v>
      </c>
      <c r="K840" s="107">
        <v>28.392494404000001</v>
      </c>
      <c r="L840" s="107">
        <v>4.2856595326000004</v>
      </c>
      <c r="M840" s="107">
        <v>50.356499507999999</v>
      </c>
      <c r="N840" s="108">
        <v>99.651788084000003</v>
      </c>
    </row>
    <row r="841" spans="1:14">
      <c r="A841" s="89" t="s">
        <v>1693</v>
      </c>
      <c r="B841" s="90" t="s">
        <v>1694</v>
      </c>
      <c r="C841" s="90" t="s">
        <v>1760</v>
      </c>
      <c r="D841" s="33" t="s">
        <v>1761</v>
      </c>
      <c r="E841" s="105">
        <v>700.16251728999998</v>
      </c>
      <c r="F841" s="105">
        <v>202.80926092000001</v>
      </c>
      <c r="G841" s="105">
        <v>87.908144711000006</v>
      </c>
      <c r="H841" s="105">
        <v>69.705987688999997</v>
      </c>
      <c r="I841" s="105">
        <v>104.14529614999999</v>
      </c>
      <c r="J841" s="105">
        <v>106.38609199</v>
      </c>
      <c r="K841" s="105">
        <v>138.10197165</v>
      </c>
      <c r="L841" s="105">
        <v>42.402752155000002</v>
      </c>
      <c r="M841" s="105">
        <v>59.294905452000002</v>
      </c>
      <c r="N841" s="106">
        <v>222.35589544999999</v>
      </c>
    </row>
    <row r="842" spans="1:14">
      <c r="A842" s="87" t="s">
        <v>1693</v>
      </c>
      <c r="B842" s="88" t="s">
        <v>1694</v>
      </c>
      <c r="C842" s="88" t="s">
        <v>1762</v>
      </c>
      <c r="D842" s="32" t="s">
        <v>1763</v>
      </c>
      <c r="E842" s="107">
        <v>483.63643352999998</v>
      </c>
      <c r="F842" s="107">
        <v>6.0818074927000003</v>
      </c>
      <c r="G842" s="107">
        <v>268.49249348000001</v>
      </c>
      <c r="H842" s="107">
        <v>40.883261478999998</v>
      </c>
      <c r="I842" s="107">
        <v>0</v>
      </c>
      <c r="J842" s="107">
        <v>0.50681729109999996</v>
      </c>
      <c r="K842" s="107">
        <v>62.676404994000002</v>
      </c>
      <c r="L842" s="107">
        <v>0.50681729109999996</v>
      </c>
      <c r="M842" s="107">
        <v>110.06382171</v>
      </c>
      <c r="N842" s="108">
        <v>1.0136345820999999</v>
      </c>
    </row>
    <row r="843" spans="1:14">
      <c r="A843" s="89" t="s">
        <v>1693</v>
      </c>
      <c r="B843" s="90" t="s">
        <v>1694</v>
      </c>
      <c r="C843" s="90" t="s">
        <v>1764</v>
      </c>
      <c r="D843" s="33" t="s">
        <v>1765</v>
      </c>
      <c r="E843" s="105" t="s">
        <v>177</v>
      </c>
      <c r="F843" s="105" t="s">
        <v>177</v>
      </c>
      <c r="G843" s="105" t="s">
        <v>177</v>
      </c>
      <c r="H843" s="105" t="s">
        <v>177</v>
      </c>
      <c r="I843" s="105" t="s">
        <v>177</v>
      </c>
      <c r="J843" s="105" t="s">
        <v>177</v>
      </c>
      <c r="K843" s="105" t="s">
        <v>177</v>
      </c>
      <c r="L843" s="105" t="s">
        <v>177</v>
      </c>
      <c r="M843" s="105" t="s">
        <v>177</v>
      </c>
      <c r="N843" s="106" t="s">
        <v>177</v>
      </c>
    </row>
    <row r="844" spans="1:14">
      <c r="A844" s="87" t="s">
        <v>1693</v>
      </c>
      <c r="B844" s="88" t="s">
        <v>1694</v>
      </c>
      <c r="C844" s="88" t="s">
        <v>1766</v>
      </c>
      <c r="D844" s="32" t="s">
        <v>1767</v>
      </c>
      <c r="E844" s="107">
        <v>831.52564102999997</v>
      </c>
      <c r="F844" s="107">
        <v>8.0931445542000002</v>
      </c>
      <c r="G844" s="107">
        <v>20.322785214</v>
      </c>
      <c r="H844" s="107">
        <v>4.3163437621999998</v>
      </c>
      <c r="I844" s="107">
        <v>80.212054914999996</v>
      </c>
      <c r="J844" s="107">
        <v>19.423546930000001</v>
      </c>
      <c r="K844" s="107">
        <v>23.739890691999999</v>
      </c>
      <c r="L844" s="107">
        <v>2.1581718810999999</v>
      </c>
      <c r="M844" s="107">
        <v>223.73048501</v>
      </c>
      <c r="N844" s="108">
        <v>494.13143695000002</v>
      </c>
    </row>
    <row r="845" spans="1:14">
      <c r="A845" s="89" t="s">
        <v>1693</v>
      </c>
      <c r="B845" s="90" t="s">
        <v>1694</v>
      </c>
      <c r="C845" s="90" t="s">
        <v>1768</v>
      </c>
      <c r="D845" s="33" t="s">
        <v>372</v>
      </c>
      <c r="E845" s="105">
        <v>1633.0970520000001</v>
      </c>
      <c r="F845" s="105">
        <v>509.51882455999998</v>
      </c>
      <c r="G845" s="105">
        <v>396.78946215000002</v>
      </c>
      <c r="H845" s="105">
        <v>335.96381961999998</v>
      </c>
      <c r="I845" s="105">
        <v>364.02189945999999</v>
      </c>
      <c r="J845" s="105">
        <v>302.26430123</v>
      </c>
      <c r="K845" s="105">
        <v>449.05353824000002</v>
      </c>
      <c r="L845" s="105">
        <v>199.16514778999999</v>
      </c>
      <c r="M845" s="105">
        <v>310.35367676999999</v>
      </c>
      <c r="N845" s="106">
        <v>304.69981214000001</v>
      </c>
    </row>
    <row r="846" spans="1:14">
      <c r="A846" s="87" t="s">
        <v>1693</v>
      </c>
      <c r="B846" s="88" t="s">
        <v>1694</v>
      </c>
      <c r="C846" s="88" t="s">
        <v>1769</v>
      </c>
      <c r="D846" s="32" t="s">
        <v>1770</v>
      </c>
      <c r="E846" s="107">
        <v>338.11787199000003</v>
      </c>
      <c r="F846" s="107">
        <v>85.686706536000003</v>
      </c>
      <c r="G846" s="107">
        <v>66.234888150000003</v>
      </c>
      <c r="H846" s="107">
        <v>103.67495853</v>
      </c>
      <c r="I846" s="107">
        <v>42.034988112000001</v>
      </c>
      <c r="J846" s="107">
        <v>29.305364182000002</v>
      </c>
      <c r="K846" s="107">
        <v>11.061838977000001</v>
      </c>
      <c r="L846" s="107">
        <v>11.742567529</v>
      </c>
      <c r="M846" s="107">
        <v>61.299606144999998</v>
      </c>
      <c r="N846" s="108">
        <v>6.7221944551000004</v>
      </c>
    </row>
    <row r="847" spans="1:14">
      <c r="A847" s="89" t="s">
        <v>1693</v>
      </c>
      <c r="B847" s="90" t="s">
        <v>1694</v>
      </c>
      <c r="C847" s="90" t="s">
        <v>1771</v>
      </c>
      <c r="D847" s="33" t="s">
        <v>1772</v>
      </c>
      <c r="E847" s="105">
        <v>108.03818509</v>
      </c>
      <c r="F847" s="105">
        <v>37.963606853000002</v>
      </c>
      <c r="G847" s="105">
        <v>20.887312650999998</v>
      </c>
      <c r="H847" s="105">
        <v>24.405175834000001</v>
      </c>
      <c r="I847" s="105">
        <v>29.022371262</v>
      </c>
      <c r="J847" s="105">
        <v>36.937563425</v>
      </c>
      <c r="K847" s="105">
        <v>20.117780079999999</v>
      </c>
      <c r="L847" s="105">
        <v>9.2343908561999992</v>
      </c>
      <c r="M847" s="105">
        <v>24.185309385</v>
      </c>
      <c r="N847" s="106">
        <v>10.051037666999999</v>
      </c>
    </row>
    <row r="848" spans="1:14">
      <c r="A848" s="87" t="s">
        <v>1773</v>
      </c>
      <c r="B848" s="88" t="s">
        <v>1774</v>
      </c>
      <c r="C848" s="88" t="s">
        <v>2391</v>
      </c>
      <c r="D848" s="32" t="s">
        <v>2391</v>
      </c>
      <c r="E848" s="107">
        <v>2282.2538098</v>
      </c>
      <c r="F848" s="107">
        <v>479.61357153</v>
      </c>
      <c r="G848" s="107">
        <v>1040.5226894</v>
      </c>
      <c r="H848" s="107">
        <v>331.06159650000001</v>
      </c>
      <c r="I848" s="107">
        <v>264.40414757000002</v>
      </c>
      <c r="J848" s="107">
        <v>219.62600803000001</v>
      </c>
      <c r="K848" s="107">
        <v>58.983916235999999</v>
      </c>
      <c r="L848" s="107">
        <v>19.018803824999999</v>
      </c>
      <c r="M848" s="107">
        <v>463.01236153999997</v>
      </c>
      <c r="N848" s="108">
        <v>581.32810871000004</v>
      </c>
    </row>
    <row r="849" spans="1:14">
      <c r="A849" s="89" t="s">
        <v>1773</v>
      </c>
      <c r="B849" s="90" t="s">
        <v>1774</v>
      </c>
      <c r="C849" s="90" t="s">
        <v>1775</v>
      </c>
      <c r="D849" s="33" t="s">
        <v>179</v>
      </c>
      <c r="E849" s="105">
        <v>143.32019704000001</v>
      </c>
      <c r="F849" s="105">
        <v>5.0707612939000004</v>
      </c>
      <c r="G849" s="105">
        <v>5.7818335672999996</v>
      </c>
      <c r="H849" s="105">
        <v>1.5561991556999999</v>
      </c>
      <c r="I849" s="105">
        <v>1.0141522588</v>
      </c>
      <c r="J849" s="105">
        <v>2.0632752851</v>
      </c>
      <c r="K849" s="105">
        <v>1.0141522588</v>
      </c>
      <c r="L849" s="105">
        <v>1.0491230263</v>
      </c>
      <c r="M849" s="105">
        <v>34.203492251999997</v>
      </c>
      <c r="N849" s="106">
        <v>100.29241445</v>
      </c>
    </row>
    <row r="850" spans="1:14">
      <c r="A850" s="87" t="s">
        <v>1773</v>
      </c>
      <c r="B850" s="88" t="s">
        <v>1774</v>
      </c>
      <c r="C850" s="88" t="s">
        <v>1776</v>
      </c>
      <c r="D850" s="32" t="s">
        <v>564</v>
      </c>
      <c r="E850" s="107">
        <v>26</v>
      </c>
      <c r="F850" s="107">
        <v>1.5</v>
      </c>
      <c r="G850" s="107">
        <v>2.75</v>
      </c>
      <c r="H850" s="107">
        <v>0.5</v>
      </c>
      <c r="I850" s="107">
        <v>0.5</v>
      </c>
      <c r="J850" s="107">
        <v>0</v>
      </c>
      <c r="K850" s="107">
        <v>0</v>
      </c>
      <c r="L850" s="107">
        <v>0</v>
      </c>
      <c r="M850" s="107">
        <v>11.5</v>
      </c>
      <c r="N850" s="108">
        <v>11.75</v>
      </c>
    </row>
    <row r="851" spans="1:14">
      <c r="A851" s="89" t="s">
        <v>1773</v>
      </c>
      <c r="B851" s="90" t="s">
        <v>1774</v>
      </c>
      <c r="C851" s="90" t="s">
        <v>1777</v>
      </c>
      <c r="D851" s="33" t="s">
        <v>1778</v>
      </c>
      <c r="E851" s="105">
        <v>295.92619048</v>
      </c>
      <c r="F851" s="105">
        <v>6.8333333332999997</v>
      </c>
      <c r="G851" s="105">
        <v>80.833333332999999</v>
      </c>
      <c r="H851" s="105">
        <v>7.5</v>
      </c>
      <c r="I851" s="105">
        <v>7.5</v>
      </c>
      <c r="J851" s="105">
        <v>6.5</v>
      </c>
      <c r="K851" s="105">
        <v>1</v>
      </c>
      <c r="L851" s="105">
        <v>1</v>
      </c>
      <c r="M851" s="105">
        <v>128.92619048</v>
      </c>
      <c r="N851" s="106">
        <v>84.833333332999999</v>
      </c>
    </row>
    <row r="852" spans="1:14">
      <c r="A852" s="87" t="s">
        <v>1773</v>
      </c>
      <c r="B852" s="88" t="s">
        <v>1774</v>
      </c>
      <c r="C852" s="88" t="s">
        <v>1779</v>
      </c>
      <c r="D852" s="32" t="s">
        <v>1780</v>
      </c>
      <c r="E852" s="107">
        <v>299.66666666999998</v>
      </c>
      <c r="F852" s="107">
        <v>108.83078376</v>
      </c>
      <c r="G852" s="107">
        <v>256.79650614000002</v>
      </c>
      <c r="H852" s="107">
        <v>94.059678942000005</v>
      </c>
      <c r="I852" s="107">
        <v>84.891406988</v>
      </c>
      <c r="J852" s="107">
        <v>79.288574127000004</v>
      </c>
      <c r="K852" s="107">
        <v>2.0373937676999998</v>
      </c>
      <c r="L852" s="107">
        <v>1.0186968838999999</v>
      </c>
      <c r="M852" s="107">
        <v>20.713503305</v>
      </c>
      <c r="N852" s="108">
        <v>12.479036827</v>
      </c>
    </row>
    <row r="853" spans="1:14">
      <c r="A853" s="89" t="s">
        <v>1773</v>
      </c>
      <c r="B853" s="90" t="s">
        <v>1774</v>
      </c>
      <c r="C853" s="90" t="s">
        <v>1781</v>
      </c>
      <c r="D853" s="33" t="s">
        <v>472</v>
      </c>
      <c r="E853" s="105">
        <v>98.269230769000004</v>
      </c>
      <c r="F853" s="105">
        <v>1.5144230769</v>
      </c>
      <c r="G853" s="105">
        <v>9.4230769231</v>
      </c>
      <c r="H853" s="105">
        <v>1.0096153846</v>
      </c>
      <c r="I853" s="105">
        <v>2.0192307692</v>
      </c>
      <c r="J853" s="105">
        <v>2.0192307692</v>
      </c>
      <c r="K853" s="105">
        <v>1.0096153846</v>
      </c>
      <c r="L853" s="105">
        <v>0</v>
      </c>
      <c r="M853" s="105">
        <v>32.139423076999996</v>
      </c>
      <c r="N853" s="106">
        <v>54.6875</v>
      </c>
    </row>
    <row r="854" spans="1:14">
      <c r="A854" s="87" t="s">
        <v>1773</v>
      </c>
      <c r="B854" s="88" t="s">
        <v>1774</v>
      </c>
      <c r="C854" s="88" t="s">
        <v>1782</v>
      </c>
      <c r="D854" s="32" t="s">
        <v>1783</v>
      </c>
      <c r="E854" s="107">
        <v>306.79367631000002</v>
      </c>
      <c r="F854" s="107">
        <v>77.985841801000007</v>
      </c>
      <c r="G854" s="107">
        <v>24.065548936999999</v>
      </c>
      <c r="H854" s="107">
        <v>2.5243582801</v>
      </c>
      <c r="I854" s="107">
        <v>3.5341015921999999</v>
      </c>
      <c r="J854" s="107">
        <v>6.0584598723000003</v>
      </c>
      <c r="K854" s="107">
        <v>5.0487165602999999</v>
      </c>
      <c r="L854" s="107">
        <v>0.25243582799999997</v>
      </c>
      <c r="M854" s="107">
        <v>62.116042747000002</v>
      </c>
      <c r="N854" s="108">
        <v>145.65547276000001</v>
      </c>
    </row>
    <row r="855" spans="1:14">
      <c r="A855" s="89" t="s">
        <v>1773</v>
      </c>
      <c r="B855" s="90" t="s">
        <v>1774</v>
      </c>
      <c r="C855" s="90" t="s">
        <v>1784</v>
      </c>
      <c r="D855" s="33" t="s">
        <v>1785</v>
      </c>
      <c r="E855" s="105">
        <v>196.00515464</v>
      </c>
      <c r="F855" s="105">
        <v>12.379272925</v>
      </c>
      <c r="G855" s="105">
        <v>170.21500270999999</v>
      </c>
      <c r="H855" s="105">
        <v>1.031606077</v>
      </c>
      <c r="I855" s="105">
        <v>73.759834509000001</v>
      </c>
      <c r="J855" s="105">
        <v>7.2212425393000004</v>
      </c>
      <c r="K855" s="105">
        <v>1.031606077</v>
      </c>
      <c r="L855" s="105">
        <v>0</v>
      </c>
      <c r="M855" s="105">
        <v>8.2528486163999997</v>
      </c>
      <c r="N855" s="106">
        <v>2.0632121540999999</v>
      </c>
    </row>
    <row r="856" spans="1:14">
      <c r="A856" s="87" t="s">
        <v>1773</v>
      </c>
      <c r="B856" s="88" t="s">
        <v>1774</v>
      </c>
      <c r="C856" s="88" t="s">
        <v>1786</v>
      </c>
      <c r="D856" s="32" t="s">
        <v>1787</v>
      </c>
      <c r="E856" s="107">
        <v>106.88565574</v>
      </c>
      <c r="F856" s="107">
        <v>95.590634402999996</v>
      </c>
      <c r="G856" s="107">
        <v>98.197177788000005</v>
      </c>
      <c r="H856" s="107">
        <v>94.026708372000002</v>
      </c>
      <c r="I856" s="107">
        <v>8.2714310082000004</v>
      </c>
      <c r="J856" s="107">
        <v>3.1278520619000001</v>
      </c>
      <c r="K856" s="107">
        <v>7.3852062573000001</v>
      </c>
      <c r="L856" s="107">
        <v>2.6065433849000001</v>
      </c>
      <c r="M856" s="107">
        <v>3.6491607389</v>
      </c>
      <c r="N856" s="108">
        <v>0</v>
      </c>
    </row>
    <row r="857" spans="1:14">
      <c r="A857" s="89" t="s">
        <v>1773</v>
      </c>
      <c r="B857" s="90" t="s">
        <v>1774</v>
      </c>
      <c r="C857" s="90" t="s">
        <v>1788</v>
      </c>
      <c r="D857" s="33" t="s">
        <v>1789</v>
      </c>
      <c r="E857" s="105">
        <v>212.93465717999999</v>
      </c>
      <c r="F857" s="105">
        <v>6.4896788206</v>
      </c>
      <c r="G857" s="105">
        <v>29.725656673</v>
      </c>
      <c r="H857" s="105">
        <v>9.6491277200999992</v>
      </c>
      <c r="I857" s="105">
        <v>6.0993221997999996</v>
      </c>
      <c r="J857" s="105">
        <v>7.5265635945999998</v>
      </c>
      <c r="K857" s="105">
        <v>30.313631333</v>
      </c>
      <c r="L857" s="105">
        <v>7.5143649502000001</v>
      </c>
      <c r="M857" s="105">
        <v>60.712653177</v>
      </c>
      <c r="N857" s="106">
        <v>90.182138318</v>
      </c>
    </row>
    <row r="858" spans="1:14">
      <c r="A858" s="87" t="s">
        <v>1773</v>
      </c>
      <c r="B858" s="88" t="s">
        <v>1774</v>
      </c>
      <c r="C858" s="88" t="s">
        <v>1790</v>
      </c>
      <c r="D858" s="32" t="s">
        <v>1791</v>
      </c>
      <c r="E858" s="107">
        <v>110.83333333</v>
      </c>
      <c r="F858" s="107">
        <v>73.496459282000004</v>
      </c>
      <c r="G858" s="107">
        <v>78.541982802000007</v>
      </c>
      <c r="H858" s="107">
        <v>45.577895802</v>
      </c>
      <c r="I858" s="107">
        <v>23.713960545999999</v>
      </c>
      <c r="J858" s="107">
        <v>23.209408194000002</v>
      </c>
      <c r="K858" s="107">
        <v>3.0273141123</v>
      </c>
      <c r="L858" s="107">
        <v>1.5136570561</v>
      </c>
      <c r="M858" s="107">
        <v>0.50455235200000004</v>
      </c>
      <c r="N858" s="108">
        <v>1.0091047041000001</v>
      </c>
    </row>
    <row r="859" spans="1:14">
      <c r="A859" s="89" t="s">
        <v>1773</v>
      </c>
      <c r="B859" s="90" t="s">
        <v>1774</v>
      </c>
      <c r="C859" s="90" t="s">
        <v>1792</v>
      </c>
      <c r="D859" s="33" t="s">
        <v>1793</v>
      </c>
      <c r="E859" s="105">
        <v>198.89761905</v>
      </c>
      <c r="F859" s="105">
        <v>77.245530310000007</v>
      </c>
      <c r="G859" s="105">
        <v>81.413637452000003</v>
      </c>
      <c r="H859" s="105">
        <v>62.470776542000003</v>
      </c>
      <c r="I859" s="105">
        <v>46.001670277000002</v>
      </c>
      <c r="J859" s="105">
        <v>73.484067768000003</v>
      </c>
      <c r="K859" s="105">
        <v>7.1162804847999999</v>
      </c>
      <c r="L859" s="105">
        <v>3.0498344935000001</v>
      </c>
      <c r="M859" s="105">
        <v>51.847186389999997</v>
      </c>
      <c r="N859" s="106">
        <v>49.472672391000003</v>
      </c>
    </row>
    <row r="860" spans="1:14">
      <c r="A860" s="87" t="s">
        <v>1773</v>
      </c>
      <c r="B860" s="88" t="s">
        <v>1774</v>
      </c>
      <c r="C860" s="88" t="s">
        <v>1794</v>
      </c>
      <c r="D860" s="32" t="s">
        <v>1795</v>
      </c>
      <c r="E860" s="107">
        <v>286.72142857</v>
      </c>
      <c r="F860" s="107">
        <v>12.67685253</v>
      </c>
      <c r="G860" s="107">
        <v>202.77893306999999</v>
      </c>
      <c r="H860" s="107">
        <v>11.155630227</v>
      </c>
      <c r="I860" s="107">
        <v>7.0990374168999999</v>
      </c>
      <c r="J860" s="107">
        <v>9.1273338218000006</v>
      </c>
      <c r="K860" s="107">
        <v>0</v>
      </c>
      <c r="L860" s="107">
        <v>1.0141482023999999</v>
      </c>
      <c r="M860" s="107">
        <v>48.447308413000002</v>
      </c>
      <c r="N860" s="108">
        <v>28.903223769</v>
      </c>
    </row>
    <row r="861" spans="1:14">
      <c r="A861" s="89" t="s">
        <v>1796</v>
      </c>
      <c r="B861" s="90" t="s">
        <v>827</v>
      </c>
      <c r="C861" s="90" t="s">
        <v>2391</v>
      </c>
      <c r="D861" s="33" t="s">
        <v>2391</v>
      </c>
      <c r="E861" s="105">
        <v>3356.2862101000001</v>
      </c>
      <c r="F861" s="105">
        <v>853.90129819000003</v>
      </c>
      <c r="G861" s="105">
        <v>1143.9296465</v>
      </c>
      <c r="H861" s="105">
        <v>530.74476656000002</v>
      </c>
      <c r="I861" s="105">
        <v>554.91134447000002</v>
      </c>
      <c r="J861" s="105">
        <v>501.43952167999998</v>
      </c>
      <c r="K861" s="105">
        <v>583.38921826000001</v>
      </c>
      <c r="L861" s="105">
        <v>363.29762424</v>
      </c>
      <c r="M861" s="105">
        <v>939.13420742999995</v>
      </c>
      <c r="N861" s="106">
        <v>511.00885567</v>
      </c>
    </row>
    <row r="862" spans="1:14">
      <c r="A862" s="87" t="s">
        <v>1796</v>
      </c>
      <c r="B862" s="88" t="s">
        <v>827</v>
      </c>
      <c r="C862" s="88" t="s">
        <v>1797</v>
      </c>
      <c r="D862" s="32" t="s">
        <v>1798</v>
      </c>
      <c r="E862" s="107">
        <v>752.84658078999996</v>
      </c>
      <c r="F862" s="107">
        <v>216.71555004999999</v>
      </c>
      <c r="G862" s="107">
        <v>281.54433776000002</v>
      </c>
      <c r="H862" s="107">
        <v>115.5618795</v>
      </c>
      <c r="I862" s="107">
        <v>118.03480860000001</v>
      </c>
      <c r="J862" s="107">
        <v>172.81969963</v>
      </c>
      <c r="K862" s="107">
        <v>122.50510353</v>
      </c>
      <c r="L862" s="107">
        <v>75.614563126999997</v>
      </c>
      <c r="M862" s="107">
        <v>304.01810010000003</v>
      </c>
      <c r="N862" s="108">
        <v>44.170318385000002</v>
      </c>
    </row>
    <row r="863" spans="1:14">
      <c r="A863" s="89" t="s">
        <v>1796</v>
      </c>
      <c r="B863" s="90" t="s">
        <v>827</v>
      </c>
      <c r="C863" s="90" t="s">
        <v>1799</v>
      </c>
      <c r="D863" s="33" t="s">
        <v>1800</v>
      </c>
      <c r="E863" s="105">
        <v>152.21250000000001</v>
      </c>
      <c r="F863" s="105">
        <v>68.931398207000001</v>
      </c>
      <c r="G863" s="105">
        <v>71.044237999000003</v>
      </c>
      <c r="H863" s="105">
        <v>59.423619144</v>
      </c>
      <c r="I863" s="105">
        <v>58.367199247999999</v>
      </c>
      <c r="J863" s="105">
        <v>47.010685367000001</v>
      </c>
      <c r="K863" s="105">
        <v>5.2820994795000002</v>
      </c>
      <c r="L863" s="105">
        <v>1.0564198959</v>
      </c>
      <c r="M863" s="105">
        <v>40.143956043999999</v>
      </c>
      <c r="N863" s="106">
        <v>34.685786581999999</v>
      </c>
    </row>
    <row r="864" spans="1:14">
      <c r="A864" s="87" t="s">
        <v>1796</v>
      </c>
      <c r="B864" s="88" t="s">
        <v>827</v>
      </c>
      <c r="C864" s="88" t="s">
        <v>1801</v>
      </c>
      <c r="D864" s="32" t="s">
        <v>883</v>
      </c>
      <c r="E864" s="107">
        <v>143.91666667000001</v>
      </c>
      <c r="F864" s="107">
        <v>120.65917374999999</v>
      </c>
      <c r="G864" s="107">
        <v>45.465775618000002</v>
      </c>
      <c r="H864" s="107">
        <v>1.0492102066</v>
      </c>
      <c r="I864" s="107">
        <v>1.0492102066</v>
      </c>
      <c r="J864" s="107">
        <v>0</v>
      </c>
      <c r="K864" s="107">
        <v>1.3989469421</v>
      </c>
      <c r="L864" s="107">
        <v>0.34973673550000001</v>
      </c>
      <c r="M864" s="107">
        <v>0</v>
      </c>
      <c r="N864" s="108">
        <v>0</v>
      </c>
    </row>
    <row r="865" spans="1:14">
      <c r="A865" s="89" t="s">
        <v>1796</v>
      </c>
      <c r="B865" s="90" t="s">
        <v>827</v>
      </c>
      <c r="C865" s="90" t="s">
        <v>1802</v>
      </c>
      <c r="D865" s="33" t="s">
        <v>1803</v>
      </c>
      <c r="E865" s="105">
        <v>183.25</v>
      </c>
      <c r="F865" s="105">
        <v>0</v>
      </c>
      <c r="G865" s="105">
        <v>3.1429252024999998</v>
      </c>
      <c r="H865" s="105">
        <v>1.0476417342</v>
      </c>
      <c r="I865" s="105">
        <v>2.0952834682999999</v>
      </c>
      <c r="J865" s="105">
        <v>0</v>
      </c>
      <c r="K865" s="105">
        <v>3.6667460695999998</v>
      </c>
      <c r="L865" s="105">
        <v>0</v>
      </c>
      <c r="M865" s="105">
        <v>70.541210100000001</v>
      </c>
      <c r="N865" s="106">
        <v>105.89911863</v>
      </c>
    </row>
    <row r="866" spans="1:14">
      <c r="A866" s="87" t="s">
        <v>1796</v>
      </c>
      <c r="B866" s="88" t="s">
        <v>827</v>
      </c>
      <c r="C866" s="88" t="s">
        <v>1804</v>
      </c>
      <c r="D866" s="32" t="s">
        <v>1805</v>
      </c>
      <c r="E866" s="107">
        <v>162.61666667</v>
      </c>
      <c r="F866" s="107">
        <v>0</v>
      </c>
      <c r="G866" s="107">
        <v>112.28337071999999</v>
      </c>
      <c r="H866" s="107">
        <v>0</v>
      </c>
      <c r="I866" s="107">
        <v>1.0942020858999999</v>
      </c>
      <c r="J866" s="107">
        <v>4.9239093866000001</v>
      </c>
      <c r="K866" s="107">
        <v>0</v>
      </c>
      <c r="L866" s="107">
        <v>0</v>
      </c>
      <c r="M866" s="107">
        <v>15.318829203</v>
      </c>
      <c r="N866" s="108">
        <v>33.920264662999998</v>
      </c>
    </row>
    <row r="867" spans="1:14">
      <c r="A867" s="89" t="s">
        <v>1796</v>
      </c>
      <c r="B867" s="90" t="s">
        <v>827</v>
      </c>
      <c r="C867" s="90" t="s">
        <v>1806</v>
      </c>
      <c r="D867" s="33" t="s">
        <v>1807</v>
      </c>
      <c r="E867" s="105">
        <v>222</v>
      </c>
      <c r="F867" s="105">
        <v>11.384615385</v>
      </c>
      <c r="G867" s="105">
        <v>19.664335663999999</v>
      </c>
      <c r="H867" s="105">
        <v>19.664335663999999</v>
      </c>
      <c r="I867" s="105">
        <v>29.496503496999999</v>
      </c>
      <c r="J867" s="105">
        <v>9.8321678321999997</v>
      </c>
      <c r="K867" s="105">
        <v>16.041958042000001</v>
      </c>
      <c r="L867" s="105">
        <v>11.902097902</v>
      </c>
      <c r="M867" s="105">
        <v>150.58741259000001</v>
      </c>
      <c r="N867" s="106">
        <v>21.734265734000001</v>
      </c>
    </row>
    <row r="868" spans="1:14">
      <c r="A868" s="87" t="s">
        <v>1796</v>
      </c>
      <c r="B868" s="88" t="s">
        <v>827</v>
      </c>
      <c r="C868" s="88" t="s">
        <v>1808</v>
      </c>
      <c r="D868" s="32" t="s">
        <v>1809</v>
      </c>
      <c r="E868" s="107">
        <v>122.5</v>
      </c>
      <c r="F868" s="107">
        <v>96.139240505999993</v>
      </c>
      <c r="G868" s="107">
        <v>108.02742616</v>
      </c>
      <c r="H868" s="107">
        <v>15.506329114</v>
      </c>
      <c r="I868" s="107">
        <v>38.765822784999997</v>
      </c>
      <c r="J868" s="107">
        <v>3.1012658227999998</v>
      </c>
      <c r="K868" s="107">
        <v>10.85443038</v>
      </c>
      <c r="L868" s="107">
        <v>1.0337552743</v>
      </c>
      <c r="M868" s="107">
        <v>5.1687763712999999</v>
      </c>
      <c r="N868" s="108">
        <v>0</v>
      </c>
    </row>
    <row r="869" spans="1:14">
      <c r="A869" s="89" t="s">
        <v>1796</v>
      </c>
      <c r="B869" s="90" t="s">
        <v>827</v>
      </c>
      <c r="C869" s="90" t="s">
        <v>1810</v>
      </c>
      <c r="D869" s="33" t="s">
        <v>1811</v>
      </c>
      <c r="E869" s="105">
        <v>26.833333332999999</v>
      </c>
      <c r="F869" s="105">
        <v>2.1045751633999998</v>
      </c>
      <c r="G869" s="105">
        <v>4.2091503267999997</v>
      </c>
      <c r="H869" s="105">
        <v>1.0522875816999999</v>
      </c>
      <c r="I869" s="105">
        <v>2.1045751633999998</v>
      </c>
      <c r="J869" s="105">
        <v>6.8398692810000004</v>
      </c>
      <c r="K869" s="105">
        <v>12.10130719</v>
      </c>
      <c r="L869" s="105">
        <v>10.522875816999999</v>
      </c>
      <c r="M869" s="105">
        <v>7.3660130719000003</v>
      </c>
      <c r="N869" s="106">
        <v>3.6830065359000002</v>
      </c>
    </row>
    <row r="870" spans="1:14">
      <c r="A870" s="87" t="s">
        <v>1796</v>
      </c>
      <c r="B870" s="88" t="s">
        <v>827</v>
      </c>
      <c r="C870" s="88" t="s">
        <v>1812</v>
      </c>
      <c r="D870" s="32" t="s">
        <v>1813</v>
      </c>
      <c r="E870" s="107">
        <v>169.98809524000001</v>
      </c>
      <c r="F870" s="107">
        <v>104.66396885</v>
      </c>
      <c r="G870" s="107">
        <v>131.10252348</v>
      </c>
      <c r="H870" s="107">
        <v>113.02254969000001</v>
      </c>
      <c r="I870" s="107">
        <v>121.01771398</v>
      </c>
      <c r="J870" s="107">
        <v>136.64462599999999</v>
      </c>
      <c r="K870" s="107">
        <v>144.09466545000001</v>
      </c>
      <c r="L870" s="107">
        <v>126.65067064</v>
      </c>
      <c r="M870" s="107">
        <v>1.6353745131999999</v>
      </c>
      <c r="N870" s="108">
        <v>1.0902496755</v>
      </c>
    </row>
    <row r="871" spans="1:14">
      <c r="A871" s="89" t="s">
        <v>1796</v>
      </c>
      <c r="B871" s="90" t="s">
        <v>827</v>
      </c>
      <c r="C871" s="90" t="s">
        <v>1814</v>
      </c>
      <c r="D871" s="33" t="s">
        <v>1815</v>
      </c>
      <c r="E871" s="105">
        <v>218.08333332999999</v>
      </c>
      <c r="F871" s="105">
        <v>51.793717999000002</v>
      </c>
      <c r="G871" s="105">
        <v>13.914730209</v>
      </c>
      <c r="H871" s="105">
        <v>10.564887751000001</v>
      </c>
      <c r="I871" s="105">
        <v>1.0307207562</v>
      </c>
      <c r="J871" s="105">
        <v>0</v>
      </c>
      <c r="K871" s="105">
        <v>14.430090587</v>
      </c>
      <c r="L871" s="105">
        <v>76.015655769999995</v>
      </c>
      <c r="M871" s="105">
        <v>48.529768937999997</v>
      </c>
      <c r="N871" s="106">
        <v>6.9573651044</v>
      </c>
    </row>
    <row r="872" spans="1:14">
      <c r="A872" s="87" t="s">
        <v>1796</v>
      </c>
      <c r="B872" s="88" t="s">
        <v>827</v>
      </c>
      <c r="C872" s="88" t="s">
        <v>1816</v>
      </c>
      <c r="D872" s="32" t="s">
        <v>1817</v>
      </c>
      <c r="E872" s="107">
        <v>301.66666666999998</v>
      </c>
      <c r="F872" s="107">
        <v>2.5990809878999999</v>
      </c>
      <c r="G872" s="107">
        <v>2.0792647903999999</v>
      </c>
      <c r="H872" s="107">
        <v>2.0792647903999999</v>
      </c>
      <c r="I872" s="107">
        <v>1.5594485927999999</v>
      </c>
      <c r="J872" s="107">
        <v>1.0396323951999999</v>
      </c>
      <c r="K872" s="107">
        <v>152.47941796000001</v>
      </c>
      <c r="L872" s="107">
        <v>1.0396323951999999</v>
      </c>
      <c r="M872" s="107">
        <v>142.94945433999999</v>
      </c>
      <c r="N872" s="108">
        <v>0</v>
      </c>
    </row>
    <row r="873" spans="1:14">
      <c r="A873" s="89" t="s">
        <v>1796</v>
      </c>
      <c r="B873" s="90" t="s">
        <v>827</v>
      </c>
      <c r="C873" s="90" t="s">
        <v>1818</v>
      </c>
      <c r="D873" s="33" t="s">
        <v>1819</v>
      </c>
      <c r="E873" s="105">
        <v>329</v>
      </c>
      <c r="F873" s="105">
        <v>6.2075471697999998</v>
      </c>
      <c r="G873" s="105">
        <v>49.660377357999998</v>
      </c>
      <c r="H873" s="105">
        <v>22.761006289000001</v>
      </c>
      <c r="I873" s="105">
        <v>32.072327043999998</v>
      </c>
      <c r="J873" s="105">
        <v>22.761006289000001</v>
      </c>
      <c r="K873" s="105">
        <v>43.970125785999997</v>
      </c>
      <c r="L873" s="105">
        <v>21.726415094</v>
      </c>
      <c r="M873" s="105">
        <v>40.349056603999998</v>
      </c>
      <c r="N873" s="106">
        <v>169.67295597</v>
      </c>
    </row>
    <row r="874" spans="1:14">
      <c r="A874" s="87" t="s">
        <v>1796</v>
      </c>
      <c r="B874" s="88" t="s">
        <v>827</v>
      </c>
      <c r="C874" s="88" t="s">
        <v>1820</v>
      </c>
      <c r="D874" s="32" t="s">
        <v>2396</v>
      </c>
      <c r="E874" s="107">
        <v>445.78903402999998</v>
      </c>
      <c r="F874" s="107">
        <v>48.687799075999997</v>
      </c>
      <c r="G874" s="107">
        <v>178.82236175</v>
      </c>
      <c r="H874" s="107">
        <v>48.134528631999999</v>
      </c>
      <c r="I874" s="107">
        <v>35.712714792</v>
      </c>
      <c r="J874" s="107">
        <v>17.770094799999999</v>
      </c>
      <c r="K874" s="107">
        <v>16.562418453999999</v>
      </c>
      <c r="L874" s="107">
        <v>8.6262596115000001</v>
      </c>
      <c r="M874" s="107">
        <v>112.0033548</v>
      </c>
      <c r="N874" s="108">
        <v>89.195524383000006</v>
      </c>
    </row>
    <row r="875" spans="1:14">
      <c r="A875" s="89" t="s">
        <v>1796</v>
      </c>
      <c r="B875" s="90" t="s">
        <v>827</v>
      </c>
      <c r="C875" s="90" t="s">
        <v>1822</v>
      </c>
      <c r="D875" s="33" t="s">
        <v>1823</v>
      </c>
      <c r="E875" s="105">
        <v>125.58333333</v>
      </c>
      <c r="F875" s="105">
        <v>124.01463104</v>
      </c>
      <c r="G875" s="105">
        <v>122.96882952</v>
      </c>
      <c r="H875" s="105">
        <v>120.87722646</v>
      </c>
      <c r="I875" s="105">
        <v>112.51081425</v>
      </c>
      <c r="J875" s="105">
        <v>78.696564885000001</v>
      </c>
      <c r="K875" s="105">
        <v>40.001908397000001</v>
      </c>
      <c r="L875" s="105">
        <v>28.759541984999998</v>
      </c>
      <c r="M875" s="105">
        <v>0.52290076340000002</v>
      </c>
      <c r="N875" s="106">
        <v>0</v>
      </c>
    </row>
    <row r="876" spans="1:14">
      <c r="A876" s="87" t="s">
        <v>1824</v>
      </c>
      <c r="B876" s="88" t="s">
        <v>1825</v>
      </c>
      <c r="C876" s="88" t="s">
        <v>2391</v>
      </c>
      <c r="D876" s="32" t="s">
        <v>2391</v>
      </c>
      <c r="E876" s="107">
        <v>44204.107430999997</v>
      </c>
      <c r="F876" s="107">
        <v>11192.591044000001</v>
      </c>
      <c r="G876" s="107">
        <v>7212.4967539999998</v>
      </c>
      <c r="H876" s="107">
        <v>5412.3208043000004</v>
      </c>
      <c r="I876" s="107">
        <v>4192.8803713999996</v>
      </c>
      <c r="J876" s="107">
        <v>2794.1868242</v>
      </c>
      <c r="K876" s="107">
        <v>6874.6725169000001</v>
      </c>
      <c r="L876" s="107">
        <v>2202.7218128999998</v>
      </c>
      <c r="M876" s="107">
        <v>11729.537221</v>
      </c>
      <c r="N876" s="108">
        <v>8622.9281453000003</v>
      </c>
    </row>
    <row r="877" spans="1:14">
      <c r="A877" s="89" t="s">
        <v>1824</v>
      </c>
      <c r="B877" s="90" t="s">
        <v>1825</v>
      </c>
      <c r="C877" s="90" t="s">
        <v>1826</v>
      </c>
      <c r="D877" s="33" t="s">
        <v>1827</v>
      </c>
      <c r="E877" s="105">
        <v>194.88624999999999</v>
      </c>
      <c r="F877" s="105">
        <v>87.597263252999994</v>
      </c>
      <c r="G877" s="105">
        <v>107.11237936000001</v>
      </c>
      <c r="H877" s="105">
        <v>72.673939171000001</v>
      </c>
      <c r="I877" s="105">
        <v>82.122434299999995</v>
      </c>
      <c r="J877" s="105">
        <v>36.027906661000003</v>
      </c>
      <c r="K877" s="105">
        <v>8.4771545084</v>
      </c>
      <c r="L877" s="105">
        <v>1.0596443135</v>
      </c>
      <c r="M877" s="105">
        <v>12.715731763000001</v>
      </c>
      <c r="N877" s="106">
        <v>0</v>
      </c>
    </row>
    <row r="878" spans="1:14">
      <c r="A878" s="87" t="s">
        <v>1824</v>
      </c>
      <c r="B878" s="88" t="s">
        <v>1825</v>
      </c>
      <c r="C878" s="88" t="s">
        <v>1828</v>
      </c>
      <c r="D878" s="32" t="s">
        <v>1829</v>
      </c>
      <c r="E878" s="107">
        <v>157.04615385</v>
      </c>
      <c r="F878" s="107">
        <v>13.707692308</v>
      </c>
      <c r="G878" s="107">
        <v>1.5230769231000001</v>
      </c>
      <c r="H878" s="107">
        <v>144.69230769000001</v>
      </c>
      <c r="I878" s="107">
        <v>7.1076923076999998</v>
      </c>
      <c r="J878" s="107">
        <v>0</v>
      </c>
      <c r="K878" s="107">
        <v>0</v>
      </c>
      <c r="L878" s="107">
        <v>0</v>
      </c>
      <c r="M878" s="107">
        <v>1.1846153846</v>
      </c>
      <c r="N878" s="108">
        <v>0</v>
      </c>
    </row>
    <row r="879" spans="1:14">
      <c r="A879" s="89" t="s">
        <v>1824</v>
      </c>
      <c r="B879" s="90" t="s">
        <v>1825</v>
      </c>
      <c r="C879" s="90" t="s">
        <v>1830</v>
      </c>
      <c r="D879" s="33" t="s">
        <v>847</v>
      </c>
      <c r="E879" s="105">
        <v>497.81172070000002</v>
      </c>
      <c r="F879" s="105">
        <v>189.10380298999999</v>
      </c>
      <c r="G879" s="105">
        <v>48.847326129000002</v>
      </c>
      <c r="H879" s="105">
        <v>196.64640481999999</v>
      </c>
      <c r="I879" s="105">
        <v>7.5426018287999996</v>
      </c>
      <c r="J879" s="105">
        <v>0</v>
      </c>
      <c r="K879" s="105">
        <v>13.468931837</v>
      </c>
      <c r="L879" s="105">
        <v>0</v>
      </c>
      <c r="M879" s="105">
        <v>61.957086451000002</v>
      </c>
      <c r="N879" s="106">
        <v>0</v>
      </c>
    </row>
    <row r="880" spans="1:14">
      <c r="A880" s="87" t="s">
        <v>1824</v>
      </c>
      <c r="B880" s="88" t="s">
        <v>1825</v>
      </c>
      <c r="C880" s="88" t="s">
        <v>1831</v>
      </c>
      <c r="D880" s="32" t="s">
        <v>1832</v>
      </c>
      <c r="E880" s="107">
        <v>192.46666667</v>
      </c>
      <c r="F880" s="107">
        <v>21.269997524000001</v>
      </c>
      <c r="G880" s="107">
        <v>14.746006685999999</v>
      </c>
      <c r="H880" s="107">
        <v>1.0724368499000001</v>
      </c>
      <c r="I880" s="107">
        <v>0</v>
      </c>
      <c r="J880" s="107">
        <v>1.0724368499000001</v>
      </c>
      <c r="K880" s="107">
        <v>169.14116518</v>
      </c>
      <c r="L880" s="107">
        <v>2.3236131748000002</v>
      </c>
      <c r="M880" s="107">
        <v>0</v>
      </c>
      <c r="N880" s="108">
        <v>0</v>
      </c>
    </row>
    <row r="881" spans="1:14">
      <c r="A881" s="89" t="s">
        <v>1824</v>
      </c>
      <c r="B881" s="90" t="s">
        <v>1825</v>
      </c>
      <c r="C881" s="90" t="s">
        <v>1833</v>
      </c>
      <c r="D881" s="33" t="s">
        <v>181</v>
      </c>
      <c r="E881" s="105">
        <v>169.55323693</v>
      </c>
      <c r="F881" s="105">
        <v>32.921034249000002</v>
      </c>
      <c r="G881" s="105">
        <v>35.256319437000002</v>
      </c>
      <c r="H881" s="105">
        <v>14.631570777</v>
      </c>
      <c r="I881" s="105">
        <v>15.154126876999999</v>
      </c>
      <c r="J881" s="105">
        <v>13.586458579</v>
      </c>
      <c r="K881" s="105">
        <v>16.199239075000001</v>
      </c>
      <c r="L881" s="105">
        <v>9.4060097855000002</v>
      </c>
      <c r="M881" s="105">
        <v>77.860858780000001</v>
      </c>
      <c r="N881" s="106">
        <v>5.7481170911000001</v>
      </c>
    </row>
    <row r="882" spans="1:14">
      <c r="A882" s="87" t="s">
        <v>1824</v>
      </c>
      <c r="B882" s="88" t="s">
        <v>1825</v>
      </c>
      <c r="C882" s="88" t="s">
        <v>1834</v>
      </c>
      <c r="D882" s="32" t="s">
        <v>1835</v>
      </c>
      <c r="E882" s="107">
        <v>408.70952381000001</v>
      </c>
      <c r="F882" s="107">
        <v>142.14797523999999</v>
      </c>
      <c r="G882" s="107">
        <v>13.750605122</v>
      </c>
      <c r="H882" s="107">
        <v>5.6053422153000003</v>
      </c>
      <c r="I882" s="107">
        <v>1.0510016654000001</v>
      </c>
      <c r="J882" s="107">
        <v>49.922579104999997</v>
      </c>
      <c r="K882" s="107">
        <v>84.903417867000002</v>
      </c>
      <c r="L882" s="107">
        <v>22.684119277000001</v>
      </c>
      <c r="M882" s="107">
        <v>67.361699595000005</v>
      </c>
      <c r="N882" s="108">
        <v>62.009098256000001</v>
      </c>
    </row>
    <row r="883" spans="1:14">
      <c r="A883" s="89" t="s">
        <v>1824</v>
      </c>
      <c r="B883" s="90" t="s">
        <v>1825</v>
      </c>
      <c r="C883" s="90" t="s">
        <v>1836</v>
      </c>
      <c r="D883" s="33" t="s">
        <v>1837</v>
      </c>
      <c r="E883" s="105">
        <v>751.91489256</v>
      </c>
      <c r="F883" s="105">
        <v>113.30514707</v>
      </c>
      <c r="G883" s="105">
        <v>104.40459484</v>
      </c>
      <c r="H883" s="105">
        <v>96.267479104000003</v>
      </c>
      <c r="I883" s="105">
        <v>103.46736792999999</v>
      </c>
      <c r="J883" s="105">
        <v>99.805355512000006</v>
      </c>
      <c r="K883" s="105">
        <v>158.92513233</v>
      </c>
      <c r="L883" s="105">
        <v>96.732989157999995</v>
      </c>
      <c r="M883" s="105">
        <v>185.77575222999999</v>
      </c>
      <c r="N883" s="106">
        <v>304.45421535000003</v>
      </c>
    </row>
    <row r="884" spans="1:14">
      <c r="A884" s="87" t="s">
        <v>1824</v>
      </c>
      <c r="B884" s="88" t="s">
        <v>1825</v>
      </c>
      <c r="C884" s="88" t="s">
        <v>1838</v>
      </c>
      <c r="D884" s="32" t="s">
        <v>189</v>
      </c>
      <c r="E884" s="107">
        <v>285.47873931999999</v>
      </c>
      <c r="F884" s="107">
        <v>91.146620376000001</v>
      </c>
      <c r="G884" s="107">
        <v>82.202965130999999</v>
      </c>
      <c r="H884" s="107">
        <v>42.409684528</v>
      </c>
      <c r="I884" s="107">
        <v>58.313316225000001</v>
      </c>
      <c r="J884" s="107">
        <v>14.022556980999999</v>
      </c>
      <c r="K884" s="107">
        <v>95.250783394999999</v>
      </c>
      <c r="L884" s="107">
        <v>63.785533584</v>
      </c>
      <c r="M884" s="107">
        <v>36.766460377000001</v>
      </c>
      <c r="N884" s="108">
        <v>48.771137207000002</v>
      </c>
    </row>
    <row r="885" spans="1:14">
      <c r="A885" s="89" t="s">
        <v>1824</v>
      </c>
      <c r="B885" s="90" t="s">
        <v>1825</v>
      </c>
      <c r="C885" s="90" t="s">
        <v>1839</v>
      </c>
      <c r="D885" s="33" t="s">
        <v>450</v>
      </c>
      <c r="E885" s="105">
        <v>1162.3926598999999</v>
      </c>
      <c r="F885" s="105">
        <v>211.61843587999999</v>
      </c>
      <c r="G885" s="105">
        <v>247.85846905</v>
      </c>
      <c r="H885" s="105">
        <v>89.839183790000007</v>
      </c>
      <c r="I885" s="105">
        <v>114.31182338000001</v>
      </c>
      <c r="J885" s="105">
        <v>80.248315637000005</v>
      </c>
      <c r="K885" s="105">
        <v>105.46415903</v>
      </c>
      <c r="L885" s="105">
        <v>59.544781063000002</v>
      </c>
      <c r="M885" s="105">
        <v>475.32602099000002</v>
      </c>
      <c r="N885" s="106">
        <v>155.69361348999999</v>
      </c>
    </row>
    <row r="886" spans="1:14">
      <c r="A886" s="87" t="s">
        <v>1824</v>
      </c>
      <c r="B886" s="88" t="s">
        <v>1825</v>
      </c>
      <c r="C886" s="88" t="s">
        <v>1840</v>
      </c>
      <c r="D886" s="32" t="s">
        <v>1085</v>
      </c>
      <c r="E886" s="107">
        <v>250.58333332999999</v>
      </c>
      <c r="F886" s="107">
        <v>103.56306076</v>
      </c>
      <c r="G886" s="107">
        <v>18.697700170000001</v>
      </c>
      <c r="H886" s="107">
        <v>4.0981260646999997</v>
      </c>
      <c r="I886" s="107">
        <v>2.0490630323999999</v>
      </c>
      <c r="J886" s="107">
        <v>27.662350936999999</v>
      </c>
      <c r="K886" s="107">
        <v>39.017575241000003</v>
      </c>
      <c r="L886" s="107">
        <v>10.245315162000001</v>
      </c>
      <c r="M886" s="107">
        <v>33.809540034000001</v>
      </c>
      <c r="N886" s="108">
        <v>45.250141964999997</v>
      </c>
    </row>
    <row r="887" spans="1:14">
      <c r="A887" s="89" t="s">
        <v>1824</v>
      </c>
      <c r="B887" s="90" t="s">
        <v>1825</v>
      </c>
      <c r="C887" s="90" t="s">
        <v>1841</v>
      </c>
      <c r="D887" s="33" t="s">
        <v>1842</v>
      </c>
      <c r="E887" s="105">
        <v>50.365384615000004</v>
      </c>
      <c r="F887" s="105">
        <v>23.327125506000002</v>
      </c>
      <c r="G887" s="105">
        <v>27.568421053000002</v>
      </c>
      <c r="H887" s="105">
        <v>15.904858300000001</v>
      </c>
      <c r="I887" s="105">
        <v>10.603238866</v>
      </c>
      <c r="J887" s="105">
        <v>7.4222672064999999</v>
      </c>
      <c r="K887" s="105">
        <v>8.4825910930999999</v>
      </c>
      <c r="L887" s="105">
        <v>5.3016194332</v>
      </c>
      <c r="M887" s="105">
        <v>9.0127530363999995</v>
      </c>
      <c r="N887" s="106">
        <v>0</v>
      </c>
    </row>
    <row r="888" spans="1:14">
      <c r="A888" s="87" t="s">
        <v>1824</v>
      </c>
      <c r="B888" s="88" t="s">
        <v>1825</v>
      </c>
      <c r="C888" s="88" t="s">
        <v>1843</v>
      </c>
      <c r="D888" s="32" t="s">
        <v>1844</v>
      </c>
      <c r="E888" s="107">
        <v>312</v>
      </c>
      <c r="F888" s="107">
        <v>0</v>
      </c>
      <c r="G888" s="107">
        <v>2.0425531915000001</v>
      </c>
      <c r="H888" s="107">
        <v>0</v>
      </c>
      <c r="I888" s="107">
        <v>2.0425531915000001</v>
      </c>
      <c r="J888" s="107">
        <v>0</v>
      </c>
      <c r="K888" s="107">
        <v>0</v>
      </c>
      <c r="L888" s="107">
        <v>3.0638297872</v>
      </c>
      <c r="M888" s="107">
        <v>194.55319148999999</v>
      </c>
      <c r="N888" s="108">
        <v>110.29787234</v>
      </c>
    </row>
    <row r="889" spans="1:14">
      <c r="A889" s="89" t="s">
        <v>1824</v>
      </c>
      <c r="B889" s="90" t="s">
        <v>1825</v>
      </c>
      <c r="C889" s="90" t="s">
        <v>1845</v>
      </c>
      <c r="D889" s="33" t="s">
        <v>1846</v>
      </c>
      <c r="E889" s="105">
        <v>1094.25</v>
      </c>
      <c r="F889" s="105">
        <v>23.336232677999998</v>
      </c>
      <c r="G889" s="105">
        <v>54.554012370000002</v>
      </c>
      <c r="H889" s="105">
        <v>14.392390197999999</v>
      </c>
      <c r="I889" s="105">
        <v>17.476473811999998</v>
      </c>
      <c r="J889" s="105">
        <v>13.878376262</v>
      </c>
      <c r="K889" s="105">
        <v>27.585414545999999</v>
      </c>
      <c r="L889" s="105">
        <v>4.1121114851999998</v>
      </c>
      <c r="M889" s="105">
        <v>452.57213653999997</v>
      </c>
      <c r="N889" s="106">
        <v>527.46396695999999</v>
      </c>
    </row>
    <row r="890" spans="1:14">
      <c r="A890" s="87" t="s">
        <v>1824</v>
      </c>
      <c r="B890" s="88" t="s">
        <v>1825</v>
      </c>
      <c r="C890" s="88" t="s">
        <v>1847</v>
      </c>
      <c r="D890" s="32" t="s">
        <v>1848</v>
      </c>
      <c r="E890" s="107">
        <v>123.5</v>
      </c>
      <c r="F890" s="107">
        <v>113.16527197000001</v>
      </c>
      <c r="G890" s="107">
        <v>98.179916317999997</v>
      </c>
      <c r="H890" s="107">
        <v>44.956066946</v>
      </c>
      <c r="I890" s="107">
        <v>18.602510460000001</v>
      </c>
      <c r="J890" s="107">
        <v>1.0334728033</v>
      </c>
      <c r="K890" s="107">
        <v>1.0334728033</v>
      </c>
      <c r="L890" s="107">
        <v>0</v>
      </c>
      <c r="M890" s="107">
        <v>0</v>
      </c>
      <c r="N890" s="108">
        <v>0</v>
      </c>
    </row>
    <row r="891" spans="1:14">
      <c r="A891" s="89" t="s">
        <v>1824</v>
      </c>
      <c r="B891" s="90" t="s">
        <v>1825</v>
      </c>
      <c r="C891" s="90" t="s">
        <v>1849</v>
      </c>
      <c r="D891" s="33" t="s">
        <v>1850</v>
      </c>
      <c r="E891" s="105">
        <v>946.2</v>
      </c>
      <c r="F891" s="105">
        <v>241.71619178</v>
      </c>
      <c r="G891" s="105">
        <v>274.13318989999999</v>
      </c>
      <c r="H891" s="105">
        <v>164.13778203999999</v>
      </c>
      <c r="I891" s="105">
        <v>144.97839528</v>
      </c>
      <c r="J891" s="105">
        <v>146.68905482</v>
      </c>
      <c r="K891" s="105">
        <v>195.13493274999999</v>
      </c>
      <c r="L891" s="105">
        <v>37.548976713999998</v>
      </c>
      <c r="M891" s="105">
        <v>146.77458779</v>
      </c>
      <c r="N891" s="106">
        <v>191.08066966000001</v>
      </c>
    </row>
    <row r="892" spans="1:14">
      <c r="A892" s="87" t="s">
        <v>1824</v>
      </c>
      <c r="B892" s="88" t="s">
        <v>1825</v>
      </c>
      <c r="C892" s="88" t="s">
        <v>1851</v>
      </c>
      <c r="D892" s="32" t="s">
        <v>1852</v>
      </c>
      <c r="E892" s="107">
        <v>809.76666666999995</v>
      </c>
      <c r="F892" s="107">
        <v>299.02967035</v>
      </c>
      <c r="G892" s="107">
        <v>52.026244046999999</v>
      </c>
      <c r="H892" s="107">
        <v>31.780345482000001</v>
      </c>
      <c r="I892" s="107">
        <v>18.791103458999999</v>
      </c>
      <c r="J892" s="107">
        <v>109.45601277999999</v>
      </c>
      <c r="K892" s="107">
        <v>169.15456911000001</v>
      </c>
      <c r="L892" s="107">
        <v>56.892880058000003</v>
      </c>
      <c r="M892" s="107">
        <v>82.784769155999996</v>
      </c>
      <c r="N892" s="108">
        <v>150.76180241</v>
      </c>
    </row>
    <row r="893" spans="1:14">
      <c r="A893" s="89" t="s">
        <v>1824</v>
      </c>
      <c r="B893" s="90" t="s">
        <v>1825</v>
      </c>
      <c r="C893" s="90" t="s">
        <v>1853</v>
      </c>
      <c r="D893" s="33" t="s">
        <v>1854</v>
      </c>
      <c r="E893" s="105">
        <v>389.13867684000002</v>
      </c>
      <c r="F893" s="105">
        <v>81.839474306</v>
      </c>
      <c r="G893" s="105">
        <v>102.70051678</v>
      </c>
      <c r="H893" s="105">
        <v>48.140867239000002</v>
      </c>
      <c r="I893" s="105">
        <v>26.744926243999998</v>
      </c>
      <c r="J893" s="105">
        <v>28.349621817999999</v>
      </c>
      <c r="K893" s="105">
        <v>22.465738044999998</v>
      </c>
      <c r="L893" s="105">
        <v>25.140230669000001</v>
      </c>
      <c r="M893" s="105">
        <v>202.72654093</v>
      </c>
      <c r="N893" s="106">
        <v>17.384202058</v>
      </c>
    </row>
    <row r="894" spans="1:14">
      <c r="A894" s="87" t="s">
        <v>1824</v>
      </c>
      <c r="B894" s="88" t="s">
        <v>1825</v>
      </c>
      <c r="C894" s="88" t="s">
        <v>1855</v>
      </c>
      <c r="D894" s="32" t="s">
        <v>1856</v>
      </c>
      <c r="E894" s="107">
        <v>325.66720604</v>
      </c>
      <c r="F894" s="107">
        <v>166.97279477999999</v>
      </c>
      <c r="G894" s="107">
        <v>186.64453639000001</v>
      </c>
      <c r="H894" s="107">
        <v>92.568918366999995</v>
      </c>
      <c r="I894" s="107">
        <v>72.829459915000001</v>
      </c>
      <c r="J894" s="107">
        <v>43.541927219999998</v>
      </c>
      <c r="K894" s="107">
        <v>135.60296930000001</v>
      </c>
      <c r="L894" s="107">
        <v>7.1102680531000004</v>
      </c>
      <c r="M894" s="107">
        <v>7.7874364391000004</v>
      </c>
      <c r="N894" s="108">
        <v>11.376428884999999</v>
      </c>
    </row>
    <row r="895" spans="1:14">
      <c r="A895" s="89" t="s">
        <v>1824</v>
      </c>
      <c r="B895" s="90" t="s">
        <v>1825</v>
      </c>
      <c r="C895" s="90" t="s">
        <v>1857</v>
      </c>
      <c r="D895" s="33" t="s">
        <v>1858</v>
      </c>
      <c r="E895" s="105">
        <v>336.63445946000002</v>
      </c>
      <c r="F895" s="105">
        <v>42.412001412999999</v>
      </c>
      <c r="G895" s="105">
        <v>39.646752747000001</v>
      </c>
      <c r="H895" s="105">
        <v>18.838256535999999</v>
      </c>
      <c r="I895" s="105">
        <v>10.369682496999999</v>
      </c>
      <c r="J895" s="105">
        <v>3.1109047490999999</v>
      </c>
      <c r="K895" s="105">
        <v>37.330856988999997</v>
      </c>
      <c r="L895" s="105">
        <v>20.739364993999999</v>
      </c>
      <c r="M895" s="105">
        <v>163.66815541</v>
      </c>
      <c r="N895" s="106">
        <v>34.116255414999998</v>
      </c>
    </row>
    <row r="896" spans="1:14">
      <c r="A896" s="87" t="s">
        <v>1824</v>
      </c>
      <c r="B896" s="88" t="s">
        <v>1825</v>
      </c>
      <c r="C896" s="88" t="s">
        <v>1859</v>
      </c>
      <c r="D896" s="32" t="s">
        <v>1860</v>
      </c>
      <c r="E896" s="107">
        <v>1520.7124785000001</v>
      </c>
      <c r="F896" s="107">
        <v>506.00292739999998</v>
      </c>
      <c r="G896" s="107">
        <v>408.13825519</v>
      </c>
      <c r="H896" s="107">
        <v>209.91793007999999</v>
      </c>
      <c r="I896" s="107">
        <v>219.72145775000001</v>
      </c>
      <c r="J896" s="107">
        <v>139.39559599</v>
      </c>
      <c r="K896" s="107">
        <v>243.60660404000001</v>
      </c>
      <c r="L896" s="107">
        <v>63.984384335999998</v>
      </c>
      <c r="M896" s="107">
        <v>78.511446665999998</v>
      </c>
      <c r="N896" s="108">
        <v>414.70446979000002</v>
      </c>
    </row>
    <row r="897" spans="1:14">
      <c r="A897" s="89" t="s">
        <v>1824</v>
      </c>
      <c r="B897" s="90" t="s">
        <v>1825</v>
      </c>
      <c r="C897" s="90" t="s">
        <v>1861</v>
      </c>
      <c r="D897" s="33" t="s">
        <v>225</v>
      </c>
      <c r="E897" s="105">
        <v>1057.2166666999999</v>
      </c>
      <c r="F897" s="105">
        <v>288.3599102</v>
      </c>
      <c r="G897" s="105">
        <v>344.30829070999999</v>
      </c>
      <c r="H897" s="105">
        <v>285.18395120000002</v>
      </c>
      <c r="I897" s="105">
        <v>170.50608013999999</v>
      </c>
      <c r="J897" s="105">
        <v>64.892567753999998</v>
      </c>
      <c r="K897" s="105">
        <v>186.09403028</v>
      </c>
      <c r="L897" s="105">
        <v>15.107264451000001</v>
      </c>
      <c r="M897" s="105">
        <v>172.90950857999999</v>
      </c>
      <c r="N897" s="106">
        <v>175.27860232</v>
      </c>
    </row>
    <row r="898" spans="1:14">
      <c r="A898" s="87" t="s">
        <v>1824</v>
      </c>
      <c r="B898" s="88" t="s">
        <v>1825</v>
      </c>
      <c r="C898" s="88" t="s">
        <v>1862</v>
      </c>
      <c r="D898" s="32" t="s">
        <v>1863</v>
      </c>
      <c r="E898" s="107">
        <v>106</v>
      </c>
      <c r="F898" s="107">
        <v>0</v>
      </c>
      <c r="G898" s="107">
        <v>1</v>
      </c>
      <c r="H898" s="107">
        <v>0</v>
      </c>
      <c r="I898" s="107">
        <v>0.5</v>
      </c>
      <c r="J898" s="107">
        <v>0</v>
      </c>
      <c r="K898" s="107">
        <v>0</v>
      </c>
      <c r="L898" s="107">
        <v>0.5</v>
      </c>
      <c r="M898" s="107">
        <v>4</v>
      </c>
      <c r="N898" s="108">
        <v>100.5</v>
      </c>
    </row>
    <row r="899" spans="1:14">
      <c r="A899" s="89" t="s">
        <v>1824</v>
      </c>
      <c r="B899" s="90" t="s">
        <v>1825</v>
      </c>
      <c r="C899" s="90" t="s">
        <v>1864</v>
      </c>
      <c r="D899" s="33" t="s">
        <v>1865</v>
      </c>
      <c r="E899" s="105">
        <v>162.125</v>
      </c>
      <c r="F899" s="105">
        <v>0</v>
      </c>
      <c r="G899" s="105">
        <v>1.0252964427</v>
      </c>
      <c r="H899" s="105">
        <v>0</v>
      </c>
      <c r="I899" s="105">
        <v>1.0252964427</v>
      </c>
      <c r="J899" s="105">
        <v>0</v>
      </c>
      <c r="K899" s="105">
        <v>0.51264822129999998</v>
      </c>
      <c r="L899" s="105">
        <v>0</v>
      </c>
      <c r="M899" s="105">
        <v>160.58705534000001</v>
      </c>
      <c r="N899" s="106">
        <v>0</v>
      </c>
    </row>
    <row r="900" spans="1:14">
      <c r="A900" s="87" t="s">
        <v>1824</v>
      </c>
      <c r="B900" s="88" t="s">
        <v>1825</v>
      </c>
      <c r="C900" s="88" t="s">
        <v>1866</v>
      </c>
      <c r="D900" s="32" t="s">
        <v>1867</v>
      </c>
      <c r="E900" s="107">
        <v>732.13788077000004</v>
      </c>
      <c r="F900" s="107">
        <v>277.87893996000003</v>
      </c>
      <c r="G900" s="107">
        <v>90.160101882999996</v>
      </c>
      <c r="H900" s="107">
        <v>60.393503359999997</v>
      </c>
      <c r="I900" s="107">
        <v>25.120944418000001</v>
      </c>
      <c r="J900" s="107">
        <v>71.611897717000005</v>
      </c>
      <c r="K900" s="107">
        <v>196.59719926</v>
      </c>
      <c r="L900" s="107">
        <v>46.456541045999998</v>
      </c>
      <c r="M900" s="107">
        <v>72.351761147999994</v>
      </c>
      <c r="N900" s="108">
        <v>56.780216834999997</v>
      </c>
    </row>
    <row r="901" spans="1:14">
      <c r="A901" s="89" t="s">
        <v>1824</v>
      </c>
      <c r="B901" s="90" t="s">
        <v>1825</v>
      </c>
      <c r="C901" s="90" t="s">
        <v>1868</v>
      </c>
      <c r="D901" s="33" t="s">
        <v>1869</v>
      </c>
      <c r="E901" s="105">
        <v>336.7</v>
      </c>
      <c r="F901" s="105">
        <v>137.67946506000001</v>
      </c>
      <c r="G901" s="105">
        <v>7.3981933593999996</v>
      </c>
      <c r="H901" s="105">
        <v>5.4801432292000003</v>
      </c>
      <c r="I901" s="105">
        <v>3.2880859375</v>
      </c>
      <c r="J901" s="105">
        <v>36.534288193999998</v>
      </c>
      <c r="K901" s="105">
        <v>61.414138455</v>
      </c>
      <c r="L901" s="105">
        <v>17.536458332999999</v>
      </c>
      <c r="M901" s="105">
        <v>53.979410807000001</v>
      </c>
      <c r="N901" s="106">
        <v>45.667860243</v>
      </c>
    </row>
    <row r="902" spans="1:14">
      <c r="A902" s="87" t="s">
        <v>1824</v>
      </c>
      <c r="B902" s="88" t="s">
        <v>1825</v>
      </c>
      <c r="C902" s="88" t="s">
        <v>1870</v>
      </c>
      <c r="D902" s="32" t="s">
        <v>1871</v>
      </c>
      <c r="E902" s="107">
        <v>1000.6713606</v>
      </c>
      <c r="F902" s="107">
        <v>213.01877594000001</v>
      </c>
      <c r="G902" s="107">
        <v>162.27149403000001</v>
      </c>
      <c r="H902" s="107">
        <v>152.19049941</v>
      </c>
      <c r="I902" s="107">
        <v>140.60334599999999</v>
      </c>
      <c r="J902" s="107">
        <v>48.265542998000001</v>
      </c>
      <c r="K902" s="107">
        <v>73.938704166999997</v>
      </c>
      <c r="L902" s="107">
        <v>39.279936589000002</v>
      </c>
      <c r="M902" s="107">
        <v>134.95525054999999</v>
      </c>
      <c r="N902" s="108">
        <v>509.44109479999997</v>
      </c>
    </row>
    <row r="903" spans="1:14">
      <c r="A903" s="89" t="s">
        <v>1824</v>
      </c>
      <c r="B903" s="90" t="s">
        <v>1825</v>
      </c>
      <c r="C903" s="90" t="s">
        <v>1872</v>
      </c>
      <c r="D903" s="33" t="s">
        <v>1873</v>
      </c>
      <c r="E903" s="105">
        <v>233.89655171999999</v>
      </c>
      <c r="F903" s="105">
        <v>0</v>
      </c>
      <c r="G903" s="105">
        <v>1.0092623591000001</v>
      </c>
      <c r="H903" s="105">
        <v>15.138935387</v>
      </c>
      <c r="I903" s="105">
        <v>22.540192687000001</v>
      </c>
      <c r="J903" s="105">
        <v>0</v>
      </c>
      <c r="K903" s="105">
        <v>0</v>
      </c>
      <c r="L903" s="105">
        <v>17.157460104999998</v>
      </c>
      <c r="M903" s="105">
        <v>178.05070119000001</v>
      </c>
      <c r="N903" s="106">
        <v>16.148197746000001</v>
      </c>
    </row>
    <row r="904" spans="1:14">
      <c r="A904" s="87" t="s">
        <v>1824</v>
      </c>
      <c r="B904" s="88" t="s">
        <v>1825</v>
      </c>
      <c r="C904" s="88" t="s">
        <v>1874</v>
      </c>
      <c r="D904" s="32" t="s">
        <v>480</v>
      </c>
      <c r="E904" s="107">
        <v>484.16444444000001</v>
      </c>
      <c r="F904" s="107">
        <v>79.525486111000006</v>
      </c>
      <c r="G904" s="107">
        <v>103.51229167</v>
      </c>
      <c r="H904" s="107">
        <v>16.606249999999999</v>
      </c>
      <c r="I904" s="107">
        <v>20.481041667</v>
      </c>
      <c r="J904" s="107">
        <v>7.7495833333000004</v>
      </c>
      <c r="K904" s="107">
        <v>36.902777778000001</v>
      </c>
      <c r="L904" s="107">
        <v>2.7677083332999999</v>
      </c>
      <c r="M904" s="107">
        <v>242.63576388999999</v>
      </c>
      <c r="N904" s="108">
        <v>31.551874999999999</v>
      </c>
    </row>
    <row r="905" spans="1:14">
      <c r="A905" s="89" t="s">
        <v>1824</v>
      </c>
      <c r="B905" s="90" t="s">
        <v>1825</v>
      </c>
      <c r="C905" s="90" t="s">
        <v>1875</v>
      </c>
      <c r="D905" s="33" t="s">
        <v>1876</v>
      </c>
      <c r="E905" s="105">
        <v>413.56976118</v>
      </c>
      <c r="F905" s="105">
        <v>134.72290283999999</v>
      </c>
      <c r="G905" s="105">
        <v>156.78968785999999</v>
      </c>
      <c r="H905" s="105">
        <v>68.00962389</v>
      </c>
      <c r="I905" s="105">
        <v>48.176567085999999</v>
      </c>
      <c r="J905" s="105">
        <v>18.684719751999999</v>
      </c>
      <c r="K905" s="105">
        <v>25.901380154000002</v>
      </c>
      <c r="L905" s="105">
        <v>12.432662474000001</v>
      </c>
      <c r="M905" s="105">
        <v>114.31142441</v>
      </c>
      <c r="N905" s="106">
        <v>13.468717679999999</v>
      </c>
    </row>
    <row r="906" spans="1:14">
      <c r="A906" s="87" t="s">
        <v>1824</v>
      </c>
      <c r="B906" s="88" t="s">
        <v>1825</v>
      </c>
      <c r="C906" s="88" t="s">
        <v>1877</v>
      </c>
      <c r="D906" s="32" t="s">
        <v>1878</v>
      </c>
      <c r="E906" s="107">
        <v>476.84574468</v>
      </c>
      <c r="F906" s="107">
        <v>32.006516243999997</v>
      </c>
      <c r="G906" s="107">
        <v>1.0269470453</v>
      </c>
      <c r="H906" s="107">
        <v>2.0538940905</v>
      </c>
      <c r="I906" s="107">
        <v>0</v>
      </c>
      <c r="J906" s="107">
        <v>4.1077881810000001</v>
      </c>
      <c r="K906" s="107">
        <v>438.33523048000001</v>
      </c>
      <c r="L906" s="107">
        <v>1.0269470453</v>
      </c>
      <c r="M906" s="107">
        <v>1.0269470453</v>
      </c>
      <c r="N906" s="108">
        <v>2.9096832949000002</v>
      </c>
    </row>
    <row r="907" spans="1:14">
      <c r="A907" s="89" t="s">
        <v>1824</v>
      </c>
      <c r="B907" s="90" t="s">
        <v>1825</v>
      </c>
      <c r="C907" s="90" t="s">
        <v>1879</v>
      </c>
      <c r="D907" s="33" t="s">
        <v>1880</v>
      </c>
      <c r="E907" s="105">
        <v>520.29040404</v>
      </c>
      <c r="F907" s="105">
        <v>111.40614574</v>
      </c>
      <c r="G907" s="105">
        <v>48.592042290999998</v>
      </c>
      <c r="H907" s="105">
        <v>36.909634910999998</v>
      </c>
      <c r="I907" s="105">
        <v>15.23792267</v>
      </c>
      <c r="J907" s="105">
        <v>19.301368714999999</v>
      </c>
      <c r="K907" s="105">
        <v>24.211366019</v>
      </c>
      <c r="L907" s="105">
        <v>0</v>
      </c>
      <c r="M907" s="105">
        <v>207.82833418999999</v>
      </c>
      <c r="N907" s="106">
        <v>141.2894052</v>
      </c>
    </row>
    <row r="908" spans="1:14">
      <c r="A908" s="87" t="s">
        <v>1824</v>
      </c>
      <c r="B908" s="88" t="s">
        <v>1825</v>
      </c>
      <c r="C908" s="88" t="s">
        <v>1881</v>
      </c>
      <c r="D908" s="32" t="s">
        <v>1882</v>
      </c>
      <c r="E908" s="107">
        <v>521.42145593999999</v>
      </c>
      <c r="F908" s="107">
        <v>120.67667886</v>
      </c>
      <c r="G908" s="107">
        <v>13.030815089000001</v>
      </c>
      <c r="H908" s="107">
        <v>193.95140719</v>
      </c>
      <c r="I908" s="107">
        <v>6.7986861332000004</v>
      </c>
      <c r="J908" s="107">
        <v>3.9659002444000002</v>
      </c>
      <c r="K908" s="107">
        <v>5.6655717777000003</v>
      </c>
      <c r="L908" s="107">
        <v>2.2662287111000001</v>
      </c>
      <c r="M908" s="107">
        <v>113.31143555</v>
      </c>
      <c r="N908" s="108">
        <v>72.519318753999997</v>
      </c>
    </row>
    <row r="909" spans="1:14">
      <c r="A909" s="89" t="s">
        <v>1824</v>
      </c>
      <c r="B909" s="90" t="s">
        <v>1825</v>
      </c>
      <c r="C909" s="90" t="s">
        <v>1883</v>
      </c>
      <c r="D909" s="33" t="s">
        <v>1884</v>
      </c>
      <c r="E909" s="105">
        <v>126.75742092</v>
      </c>
      <c r="F909" s="105">
        <v>25.573915913</v>
      </c>
      <c r="G909" s="105">
        <v>20.070450483999998</v>
      </c>
      <c r="H909" s="105">
        <v>19.554500600000001</v>
      </c>
      <c r="I909" s="105">
        <v>11.264905798999999</v>
      </c>
      <c r="J909" s="105">
        <v>13.328705334</v>
      </c>
      <c r="K909" s="105">
        <v>14.876554986</v>
      </c>
      <c r="L909" s="105">
        <v>7.9972232006999997</v>
      </c>
      <c r="M909" s="105">
        <v>18.058245936999999</v>
      </c>
      <c r="N909" s="106">
        <v>54.232065575999997</v>
      </c>
    </row>
    <row r="910" spans="1:14">
      <c r="A910" s="87" t="s">
        <v>1824</v>
      </c>
      <c r="B910" s="88" t="s">
        <v>1825</v>
      </c>
      <c r="C910" s="88" t="s">
        <v>1885</v>
      </c>
      <c r="D910" s="32" t="s">
        <v>1886</v>
      </c>
      <c r="E910" s="107">
        <v>319.64174972000001</v>
      </c>
      <c r="F910" s="107">
        <v>29.179955703000001</v>
      </c>
      <c r="G910" s="107">
        <v>31.186600220999999</v>
      </c>
      <c r="H910" s="107">
        <v>7.5249169435000001</v>
      </c>
      <c r="I910" s="107">
        <v>21.905869324000001</v>
      </c>
      <c r="J910" s="107">
        <v>8.0265780730999996</v>
      </c>
      <c r="K910" s="107">
        <v>61.202657807000001</v>
      </c>
      <c r="L910" s="107">
        <v>53.176079733999998</v>
      </c>
      <c r="M910" s="107">
        <v>37.624584718000001</v>
      </c>
      <c r="N910" s="108">
        <v>162.20376522999999</v>
      </c>
    </row>
    <row r="911" spans="1:14">
      <c r="A911" s="89" t="s">
        <v>1824</v>
      </c>
      <c r="B911" s="90" t="s">
        <v>1825</v>
      </c>
      <c r="C911" s="90" t="s">
        <v>1887</v>
      </c>
      <c r="D911" s="33" t="s">
        <v>1888</v>
      </c>
      <c r="E911" s="105">
        <v>610.5</v>
      </c>
      <c r="F911" s="105">
        <v>4.0733944953999996</v>
      </c>
      <c r="G911" s="105">
        <v>6.1100917430999999</v>
      </c>
      <c r="H911" s="105">
        <v>139.00458716</v>
      </c>
      <c r="I911" s="105">
        <v>121.43807339</v>
      </c>
      <c r="J911" s="105">
        <v>84.013761467999998</v>
      </c>
      <c r="K911" s="105">
        <v>202.65137615</v>
      </c>
      <c r="L911" s="105">
        <v>210.88302752000001</v>
      </c>
      <c r="M911" s="105">
        <v>256.96330275000003</v>
      </c>
      <c r="N911" s="106">
        <v>3.0550458716</v>
      </c>
    </row>
    <row r="912" spans="1:14">
      <c r="A912" s="87" t="s">
        <v>1824</v>
      </c>
      <c r="B912" s="88" t="s">
        <v>1825</v>
      </c>
      <c r="C912" s="88" t="s">
        <v>1889</v>
      </c>
      <c r="D912" s="32" t="s">
        <v>1890</v>
      </c>
      <c r="E912" s="107">
        <v>287.26349205999998</v>
      </c>
      <c r="F912" s="107">
        <v>81.924097915000004</v>
      </c>
      <c r="G912" s="107">
        <v>66.466720949999996</v>
      </c>
      <c r="H912" s="107">
        <v>81.408852017000001</v>
      </c>
      <c r="I912" s="107">
        <v>53.929070744999997</v>
      </c>
      <c r="J912" s="107">
        <v>37.073169196999999</v>
      </c>
      <c r="K912" s="107">
        <v>30.031475246999999</v>
      </c>
      <c r="L912" s="107">
        <v>19.726557270000001</v>
      </c>
      <c r="M912" s="107">
        <v>36.616808544000001</v>
      </c>
      <c r="N912" s="108">
        <v>94.036465790999998</v>
      </c>
    </row>
    <row r="913" spans="1:14">
      <c r="A913" s="89" t="s">
        <v>1824</v>
      </c>
      <c r="B913" s="90" t="s">
        <v>1825</v>
      </c>
      <c r="C913" s="90" t="s">
        <v>1891</v>
      </c>
      <c r="D913" s="33" t="s">
        <v>1892</v>
      </c>
      <c r="E913" s="105">
        <v>927.95502182999996</v>
      </c>
      <c r="F913" s="105">
        <v>264.32016593999998</v>
      </c>
      <c r="G913" s="105">
        <v>49.005095363999999</v>
      </c>
      <c r="H913" s="105">
        <v>35.345138468000002</v>
      </c>
      <c r="I913" s="105">
        <v>70.861026398000007</v>
      </c>
      <c r="J913" s="105">
        <v>39.784624459</v>
      </c>
      <c r="K913" s="105">
        <v>19.465438577</v>
      </c>
      <c r="L913" s="105">
        <v>11.269464439</v>
      </c>
      <c r="M913" s="105">
        <v>409.69625719999999</v>
      </c>
      <c r="N913" s="106">
        <v>70.724426828999995</v>
      </c>
    </row>
    <row r="914" spans="1:14">
      <c r="A914" s="87" t="s">
        <v>1824</v>
      </c>
      <c r="B914" s="88" t="s">
        <v>1825</v>
      </c>
      <c r="C914" s="88" t="s">
        <v>1893</v>
      </c>
      <c r="D914" s="32" t="s">
        <v>255</v>
      </c>
      <c r="E914" s="107">
        <v>497.75</v>
      </c>
      <c r="F914" s="107">
        <v>225.70344741</v>
      </c>
      <c r="G914" s="107">
        <v>105.04437175</v>
      </c>
      <c r="H914" s="107">
        <v>126.75465526000001</v>
      </c>
      <c r="I914" s="107">
        <v>119.4065593</v>
      </c>
      <c r="J914" s="107">
        <v>23.71430968</v>
      </c>
      <c r="K914" s="107">
        <v>5.5110719678000004</v>
      </c>
      <c r="L914" s="107">
        <v>3.0060392552000001</v>
      </c>
      <c r="M914" s="107">
        <v>45.090588826999998</v>
      </c>
      <c r="N914" s="108">
        <v>113.56148297</v>
      </c>
    </row>
    <row r="915" spans="1:14">
      <c r="A915" s="89" t="s">
        <v>1824</v>
      </c>
      <c r="B915" s="90" t="s">
        <v>1825</v>
      </c>
      <c r="C915" s="90" t="s">
        <v>1894</v>
      </c>
      <c r="D915" s="33" t="s">
        <v>1895</v>
      </c>
      <c r="E915" s="105">
        <v>202</v>
      </c>
      <c r="F915" s="105">
        <v>44.218905473</v>
      </c>
      <c r="G915" s="105">
        <v>51.756218904999997</v>
      </c>
      <c r="H915" s="105">
        <v>48.238805970000001</v>
      </c>
      <c r="I915" s="105">
        <v>49.243781095000003</v>
      </c>
      <c r="J915" s="105">
        <v>51.002487561999999</v>
      </c>
      <c r="K915" s="105">
        <v>69.678275290000002</v>
      </c>
      <c r="L915" s="105">
        <v>43.046434494000003</v>
      </c>
      <c r="M915" s="105">
        <v>9.0447761193999998</v>
      </c>
      <c r="N915" s="106">
        <v>119.25704809</v>
      </c>
    </row>
    <row r="916" spans="1:14">
      <c r="A916" s="87" t="s">
        <v>1824</v>
      </c>
      <c r="B916" s="88" t="s">
        <v>1825</v>
      </c>
      <c r="C916" s="88" t="s">
        <v>1896</v>
      </c>
      <c r="D916" s="32" t="s">
        <v>1897</v>
      </c>
      <c r="E916" s="107">
        <v>388.56315229</v>
      </c>
      <c r="F916" s="107">
        <v>49.567944621999999</v>
      </c>
      <c r="G916" s="107">
        <v>49.997923323000002</v>
      </c>
      <c r="H916" s="107">
        <v>21.670926518000002</v>
      </c>
      <c r="I916" s="107">
        <v>23.820820020999999</v>
      </c>
      <c r="J916" s="107">
        <v>19.435037273999999</v>
      </c>
      <c r="K916" s="107">
        <v>34.39829606</v>
      </c>
      <c r="L916" s="107">
        <v>20.123003194999999</v>
      </c>
      <c r="M916" s="107">
        <v>214.12939297</v>
      </c>
      <c r="N916" s="108">
        <v>27.862619808000002</v>
      </c>
    </row>
    <row r="917" spans="1:14">
      <c r="A917" s="89" t="s">
        <v>1824</v>
      </c>
      <c r="B917" s="90" t="s">
        <v>1825</v>
      </c>
      <c r="C917" s="90" t="s">
        <v>1898</v>
      </c>
      <c r="D917" s="33" t="s">
        <v>1899</v>
      </c>
      <c r="E917" s="105">
        <v>49.602272726999999</v>
      </c>
      <c r="F917" s="105">
        <v>1.0227272727000001</v>
      </c>
      <c r="G917" s="105">
        <v>0</v>
      </c>
      <c r="H917" s="105">
        <v>39.375</v>
      </c>
      <c r="I917" s="105">
        <v>10.227272727000001</v>
      </c>
      <c r="J917" s="105">
        <v>0</v>
      </c>
      <c r="K917" s="105">
        <v>1.0227272727000001</v>
      </c>
      <c r="L917" s="105">
        <v>0</v>
      </c>
      <c r="M917" s="105">
        <v>0</v>
      </c>
      <c r="N917" s="106">
        <v>0</v>
      </c>
    </row>
    <row r="918" spans="1:14">
      <c r="A918" s="87" t="s">
        <v>1824</v>
      </c>
      <c r="B918" s="88" t="s">
        <v>1825</v>
      </c>
      <c r="C918" s="88" t="s">
        <v>1900</v>
      </c>
      <c r="D918" s="32" t="s">
        <v>1901</v>
      </c>
      <c r="E918" s="107">
        <v>203.66666667000001</v>
      </c>
      <c r="F918" s="107">
        <v>7.1046511627999998</v>
      </c>
      <c r="G918" s="107">
        <v>14.547619048</v>
      </c>
      <c r="H918" s="107">
        <v>5.0747508306000002</v>
      </c>
      <c r="I918" s="107">
        <v>10.149501661</v>
      </c>
      <c r="J918" s="107">
        <v>0</v>
      </c>
      <c r="K918" s="107">
        <v>7.1046511627999998</v>
      </c>
      <c r="L918" s="107">
        <v>0</v>
      </c>
      <c r="M918" s="107">
        <v>46.011074196999999</v>
      </c>
      <c r="N918" s="108">
        <v>120.77906977000001</v>
      </c>
    </row>
    <row r="919" spans="1:14">
      <c r="A919" s="89" t="s">
        <v>1824</v>
      </c>
      <c r="B919" s="90" t="s">
        <v>1825</v>
      </c>
      <c r="C919" s="90" t="s">
        <v>1902</v>
      </c>
      <c r="D919" s="33" t="s">
        <v>1903</v>
      </c>
      <c r="E919" s="105">
        <v>285.20258620999999</v>
      </c>
      <c r="F919" s="105">
        <v>96.920696937000002</v>
      </c>
      <c r="G919" s="105">
        <v>17.975731553999999</v>
      </c>
      <c r="H919" s="105">
        <v>136.76381327000001</v>
      </c>
      <c r="I919" s="105">
        <v>5.9301382447000002</v>
      </c>
      <c r="J919" s="105">
        <v>0.37063364030000001</v>
      </c>
      <c r="K919" s="105">
        <v>1.1119009208999999</v>
      </c>
      <c r="L919" s="105">
        <v>0</v>
      </c>
      <c r="M919" s="105">
        <v>29.836008044</v>
      </c>
      <c r="N919" s="106">
        <v>0</v>
      </c>
    </row>
    <row r="920" spans="1:14">
      <c r="A920" s="87" t="s">
        <v>1824</v>
      </c>
      <c r="B920" s="88" t="s">
        <v>1825</v>
      </c>
      <c r="C920" s="88" t="s">
        <v>1904</v>
      </c>
      <c r="D920" s="32" t="s">
        <v>1905</v>
      </c>
      <c r="E920" s="107">
        <v>95.45</v>
      </c>
      <c r="F920" s="107">
        <v>29.878144214999999</v>
      </c>
      <c r="G920" s="107">
        <v>2.6676914477000002</v>
      </c>
      <c r="H920" s="107">
        <v>1.0670765791000001</v>
      </c>
      <c r="I920" s="107">
        <v>0</v>
      </c>
      <c r="J920" s="107">
        <v>12.804918948999999</v>
      </c>
      <c r="K920" s="107">
        <v>18.086948016000001</v>
      </c>
      <c r="L920" s="107">
        <v>7.4695360536999997</v>
      </c>
      <c r="M920" s="107">
        <v>20.274455003</v>
      </c>
      <c r="N920" s="108">
        <v>12.804918948999999</v>
      </c>
    </row>
    <row r="921" spans="1:14">
      <c r="A921" s="89" t="s">
        <v>1824</v>
      </c>
      <c r="B921" s="90" t="s">
        <v>1825</v>
      </c>
      <c r="C921" s="90" t="s">
        <v>1906</v>
      </c>
      <c r="D921" s="33" t="s">
        <v>1907</v>
      </c>
      <c r="E921" s="105">
        <v>731.14121510999996</v>
      </c>
      <c r="F921" s="105">
        <v>258.50681702000003</v>
      </c>
      <c r="G921" s="105">
        <v>114.92168341999999</v>
      </c>
      <c r="H921" s="105">
        <v>237.70125972</v>
      </c>
      <c r="I921" s="105">
        <v>14.465666444</v>
      </c>
      <c r="J921" s="105">
        <v>12.858370173000001</v>
      </c>
      <c r="K921" s="105">
        <v>9.1080122057999997</v>
      </c>
      <c r="L921" s="105">
        <v>9.1080122057999997</v>
      </c>
      <c r="M921" s="105">
        <v>127.24428817</v>
      </c>
      <c r="N921" s="106">
        <v>7.2328332222</v>
      </c>
    </row>
    <row r="922" spans="1:14">
      <c r="A922" s="87" t="s">
        <v>1824</v>
      </c>
      <c r="B922" s="88" t="s">
        <v>1825</v>
      </c>
      <c r="C922" s="88" t="s">
        <v>1908</v>
      </c>
      <c r="D922" s="32" t="s">
        <v>1909</v>
      </c>
      <c r="E922" s="107">
        <v>823.09511784999995</v>
      </c>
      <c r="F922" s="107">
        <v>329.40246673000001</v>
      </c>
      <c r="G922" s="107">
        <v>104.49778304</v>
      </c>
      <c r="H922" s="107">
        <v>53.253677895000003</v>
      </c>
      <c r="I922" s="107">
        <v>112.87100282999999</v>
      </c>
      <c r="J922" s="107">
        <v>30.645984449</v>
      </c>
      <c r="K922" s="107">
        <v>213.85203356</v>
      </c>
      <c r="L922" s="107">
        <v>52.416355914999997</v>
      </c>
      <c r="M922" s="107">
        <v>170.89741601</v>
      </c>
      <c r="N922" s="108">
        <v>92.866619541999995</v>
      </c>
    </row>
    <row r="923" spans="1:14">
      <c r="A923" s="89" t="s">
        <v>1824</v>
      </c>
      <c r="B923" s="90" t="s">
        <v>1825</v>
      </c>
      <c r="C923" s="90" t="s">
        <v>1910</v>
      </c>
      <c r="D923" s="33" t="s">
        <v>998</v>
      </c>
      <c r="E923" s="105">
        <v>442.90773066999998</v>
      </c>
      <c r="F923" s="105">
        <v>89.304239401000004</v>
      </c>
      <c r="G923" s="105">
        <v>29.42394015</v>
      </c>
      <c r="H923" s="105">
        <v>29.940149626</v>
      </c>
      <c r="I923" s="105">
        <v>42.329177057000003</v>
      </c>
      <c r="J923" s="105">
        <v>54.718204489000001</v>
      </c>
      <c r="K923" s="105">
        <v>73.817955112000007</v>
      </c>
      <c r="L923" s="105">
        <v>8.7755610973000007</v>
      </c>
      <c r="M923" s="105">
        <v>246.83416459</v>
      </c>
      <c r="N923" s="106">
        <v>43.791770573999997</v>
      </c>
    </row>
    <row r="924" spans="1:14">
      <c r="A924" s="87" t="s">
        <v>1824</v>
      </c>
      <c r="B924" s="88" t="s">
        <v>1825</v>
      </c>
      <c r="C924" s="88" t="s">
        <v>1911</v>
      </c>
      <c r="D924" s="32" t="s">
        <v>1912</v>
      </c>
      <c r="E924" s="107">
        <v>653.28357179</v>
      </c>
      <c r="F924" s="107">
        <v>230.65271430999999</v>
      </c>
      <c r="G924" s="107">
        <v>170.55306340000001</v>
      </c>
      <c r="H924" s="107">
        <v>215.17897773000001</v>
      </c>
      <c r="I924" s="107">
        <v>127.81770504000001</v>
      </c>
      <c r="J924" s="107">
        <v>78.685232857000003</v>
      </c>
      <c r="K924" s="107">
        <v>80.498847601999998</v>
      </c>
      <c r="L924" s="107">
        <v>31.631395216000001</v>
      </c>
      <c r="M924" s="107">
        <v>85.575747598000007</v>
      </c>
      <c r="N924" s="108">
        <v>195.85817957</v>
      </c>
    </row>
    <row r="925" spans="1:14">
      <c r="A925" s="89" t="s">
        <v>1824</v>
      </c>
      <c r="B925" s="90" t="s">
        <v>1825</v>
      </c>
      <c r="C925" s="90" t="s">
        <v>1913</v>
      </c>
      <c r="D925" s="33" t="s">
        <v>1914</v>
      </c>
      <c r="E925" s="105">
        <v>329.99755800000003</v>
      </c>
      <c r="F925" s="105">
        <v>63.303391998000002</v>
      </c>
      <c r="G925" s="105">
        <v>35.546376893000001</v>
      </c>
      <c r="H925" s="105">
        <v>49.596224045</v>
      </c>
      <c r="I925" s="105">
        <v>30.638721225000001</v>
      </c>
      <c r="J925" s="105">
        <v>21.478642641</v>
      </c>
      <c r="K925" s="105">
        <v>35.375037294000002</v>
      </c>
      <c r="L925" s="105">
        <v>18.92643575</v>
      </c>
      <c r="M925" s="105">
        <v>64.081010180000007</v>
      </c>
      <c r="N925" s="106">
        <v>124.93512457</v>
      </c>
    </row>
    <row r="926" spans="1:14">
      <c r="A926" s="87" t="s">
        <v>1824</v>
      </c>
      <c r="B926" s="88" t="s">
        <v>1825</v>
      </c>
      <c r="C926" s="88" t="s">
        <v>1915</v>
      </c>
      <c r="D926" s="32" t="s">
        <v>1916</v>
      </c>
      <c r="E926" s="107">
        <v>560.64285714000005</v>
      </c>
      <c r="F926" s="107">
        <v>1.0144758949999999</v>
      </c>
      <c r="G926" s="107">
        <v>6.0868553703000003</v>
      </c>
      <c r="H926" s="107">
        <v>0</v>
      </c>
      <c r="I926" s="107">
        <v>0</v>
      </c>
      <c r="J926" s="107">
        <v>1.5217138426000001</v>
      </c>
      <c r="K926" s="107">
        <v>2.0289517900999998</v>
      </c>
      <c r="L926" s="107">
        <v>0.50723794749999995</v>
      </c>
      <c r="M926" s="107">
        <v>301.44426596</v>
      </c>
      <c r="N926" s="108">
        <v>248.54659429</v>
      </c>
    </row>
    <row r="927" spans="1:14">
      <c r="A927" s="89" t="s">
        <v>1824</v>
      </c>
      <c r="B927" s="90" t="s">
        <v>1825</v>
      </c>
      <c r="C927" s="90" t="s">
        <v>1917</v>
      </c>
      <c r="D927" s="33" t="s">
        <v>1918</v>
      </c>
      <c r="E927" s="105">
        <v>693.73333333000005</v>
      </c>
      <c r="F927" s="105">
        <v>191.45844552</v>
      </c>
      <c r="G927" s="105">
        <v>133.46903608</v>
      </c>
      <c r="H927" s="105">
        <v>111.0543888</v>
      </c>
      <c r="I927" s="105">
        <v>57.904505475000001</v>
      </c>
      <c r="J927" s="105">
        <v>34.471010591000002</v>
      </c>
      <c r="K927" s="105">
        <v>149.12532759000001</v>
      </c>
      <c r="L927" s="105">
        <v>0</v>
      </c>
      <c r="M927" s="105">
        <v>138.51233171999999</v>
      </c>
      <c r="N927" s="106">
        <v>123.45036798</v>
      </c>
    </row>
    <row r="928" spans="1:14">
      <c r="A928" s="87" t="s">
        <v>1824</v>
      </c>
      <c r="B928" s="88" t="s">
        <v>1825</v>
      </c>
      <c r="C928" s="88" t="s">
        <v>1919</v>
      </c>
      <c r="D928" s="32" t="s">
        <v>1920</v>
      </c>
      <c r="E928" s="107">
        <v>428.03364779999998</v>
      </c>
      <c r="F928" s="107">
        <v>186.67398047</v>
      </c>
      <c r="G928" s="107">
        <v>165.26519142999999</v>
      </c>
      <c r="H928" s="107">
        <v>79.008203210999994</v>
      </c>
      <c r="I928" s="107">
        <v>43.741442839000001</v>
      </c>
      <c r="J928" s="107">
        <v>32.193133396999997</v>
      </c>
      <c r="K928" s="107">
        <v>48.716099214000003</v>
      </c>
      <c r="L928" s="107">
        <v>40.721115754000003</v>
      </c>
      <c r="M928" s="107">
        <v>100.73679159</v>
      </c>
      <c r="N928" s="108">
        <v>5.3299889730999999</v>
      </c>
    </row>
    <row r="929" spans="1:14">
      <c r="A929" s="89" t="s">
        <v>1824</v>
      </c>
      <c r="B929" s="90" t="s">
        <v>1825</v>
      </c>
      <c r="C929" s="90" t="s">
        <v>1921</v>
      </c>
      <c r="D929" s="33" t="s">
        <v>1922</v>
      </c>
      <c r="E929" s="105">
        <v>397.59596707999998</v>
      </c>
      <c r="F929" s="105">
        <v>181.55027153</v>
      </c>
      <c r="G929" s="105">
        <v>29.487742324999999</v>
      </c>
      <c r="H929" s="105">
        <v>11.341439356</v>
      </c>
      <c r="I929" s="105">
        <v>14.656629321</v>
      </c>
      <c r="J929" s="105">
        <v>24.863924741999998</v>
      </c>
      <c r="K929" s="105">
        <v>70.840375053000002</v>
      </c>
      <c r="L929" s="105">
        <v>21.635976617000001</v>
      </c>
      <c r="M929" s="105">
        <v>50.896890155000001</v>
      </c>
      <c r="N929" s="106">
        <v>56.358229414</v>
      </c>
    </row>
    <row r="930" spans="1:14">
      <c r="A930" s="87" t="s">
        <v>1824</v>
      </c>
      <c r="B930" s="88" t="s">
        <v>1825</v>
      </c>
      <c r="C930" s="88" t="s">
        <v>1923</v>
      </c>
      <c r="D930" s="32" t="s">
        <v>1924</v>
      </c>
      <c r="E930" s="107">
        <v>761.48636364000004</v>
      </c>
      <c r="F930" s="107">
        <v>126.27534865</v>
      </c>
      <c r="G930" s="107">
        <v>57.769693918000002</v>
      </c>
      <c r="H930" s="107">
        <v>8.6910158992</v>
      </c>
      <c r="I930" s="107">
        <v>7.1573072111</v>
      </c>
      <c r="J930" s="107">
        <v>49.249090095</v>
      </c>
      <c r="K930" s="107">
        <v>175.8652629</v>
      </c>
      <c r="L930" s="107">
        <v>60.325875064999998</v>
      </c>
      <c r="M930" s="107">
        <v>338.18276572000002</v>
      </c>
      <c r="N930" s="108">
        <v>56.235985229999997</v>
      </c>
    </row>
    <row r="931" spans="1:14">
      <c r="A931" s="89" t="s">
        <v>1824</v>
      </c>
      <c r="B931" s="90" t="s">
        <v>1825</v>
      </c>
      <c r="C931" s="90" t="s">
        <v>1925</v>
      </c>
      <c r="D931" s="33" t="s">
        <v>1926</v>
      </c>
      <c r="E931" s="105">
        <v>205.66666667000001</v>
      </c>
      <c r="F931" s="105">
        <v>91.963366890000003</v>
      </c>
      <c r="G931" s="105">
        <v>13.458053691</v>
      </c>
      <c r="H931" s="105">
        <v>14.493288591000001</v>
      </c>
      <c r="I931" s="105">
        <v>19.151845638000001</v>
      </c>
      <c r="J931" s="105">
        <v>14.83836689</v>
      </c>
      <c r="K931" s="105">
        <v>47.103187919</v>
      </c>
      <c r="L931" s="105">
        <v>31.574664429999999</v>
      </c>
      <c r="M931" s="105">
        <v>22.257550336000001</v>
      </c>
      <c r="N931" s="106">
        <v>31.057046979999999</v>
      </c>
    </row>
    <row r="932" spans="1:14">
      <c r="A932" s="87" t="s">
        <v>1824</v>
      </c>
      <c r="B932" s="88" t="s">
        <v>1825</v>
      </c>
      <c r="C932" s="88" t="s">
        <v>1927</v>
      </c>
      <c r="D932" s="32" t="s">
        <v>1928</v>
      </c>
      <c r="E932" s="107">
        <v>630.65833333</v>
      </c>
      <c r="F932" s="107">
        <v>215.41610703000001</v>
      </c>
      <c r="G932" s="107">
        <v>200.74317737999999</v>
      </c>
      <c r="H932" s="107">
        <v>192.69998888000001</v>
      </c>
      <c r="I932" s="107">
        <v>161.48635988000001</v>
      </c>
      <c r="J932" s="107">
        <v>120.39542616999999</v>
      </c>
      <c r="K932" s="107">
        <v>83.671035165999996</v>
      </c>
      <c r="L932" s="107">
        <v>76.603798409999996</v>
      </c>
      <c r="M932" s="107">
        <v>40.384210035000002</v>
      </c>
      <c r="N932" s="108">
        <v>260.05748586999999</v>
      </c>
    </row>
    <row r="933" spans="1:14">
      <c r="A933" s="89" t="s">
        <v>1824</v>
      </c>
      <c r="B933" s="90" t="s">
        <v>1825</v>
      </c>
      <c r="C933" s="90" t="s">
        <v>1929</v>
      </c>
      <c r="D933" s="33" t="s">
        <v>1930</v>
      </c>
      <c r="E933" s="105">
        <v>544.16666667000004</v>
      </c>
      <c r="F933" s="105">
        <v>107.40360995</v>
      </c>
      <c r="G933" s="105">
        <v>102.34727117</v>
      </c>
      <c r="H933" s="105">
        <v>102.69598419</v>
      </c>
      <c r="I933" s="105">
        <v>5.0563387802999999</v>
      </c>
      <c r="J933" s="105">
        <v>2.6153476449999999</v>
      </c>
      <c r="K933" s="105">
        <v>420.54790130999999</v>
      </c>
      <c r="L933" s="105">
        <v>2.6153476449999999</v>
      </c>
      <c r="M933" s="105">
        <v>0</v>
      </c>
      <c r="N933" s="106">
        <v>0</v>
      </c>
    </row>
    <row r="934" spans="1:14">
      <c r="A934" s="87" t="s">
        <v>1824</v>
      </c>
      <c r="B934" s="88" t="s">
        <v>1825</v>
      </c>
      <c r="C934" s="88" t="s">
        <v>1931</v>
      </c>
      <c r="D934" s="32" t="s">
        <v>1932</v>
      </c>
      <c r="E934" s="107">
        <v>125</v>
      </c>
      <c r="F934" s="107">
        <v>31.166666667000001</v>
      </c>
      <c r="G934" s="107">
        <v>28.666666667000001</v>
      </c>
      <c r="H934" s="107">
        <v>29.166666667000001</v>
      </c>
      <c r="I934" s="107">
        <v>33.333333332999999</v>
      </c>
      <c r="J934" s="107">
        <v>10.833333333000001</v>
      </c>
      <c r="K934" s="107">
        <v>50.5</v>
      </c>
      <c r="L934" s="107">
        <v>49.5</v>
      </c>
      <c r="M934" s="107">
        <v>7</v>
      </c>
      <c r="N934" s="108">
        <v>35.833333332999999</v>
      </c>
    </row>
    <row r="935" spans="1:14">
      <c r="A935" s="89" t="s">
        <v>1824</v>
      </c>
      <c r="B935" s="90" t="s">
        <v>1825</v>
      </c>
      <c r="C935" s="90" t="s">
        <v>1933</v>
      </c>
      <c r="D935" s="33" t="s">
        <v>1934</v>
      </c>
      <c r="E935" s="105">
        <v>143.90914351999999</v>
      </c>
      <c r="F935" s="105">
        <v>2.0185969868</v>
      </c>
      <c r="G935" s="105">
        <v>3.8689775581000001</v>
      </c>
      <c r="H935" s="105">
        <v>0</v>
      </c>
      <c r="I935" s="105">
        <v>1.0092984934</v>
      </c>
      <c r="J935" s="105">
        <v>0</v>
      </c>
      <c r="K935" s="105">
        <v>2.5232462335000001</v>
      </c>
      <c r="L935" s="105">
        <v>0</v>
      </c>
      <c r="M935" s="105">
        <v>137.51691973000001</v>
      </c>
      <c r="N935" s="106">
        <v>1.0092984934</v>
      </c>
    </row>
    <row r="936" spans="1:14">
      <c r="A936" s="87" t="s">
        <v>1824</v>
      </c>
      <c r="B936" s="88" t="s">
        <v>1825</v>
      </c>
      <c r="C936" s="88" t="s">
        <v>1935</v>
      </c>
      <c r="D936" s="32" t="s">
        <v>1936</v>
      </c>
      <c r="E936" s="107">
        <v>107.41025641</v>
      </c>
      <c r="F936" s="107">
        <v>47.604268881000003</v>
      </c>
      <c r="G936" s="107">
        <v>8.6952446849000005</v>
      </c>
      <c r="H936" s="107">
        <v>3.4253994212999999</v>
      </c>
      <c r="I936" s="107">
        <v>4.4793684740000002</v>
      </c>
      <c r="J936" s="107">
        <v>13.607010719</v>
      </c>
      <c r="K936" s="107">
        <v>15.897366545000001</v>
      </c>
      <c r="L936" s="107">
        <v>2.3714303686</v>
      </c>
      <c r="M936" s="107">
        <v>16.336520317000002</v>
      </c>
      <c r="N936" s="108">
        <v>11.066675053000001</v>
      </c>
    </row>
    <row r="937" spans="1:14">
      <c r="A937" s="89" t="s">
        <v>1824</v>
      </c>
      <c r="B937" s="90" t="s">
        <v>1825</v>
      </c>
      <c r="C937" s="90" t="s">
        <v>1937</v>
      </c>
      <c r="D937" s="33" t="s">
        <v>1938</v>
      </c>
      <c r="E937" s="105">
        <v>630.93149471000004</v>
      </c>
      <c r="F937" s="105">
        <v>118.29888502</v>
      </c>
      <c r="G937" s="105">
        <v>92.073780080999995</v>
      </c>
      <c r="H937" s="105">
        <v>78.658061454999995</v>
      </c>
      <c r="I937" s="105">
        <v>76.183436890999999</v>
      </c>
      <c r="J937" s="105">
        <v>81.556625685</v>
      </c>
      <c r="K937" s="105">
        <v>81.867186137999994</v>
      </c>
      <c r="L937" s="105">
        <v>53.140344216000003</v>
      </c>
      <c r="M937" s="105">
        <v>98.240623365999994</v>
      </c>
      <c r="N937" s="106">
        <v>244.29112476</v>
      </c>
    </row>
    <row r="938" spans="1:14">
      <c r="A938" s="87" t="s">
        <v>1824</v>
      </c>
      <c r="B938" s="88" t="s">
        <v>1825</v>
      </c>
      <c r="C938" s="88" t="s">
        <v>1939</v>
      </c>
      <c r="D938" s="32" t="s">
        <v>1940</v>
      </c>
      <c r="E938" s="107">
        <v>108.85</v>
      </c>
      <c r="F938" s="107">
        <v>40.626985574999999</v>
      </c>
      <c r="G938" s="107">
        <v>5.4145249544</v>
      </c>
      <c r="H938" s="107">
        <v>0.21658099820000001</v>
      </c>
      <c r="I938" s="107">
        <v>1.5160669872000001</v>
      </c>
      <c r="J938" s="107">
        <v>17.597206102000001</v>
      </c>
      <c r="K938" s="107">
        <v>27.451641518999999</v>
      </c>
      <c r="L938" s="107">
        <v>7.7427706848</v>
      </c>
      <c r="M938" s="107">
        <v>14.619217377</v>
      </c>
      <c r="N938" s="108">
        <v>6.4974299453000004</v>
      </c>
    </row>
    <row r="939" spans="1:14">
      <c r="A939" s="89" t="s">
        <v>1824</v>
      </c>
      <c r="B939" s="90" t="s">
        <v>1825</v>
      </c>
      <c r="C939" s="90" t="s">
        <v>1941</v>
      </c>
      <c r="D939" s="33" t="s">
        <v>1942</v>
      </c>
      <c r="E939" s="105">
        <v>1076.0941846999999</v>
      </c>
      <c r="F939" s="105">
        <v>104.70426832</v>
      </c>
      <c r="G939" s="105">
        <v>121.83451589000001</v>
      </c>
      <c r="H939" s="105">
        <v>75.338129628000004</v>
      </c>
      <c r="I939" s="105">
        <v>28.841743360999999</v>
      </c>
      <c r="J939" s="105">
        <v>34.610092033000001</v>
      </c>
      <c r="K939" s="105">
        <v>101.03350098999999</v>
      </c>
      <c r="L939" s="105">
        <v>30.939324696</v>
      </c>
      <c r="M939" s="105">
        <v>603.08959359999994</v>
      </c>
      <c r="N939" s="106">
        <v>86.700028528000004</v>
      </c>
    </row>
    <row r="940" spans="1:14">
      <c r="A940" s="87" t="s">
        <v>1824</v>
      </c>
      <c r="B940" s="88" t="s">
        <v>1825</v>
      </c>
      <c r="C940" s="88" t="s">
        <v>1943</v>
      </c>
      <c r="D940" s="32" t="s">
        <v>1944</v>
      </c>
      <c r="E940" s="107">
        <v>378.53416306000003</v>
      </c>
      <c r="F940" s="107">
        <v>46.096261071000001</v>
      </c>
      <c r="G940" s="107">
        <v>34.726686833999999</v>
      </c>
      <c r="H940" s="107">
        <v>26.632805216000001</v>
      </c>
      <c r="I940" s="107">
        <v>33.271091660000003</v>
      </c>
      <c r="J940" s="107">
        <v>19.516562146999998</v>
      </c>
      <c r="K940" s="107">
        <v>35.129811865000001</v>
      </c>
      <c r="L940" s="107">
        <v>8.9218569815999995</v>
      </c>
      <c r="M940" s="107">
        <v>70.817239791000006</v>
      </c>
      <c r="N940" s="108">
        <v>206.44805310999999</v>
      </c>
    </row>
    <row r="941" spans="1:14">
      <c r="A941" s="89" t="s">
        <v>1824</v>
      </c>
      <c r="B941" s="90" t="s">
        <v>1825</v>
      </c>
      <c r="C941" s="90" t="s">
        <v>1945</v>
      </c>
      <c r="D941" s="33" t="s">
        <v>1946</v>
      </c>
      <c r="E941" s="105">
        <v>887.27777777999995</v>
      </c>
      <c r="F941" s="105">
        <v>295.34647591999999</v>
      </c>
      <c r="G941" s="105">
        <v>59.028016850999997</v>
      </c>
      <c r="H941" s="105">
        <v>110.00675868</v>
      </c>
      <c r="I941" s="105">
        <v>124.66056706000001</v>
      </c>
      <c r="J941" s="105">
        <v>95.146558631000005</v>
      </c>
      <c r="K941" s="105">
        <v>279.35112170999997</v>
      </c>
      <c r="L941" s="105">
        <v>37.976066785999997</v>
      </c>
      <c r="M941" s="105">
        <v>142.41025045000001</v>
      </c>
      <c r="N941" s="106">
        <v>176.87765888999999</v>
      </c>
    </row>
    <row r="942" spans="1:14">
      <c r="A942" s="87" t="s">
        <v>1824</v>
      </c>
      <c r="B942" s="88" t="s">
        <v>1825</v>
      </c>
      <c r="C942" s="88" t="s">
        <v>1947</v>
      </c>
      <c r="D942" s="32" t="s">
        <v>318</v>
      </c>
      <c r="E942" s="107">
        <v>1268.3999827</v>
      </c>
      <c r="F942" s="107">
        <v>466.09188664999999</v>
      </c>
      <c r="G942" s="107">
        <v>355.42958572999999</v>
      </c>
      <c r="H942" s="107">
        <v>196.34792766000001</v>
      </c>
      <c r="I942" s="107">
        <v>110.15293339999999</v>
      </c>
      <c r="J942" s="107">
        <v>78.133443646000003</v>
      </c>
      <c r="K942" s="107">
        <v>91.368166078000002</v>
      </c>
      <c r="L942" s="107">
        <v>28.124153208999999</v>
      </c>
      <c r="M942" s="107">
        <v>372.07972039999999</v>
      </c>
      <c r="N942" s="108">
        <v>145.36532886000001</v>
      </c>
    </row>
    <row r="943" spans="1:14">
      <c r="A943" s="89" t="s">
        <v>1824</v>
      </c>
      <c r="B943" s="90" t="s">
        <v>1825</v>
      </c>
      <c r="C943" s="90" t="s">
        <v>1948</v>
      </c>
      <c r="D943" s="33" t="s">
        <v>1949</v>
      </c>
      <c r="E943" s="105">
        <v>1150.2792118</v>
      </c>
      <c r="F943" s="105">
        <v>451.91569673999999</v>
      </c>
      <c r="G943" s="105">
        <v>202.36064733000001</v>
      </c>
      <c r="H943" s="105">
        <v>46.022532059</v>
      </c>
      <c r="I943" s="105">
        <v>33.593607505999998</v>
      </c>
      <c r="J943" s="105">
        <v>55.344225473000002</v>
      </c>
      <c r="K943" s="105">
        <v>112.87239055000001</v>
      </c>
      <c r="L943" s="105">
        <v>11.931767571</v>
      </c>
      <c r="M943" s="105">
        <v>268.03863579</v>
      </c>
      <c r="N943" s="106">
        <v>295.55982587</v>
      </c>
    </row>
    <row r="944" spans="1:14">
      <c r="A944" s="87" t="s">
        <v>1824</v>
      </c>
      <c r="B944" s="88" t="s">
        <v>1825</v>
      </c>
      <c r="C944" s="88" t="s">
        <v>1950</v>
      </c>
      <c r="D944" s="32" t="s">
        <v>1951</v>
      </c>
      <c r="E944" s="107">
        <v>1352.4537756</v>
      </c>
      <c r="F944" s="107">
        <v>358.91522981000003</v>
      </c>
      <c r="G944" s="107">
        <v>70.239796584999993</v>
      </c>
      <c r="H944" s="107">
        <v>29.547991352</v>
      </c>
      <c r="I944" s="107">
        <v>75.035013466999999</v>
      </c>
      <c r="J944" s="107">
        <v>28.703763027000001</v>
      </c>
      <c r="K944" s="107">
        <v>13.338807524</v>
      </c>
      <c r="L944" s="107">
        <v>8.3578604109000008</v>
      </c>
      <c r="M944" s="107">
        <v>647.08412604</v>
      </c>
      <c r="N944" s="108">
        <v>166.22855706000001</v>
      </c>
    </row>
    <row r="945" spans="1:14">
      <c r="A945" s="89" t="s">
        <v>1824</v>
      </c>
      <c r="B945" s="90" t="s">
        <v>1825</v>
      </c>
      <c r="C945" s="90" t="s">
        <v>1952</v>
      </c>
      <c r="D945" s="33" t="s">
        <v>1953</v>
      </c>
      <c r="E945" s="105">
        <v>72</v>
      </c>
      <c r="F945" s="105">
        <v>3</v>
      </c>
      <c r="G945" s="105">
        <v>4</v>
      </c>
      <c r="H945" s="105">
        <v>1</v>
      </c>
      <c r="I945" s="105">
        <v>8</v>
      </c>
      <c r="J945" s="105">
        <v>5</v>
      </c>
      <c r="K945" s="105">
        <v>45</v>
      </c>
      <c r="L945" s="105">
        <v>0</v>
      </c>
      <c r="M945" s="105">
        <v>22</v>
      </c>
      <c r="N945" s="106">
        <v>0</v>
      </c>
    </row>
    <row r="946" spans="1:14">
      <c r="A946" s="87" t="s">
        <v>1824</v>
      </c>
      <c r="B946" s="88" t="s">
        <v>1825</v>
      </c>
      <c r="C946" s="88" t="s">
        <v>1954</v>
      </c>
      <c r="D946" s="32" t="s">
        <v>1955</v>
      </c>
      <c r="E946" s="107">
        <v>438.95</v>
      </c>
      <c r="F946" s="107">
        <v>160.23497635999999</v>
      </c>
      <c r="G946" s="107">
        <v>14.607248579</v>
      </c>
      <c r="H946" s="107">
        <v>7.3254261532999996</v>
      </c>
      <c r="I946" s="107">
        <v>6.6277665195999997</v>
      </c>
      <c r="J946" s="107">
        <v>34.970189136999998</v>
      </c>
      <c r="K946" s="107">
        <v>87.643491476999998</v>
      </c>
      <c r="L946" s="107">
        <v>31.830720785</v>
      </c>
      <c r="M946" s="107">
        <v>76.219314976000007</v>
      </c>
      <c r="N946" s="108">
        <v>70.986867724000007</v>
      </c>
    </row>
    <row r="947" spans="1:14">
      <c r="A947" s="89" t="s">
        <v>1824</v>
      </c>
      <c r="B947" s="90" t="s">
        <v>1825</v>
      </c>
      <c r="C947" s="90" t="s">
        <v>1956</v>
      </c>
      <c r="D947" s="33" t="s">
        <v>1957</v>
      </c>
      <c r="E947" s="105">
        <v>221.61183260999999</v>
      </c>
      <c r="F947" s="105">
        <v>8.9502465001000004</v>
      </c>
      <c r="G947" s="105">
        <v>18.832810343999999</v>
      </c>
      <c r="H947" s="105">
        <v>21.070371969</v>
      </c>
      <c r="I947" s="105">
        <v>32.444643563</v>
      </c>
      <c r="J947" s="105">
        <v>13.518601485</v>
      </c>
      <c r="K947" s="105">
        <v>90.994172750999994</v>
      </c>
      <c r="L947" s="105">
        <v>21.256835438</v>
      </c>
      <c r="M947" s="105">
        <v>67.593007423000003</v>
      </c>
      <c r="N947" s="106">
        <v>59.668310001000002</v>
      </c>
    </row>
    <row r="948" spans="1:14">
      <c r="A948" s="87" t="s">
        <v>1824</v>
      </c>
      <c r="B948" s="88" t="s">
        <v>1825</v>
      </c>
      <c r="C948" s="88" t="s">
        <v>1958</v>
      </c>
      <c r="D948" s="32" t="s">
        <v>1959</v>
      </c>
      <c r="E948" s="107">
        <v>686.67686034999997</v>
      </c>
      <c r="F948" s="107">
        <v>193.33048084999999</v>
      </c>
      <c r="G948" s="107">
        <v>131.18854057999999</v>
      </c>
      <c r="H948" s="107">
        <v>121.58937907000001</v>
      </c>
      <c r="I948" s="107">
        <v>65.678473460000006</v>
      </c>
      <c r="J948" s="107">
        <v>37.891426996</v>
      </c>
      <c r="K948" s="107">
        <v>105.42237022</v>
      </c>
      <c r="L948" s="107">
        <v>0.50521902659999995</v>
      </c>
      <c r="M948" s="107">
        <v>155.69166336999999</v>
      </c>
      <c r="N948" s="108">
        <v>118.22125223</v>
      </c>
    </row>
    <row r="949" spans="1:14">
      <c r="A949" s="89" t="s">
        <v>1824</v>
      </c>
      <c r="B949" s="90" t="s">
        <v>1825</v>
      </c>
      <c r="C949" s="90" t="s">
        <v>1960</v>
      </c>
      <c r="D949" s="33" t="s">
        <v>1961</v>
      </c>
      <c r="E949" s="105">
        <v>393.33333333000002</v>
      </c>
      <c r="F949" s="105">
        <v>0</v>
      </c>
      <c r="G949" s="105">
        <v>0.5143853531</v>
      </c>
      <c r="H949" s="105">
        <v>0.5143853531</v>
      </c>
      <c r="I949" s="105">
        <v>0.5143853531</v>
      </c>
      <c r="J949" s="105">
        <v>0</v>
      </c>
      <c r="K949" s="105">
        <v>1.0287707062</v>
      </c>
      <c r="L949" s="105">
        <v>0</v>
      </c>
      <c r="M949" s="105">
        <v>223.07178146000001</v>
      </c>
      <c r="N949" s="106">
        <v>168.71839582000001</v>
      </c>
    </row>
    <row r="950" spans="1:14">
      <c r="A950" s="87" t="s">
        <v>1824</v>
      </c>
      <c r="B950" s="88" t="s">
        <v>1825</v>
      </c>
      <c r="C950" s="88" t="s">
        <v>1962</v>
      </c>
      <c r="D950" s="32" t="s">
        <v>1963</v>
      </c>
      <c r="E950" s="107">
        <v>1291.2262742</v>
      </c>
      <c r="F950" s="107">
        <v>283.09246582999998</v>
      </c>
      <c r="G950" s="107">
        <v>442.58238474000001</v>
      </c>
      <c r="H950" s="107">
        <v>201.1815939</v>
      </c>
      <c r="I950" s="107">
        <v>330.28025074999999</v>
      </c>
      <c r="J950" s="107">
        <v>57.015719802</v>
      </c>
      <c r="K950" s="107">
        <v>400.73661320999997</v>
      </c>
      <c r="L950" s="107">
        <v>267.35749691000001</v>
      </c>
      <c r="M950" s="107">
        <v>180.37856099999999</v>
      </c>
      <c r="N950" s="108">
        <v>240.56182079000001</v>
      </c>
    </row>
    <row r="951" spans="1:14">
      <c r="A951" s="89" t="s">
        <v>1824</v>
      </c>
      <c r="B951" s="90" t="s">
        <v>1825</v>
      </c>
      <c r="C951" s="90" t="s">
        <v>1964</v>
      </c>
      <c r="D951" s="33" t="s">
        <v>350</v>
      </c>
      <c r="E951" s="105">
        <v>222.95102338999999</v>
      </c>
      <c r="F951" s="105">
        <v>102.54258254</v>
      </c>
      <c r="G951" s="105">
        <v>92.49303725</v>
      </c>
      <c r="H951" s="105">
        <v>42.989721539000001</v>
      </c>
      <c r="I951" s="105">
        <v>15.632626014</v>
      </c>
      <c r="J951" s="105">
        <v>16.749242158000001</v>
      </c>
      <c r="K951" s="105">
        <v>21.215706733000001</v>
      </c>
      <c r="L951" s="105">
        <v>10.049545295</v>
      </c>
      <c r="M951" s="105">
        <v>46.339569969999999</v>
      </c>
      <c r="N951" s="106">
        <v>52.853164143000001</v>
      </c>
    </row>
    <row r="952" spans="1:14">
      <c r="A952" s="87" t="s">
        <v>1824</v>
      </c>
      <c r="B952" s="88" t="s">
        <v>1825</v>
      </c>
      <c r="C952" s="88" t="s">
        <v>1965</v>
      </c>
      <c r="D952" s="32" t="s">
        <v>1966</v>
      </c>
      <c r="E952" s="107">
        <v>537.89530387000002</v>
      </c>
      <c r="F952" s="107">
        <v>283.40738614000003</v>
      </c>
      <c r="G952" s="107">
        <v>173.95936854999999</v>
      </c>
      <c r="H952" s="107">
        <v>81.958352207999994</v>
      </c>
      <c r="I952" s="107">
        <v>114.9799936</v>
      </c>
      <c r="J952" s="107">
        <v>34.042929266000002</v>
      </c>
      <c r="K952" s="107">
        <v>89.618011292999995</v>
      </c>
      <c r="L952" s="107">
        <v>27.404558058999999</v>
      </c>
      <c r="M952" s="107">
        <v>54.298472179000001</v>
      </c>
      <c r="N952" s="108">
        <v>165.89119431</v>
      </c>
    </row>
    <row r="953" spans="1:14">
      <c r="A953" s="89" t="s">
        <v>1824</v>
      </c>
      <c r="B953" s="90" t="s">
        <v>1825</v>
      </c>
      <c r="C953" s="90" t="s">
        <v>1967</v>
      </c>
      <c r="D953" s="33" t="s">
        <v>1968</v>
      </c>
      <c r="E953" s="105">
        <v>995.97366006000004</v>
      </c>
      <c r="F953" s="105">
        <v>81.091513586000005</v>
      </c>
      <c r="G953" s="105">
        <v>104.76472615</v>
      </c>
      <c r="H953" s="105">
        <v>47.432509539000002</v>
      </c>
      <c r="I953" s="105">
        <v>90.819051838999997</v>
      </c>
      <c r="J953" s="105">
        <v>25.997491617000001</v>
      </c>
      <c r="K953" s="105">
        <v>25.136647523000001</v>
      </c>
      <c r="L953" s="105">
        <v>18.422063596000001</v>
      </c>
      <c r="M953" s="105">
        <v>455.67347337000001</v>
      </c>
      <c r="N953" s="106">
        <v>341.53128556000001</v>
      </c>
    </row>
    <row r="954" spans="1:14">
      <c r="A954" s="87" t="s">
        <v>1824</v>
      </c>
      <c r="B954" s="88" t="s">
        <v>1825</v>
      </c>
      <c r="C954" s="88" t="s">
        <v>1969</v>
      </c>
      <c r="D954" s="32" t="s">
        <v>1970</v>
      </c>
      <c r="E954" s="107">
        <v>261.09583333</v>
      </c>
      <c r="F954" s="107">
        <v>125.53005951999999</v>
      </c>
      <c r="G954" s="107">
        <v>12.711904762</v>
      </c>
      <c r="H954" s="107">
        <v>1.0035714285999999</v>
      </c>
      <c r="I954" s="107">
        <v>105.96041667</v>
      </c>
      <c r="J954" s="107">
        <v>0.50178571429999996</v>
      </c>
      <c r="K954" s="107">
        <v>123.35565475999999</v>
      </c>
      <c r="L954" s="107">
        <v>0</v>
      </c>
      <c r="M954" s="107">
        <v>130.38065476</v>
      </c>
      <c r="N954" s="108">
        <v>0.50178571429999996</v>
      </c>
    </row>
    <row r="955" spans="1:14">
      <c r="A955" s="89" t="s">
        <v>1824</v>
      </c>
      <c r="B955" s="90" t="s">
        <v>1825</v>
      </c>
      <c r="C955" s="90" t="s">
        <v>1971</v>
      </c>
      <c r="D955" s="33" t="s">
        <v>1972</v>
      </c>
      <c r="E955" s="105">
        <v>520.23333333000005</v>
      </c>
      <c r="F955" s="105">
        <v>74.993159726000002</v>
      </c>
      <c r="G955" s="105">
        <v>143.17029704000001</v>
      </c>
      <c r="H955" s="105">
        <v>30.782036693999999</v>
      </c>
      <c r="I955" s="105">
        <v>19.619320090999999</v>
      </c>
      <c r="J955" s="105">
        <v>5.5813583015999999</v>
      </c>
      <c r="K955" s="105">
        <v>16.405810764999998</v>
      </c>
      <c r="L955" s="105">
        <v>2.0295848369999998</v>
      </c>
      <c r="M955" s="105">
        <v>21.648904928</v>
      </c>
      <c r="N955" s="106">
        <v>229.00482244</v>
      </c>
    </row>
    <row r="956" spans="1:14">
      <c r="A956" s="87" t="s">
        <v>1824</v>
      </c>
      <c r="B956" s="88" t="s">
        <v>1825</v>
      </c>
      <c r="C956" s="88" t="s">
        <v>1973</v>
      </c>
      <c r="D956" s="32" t="s">
        <v>944</v>
      </c>
      <c r="E956" s="107">
        <v>904.90832158000001</v>
      </c>
      <c r="F956" s="107">
        <v>166.12983833000001</v>
      </c>
      <c r="G956" s="107">
        <v>107.30353492</v>
      </c>
      <c r="H956" s="107">
        <v>27.052837061999998</v>
      </c>
      <c r="I956" s="107">
        <v>34.860031650000003</v>
      </c>
      <c r="J956" s="107">
        <v>10.893759891</v>
      </c>
      <c r="K956" s="107">
        <v>59.189428739</v>
      </c>
      <c r="L956" s="107">
        <v>7.6256319234000003</v>
      </c>
      <c r="M956" s="107">
        <v>512.09749619000002</v>
      </c>
      <c r="N956" s="108">
        <v>56.012082104000001</v>
      </c>
    </row>
    <row r="957" spans="1:14">
      <c r="A957" s="89" t="s">
        <v>1824</v>
      </c>
      <c r="B957" s="90" t="s">
        <v>1825</v>
      </c>
      <c r="C957" s="90" t="s">
        <v>1974</v>
      </c>
      <c r="D957" s="33" t="s">
        <v>1975</v>
      </c>
      <c r="E957" s="105">
        <v>489.69210174</v>
      </c>
      <c r="F957" s="105">
        <v>165.02715413000001</v>
      </c>
      <c r="G957" s="105">
        <v>195.23223089000001</v>
      </c>
      <c r="H957" s="105">
        <v>81.985208373000006</v>
      </c>
      <c r="I957" s="105">
        <v>51.251762913999997</v>
      </c>
      <c r="J957" s="105">
        <v>35.576825116000002</v>
      </c>
      <c r="K957" s="105">
        <v>9.3345135203999998</v>
      </c>
      <c r="L957" s="105">
        <v>9.8628822103000005</v>
      </c>
      <c r="M957" s="105">
        <v>147.13306782999999</v>
      </c>
      <c r="N957" s="106">
        <v>17.436166764999999</v>
      </c>
    </row>
    <row r="958" spans="1:14">
      <c r="A958" s="87" t="s">
        <v>1824</v>
      </c>
      <c r="B958" s="88" t="s">
        <v>1825</v>
      </c>
      <c r="C958" s="88" t="s">
        <v>1976</v>
      </c>
      <c r="D958" s="32" t="s">
        <v>1977</v>
      </c>
      <c r="E958" s="107">
        <v>653.91666667000004</v>
      </c>
      <c r="F958" s="107">
        <v>165.94087992999999</v>
      </c>
      <c r="G958" s="107">
        <v>111.56912618</v>
      </c>
      <c r="H958" s="107">
        <v>100.52352582</v>
      </c>
      <c r="I958" s="107">
        <v>63.019859455999999</v>
      </c>
      <c r="J958" s="107">
        <v>50.518637335999998</v>
      </c>
      <c r="K958" s="107">
        <v>133.40345249000001</v>
      </c>
      <c r="L958" s="107">
        <v>32.708677055000003</v>
      </c>
      <c r="M958" s="107">
        <v>101.03727467</v>
      </c>
      <c r="N958" s="108">
        <v>190.34395050000001</v>
      </c>
    </row>
    <row r="959" spans="1:14">
      <c r="A959" s="89" t="s">
        <v>1824</v>
      </c>
      <c r="B959" s="90" t="s">
        <v>1825</v>
      </c>
      <c r="C959" s="90" t="s">
        <v>1978</v>
      </c>
      <c r="D959" s="33" t="s">
        <v>1979</v>
      </c>
      <c r="E959" s="105">
        <v>168.5</v>
      </c>
      <c r="F959" s="105">
        <v>94.660955348000002</v>
      </c>
      <c r="G959" s="105">
        <v>15.222741432999999</v>
      </c>
      <c r="H959" s="105">
        <v>3.1495327102999999</v>
      </c>
      <c r="I959" s="105">
        <v>0</v>
      </c>
      <c r="J959" s="105">
        <v>11.548286603999999</v>
      </c>
      <c r="K959" s="105">
        <v>17.322429907</v>
      </c>
      <c r="L959" s="105">
        <v>5.2492211837999996</v>
      </c>
      <c r="M959" s="105">
        <v>17.322429907</v>
      </c>
      <c r="N959" s="106">
        <v>27.645898235000001</v>
      </c>
    </row>
    <row r="960" spans="1:14">
      <c r="A960" s="87" t="s">
        <v>1824</v>
      </c>
      <c r="B960" s="88" t="s">
        <v>1825</v>
      </c>
      <c r="C960" s="88" t="s">
        <v>1980</v>
      </c>
      <c r="D960" s="32" t="s">
        <v>1981</v>
      </c>
      <c r="E960" s="107">
        <v>1217.5414585000001</v>
      </c>
      <c r="F960" s="107">
        <v>264.84617637999997</v>
      </c>
      <c r="G960" s="107">
        <v>141.98758864999999</v>
      </c>
      <c r="H960" s="107">
        <v>69.598442800000001</v>
      </c>
      <c r="I960" s="107">
        <v>157.58169903999999</v>
      </c>
      <c r="J960" s="107">
        <v>91.839500462999993</v>
      </c>
      <c r="K960" s="107">
        <v>264.30494912</v>
      </c>
      <c r="L960" s="107">
        <v>102.46108541</v>
      </c>
      <c r="M960" s="107">
        <v>481.1848597</v>
      </c>
      <c r="N960" s="108">
        <v>73.573080481000005</v>
      </c>
    </row>
    <row r="961" spans="1:14">
      <c r="A961" s="89" t="s">
        <v>1824</v>
      </c>
      <c r="B961" s="90" t="s">
        <v>1825</v>
      </c>
      <c r="C961" s="90" t="s">
        <v>1982</v>
      </c>
      <c r="D961" s="33" t="s">
        <v>1983</v>
      </c>
      <c r="E961" s="105">
        <v>104.49939394</v>
      </c>
      <c r="F961" s="105">
        <v>12.925575594</v>
      </c>
      <c r="G961" s="105">
        <v>20.871626163999998</v>
      </c>
      <c r="H961" s="105">
        <v>10.276892070000001</v>
      </c>
      <c r="I961" s="105">
        <v>6.8865771605999999</v>
      </c>
      <c r="J961" s="105">
        <v>4.2378936373</v>
      </c>
      <c r="K961" s="105">
        <v>4.2378936373</v>
      </c>
      <c r="L961" s="105">
        <v>3.1784202279999998</v>
      </c>
      <c r="M961" s="105">
        <v>20.165310557000002</v>
      </c>
      <c r="N961" s="106">
        <v>52.33798642</v>
      </c>
    </row>
    <row r="962" spans="1:14">
      <c r="A962" s="87" t="s">
        <v>1824</v>
      </c>
      <c r="B962" s="88" t="s">
        <v>1825</v>
      </c>
      <c r="C962" s="88" t="s">
        <v>1984</v>
      </c>
      <c r="D962" s="32" t="s">
        <v>540</v>
      </c>
      <c r="E962" s="107">
        <v>334.23333332999999</v>
      </c>
      <c r="F962" s="107">
        <v>138.94744542999999</v>
      </c>
      <c r="G962" s="107">
        <v>20.712662673000001</v>
      </c>
      <c r="H962" s="107">
        <v>7.2494319355999997</v>
      </c>
      <c r="I962" s="107">
        <v>4.1425325345999999</v>
      </c>
      <c r="J962" s="107">
        <v>34.866315499999999</v>
      </c>
      <c r="K962" s="107">
        <v>76.119035323000006</v>
      </c>
      <c r="L962" s="107">
        <v>25.200406252000001</v>
      </c>
      <c r="M962" s="107">
        <v>45.809505612000002</v>
      </c>
      <c r="N962" s="108">
        <v>49.192573848000002</v>
      </c>
    </row>
    <row r="963" spans="1:14">
      <c r="A963" s="89" t="s">
        <v>1824</v>
      </c>
      <c r="B963" s="90" t="s">
        <v>1825</v>
      </c>
      <c r="C963" s="90" t="s">
        <v>1985</v>
      </c>
      <c r="D963" s="33" t="s">
        <v>1986</v>
      </c>
      <c r="E963" s="105">
        <v>238.85</v>
      </c>
      <c r="F963" s="105">
        <v>73.284103057999999</v>
      </c>
      <c r="G963" s="105">
        <v>49.877449931999998</v>
      </c>
      <c r="H963" s="105">
        <v>48.345378091000001</v>
      </c>
      <c r="I963" s="105">
        <v>39.493407455000003</v>
      </c>
      <c r="J963" s="105">
        <v>29.960515999999998</v>
      </c>
      <c r="K963" s="105">
        <v>36.361171691000003</v>
      </c>
      <c r="L963" s="105">
        <v>22.827870430000001</v>
      </c>
      <c r="M963" s="105">
        <v>36.769724181999997</v>
      </c>
      <c r="N963" s="106">
        <v>63.666096500999998</v>
      </c>
    </row>
    <row r="964" spans="1:14">
      <c r="A964" s="87" t="s">
        <v>1987</v>
      </c>
      <c r="B964" s="88" t="s">
        <v>944</v>
      </c>
      <c r="C964" s="88" t="s">
        <v>2391</v>
      </c>
      <c r="D964" s="32" t="s">
        <v>2391</v>
      </c>
      <c r="E964" s="107">
        <v>21740.171471000001</v>
      </c>
      <c r="F964" s="107">
        <v>2666.354002</v>
      </c>
      <c r="G964" s="107">
        <v>2488.2139741999999</v>
      </c>
      <c r="H964" s="107">
        <v>3318.6898323</v>
      </c>
      <c r="I964" s="107">
        <v>4448.6784490999999</v>
      </c>
      <c r="J964" s="107">
        <v>1463.2704197999999</v>
      </c>
      <c r="K964" s="107">
        <v>3819.4117314</v>
      </c>
      <c r="L964" s="107">
        <v>1592.8638086000001</v>
      </c>
      <c r="M964" s="107">
        <v>6052.6560398000001</v>
      </c>
      <c r="N964" s="108">
        <v>3679.3648023000001</v>
      </c>
    </row>
    <row r="965" spans="1:14">
      <c r="A965" s="89" t="s">
        <v>1987</v>
      </c>
      <c r="B965" s="90" t="s">
        <v>944</v>
      </c>
      <c r="C965" s="90" t="s">
        <v>1988</v>
      </c>
      <c r="D965" s="33" t="s">
        <v>1989</v>
      </c>
      <c r="E965" s="105">
        <v>686.28435625999998</v>
      </c>
      <c r="F965" s="105">
        <v>377.18992990999999</v>
      </c>
      <c r="G965" s="105">
        <v>52.218903760000003</v>
      </c>
      <c r="H965" s="105">
        <v>56.853500054999998</v>
      </c>
      <c r="I965" s="105">
        <v>156.58314626000001</v>
      </c>
      <c r="J965" s="105">
        <v>165.85233885</v>
      </c>
      <c r="K965" s="105">
        <v>147.0564761</v>
      </c>
      <c r="L965" s="105">
        <v>132.63773207</v>
      </c>
      <c r="M965" s="105">
        <v>30.811482776999998</v>
      </c>
      <c r="N965" s="106">
        <v>9.5621843101999993</v>
      </c>
    </row>
    <row r="966" spans="1:14">
      <c r="A966" s="87" t="s">
        <v>1987</v>
      </c>
      <c r="B966" s="88" t="s">
        <v>944</v>
      </c>
      <c r="C966" s="88" t="s">
        <v>1990</v>
      </c>
      <c r="D966" s="32" t="s">
        <v>564</v>
      </c>
      <c r="E966" s="107">
        <v>376.08809523999997</v>
      </c>
      <c r="F966" s="107">
        <v>11.021428571</v>
      </c>
      <c r="G966" s="107">
        <v>29.071428570999998</v>
      </c>
      <c r="H966" s="107">
        <v>64.338095237999994</v>
      </c>
      <c r="I966" s="107">
        <v>79.838095237999994</v>
      </c>
      <c r="J966" s="107">
        <v>49.554761904999999</v>
      </c>
      <c r="K966" s="107">
        <v>19.833333332999999</v>
      </c>
      <c r="L966" s="107">
        <v>8.5</v>
      </c>
      <c r="M966" s="107">
        <v>131.69999999999999</v>
      </c>
      <c r="N966" s="108">
        <v>128.55000000000001</v>
      </c>
    </row>
    <row r="967" spans="1:14">
      <c r="A967" s="89" t="s">
        <v>1987</v>
      </c>
      <c r="B967" s="90" t="s">
        <v>944</v>
      </c>
      <c r="C967" s="90" t="s">
        <v>1991</v>
      </c>
      <c r="D967" s="33" t="s">
        <v>1992</v>
      </c>
      <c r="E967" s="105">
        <v>398.79418071999999</v>
      </c>
      <c r="F967" s="105">
        <v>21.524587946</v>
      </c>
      <c r="G967" s="105">
        <v>32.093647914000002</v>
      </c>
      <c r="H967" s="105">
        <v>26.356638302</v>
      </c>
      <c r="I967" s="105">
        <v>40.303092630999998</v>
      </c>
      <c r="J967" s="105">
        <v>11.166765153</v>
      </c>
      <c r="K967" s="105">
        <v>82.838578123000005</v>
      </c>
      <c r="L967" s="105">
        <v>5.3433403332999996</v>
      </c>
      <c r="M967" s="105">
        <v>170.80205814000001</v>
      </c>
      <c r="N967" s="106">
        <v>76.453454453999996</v>
      </c>
    </row>
    <row r="968" spans="1:14">
      <c r="A968" s="87" t="s">
        <v>1987</v>
      </c>
      <c r="B968" s="88" t="s">
        <v>944</v>
      </c>
      <c r="C968" s="88" t="s">
        <v>1993</v>
      </c>
      <c r="D968" s="32" t="s">
        <v>1994</v>
      </c>
      <c r="E968" s="107">
        <v>267.16666666999998</v>
      </c>
      <c r="F968" s="107">
        <v>0</v>
      </c>
      <c r="G968" s="107">
        <v>1.0056461730999999</v>
      </c>
      <c r="H968" s="107">
        <v>13.073400251000001</v>
      </c>
      <c r="I968" s="107">
        <v>26.649623588000001</v>
      </c>
      <c r="J968" s="107">
        <v>134.42137181000001</v>
      </c>
      <c r="K968" s="107">
        <v>171.63028022</v>
      </c>
      <c r="L968" s="107">
        <v>127.3818486</v>
      </c>
      <c r="M968" s="107">
        <v>5.0282308657000003</v>
      </c>
      <c r="N968" s="108">
        <v>84.474278545000004</v>
      </c>
    </row>
    <row r="969" spans="1:14">
      <c r="A969" s="89" t="s">
        <v>1987</v>
      </c>
      <c r="B969" s="90" t="s">
        <v>944</v>
      </c>
      <c r="C969" s="90" t="s">
        <v>1995</v>
      </c>
      <c r="D969" s="33" t="s">
        <v>1996</v>
      </c>
      <c r="E969" s="105">
        <v>763.35749945999999</v>
      </c>
      <c r="F969" s="105">
        <v>30.313158270999999</v>
      </c>
      <c r="G969" s="105">
        <v>3.5365351317</v>
      </c>
      <c r="H969" s="105">
        <v>32.839254793999999</v>
      </c>
      <c r="I969" s="105">
        <v>460.81533926999998</v>
      </c>
      <c r="J969" s="105">
        <v>1.0104386089999999</v>
      </c>
      <c r="K969" s="105">
        <v>28.881703575</v>
      </c>
      <c r="L969" s="105">
        <v>3.5365351317</v>
      </c>
      <c r="M969" s="105">
        <v>212.52892077000001</v>
      </c>
      <c r="N969" s="106">
        <v>0</v>
      </c>
    </row>
    <row r="970" spans="1:14">
      <c r="A970" s="87" t="s">
        <v>1987</v>
      </c>
      <c r="B970" s="88" t="s">
        <v>944</v>
      </c>
      <c r="C970" s="88" t="s">
        <v>1997</v>
      </c>
      <c r="D970" s="32" t="s">
        <v>1998</v>
      </c>
      <c r="E970" s="107">
        <v>128.89285713999999</v>
      </c>
      <c r="F970" s="107">
        <v>0</v>
      </c>
      <c r="G970" s="107">
        <v>0</v>
      </c>
      <c r="H970" s="107">
        <v>1</v>
      </c>
      <c r="I970" s="107">
        <v>17.142857143000001</v>
      </c>
      <c r="J970" s="107">
        <v>0</v>
      </c>
      <c r="K970" s="107">
        <v>0</v>
      </c>
      <c r="L970" s="107">
        <v>0</v>
      </c>
      <c r="M970" s="107">
        <v>108.25</v>
      </c>
      <c r="N970" s="108">
        <v>2.5</v>
      </c>
    </row>
    <row r="971" spans="1:14">
      <c r="A971" s="89" t="s">
        <v>1987</v>
      </c>
      <c r="B971" s="90" t="s">
        <v>944</v>
      </c>
      <c r="C971" s="90" t="s">
        <v>1999</v>
      </c>
      <c r="D971" s="33" t="s">
        <v>2000</v>
      </c>
      <c r="E971" s="105">
        <v>252.16666667000001</v>
      </c>
      <c r="F971" s="105">
        <v>1.0039814199999999</v>
      </c>
      <c r="G971" s="105">
        <v>0</v>
      </c>
      <c r="H971" s="105">
        <v>34.302698518</v>
      </c>
      <c r="I971" s="105">
        <v>234.09500111</v>
      </c>
      <c r="J971" s="105">
        <v>4.0159256801999996</v>
      </c>
      <c r="K971" s="105">
        <v>6.0238885201999999</v>
      </c>
      <c r="L971" s="105">
        <v>91.529639459999999</v>
      </c>
      <c r="M971" s="105">
        <v>2.0079628400999998</v>
      </c>
      <c r="N971" s="106">
        <v>0</v>
      </c>
    </row>
    <row r="972" spans="1:14">
      <c r="A972" s="87" t="s">
        <v>1987</v>
      </c>
      <c r="B972" s="88" t="s">
        <v>944</v>
      </c>
      <c r="C972" s="88" t="s">
        <v>2001</v>
      </c>
      <c r="D972" s="32" t="s">
        <v>2002</v>
      </c>
      <c r="E972" s="107">
        <v>389.89285713999999</v>
      </c>
      <c r="F972" s="107">
        <v>134.16711086999999</v>
      </c>
      <c r="G972" s="107">
        <v>128.132285</v>
      </c>
      <c r="H972" s="107">
        <v>129.13808932000001</v>
      </c>
      <c r="I972" s="107">
        <v>104.26838032000001</v>
      </c>
      <c r="J972" s="107">
        <v>1.0058043118</v>
      </c>
      <c r="K972" s="107">
        <v>5.0290215589000002</v>
      </c>
      <c r="L972" s="107">
        <v>5.0290215589000002</v>
      </c>
      <c r="M972" s="107">
        <v>56.325041458999998</v>
      </c>
      <c r="N972" s="108">
        <v>87.085889993999999</v>
      </c>
    </row>
    <row r="973" spans="1:14">
      <c r="A973" s="89" t="s">
        <v>1987</v>
      </c>
      <c r="B973" s="90" t="s">
        <v>944</v>
      </c>
      <c r="C973" s="90" t="s">
        <v>2003</v>
      </c>
      <c r="D973" s="33" t="s">
        <v>2004</v>
      </c>
      <c r="E973" s="105">
        <v>925.70833332999996</v>
      </c>
      <c r="F973" s="105">
        <v>284.94636756</v>
      </c>
      <c r="G973" s="105">
        <v>275.37398332999999</v>
      </c>
      <c r="H973" s="105">
        <v>319.70923662000001</v>
      </c>
      <c r="I973" s="105">
        <v>316.51844188000001</v>
      </c>
      <c r="J973" s="105">
        <v>189.30649349000001</v>
      </c>
      <c r="K973" s="105">
        <v>256.64905627000002</v>
      </c>
      <c r="L973" s="105">
        <v>107.43741780000001</v>
      </c>
      <c r="M973" s="105">
        <v>232.00436528</v>
      </c>
      <c r="N973" s="106">
        <v>14.610481201000001</v>
      </c>
    </row>
    <row r="974" spans="1:14">
      <c r="A974" s="87" t="s">
        <v>1987</v>
      </c>
      <c r="B974" s="88" t="s">
        <v>944</v>
      </c>
      <c r="C974" s="88" t="s">
        <v>2005</v>
      </c>
      <c r="D974" s="32" t="s">
        <v>2006</v>
      </c>
      <c r="E974" s="107">
        <v>1174.1428570999999</v>
      </c>
      <c r="F974" s="107">
        <v>4.1165753639</v>
      </c>
      <c r="G974" s="107">
        <v>235.30638820999999</v>
      </c>
      <c r="H974" s="107">
        <v>322.12202223000003</v>
      </c>
      <c r="I974" s="107">
        <v>105.31571973</v>
      </c>
      <c r="J974" s="107">
        <v>10.29143841</v>
      </c>
      <c r="K974" s="107">
        <v>338.24527573</v>
      </c>
      <c r="L974" s="107">
        <v>22.641164500999999</v>
      </c>
      <c r="M974" s="107">
        <v>42.709469401</v>
      </c>
      <c r="N974" s="108">
        <v>119.63797151</v>
      </c>
    </row>
    <row r="975" spans="1:14">
      <c r="A975" s="89" t="s">
        <v>1987</v>
      </c>
      <c r="B975" s="90" t="s">
        <v>944</v>
      </c>
      <c r="C975" s="90" t="s">
        <v>2007</v>
      </c>
      <c r="D975" s="33" t="s">
        <v>279</v>
      </c>
      <c r="E975" s="105">
        <v>541.85396040000001</v>
      </c>
      <c r="F975" s="105">
        <v>199.50825674000001</v>
      </c>
      <c r="G975" s="105">
        <v>77.136441055999995</v>
      </c>
      <c r="H975" s="105">
        <v>208.58064997</v>
      </c>
      <c r="I975" s="105">
        <v>107.68719780000001</v>
      </c>
      <c r="J975" s="105">
        <v>52.071317430999997</v>
      </c>
      <c r="K975" s="105">
        <v>188.36820179</v>
      </c>
      <c r="L975" s="105">
        <v>43.969459289</v>
      </c>
      <c r="M975" s="105">
        <v>115.45147851999999</v>
      </c>
      <c r="N975" s="106">
        <v>10.127322677</v>
      </c>
    </row>
    <row r="976" spans="1:14">
      <c r="A976" s="87" t="s">
        <v>1987</v>
      </c>
      <c r="B976" s="88" t="s">
        <v>944</v>
      </c>
      <c r="C976" s="88" t="s">
        <v>2008</v>
      </c>
      <c r="D976" s="32" t="s">
        <v>2009</v>
      </c>
      <c r="E976" s="107">
        <v>716.03333333</v>
      </c>
      <c r="F976" s="107">
        <v>56.561631740999999</v>
      </c>
      <c r="G976" s="107">
        <v>83.919334926999994</v>
      </c>
      <c r="H976" s="107">
        <v>43.671621895999998</v>
      </c>
      <c r="I976" s="107">
        <v>174.58578438000001</v>
      </c>
      <c r="J976" s="107">
        <v>17.623060335000002</v>
      </c>
      <c r="K976" s="107">
        <v>122.18655165</v>
      </c>
      <c r="L976" s="107">
        <v>98.722705607999998</v>
      </c>
      <c r="M976" s="107">
        <v>290.52873751999999</v>
      </c>
      <c r="N976" s="108">
        <v>59.918405137999997</v>
      </c>
    </row>
    <row r="977" spans="1:14">
      <c r="A977" s="89" t="s">
        <v>1987</v>
      </c>
      <c r="B977" s="90" t="s">
        <v>944</v>
      </c>
      <c r="C977" s="90" t="s">
        <v>2010</v>
      </c>
      <c r="D977" s="33" t="s">
        <v>2011</v>
      </c>
      <c r="E977" s="105">
        <v>2619.4261904999998</v>
      </c>
      <c r="F977" s="105">
        <v>10.347843532000001</v>
      </c>
      <c r="G977" s="105">
        <v>47.785163627999999</v>
      </c>
      <c r="H977" s="105">
        <v>226.47475438000001</v>
      </c>
      <c r="I977" s="105">
        <v>121.31374287</v>
      </c>
      <c r="J977" s="105">
        <v>53.505922652999999</v>
      </c>
      <c r="K977" s="105">
        <v>357.49696182999998</v>
      </c>
      <c r="L977" s="105">
        <v>19.181368498000001</v>
      </c>
      <c r="M977" s="105">
        <v>1006.5759634999999</v>
      </c>
      <c r="N977" s="106">
        <v>896.3756363</v>
      </c>
    </row>
    <row r="978" spans="1:14">
      <c r="A978" s="87" t="s">
        <v>1987</v>
      </c>
      <c r="B978" s="88" t="s">
        <v>944</v>
      </c>
      <c r="C978" s="88" t="s">
        <v>2012</v>
      </c>
      <c r="D978" s="32" t="s">
        <v>2013</v>
      </c>
      <c r="E978" s="107">
        <v>490.65</v>
      </c>
      <c r="F978" s="107">
        <v>69.25</v>
      </c>
      <c r="G978" s="107">
        <v>0</v>
      </c>
      <c r="H978" s="107">
        <v>20.25</v>
      </c>
      <c r="I978" s="107">
        <v>28.083333332999999</v>
      </c>
      <c r="J978" s="107">
        <v>1.8333333332999999</v>
      </c>
      <c r="K978" s="107">
        <v>201.7</v>
      </c>
      <c r="L978" s="107">
        <v>83.166666667000001</v>
      </c>
      <c r="M978" s="107">
        <v>83.833333332999999</v>
      </c>
      <c r="N978" s="108">
        <v>125.53333333</v>
      </c>
    </row>
    <row r="979" spans="1:14">
      <c r="A979" s="89" t="s">
        <v>1987</v>
      </c>
      <c r="B979" s="90" t="s">
        <v>944</v>
      </c>
      <c r="C979" s="90" t="s">
        <v>2014</v>
      </c>
      <c r="D979" s="33" t="s">
        <v>2015</v>
      </c>
      <c r="E979" s="105">
        <v>1177.4833332999999</v>
      </c>
      <c r="F979" s="105">
        <v>9.0518905528999998</v>
      </c>
      <c r="G979" s="105">
        <v>11.063421786999999</v>
      </c>
      <c r="H979" s="105">
        <v>83.981429019000004</v>
      </c>
      <c r="I979" s="105">
        <v>316.95027142999999</v>
      </c>
      <c r="J979" s="105">
        <v>12.069187403999999</v>
      </c>
      <c r="K979" s="105">
        <v>13.074953021000001</v>
      </c>
      <c r="L979" s="105">
        <v>8.0461249359</v>
      </c>
      <c r="M979" s="105">
        <v>439.01669182000001</v>
      </c>
      <c r="N979" s="106">
        <v>379.27421416999999</v>
      </c>
    </row>
    <row r="980" spans="1:14">
      <c r="A980" s="87" t="s">
        <v>1987</v>
      </c>
      <c r="B980" s="88" t="s">
        <v>944</v>
      </c>
      <c r="C980" s="88" t="s">
        <v>2016</v>
      </c>
      <c r="D980" s="32" t="s">
        <v>2017</v>
      </c>
      <c r="E980" s="107">
        <v>376.94583333000003</v>
      </c>
      <c r="F980" s="107">
        <v>165.25646963</v>
      </c>
      <c r="G980" s="107">
        <v>176.83428042</v>
      </c>
      <c r="H980" s="107">
        <v>81.363484830000004</v>
      </c>
      <c r="I980" s="107">
        <v>93.897723470000003</v>
      </c>
      <c r="J980" s="107">
        <v>124.60409122</v>
      </c>
      <c r="K980" s="107">
        <v>80.608410212999999</v>
      </c>
      <c r="L980" s="107">
        <v>87.857126535000006</v>
      </c>
      <c r="M980" s="107">
        <v>54.617063956000003</v>
      </c>
      <c r="N980" s="108">
        <v>11.577810791999999</v>
      </c>
    </row>
    <row r="981" spans="1:14">
      <c r="A981" s="89" t="s">
        <v>1987</v>
      </c>
      <c r="B981" s="90" t="s">
        <v>944</v>
      </c>
      <c r="C981" s="90" t="s">
        <v>2018</v>
      </c>
      <c r="D981" s="33" t="s">
        <v>2019</v>
      </c>
      <c r="E981" s="105">
        <v>715.59489224000004</v>
      </c>
      <c r="F981" s="105">
        <v>43.298356867999999</v>
      </c>
      <c r="G981" s="105">
        <v>53.190947125999998</v>
      </c>
      <c r="H981" s="105">
        <v>242.55851601000001</v>
      </c>
      <c r="I981" s="105">
        <v>462.92449210000001</v>
      </c>
      <c r="J981" s="105">
        <v>34.487616381999999</v>
      </c>
      <c r="K981" s="105">
        <v>176.91655011</v>
      </c>
      <c r="L981" s="105">
        <v>157.06314483</v>
      </c>
      <c r="M981" s="105">
        <v>103.78691676</v>
      </c>
      <c r="N981" s="106">
        <v>81.255689636</v>
      </c>
    </row>
    <row r="982" spans="1:14">
      <c r="A982" s="87" t="s">
        <v>1987</v>
      </c>
      <c r="B982" s="88" t="s">
        <v>944</v>
      </c>
      <c r="C982" s="88" t="s">
        <v>2020</v>
      </c>
      <c r="D982" s="32" t="s">
        <v>2021</v>
      </c>
      <c r="E982" s="107">
        <v>968.29237087000001</v>
      </c>
      <c r="F982" s="107">
        <v>169.27894542000001</v>
      </c>
      <c r="G982" s="107">
        <v>43.998830808000001</v>
      </c>
      <c r="H982" s="107">
        <v>140.32276123</v>
      </c>
      <c r="I982" s="107">
        <v>110.09177649</v>
      </c>
      <c r="J982" s="107">
        <v>2.2096543066000001</v>
      </c>
      <c r="K982" s="107">
        <v>286.66015292999998</v>
      </c>
      <c r="L982" s="107">
        <v>82.930025860000001</v>
      </c>
      <c r="M982" s="107">
        <v>157.5653494</v>
      </c>
      <c r="N982" s="108">
        <v>103.683779</v>
      </c>
    </row>
    <row r="983" spans="1:14">
      <c r="A983" s="89" t="s">
        <v>1987</v>
      </c>
      <c r="B983" s="90" t="s">
        <v>944</v>
      </c>
      <c r="C983" s="90" t="s">
        <v>2022</v>
      </c>
      <c r="D983" s="33" t="s">
        <v>2397</v>
      </c>
      <c r="E983" s="105">
        <v>603.25637028999995</v>
      </c>
      <c r="F983" s="105">
        <v>162.07665249999999</v>
      </c>
      <c r="G983" s="105">
        <v>156.63128795</v>
      </c>
      <c r="H983" s="105">
        <v>18.442319571999999</v>
      </c>
      <c r="I983" s="105">
        <v>131.88741443000001</v>
      </c>
      <c r="J983" s="105">
        <v>22.038315031</v>
      </c>
      <c r="K983" s="105">
        <v>11.044843197000001</v>
      </c>
      <c r="L983" s="105">
        <v>16.096360628999999</v>
      </c>
      <c r="M983" s="105">
        <v>223.58774489999999</v>
      </c>
      <c r="N983" s="106">
        <v>2.0548545483999998</v>
      </c>
    </row>
    <row r="984" spans="1:14">
      <c r="A984" s="87" t="s">
        <v>1987</v>
      </c>
      <c r="B984" s="88" t="s">
        <v>944</v>
      </c>
      <c r="C984" s="88" t="s">
        <v>2024</v>
      </c>
      <c r="D984" s="32" t="s">
        <v>2025</v>
      </c>
      <c r="E984" s="107">
        <v>1599.6337549</v>
      </c>
      <c r="F984" s="107">
        <v>246.43664537000001</v>
      </c>
      <c r="G984" s="107">
        <v>347.97492870000002</v>
      </c>
      <c r="H984" s="107">
        <v>331.00476243999998</v>
      </c>
      <c r="I984" s="107">
        <v>282.72399356</v>
      </c>
      <c r="J984" s="107">
        <v>15.132523672</v>
      </c>
      <c r="K984" s="107">
        <v>357.44829308999999</v>
      </c>
      <c r="L984" s="107">
        <v>234.44322468999999</v>
      </c>
      <c r="M984" s="107">
        <v>240.38022383000001</v>
      </c>
      <c r="N984" s="108">
        <v>277.49621723000001</v>
      </c>
    </row>
    <row r="985" spans="1:14">
      <c r="A985" s="89" t="s">
        <v>1987</v>
      </c>
      <c r="B985" s="90" t="s">
        <v>944</v>
      </c>
      <c r="C985" s="90" t="s">
        <v>2026</v>
      </c>
      <c r="D985" s="33" t="s">
        <v>2027</v>
      </c>
      <c r="E985" s="105">
        <v>1273.4314793000001</v>
      </c>
      <c r="F985" s="105">
        <v>123.78847736</v>
      </c>
      <c r="G985" s="105">
        <v>63.262034061999998</v>
      </c>
      <c r="H985" s="105">
        <v>139.94643391</v>
      </c>
      <c r="I985" s="105">
        <v>299.46931445000001</v>
      </c>
      <c r="J985" s="105">
        <v>97.930155877999994</v>
      </c>
      <c r="K985" s="105">
        <v>268.76680084999998</v>
      </c>
      <c r="L985" s="105">
        <v>39.560236690000004</v>
      </c>
      <c r="M985" s="105">
        <v>438.76639498999998</v>
      </c>
      <c r="N985" s="106">
        <v>151.00700645000001</v>
      </c>
    </row>
    <row r="986" spans="1:14">
      <c r="A986" s="87" t="s">
        <v>1987</v>
      </c>
      <c r="B986" s="88" t="s">
        <v>944</v>
      </c>
      <c r="C986" s="88" t="s">
        <v>2028</v>
      </c>
      <c r="D986" s="32" t="s">
        <v>2029</v>
      </c>
      <c r="E986" s="107">
        <v>708.01666666999995</v>
      </c>
      <c r="F986" s="107">
        <v>334.43986432000003</v>
      </c>
      <c r="G986" s="107">
        <v>297.67639222000003</v>
      </c>
      <c r="H986" s="107">
        <v>171.05787705</v>
      </c>
      <c r="I986" s="107">
        <v>115.20567905</v>
      </c>
      <c r="J986" s="107">
        <v>156.37942115999999</v>
      </c>
      <c r="K986" s="107">
        <v>73.223948551000007</v>
      </c>
      <c r="L986" s="107">
        <v>18.348069867</v>
      </c>
      <c r="M986" s="107">
        <v>203.20908205000001</v>
      </c>
      <c r="N986" s="108">
        <v>97.985426325000006</v>
      </c>
    </row>
    <row r="987" spans="1:14">
      <c r="A987" s="89" t="s">
        <v>1987</v>
      </c>
      <c r="B987" s="90" t="s">
        <v>944</v>
      </c>
      <c r="C987" s="90" t="s">
        <v>2030</v>
      </c>
      <c r="D987" s="33" t="s">
        <v>2031</v>
      </c>
      <c r="E987" s="105">
        <v>1287.4595112</v>
      </c>
      <c r="F987" s="105">
        <v>89.269883422999996</v>
      </c>
      <c r="G987" s="105">
        <v>99.592924083</v>
      </c>
      <c r="H987" s="105">
        <v>213.09585075000001</v>
      </c>
      <c r="I987" s="105">
        <v>238.55822836999999</v>
      </c>
      <c r="J987" s="105">
        <v>252.67993627999999</v>
      </c>
      <c r="K987" s="105">
        <v>524.28584807000004</v>
      </c>
      <c r="L987" s="105">
        <v>90.937062909999995</v>
      </c>
      <c r="M987" s="105">
        <v>358.64567199999999</v>
      </c>
      <c r="N987" s="106">
        <v>180.52691007000001</v>
      </c>
    </row>
    <row r="988" spans="1:14">
      <c r="A988" s="87" t="s">
        <v>1987</v>
      </c>
      <c r="B988" s="88" t="s">
        <v>944</v>
      </c>
      <c r="C988" s="88" t="s">
        <v>2032</v>
      </c>
      <c r="D988" s="32" t="s">
        <v>944</v>
      </c>
      <c r="E988" s="107">
        <v>2320.0273809999999</v>
      </c>
      <c r="F988" s="107">
        <v>13.147339131000001</v>
      </c>
      <c r="G988" s="107">
        <v>14.808816053999999</v>
      </c>
      <c r="H988" s="107">
        <v>239.51755005999999</v>
      </c>
      <c r="I988" s="107">
        <v>181.77039126</v>
      </c>
      <c r="J988" s="107">
        <v>12.641672241</v>
      </c>
      <c r="K988" s="107">
        <v>27.811678929999999</v>
      </c>
      <c r="L988" s="107">
        <v>69.613475140999995</v>
      </c>
      <c r="M988" s="107">
        <v>1101.1486467</v>
      </c>
      <c r="N988" s="108">
        <v>681.31148772999995</v>
      </c>
    </row>
    <row r="989" spans="1:14">
      <c r="A989" s="89" t="s">
        <v>1987</v>
      </c>
      <c r="B989" s="90" t="s">
        <v>944</v>
      </c>
      <c r="C989" s="90" t="s">
        <v>2033</v>
      </c>
      <c r="D989" s="33" t="s">
        <v>2034</v>
      </c>
      <c r="E989" s="105">
        <v>351.89285713999999</v>
      </c>
      <c r="F989" s="105">
        <v>8.2728799328000004</v>
      </c>
      <c r="G989" s="105">
        <v>7.7684360344999996</v>
      </c>
      <c r="H989" s="105">
        <v>106.44727100999999</v>
      </c>
      <c r="I989" s="105">
        <v>123.75690306</v>
      </c>
      <c r="J989" s="105">
        <v>5.2125869495000003</v>
      </c>
      <c r="K989" s="105">
        <v>3.1107373731000001</v>
      </c>
      <c r="L989" s="105">
        <v>3.6151812715</v>
      </c>
      <c r="M989" s="105">
        <v>58.599566191000001</v>
      </c>
      <c r="N989" s="106">
        <v>45.938024341999999</v>
      </c>
    </row>
    <row r="990" spans="1:14">
      <c r="A990" s="87" t="s">
        <v>1987</v>
      </c>
      <c r="B990" s="88" t="s">
        <v>944</v>
      </c>
      <c r="C990" s="88" t="s">
        <v>2035</v>
      </c>
      <c r="D990" s="32" t="s">
        <v>2036</v>
      </c>
      <c r="E990" s="107">
        <v>627.67916666999997</v>
      </c>
      <c r="F990" s="107">
        <v>102.08572562000001</v>
      </c>
      <c r="G990" s="107">
        <v>249.83191728</v>
      </c>
      <c r="H990" s="107">
        <v>52.241614871000003</v>
      </c>
      <c r="I990" s="107">
        <v>118.24250591000001</v>
      </c>
      <c r="J990" s="107">
        <v>36.226287319999997</v>
      </c>
      <c r="K990" s="107">
        <v>70.520186315000004</v>
      </c>
      <c r="L990" s="107">
        <v>35.276875687</v>
      </c>
      <c r="M990" s="107">
        <v>184.77564287000001</v>
      </c>
      <c r="N990" s="108">
        <v>52.424424559999999</v>
      </c>
    </row>
    <row r="991" spans="1:14">
      <c r="A991" s="89" t="s">
        <v>2037</v>
      </c>
      <c r="B991" s="90" t="s">
        <v>2038</v>
      </c>
      <c r="C991" s="90" t="s">
        <v>2391</v>
      </c>
      <c r="D991" s="33" t="s">
        <v>2391</v>
      </c>
      <c r="E991" s="105">
        <v>24854.589989</v>
      </c>
      <c r="F991" s="105">
        <v>5679.9375456999996</v>
      </c>
      <c r="G991" s="105">
        <v>5048.2631523999999</v>
      </c>
      <c r="H991" s="105">
        <v>3937.4605876000001</v>
      </c>
      <c r="I991" s="105">
        <v>3626.8855982999999</v>
      </c>
      <c r="J991" s="105">
        <v>2129.9284600000001</v>
      </c>
      <c r="K991" s="105">
        <v>5449.7011574999997</v>
      </c>
      <c r="L991" s="105">
        <v>1939.4817481</v>
      </c>
      <c r="M991" s="105">
        <v>4933.4029223999996</v>
      </c>
      <c r="N991" s="106">
        <v>5096.6845985999998</v>
      </c>
    </row>
    <row r="992" spans="1:14">
      <c r="A992" s="87" t="s">
        <v>2037</v>
      </c>
      <c r="B992" s="88" t="s">
        <v>2038</v>
      </c>
      <c r="C992" s="88" t="s">
        <v>2039</v>
      </c>
      <c r="D992" s="32" t="s">
        <v>2040</v>
      </c>
      <c r="E992" s="107">
        <v>1290.2928181</v>
      </c>
      <c r="F992" s="107">
        <v>123.08154394</v>
      </c>
      <c r="G992" s="107">
        <v>134.94673134000001</v>
      </c>
      <c r="H992" s="107">
        <v>96.89024139</v>
      </c>
      <c r="I992" s="107">
        <v>125.36669114999999</v>
      </c>
      <c r="J992" s="107">
        <v>90.959675927999996</v>
      </c>
      <c r="K992" s="107">
        <v>78.046565995999998</v>
      </c>
      <c r="L992" s="107">
        <v>180.87819010999999</v>
      </c>
      <c r="M992" s="107">
        <v>496.58006518000002</v>
      </c>
      <c r="N992" s="108">
        <v>393.60781661999999</v>
      </c>
    </row>
    <row r="993" spans="1:14">
      <c r="A993" s="89" t="s">
        <v>2037</v>
      </c>
      <c r="B993" s="90" t="s">
        <v>2038</v>
      </c>
      <c r="C993" s="90" t="s">
        <v>2041</v>
      </c>
      <c r="D993" s="33" t="s">
        <v>2042</v>
      </c>
      <c r="E993" s="105">
        <v>541.66666667000004</v>
      </c>
      <c r="F993" s="105">
        <v>17.511885894999999</v>
      </c>
      <c r="G993" s="105">
        <v>12.36133122</v>
      </c>
      <c r="H993" s="105">
        <v>226.28103539</v>
      </c>
      <c r="I993" s="105">
        <v>208.25409403</v>
      </c>
      <c r="J993" s="105">
        <v>16.481774959999999</v>
      </c>
      <c r="K993" s="105">
        <v>1.0301109349999999</v>
      </c>
      <c r="L993" s="105">
        <v>1.0301109349999999</v>
      </c>
      <c r="M993" s="105">
        <v>0</v>
      </c>
      <c r="N993" s="106">
        <v>284.48230322000001</v>
      </c>
    </row>
    <row r="994" spans="1:14">
      <c r="A994" s="87" t="s">
        <v>2037</v>
      </c>
      <c r="B994" s="88" t="s">
        <v>2038</v>
      </c>
      <c r="C994" s="88" t="s">
        <v>2043</v>
      </c>
      <c r="D994" s="32" t="s">
        <v>2044</v>
      </c>
      <c r="E994" s="107">
        <v>395.25757576000001</v>
      </c>
      <c r="F994" s="107">
        <v>66.444161441999995</v>
      </c>
      <c r="G994" s="107">
        <v>89.955172414000003</v>
      </c>
      <c r="H994" s="107">
        <v>54.688655955999998</v>
      </c>
      <c r="I994" s="107">
        <v>109.20694227</v>
      </c>
      <c r="J994" s="107">
        <v>28.622100313000001</v>
      </c>
      <c r="K994" s="107">
        <v>65.251573929000003</v>
      </c>
      <c r="L994" s="107">
        <v>13.288832288</v>
      </c>
      <c r="M994" s="107">
        <v>109.37731191</v>
      </c>
      <c r="N994" s="108">
        <v>33.051711075999997</v>
      </c>
    </row>
    <row r="995" spans="1:14">
      <c r="A995" s="89" t="s">
        <v>2037</v>
      </c>
      <c r="B995" s="90" t="s">
        <v>2038</v>
      </c>
      <c r="C995" s="90" t="s">
        <v>2045</v>
      </c>
      <c r="D995" s="33" t="s">
        <v>2046</v>
      </c>
      <c r="E995" s="105">
        <v>150.85637972999999</v>
      </c>
      <c r="F995" s="105">
        <v>2.3218596281999999</v>
      </c>
      <c r="G995" s="105">
        <v>3.7730218957999999</v>
      </c>
      <c r="H995" s="105">
        <v>10.577360528</v>
      </c>
      <c r="I995" s="105">
        <v>14.511622676</v>
      </c>
      <c r="J995" s="105">
        <v>8.1265086987000004</v>
      </c>
      <c r="K995" s="105">
        <v>27.572083084999999</v>
      </c>
      <c r="L995" s="105">
        <v>7.5460437915999998</v>
      </c>
      <c r="M995" s="105">
        <v>77.008344335000004</v>
      </c>
      <c r="N995" s="106">
        <v>4.0632543493000002</v>
      </c>
    </row>
    <row r="996" spans="1:14">
      <c r="A996" s="87" t="s">
        <v>2037</v>
      </c>
      <c r="B996" s="88" t="s">
        <v>2038</v>
      </c>
      <c r="C996" s="88" t="s">
        <v>2047</v>
      </c>
      <c r="D996" s="32" t="s">
        <v>2048</v>
      </c>
      <c r="E996" s="107">
        <v>490.58333333000002</v>
      </c>
      <c r="F996" s="107">
        <v>319.28861928999999</v>
      </c>
      <c r="G996" s="107">
        <v>275.89508403999997</v>
      </c>
      <c r="H996" s="107">
        <v>227.35173234999999</v>
      </c>
      <c r="I996" s="107">
        <v>189.02359032000001</v>
      </c>
      <c r="J996" s="107">
        <v>177.62645556999999</v>
      </c>
      <c r="K996" s="107">
        <v>2.5326966098999999</v>
      </c>
      <c r="L996" s="107">
        <v>8.6111684735999994</v>
      </c>
      <c r="M996" s="107">
        <v>13.170022371</v>
      </c>
      <c r="N996" s="108">
        <v>139.97369931</v>
      </c>
    </row>
    <row r="997" spans="1:14">
      <c r="A997" s="89" t="s">
        <v>2037</v>
      </c>
      <c r="B997" s="90" t="s">
        <v>2038</v>
      </c>
      <c r="C997" s="90" t="s">
        <v>2049</v>
      </c>
      <c r="D997" s="33" t="s">
        <v>2050</v>
      </c>
      <c r="E997" s="105">
        <v>411.34084541999999</v>
      </c>
      <c r="F997" s="105">
        <v>125.08620135</v>
      </c>
      <c r="G997" s="105">
        <v>123.48992229</v>
      </c>
      <c r="H997" s="105">
        <v>118.16899205999999</v>
      </c>
      <c r="I997" s="105">
        <v>191.46480589999999</v>
      </c>
      <c r="J997" s="105">
        <v>110.18759673</v>
      </c>
      <c r="K997" s="105">
        <v>52.898914646000001</v>
      </c>
      <c r="L997" s="105">
        <v>36.581395291</v>
      </c>
      <c r="M997" s="105">
        <v>31.570852664</v>
      </c>
      <c r="N997" s="106">
        <v>163.29681479999999</v>
      </c>
    </row>
    <row r="998" spans="1:14">
      <c r="A998" s="87" t="s">
        <v>2037</v>
      </c>
      <c r="B998" s="88" t="s">
        <v>2038</v>
      </c>
      <c r="C998" s="88" t="s">
        <v>2051</v>
      </c>
      <c r="D998" s="32" t="s">
        <v>2052</v>
      </c>
      <c r="E998" s="107">
        <v>803.71318241999995</v>
      </c>
      <c r="F998" s="107">
        <v>374.80697934</v>
      </c>
      <c r="G998" s="107">
        <v>57.223826332999998</v>
      </c>
      <c r="H998" s="107">
        <v>9.8097987999999994</v>
      </c>
      <c r="I998" s="107">
        <v>70.848546889000005</v>
      </c>
      <c r="J998" s="107">
        <v>24.524497</v>
      </c>
      <c r="K998" s="107">
        <v>130.07066556999999</v>
      </c>
      <c r="L998" s="107">
        <v>0</v>
      </c>
      <c r="M998" s="107">
        <v>109.36109033</v>
      </c>
      <c r="N998" s="108">
        <v>105.00117975000001</v>
      </c>
    </row>
    <row r="999" spans="1:14">
      <c r="A999" s="89" t="s">
        <v>2037</v>
      </c>
      <c r="B999" s="90" t="s">
        <v>2038</v>
      </c>
      <c r="C999" s="90" t="s">
        <v>2053</v>
      </c>
      <c r="D999" s="33" t="s">
        <v>2054</v>
      </c>
      <c r="E999" s="105">
        <v>508.54564327000003</v>
      </c>
      <c r="F999" s="105">
        <v>143.50115357000001</v>
      </c>
      <c r="G999" s="105">
        <v>161.17656782</v>
      </c>
      <c r="H999" s="105">
        <v>219.63041251999999</v>
      </c>
      <c r="I999" s="105">
        <v>230.83376852000001</v>
      </c>
      <c r="J999" s="105">
        <v>157.14157426</v>
      </c>
      <c r="K999" s="105">
        <v>93.331543422999999</v>
      </c>
      <c r="L999" s="105">
        <v>86.413136331000004</v>
      </c>
      <c r="M999" s="105">
        <v>9.9982141209000002</v>
      </c>
      <c r="N999" s="106">
        <v>246.77989980999999</v>
      </c>
    </row>
    <row r="1000" spans="1:14">
      <c r="A1000" s="87" t="s">
        <v>2037</v>
      </c>
      <c r="B1000" s="88" t="s">
        <v>2038</v>
      </c>
      <c r="C1000" s="88" t="s">
        <v>2055</v>
      </c>
      <c r="D1000" s="32" t="s">
        <v>2056</v>
      </c>
      <c r="E1000" s="107">
        <v>284.33333333000002</v>
      </c>
      <c r="F1000" s="107">
        <v>125.97046414</v>
      </c>
      <c r="G1000" s="107">
        <v>69.103797467999996</v>
      </c>
      <c r="H1000" s="107">
        <v>51.647890295000003</v>
      </c>
      <c r="I1000" s="107">
        <v>4.8588607594999997</v>
      </c>
      <c r="J1000" s="107">
        <v>0</v>
      </c>
      <c r="K1000" s="107">
        <v>0</v>
      </c>
      <c r="L1000" s="107">
        <v>0</v>
      </c>
      <c r="M1000" s="107">
        <v>54.52721519</v>
      </c>
      <c r="N1000" s="108">
        <v>14.93649789</v>
      </c>
    </row>
    <row r="1001" spans="1:14">
      <c r="A1001" s="89" t="s">
        <v>2037</v>
      </c>
      <c r="B1001" s="90" t="s">
        <v>2038</v>
      </c>
      <c r="C1001" s="90" t="s">
        <v>2057</v>
      </c>
      <c r="D1001" s="33" t="s">
        <v>2058</v>
      </c>
      <c r="E1001" s="105">
        <v>211.90735294000001</v>
      </c>
      <c r="F1001" s="105">
        <v>92.807382958000005</v>
      </c>
      <c r="G1001" s="105">
        <v>137.42304229000001</v>
      </c>
      <c r="H1001" s="105">
        <v>144.57517088</v>
      </c>
      <c r="I1001" s="105">
        <v>142.53170557000001</v>
      </c>
      <c r="J1001" s="105">
        <v>129.24918104</v>
      </c>
      <c r="K1001" s="105">
        <v>135.27740370999999</v>
      </c>
      <c r="L1001" s="105">
        <v>126.86513816999999</v>
      </c>
      <c r="M1001" s="105">
        <v>57.217028759000002</v>
      </c>
      <c r="N1001" s="106">
        <v>1.0217326564</v>
      </c>
    </row>
    <row r="1002" spans="1:14">
      <c r="A1002" s="87" t="s">
        <v>2037</v>
      </c>
      <c r="B1002" s="88" t="s">
        <v>2038</v>
      </c>
      <c r="C1002" s="88" t="s">
        <v>2059</v>
      </c>
      <c r="D1002" s="32" t="s">
        <v>2060</v>
      </c>
      <c r="E1002" s="107">
        <v>1570.7808843</v>
      </c>
      <c r="F1002" s="107">
        <v>223.96307444000001</v>
      </c>
      <c r="G1002" s="107">
        <v>138.10106456</v>
      </c>
      <c r="H1002" s="107">
        <v>263.47479579999998</v>
      </c>
      <c r="I1002" s="107">
        <v>190.62505954</v>
      </c>
      <c r="J1002" s="107">
        <v>24.314905452000001</v>
      </c>
      <c r="K1002" s="107">
        <v>812.45977046999997</v>
      </c>
      <c r="L1002" s="107">
        <v>115.3058407</v>
      </c>
      <c r="M1002" s="107">
        <v>123.47412925</v>
      </c>
      <c r="N1002" s="108">
        <v>101.91364668</v>
      </c>
    </row>
    <row r="1003" spans="1:14">
      <c r="A1003" s="89" t="s">
        <v>2037</v>
      </c>
      <c r="B1003" s="90" t="s">
        <v>2038</v>
      </c>
      <c r="C1003" s="90" t="s">
        <v>2061</v>
      </c>
      <c r="D1003" s="33" t="s">
        <v>2062</v>
      </c>
      <c r="E1003" s="105">
        <v>373.47777778</v>
      </c>
      <c r="F1003" s="105">
        <v>128.64450219</v>
      </c>
      <c r="G1003" s="105">
        <v>141.57402816000001</v>
      </c>
      <c r="H1003" s="105">
        <v>131.98391617999999</v>
      </c>
      <c r="I1003" s="105">
        <v>26.407058356</v>
      </c>
      <c r="J1003" s="105">
        <v>6.1650719897000004</v>
      </c>
      <c r="K1003" s="105">
        <v>25.174043957999999</v>
      </c>
      <c r="L1003" s="105">
        <v>1.0275119983000001</v>
      </c>
      <c r="M1003" s="105">
        <v>157.15225174</v>
      </c>
      <c r="N1003" s="106">
        <v>33.907895944000003</v>
      </c>
    </row>
    <row r="1004" spans="1:14">
      <c r="A1004" s="87" t="s">
        <v>2037</v>
      </c>
      <c r="B1004" s="88" t="s">
        <v>2038</v>
      </c>
      <c r="C1004" s="88" t="s">
        <v>2063</v>
      </c>
      <c r="D1004" s="32" t="s">
        <v>2064</v>
      </c>
      <c r="E1004" s="107">
        <v>686.58348736999994</v>
      </c>
      <c r="F1004" s="107">
        <v>8.9982272746999996</v>
      </c>
      <c r="G1004" s="107">
        <v>16.871676140000002</v>
      </c>
      <c r="H1004" s="107">
        <v>155.78180968999999</v>
      </c>
      <c r="I1004" s="107">
        <v>10.123005684000001</v>
      </c>
      <c r="J1004" s="107">
        <v>1.1247784092999999</v>
      </c>
      <c r="K1004" s="107">
        <v>214.08282391</v>
      </c>
      <c r="L1004" s="107">
        <v>1.1247784092999999</v>
      </c>
      <c r="M1004" s="107">
        <v>95.981090930999997</v>
      </c>
      <c r="N1004" s="108">
        <v>184.74485372999999</v>
      </c>
    </row>
    <row r="1005" spans="1:14">
      <c r="A1005" s="89" t="s">
        <v>2037</v>
      </c>
      <c r="B1005" s="90" t="s">
        <v>2038</v>
      </c>
      <c r="C1005" s="90" t="s">
        <v>2065</v>
      </c>
      <c r="D1005" s="33" t="s">
        <v>2066</v>
      </c>
      <c r="E1005" s="105">
        <v>819.31855808</v>
      </c>
      <c r="F1005" s="105">
        <v>171.64091915</v>
      </c>
      <c r="G1005" s="105">
        <v>304.12925946000001</v>
      </c>
      <c r="H1005" s="105">
        <v>187.92310749000001</v>
      </c>
      <c r="I1005" s="105">
        <v>182.53434053000001</v>
      </c>
      <c r="J1005" s="105">
        <v>144.87091555999999</v>
      </c>
      <c r="K1005" s="105">
        <v>316.05987361000001</v>
      </c>
      <c r="L1005" s="105">
        <v>243.08553914000001</v>
      </c>
      <c r="M1005" s="105">
        <v>11.994352259999999</v>
      </c>
      <c r="N1005" s="106">
        <v>222.36486102999999</v>
      </c>
    </row>
    <row r="1006" spans="1:14">
      <c r="A1006" s="87" t="s">
        <v>2037</v>
      </c>
      <c r="B1006" s="88" t="s">
        <v>2038</v>
      </c>
      <c r="C1006" s="88" t="s">
        <v>2067</v>
      </c>
      <c r="D1006" s="32" t="s">
        <v>2068</v>
      </c>
      <c r="E1006" s="107" t="s">
        <v>177</v>
      </c>
      <c r="F1006" s="107" t="s">
        <v>177</v>
      </c>
      <c r="G1006" s="107" t="s">
        <v>177</v>
      </c>
      <c r="H1006" s="107" t="s">
        <v>177</v>
      </c>
      <c r="I1006" s="107" t="s">
        <v>177</v>
      </c>
      <c r="J1006" s="107" t="s">
        <v>177</v>
      </c>
      <c r="K1006" s="107" t="s">
        <v>177</v>
      </c>
      <c r="L1006" s="107" t="s">
        <v>177</v>
      </c>
      <c r="M1006" s="107" t="s">
        <v>177</v>
      </c>
      <c r="N1006" s="108" t="s">
        <v>177</v>
      </c>
    </row>
    <row r="1007" spans="1:14">
      <c r="A1007" s="89" t="s">
        <v>2037</v>
      </c>
      <c r="B1007" s="90" t="s">
        <v>2038</v>
      </c>
      <c r="C1007" s="90" t="s">
        <v>2069</v>
      </c>
      <c r="D1007" s="33" t="s">
        <v>2070</v>
      </c>
      <c r="E1007" s="105">
        <v>296.53259471000001</v>
      </c>
      <c r="F1007" s="105">
        <v>164.3014737</v>
      </c>
      <c r="G1007" s="105">
        <v>165.70977203999999</v>
      </c>
      <c r="H1007" s="105">
        <v>110.12893065</v>
      </c>
      <c r="I1007" s="105">
        <v>59.093493584000001</v>
      </c>
      <c r="J1007" s="105">
        <v>71.486519028000004</v>
      </c>
      <c r="K1007" s="105">
        <v>64.820573523999997</v>
      </c>
      <c r="L1007" s="105">
        <v>54.641975823000003</v>
      </c>
      <c r="M1007" s="105">
        <v>4.7882143763</v>
      </c>
      <c r="N1007" s="106">
        <v>1.1266386768000001</v>
      </c>
    </row>
    <row r="1008" spans="1:14">
      <c r="A1008" s="87" t="s">
        <v>2037</v>
      </c>
      <c r="B1008" s="88" t="s">
        <v>2038</v>
      </c>
      <c r="C1008" s="88" t="s">
        <v>2071</v>
      </c>
      <c r="D1008" s="32" t="s">
        <v>2072</v>
      </c>
      <c r="E1008" s="107">
        <v>305.69342068999998</v>
      </c>
      <c r="F1008" s="107">
        <v>156.06931681</v>
      </c>
      <c r="G1008" s="107">
        <v>166.77529128</v>
      </c>
      <c r="H1008" s="107">
        <v>218.79659452999999</v>
      </c>
      <c r="I1008" s="107">
        <v>93.239304981999993</v>
      </c>
      <c r="J1008" s="107">
        <v>78.153613675000003</v>
      </c>
      <c r="K1008" s="107">
        <v>33.723819599000002</v>
      </c>
      <c r="L1008" s="107">
        <v>10.349108660000001</v>
      </c>
      <c r="M1008" s="107">
        <v>38.006209390000002</v>
      </c>
      <c r="N1008" s="108">
        <v>0</v>
      </c>
    </row>
    <row r="1009" spans="1:14">
      <c r="A1009" s="89" t="s">
        <v>2037</v>
      </c>
      <c r="B1009" s="90" t="s">
        <v>2038</v>
      </c>
      <c r="C1009" s="90" t="s">
        <v>2073</v>
      </c>
      <c r="D1009" s="33" t="s">
        <v>2074</v>
      </c>
      <c r="E1009" s="105">
        <v>151.08333332999999</v>
      </c>
      <c r="F1009" s="105">
        <v>1.5566685747</v>
      </c>
      <c r="G1009" s="105">
        <v>0</v>
      </c>
      <c r="H1009" s="105">
        <v>1.0377790497999999</v>
      </c>
      <c r="I1009" s="105">
        <v>0</v>
      </c>
      <c r="J1009" s="105">
        <v>2.0755580995999998</v>
      </c>
      <c r="K1009" s="105">
        <v>142.26221140999999</v>
      </c>
      <c r="L1009" s="105">
        <v>1.0377790497999999</v>
      </c>
      <c r="M1009" s="105">
        <v>6.2266742987999999</v>
      </c>
      <c r="N1009" s="106">
        <v>0</v>
      </c>
    </row>
    <row r="1010" spans="1:14">
      <c r="A1010" s="87" t="s">
        <v>2037</v>
      </c>
      <c r="B1010" s="88" t="s">
        <v>2038</v>
      </c>
      <c r="C1010" s="88" t="s">
        <v>2075</v>
      </c>
      <c r="D1010" s="32" t="s">
        <v>2076</v>
      </c>
      <c r="E1010" s="107">
        <v>306.33442623000002</v>
      </c>
      <c r="F1010" s="107">
        <v>188.40692806000001</v>
      </c>
      <c r="G1010" s="107">
        <v>189.83556515000001</v>
      </c>
      <c r="H1010" s="107">
        <v>27.533733052999999</v>
      </c>
      <c r="I1010" s="107">
        <v>20.260671492</v>
      </c>
      <c r="J1010" s="107">
        <v>9.3510791500000003</v>
      </c>
      <c r="K1010" s="107">
        <v>81.389022232000002</v>
      </c>
      <c r="L1010" s="107">
        <v>63.725872725999999</v>
      </c>
      <c r="M1010" s="107">
        <v>5.5413802371000003</v>
      </c>
      <c r="N1010" s="108">
        <v>4.5023714426000003</v>
      </c>
    </row>
    <row r="1011" spans="1:14">
      <c r="A1011" s="89" t="s">
        <v>2037</v>
      </c>
      <c r="B1011" s="90" t="s">
        <v>2038</v>
      </c>
      <c r="C1011" s="90" t="s">
        <v>2077</v>
      </c>
      <c r="D1011" s="33" t="s">
        <v>2078</v>
      </c>
      <c r="E1011" s="105">
        <v>1016.4200980000001</v>
      </c>
      <c r="F1011" s="105">
        <v>199.9317538</v>
      </c>
      <c r="G1011" s="105">
        <v>317.20793090000001</v>
      </c>
      <c r="H1011" s="105">
        <v>54.542940805999997</v>
      </c>
      <c r="I1011" s="105">
        <v>8.5001985671</v>
      </c>
      <c r="J1011" s="105">
        <v>39.490505843000001</v>
      </c>
      <c r="K1011" s="105">
        <v>127.94569718</v>
      </c>
      <c r="L1011" s="105">
        <v>4.2500992836</v>
      </c>
      <c r="M1011" s="105">
        <v>91.731309537000001</v>
      </c>
      <c r="N1011" s="106">
        <v>196.72647058999999</v>
      </c>
    </row>
    <row r="1012" spans="1:14">
      <c r="A1012" s="87" t="s">
        <v>2037</v>
      </c>
      <c r="B1012" s="88" t="s">
        <v>2038</v>
      </c>
      <c r="C1012" s="88" t="s">
        <v>2079</v>
      </c>
      <c r="D1012" s="32" t="s">
        <v>2080</v>
      </c>
      <c r="E1012" s="107">
        <v>294.7</v>
      </c>
      <c r="F1012" s="107">
        <v>14.457890432999999</v>
      </c>
      <c r="G1012" s="107">
        <v>21.945012264999999</v>
      </c>
      <c r="H1012" s="107">
        <v>18.588716270999999</v>
      </c>
      <c r="I1012" s="107">
        <v>29.432134095999999</v>
      </c>
      <c r="J1012" s="107">
        <v>16.523303351999999</v>
      </c>
      <c r="K1012" s="107">
        <v>124.21737530999999</v>
      </c>
      <c r="L1012" s="107">
        <v>18.588716270999999</v>
      </c>
      <c r="M1012" s="107">
        <v>41.308258381000002</v>
      </c>
      <c r="N1012" s="108">
        <v>102.06582175</v>
      </c>
    </row>
    <row r="1013" spans="1:14">
      <c r="A1013" s="89" t="s">
        <v>2037</v>
      </c>
      <c r="B1013" s="90" t="s">
        <v>2038</v>
      </c>
      <c r="C1013" s="90" t="s">
        <v>2081</v>
      </c>
      <c r="D1013" s="33" t="s">
        <v>2082</v>
      </c>
      <c r="E1013" s="105">
        <v>162.50757576000001</v>
      </c>
      <c r="F1013" s="105">
        <v>15.577296958</v>
      </c>
      <c r="G1013" s="105">
        <v>16.993414863999998</v>
      </c>
      <c r="H1013" s="105">
        <v>2.6552210723999998</v>
      </c>
      <c r="I1013" s="105">
        <v>6.9035747883000003</v>
      </c>
      <c r="J1013" s="105">
        <v>2.6552210723999998</v>
      </c>
      <c r="K1013" s="105">
        <v>3.1862652868999999</v>
      </c>
      <c r="L1013" s="105">
        <v>0</v>
      </c>
      <c r="M1013" s="105">
        <v>62.600457538999997</v>
      </c>
      <c r="N1013" s="106">
        <v>73.885951708999997</v>
      </c>
    </row>
    <row r="1014" spans="1:14">
      <c r="A1014" s="87" t="s">
        <v>2037</v>
      </c>
      <c r="B1014" s="88" t="s">
        <v>2038</v>
      </c>
      <c r="C1014" s="88" t="s">
        <v>2083</v>
      </c>
      <c r="D1014" s="32" t="s">
        <v>2084</v>
      </c>
      <c r="E1014" s="107">
        <v>863.83333332999996</v>
      </c>
      <c r="F1014" s="107">
        <v>546.43924152</v>
      </c>
      <c r="G1014" s="107">
        <v>400.53589488</v>
      </c>
      <c r="H1014" s="107">
        <v>93.452628077</v>
      </c>
      <c r="I1014" s="107">
        <v>39.657019294999998</v>
      </c>
      <c r="J1014" s="107">
        <v>21.725149700999999</v>
      </c>
      <c r="K1014" s="107">
        <v>257.39129740999999</v>
      </c>
      <c r="L1014" s="107">
        <v>10.172887557999999</v>
      </c>
      <c r="M1014" s="107">
        <v>30.863506320999999</v>
      </c>
      <c r="N1014" s="108">
        <v>49.140219561000002</v>
      </c>
    </row>
    <row r="1015" spans="1:14">
      <c r="A1015" s="89" t="s">
        <v>2037</v>
      </c>
      <c r="B1015" s="90" t="s">
        <v>2038</v>
      </c>
      <c r="C1015" s="90" t="s">
        <v>2085</v>
      </c>
      <c r="D1015" s="33" t="s">
        <v>2086</v>
      </c>
      <c r="E1015" s="105">
        <v>377.75</v>
      </c>
      <c r="F1015" s="105">
        <v>60.269826373000001</v>
      </c>
      <c r="G1015" s="105">
        <v>84.909549506999994</v>
      </c>
      <c r="H1015" s="105">
        <v>129.75739089999999</v>
      </c>
      <c r="I1015" s="105">
        <v>39.175387141999998</v>
      </c>
      <c r="J1015" s="105">
        <v>31.375762553000001</v>
      </c>
      <c r="K1015" s="105">
        <v>14.181135617000001</v>
      </c>
      <c r="L1015" s="105">
        <v>5.1406616612000002</v>
      </c>
      <c r="M1015" s="105">
        <v>15.953777569</v>
      </c>
      <c r="N1015" s="106">
        <v>110.61285780999999</v>
      </c>
    </row>
    <row r="1016" spans="1:14">
      <c r="A1016" s="87" t="s">
        <v>2037</v>
      </c>
      <c r="B1016" s="88" t="s">
        <v>2038</v>
      </c>
      <c r="C1016" s="88" t="s">
        <v>2087</v>
      </c>
      <c r="D1016" s="32" t="s">
        <v>2088</v>
      </c>
      <c r="E1016" s="107">
        <v>429.67235294</v>
      </c>
      <c r="F1016" s="107">
        <v>224.09675367</v>
      </c>
      <c r="G1016" s="107">
        <v>68.003044493000004</v>
      </c>
      <c r="H1016" s="107">
        <v>62.382196641999997</v>
      </c>
      <c r="I1016" s="107">
        <v>39.990950284</v>
      </c>
      <c r="J1016" s="107">
        <v>28.564964489000001</v>
      </c>
      <c r="K1016" s="107">
        <v>36.673728601999997</v>
      </c>
      <c r="L1016" s="107">
        <v>23.312696825</v>
      </c>
      <c r="M1016" s="107">
        <v>105.69036860999999</v>
      </c>
      <c r="N1016" s="108">
        <v>40.728110657999999</v>
      </c>
    </row>
    <row r="1017" spans="1:14">
      <c r="A1017" s="89" t="s">
        <v>2037</v>
      </c>
      <c r="B1017" s="90" t="s">
        <v>2038</v>
      </c>
      <c r="C1017" s="90" t="s">
        <v>2089</v>
      </c>
      <c r="D1017" s="33" t="s">
        <v>2090</v>
      </c>
      <c r="E1017" s="105">
        <v>324.85173159999999</v>
      </c>
      <c r="F1017" s="105">
        <v>10.912364781000001</v>
      </c>
      <c r="G1017" s="105">
        <v>15.545689038000001</v>
      </c>
      <c r="H1017" s="105">
        <v>9.5704730560000009</v>
      </c>
      <c r="I1017" s="105">
        <v>15.241864497</v>
      </c>
      <c r="J1017" s="105">
        <v>13.596148230000001</v>
      </c>
      <c r="K1017" s="105">
        <v>95.033784698000005</v>
      </c>
      <c r="L1017" s="105">
        <v>7.9753942134000004</v>
      </c>
      <c r="M1017" s="105">
        <v>74.259781676000003</v>
      </c>
      <c r="N1017" s="106">
        <v>138.77185931</v>
      </c>
    </row>
    <row r="1018" spans="1:14">
      <c r="A1018" s="87" t="s">
        <v>2037</v>
      </c>
      <c r="B1018" s="88" t="s">
        <v>2038</v>
      </c>
      <c r="C1018" s="88" t="s">
        <v>2091</v>
      </c>
      <c r="D1018" s="32" t="s">
        <v>2092</v>
      </c>
      <c r="E1018" s="107">
        <v>209.28166666999999</v>
      </c>
      <c r="F1018" s="107">
        <v>87.771055645000004</v>
      </c>
      <c r="G1018" s="107">
        <v>30.304474336999998</v>
      </c>
      <c r="H1018" s="107">
        <v>16.874082301000001</v>
      </c>
      <c r="I1018" s="107">
        <v>16.357528762000001</v>
      </c>
      <c r="J1018" s="107">
        <v>9.1257792039000005</v>
      </c>
      <c r="K1018" s="107">
        <v>1.0331070796999999</v>
      </c>
      <c r="L1018" s="107">
        <v>2.0662141593999999</v>
      </c>
      <c r="M1018" s="107">
        <v>45.749425178999999</v>
      </c>
      <c r="N1018" s="108">
        <v>2.0662141593999999</v>
      </c>
    </row>
    <row r="1019" spans="1:14">
      <c r="A1019" s="89" t="s">
        <v>2037</v>
      </c>
      <c r="B1019" s="90" t="s">
        <v>2038</v>
      </c>
      <c r="C1019" s="90" t="s">
        <v>2093</v>
      </c>
      <c r="D1019" s="33" t="s">
        <v>2094</v>
      </c>
      <c r="E1019" s="105">
        <v>544.16454570999997</v>
      </c>
      <c r="F1019" s="105">
        <v>124.9203653</v>
      </c>
      <c r="G1019" s="105">
        <v>148.47378613000001</v>
      </c>
      <c r="H1019" s="105">
        <v>161.90795949</v>
      </c>
      <c r="I1019" s="105">
        <v>159.81432208000001</v>
      </c>
      <c r="J1019" s="105">
        <v>161.38455013999999</v>
      </c>
      <c r="K1019" s="105">
        <v>22.506602127000001</v>
      </c>
      <c r="L1019" s="105">
        <v>21.808722992</v>
      </c>
      <c r="M1019" s="105">
        <v>141.07626729</v>
      </c>
      <c r="N1019" s="106">
        <v>218.49924702000001</v>
      </c>
    </row>
    <row r="1020" spans="1:14">
      <c r="A1020" s="87" t="s">
        <v>2037</v>
      </c>
      <c r="B1020" s="88" t="s">
        <v>2038</v>
      </c>
      <c r="C1020" s="88" t="s">
        <v>2095</v>
      </c>
      <c r="D1020" s="32" t="s">
        <v>2096</v>
      </c>
      <c r="E1020" s="107">
        <v>760.44709479999995</v>
      </c>
      <c r="F1020" s="107">
        <v>40.317484254999997</v>
      </c>
      <c r="G1020" s="107">
        <v>41.364691637999996</v>
      </c>
      <c r="H1020" s="107">
        <v>62.657908431000003</v>
      </c>
      <c r="I1020" s="107">
        <v>135.74425704999999</v>
      </c>
      <c r="J1020" s="107">
        <v>243.17028112</v>
      </c>
      <c r="K1020" s="107">
        <v>732.69609915000001</v>
      </c>
      <c r="L1020" s="107">
        <v>248.40631802999999</v>
      </c>
      <c r="M1020" s="107">
        <v>12.042884906999999</v>
      </c>
      <c r="N1020" s="108">
        <v>2.0944147664999999</v>
      </c>
    </row>
    <row r="1021" spans="1:14">
      <c r="A1021" s="89" t="s">
        <v>2037</v>
      </c>
      <c r="B1021" s="90" t="s">
        <v>2038</v>
      </c>
      <c r="C1021" s="90" t="s">
        <v>2097</v>
      </c>
      <c r="D1021" s="33" t="s">
        <v>2098</v>
      </c>
      <c r="E1021" s="105">
        <v>1564.4513729</v>
      </c>
      <c r="F1021" s="105">
        <v>151.96460408999999</v>
      </c>
      <c r="G1021" s="105">
        <v>58.935837759999998</v>
      </c>
      <c r="H1021" s="105">
        <v>174.69322313000001</v>
      </c>
      <c r="I1021" s="105">
        <v>161.47890974000001</v>
      </c>
      <c r="J1021" s="105">
        <v>146.67887873000001</v>
      </c>
      <c r="K1021" s="105">
        <v>108.35736987</v>
      </c>
      <c r="L1021" s="105">
        <v>66.335853263000004</v>
      </c>
      <c r="M1021" s="105">
        <v>167.02892136</v>
      </c>
      <c r="N1021" s="106">
        <v>979.05728926999996</v>
      </c>
    </row>
    <row r="1022" spans="1:14">
      <c r="A1022" s="87" t="s">
        <v>2037</v>
      </c>
      <c r="B1022" s="88" t="s">
        <v>2038</v>
      </c>
      <c r="C1022" s="88" t="s">
        <v>2099</v>
      </c>
      <c r="D1022" s="32" t="s">
        <v>2100</v>
      </c>
      <c r="E1022" s="107">
        <v>180.13535912</v>
      </c>
      <c r="F1022" s="107">
        <v>2.0925695154000001</v>
      </c>
      <c r="G1022" s="107">
        <v>122.93845903</v>
      </c>
      <c r="H1022" s="107">
        <v>12.555417092000001</v>
      </c>
      <c r="I1022" s="107">
        <v>16.740556123000001</v>
      </c>
      <c r="J1022" s="107">
        <v>2.0925695154000001</v>
      </c>
      <c r="K1022" s="107">
        <v>3.1388542731000002</v>
      </c>
      <c r="L1022" s="107">
        <v>4.1851390308000003</v>
      </c>
      <c r="M1022" s="107">
        <v>4.1851390308000003</v>
      </c>
      <c r="N1022" s="108">
        <v>43.595198236999998</v>
      </c>
    </row>
    <row r="1023" spans="1:14">
      <c r="A1023" s="89" t="s">
        <v>2037</v>
      </c>
      <c r="B1023" s="90" t="s">
        <v>2038</v>
      </c>
      <c r="C1023" s="90" t="s">
        <v>2101</v>
      </c>
      <c r="D1023" s="33" t="s">
        <v>2102</v>
      </c>
      <c r="E1023" s="105">
        <v>442.25555556</v>
      </c>
      <c r="F1023" s="105">
        <v>3.5713315216999999</v>
      </c>
      <c r="G1023" s="105">
        <v>5.6120923913</v>
      </c>
      <c r="H1023" s="105">
        <v>3.9964900362</v>
      </c>
      <c r="I1023" s="105">
        <v>32.312047100999997</v>
      </c>
      <c r="J1023" s="105">
        <v>2.0407608696000001</v>
      </c>
      <c r="K1023" s="105">
        <v>175.76052988999999</v>
      </c>
      <c r="L1023" s="105">
        <v>0</v>
      </c>
      <c r="M1023" s="105">
        <v>169.41716486000001</v>
      </c>
      <c r="N1023" s="106">
        <v>89.169912440000004</v>
      </c>
    </row>
    <row r="1024" spans="1:14">
      <c r="A1024" s="87" t="s">
        <v>2037</v>
      </c>
      <c r="B1024" s="88" t="s">
        <v>2038</v>
      </c>
      <c r="C1024" s="88" t="s">
        <v>2103</v>
      </c>
      <c r="D1024" s="32" t="s">
        <v>2104</v>
      </c>
      <c r="E1024" s="107">
        <v>528.99505108999995</v>
      </c>
      <c r="F1024" s="107">
        <v>285.84814002000002</v>
      </c>
      <c r="G1024" s="107">
        <v>191.83133441000001</v>
      </c>
      <c r="H1024" s="107">
        <v>68.359017283</v>
      </c>
      <c r="I1024" s="107">
        <v>24.824141777000001</v>
      </c>
      <c r="J1024" s="107">
        <v>15.00563794</v>
      </c>
      <c r="K1024" s="107">
        <v>6.9470546018999997</v>
      </c>
      <c r="L1024" s="107">
        <v>0</v>
      </c>
      <c r="M1024" s="107">
        <v>4.4461149451999997</v>
      </c>
      <c r="N1024" s="108">
        <v>205.9106984</v>
      </c>
    </row>
    <row r="1025" spans="1:14">
      <c r="A1025" s="89" t="s">
        <v>2037</v>
      </c>
      <c r="B1025" s="90" t="s">
        <v>2038</v>
      </c>
      <c r="C1025" s="90" t="s">
        <v>2105</v>
      </c>
      <c r="D1025" s="33" t="s">
        <v>2106</v>
      </c>
      <c r="E1025" s="105">
        <v>663.81053968000003</v>
      </c>
      <c r="F1025" s="105">
        <v>71.270695113000002</v>
      </c>
      <c r="G1025" s="105">
        <v>132.35986234999999</v>
      </c>
      <c r="H1025" s="105">
        <v>146.40334906999999</v>
      </c>
      <c r="I1025" s="105">
        <v>188.88489641000001</v>
      </c>
      <c r="J1025" s="105">
        <v>38.795132068999997</v>
      </c>
      <c r="K1025" s="105">
        <v>122.00279089999999</v>
      </c>
      <c r="L1025" s="105">
        <v>33.177737380000003</v>
      </c>
      <c r="M1025" s="105">
        <v>352.49151671999999</v>
      </c>
      <c r="N1025" s="106">
        <v>90.485194266999997</v>
      </c>
    </row>
    <row r="1026" spans="1:14">
      <c r="A1026" s="87" t="s">
        <v>2037</v>
      </c>
      <c r="B1026" s="88" t="s">
        <v>2038</v>
      </c>
      <c r="C1026" s="88" t="s">
        <v>2107</v>
      </c>
      <c r="D1026" s="32" t="s">
        <v>2108</v>
      </c>
      <c r="E1026" s="107">
        <v>923.93056019999995</v>
      </c>
      <c r="F1026" s="107">
        <v>204.69220683</v>
      </c>
      <c r="G1026" s="107">
        <v>36.800656148000002</v>
      </c>
      <c r="H1026" s="107">
        <v>33.662007436000003</v>
      </c>
      <c r="I1026" s="107">
        <v>38.762311593</v>
      </c>
      <c r="J1026" s="107">
        <v>34.682068268000002</v>
      </c>
      <c r="K1026" s="107">
        <v>381.43474688999999</v>
      </c>
      <c r="L1026" s="107">
        <v>12.750760392</v>
      </c>
      <c r="M1026" s="107">
        <v>292.84246367999998</v>
      </c>
      <c r="N1026" s="108">
        <v>27.541642448000001</v>
      </c>
    </row>
    <row r="1027" spans="1:14">
      <c r="A1027" s="89" t="s">
        <v>2037</v>
      </c>
      <c r="B1027" s="90" t="s">
        <v>2038</v>
      </c>
      <c r="C1027" s="90" t="s">
        <v>2109</v>
      </c>
      <c r="D1027" s="33" t="s">
        <v>2110</v>
      </c>
      <c r="E1027" s="105">
        <v>637.99865808000004</v>
      </c>
      <c r="F1027" s="105">
        <v>284.78728827999998</v>
      </c>
      <c r="G1027" s="105">
        <v>245.16393128000001</v>
      </c>
      <c r="H1027" s="105">
        <v>3.2199567771000002</v>
      </c>
      <c r="I1027" s="105">
        <v>5.3665946283999997</v>
      </c>
      <c r="J1027" s="105">
        <v>11.806508183</v>
      </c>
      <c r="K1027" s="105">
        <v>22.003037977000002</v>
      </c>
      <c r="L1027" s="105">
        <v>1.0733189257</v>
      </c>
      <c r="M1027" s="105">
        <v>113.77180611999999</v>
      </c>
      <c r="N1027" s="106">
        <v>82.108897815000006</v>
      </c>
    </row>
    <row r="1028" spans="1:14">
      <c r="A1028" s="87" t="s">
        <v>2037</v>
      </c>
      <c r="B1028" s="88" t="s">
        <v>2038</v>
      </c>
      <c r="C1028" s="88" t="s">
        <v>2111</v>
      </c>
      <c r="D1028" s="32" t="s">
        <v>2112</v>
      </c>
      <c r="E1028" s="107">
        <v>650.02508883999997</v>
      </c>
      <c r="F1028" s="107">
        <v>0</v>
      </c>
      <c r="G1028" s="107">
        <v>94.330881591999997</v>
      </c>
      <c r="H1028" s="107">
        <v>90.768024553999993</v>
      </c>
      <c r="I1028" s="107">
        <v>80.588433015000007</v>
      </c>
      <c r="J1028" s="107">
        <v>31.471903841</v>
      </c>
      <c r="K1028" s="107">
        <v>44.026733405000002</v>
      </c>
      <c r="L1028" s="107">
        <v>93.567412227000005</v>
      </c>
      <c r="M1028" s="107">
        <v>273.62984426999998</v>
      </c>
      <c r="N1028" s="108">
        <v>156.26157753999999</v>
      </c>
    </row>
    <row r="1029" spans="1:14">
      <c r="A1029" s="89" t="s">
        <v>2037</v>
      </c>
      <c r="B1029" s="90" t="s">
        <v>2038</v>
      </c>
      <c r="C1029" s="90" t="s">
        <v>2113</v>
      </c>
      <c r="D1029" s="33" t="s">
        <v>2114</v>
      </c>
      <c r="E1029" s="105">
        <v>444.18352941000001</v>
      </c>
      <c r="F1029" s="105">
        <v>80.437081448000001</v>
      </c>
      <c r="G1029" s="105">
        <v>53.031527148999999</v>
      </c>
      <c r="H1029" s="105">
        <v>20.821102940999999</v>
      </c>
      <c r="I1029" s="105">
        <v>13.880735294000001</v>
      </c>
      <c r="J1029" s="105">
        <v>9.6097398189999996</v>
      </c>
      <c r="K1029" s="105">
        <v>72.073048643000007</v>
      </c>
      <c r="L1029" s="105">
        <v>0</v>
      </c>
      <c r="M1029" s="105">
        <v>203.22820136000001</v>
      </c>
      <c r="N1029" s="106">
        <v>24.202307692000002</v>
      </c>
    </row>
    <row r="1030" spans="1:14">
      <c r="A1030" s="87" t="s">
        <v>2037</v>
      </c>
      <c r="B1030" s="88" t="s">
        <v>2038</v>
      </c>
      <c r="C1030" s="88" t="s">
        <v>2115</v>
      </c>
      <c r="D1030" s="32" t="s">
        <v>2116</v>
      </c>
      <c r="E1030" s="107">
        <v>366.46661096000003</v>
      </c>
      <c r="F1030" s="107">
        <v>0</v>
      </c>
      <c r="G1030" s="107">
        <v>1.0608150947999999</v>
      </c>
      <c r="H1030" s="107">
        <v>0</v>
      </c>
      <c r="I1030" s="107">
        <v>0</v>
      </c>
      <c r="J1030" s="107">
        <v>2.1216301894999998</v>
      </c>
      <c r="K1030" s="107">
        <v>4.2432603789999996</v>
      </c>
      <c r="L1030" s="107">
        <v>1.0608150947999999</v>
      </c>
      <c r="M1030" s="107">
        <v>322.44278452999998</v>
      </c>
      <c r="N1030" s="108">
        <v>37.658935864</v>
      </c>
    </row>
    <row r="1031" spans="1:14">
      <c r="A1031" s="89" t="s">
        <v>2037</v>
      </c>
      <c r="B1031" s="90" t="s">
        <v>2038</v>
      </c>
      <c r="C1031" s="90" t="s">
        <v>2117</v>
      </c>
      <c r="D1031" s="33" t="s">
        <v>2118</v>
      </c>
      <c r="E1031" s="105">
        <v>433.60416666999998</v>
      </c>
      <c r="F1031" s="105">
        <v>155.81296284999999</v>
      </c>
      <c r="G1031" s="105">
        <v>205.23948055</v>
      </c>
      <c r="H1031" s="105">
        <v>42.260591339000001</v>
      </c>
      <c r="I1031" s="105">
        <v>96.831876676999997</v>
      </c>
      <c r="J1031" s="105">
        <v>39.136982414000002</v>
      </c>
      <c r="K1031" s="105">
        <v>44.832975159999997</v>
      </c>
      <c r="L1031" s="105">
        <v>24.437646296</v>
      </c>
      <c r="M1031" s="105">
        <v>96.464393274000003</v>
      </c>
      <c r="N1031" s="106">
        <v>78.431457714999993</v>
      </c>
    </row>
    <row r="1032" spans="1:14">
      <c r="A1032" s="87" t="s">
        <v>2037</v>
      </c>
      <c r="B1032" s="88" t="s">
        <v>2038</v>
      </c>
      <c r="C1032" s="88" t="s">
        <v>2119</v>
      </c>
      <c r="D1032" s="32" t="s">
        <v>338</v>
      </c>
      <c r="E1032" s="107">
        <v>963.38180827999997</v>
      </c>
      <c r="F1032" s="107">
        <v>130.34986104000001</v>
      </c>
      <c r="G1032" s="107">
        <v>78.138557210000002</v>
      </c>
      <c r="H1032" s="107">
        <v>233.55341206</v>
      </c>
      <c r="I1032" s="107">
        <v>318.11431642999997</v>
      </c>
      <c r="J1032" s="107">
        <v>13.379889932999999</v>
      </c>
      <c r="K1032" s="107">
        <v>348.85833019</v>
      </c>
      <c r="L1032" s="107">
        <v>250.91753588</v>
      </c>
      <c r="M1032" s="107">
        <v>27.830171061000001</v>
      </c>
      <c r="N1032" s="108">
        <v>42.815647786</v>
      </c>
    </row>
    <row r="1033" spans="1:14">
      <c r="A1033" s="89" t="s">
        <v>2037</v>
      </c>
      <c r="B1033" s="90" t="s">
        <v>2038</v>
      </c>
      <c r="C1033" s="90" t="s">
        <v>2120</v>
      </c>
      <c r="D1033" s="33" t="s">
        <v>2121</v>
      </c>
      <c r="E1033" s="105">
        <v>427.75833333000003</v>
      </c>
      <c r="F1033" s="105">
        <v>238.60338958</v>
      </c>
      <c r="G1033" s="105">
        <v>229.16685760999999</v>
      </c>
      <c r="H1033" s="105">
        <v>126.28998982</v>
      </c>
      <c r="I1033" s="105">
        <v>144.19563948999999</v>
      </c>
      <c r="J1033" s="105">
        <v>92.566268574000006</v>
      </c>
      <c r="K1033" s="105">
        <v>31.839809286000001</v>
      </c>
      <c r="L1033" s="105">
        <v>84.759065870000001</v>
      </c>
      <c r="M1033" s="105">
        <v>4.0733231496000002</v>
      </c>
      <c r="N1033" s="106">
        <v>57.959993982</v>
      </c>
    </row>
    <row r="1034" spans="1:14">
      <c r="A1034" s="87" t="s">
        <v>2037</v>
      </c>
      <c r="B1034" s="88" t="s">
        <v>2038</v>
      </c>
      <c r="C1034" s="88" t="s">
        <v>2122</v>
      </c>
      <c r="D1034" s="32" t="s">
        <v>942</v>
      </c>
      <c r="E1034" s="107">
        <v>400.16647870000003</v>
      </c>
      <c r="F1034" s="107">
        <v>6.7642565314</v>
      </c>
      <c r="G1034" s="107">
        <v>4.6829468293999996</v>
      </c>
      <c r="H1034" s="107">
        <v>3.4688495033</v>
      </c>
      <c r="I1034" s="107">
        <v>5.5501592051999999</v>
      </c>
      <c r="J1034" s="107">
        <v>2.4281946523000002</v>
      </c>
      <c r="K1034" s="107">
        <v>91.091987955999997</v>
      </c>
      <c r="L1034" s="107">
        <v>40.620227683000003</v>
      </c>
      <c r="M1034" s="107">
        <v>127.48021925</v>
      </c>
      <c r="N1034" s="108">
        <v>153.49659052000001</v>
      </c>
    </row>
    <row r="1035" spans="1:14">
      <c r="A1035" s="89" t="s">
        <v>2037</v>
      </c>
      <c r="B1035" s="90" t="s">
        <v>2038</v>
      </c>
      <c r="C1035" s="90" t="s">
        <v>2123</v>
      </c>
      <c r="D1035" s="33" t="s">
        <v>2124</v>
      </c>
      <c r="E1035" s="105">
        <v>370.74517374999999</v>
      </c>
      <c r="F1035" s="105">
        <v>22.376937783999999</v>
      </c>
      <c r="G1035" s="105">
        <v>22.376937783999999</v>
      </c>
      <c r="H1035" s="105">
        <v>40.685341426000001</v>
      </c>
      <c r="I1035" s="105">
        <v>32.548273141000003</v>
      </c>
      <c r="J1035" s="105">
        <v>31.531139605</v>
      </c>
      <c r="K1035" s="105">
        <v>30.514006070000001</v>
      </c>
      <c r="L1035" s="105">
        <v>25.428338391</v>
      </c>
      <c r="M1035" s="105">
        <v>161.63947103999999</v>
      </c>
      <c r="N1035" s="106">
        <v>149.09482410000001</v>
      </c>
    </row>
    <row r="1036" spans="1:14">
      <c r="A1036" s="87" t="s">
        <v>2037</v>
      </c>
      <c r="B1036" s="88" t="s">
        <v>2038</v>
      </c>
      <c r="C1036" s="88" t="s">
        <v>2125</v>
      </c>
      <c r="D1036" s="32" t="s">
        <v>2126</v>
      </c>
      <c r="E1036" s="107">
        <v>446.00235598</v>
      </c>
      <c r="F1036" s="107">
        <v>181.58953120999999</v>
      </c>
      <c r="G1036" s="107">
        <v>188.46129085000001</v>
      </c>
      <c r="H1036" s="107">
        <v>57.950380670000001</v>
      </c>
      <c r="I1036" s="107">
        <v>83.581606441000005</v>
      </c>
      <c r="J1036" s="107">
        <v>4.2826449113000002</v>
      </c>
      <c r="K1036" s="107">
        <v>176.70614241999999</v>
      </c>
      <c r="L1036" s="107">
        <v>2.1009201451999999</v>
      </c>
      <c r="M1036" s="107">
        <v>6.3027604354999998</v>
      </c>
      <c r="N1036" s="108">
        <v>1.0504600726</v>
      </c>
    </row>
    <row r="1037" spans="1:14">
      <c r="A1037" s="89" t="s">
        <v>2037</v>
      </c>
      <c r="B1037" s="90" t="s">
        <v>2038</v>
      </c>
      <c r="C1037" s="90" t="s">
        <v>2127</v>
      </c>
      <c r="D1037" s="33" t="s">
        <v>2128</v>
      </c>
      <c r="E1037" s="105">
        <v>352.62364865000001</v>
      </c>
      <c r="F1037" s="105">
        <v>91.726503824999995</v>
      </c>
      <c r="G1037" s="105">
        <v>16.233994391</v>
      </c>
      <c r="H1037" s="105">
        <v>9.0484558898999996</v>
      </c>
      <c r="I1037" s="105">
        <v>13.040421724</v>
      </c>
      <c r="J1037" s="105">
        <v>1.0645242223</v>
      </c>
      <c r="K1037" s="105">
        <v>11.443635390000001</v>
      </c>
      <c r="L1037" s="105">
        <v>3.7258347781999999</v>
      </c>
      <c r="M1037" s="105">
        <v>237.21148088000001</v>
      </c>
      <c r="N1037" s="106">
        <v>4.7903590004999996</v>
      </c>
    </row>
    <row r="1038" spans="1:14">
      <c r="A1038" s="87" t="s">
        <v>2037</v>
      </c>
      <c r="B1038" s="88" t="s">
        <v>2038</v>
      </c>
      <c r="C1038" s="88" t="s">
        <v>2129</v>
      </c>
      <c r="D1038" s="32" t="s">
        <v>2130</v>
      </c>
      <c r="E1038" s="107">
        <v>476.1256851</v>
      </c>
      <c r="F1038" s="107">
        <v>8.9547916189999999</v>
      </c>
      <c r="G1038" s="107">
        <v>28.269048051999999</v>
      </c>
      <c r="H1038" s="107">
        <v>1.0535048964</v>
      </c>
      <c r="I1038" s="107">
        <v>10.183880665</v>
      </c>
      <c r="J1038" s="107">
        <v>3.1605146891000002</v>
      </c>
      <c r="K1038" s="107">
        <v>83.578055110999998</v>
      </c>
      <c r="L1038" s="107">
        <v>2.1070097927</v>
      </c>
      <c r="M1038" s="107">
        <v>345.6666621</v>
      </c>
      <c r="N1038" s="108">
        <v>3.6872671372000001</v>
      </c>
    </row>
    <row r="1039" spans="1:14">
      <c r="A1039" s="89" t="s">
        <v>2131</v>
      </c>
      <c r="B1039" s="90" t="s">
        <v>2132</v>
      </c>
      <c r="C1039" s="90" t="s">
        <v>2391</v>
      </c>
      <c r="D1039" s="33" t="s">
        <v>2391</v>
      </c>
      <c r="E1039" s="105">
        <v>11614.950563</v>
      </c>
      <c r="F1039" s="105">
        <v>2815.5589020000002</v>
      </c>
      <c r="G1039" s="105">
        <v>2310.7241945999999</v>
      </c>
      <c r="H1039" s="105">
        <v>1202.3310805000001</v>
      </c>
      <c r="I1039" s="105">
        <v>1268.2797088</v>
      </c>
      <c r="J1039" s="105">
        <v>1485.1120731000001</v>
      </c>
      <c r="K1039" s="105">
        <v>1957.7605960999999</v>
      </c>
      <c r="L1039" s="105">
        <v>797.38343116999999</v>
      </c>
      <c r="M1039" s="105">
        <v>2010.2621059000001</v>
      </c>
      <c r="N1039" s="106">
        <v>3048.3674242000002</v>
      </c>
    </row>
    <row r="1040" spans="1:14">
      <c r="A1040" s="87" t="s">
        <v>2131</v>
      </c>
      <c r="B1040" s="88" t="s">
        <v>2132</v>
      </c>
      <c r="C1040" s="88" t="s">
        <v>2133</v>
      </c>
      <c r="D1040" s="32" t="s">
        <v>2134</v>
      </c>
      <c r="E1040" s="107">
        <v>245.26966873999999</v>
      </c>
      <c r="F1040" s="107">
        <v>84.074912845</v>
      </c>
      <c r="G1040" s="107">
        <v>14.016935295</v>
      </c>
      <c r="H1040" s="107">
        <v>74.383203297999998</v>
      </c>
      <c r="I1040" s="107">
        <v>40.528967196000004</v>
      </c>
      <c r="J1040" s="107">
        <v>60.52646155</v>
      </c>
      <c r="K1040" s="107">
        <v>136.89873471000001</v>
      </c>
      <c r="L1040" s="107">
        <v>2.8033870589999998</v>
      </c>
      <c r="M1040" s="107">
        <v>3.7378494120000001</v>
      </c>
      <c r="N1040" s="108">
        <v>3.7378494120000001</v>
      </c>
    </row>
    <row r="1041" spans="1:14">
      <c r="A1041" s="89" t="s">
        <v>2131</v>
      </c>
      <c r="B1041" s="90" t="s">
        <v>2132</v>
      </c>
      <c r="C1041" s="90" t="s">
        <v>2135</v>
      </c>
      <c r="D1041" s="33" t="s">
        <v>2136</v>
      </c>
      <c r="E1041" s="105">
        <v>144.75</v>
      </c>
      <c r="F1041" s="105">
        <v>105.48582996</v>
      </c>
      <c r="G1041" s="105">
        <v>104.39748409000001</v>
      </c>
      <c r="H1041" s="105">
        <v>15.906593407000001</v>
      </c>
      <c r="I1041" s="105">
        <v>0</v>
      </c>
      <c r="J1041" s="105">
        <v>0.25115673799999999</v>
      </c>
      <c r="K1041" s="105">
        <v>0</v>
      </c>
      <c r="L1041" s="105">
        <v>0</v>
      </c>
      <c r="M1041" s="105">
        <v>1.004626952</v>
      </c>
      <c r="N1041" s="106">
        <v>0</v>
      </c>
    </row>
    <row r="1042" spans="1:14">
      <c r="A1042" s="87" t="s">
        <v>2131</v>
      </c>
      <c r="B1042" s="88" t="s">
        <v>2132</v>
      </c>
      <c r="C1042" s="88" t="s">
        <v>2137</v>
      </c>
      <c r="D1042" s="32" t="s">
        <v>2138</v>
      </c>
      <c r="E1042" s="107">
        <v>129.00952380999999</v>
      </c>
      <c r="F1042" s="107">
        <v>10.147087428000001</v>
      </c>
      <c r="G1042" s="107">
        <v>10.147087428000001</v>
      </c>
      <c r="H1042" s="107">
        <v>3.9979143711999998</v>
      </c>
      <c r="I1042" s="107">
        <v>14.783398919</v>
      </c>
      <c r="J1042" s="107">
        <v>5.3305524949</v>
      </c>
      <c r="K1042" s="107">
        <v>51.306567762999997</v>
      </c>
      <c r="L1042" s="107">
        <v>5.3305524949</v>
      </c>
      <c r="M1042" s="107">
        <v>28.251928223</v>
      </c>
      <c r="N1042" s="108">
        <v>19.723044230999999</v>
      </c>
    </row>
    <row r="1043" spans="1:14">
      <c r="A1043" s="89" t="s">
        <v>2131</v>
      </c>
      <c r="B1043" s="90" t="s">
        <v>2132</v>
      </c>
      <c r="C1043" s="90" t="s">
        <v>2139</v>
      </c>
      <c r="D1043" s="33" t="s">
        <v>2140</v>
      </c>
      <c r="E1043" s="105">
        <v>305.45833333000002</v>
      </c>
      <c r="F1043" s="105">
        <v>23.421725240000001</v>
      </c>
      <c r="G1043" s="105">
        <v>11.965446590000001</v>
      </c>
      <c r="H1043" s="105">
        <v>4.0733435198999999</v>
      </c>
      <c r="I1043" s="105">
        <v>27.495068759999999</v>
      </c>
      <c r="J1043" s="105">
        <v>5.3462633699</v>
      </c>
      <c r="K1043" s="105">
        <v>3.0550076398999999</v>
      </c>
      <c r="L1043" s="105">
        <v>0</v>
      </c>
      <c r="M1043" s="105">
        <v>82.654928924999993</v>
      </c>
      <c r="N1043" s="106">
        <v>162.97617145999999</v>
      </c>
    </row>
    <row r="1044" spans="1:14">
      <c r="A1044" s="87" t="s">
        <v>2131</v>
      </c>
      <c r="B1044" s="88" t="s">
        <v>2132</v>
      </c>
      <c r="C1044" s="88" t="s">
        <v>2141</v>
      </c>
      <c r="D1044" s="32" t="s">
        <v>176</v>
      </c>
      <c r="E1044" s="107">
        <v>157.25</v>
      </c>
      <c r="F1044" s="107">
        <v>142.57333333</v>
      </c>
      <c r="G1044" s="107">
        <v>45.623466667000002</v>
      </c>
      <c r="H1044" s="107">
        <v>109.02666667</v>
      </c>
      <c r="I1044" s="107">
        <v>19.6248</v>
      </c>
      <c r="J1044" s="107">
        <v>124.20653333</v>
      </c>
      <c r="K1044" s="107">
        <v>3.0192000000000001</v>
      </c>
      <c r="L1044" s="107">
        <v>5.032</v>
      </c>
      <c r="M1044" s="107">
        <v>11.070399999999999</v>
      </c>
      <c r="N1044" s="108">
        <v>0</v>
      </c>
    </row>
    <row r="1045" spans="1:14">
      <c r="A1045" s="89" t="s">
        <v>2131</v>
      </c>
      <c r="B1045" s="90" t="s">
        <v>2132</v>
      </c>
      <c r="C1045" s="90" t="s">
        <v>2142</v>
      </c>
      <c r="D1045" s="33" t="s">
        <v>450</v>
      </c>
      <c r="E1045" s="105">
        <v>469.72619048000001</v>
      </c>
      <c r="F1045" s="105">
        <v>38.196680819000001</v>
      </c>
      <c r="G1045" s="105">
        <v>31.345258250000001</v>
      </c>
      <c r="H1045" s="105">
        <v>37.511538561999998</v>
      </c>
      <c r="I1045" s="105">
        <v>32.201686070999997</v>
      </c>
      <c r="J1045" s="105">
        <v>45.561960079999999</v>
      </c>
      <c r="K1045" s="105">
        <v>185.30651111</v>
      </c>
      <c r="L1045" s="105">
        <v>150.36425600999999</v>
      </c>
      <c r="M1045" s="105">
        <v>163.74899937999999</v>
      </c>
      <c r="N1045" s="106">
        <v>95.320416481999999</v>
      </c>
    </row>
    <row r="1046" spans="1:14">
      <c r="A1046" s="87" t="s">
        <v>2131</v>
      </c>
      <c r="B1046" s="88" t="s">
        <v>2132</v>
      </c>
      <c r="C1046" s="88" t="s">
        <v>2143</v>
      </c>
      <c r="D1046" s="32" t="s">
        <v>2144</v>
      </c>
      <c r="E1046" s="107">
        <v>34</v>
      </c>
      <c r="F1046" s="107">
        <v>0</v>
      </c>
      <c r="G1046" s="107">
        <v>1.0625</v>
      </c>
      <c r="H1046" s="107">
        <v>0</v>
      </c>
      <c r="I1046" s="107">
        <v>0.53125</v>
      </c>
      <c r="J1046" s="107">
        <v>0</v>
      </c>
      <c r="K1046" s="107">
        <v>32.40625</v>
      </c>
      <c r="L1046" s="107">
        <v>0</v>
      </c>
      <c r="M1046" s="107">
        <v>0</v>
      </c>
      <c r="N1046" s="108">
        <v>0</v>
      </c>
    </row>
    <row r="1047" spans="1:14">
      <c r="A1047" s="89" t="s">
        <v>2131</v>
      </c>
      <c r="B1047" s="90" t="s">
        <v>2132</v>
      </c>
      <c r="C1047" s="90" t="s">
        <v>2145</v>
      </c>
      <c r="D1047" s="33" t="s">
        <v>2146</v>
      </c>
      <c r="E1047" s="105">
        <v>603.26355452999996</v>
      </c>
      <c r="F1047" s="105">
        <v>222.51543136000001</v>
      </c>
      <c r="G1047" s="105">
        <v>223.70597458</v>
      </c>
      <c r="H1047" s="105">
        <v>221.73141509999999</v>
      </c>
      <c r="I1047" s="105">
        <v>225.57890233000001</v>
      </c>
      <c r="J1047" s="105">
        <v>229.41601897000001</v>
      </c>
      <c r="K1047" s="105">
        <v>53.423034297999997</v>
      </c>
      <c r="L1047" s="105">
        <v>47.557431123000001</v>
      </c>
      <c r="M1047" s="105">
        <v>8.8855176819999997</v>
      </c>
      <c r="N1047" s="106">
        <v>314.11296291000002</v>
      </c>
    </row>
    <row r="1048" spans="1:14">
      <c r="A1048" s="87" t="s">
        <v>2131</v>
      </c>
      <c r="B1048" s="88" t="s">
        <v>2132</v>
      </c>
      <c r="C1048" s="88" t="s">
        <v>2147</v>
      </c>
      <c r="D1048" s="32" t="s">
        <v>2148</v>
      </c>
      <c r="E1048" s="107">
        <v>291.84761904999999</v>
      </c>
      <c r="F1048" s="107">
        <v>11.715006646999999</v>
      </c>
      <c r="G1048" s="107">
        <v>15.107850939</v>
      </c>
      <c r="H1048" s="107">
        <v>2.7748619385</v>
      </c>
      <c r="I1048" s="107">
        <v>12.129418342999999</v>
      </c>
      <c r="J1048" s="107">
        <v>4.2410553646000002</v>
      </c>
      <c r="K1048" s="107">
        <v>5.6321215241000004</v>
      </c>
      <c r="L1048" s="107">
        <v>2.0357065749999999</v>
      </c>
      <c r="M1048" s="107">
        <v>25.310618416000001</v>
      </c>
      <c r="N1048" s="108">
        <v>231.12297660999999</v>
      </c>
    </row>
    <row r="1049" spans="1:14">
      <c r="A1049" s="89" t="s">
        <v>2131</v>
      </c>
      <c r="B1049" s="90" t="s">
        <v>2132</v>
      </c>
      <c r="C1049" s="90" t="s">
        <v>2149</v>
      </c>
      <c r="D1049" s="33" t="s">
        <v>2150</v>
      </c>
      <c r="E1049" s="105">
        <v>146.11666667</v>
      </c>
      <c r="F1049" s="105">
        <v>0</v>
      </c>
      <c r="G1049" s="105">
        <v>1</v>
      </c>
      <c r="H1049" s="105">
        <v>0</v>
      </c>
      <c r="I1049" s="105">
        <v>0</v>
      </c>
      <c r="J1049" s="105">
        <v>0</v>
      </c>
      <c r="K1049" s="105">
        <v>1</v>
      </c>
      <c r="L1049" s="105">
        <v>1</v>
      </c>
      <c r="M1049" s="105">
        <v>29.5</v>
      </c>
      <c r="N1049" s="106">
        <v>114.61666667</v>
      </c>
    </row>
    <row r="1050" spans="1:14">
      <c r="A1050" s="87" t="s">
        <v>2131</v>
      </c>
      <c r="B1050" s="88" t="s">
        <v>2132</v>
      </c>
      <c r="C1050" s="88" t="s">
        <v>2151</v>
      </c>
      <c r="D1050" s="32" t="s">
        <v>2152</v>
      </c>
      <c r="E1050" s="107">
        <v>209.65821256000001</v>
      </c>
      <c r="F1050" s="107">
        <v>17.336384332000002</v>
      </c>
      <c r="G1050" s="107">
        <v>106.08216127</v>
      </c>
      <c r="H1050" s="107">
        <v>5.1301545473000001</v>
      </c>
      <c r="I1050" s="107">
        <v>3.6559722061</v>
      </c>
      <c r="J1050" s="107">
        <v>6.8991733566000004</v>
      </c>
      <c r="K1050" s="107">
        <v>68.932766272999999</v>
      </c>
      <c r="L1050" s="107">
        <v>3.1842338569000002</v>
      </c>
      <c r="M1050" s="107">
        <v>25.473870855000001</v>
      </c>
      <c r="N1050" s="108">
        <v>7.5183299399000001</v>
      </c>
    </row>
    <row r="1051" spans="1:14">
      <c r="A1051" s="89" t="s">
        <v>2131</v>
      </c>
      <c r="B1051" s="90" t="s">
        <v>2132</v>
      </c>
      <c r="C1051" s="90" t="s">
        <v>2153</v>
      </c>
      <c r="D1051" s="33" t="s">
        <v>408</v>
      </c>
      <c r="E1051" s="105">
        <v>123.99166667</v>
      </c>
      <c r="F1051" s="105">
        <v>0</v>
      </c>
      <c r="G1051" s="105">
        <v>2.0840394986000002</v>
      </c>
      <c r="H1051" s="105">
        <v>2.0840394986000002</v>
      </c>
      <c r="I1051" s="105">
        <v>7.8151481195999999</v>
      </c>
      <c r="J1051" s="105">
        <v>43.200402105999999</v>
      </c>
      <c r="K1051" s="105">
        <v>8.3361579943000006</v>
      </c>
      <c r="L1051" s="105">
        <v>25.659736326000001</v>
      </c>
      <c r="M1051" s="105">
        <v>30.218572729000002</v>
      </c>
      <c r="N1051" s="106">
        <v>17.749069728999999</v>
      </c>
    </row>
    <row r="1052" spans="1:14">
      <c r="A1052" s="87" t="s">
        <v>2131</v>
      </c>
      <c r="B1052" s="88" t="s">
        <v>2132</v>
      </c>
      <c r="C1052" s="88" t="s">
        <v>2154</v>
      </c>
      <c r="D1052" s="32" t="s">
        <v>2155</v>
      </c>
      <c r="E1052" s="107">
        <v>249.50238095</v>
      </c>
      <c r="F1052" s="107">
        <v>78.917490022999999</v>
      </c>
      <c r="G1052" s="107">
        <v>77.895536914999994</v>
      </c>
      <c r="H1052" s="107">
        <v>73.018848398000003</v>
      </c>
      <c r="I1052" s="107">
        <v>57.348900739000001</v>
      </c>
      <c r="J1052" s="107">
        <v>44.135226340000003</v>
      </c>
      <c r="K1052" s="107">
        <v>80.399620846999994</v>
      </c>
      <c r="L1052" s="107">
        <v>56.996297034999998</v>
      </c>
      <c r="M1052" s="107">
        <v>22.088530338999998</v>
      </c>
      <c r="N1052" s="108">
        <v>69.704373580999999</v>
      </c>
    </row>
    <row r="1053" spans="1:14">
      <c r="A1053" s="89" t="s">
        <v>2131</v>
      </c>
      <c r="B1053" s="90" t="s">
        <v>2132</v>
      </c>
      <c r="C1053" s="90" t="s">
        <v>2156</v>
      </c>
      <c r="D1053" s="33" t="s">
        <v>2157</v>
      </c>
      <c r="E1053" s="105">
        <v>658.87118437000004</v>
      </c>
      <c r="F1053" s="105">
        <v>52.874498381000002</v>
      </c>
      <c r="G1053" s="105">
        <v>31.930703567999998</v>
      </c>
      <c r="H1053" s="105">
        <v>51.844475684999999</v>
      </c>
      <c r="I1053" s="105">
        <v>72.616600048999999</v>
      </c>
      <c r="J1053" s="105">
        <v>73.474952295999998</v>
      </c>
      <c r="K1053" s="105">
        <v>173.04381287999999</v>
      </c>
      <c r="L1053" s="105">
        <v>19.055419871000002</v>
      </c>
      <c r="M1053" s="105">
        <v>58.196282308999997</v>
      </c>
      <c r="N1053" s="106">
        <v>249.09382192000001</v>
      </c>
    </row>
    <row r="1054" spans="1:14">
      <c r="A1054" s="87" t="s">
        <v>2131</v>
      </c>
      <c r="B1054" s="88" t="s">
        <v>2132</v>
      </c>
      <c r="C1054" s="88" t="s">
        <v>2158</v>
      </c>
      <c r="D1054" s="32" t="s">
        <v>2159</v>
      </c>
      <c r="E1054" s="107">
        <v>193.08333332999999</v>
      </c>
      <c r="F1054" s="107">
        <v>9.5</v>
      </c>
      <c r="G1054" s="107">
        <v>186.58333332999999</v>
      </c>
      <c r="H1054" s="107">
        <v>2.5</v>
      </c>
      <c r="I1054" s="107">
        <v>1</v>
      </c>
      <c r="J1054" s="107">
        <v>0</v>
      </c>
      <c r="K1054" s="107">
        <v>0</v>
      </c>
      <c r="L1054" s="107">
        <v>0</v>
      </c>
      <c r="M1054" s="107">
        <v>0</v>
      </c>
      <c r="N1054" s="108">
        <v>0</v>
      </c>
    </row>
    <row r="1055" spans="1:14">
      <c r="A1055" s="89" t="s">
        <v>2131</v>
      </c>
      <c r="B1055" s="90" t="s">
        <v>2132</v>
      </c>
      <c r="C1055" s="90" t="s">
        <v>2160</v>
      </c>
      <c r="D1055" s="33" t="s">
        <v>2161</v>
      </c>
      <c r="E1055" s="105">
        <v>224.66666667000001</v>
      </c>
      <c r="F1055" s="105">
        <v>4.8405151064999998</v>
      </c>
      <c r="G1055" s="105">
        <v>10.682516097000001</v>
      </c>
      <c r="H1055" s="105">
        <v>5.0074294205000003</v>
      </c>
      <c r="I1055" s="105">
        <v>2.0029717682000001</v>
      </c>
      <c r="J1055" s="105">
        <v>193.95443288999999</v>
      </c>
      <c r="K1055" s="105">
        <v>3.2548291233</v>
      </c>
      <c r="L1055" s="105">
        <v>4.0059435364000002</v>
      </c>
      <c r="M1055" s="105">
        <v>3.0044576523000002</v>
      </c>
      <c r="N1055" s="106">
        <v>20.697374937999999</v>
      </c>
    </row>
    <row r="1056" spans="1:14">
      <c r="A1056" s="87" t="s">
        <v>2131</v>
      </c>
      <c r="B1056" s="88" t="s">
        <v>2132</v>
      </c>
      <c r="C1056" s="88" t="s">
        <v>2162</v>
      </c>
      <c r="D1056" s="32" t="s">
        <v>2163</v>
      </c>
      <c r="E1056" s="107">
        <v>192.10855763000001</v>
      </c>
      <c r="F1056" s="107">
        <v>10.408716441999999</v>
      </c>
      <c r="G1056" s="107">
        <v>34.439634005999999</v>
      </c>
      <c r="H1056" s="107">
        <v>13.531331375000001</v>
      </c>
      <c r="I1056" s="107">
        <v>105.76412429</v>
      </c>
      <c r="J1056" s="107">
        <v>5.5281849549000004</v>
      </c>
      <c r="K1056" s="107">
        <v>1.2721764541</v>
      </c>
      <c r="L1056" s="107">
        <v>1.2721764541</v>
      </c>
      <c r="M1056" s="107">
        <v>19.603082633</v>
      </c>
      <c r="N1056" s="108">
        <v>7.6330587242999997</v>
      </c>
    </row>
    <row r="1057" spans="1:14">
      <c r="A1057" s="89" t="s">
        <v>2131</v>
      </c>
      <c r="B1057" s="90" t="s">
        <v>2132</v>
      </c>
      <c r="C1057" s="90" t="s">
        <v>2164</v>
      </c>
      <c r="D1057" s="33" t="s">
        <v>2165</v>
      </c>
      <c r="E1057" s="105">
        <v>430.25</v>
      </c>
      <c r="F1057" s="105">
        <v>97.609169941000005</v>
      </c>
      <c r="G1057" s="105">
        <v>75.838320933999995</v>
      </c>
      <c r="H1057" s="105">
        <v>32.704226921999997</v>
      </c>
      <c r="I1057" s="105">
        <v>107.83523503000001</v>
      </c>
      <c r="J1057" s="105">
        <v>36.924127169999998</v>
      </c>
      <c r="K1057" s="105">
        <v>1.8462063584999999</v>
      </c>
      <c r="L1057" s="105">
        <v>1.0070216501</v>
      </c>
      <c r="M1057" s="105">
        <v>156.18426259</v>
      </c>
      <c r="N1057" s="106">
        <v>8.3918470841000001</v>
      </c>
    </row>
    <row r="1058" spans="1:14">
      <c r="A1058" s="87" t="s">
        <v>2131</v>
      </c>
      <c r="B1058" s="88" t="s">
        <v>2132</v>
      </c>
      <c r="C1058" s="88" t="s">
        <v>2166</v>
      </c>
      <c r="D1058" s="32" t="s">
        <v>2167</v>
      </c>
      <c r="E1058" s="107">
        <v>275.47619048000001</v>
      </c>
      <c r="F1058" s="107">
        <v>260.57609421000001</v>
      </c>
      <c r="G1058" s="107">
        <v>4.2141686396000004</v>
      </c>
      <c r="H1058" s="107">
        <v>2.1070843198000002</v>
      </c>
      <c r="I1058" s="107">
        <v>0</v>
      </c>
      <c r="J1058" s="107">
        <v>1.0535421599000001</v>
      </c>
      <c r="K1058" s="107">
        <v>11.739469782</v>
      </c>
      <c r="L1058" s="107">
        <v>0</v>
      </c>
      <c r="M1058" s="107">
        <v>0</v>
      </c>
      <c r="N1058" s="108">
        <v>0</v>
      </c>
    </row>
    <row r="1059" spans="1:14">
      <c r="A1059" s="89" t="s">
        <v>2131</v>
      </c>
      <c r="B1059" s="90" t="s">
        <v>2132</v>
      </c>
      <c r="C1059" s="90" t="s">
        <v>2168</v>
      </c>
      <c r="D1059" s="33" t="s">
        <v>2169</v>
      </c>
      <c r="E1059" s="105">
        <v>215.33911318</v>
      </c>
      <c r="F1059" s="105">
        <v>2.4449380921000001</v>
      </c>
      <c r="G1059" s="105">
        <v>1.1113354964</v>
      </c>
      <c r="H1059" s="105">
        <v>0</v>
      </c>
      <c r="I1059" s="105">
        <v>0.11113354960000001</v>
      </c>
      <c r="J1059" s="105">
        <v>0.44453419859999999</v>
      </c>
      <c r="K1059" s="105">
        <v>1.4447361454000001</v>
      </c>
      <c r="L1059" s="105">
        <v>0.44453419859999999</v>
      </c>
      <c r="M1059" s="105">
        <v>10.210394873</v>
      </c>
      <c r="N1059" s="106">
        <v>201.68357827</v>
      </c>
    </row>
    <row r="1060" spans="1:14">
      <c r="A1060" s="87" t="s">
        <v>2131</v>
      </c>
      <c r="B1060" s="88" t="s">
        <v>2132</v>
      </c>
      <c r="C1060" s="88" t="s">
        <v>2170</v>
      </c>
      <c r="D1060" s="32" t="s">
        <v>2171</v>
      </c>
      <c r="E1060" s="107">
        <v>132.86111111</v>
      </c>
      <c r="F1060" s="107">
        <v>8.8738404453000008</v>
      </c>
      <c r="G1060" s="107">
        <v>11.030676665</v>
      </c>
      <c r="H1060" s="107">
        <v>7.3332431457</v>
      </c>
      <c r="I1060" s="107">
        <v>35.063994536999999</v>
      </c>
      <c r="J1060" s="107">
        <v>84.794475366</v>
      </c>
      <c r="K1060" s="107">
        <v>109.01266491</v>
      </c>
      <c r="L1060" s="107">
        <v>68.525767883</v>
      </c>
      <c r="M1060" s="107">
        <v>2.2184601113000002</v>
      </c>
      <c r="N1060" s="108">
        <v>0</v>
      </c>
    </row>
    <row r="1061" spans="1:14">
      <c r="A1061" s="89" t="s">
        <v>2131</v>
      </c>
      <c r="B1061" s="90" t="s">
        <v>2132</v>
      </c>
      <c r="C1061" s="90" t="s">
        <v>2172</v>
      </c>
      <c r="D1061" s="33" t="s">
        <v>2173</v>
      </c>
      <c r="E1061" s="105">
        <v>283.57284062999997</v>
      </c>
      <c r="F1061" s="105">
        <v>1.0619048487</v>
      </c>
      <c r="G1061" s="105">
        <v>2.1238096974</v>
      </c>
      <c r="H1061" s="105">
        <v>69.200799305999993</v>
      </c>
      <c r="I1061" s="105">
        <v>3.1857145459999998</v>
      </c>
      <c r="J1061" s="105">
        <v>0.5309524243</v>
      </c>
      <c r="K1061" s="105">
        <v>87.430165875</v>
      </c>
      <c r="L1061" s="105">
        <v>79.908339862999995</v>
      </c>
      <c r="M1061" s="105">
        <v>129.77362171999999</v>
      </c>
      <c r="N1061" s="106">
        <v>17.255953791</v>
      </c>
    </row>
    <row r="1062" spans="1:14">
      <c r="A1062" s="87" t="s">
        <v>2131</v>
      </c>
      <c r="B1062" s="88" t="s">
        <v>2132</v>
      </c>
      <c r="C1062" s="88" t="s">
        <v>2174</v>
      </c>
      <c r="D1062" s="32" t="s">
        <v>2175</v>
      </c>
      <c r="E1062" s="107">
        <v>248.9715994</v>
      </c>
      <c r="F1062" s="107">
        <v>2.0863541848999998</v>
      </c>
      <c r="G1062" s="107">
        <v>5.7374740085999996</v>
      </c>
      <c r="H1062" s="107">
        <v>1.0431770924999999</v>
      </c>
      <c r="I1062" s="107">
        <v>1.0431770924999999</v>
      </c>
      <c r="J1062" s="107">
        <v>12.170399412</v>
      </c>
      <c r="K1062" s="107">
        <v>123.26875975999999</v>
      </c>
      <c r="L1062" s="107">
        <v>2.0863541848999998</v>
      </c>
      <c r="M1062" s="107">
        <v>70.414453742000006</v>
      </c>
      <c r="N1062" s="108">
        <v>46.421380614999997</v>
      </c>
    </row>
    <row r="1063" spans="1:14">
      <c r="A1063" s="89" t="s">
        <v>2131</v>
      </c>
      <c r="B1063" s="90" t="s">
        <v>2132</v>
      </c>
      <c r="C1063" s="90" t="s">
        <v>2176</v>
      </c>
      <c r="D1063" s="33" t="s">
        <v>279</v>
      </c>
      <c r="E1063" s="105">
        <v>228.42063492</v>
      </c>
      <c r="F1063" s="105">
        <v>68.550017385000004</v>
      </c>
      <c r="G1063" s="105">
        <v>63.157193632999999</v>
      </c>
      <c r="H1063" s="105">
        <v>4.5032858135999998</v>
      </c>
      <c r="I1063" s="105">
        <v>7.2552938107999996</v>
      </c>
      <c r="J1063" s="105">
        <v>5.0036509039999997</v>
      </c>
      <c r="K1063" s="105">
        <v>7.0051112656000001</v>
      </c>
      <c r="L1063" s="105">
        <v>2.0014603616</v>
      </c>
      <c r="M1063" s="105">
        <v>15.511317803000001</v>
      </c>
      <c r="N1063" s="106">
        <v>95.962876266999999</v>
      </c>
    </row>
    <row r="1064" spans="1:14">
      <c r="A1064" s="87" t="s">
        <v>2131</v>
      </c>
      <c r="B1064" s="88" t="s">
        <v>2132</v>
      </c>
      <c r="C1064" s="88" t="s">
        <v>2177</v>
      </c>
      <c r="D1064" s="32" t="s">
        <v>638</v>
      </c>
      <c r="E1064" s="107">
        <v>297.01904761999998</v>
      </c>
      <c r="F1064" s="107">
        <v>0.33370784110000001</v>
      </c>
      <c r="G1064" s="107">
        <v>3.5873592920999999</v>
      </c>
      <c r="H1064" s="107">
        <v>1.8353931262000001</v>
      </c>
      <c r="I1064" s="107">
        <v>2.8365166495</v>
      </c>
      <c r="J1064" s="107">
        <v>4.5050558552000002</v>
      </c>
      <c r="K1064" s="107">
        <v>2.0022470467</v>
      </c>
      <c r="L1064" s="107">
        <v>5.4227524183</v>
      </c>
      <c r="M1064" s="107">
        <v>150.37669862999999</v>
      </c>
      <c r="N1064" s="108">
        <v>131.62549612999999</v>
      </c>
    </row>
    <row r="1065" spans="1:14">
      <c r="A1065" s="89" t="s">
        <v>2131</v>
      </c>
      <c r="B1065" s="90" t="s">
        <v>2132</v>
      </c>
      <c r="C1065" s="90" t="s">
        <v>2178</v>
      </c>
      <c r="D1065" s="33" t="s">
        <v>2179</v>
      </c>
      <c r="E1065" s="105">
        <v>246.46904762</v>
      </c>
      <c r="F1065" s="105">
        <v>14.353047544000001</v>
      </c>
      <c r="G1065" s="105">
        <v>164.03801078000001</v>
      </c>
      <c r="H1065" s="105">
        <v>43.974768077</v>
      </c>
      <c r="I1065" s="105">
        <v>57.669555164000002</v>
      </c>
      <c r="J1065" s="105">
        <v>45.949549445999999</v>
      </c>
      <c r="K1065" s="105">
        <v>125.00267079</v>
      </c>
      <c r="L1065" s="105">
        <v>82.007869404000004</v>
      </c>
      <c r="M1065" s="105">
        <v>6.7558309988999996</v>
      </c>
      <c r="N1065" s="106">
        <v>5.1967930760999996</v>
      </c>
    </row>
    <row r="1066" spans="1:14">
      <c r="A1066" s="87" t="s">
        <v>2131</v>
      </c>
      <c r="B1066" s="88" t="s">
        <v>2132</v>
      </c>
      <c r="C1066" s="88" t="s">
        <v>2180</v>
      </c>
      <c r="D1066" s="32" t="s">
        <v>2181</v>
      </c>
      <c r="E1066" s="107">
        <v>600.23015872999997</v>
      </c>
      <c r="F1066" s="107">
        <v>97.268733499999996</v>
      </c>
      <c r="G1066" s="107">
        <v>58.712285153000003</v>
      </c>
      <c r="H1066" s="107">
        <v>4.0955256211000002</v>
      </c>
      <c r="I1066" s="107">
        <v>7.1671698369000003</v>
      </c>
      <c r="J1066" s="107">
        <v>5.1194070263000002</v>
      </c>
      <c r="K1066" s="107">
        <v>25.710799732000002</v>
      </c>
      <c r="L1066" s="107">
        <v>0</v>
      </c>
      <c r="M1066" s="107">
        <v>179.23043999000001</v>
      </c>
      <c r="N1066" s="108">
        <v>285.38256359000002</v>
      </c>
    </row>
    <row r="1067" spans="1:14">
      <c r="A1067" s="89" t="s">
        <v>2131</v>
      </c>
      <c r="B1067" s="90" t="s">
        <v>2132</v>
      </c>
      <c r="C1067" s="90" t="s">
        <v>2182</v>
      </c>
      <c r="D1067" s="33" t="s">
        <v>2183</v>
      </c>
      <c r="E1067" s="105">
        <v>296.95202019999999</v>
      </c>
      <c r="F1067" s="105">
        <v>0</v>
      </c>
      <c r="G1067" s="105">
        <v>1.5631685291999999</v>
      </c>
      <c r="H1067" s="105">
        <v>2.6052808819000002</v>
      </c>
      <c r="I1067" s="105">
        <v>4.1684494111000001</v>
      </c>
      <c r="J1067" s="105">
        <v>3.1263370582999999</v>
      </c>
      <c r="K1067" s="105">
        <v>2.0842247056000001</v>
      </c>
      <c r="L1067" s="105">
        <v>1.0421123528</v>
      </c>
      <c r="M1067" s="105">
        <v>53.668786167999997</v>
      </c>
      <c r="N1067" s="106">
        <v>232.34105432999999</v>
      </c>
    </row>
    <row r="1068" spans="1:14">
      <c r="A1068" s="87" t="s">
        <v>2131</v>
      </c>
      <c r="B1068" s="88" t="s">
        <v>2132</v>
      </c>
      <c r="C1068" s="88" t="s">
        <v>2184</v>
      </c>
      <c r="D1068" s="32" t="s">
        <v>1565</v>
      </c>
      <c r="E1068" s="107">
        <v>214.34523809999999</v>
      </c>
      <c r="F1068" s="107">
        <v>1.0540951935</v>
      </c>
      <c r="G1068" s="107">
        <v>10.804475733</v>
      </c>
      <c r="H1068" s="107">
        <v>2.1081903870000001</v>
      </c>
      <c r="I1068" s="107">
        <v>11.155840798</v>
      </c>
      <c r="J1068" s="107">
        <v>3.1622855804999999</v>
      </c>
      <c r="K1068" s="107">
        <v>3.1622855804999999</v>
      </c>
      <c r="L1068" s="107">
        <v>1.0540951935</v>
      </c>
      <c r="M1068" s="107">
        <v>142.03932732000001</v>
      </c>
      <c r="N1068" s="108">
        <v>46.129213467</v>
      </c>
    </row>
    <row r="1069" spans="1:14">
      <c r="A1069" s="89" t="s">
        <v>2131</v>
      </c>
      <c r="B1069" s="90" t="s">
        <v>2132</v>
      </c>
      <c r="C1069" s="90" t="s">
        <v>2185</v>
      </c>
      <c r="D1069" s="33" t="s">
        <v>2186</v>
      </c>
      <c r="E1069" s="105">
        <v>244.70119048000001</v>
      </c>
      <c r="F1069" s="105">
        <v>21.712298439000001</v>
      </c>
      <c r="G1069" s="105">
        <v>50.331870692000003</v>
      </c>
      <c r="H1069" s="105">
        <v>8.6015107863000004</v>
      </c>
      <c r="I1069" s="105">
        <v>11.044190906000001</v>
      </c>
      <c r="J1069" s="105">
        <v>5.2999207874999996</v>
      </c>
      <c r="K1069" s="105">
        <v>0.60818763139999998</v>
      </c>
      <c r="L1069" s="105">
        <v>0</v>
      </c>
      <c r="M1069" s="105">
        <v>8.3408589443000007</v>
      </c>
      <c r="N1069" s="106">
        <v>159.17139151999999</v>
      </c>
    </row>
    <row r="1070" spans="1:14">
      <c r="A1070" s="87" t="s">
        <v>2131</v>
      </c>
      <c r="B1070" s="88" t="s">
        <v>2132</v>
      </c>
      <c r="C1070" s="88" t="s">
        <v>2187</v>
      </c>
      <c r="D1070" s="32" t="s">
        <v>2188</v>
      </c>
      <c r="E1070" s="107">
        <v>254.39163733000001</v>
      </c>
      <c r="F1070" s="107">
        <v>100.67229229</v>
      </c>
      <c r="G1070" s="107">
        <v>102.86046802</v>
      </c>
      <c r="H1070" s="107">
        <v>6.7833447631999997</v>
      </c>
      <c r="I1070" s="107">
        <v>17.785006073000002</v>
      </c>
      <c r="J1070" s="107">
        <v>81.752676582000007</v>
      </c>
      <c r="K1070" s="107">
        <v>226.82062313</v>
      </c>
      <c r="L1070" s="107">
        <v>80.962502012000002</v>
      </c>
      <c r="M1070" s="107">
        <v>0</v>
      </c>
      <c r="N1070" s="108">
        <v>0</v>
      </c>
    </row>
    <row r="1071" spans="1:14">
      <c r="A1071" s="89" t="s">
        <v>2131</v>
      </c>
      <c r="B1071" s="90" t="s">
        <v>2132</v>
      </c>
      <c r="C1071" s="90" t="s">
        <v>2189</v>
      </c>
      <c r="D1071" s="33" t="s">
        <v>2029</v>
      </c>
      <c r="E1071" s="105">
        <v>308.71682195</v>
      </c>
      <c r="F1071" s="105">
        <v>5.1546282432000003</v>
      </c>
      <c r="G1071" s="105">
        <v>13.831585786</v>
      </c>
      <c r="H1071" s="105">
        <v>33.676904522000001</v>
      </c>
      <c r="I1071" s="105">
        <v>28.092723925000001</v>
      </c>
      <c r="J1071" s="105">
        <v>10.824719311000001</v>
      </c>
      <c r="K1071" s="105">
        <v>22.250811916</v>
      </c>
      <c r="L1071" s="105">
        <v>9.9656146035000006</v>
      </c>
      <c r="M1071" s="105">
        <v>65.807420570999994</v>
      </c>
      <c r="N1071" s="106">
        <v>170.65869549999999</v>
      </c>
    </row>
    <row r="1072" spans="1:14">
      <c r="A1072" s="87" t="s">
        <v>2131</v>
      </c>
      <c r="B1072" s="88" t="s">
        <v>2132</v>
      </c>
      <c r="C1072" s="88" t="s">
        <v>2190</v>
      </c>
      <c r="D1072" s="32" t="s">
        <v>2191</v>
      </c>
      <c r="E1072" s="107">
        <v>365.84523810000002</v>
      </c>
      <c r="F1072" s="107">
        <v>146.49897598000001</v>
      </c>
      <c r="G1072" s="107">
        <v>106.23003949</v>
      </c>
      <c r="H1072" s="107">
        <v>52.420307461</v>
      </c>
      <c r="I1072" s="107">
        <v>72.128197989</v>
      </c>
      <c r="J1072" s="107">
        <v>60.013390825000002</v>
      </c>
      <c r="K1072" s="107">
        <v>44.425022249000001</v>
      </c>
      <c r="L1072" s="107">
        <v>4.0951460838999996</v>
      </c>
      <c r="M1072" s="107">
        <v>106.47379818</v>
      </c>
      <c r="N1072" s="108">
        <v>22.011410201</v>
      </c>
    </row>
    <row r="1073" spans="1:14">
      <c r="A1073" s="89" t="s">
        <v>2131</v>
      </c>
      <c r="B1073" s="90" t="s">
        <v>2132</v>
      </c>
      <c r="C1073" s="90" t="s">
        <v>2192</v>
      </c>
      <c r="D1073" s="33" t="s">
        <v>2193</v>
      </c>
      <c r="E1073" s="105">
        <v>219.21666667</v>
      </c>
      <c r="F1073" s="105">
        <v>9.8935082485999999</v>
      </c>
      <c r="G1073" s="105">
        <v>93.200201433000004</v>
      </c>
      <c r="H1073" s="105">
        <v>3.0183584486999999</v>
      </c>
      <c r="I1073" s="105">
        <v>7.3782095413000004</v>
      </c>
      <c r="J1073" s="105">
        <v>0</v>
      </c>
      <c r="K1073" s="105">
        <v>0.67074632190000005</v>
      </c>
      <c r="L1073" s="105">
        <v>0.67074632190000005</v>
      </c>
      <c r="M1073" s="105">
        <v>121.32124098</v>
      </c>
      <c r="N1073" s="106">
        <v>1.0061194829</v>
      </c>
    </row>
    <row r="1074" spans="1:14">
      <c r="A1074" s="87" t="s">
        <v>2131</v>
      </c>
      <c r="B1074" s="88" t="s">
        <v>2132</v>
      </c>
      <c r="C1074" s="88" t="s">
        <v>2194</v>
      </c>
      <c r="D1074" s="32" t="s">
        <v>2195</v>
      </c>
      <c r="E1074" s="107">
        <v>275.58333333000002</v>
      </c>
      <c r="F1074" s="107">
        <v>213.00960434000001</v>
      </c>
      <c r="G1074" s="107">
        <v>50.749451925999999</v>
      </c>
      <c r="H1074" s="107">
        <v>1.5535546508</v>
      </c>
      <c r="I1074" s="107">
        <v>5.5237498694999996</v>
      </c>
      <c r="J1074" s="107">
        <v>2.4166405679</v>
      </c>
      <c r="K1074" s="107">
        <v>2.3303319762000001</v>
      </c>
      <c r="L1074" s="107">
        <v>1.8124804259</v>
      </c>
      <c r="M1074" s="107">
        <v>1.0357031004999999</v>
      </c>
      <c r="N1074" s="108">
        <v>2.0714062010999998</v>
      </c>
    </row>
    <row r="1075" spans="1:14">
      <c r="A1075" s="89" t="s">
        <v>2131</v>
      </c>
      <c r="B1075" s="90" t="s">
        <v>2132</v>
      </c>
      <c r="C1075" s="90" t="s">
        <v>2196</v>
      </c>
      <c r="D1075" s="33" t="s">
        <v>2197</v>
      </c>
      <c r="E1075" s="105">
        <v>947.61947960999998</v>
      </c>
      <c r="F1075" s="105">
        <v>657.65870124000003</v>
      </c>
      <c r="G1075" s="105">
        <v>245.76613506999999</v>
      </c>
      <c r="H1075" s="105">
        <v>111.13844485</v>
      </c>
      <c r="I1075" s="105">
        <v>32.719641168000003</v>
      </c>
      <c r="J1075" s="105">
        <v>17.382309371000002</v>
      </c>
      <c r="K1075" s="105">
        <v>194.61369902999999</v>
      </c>
      <c r="L1075" s="105">
        <v>2.0449775730000002</v>
      </c>
      <c r="M1075" s="105">
        <v>29.311345212999999</v>
      </c>
      <c r="N1075" s="106">
        <v>47.801350769000003</v>
      </c>
    </row>
    <row r="1076" spans="1:14">
      <c r="A1076" s="87" t="s">
        <v>2131</v>
      </c>
      <c r="B1076" s="88" t="s">
        <v>2132</v>
      </c>
      <c r="C1076" s="88" t="s">
        <v>2198</v>
      </c>
      <c r="D1076" s="32" t="s">
        <v>2199</v>
      </c>
      <c r="E1076" s="107">
        <v>109.3</v>
      </c>
      <c r="F1076" s="107">
        <v>7.3333333332999997</v>
      </c>
      <c r="G1076" s="107">
        <v>84.3</v>
      </c>
      <c r="H1076" s="107">
        <v>54.166666667000001</v>
      </c>
      <c r="I1076" s="107">
        <v>83.3</v>
      </c>
      <c r="J1076" s="107">
        <v>37.916666667000001</v>
      </c>
      <c r="K1076" s="107">
        <v>99.466666666999998</v>
      </c>
      <c r="L1076" s="107">
        <v>89.466666666999998</v>
      </c>
      <c r="M1076" s="107">
        <v>2.5</v>
      </c>
      <c r="N1076" s="108">
        <v>1</v>
      </c>
    </row>
    <row r="1077" spans="1:14">
      <c r="A1077" s="89" t="s">
        <v>2131</v>
      </c>
      <c r="B1077" s="90" t="s">
        <v>2132</v>
      </c>
      <c r="C1077" s="90" t="s">
        <v>2200</v>
      </c>
      <c r="D1077" s="33" t="s">
        <v>2201</v>
      </c>
      <c r="E1077" s="105">
        <v>305.08333333000002</v>
      </c>
      <c r="F1077" s="105">
        <v>61.942436782000001</v>
      </c>
      <c r="G1077" s="105">
        <v>54.031310345000001</v>
      </c>
      <c r="H1077" s="105">
        <v>22.723448275999999</v>
      </c>
      <c r="I1077" s="105">
        <v>35.852551724000001</v>
      </c>
      <c r="J1077" s="105">
        <v>113.36475862</v>
      </c>
      <c r="K1077" s="105">
        <v>19.188689655000001</v>
      </c>
      <c r="L1077" s="105">
        <v>22.218482759</v>
      </c>
      <c r="M1077" s="105">
        <v>34.842620689999997</v>
      </c>
      <c r="N1077" s="106">
        <v>32.991080459999999</v>
      </c>
    </row>
    <row r="1078" spans="1:14">
      <c r="A1078" s="87" t="s">
        <v>2131</v>
      </c>
      <c r="B1078" s="88" t="s">
        <v>2132</v>
      </c>
      <c r="C1078" s="88" t="s">
        <v>2202</v>
      </c>
      <c r="D1078" s="32" t="s">
        <v>2203</v>
      </c>
      <c r="E1078" s="107">
        <v>187.72619048000001</v>
      </c>
      <c r="F1078" s="107">
        <v>2.2023743016999999</v>
      </c>
      <c r="G1078" s="107">
        <v>5.0929905725999998</v>
      </c>
      <c r="H1078" s="107">
        <v>2.2023743016999999</v>
      </c>
      <c r="I1078" s="107">
        <v>2.2023743016999999</v>
      </c>
      <c r="J1078" s="107">
        <v>2.2023743016999999</v>
      </c>
      <c r="K1078" s="107">
        <v>32.072075767999998</v>
      </c>
      <c r="L1078" s="107">
        <v>4.4047486033999999</v>
      </c>
      <c r="M1078" s="107">
        <v>42.212174115000003</v>
      </c>
      <c r="N1078" s="108">
        <v>108.34895002</v>
      </c>
    </row>
    <row r="1079" spans="1:14">
      <c r="A1079" s="89" t="s">
        <v>2131</v>
      </c>
      <c r="B1079" s="90" t="s">
        <v>2132</v>
      </c>
      <c r="C1079" s="90" t="s">
        <v>2204</v>
      </c>
      <c r="D1079" s="33" t="s">
        <v>2205</v>
      </c>
      <c r="E1079" s="105">
        <v>225.88055556</v>
      </c>
      <c r="F1079" s="105">
        <v>115.54724090000001</v>
      </c>
      <c r="G1079" s="105">
        <v>86.294340406000003</v>
      </c>
      <c r="H1079" s="105">
        <v>2.3795867433</v>
      </c>
      <c r="I1079" s="105">
        <v>2.3795867433</v>
      </c>
      <c r="J1079" s="105">
        <v>7.1273199088999997</v>
      </c>
      <c r="K1079" s="105">
        <v>6.9213941329999997</v>
      </c>
      <c r="L1079" s="105">
        <v>1.0296288792999999</v>
      </c>
      <c r="M1079" s="105">
        <v>35.007381895999998</v>
      </c>
      <c r="N1079" s="106">
        <v>48.349656123999999</v>
      </c>
    </row>
    <row r="1080" spans="1:14">
      <c r="A1080" s="87" t="s">
        <v>2131</v>
      </c>
      <c r="B1080" s="88" t="s">
        <v>2132</v>
      </c>
      <c r="C1080" s="88" t="s">
        <v>2206</v>
      </c>
      <c r="D1080" s="32" t="s">
        <v>2207</v>
      </c>
      <c r="E1080" s="107">
        <v>96.666666667000001</v>
      </c>
      <c r="F1080" s="107">
        <v>1.0780669144999999</v>
      </c>
      <c r="G1080" s="107">
        <v>0.53903345719999995</v>
      </c>
      <c r="H1080" s="107">
        <v>1.0780669144999999</v>
      </c>
      <c r="I1080" s="107">
        <v>0.53903345719999995</v>
      </c>
      <c r="J1080" s="107">
        <v>1.0780669144999999</v>
      </c>
      <c r="K1080" s="107">
        <v>0</v>
      </c>
      <c r="L1080" s="107">
        <v>0</v>
      </c>
      <c r="M1080" s="107">
        <v>87.503097893000003</v>
      </c>
      <c r="N1080" s="108">
        <v>6.4684014870000004</v>
      </c>
    </row>
    <row r="1081" spans="1:14">
      <c r="A1081" s="89" t="s">
        <v>2131</v>
      </c>
      <c r="B1081" s="90" t="s">
        <v>2132</v>
      </c>
      <c r="C1081" s="90" t="s">
        <v>2208</v>
      </c>
      <c r="D1081" s="33" t="s">
        <v>2209</v>
      </c>
      <c r="E1081" s="105">
        <v>225.73888889</v>
      </c>
      <c r="F1081" s="105">
        <v>106.63592592000001</v>
      </c>
      <c r="G1081" s="105">
        <v>107.50856032999999</v>
      </c>
      <c r="H1081" s="105">
        <v>108.55572164</v>
      </c>
      <c r="I1081" s="105">
        <v>108.7651539</v>
      </c>
      <c r="J1081" s="105">
        <v>100.87653876</v>
      </c>
      <c r="K1081" s="105">
        <v>1.3962150692999999</v>
      </c>
      <c r="L1081" s="105">
        <v>12.914989391000001</v>
      </c>
      <c r="M1081" s="105">
        <v>46.773204821</v>
      </c>
      <c r="N1081" s="106">
        <v>64.092089243000004</v>
      </c>
    </row>
    <row r="1082" spans="1:14">
      <c r="A1082" s="87" t="s">
        <v>2210</v>
      </c>
      <c r="B1082" s="88" t="s">
        <v>2211</v>
      </c>
      <c r="C1082" s="88" t="s">
        <v>2391</v>
      </c>
      <c r="D1082" s="32" t="s">
        <v>2391</v>
      </c>
      <c r="E1082" s="107">
        <v>18302.544361</v>
      </c>
      <c r="F1082" s="107">
        <v>2844.9249407000002</v>
      </c>
      <c r="G1082" s="107">
        <v>2881.7719381000002</v>
      </c>
      <c r="H1082" s="107">
        <v>2213.2702595999999</v>
      </c>
      <c r="I1082" s="107">
        <v>2674.1681997999999</v>
      </c>
      <c r="J1082" s="107">
        <v>1753.8512608000001</v>
      </c>
      <c r="K1082" s="107">
        <v>3000.4461591999998</v>
      </c>
      <c r="L1082" s="107">
        <v>1534.9533160000001</v>
      </c>
      <c r="M1082" s="107">
        <v>6216.8239470999997</v>
      </c>
      <c r="N1082" s="108">
        <v>4122.4588135000004</v>
      </c>
    </row>
    <row r="1083" spans="1:14">
      <c r="A1083" s="89" t="s">
        <v>2210</v>
      </c>
      <c r="B1083" s="90" t="s">
        <v>2211</v>
      </c>
      <c r="C1083" s="90" t="s">
        <v>2212</v>
      </c>
      <c r="D1083" s="33" t="s">
        <v>2211</v>
      </c>
      <c r="E1083" s="105">
        <v>3313.9001158000001</v>
      </c>
      <c r="F1083" s="105">
        <v>642.43698535999999</v>
      </c>
      <c r="G1083" s="105">
        <v>617.89928509000003</v>
      </c>
      <c r="H1083" s="105">
        <v>397.48363083999999</v>
      </c>
      <c r="I1083" s="105">
        <v>443.67822402000002</v>
      </c>
      <c r="J1083" s="105">
        <v>405.24486475999998</v>
      </c>
      <c r="K1083" s="105">
        <v>605.79989422000006</v>
      </c>
      <c r="L1083" s="105">
        <v>429.47753836999999</v>
      </c>
      <c r="M1083" s="105">
        <v>1277.590142</v>
      </c>
      <c r="N1083" s="106">
        <v>497.72160507000001</v>
      </c>
    </row>
    <row r="1084" spans="1:14">
      <c r="A1084" s="87" t="s">
        <v>2210</v>
      </c>
      <c r="B1084" s="88" t="s">
        <v>2211</v>
      </c>
      <c r="C1084" s="88" t="s">
        <v>2213</v>
      </c>
      <c r="D1084" s="32" t="s">
        <v>2214</v>
      </c>
      <c r="E1084" s="107">
        <v>3617.1533668000002</v>
      </c>
      <c r="F1084" s="107">
        <v>903.66836008999996</v>
      </c>
      <c r="G1084" s="107">
        <v>1136.1979065999999</v>
      </c>
      <c r="H1084" s="107">
        <v>675.49144580999996</v>
      </c>
      <c r="I1084" s="107">
        <v>825.51821410000002</v>
      </c>
      <c r="J1084" s="107">
        <v>399.60667665</v>
      </c>
      <c r="K1084" s="107">
        <v>534.55583537999996</v>
      </c>
      <c r="L1084" s="107">
        <v>169.72121433999999</v>
      </c>
      <c r="M1084" s="107">
        <v>978.33525691</v>
      </c>
      <c r="N1084" s="108">
        <v>589.05459691999999</v>
      </c>
    </row>
    <row r="1085" spans="1:14">
      <c r="A1085" s="89" t="s">
        <v>2210</v>
      </c>
      <c r="B1085" s="90" t="s">
        <v>2211</v>
      </c>
      <c r="C1085" s="90" t="s">
        <v>2215</v>
      </c>
      <c r="D1085" s="33" t="s">
        <v>2216</v>
      </c>
      <c r="E1085" s="105">
        <v>709.77778418000003</v>
      </c>
      <c r="F1085" s="105">
        <v>157.4378596</v>
      </c>
      <c r="G1085" s="105">
        <v>238.59194722999999</v>
      </c>
      <c r="H1085" s="105">
        <v>314.59919945000001</v>
      </c>
      <c r="I1085" s="105">
        <v>320.77183394000002</v>
      </c>
      <c r="J1085" s="105">
        <v>130.49948362000001</v>
      </c>
      <c r="K1085" s="105">
        <v>305.04588797000002</v>
      </c>
      <c r="L1085" s="105">
        <v>73.857534134999995</v>
      </c>
      <c r="M1085" s="105">
        <v>101.15780693000001</v>
      </c>
      <c r="N1085" s="106">
        <v>25.546857218</v>
      </c>
    </row>
    <row r="1086" spans="1:14">
      <c r="A1086" s="87" t="s">
        <v>2210</v>
      </c>
      <c r="B1086" s="88" t="s">
        <v>2211</v>
      </c>
      <c r="C1086" s="88" t="s">
        <v>2217</v>
      </c>
      <c r="D1086" s="32" t="s">
        <v>2218</v>
      </c>
      <c r="E1086" s="107">
        <v>2116.4436507999999</v>
      </c>
      <c r="F1086" s="107">
        <v>674.40995356999997</v>
      </c>
      <c r="G1086" s="107">
        <v>424.47195650999998</v>
      </c>
      <c r="H1086" s="107">
        <v>348.93955303000001</v>
      </c>
      <c r="I1086" s="107">
        <v>332.60802617000002</v>
      </c>
      <c r="J1086" s="107">
        <v>193.34561138999999</v>
      </c>
      <c r="K1086" s="107">
        <v>348.42931895999999</v>
      </c>
      <c r="L1086" s="107">
        <v>68.893709254000001</v>
      </c>
      <c r="M1086" s="107">
        <v>656.60343044000001</v>
      </c>
      <c r="N1086" s="108">
        <v>182.08574659000001</v>
      </c>
    </row>
    <row r="1087" spans="1:14">
      <c r="A1087" s="89" t="s">
        <v>2210</v>
      </c>
      <c r="B1087" s="90" t="s">
        <v>2211</v>
      </c>
      <c r="C1087" s="90" t="s">
        <v>2219</v>
      </c>
      <c r="D1087" s="33" t="s">
        <v>2220</v>
      </c>
      <c r="E1087" s="105">
        <v>1209.8162947000001</v>
      </c>
      <c r="F1087" s="105">
        <v>113.82086809</v>
      </c>
      <c r="G1087" s="105">
        <v>34.173045875</v>
      </c>
      <c r="H1087" s="105">
        <v>34.525864933000001</v>
      </c>
      <c r="I1087" s="105">
        <v>234.90452848999999</v>
      </c>
      <c r="J1087" s="105">
        <v>47.983391847999997</v>
      </c>
      <c r="K1087" s="105">
        <v>88.688630563000004</v>
      </c>
      <c r="L1087" s="105">
        <v>16.834509324999999</v>
      </c>
      <c r="M1087" s="105">
        <v>562.28723811999998</v>
      </c>
      <c r="N1087" s="106">
        <v>218.12906236000001</v>
      </c>
    </row>
    <row r="1088" spans="1:14">
      <c r="A1088" s="87" t="s">
        <v>2210</v>
      </c>
      <c r="B1088" s="88" t="s">
        <v>2211</v>
      </c>
      <c r="C1088" s="88" t="s">
        <v>2221</v>
      </c>
      <c r="D1088" s="32" t="s">
        <v>2222</v>
      </c>
      <c r="E1088" s="107">
        <v>2149.6173663</v>
      </c>
      <c r="F1088" s="107">
        <v>136.25974212</v>
      </c>
      <c r="G1088" s="107">
        <v>171.93573609000001</v>
      </c>
      <c r="H1088" s="107">
        <v>70.797067799999994</v>
      </c>
      <c r="I1088" s="107">
        <v>48.868772464000003</v>
      </c>
      <c r="J1088" s="107">
        <v>124.35581037</v>
      </c>
      <c r="K1088" s="107">
        <v>129.60070060000001</v>
      </c>
      <c r="L1088" s="107">
        <v>221.28782608</v>
      </c>
      <c r="M1088" s="107">
        <v>863.18720769000004</v>
      </c>
      <c r="N1088" s="108">
        <v>586.04935593000005</v>
      </c>
    </row>
    <row r="1089" spans="1:14">
      <c r="A1089" s="89" t="s">
        <v>2210</v>
      </c>
      <c r="B1089" s="90" t="s">
        <v>2211</v>
      </c>
      <c r="C1089" s="90" t="s">
        <v>2223</v>
      </c>
      <c r="D1089" s="33" t="s">
        <v>2224</v>
      </c>
      <c r="E1089" s="105">
        <v>5185.8357827999998</v>
      </c>
      <c r="F1089" s="105">
        <v>216.89117184</v>
      </c>
      <c r="G1089" s="105">
        <v>258.50206068</v>
      </c>
      <c r="H1089" s="105">
        <v>371.43349776999997</v>
      </c>
      <c r="I1089" s="105">
        <v>467.81860059000002</v>
      </c>
      <c r="J1089" s="105">
        <v>452.81542216999998</v>
      </c>
      <c r="K1089" s="105">
        <v>988.32589148</v>
      </c>
      <c r="L1089" s="105">
        <v>554.88098453999999</v>
      </c>
      <c r="M1089" s="105">
        <v>1777.662865</v>
      </c>
      <c r="N1089" s="106">
        <v>2023.8715893999999</v>
      </c>
    </row>
    <row r="1090" spans="1:14">
      <c r="A1090" s="87" t="s">
        <v>2225</v>
      </c>
      <c r="B1090" s="88" t="s">
        <v>2226</v>
      </c>
      <c r="C1090" s="88" t="s">
        <v>2391</v>
      </c>
      <c r="D1090" s="32" t="s">
        <v>2391</v>
      </c>
      <c r="E1090" s="107">
        <v>29539.307930999999</v>
      </c>
      <c r="F1090" s="107">
        <v>3893.2506167000001</v>
      </c>
      <c r="G1090" s="107">
        <v>2695.4059397000001</v>
      </c>
      <c r="H1090" s="107">
        <v>2334.0572695000001</v>
      </c>
      <c r="I1090" s="107">
        <v>2449.7945862000001</v>
      </c>
      <c r="J1090" s="107">
        <v>1536.3515791</v>
      </c>
      <c r="K1090" s="107">
        <v>4542.3813757999997</v>
      </c>
      <c r="L1090" s="107">
        <v>1703.0293111000001</v>
      </c>
      <c r="M1090" s="107">
        <v>10082.077545</v>
      </c>
      <c r="N1090" s="108">
        <v>6760.9355710999998</v>
      </c>
    </row>
    <row r="1091" spans="1:14">
      <c r="A1091" s="89" t="s">
        <v>2225</v>
      </c>
      <c r="B1091" s="90" t="s">
        <v>2226</v>
      </c>
      <c r="C1091" s="90" t="s">
        <v>2227</v>
      </c>
      <c r="D1091" s="33" t="s">
        <v>2228</v>
      </c>
      <c r="E1091" s="105">
        <v>3470.1109886999998</v>
      </c>
      <c r="F1091" s="105">
        <v>437.65714274999999</v>
      </c>
      <c r="G1091" s="105">
        <v>178.73565303000001</v>
      </c>
      <c r="H1091" s="105">
        <v>392.57237443000002</v>
      </c>
      <c r="I1091" s="105">
        <v>391.68913444999998</v>
      </c>
      <c r="J1091" s="105">
        <v>156.41994654000001</v>
      </c>
      <c r="K1091" s="105">
        <v>444.70329773999998</v>
      </c>
      <c r="L1091" s="105">
        <v>203.29343023000001</v>
      </c>
      <c r="M1091" s="105">
        <v>1526.3209661000001</v>
      </c>
      <c r="N1091" s="106">
        <v>543.17154164999999</v>
      </c>
    </row>
    <row r="1092" spans="1:14">
      <c r="A1092" s="87" t="s">
        <v>2225</v>
      </c>
      <c r="B1092" s="88" t="s">
        <v>2226</v>
      </c>
      <c r="C1092" s="88" t="s">
        <v>2229</v>
      </c>
      <c r="D1092" s="32" t="s">
        <v>2230</v>
      </c>
      <c r="E1092" s="107">
        <v>2051.5086848000001</v>
      </c>
      <c r="F1092" s="107">
        <v>643.77587332999997</v>
      </c>
      <c r="G1092" s="107">
        <v>233.59437796</v>
      </c>
      <c r="H1092" s="107">
        <v>201.46453640999999</v>
      </c>
      <c r="I1092" s="107">
        <v>196.05553900000001</v>
      </c>
      <c r="J1092" s="107">
        <v>138.71774085000001</v>
      </c>
      <c r="K1092" s="107">
        <v>156.88518060000001</v>
      </c>
      <c r="L1092" s="107">
        <v>158.18406763999999</v>
      </c>
      <c r="M1092" s="107">
        <v>273.73407809000003</v>
      </c>
      <c r="N1092" s="108">
        <v>350.82805738000002</v>
      </c>
    </row>
    <row r="1093" spans="1:14">
      <c r="A1093" s="89" t="s">
        <v>2225</v>
      </c>
      <c r="B1093" s="90" t="s">
        <v>2226</v>
      </c>
      <c r="C1093" s="90" t="s">
        <v>2231</v>
      </c>
      <c r="D1093" s="33" t="s">
        <v>2232</v>
      </c>
      <c r="E1093" s="105">
        <v>436.56666667000002</v>
      </c>
      <c r="F1093" s="105">
        <v>72.868137595999997</v>
      </c>
      <c r="G1093" s="105">
        <v>160.10035611999999</v>
      </c>
      <c r="H1093" s="105">
        <v>142.06920983000001</v>
      </c>
      <c r="I1093" s="105">
        <v>136.23908286</v>
      </c>
      <c r="J1093" s="105">
        <v>76.754888906000005</v>
      </c>
      <c r="K1093" s="105">
        <v>29.404118603000001</v>
      </c>
      <c r="L1093" s="105">
        <v>10.139351243</v>
      </c>
      <c r="M1093" s="105">
        <v>21.123648421999999</v>
      </c>
      <c r="N1093" s="106">
        <v>102.57643674000001</v>
      </c>
    </row>
    <row r="1094" spans="1:14">
      <c r="A1094" s="87" t="s">
        <v>2225</v>
      </c>
      <c r="B1094" s="88" t="s">
        <v>2226</v>
      </c>
      <c r="C1094" s="88" t="s">
        <v>2233</v>
      </c>
      <c r="D1094" s="32" t="s">
        <v>2234</v>
      </c>
      <c r="E1094" s="107">
        <v>3287.8466460999998</v>
      </c>
      <c r="F1094" s="107">
        <v>338.80650821</v>
      </c>
      <c r="G1094" s="107">
        <v>230.34648199</v>
      </c>
      <c r="H1094" s="107">
        <v>167.39677021</v>
      </c>
      <c r="I1094" s="107">
        <v>208.61421228</v>
      </c>
      <c r="J1094" s="107">
        <v>84.658336919000007</v>
      </c>
      <c r="K1094" s="107">
        <v>319.37436436000002</v>
      </c>
      <c r="L1094" s="107">
        <v>171.96017031</v>
      </c>
      <c r="M1094" s="107">
        <v>1197.9059233</v>
      </c>
      <c r="N1094" s="108">
        <v>1002.5985922</v>
      </c>
    </row>
    <row r="1095" spans="1:14">
      <c r="A1095" s="89" t="s">
        <v>2225</v>
      </c>
      <c r="B1095" s="90" t="s">
        <v>2226</v>
      </c>
      <c r="C1095" s="90" t="s">
        <v>2235</v>
      </c>
      <c r="D1095" s="33" t="s">
        <v>2236</v>
      </c>
      <c r="E1095" s="105">
        <v>114.26966292</v>
      </c>
      <c r="F1095" s="105">
        <v>0</v>
      </c>
      <c r="G1095" s="105">
        <v>1.0294564227</v>
      </c>
      <c r="H1095" s="105">
        <v>1.0294564227</v>
      </c>
      <c r="I1095" s="105">
        <v>3.0883692681000001</v>
      </c>
      <c r="J1095" s="105">
        <v>1.0294564227</v>
      </c>
      <c r="K1095" s="105">
        <v>2.0589128454000001</v>
      </c>
      <c r="L1095" s="105">
        <v>0</v>
      </c>
      <c r="M1095" s="105">
        <v>49.413908290000002</v>
      </c>
      <c r="N1095" s="106">
        <v>60.737928940000003</v>
      </c>
    </row>
    <row r="1096" spans="1:14">
      <c r="A1096" s="87" t="s">
        <v>2225</v>
      </c>
      <c r="B1096" s="88" t="s">
        <v>2226</v>
      </c>
      <c r="C1096" s="88" t="s">
        <v>2237</v>
      </c>
      <c r="D1096" s="32" t="s">
        <v>2238</v>
      </c>
      <c r="E1096" s="107">
        <v>1619.594834</v>
      </c>
      <c r="F1096" s="107">
        <v>241.08658808000001</v>
      </c>
      <c r="G1096" s="107">
        <v>277.33727053000001</v>
      </c>
      <c r="H1096" s="107">
        <v>43.277861291999997</v>
      </c>
      <c r="I1096" s="107">
        <v>80.281713108000005</v>
      </c>
      <c r="J1096" s="107">
        <v>183.5254473</v>
      </c>
      <c r="K1096" s="107">
        <v>841.04285994999998</v>
      </c>
      <c r="L1096" s="107">
        <v>230.88598764</v>
      </c>
      <c r="M1096" s="107">
        <v>203.58520548999999</v>
      </c>
      <c r="N1096" s="108">
        <v>14.425953764000001</v>
      </c>
    </row>
    <row r="1097" spans="1:14">
      <c r="A1097" s="89" t="s">
        <v>2225</v>
      </c>
      <c r="B1097" s="90" t="s">
        <v>2226</v>
      </c>
      <c r="C1097" s="90" t="s">
        <v>2239</v>
      </c>
      <c r="D1097" s="33" t="s">
        <v>2240</v>
      </c>
      <c r="E1097" s="105">
        <v>886.50995670999998</v>
      </c>
      <c r="F1097" s="105">
        <v>68.225776461999999</v>
      </c>
      <c r="G1097" s="105">
        <v>80.189331742999997</v>
      </c>
      <c r="H1097" s="105">
        <v>63.29960664</v>
      </c>
      <c r="I1097" s="105">
        <v>72.272273100999996</v>
      </c>
      <c r="J1097" s="105">
        <v>67.346103279000005</v>
      </c>
      <c r="K1097" s="105">
        <v>162.44296322</v>
      </c>
      <c r="L1097" s="105">
        <v>45.882077627999998</v>
      </c>
      <c r="M1097" s="105">
        <v>493.65499652</v>
      </c>
      <c r="N1097" s="106">
        <v>192.76198475999999</v>
      </c>
    </row>
    <row r="1098" spans="1:14">
      <c r="A1098" s="87" t="s">
        <v>2225</v>
      </c>
      <c r="B1098" s="88" t="s">
        <v>2226</v>
      </c>
      <c r="C1098" s="88" t="s">
        <v>2241</v>
      </c>
      <c r="D1098" s="32" t="s">
        <v>2242</v>
      </c>
      <c r="E1098" s="107">
        <v>1958.8655146000001</v>
      </c>
      <c r="F1098" s="107">
        <v>661.99261104000004</v>
      </c>
      <c r="G1098" s="107">
        <v>166.70888769999999</v>
      </c>
      <c r="H1098" s="107">
        <v>442.35569760999999</v>
      </c>
      <c r="I1098" s="107">
        <v>48.344730765000001</v>
      </c>
      <c r="J1098" s="107">
        <v>9.9906799128999992</v>
      </c>
      <c r="K1098" s="107">
        <v>92.591589429999999</v>
      </c>
      <c r="L1098" s="107">
        <v>6.9426758716999997</v>
      </c>
      <c r="M1098" s="107">
        <v>711.35011775999999</v>
      </c>
      <c r="N1098" s="108">
        <v>241.30152946000001</v>
      </c>
    </row>
    <row r="1099" spans="1:14">
      <c r="A1099" s="89" t="s">
        <v>2225</v>
      </c>
      <c r="B1099" s="90" t="s">
        <v>2226</v>
      </c>
      <c r="C1099" s="90" t="s">
        <v>2243</v>
      </c>
      <c r="D1099" s="33" t="s">
        <v>2244</v>
      </c>
      <c r="E1099" s="105">
        <v>1419.6896922999999</v>
      </c>
      <c r="F1099" s="105">
        <v>87.735264403000002</v>
      </c>
      <c r="G1099" s="105">
        <v>178.64577543999999</v>
      </c>
      <c r="H1099" s="105">
        <v>114.17473087</v>
      </c>
      <c r="I1099" s="105">
        <v>79.456239552</v>
      </c>
      <c r="J1099" s="105">
        <v>41.119443930999999</v>
      </c>
      <c r="K1099" s="105">
        <v>417.27663654999998</v>
      </c>
      <c r="L1099" s="105">
        <v>37.897430096999997</v>
      </c>
      <c r="M1099" s="105">
        <v>508.02715454000003</v>
      </c>
      <c r="N1099" s="106">
        <v>178.79592276</v>
      </c>
    </row>
    <row r="1100" spans="1:14">
      <c r="A1100" s="87" t="s">
        <v>2225</v>
      </c>
      <c r="B1100" s="88" t="s">
        <v>2226</v>
      </c>
      <c r="C1100" s="88" t="s">
        <v>2245</v>
      </c>
      <c r="D1100" s="32" t="s">
        <v>2246</v>
      </c>
      <c r="E1100" s="107">
        <v>4960.6525253</v>
      </c>
      <c r="F1100" s="107">
        <v>130.80611481</v>
      </c>
      <c r="G1100" s="107">
        <v>135.13438875</v>
      </c>
      <c r="H1100" s="107">
        <v>309.03994170999999</v>
      </c>
      <c r="I1100" s="107">
        <v>265.68455762000002</v>
      </c>
      <c r="J1100" s="107">
        <v>344.70385463000002</v>
      </c>
      <c r="K1100" s="107">
        <v>582.95404828000005</v>
      </c>
      <c r="L1100" s="107">
        <v>352.87607874999998</v>
      </c>
      <c r="M1100" s="107">
        <v>1772.0453143</v>
      </c>
      <c r="N1100" s="108">
        <v>1874.4361885999999</v>
      </c>
    </row>
    <row r="1101" spans="1:14">
      <c r="A1101" s="89" t="s">
        <v>2225</v>
      </c>
      <c r="B1101" s="90" t="s">
        <v>2226</v>
      </c>
      <c r="C1101" s="90" t="s">
        <v>2247</v>
      </c>
      <c r="D1101" s="33" t="s">
        <v>2248</v>
      </c>
      <c r="E1101" s="105">
        <v>1220.5825397000001</v>
      </c>
      <c r="F1101" s="105">
        <v>1.0133827615</v>
      </c>
      <c r="G1101" s="105">
        <v>5.9113994419000004</v>
      </c>
      <c r="H1101" s="105">
        <v>4.5602224266000002</v>
      </c>
      <c r="I1101" s="105">
        <v>16.467469873999999</v>
      </c>
      <c r="J1101" s="105">
        <v>3.5468396651999998</v>
      </c>
      <c r="K1101" s="105">
        <v>314.66660725000003</v>
      </c>
      <c r="L1101" s="105">
        <v>92.251610720000002</v>
      </c>
      <c r="M1101" s="105">
        <v>539.60943077000002</v>
      </c>
      <c r="N1101" s="106">
        <v>349.24789184999997</v>
      </c>
    </row>
    <row r="1102" spans="1:14">
      <c r="A1102" s="87" t="s">
        <v>2225</v>
      </c>
      <c r="B1102" s="88" t="s">
        <v>2226</v>
      </c>
      <c r="C1102" s="88" t="s">
        <v>2249</v>
      </c>
      <c r="D1102" s="32" t="s">
        <v>2250</v>
      </c>
      <c r="E1102" s="107">
        <v>332.83333333000002</v>
      </c>
      <c r="F1102" s="107">
        <v>81.959467481000004</v>
      </c>
      <c r="G1102" s="107">
        <v>6.4348342237000002</v>
      </c>
      <c r="H1102" s="107">
        <v>6.6041719664</v>
      </c>
      <c r="I1102" s="107">
        <v>11.260959891000001</v>
      </c>
      <c r="J1102" s="107">
        <v>0</v>
      </c>
      <c r="K1102" s="107">
        <v>49.700627490999999</v>
      </c>
      <c r="L1102" s="107">
        <v>1.5240396845999999</v>
      </c>
      <c r="M1102" s="107">
        <v>97.707877554000007</v>
      </c>
      <c r="N1102" s="108">
        <v>86.108242177999998</v>
      </c>
    </row>
    <row r="1103" spans="1:14">
      <c r="A1103" s="89" t="s">
        <v>2225</v>
      </c>
      <c r="B1103" s="90" t="s">
        <v>2226</v>
      </c>
      <c r="C1103" s="90" t="s">
        <v>2251</v>
      </c>
      <c r="D1103" s="33" t="s">
        <v>320</v>
      </c>
      <c r="E1103" s="105">
        <v>440.40912698</v>
      </c>
      <c r="F1103" s="105">
        <v>225.46946699</v>
      </c>
      <c r="G1103" s="105">
        <v>231.47022953000001</v>
      </c>
      <c r="H1103" s="105">
        <v>33.128748758999997</v>
      </c>
      <c r="I1103" s="105">
        <v>40.684131766999997</v>
      </c>
      <c r="J1103" s="105">
        <v>12.169744442000001</v>
      </c>
      <c r="K1103" s="105">
        <v>15.212180553</v>
      </c>
      <c r="L1103" s="105">
        <v>2.0282907404000001</v>
      </c>
      <c r="M1103" s="105">
        <v>3.8875572524000002</v>
      </c>
      <c r="N1103" s="106">
        <v>12.203549288</v>
      </c>
    </row>
    <row r="1104" spans="1:14">
      <c r="A1104" s="87" t="s">
        <v>2225</v>
      </c>
      <c r="B1104" s="88" t="s">
        <v>2226</v>
      </c>
      <c r="C1104" s="88" t="s">
        <v>2252</v>
      </c>
      <c r="D1104" s="32" t="s">
        <v>2253</v>
      </c>
      <c r="E1104" s="107">
        <v>153.06666666999999</v>
      </c>
      <c r="F1104" s="107">
        <v>4.5147476513000004</v>
      </c>
      <c r="G1104" s="107">
        <v>0</v>
      </c>
      <c r="H1104" s="107">
        <v>0</v>
      </c>
      <c r="I1104" s="107">
        <v>0</v>
      </c>
      <c r="J1104" s="107">
        <v>0</v>
      </c>
      <c r="K1104" s="107">
        <v>2.0065545117000001</v>
      </c>
      <c r="L1104" s="107">
        <v>0</v>
      </c>
      <c r="M1104" s="107">
        <v>1.0032772558</v>
      </c>
      <c r="N1104" s="108">
        <v>145.54208725000001</v>
      </c>
    </row>
    <row r="1105" spans="1:14">
      <c r="A1105" s="89" t="s">
        <v>2225</v>
      </c>
      <c r="B1105" s="90" t="s">
        <v>2226</v>
      </c>
      <c r="C1105" s="90" t="s">
        <v>2254</v>
      </c>
      <c r="D1105" s="33" t="s">
        <v>2255</v>
      </c>
      <c r="E1105" s="105">
        <v>2097.2261905</v>
      </c>
      <c r="F1105" s="105">
        <v>111.44522104000001</v>
      </c>
      <c r="G1105" s="105">
        <v>233.12437532999999</v>
      </c>
      <c r="H1105" s="105">
        <v>32.198558124999998</v>
      </c>
      <c r="I1105" s="105">
        <v>160.42450919000001</v>
      </c>
      <c r="J1105" s="105">
        <v>16.792898794999999</v>
      </c>
      <c r="K1105" s="105">
        <v>118.31692390000001</v>
      </c>
      <c r="L1105" s="105">
        <v>15.673372209</v>
      </c>
      <c r="M1105" s="105">
        <v>1162.3083213</v>
      </c>
      <c r="N1105" s="106">
        <v>294.42454032000001</v>
      </c>
    </row>
    <row r="1106" spans="1:14">
      <c r="A1106" s="87" t="s">
        <v>2225</v>
      </c>
      <c r="B1106" s="88" t="s">
        <v>2226</v>
      </c>
      <c r="C1106" s="88" t="s">
        <v>2256</v>
      </c>
      <c r="D1106" s="32" t="s">
        <v>2257</v>
      </c>
      <c r="E1106" s="107">
        <v>1037.479159</v>
      </c>
      <c r="F1106" s="107">
        <v>228.42914508999999</v>
      </c>
      <c r="G1106" s="107">
        <v>221.73650333000001</v>
      </c>
      <c r="H1106" s="107">
        <v>237.83303953999999</v>
      </c>
      <c r="I1106" s="107">
        <v>246.63850432999999</v>
      </c>
      <c r="J1106" s="107">
        <v>202.78216024</v>
      </c>
      <c r="K1106" s="107">
        <v>106.00753739</v>
      </c>
      <c r="L1106" s="107">
        <v>71.811557587999999</v>
      </c>
      <c r="M1106" s="107">
        <v>546.52259178999998</v>
      </c>
      <c r="N1106" s="108">
        <v>179.88306661999999</v>
      </c>
    </row>
    <row r="1107" spans="1:14">
      <c r="A1107" s="89" t="s">
        <v>2225</v>
      </c>
      <c r="B1107" s="90" t="s">
        <v>2226</v>
      </c>
      <c r="C1107" s="90" t="s">
        <v>2258</v>
      </c>
      <c r="D1107" s="33" t="s">
        <v>2259</v>
      </c>
      <c r="E1107" s="105">
        <v>1772.0314214</v>
      </c>
      <c r="F1107" s="105">
        <v>155.40035367999999</v>
      </c>
      <c r="G1107" s="105">
        <v>136.27343612999999</v>
      </c>
      <c r="H1107" s="105">
        <v>112.602722</v>
      </c>
      <c r="I1107" s="105">
        <v>271.53887890999999</v>
      </c>
      <c r="J1107" s="105">
        <v>143.13269357999999</v>
      </c>
      <c r="K1107" s="105">
        <v>476.74999355</v>
      </c>
      <c r="L1107" s="105">
        <v>145.87300015</v>
      </c>
      <c r="M1107" s="105">
        <v>522.11412457999995</v>
      </c>
      <c r="N1107" s="106">
        <v>503.52280502000002</v>
      </c>
    </row>
    <row r="1108" spans="1:14">
      <c r="A1108" s="87" t="s">
        <v>2225</v>
      </c>
      <c r="B1108" s="88" t="s">
        <v>2226</v>
      </c>
      <c r="C1108" s="88" t="s">
        <v>2260</v>
      </c>
      <c r="D1108" s="32" t="s">
        <v>2261</v>
      </c>
      <c r="E1108" s="107">
        <v>1675.2833694000001</v>
      </c>
      <c r="F1108" s="107">
        <v>354.11270278000001</v>
      </c>
      <c r="G1108" s="107">
        <v>143.59732740999999</v>
      </c>
      <c r="H1108" s="107">
        <v>21.455189876999999</v>
      </c>
      <c r="I1108" s="107">
        <v>151.77248068</v>
      </c>
      <c r="J1108" s="107">
        <v>43.765361005000003</v>
      </c>
      <c r="K1108" s="107">
        <v>305.38518750999998</v>
      </c>
      <c r="L1108" s="107">
        <v>153.72280583</v>
      </c>
      <c r="M1108" s="107">
        <v>328.32368919999999</v>
      </c>
      <c r="N1108" s="108">
        <v>400.21228724999997</v>
      </c>
    </row>
    <row r="1109" spans="1:14">
      <c r="A1109" s="89" t="s">
        <v>2225</v>
      </c>
      <c r="B1109" s="90" t="s">
        <v>2226</v>
      </c>
      <c r="C1109" s="90" t="s">
        <v>2262</v>
      </c>
      <c r="D1109" s="33" t="s">
        <v>540</v>
      </c>
      <c r="E1109" s="105">
        <v>604.78095238000003</v>
      </c>
      <c r="F1109" s="105">
        <v>47.952112552999999</v>
      </c>
      <c r="G1109" s="105">
        <v>75.035854616999998</v>
      </c>
      <c r="H1109" s="105">
        <v>8.9944313733999994</v>
      </c>
      <c r="I1109" s="105">
        <v>69.281799527000004</v>
      </c>
      <c r="J1109" s="105">
        <v>9.8959826773999993</v>
      </c>
      <c r="K1109" s="105">
        <v>105.60179209</v>
      </c>
      <c r="L1109" s="105">
        <v>2.0833647742000001</v>
      </c>
      <c r="M1109" s="105">
        <v>123.43936287</v>
      </c>
      <c r="N1109" s="106">
        <v>228.15696503000001</v>
      </c>
    </row>
    <row r="1110" spans="1:14">
      <c r="A1110" s="87" t="s">
        <v>2263</v>
      </c>
      <c r="B1110" s="88" t="s">
        <v>2264</v>
      </c>
      <c r="C1110" s="88" t="s">
        <v>2391</v>
      </c>
      <c r="D1110" s="32" t="s">
        <v>2391</v>
      </c>
      <c r="E1110" s="107">
        <v>8607.4324715000002</v>
      </c>
      <c r="F1110" s="107">
        <v>1605.1435336</v>
      </c>
      <c r="G1110" s="107">
        <v>687.61603086000002</v>
      </c>
      <c r="H1110" s="107">
        <v>858.39704272999995</v>
      </c>
      <c r="I1110" s="107">
        <v>1281.9062389000001</v>
      </c>
      <c r="J1110" s="107">
        <v>1005.1804206</v>
      </c>
      <c r="K1110" s="107">
        <v>1780.8240516000001</v>
      </c>
      <c r="L1110" s="107">
        <v>395.46499398999998</v>
      </c>
      <c r="M1110" s="107">
        <v>642.14711624999995</v>
      </c>
      <c r="N1110" s="108">
        <v>3233.2782846999999</v>
      </c>
    </row>
    <row r="1111" spans="1:14">
      <c r="A1111" s="89" t="s">
        <v>2263</v>
      </c>
      <c r="B1111" s="90" t="s">
        <v>2264</v>
      </c>
      <c r="C1111" s="90" t="s">
        <v>2265</v>
      </c>
      <c r="D1111" s="33" t="s">
        <v>2266</v>
      </c>
      <c r="E1111" s="105">
        <v>380</v>
      </c>
      <c r="F1111" s="105">
        <v>110.14746544</v>
      </c>
      <c r="G1111" s="105">
        <v>18.387096774</v>
      </c>
      <c r="H1111" s="105">
        <v>90.009216589999994</v>
      </c>
      <c r="I1111" s="105">
        <v>37.824884793000003</v>
      </c>
      <c r="J1111" s="105">
        <v>24.165898618</v>
      </c>
      <c r="K1111" s="105">
        <v>41.502304146999997</v>
      </c>
      <c r="L1111" s="105">
        <v>2.1013824885000001</v>
      </c>
      <c r="M1111" s="105">
        <v>3.1520737326999999</v>
      </c>
      <c r="N1111" s="106">
        <v>112.42396313</v>
      </c>
    </row>
    <row r="1112" spans="1:14">
      <c r="A1112" s="87" t="s">
        <v>2263</v>
      </c>
      <c r="B1112" s="88" t="s">
        <v>2264</v>
      </c>
      <c r="C1112" s="88" t="s">
        <v>2267</v>
      </c>
      <c r="D1112" s="32" t="s">
        <v>1591</v>
      </c>
      <c r="E1112" s="107">
        <v>256.14090908999998</v>
      </c>
      <c r="F1112" s="107">
        <v>1.0273031113</v>
      </c>
      <c r="G1112" s="107">
        <v>1.0273031113</v>
      </c>
      <c r="H1112" s="107">
        <v>62.151838235</v>
      </c>
      <c r="I1112" s="107">
        <v>5.9926014826999996</v>
      </c>
      <c r="J1112" s="107">
        <v>216.58973929999999</v>
      </c>
      <c r="K1112" s="107">
        <v>65.062530383999999</v>
      </c>
      <c r="L1112" s="107">
        <v>8.5608592610999992</v>
      </c>
      <c r="M1112" s="107">
        <v>32.360048007000003</v>
      </c>
      <c r="N1112" s="108">
        <v>0</v>
      </c>
    </row>
    <row r="1113" spans="1:14">
      <c r="A1113" s="89" t="s">
        <v>2263</v>
      </c>
      <c r="B1113" s="90" t="s">
        <v>2264</v>
      </c>
      <c r="C1113" s="90" t="s">
        <v>2268</v>
      </c>
      <c r="D1113" s="33" t="s">
        <v>2269</v>
      </c>
      <c r="E1113" s="105">
        <v>820.60973531000002</v>
      </c>
      <c r="F1113" s="105">
        <v>147.46172486</v>
      </c>
      <c r="G1113" s="105">
        <v>38.558896253</v>
      </c>
      <c r="H1113" s="105">
        <v>34.911433094000003</v>
      </c>
      <c r="I1113" s="105">
        <v>36.995697757000002</v>
      </c>
      <c r="J1113" s="105">
        <v>48.1465137</v>
      </c>
      <c r="K1113" s="105">
        <v>31.819773845</v>
      </c>
      <c r="L1113" s="105">
        <v>4.1685293246999997</v>
      </c>
      <c r="M1113" s="105">
        <v>67.738601525999997</v>
      </c>
      <c r="N1113" s="106">
        <v>566.29470876000005</v>
      </c>
    </row>
    <row r="1114" spans="1:14">
      <c r="A1114" s="87" t="s">
        <v>2263</v>
      </c>
      <c r="B1114" s="88" t="s">
        <v>2264</v>
      </c>
      <c r="C1114" s="88" t="s">
        <v>2270</v>
      </c>
      <c r="D1114" s="32" t="s">
        <v>2271</v>
      </c>
      <c r="E1114" s="107">
        <v>1202.5126298</v>
      </c>
      <c r="F1114" s="107">
        <v>206.74014964</v>
      </c>
      <c r="G1114" s="107">
        <v>103.45643244</v>
      </c>
      <c r="H1114" s="107">
        <v>110.88318802000001</v>
      </c>
      <c r="I1114" s="107">
        <v>127.29113640999999</v>
      </c>
      <c r="J1114" s="107">
        <v>61.313912381000002</v>
      </c>
      <c r="K1114" s="107">
        <v>114.68292344</v>
      </c>
      <c r="L1114" s="107">
        <v>60.968481889000003</v>
      </c>
      <c r="M1114" s="107">
        <v>125.90941444000001</v>
      </c>
      <c r="N1114" s="108">
        <v>728.75470958000005</v>
      </c>
    </row>
    <row r="1115" spans="1:14">
      <c r="A1115" s="89" t="s">
        <v>2263</v>
      </c>
      <c r="B1115" s="90" t="s">
        <v>2264</v>
      </c>
      <c r="C1115" s="90" t="s">
        <v>2272</v>
      </c>
      <c r="D1115" s="33" t="s">
        <v>2273</v>
      </c>
      <c r="E1115" s="105">
        <v>512.16666667000004</v>
      </c>
      <c r="F1115" s="105">
        <v>1.0219487862000001</v>
      </c>
      <c r="G1115" s="105">
        <v>0</v>
      </c>
      <c r="H1115" s="105">
        <v>4.0877951447000003</v>
      </c>
      <c r="I1115" s="105">
        <v>17.373129365</v>
      </c>
      <c r="J1115" s="105">
        <v>20.268650925999999</v>
      </c>
      <c r="K1115" s="105">
        <v>243.76885046000001</v>
      </c>
      <c r="L1115" s="105">
        <v>22.397710897</v>
      </c>
      <c r="M1115" s="105">
        <v>24.356446070000001</v>
      </c>
      <c r="N1115" s="106">
        <v>233.82188227</v>
      </c>
    </row>
    <row r="1116" spans="1:14">
      <c r="A1116" s="87" t="s">
        <v>2263</v>
      </c>
      <c r="B1116" s="88" t="s">
        <v>2264</v>
      </c>
      <c r="C1116" s="88" t="s">
        <v>2274</v>
      </c>
      <c r="D1116" s="32" t="s">
        <v>2275</v>
      </c>
      <c r="E1116" s="107">
        <v>1830.4809832999999</v>
      </c>
      <c r="F1116" s="107">
        <v>155.01425571999999</v>
      </c>
      <c r="G1116" s="107">
        <v>113.65314341</v>
      </c>
      <c r="H1116" s="107">
        <v>91.713770785999998</v>
      </c>
      <c r="I1116" s="107">
        <v>454.70248908999997</v>
      </c>
      <c r="J1116" s="107">
        <v>42.619928776999998</v>
      </c>
      <c r="K1116" s="107">
        <v>525.10629547999997</v>
      </c>
      <c r="L1116" s="107">
        <v>68.515581705000002</v>
      </c>
      <c r="M1116" s="107">
        <v>69.055074474999998</v>
      </c>
      <c r="N1116" s="108">
        <v>688.82436787999995</v>
      </c>
    </row>
    <row r="1117" spans="1:14">
      <c r="A1117" s="89" t="s">
        <v>2263</v>
      </c>
      <c r="B1117" s="90" t="s">
        <v>2264</v>
      </c>
      <c r="C1117" s="90" t="s">
        <v>2276</v>
      </c>
      <c r="D1117" s="33" t="s">
        <v>2277</v>
      </c>
      <c r="E1117" s="105">
        <v>635.06961265999996</v>
      </c>
      <c r="F1117" s="105">
        <v>97.714743569999996</v>
      </c>
      <c r="G1117" s="105">
        <v>89.940247592000006</v>
      </c>
      <c r="H1117" s="105">
        <v>111.47255263</v>
      </c>
      <c r="I1117" s="105">
        <v>133.19540903999999</v>
      </c>
      <c r="J1117" s="105">
        <v>93.865605854999998</v>
      </c>
      <c r="K1117" s="105">
        <v>87.463079755999999</v>
      </c>
      <c r="L1117" s="105">
        <v>38.872479890999998</v>
      </c>
      <c r="M1117" s="105">
        <v>53.544935537000001</v>
      </c>
      <c r="N1117" s="106">
        <v>334.60820926000002</v>
      </c>
    </row>
    <row r="1118" spans="1:14">
      <c r="A1118" s="87" t="s">
        <v>2263</v>
      </c>
      <c r="B1118" s="88" t="s">
        <v>2264</v>
      </c>
      <c r="C1118" s="88" t="s">
        <v>2278</v>
      </c>
      <c r="D1118" s="32" t="s">
        <v>2279</v>
      </c>
      <c r="E1118" s="107">
        <v>285.25</v>
      </c>
      <c r="F1118" s="107">
        <v>1.3595472148000001</v>
      </c>
      <c r="G1118" s="107">
        <v>2.0393208222000001</v>
      </c>
      <c r="H1118" s="107">
        <v>13.255585344</v>
      </c>
      <c r="I1118" s="107">
        <v>25.321566874999998</v>
      </c>
      <c r="J1118" s="107">
        <v>30.079982127000001</v>
      </c>
      <c r="K1118" s="107">
        <v>173.00238307999999</v>
      </c>
      <c r="L1118" s="107">
        <v>13.255585344</v>
      </c>
      <c r="M1118" s="107">
        <v>43.590482573999999</v>
      </c>
      <c r="N1118" s="108">
        <v>7.1376228776000001</v>
      </c>
    </row>
    <row r="1119" spans="1:14">
      <c r="A1119" s="89" t="s">
        <v>2263</v>
      </c>
      <c r="B1119" s="90" t="s">
        <v>2264</v>
      </c>
      <c r="C1119" s="90" t="s">
        <v>2280</v>
      </c>
      <c r="D1119" s="33" t="s">
        <v>330</v>
      </c>
      <c r="E1119" s="105">
        <v>489.22789855000002</v>
      </c>
      <c r="F1119" s="105">
        <v>147.57066234999999</v>
      </c>
      <c r="G1119" s="105">
        <v>53.770686685999998</v>
      </c>
      <c r="H1119" s="105">
        <v>81.594883288999995</v>
      </c>
      <c r="I1119" s="105">
        <v>118.97831308000001</v>
      </c>
      <c r="J1119" s="105">
        <v>183.58848739999999</v>
      </c>
      <c r="K1119" s="105">
        <v>150.47257243000001</v>
      </c>
      <c r="L1119" s="105">
        <v>102.42035559</v>
      </c>
      <c r="M1119" s="105">
        <v>12.802544449000001</v>
      </c>
      <c r="N1119" s="106">
        <v>83.216538920000005</v>
      </c>
    </row>
    <row r="1120" spans="1:14">
      <c r="A1120" s="87" t="s">
        <v>2263</v>
      </c>
      <c r="B1120" s="88" t="s">
        <v>2264</v>
      </c>
      <c r="C1120" s="88" t="s">
        <v>2281</v>
      </c>
      <c r="D1120" s="32" t="s">
        <v>1961</v>
      </c>
      <c r="E1120" s="107">
        <v>322.44684828999999</v>
      </c>
      <c r="F1120" s="107">
        <v>164.71796451</v>
      </c>
      <c r="G1120" s="107">
        <v>103.28308199</v>
      </c>
      <c r="H1120" s="107">
        <v>50.045269470000001</v>
      </c>
      <c r="I1120" s="107">
        <v>117.00238862</v>
      </c>
      <c r="J1120" s="107">
        <v>18.119838946000002</v>
      </c>
      <c r="K1120" s="107">
        <v>19.672967998000001</v>
      </c>
      <c r="L1120" s="107">
        <v>5.1770968417000001</v>
      </c>
      <c r="M1120" s="107">
        <v>0</v>
      </c>
      <c r="N1120" s="108">
        <v>105.95791536</v>
      </c>
    </row>
    <row r="1121" spans="1:14">
      <c r="A1121" s="89" t="s">
        <v>2263</v>
      </c>
      <c r="B1121" s="90" t="s">
        <v>2264</v>
      </c>
      <c r="C1121" s="90" t="s">
        <v>2282</v>
      </c>
      <c r="D1121" s="33" t="s">
        <v>1759</v>
      </c>
      <c r="E1121" s="105">
        <v>446.47402597000001</v>
      </c>
      <c r="F1121" s="105">
        <v>12.819889720000001</v>
      </c>
      <c r="G1121" s="105">
        <v>42.049238281000001</v>
      </c>
      <c r="H1121" s="105">
        <v>113.84062071</v>
      </c>
      <c r="I1121" s="105">
        <v>82.389157932000003</v>
      </c>
      <c r="J1121" s="105">
        <v>135.37803543999999</v>
      </c>
      <c r="K1121" s="105">
        <v>37.605009844999998</v>
      </c>
      <c r="L1121" s="105">
        <v>11.794298542</v>
      </c>
      <c r="M1121" s="105">
        <v>81.363566754999994</v>
      </c>
      <c r="N1121" s="106">
        <v>30.254939739000001</v>
      </c>
    </row>
    <row r="1122" spans="1:14">
      <c r="A1122" s="87" t="s">
        <v>2263</v>
      </c>
      <c r="B1122" s="88" t="s">
        <v>2264</v>
      </c>
      <c r="C1122" s="88" t="s">
        <v>2283</v>
      </c>
      <c r="D1122" s="32" t="s">
        <v>2284</v>
      </c>
      <c r="E1122" s="107">
        <v>877.31982863999997</v>
      </c>
      <c r="F1122" s="107">
        <v>296.66062084999999</v>
      </c>
      <c r="G1122" s="107">
        <v>111.55455015</v>
      </c>
      <c r="H1122" s="107">
        <v>75.159666567000002</v>
      </c>
      <c r="I1122" s="107">
        <v>74.143995396999998</v>
      </c>
      <c r="J1122" s="107">
        <v>101.00849784</v>
      </c>
      <c r="K1122" s="107">
        <v>76.598534057999998</v>
      </c>
      <c r="L1122" s="107">
        <v>22.683322792999999</v>
      </c>
      <c r="M1122" s="107">
        <v>123.06549008</v>
      </c>
      <c r="N1122" s="108">
        <v>324.76085655000003</v>
      </c>
    </row>
    <row r="1123" spans="1:14">
      <c r="A1123" s="89" t="s">
        <v>2263</v>
      </c>
      <c r="B1123" s="90" t="s">
        <v>2264</v>
      </c>
      <c r="C1123" s="90" t="s">
        <v>2285</v>
      </c>
      <c r="D1123" s="33" t="s">
        <v>2286</v>
      </c>
      <c r="E1123" s="105">
        <v>549.73333333000005</v>
      </c>
      <c r="F1123" s="105">
        <v>262.88725786999998</v>
      </c>
      <c r="G1123" s="105">
        <v>9.8960333501999997</v>
      </c>
      <c r="H1123" s="105">
        <v>19.27122284</v>
      </c>
      <c r="I1123" s="105">
        <v>50.695469092000003</v>
      </c>
      <c r="J1123" s="105">
        <v>30.035329291</v>
      </c>
      <c r="K1123" s="105">
        <v>214.06682667999999</v>
      </c>
      <c r="L1123" s="105">
        <v>34.549309416</v>
      </c>
      <c r="M1123" s="105">
        <v>5.2084386053999996</v>
      </c>
      <c r="N1123" s="106">
        <v>17.222570321999999</v>
      </c>
    </row>
    <row r="1124" spans="1:14">
      <c r="A1124" s="87" t="s">
        <v>2287</v>
      </c>
      <c r="B1124" s="88" t="s">
        <v>2383</v>
      </c>
      <c r="C1124" s="88" t="s">
        <v>2391</v>
      </c>
      <c r="D1124" s="32" t="s">
        <v>2391</v>
      </c>
      <c r="E1124" s="107" t="s">
        <v>1308</v>
      </c>
      <c r="F1124" s="107" t="s">
        <v>1308</v>
      </c>
      <c r="G1124" s="107" t="s">
        <v>1308</v>
      </c>
      <c r="H1124" s="107" t="s">
        <v>1308</v>
      </c>
      <c r="I1124" s="107" t="s">
        <v>1308</v>
      </c>
      <c r="J1124" s="107" t="s">
        <v>1308</v>
      </c>
      <c r="K1124" s="107" t="s">
        <v>1308</v>
      </c>
      <c r="L1124" s="107" t="s">
        <v>1308</v>
      </c>
      <c r="M1124" s="107" t="s">
        <v>1308</v>
      </c>
      <c r="N1124" s="108" t="s">
        <v>1308</v>
      </c>
    </row>
    <row r="1125" spans="1:14">
      <c r="A1125" s="89" t="s">
        <v>2287</v>
      </c>
      <c r="B1125" s="90" t="s">
        <v>2383</v>
      </c>
      <c r="C1125" s="90" t="s">
        <v>2289</v>
      </c>
      <c r="D1125" s="33" t="s">
        <v>1951</v>
      </c>
      <c r="E1125" s="105" t="s">
        <v>1308</v>
      </c>
      <c r="F1125" s="105" t="s">
        <v>1308</v>
      </c>
      <c r="G1125" s="105" t="s">
        <v>1308</v>
      </c>
      <c r="H1125" s="105" t="s">
        <v>1308</v>
      </c>
      <c r="I1125" s="105" t="s">
        <v>1308</v>
      </c>
      <c r="J1125" s="105" t="s">
        <v>1308</v>
      </c>
      <c r="K1125" s="105" t="s">
        <v>1308</v>
      </c>
      <c r="L1125" s="105" t="s">
        <v>1308</v>
      </c>
      <c r="M1125" s="105" t="s">
        <v>1308</v>
      </c>
      <c r="N1125" s="106" t="s">
        <v>1308</v>
      </c>
    </row>
    <row r="1126" spans="1:14">
      <c r="A1126" s="87" t="s">
        <v>2287</v>
      </c>
      <c r="B1126" s="88" t="s">
        <v>2383</v>
      </c>
      <c r="C1126" s="88" t="s">
        <v>2290</v>
      </c>
      <c r="D1126" s="32" t="s">
        <v>1660</v>
      </c>
      <c r="E1126" s="107" t="s">
        <v>1308</v>
      </c>
      <c r="F1126" s="107" t="s">
        <v>1308</v>
      </c>
      <c r="G1126" s="107" t="s">
        <v>1308</v>
      </c>
      <c r="H1126" s="107" t="s">
        <v>1308</v>
      </c>
      <c r="I1126" s="107" t="s">
        <v>1308</v>
      </c>
      <c r="J1126" s="107" t="s">
        <v>1308</v>
      </c>
      <c r="K1126" s="107" t="s">
        <v>1308</v>
      </c>
      <c r="L1126" s="107" t="s">
        <v>1308</v>
      </c>
      <c r="M1126" s="107" t="s">
        <v>1308</v>
      </c>
      <c r="N1126" s="108" t="s">
        <v>1308</v>
      </c>
    </row>
    <row r="1127" spans="1:14">
      <c r="A1127" s="89" t="s">
        <v>2291</v>
      </c>
      <c r="B1127" s="90" t="s">
        <v>2292</v>
      </c>
      <c r="C1127" s="90" t="s">
        <v>2391</v>
      </c>
      <c r="D1127" s="33" t="s">
        <v>2391</v>
      </c>
      <c r="E1127" s="105" t="s">
        <v>177</v>
      </c>
      <c r="F1127" s="105" t="s">
        <v>177</v>
      </c>
      <c r="G1127" s="105" t="s">
        <v>177</v>
      </c>
      <c r="H1127" s="105" t="s">
        <v>177</v>
      </c>
      <c r="I1127" s="105" t="s">
        <v>177</v>
      </c>
      <c r="J1127" s="105" t="s">
        <v>177</v>
      </c>
      <c r="K1127" s="105" t="s">
        <v>177</v>
      </c>
      <c r="L1127" s="105" t="s">
        <v>177</v>
      </c>
      <c r="M1127" s="105" t="s">
        <v>177</v>
      </c>
      <c r="N1127" s="106" t="s">
        <v>177</v>
      </c>
    </row>
    <row r="1128" spans="1:14">
      <c r="A1128" s="87" t="s">
        <v>2291</v>
      </c>
      <c r="B1128" s="88" t="s">
        <v>2292</v>
      </c>
      <c r="C1128" s="88" t="s">
        <v>2293</v>
      </c>
      <c r="D1128" s="32" t="s">
        <v>2294</v>
      </c>
      <c r="E1128" s="107" t="s">
        <v>177</v>
      </c>
      <c r="F1128" s="107" t="s">
        <v>177</v>
      </c>
      <c r="G1128" s="107" t="s">
        <v>177</v>
      </c>
      <c r="H1128" s="107" t="s">
        <v>177</v>
      </c>
      <c r="I1128" s="107" t="s">
        <v>177</v>
      </c>
      <c r="J1128" s="107" t="s">
        <v>177</v>
      </c>
      <c r="K1128" s="107" t="s">
        <v>177</v>
      </c>
      <c r="L1128" s="107" t="s">
        <v>177</v>
      </c>
      <c r="M1128" s="107" t="s">
        <v>177</v>
      </c>
      <c r="N1128" s="108" t="s">
        <v>177</v>
      </c>
    </row>
    <row r="1129" spans="1:14">
      <c r="A1129" s="89" t="s">
        <v>2291</v>
      </c>
      <c r="B1129" s="90" t="s">
        <v>2292</v>
      </c>
      <c r="C1129" s="90" t="s">
        <v>2295</v>
      </c>
      <c r="D1129" s="33" t="s">
        <v>2296</v>
      </c>
      <c r="E1129" s="105" t="s">
        <v>290</v>
      </c>
      <c r="F1129" s="105" t="s">
        <v>290</v>
      </c>
      <c r="G1129" s="105" t="s">
        <v>290</v>
      </c>
      <c r="H1129" s="105" t="s">
        <v>290</v>
      </c>
      <c r="I1129" s="105" t="s">
        <v>290</v>
      </c>
      <c r="J1129" s="105" t="s">
        <v>290</v>
      </c>
      <c r="K1129" s="105" t="s">
        <v>290</v>
      </c>
      <c r="L1129" s="105" t="s">
        <v>290</v>
      </c>
      <c r="M1129" s="105" t="s">
        <v>290</v>
      </c>
      <c r="N1129" s="106" t="s">
        <v>290</v>
      </c>
    </row>
    <row r="1130" spans="1:14">
      <c r="A1130" s="87" t="s">
        <v>2291</v>
      </c>
      <c r="B1130" s="88" t="s">
        <v>2292</v>
      </c>
      <c r="C1130" s="88" t="s">
        <v>2297</v>
      </c>
      <c r="D1130" s="32" t="s">
        <v>2298</v>
      </c>
      <c r="E1130" s="107" t="s">
        <v>290</v>
      </c>
      <c r="F1130" s="107" t="s">
        <v>290</v>
      </c>
      <c r="G1130" s="107" t="s">
        <v>290</v>
      </c>
      <c r="H1130" s="107" t="s">
        <v>290</v>
      </c>
      <c r="I1130" s="107" t="s">
        <v>290</v>
      </c>
      <c r="J1130" s="107" t="s">
        <v>290</v>
      </c>
      <c r="K1130" s="107" t="s">
        <v>290</v>
      </c>
      <c r="L1130" s="107" t="s">
        <v>290</v>
      </c>
      <c r="M1130" s="107" t="s">
        <v>290</v>
      </c>
      <c r="N1130" s="108" t="s">
        <v>290</v>
      </c>
    </row>
    <row r="1131" spans="1:14">
      <c r="A1131" s="89" t="s">
        <v>2291</v>
      </c>
      <c r="B1131" s="90" t="s">
        <v>2292</v>
      </c>
      <c r="C1131" s="90" t="s">
        <v>2299</v>
      </c>
      <c r="D1131" s="33" t="s">
        <v>2300</v>
      </c>
      <c r="E1131" s="105" t="s">
        <v>290</v>
      </c>
      <c r="F1131" s="105" t="s">
        <v>290</v>
      </c>
      <c r="G1131" s="105" t="s">
        <v>290</v>
      </c>
      <c r="H1131" s="105" t="s">
        <v>290</v>
      </c>
      <c r="I1131" s="105" t="s">
        <v>290</v>
      </c>
      <c r="J1131" s="105" t="s">
        <v>290</v>
      </c>
      <c r="K1131" s="105" t="s">
        <v>290</v>
      </c>
      <c r="L1131" s="105" t="s">
        <v>290</v>
      </c>
      <c r="M1131" s="105" t="s">
        <v>290</v>
      </c>
      <c r="N1131" s="106" t="s">
        <v>290</v>
      </c>
    </row>
    <row r="1132" spans="1:14">
      <c r="A1132" s="87" t="s">
        <v>2291</v>
      </c>
      <c r="B1132" s="88" t="s">
        <v>2292</v>
      </c>
      <c r="C1132" s="88" t="s">
        <v>2301</v>
      </c>
      <c r="D1132" s="32" t="s">
        <v>638</v>
      </c>
      <c r="E1132" s="107" t="s">
        <v>290</v>
      </c>
      <c r="F1132" s="107" t="s">
        <v>290</v>
      </c>
      <c r="G1132" s="107" t="s">
        <v>290</v>
      </c>
      <c r="H1132" s="107" t="s">
        <v>290</v>
      </c>
      <c r="I1132" s="107" t="s">
        <v>290</v>
      </c>
      <c r="J1132" s="107" t="s">
        <v>290</v>
      </c>
      <c r="K1132" s="107" t="s">
        <v>290</v>
      </c>
      <c r="L1132" s="107" t="s">
        <v>290</v>
      </c>
      <c r="M1132" s="107" t="s">
        <v>290</v>
      </c>
      <c r="N1132" s="108" t="s">
        <v>290</v>
      </c>
    </row>
    <row r="1133" spans="1:14">
      <c r="A1133" s="89" t="s">
        <v>2291</v>
      </c>
      <c r="B1133" s="90" t="s">
        <v>2292</v>
      </c>
      <c r="C1133" s="90" t="s">
        <v>2302</v>
      </c>
      <c r="D1133" s="33" t="s">
        <v>2303</v>
      </c>
      <c r="E1133" s="105" t="s">
        <v>290</v>
      </c>
      <c r="F1133" s="105" t="s">
        <v>290</v>
      </c>
      <c r="G1133" s="105" t="s">
        <v>290</v>
      </c>
      <c r="H1133" s="105" t="s">
        <v>290</v>
      </c>
      <c r="I1133" s="105" t="s">
        <v>290</v>
      </c>
      <c r="J1133" s="105" t="s">
        <v>290</v>
      </c>
      <c r="K1133" s="105" t="s">
        <v>290</v>
      </c>
      <c r="L1133" s="105" t="s">
        <v>290</v>
      </c>
      <c r="M1133" s="105" t="s">
        <v>290</v>
      </c>
      <c r="N1133" s="106" t="s">
        <v>290</v>
      </c>
    </row>
    <row r="1134" spans="1:14">
      <c r="A1134" s="87" t="s">
        <v>2291</v>
      </c>
      <c r="B1134" s="88" t="s">
        <v>2292</v>
      </c>
      <c r="C1134" s="88" t="s">
        <v>2304</v>
      </c>
      <c r="D1134" s="32" t="s">
        <v>2305</v>
      </c>
      <c r="E1134" s="107" t="s">
        <v>290</v>
      </c>
      <c r="F1134" s="107" t="s">
        <v>290</v>
      </c>
      <c r="G1134" s="107" t="s">
        <v>290</v>
      </c>
      <c r="H1134" s="107" t="s">
        <v>290</v>
      </c>
      <c r="I1134" s="107" t="s">
        <v>290</v>
      </c>
      <c r="J1134" s="107" t="s">
        <v>290</v>
      </c>
      <c r="K1134" s="107" t="s">
        <v>290</v>
      </c>
      <c r="L1134" s="107" t="s">
        <v>290</v>
      </c>
      <c r="M1134" s="107" t="s">
        <v>290</v>
      </c>
      <c r="N1134" s="108" t="s">
        <v>290</v>
      </c>
    </row>
    <row r="1135" spans="1:14">
      <c r="A1135" s="89" t="s">
        <v>2291</v>
      </c>
      <c r="B1135" s="90" t="s">
        <v>2292</v>
      </c>
      <c r="C1135" s="90" t="s">
        <v>2306</v>
      </c>
      <c r="D1135" s="33" t="s">
        <v>2307</v>
      </c>
      <c r="E1135" s="105" t="s">
        <v>290</v>
      </c>
      <c r="F1135" s="105" t="s">
        <v>290</v>
      </c>
      <c r="G1135" s="105" t="s">
        <v>290</v>
      </c>
      <c r="H1135" s="105" t="s">
        <v>290</v>
      </c>
      <c r="I1135" s="105" t="s">
        <v>290</v>
      </c>
      <c r="J1135" s="105" t="s">
        <v>290</v>
      </c>
      <c r="K1135" s="105" t="s">
        <v>290</v>
      </c>
      <c r="L1135" s="105" t="s">
        <v>290</v>
      </c>
      <c r="M1135" s="105" t="s">
        <v>290</v>
      </c>
      <c r="N1135" s="106" t="s">
        <v>290</v>
      </c>
    </row>
    <row r="1136" spans="1:14">
      <c r="A1136" s="87" t="s">
        <v>2291</v>
      </c>
      <c r="B1136" s="88" t="s">
        <v>2292</v>
      </c>
      <c r="C1136" s="88" t="s">
        <v>2308</v>
      </c>
      <c r="D1136" s="32" t="s">
        <v>2309</v>
      </c>
      <c r="E1136" s="107" t="s">
        <v>177</v>
      </c>
      <c r="F1136" s="107" t="s">
        <v>177</v>
      </c>
      <c r="G1136" s="107" t="s">
        <v>177</v>
      </c>
      <c r="H1136" s="107" t="s">
        <v>177</v>
      </c>
      <c r="I1136" s="107" t="s">
        <v>177</v>
      </c>
      <c r="J1136" s="107" t="s">
        <v>177</v>
      </c>
      <c r="K1136" s="107" t="s">
        <v>177</v>
      </c>
      <c r="L1136" s="107" t="s">
        <v>177</v>
      </c>
      <c r="M1136" s="107" t="s">
        <v>177</v>
      </c>
      <c r="N1136" s="108" t="s">
        <v>177</v>
      </c>
    </row>
    <row r="1137" spans="1:14">
      <c r="A1137" s="89" t="s">
        <v>2291</v>
      </c>
      <c r="B1137" s="90" t="s">
        <v>2292</v>
      </c>
      <c r="C1137" s="90" t="s">
        <v>2310</v>
      </c>
      <c r="D1137" s="33" t="s">
        <v>1750</v>
      </c>
      <c r="E1137" s="105" t="s">
        <v>290</v>
      </c>
      <c r="F1137" s="105" t="s">
        <v>290</v>
      </c>
      <c r="G1137" s="105" t="s">
        <v>290</v>
      </c>
      <c r="H1137" s="105" t="s">
        <v>290</v>
      </c>
      <c r="I1137" s="105" t="s">
        <v>290</v>
      </c>
      <c r="J1137" s="105" t="s">
        <v>290</v>
      </c>
      <c r="K1137" s="105" t="s">
        <v>290</v>
      </c>
      <c r="L1137" s="105" t="s">
        <v>290</v>
      </c>
      <c r="M1137" s="105" t="s">
        <v>290</v>
      </c>
      <c r="N1137" s="106" t="s">
        <v>290</v>
      </c>
    </row>
    <row r="1138" spans="1:14">
      <c r="A1138" s="87" t="s">
        <v>2291</v>
      </c>
      <c r="B1138" s="88" t="s">
        <v>2292</v>
      </c>
      <c r="C1138" s="88" t="s">
        <v>2311</v>
      </c>
      <c r="D1138" s="32" t="s">
        <v>2312</v>
      </c>
      <c r="E1138" s="107" t="s">
        <v>290</v>
      </c>
      <c r="F1138" s="107" t="s">
        <v>290</v>
      </c>
      <c r="G1138" s="107" t="s">
        <v>290</v>
      </c>
      <c r="H1138" s="107" t="s">
        <v>290</v>
      </c>
      <c r="I1138" s="107" t="s">
        <v>290</v>
      </c>
      <c r="J1138" s="107" t="s">
        <v>290</v>
      </c>
      <c r="K1138" s="107" t="s">
        <v>290</v>
      </c>
      <c r="L1138" s="107" t="s">
        <v>290</v>
      </c>
      <c r="M1138" s="107" t="s">
        <v>290</v>
      </c>
      <c r="N1138" s="108" t="s">
        <v>290</v>
      </c>
    </row>
    <row r="1139" spans="1:14">
      <c r="A1139" s="89" t="s">
        <v>2313</v>
      </c>
      <c r="B1139" s="90" t="s">
        <v>2314</v>
      </c>
      <c r="C1139" s="90" t="s">
        <v>2391</v>
      </c>
      <c r="D1139" s="33" t="s">
        <v>2391</v>
      </c>
      <c r="E1139" s="105" t="s">
        <v>177</v>
      </c>
      <c r="F1139" s="105" t="s">
        <v>177</v>
      </c>
      <c r="G1139" s="105" t="s">
        <v>177</v>
      </c>
      <c r="H1139" s="105" t="s">
        <v>177</v>
      </c>
      <c r="I1139" s="105" t="s">
        <v>177</v>
      </c>
      <c r="J1139" s="105" t="s">
        <v>177</v>
      </c>
      <c r="K1139" s="105" t="s">
        <v>177</v>
      </c>
      <c r="L1139" s="105" t="s">
        <v>177</v>
      </c>
      <c r="M1139" s="105" t="s">
        <v>177</v>
      </c>
      <c r="N1139" s="106" t="s">
        <v>177</v>
      </c>
    </row>
    <row r="1140" spans="1:14">
      <c r="A1140" s="87" t="s">
        <v>2313</v>
      </c>
      <c r="B1140" s="88" t="s">
        <v>2314</v>
      </c>
      <c r="C1140" s="88" t="s">
        <v>2315</v>
      </c>
      <c r="D1140" s="32" t="s">
        <v>2316</v>
      </c>
      <c r="E1140" s="107" t="s">
        <v>177</v>
      </c>
      <c r="F1140" s="107" t="s">
        <v>177</v>
      </c>
      <c r="G1140" s="107" t="s">
        <v>177</v>
      </c>
      <c r="H1140" s="107" t="s">
        <v>177</v>
      </c>
      <c r="I1140" s="107" t="s">
        <v>177</v>
      </c>
      <c r="J1140" s="107" t="s">
        <v>177</v>
      </c>
      <c r="K1140" s="107" t="s">
        <v>177</v>
      </c>
      <c r="L1140" s="107" t="s">
        <v>177</v>
      </c>
      <c r="M1140" s="107" t="s">
        <v>177</v>
      </c>
      <c r="N1140" s="108" t="s">
        <v>177</v>
      </c>
    </row>
    <row r="1141" spans="1:14">
      <c r="A1141" s="89" t="s">
        <v>2313</v>
      </c>
      <c r="B1141" s="90" t="s">
        <v>2314</v>
      </c>
      <c r="C1141" s="90" t="s">
        <v>2317</v>
      </c>
      <c r="D1141" s="33" t="s">
        <v>2318</v>
      </c>
      <c r="E1141" s="105" t="s">
        <v>177</v>
      </c>
      <c r="F1141" s="105" t="s">
        <v>177</v>
      </c>
      <c r="G1141" s="105" t="s">
        <v>177</v>
      </c>
      <c r="H1141" s="105" t="s">
        <v>177</v>
      </c>
      <c r="I1141" s="105" t="s">
        <v>177</v>
      </c>
      <c r="J1141" s="105" t="s">
        <v>177</v>
      </c>
      <c r="K1141" s="105" t="s">
        <v>177</v>
      </c>
      <c r="L1141" s="105" t="s">
        <v>177</v>
      </c>
      <c r="M1141" s="105" t="s">
        <v>177</v>
      </c>
      <c r="N1141" s="106" t="s">
        <v>177</v>
      </c>
    </row>
    <row r="1142" spans="1:14">
      <c r="A1142" s="87" t="s">
        <v>2313</v>
      </c>
      <c r="B1142" s="88" t="s">
        <v>2314</v>
      </c>
      <c r="C1142" s="88" t="s">
        <v>2319</v>
      </c>
      <c r="D1142" s="32" t="s">
        <v>2320</v>
      </c>
      <c r="E1142" s="107" t="s">
        <v>290</v>
      </c>
      <c r="F1142" s="107" t="s">
        <v>290</v>
      </c>
      <c r="G1142" s="107" t="s">
        <v>290</v>
      </c>
      <c r="H1142" s="107" t="s">
        <v>290</v>
      </c>
      <c r="I1142" s="107" t="s">
        <v>290</v>
      </c>
      <c r="J1142" s="107" t="s">
        <v>290</v>
      </c>
      <c r="K1142" s="107" t="s">
        <v>290</v>
      </c>
      <c r="L1142" s="107" t="s">
        <v>290</v>
      </c>
      <c r="M1142" s="107" t="s">
        <v>290</v>
      </c>
      <c r="N1142" s="108" t="s">
        <v>290</v>
      </c>
    </row>
    <row r="1143" spans="1:14">
      <c r="A1143" s="89" t="s">
        <v>2313</v>
      </c>
      <c r="B1143" s="90" t="s">
        <v>2314</v>
      </c>
      <c r="C1143" s="90" t="s">
        <v>2321</v>
      </c>
      <c r="D1143" s="33" t="s">
        <v>428</v>
      </c>
      <c r="E1143" s="105" t="s">
        <v>290</v>
      </c>
      <c r="F1143" s="105" t="s">
        <v>290</v>
      </c>
      <c r="G1143" s="105" t="s">
        <v>290</v>
      </c>
      <c r="H1143" s="105" t="s">
        <v>290</v>
      </c>
      <c r="I1143" s="105" t="s">
        <v>290</v>
      </c>
      <c r="J1143" s="105" t="s">
        <v>290</v>
      </c>
      <c r="K1143" s="105" t="s">
        <v>290</v>
      </c>
      <c r="L1143" s="105" t="s">
        <v>290</v>
      </c>
      <c r="M1143" s="105" t="s">
        <v>290</v>
      </c>
      <c r="N1143" s="106" t="s">
        <v>290</v>
      </c>
    </row>
    <row r="1144" spans="1:14">
      <c r="A1144" s="87" t="s">
        <v>2313</v>
      </c>
      <c r="B1144" s="88" t="s">
        <v>2314</v>
      </c>
      <c r="C1144" s="88" t="s">
        <v>2322</v>
      </c>
      <c r="D1144" s="32" t="s">
        <v>2323</v>
      </c>
      <c r="E1144" s="107" t="s">
        <v>290</v>
      </c>
      <c r="F1144" s="107" t="s">
        <v>290</v>
      </c>
      <c r="G1144" s="107" t="s">
        <v>290</v>
      </c>
      <c r="H1144" s="107" t="s">
        <v>290</v>
      </c>
      <c r="I1144" s="107" t="s">
        <v>290</v>
      </c>
      <c r="J1144" s="107" t="s">
        <v>290</v>
      </c>
      <c r="K1144" s="107" t="s">
        <v>290</v>
      </c>
      <c r="L1144" s="107" t="s">
        <v>290</v>
      </c>
      <c r="M1144" s="107" t="s">
        <v>290</v>
      </c>
      <c r="N1144" s="108" t="s">
        <v>290</v>
      </c>
    </row>
    <row r="1145" spans="1:14">
      <c r="A1145" s="89" t="s">
        <v>2313</v>
      </c>
      <c r="B1145" s="90" t="s">
        <v>2314</v>
      </c>
      <c r="C1145" s="90" t="s">
        <v>2324</v>
      </c>
      <c r="D1145" s="33" t="s">
        <v>2325</v>
      </c>
      <c r="E1145" s="105" t="s">
        <v>290</v>
      </c>
      <c r="F1145" s="105" t="s">
        <v>290</v>
      </c>
      <c r="G1145" s="105" t="s">
        <v>290</v>
      </c>
      <c r="H1145" s="105" t="s">
        <v>290</v>
      </c>
      <c r="I1145" s="105" t="s">
        <v>290</v>
      </c>
      <c r="J1145" s="105" t="s">
        <v>290</v>
      </c>
      <c r="K1145" s="105" t="s">
        <v>290</v>
      </c>
      <c r="L1145" s="105" t="s">
        <v>290</v>
      </c>
      <c r="M1145" s="105" t="s">
        <v>290</v>
      </c>
      <c r="N1145" s="106" t="s">
        <v>290</v>
      </c>
    </row>
    <row r="1146" spans="1:14">
      <c r="A1146" s="87" t="s">
        <v>2313</v>
      </c>
      <c r="B1146" s="88" t="s">
        <v>2314</v>
      </c>
      <c r="C1146" s="88" t="s">
        <v>2326</v>
      </c>
      <c r="D1146" s="32" t="s">
        <v>2327</v>
      </c>
      <c r="E1146" s="107" t="s">
        <v>290</v>
      </c>
      <c r="F1146" s="107" t="s">
        <v>290</v>
      </c>
      <c r="G1146" s="107" t="s">
        <v>290</v>
      </c>
      <c r="H1146" s="107" t="s">
        <v>290</v>
      </c>
      <c r="I1146" s="107" t="s">
        <v>290</v>
      </c>
      <c r="J1146" s="107" t="s">
        <v>290</v>
      </c>
      <c r="K1146" s="107" t="s">
        <v>290</v>
      </c>
      <c r="L1146" s="107" t="s">
        <v>290</v>
      </c>
      <c r="M1146" s="107" t="s">
        <v>290</v>
      </c>
      <c r="N1146" s="108" t="s">
        <v>290</v>
      </c>
    </row>
    <row r="1147" spans="1:14">
      <c r="A1147" s="89" t="s">
        <v>2313</v>
      </c>
      <c r="B1147" s="90" t="s">
        <v>2314</v>
      </c>
      <c r="C1147" s="90" t="s">
        <v>2328</v>
      </c>
      <c r="D1147" s="33" t="s">
        <v>2329</v>
      </c>
      <c r="E1147" s="105" t="s">
        <v>290</v>
      </c>
      <c r="F1147" s="105" t="s">
        <v>290</v>
      </c>
      <c r="G1147" s="105" t="s">
        <v>290</v>
      </c>
      <c r="H1147" s="105" t="s">
        <v>290</v>
      </c>
      <c r="I1147" s="105" t="s">
        <v>290</v>
      </c>
      <c r="J1147" s="105" t="s">
        <v>290</v>
      </c>
      <c r="K1147" s="105" t="s">
        <v>290</v>
      </c>
      <c r="L1147" s="105" t="s">
        <v>290</v>
      </c>
      <c r="M1147" s="105" t="s">
        <v>290</v>
      </c>
      <c r="N1147" s="106" t="s">
        <v>290</v>
      </c>
    </row>
    <row r="1148" spans="1:14">
      <c r="A1148" s="87" t="s">
        <v>2330</v>
      </c>
      <c r="B1148" s="88" t="s">
        <v>2331</v>
      </c>
      <c r="C1148" s="88" t="s">
        <v>2391</v>
      </c>
      <c r="D1148" s="32" t="s">
        <v>2391</v>
      </c>
      <c r="E1148" s="107">
        <v>6896.2243927999998</v>
      </c>
      <c r="F1148" s="107">
        <v>1101.8532262000001</v>
      </c>
      <c r="G1148" s="107">
        <v>740.30359156999998</v>
      </c>
      <c r="H1148" s="107">
        <v>484.64887227999998</v>
      </c>
      <c r="I1148" s="107">
        <v>467.20407906000003</v>
      </c>
      <c r="J1148" s="107">
        <v>622.00586802999999</v>
      </c>
      <c r="K1148" s="107">
        <v>918.25186599999995</v>
      </c>
      <c r="L1148" s="107">
        <v>102.93083432</v>
      </c>
      <c r="M1148" s="107">
        <v>1607.2920328</v>
      </c>
      <c r="N1148" s="108">
        <v>2993.1288255999998</v>
      </c>
    </row>
    <row r="1149" spans="1:14">
      <c r="A1149" s="89" t="s">
        <v>2330</v>
      </c>
      <c r="B1149" s="90" t="s">
        <v>2331</v>
      </c>
      <c r="C1149" s="90" t="s">
        <v>2332</v>
      </c>
      <c r="D1149" s="33" t="s">
        <v>2333</v>
      </c>
      <c r="E1149" s="105">
        <v>3560.4463283999999</v>
      </c>
      <c r="F1149" s="105">
        <v>445.71511100999999</v>
      </c>
      <c r="G1149" s="105">
        <v>345.22700667999999</v>
      </c>
      <c r="H1149" s="105">
        <v>199.08428943999999</v>
      </c>
      <c r="I1149" s="105">
        <v>162.30070373999999</v>
      </c>
      <c r="J1149" s="105">
        <v>272.34425515999999</v>
      </c>
      <c r="K1149" s="105">
        <v>460.47588218999999</v>
      </c>
      <c r="L1149" s="105">
        <v>26.493571616000001</v>
      </c>
      <c r="M1149" s="105">
        <v>1028.9094583000001</v>
      </c>
      <c r="N1149" s="106">
        <v>1420.4625791999999</v>
      </c>
    </row>
    <row r="1150" spans="1:14">
      <c r="A1150" s="87" t="s">
        <v>2330</v>
      </c>
      <c r="B1150" s="88" t="s">
        <v>2331</v>
      </c>
      <c r="C1150" s="88" t="s">
        <v>2334</v>
      </c>
      <c r="D1150" s="32" t="s">
        <v>466</v>
      </c>
      <c r="E1150" s="107">
        <v>977.23769804999995</v>
      </c>
      <c r="F1150" s="107">
        <v>9.3051200516999995</v>
      </c>
      <c r="G1150" s="107">
        <v>26.483803223999999</v>
      </c>
      <c r="H1150" s="107">
        <v>32.210030948000004</v>
      </c>
      <c r="I1150" s="107">
        <v>66.209508060000005</v>
      </c>
      <c r="J1150" s="107">
        <v>83.925025082000005</v>
      </c>
      <c r="K1150" s="107">
        <v>138.51335847999999</v>
      </c>
      <c r="L1150" s="107">
        <v>54.399163379000001</v>
      </c>
      <c r="M1150" s="107">
        <v>330.97619485000001</v>
      </c>
      <c r="N1150" s="108">
        <v>473.21183374999998</v>
      </c>
    </row>
    <row r="1151" spans="1:14">
      <c r="A1151" s="89" t="s">
        <v>2330</v>
      </c>
      <c r="B1151" s="90" t="s">
        <v>2331</v>
      </c>
      <c r="C1151" s="90" t="s">
        <v>2335</v>
      </c>
      <c r="D1151" s="33" t="s">
        <v>2336</v>
      </c>
      <c r="E1151" s="105">
        <v>2358.5403664</v>
      </c>
      <c r="F1151" s="105">
        <v>646.83299509999995</v>
      </c>
      <c r="G1151" s="105">
        <v>368.59278166000001</v>
      </c>
      <c r="H1151" s="105">
        <v>253.35455189000001</v>
      </c>
      <c r="I1151" s="105">
        <v>238.69386725999999</v>
      </c>
      <c r="J1151" s="105">
        <v>265.73658778999999</v>
      </c>
      <c r="K1151" s="105">
        <v>319.26262531999998</v>
      </c>
      <c r="L1151" s="105">
        <v>22.038099323000001</v>
      </c>
      <c r="M1151" s="105">
        <v>247.40637971000001</v>
      </c>
      <c r="N1151" s="106">
        <v>1099.4544126000001</v>
      </c>
    </row>
    <row r="1152" spans="1:14">
      <c r="A1152" s="87" t="s">
        <v>2330</v>
      </c>
      <c r="B1152" s="88" t="s">
        <v>2331</v>
      </c>
      <c r="C1152" s="88" t="s">
        <v>2337</v>
      </c>
      <c r="D1152" s="32" t="s">
        <v>648</v>
      </c>
      <c r="E1152" s="107" t="s">
        <v>177</v>
      </c>
      <c r="F1152" s="107" t="s">
        <v>177</v>
      </c>
      <c r="G1152" s="107" t="s">
        <v>177</v>
      </c>
      <c r="H1152" s="107" t="s">
        <v>177</v>
      </c>
      <c r="I1152" s="107" t="s">
        <v>177</v>
      </c>
      <c r="J1152" s="107" t="s">
        <v>177</v>
      </c>
      <c r="K1152" s="107" t="s">
        <v>177</v>
      </c>
      <c r="L1152" s="107" t="s">
        <v>177</v>
      </c>
      <c r="M1152" s="107" t="s">
        <v>177</v>
      </c>
      <c r="N1152" s="108" t="s">
        <v>177</v>
      </c>
    </row>
    <row r="1153" spans="1:25">
      <c r="A1153" s="89" t="s">
        <v>2338</v>
      </c>
      <c r="B1153" s="90" t="s">
        <v>2339</v>
      </c>
      <c r="C1153" s="90" t="s">
        <v>2391</v>
      </c>
      <c r="D1153" s="33" t="s">
        <v>2391</v>
      </c>
      <c r="E1153" s="105" t="s">
        <v>177</v>
      </c>
      <c r="F1153" s="105" t="s">
        <v>177</v>
      </c>
      <c r="G1153" s="105" t="s">
        <v>177</v>
      </c>
      <c r="H1153" s="105" t="s">
        <v>177</v>
      </c>
      <c r="I1153" s="105" t="s">
        <v>177</v>
      </c>
      <c r="J1153" s="105" t="s">
        <v>177</v>
      </c>
      <c r="K1153" s="105" t="s">
        <v>177</v>
      </c>
      <c r="L1153" s="105" t="s">
        <v>177</v>
      </c>
      <c r="M1153" s="105" t="s">
        <v>177</v>
      </c>
      <c r="N1153" s="106" t="s">
        <v>177</v>
      </c>
    </row>
    <row r="1154" spans="1:25">
      <c r="A1154" s="87" t="s">
        <v>2338</v>
      </c>
      <c r="B1154" s="88" t="s">
        <v>2339</v>
      </c>
      <c r="C1154" s="88" t="s">
        <v>2340</v>
      </c>
      <c r="D1154" s="32" t="s">
        <v>2341</v>
      </c>
      <c r="E1154" s="107" t="s">
        <v>177</v>
      </c>
      <c r="F1154" s="107" t="s">
        <v>177</v>
      </c>
      <c r="G1154" s="107" t="s">
        <v>177</v>
      </c>
      <c r="H1154" s="107" t="s">
        <v>177</v>
      </c>
      <c r="I1154" s="107" t="s">
        <v>177</v>
      </c>
      <c r="J1154" s="107" t="s">
        <v>177</v>
      </c>
      <c r="K1154" s="107" t="s">
        <v>177</v>
      </c>
      <c r="L1154" s="107" t="s">
        <v>177</v>
      </c>
      <c r="M1154" s="107" t="s">
        <v>177</v>
      </c>
      <c r="N1154" s="108" t="s">
        <v>177</v>
      </c>
    </row>
    <row r="1155" spans="1:25">
      <c r="A1155" s="89" t="s">
        <v>2338</v>
      </c>
      <c r="B1155" s="90" t="s">
        <v>2339</v>
      </c>
      <c r="C1155" s="90" t="s">
        <v>2342</v>
      </c>
      <c r="D1155" s="33" t="s">
        <v>2343</v>
      </c>
      <c r="E1155" s="105" t="s">
        <v>177</v>
      </c>
      <c r="F1155" s="105" t="s">
        <v>177</v>
      </c>
      <c r="G1155" s="105" t="s">
        <v>177</v>
      </c>
      <c r="H1155" s="105" t="s">
        <v>177</v>
      </c>
      <c r="I1155" s="105" t="s">
        <v>177</v>
      </c>
      <c r="J1155" s="105" t="s">
        <v>177</v>
      </c>
      <c r="K1155" s="105" t="s">
        <v>177</v>
      </c>
      <c r="L1155" s="105" t="s">
        <v>177</v>
      </c>
      <c r="M1155" s="105" t="s">
        <v>177</v>
      </c>
      <c r="N1155" s="106" t="s">
        <v>177</v>
      </c>
    </row>
    <row r="1156" spans="1:25">
      <c r="A1156" s="87" t="s">
        <v>2338</v>
      </c>
      <c r="B1156" s="88" t="s">
        <v>2339</v>
      </c>
      <c r="C1156" s="88" t="s">
        <v>2344</v>
      </c>
      <c r="D1156" s="32" t="s">
        <v>2345</v>
      </c>
      <c r="E1156" s="107" t="s">
        <v>290</v>
      </c>
      <c r="F1156" s="107" t="s">
        <v>290</v>
      </c>
      <c r="G1156" s="107" t="s">
        <v>290</v>
      </c>
      <c r="H1156" s="107" t="s">
        <v>290</v>
      </c>
      <c r="I1156" s="107" t="s">
        <v>290</v>
      </c>
      <c r="J1156" s="107" t="s">
        <v>290</v>
      </c>
      <c r="K1156" s="107" t="s">
        <v>290</v>
      </c>
      <c r="L1156" s="107" t="s">
        <v>290</v>
      </c>
      <c r="M1156" s="107" t="s">
        <v>290</v>
      </c>
      <c r="N1156" s="108" t="s">
        <v>290</v>
      </c>
    </row>
    <row r="1157" spans="1:25">
      <c r="A1157" s="89" t="s">
        <v>2338</v>
      </c>
      <c r="B1157" s="90" t="s">
        <v>2339</v>
      </c>
      <c r="C1157" s="90" t="s">
        <v>2346</v>
      </c>
      <c r="D1157" s="33" t="s">
        <v>2347</v>
      </c>
      <c r="E1157" s="105" t="s">
        <v>290</v>
      </c>
      <c r="F1157" s="105" t="s">
        <v>290</v>
      </c>
      <c r="G1157" s="105" t="s">
        <v>290</v>
      </c>
      <c r="H1157" s="105" t="s">
        <v>290</v>
      </c>
      <c r="I1157" s="105" t="s">
        <v>290</v>
      </c>
      <c r="J1157" s="105" t="s">
        <v>290</v>
      </c>
      <c r="K1157" s="105" t="s">
        <v>290</v>
      </c>
      <c r="L1157" s="105" t="s">
        <v>290</v>
      </c>
      <c r="M1157" s="105" t="s">
        <v>290</v>
      </c>
      <c r="N1157" s="106" t="s">
        <v>290</v>
      </c>
    </row>
    <row r="1158" spans="1:25">
      <c r="A1158" s="87" t="s">
        <v>2338</v>
      </c>
      <c r="B1158" s="88" t="s">
        <v>2339</v>
      </c>
      <c r="C1158" s="88" t="s">
        <v>2348</v>
      </c>
      <c r="D1158" s="32" t="s">
        <v>2349</v>
      </c>
      <c r="E1158" s="107" t="s">
        <v>290</v>
      </c>
      <c r="F1158" s="107" t="s">
        <v>290</v>
      </c>
      <c r="G1158" s="107" t="s">
        <v>290</v>
      </c>
      <c r="H1158" s="107" t="s">
        <v>290</v>
      </c>
      <c r="I1158" s="107" t="s">
        <v>290</v>
      </c>
      <c r="J1158" s="107" t="s">
        <v>290</v>
      </c>
      <c r="K1158" s="107" t="s">
        <v>290</v>
      </c>
      <c r="L1158" s="107" t="s">
        <v>290</v>
      </c>
      <c r="M1158" s="107" t="s">
        <v>290</v>
      </c>
      <c r="N1158" s="108" t="s">
        <v>290</v>
      </c>
    </row>
    <row r="1159" spans="1:25">
      <c r="A1159" s="89" t="s">
        <v>2338</v>
      </c>
      <c r="B1159" s="90" t="s">
        <v>2339</v>
      </c>
      <c r="C1159" s="90" t="s">
        <v>2350</v>
      </c>
      <c r="D1159" s="33" t="s">
        <v>2351</v>
      </c>
      <c r="E1159" s="105" t="s">
        <v>290</v>
      </c>
      <c r="F1159" s="105" t="s">
        <v>290</v>
      </c>
      <c r="G1159" s="105" t="s">
        <v>290</v>
      </c>
      <c r="H1159" s="105" t="s">
        <v>290</v>
      </c>
      <c r="I1159" s="105" t="s">
        <v>290</v>
      </c>
      <c r="J1159" s="105" t="s">
        <v>290</v>
      </c>
      <c r="K1159" s="105" t="s">
        <v>290</v>
      </c>
      <c r="L1159" s="105" t="s">
        <v>290</v>
      </c>
      <c r="M1159" s="105" t="s">
        <v>290</v>
      </c>
      <c r="N1159" s="106" t="s">
        <v>290</v>
      </c>
    </row>
    <row r="1160" spans="1:25">
      <c r="A1160" s="87" t="s">
        <v>2352</v>
      </c>
      <c r="B1160" s="88" t="s">
        <v>2353</v>
      </c>
      <c r="C1160" s="88" t="s">
        <v>2391</v>
      </c>
      <c r="D1160" s="32" t="s">
        <v>2391</v>
      </c>
      <c r="E1160" s="107">
        <v>2790.0691683999999</v>
      </c>
      <c r="F1160" s="107">
        <v>429.21039280999997</v>
      </c>
      <c r="G1160" s="107">
        <v>353.93473082999998</v>
      </c>
      <c r="H1160" s="107">
        <v>196.76238036999999</v>
      </c>
      <c r="I1160" s="107">
        <v>184.31645816</v>
      </c>
      <c r="J1160" s="107">
        <v>214.08269394999999</v>
      </c>
      <c r="K1160" s="107">
        <v>401.03474586999999</v>
      </c>
      <c r="L1160" s="107">
        <v>153.84154323999999</v>
      </c>
      <c r="M1160" s="107">
        <v>692.33888782999998</v>
      </c>
      <c r="N1160" s="108">
        <v>960.66716095000004</v>
      </c>
    </row>
    <row r="1161" spans="1:25">
      <c r="A1161" s="89" t="s">
        <v>2352</v>
      </c>
      <c r="B1161" s="90" t="s">
        <v>2353</v>
      </c>
      <c r="C1161" s="90" t="s">
        <v>2354</v>
      </c>
      <c r="D1161" s="33" t="s">
        <v>2355</v>
      </c>
      <c r="E1161" s="105">
        <v>314.90835164999999</v>
      </c>
      <c r="F1161" s="105">
        <v>61.333195320000002</v>
      </c>
      <c r="G1161" s="105">
        <v>7.0560313199999998</v>
      </c>
      <c r="H1161" s="105">
        <v>1.08554328</v>
      </c>
      <c r="I1161" s="105">
        <v>2.17108656</v>
      </c>
      <c r="J1161" s="105">
        <v>7.5988029600000004</v>
      </c>
      <c r="K1161" s="105">
        <v>48.668523720000003</v>
      </c>
      <c r="L1161" s="105">
        <v>4.8849447599999998</v>
      </c>
      <c r="M1161" s="105">
        <v>108.28294218000001</v>
      </c>
      <c r="N1161" s="106">
        <v>86.311029267999999</v>
      </c>
    </row>
    <row r="1162" spans="1:25">
      <c r="A1162" s="87" t="s">
        <v>2352</v>
      </c>
      <c r="B1162" s="88" t="s">
        <v>2353</v>
      </c>
      <c r="C1162" s="88" t="s">
        <v>2356</v>
      </c>
      <c r="D1162" s="32" t="s">
        <v>2357</v>
      </c>
      <c r="E1162" s="107">
        <v>1190.7041128999999</v>
      </c>
      <c r="F1162" s="107">
        <v>199.83804509000001</v>
      </c>
      <c r="G1162" s="107">
        <v>290.08803296999997</v>
      </c>
      <c r="H1162" s="107">
        <v>141.68789285</v>
      </c>
      <c r="I1162" s="107">
        <v>148.82496588999999</v>
      </c>
      <c r="J1162" s="107">
        <v>118.23751000999999</v>
      </c>
      <c r="K1162" s="107">
        <v>161.50176705000001</v>
      </c>
      <c r="L1162" s="107">
        <v>95.093001727000001</v>
      </c>
      <c r="M1162" s="107">
        <v>307.48889675999999</v>
      </c>
      <c r="N1162" s="108">
        <v>355.70055341</v>
      </c>
    </row>
    <row r="1163" spans="1:25">
      <c r="A1163" s="89" t="s">
        <v>2352</v>
      </c>
      <c r="B1163" s="90" t="s">
        <v>2353</v>
      </c>
      <c r="C1163" s="90" t="s">
        <v>2358</v>
      </c>
      <c r="D1163" s="33" t="s">
        <v>2359</v>
      </c>
      <c r="E1163" s="105">
        <v>458.411159</v>
      </c>
      <c r="F1163" s="105">
        <v>19.558876117000001</v>
      </c>
      <c r="G1163" s="105">
        <v>27.146371163000001</v>
      </c>
      <c r="H1163" s="105">
        <v>32.373312194</v>
      </c>
      <c r="I1163" s="105">
        <v>4.0466640243000001</v>
      </c>
      <c r="J1163" s="105">
        <v>67.865927908000003</v>
      </c>
      <c r="K1163" s="105">
        <v>24.279984146</v>
      </c>
      <c r="L1163" s="105">
        <v>2.1919430132</v>
      </c>
      <c r="M1163" s="105">
        <v>70.648009423999994</v>
      </c>
      <c r="N1163" s="106">
        <v>224.46339510000001</v>
      </c>
    </row>
    <row r="1164" spans="1:25">
      <c r="A1164" s="102" t="s">
        <v>2352</v>
      </c>
      <c r="B1164" s="103" t="s">
        <v>2353</v>
      </c>
      <c r="C1164" s="103" t="s">
        <v>2360</v>
      </c>
      <c r="D1164" s="69" t="s">
        <v>2361</v>
      </c>
      <c r="E1164" s="109">
        <v>826.04554485999995</v>
      </c>
      <c r="F1164" s="109">
        <v>148.48027628</v>
      </c>
      <c r="G1164" s="109">
        <v>29.644295374999999</v>
      </c>
      <c r="H1164" s="109">
        <v>21.615632044000002</v>
      </c>
      <c r="I1164" s="109">
        <v>29.273741683000001</v>
      </c>
      <c r="J1164" s="109">
        <v>20.380453070000002</v>
      </c>
      <c r="K1164" s="109">
        <v>166.58447096</v>
      </c>
      <c r="L1164" s="109">
        <v>51.671653743999997</v>
      </c>
      <c r="M1164" s="109">
        <v>205.91903947</v>
      </c>
      <c r="N1164" s="110">
        <v>294.19218317999997</v>
      </c>
    </row>
    <row r="1166" spans="1:25">
      <c r="A1166" s="56" t="s">
        <v>2362</v>
      </c>
      <c r="B1166" s="61"/>
      <c r="C1166" s="61"/>
      <c r="D1166" s="61"/>
      <c r="E1166" s="61"/>
      <c r="F1166" s="61"/>
      <c r="G1166" s="61"/>
      <c r="H1166" s="61"/>
      <c r="I1166" s="61"/>
      <c r="J1166" s="61"/>
      <c r="K1166" s="62"/>
      <c r="L1166" s="62"/>
      <c r="M1166" s="62"/>
      <c r="N1166" s="65"/>
      <c r="O1166" s="20"/>
      <c r="P1166" s="20"/>
      <c r="Q1166" s="20"/>
      <c r="R1166" s="20"/>
      <c r="S1166" s="20"/>
      <c r="T1166" s="20"/>
      <c r="U1166" s="20"/>
      <c r="V1166" s="20"/>
      <c r="W1166" s="20"/>
      <c r="X1166" s="20"/>
      <c r="Y1166" s="20"/>
    </row>
    <row r="1167" spans="1:25">
      <c r="A1167" s="54" t="s">
        <v>2363</v>
      </c>
      <c r="B1167" s="37"/>
      <c r="C1167" s="37"/>
      <c r="D1167" s="37"/>
      <c r="E1167" s="37"/>
      <c r="F1167" s="37"/>
      <c r="G1167" s="37"/>
      <c r="H1167" s="37"/>
      <c r="I1167" s="37"/>
      <c r="J1167" s="37"/>
      <c r="K1167" s="44"/>
      <c r="L1167" s="44"/>
      <c r="M1167" s="44"/>
      <c r="N1167" s="64"/>
      <c r="O1167" s="44"/>
      <c r="P1167" s="37"/>
      <c r="Q1167" s="37"/>
      <c r="R1167" s="37"/>
      <c r="S1167" s="37"/>
      <c r="T1167" s="37"/>
      <c r="U1167" s="37"/>
      <c r="V1167" s="37"/>
      <c r="W1167" s="37"/>
      <c r="X1167" s="37"/>
      <c r="Y1167" s="37"/>
    </row>
    <row r="1168" spans="1:25" ht="15" customHeight="1">
      <c r="A1168" s="236" t="s">
        <v>2364</v>
      </c>
      <c r="B1168" s="37"/>
      <c r="C1168" s="37"/>
      <c r="D1168" s="37"/>
      <c r="E1168" s="37"/>
      <c r="F1168" s="37"/>
      <c r="G1168" s="37"/>
      <c r="H1168" s="37"/>
      <c r="I1168" s="37"/>
      <c r="J1168" s="37"/>
      <c r="K1168" s="44"/>
      <c r="L1168" s="44"/>
      <c r="M1168" s="44"/>
      <c r="N1168" s="64"/>
      <c r="O1168" s="37"/>
      <c r="P1168" s="37"/>
      <c r="Q1168" s="37"/>
      <c r="R1168" s="37"/>
      <c r="S1168" s="37"/>
      <c r="T1168" s="37"/>
      <c r="U1168" s="37"/>
      <c r="V1168" s="37"/>
      <c r="W1168" s="37"/>
      <c r="X1168" s="37"/>
      <c r="Y1168" s="37"/>
    </row>
    <row r="1169" spans="1:25" ht="15" customHeight="1">
      <c r="A1169" s="236" t="s">
        <v>2398</v>
      </c>
      <c r="B1169" s="37"/>
      <c r="C1169" s="37"/>
      <c r="D1169" s="37"/>
      <c r="E1169" s="37"/>
      <c r="F1169" s="37"/>
      <c r="G1169" s="37"/>
      <c r="H1169" s="37"/>
      <c r="I1169" s="37"/>
      <c r="J1169" s="37"/>
      <c r="K1169" s="44"/>
      <c r="L1169" s="44"/>
      <c r="M1169" s="44"/>
      <c r="N1169" s="64"/>
      <c r="O1169" s="37"/>
      <c r="P1169" s="37"/>
      <c r="Q1169" s="37"/>
      <c r="R1169" s="37"/>
      <c r="S1169" s="37"/>
      <c r="T1169" s="37"/>
      <c r="U1169" s="37"/>
      <c r="V1169" s="37"/>
      <c r="W1169" s="37"/>
      <c r="X1169" s="37"/>
      <c r="Y1169" s="37"/>
    </row>
    <row r="1170" spans="1:25" ht="15" customHeight="1">
      <c r="A1170" s="236" t="s">
        <v>2399</v>
      </c>
      <c r="B1170" s="37"/>
      <c r="C1170" s="37"/>
      <c r="D1170" s="37"/>
      <c r="E1170" s="37"/>
      <c r="F1170" s="37"/>
      <c r="G1170" s="37"/>
      <c r="H1170" s="37"/>
      <c r="I1170" s="37"/>
      <c r="J1170" s="37"/>
      <c r="K1170" s="44"/>
      <c r="L1170" s="44"/>
      <c r="M1170" s="44"/>
      <c r="N1170" s="64"/>
      <c r="O1170" s="222"/>
      <c r="P1170" s="37"/>
      <c r="Q1170" s="37"/>
      <c r="R1170" s="37"/>
      <c r="S1170" s="37"/>
      <c r="T1170" s="37"/>
      <c r="U1170" s="37"/>
      <c r="V1170" s="37"/>
      <c r="W1170" s="37"/>
      <c r="X1170" s="37"/>
      <c r="Y1170" s="37"/>
    </row>
    <row r="1171" spans="1:25" ht="15" customHeight="1">
      <c r="A1171" s="236" t="s">
        <v>2367</v>
      </c>
      <c r="B1171" s="37"/>
      <c r="C1171" s="37"/>
      <c r="D1171" s="37"/>
      <c r="E1171" s="37"/>
      <c r="F1171" s="37"/>
      <c r="G1171" s="37"/>
      <c r="H1171" s="37"/>
      <c r="I1171" s="37"/>
      <c r="J1171" s="37"/>
      <c r="K1171" s="44"/>
      <c r="L1171" s="44"/>
      <c r="M1171" s="44"/>
      <c r="N1171" s="64"/>
      <c r="O1171" s="37"/>
      <c r="P1171" s="37"/>
      <c r="Q1171" s="37"/>
      <c r="R1171" s="37"/>
      <c r="S1171" s="37"/>
      <c r="T1171" s="37"/>
      <c r="U1171" s="37"/>
      <c r="V1171" s="37"/>
      <c r="W1171" s="37"/>
      <c r="X1171" s="37"/>
      <c r="Y1171" s="37"/>
    </row>
    <row r="1172" spans="1:25" ht="15" customHeight="1">
      <c r="A1172" s="236" t="s">
        <v>2400</v>
      </c>
      <c r="B1172" s="37"/>
      <c r="C1172" s="37"/>
      <c r="D1172" s="37"/>
      <c r="E1172" s="37"/>
      <c r="F1172" s="37"/>
      <c r="G1172" s="37"/>
      <c r="H1172" s="37"/>
      <c r="I1172" s="37"/>
      <c r="J1172" s="37"/>
      <c r="K1172" s="44"/>
      <c r="L1172" s="44"/>
      <c r="M1172" s="44"/>
      <c r="N1172" s="64"/>
      <c r="O1172" s="37"/>
      <c r="P1172" s="37"/>
      <c r="Q1172" s="37"/>
      <c r="R1172" s="37"/>
      <c r="S1172" s="37"/>
      <c r="T1172" s="37"/>
      <c r="U1172" s="37"/>
      <c r="V1172" s="37"/>
      <c r="W1172" s="37"/>
      <c r="X1172" s="37"/>
      <c r="Y1172" s="37"/>
    </row>
    <row r="1173" spans="1:25" s="225" customFormat="1" ht="18.75" customHeight="1">
      <c r="A1173" s="364" t="s">
        <v>2401</v>
      </c>
      <c r="B1173" s="365"/>
      <c r="C1173" s="365"/>
      <c r="D1173" s="365"/>
      <c r="E1173" s="365"/>
      <c r="F1173" s="365"/>
      <c r="G1173" s="365"/>
      <c r="H1173" s="365"/>
      <c r="I1173" s="365"/>
      <c r="J1173" s="365"/>
      <c r="K1173" s="365"/>
      <c r="L1173" s="365"/>
      <c r="M1173" s="365"/>
      <c r="N1173" s="366"/>
      <c r="O1173" s="224"/>
      <c r="P1173" s="224"/>
      <c r="Q1173" s="224"/>
      <c r="R1173" s="224"/>
      <c r="S1173" s="224"/>
      <c r="T1173" s="224"/>
      <c r="U1173" s="224"/>
      <c r="V1173" s="224"/>
      <c r="W1173" s="224"/>
      <c r="X1173" s="224"/>
      <c r="Y1173" s="224"/>
    </row>
    <row r="1174" spans="1:25" ht="15" customHeight="1">
      <c r="A1174" s="236" t="s">
        <v>2402</v>
      </c>
      <c r="B1174" s="183"/>
      <c r="C1174" s="183"/>
      <c r="D1174" s="183"/>
      <c r="E1174" s="183"/>
      <c r="F1174" s="183"/>
      <c r="G1174" s="183"/>
      <c r="H1174" s="183"/>
      <c r="I1174" s="183"/>
      <c r="J1174" s="183"/>
      <c r="K1174" s="44"/>
      <c r="L1174" s="44"/>
      <c r="M1174" s="44"/>
      <c r="N1174" s="64"/>
    </row>
    <row r="1175" spans="1:25" ht="35.25" customHeight="1">
      <c r="A1175" s="364" t="s">
        <v>2371</v>
      </c>
      <c r="B1175" s="365"/>
      <c r="C1175" s="365"/>
      <c r="D1175" s="365"/>
      <c r="E1175" s="365"/>
      <c r="F1175" s="365"/>
      <c r="G1175" s="365"/>
      <c r="H1175" s="365"/>
      <c r="I1175" s="365"/>
      <c r="J1175" s="365"/>
      <c r="K1175" s="365"/>
      <c r="L1175" s="365"/>
      <c r="M1175" s="365"/>
      <c r="N1175" s="366"/>
    </row>
    <row r="1176" spans="1:25">
      <c r="A1176" s="364" t="s">
        <v>2426</v>
      </c>
      <c r="B1176" s="365"/>
      <c r="C1176" s="365"/>
      <c r="D1176" s="365"/>
      <c r="E1176" s="365"/>
      <c r="F1176" s="365"/>
      <c r="G1176" s="365"/>
      <c r="H1176" s="365"/>
      <c r="I1176" s="365"/>
      <c r="J1176" s="365"/>
      <c r="K1176" s="365"/>
      <c r="L1176" s="365"/>
      <c r="M1176" s="365"/>
      <c r="N1176" s="366"/>
    </row>
    <row r="1177" spans="1:25">
      <c r="A1177" s="123"/>
      <c r="B1177" s="220"/>
      <c r="C1177" s="220"/>
      <c r="D1177" s="220"/>
      <c r="E1177" s="220"/>
      <c r="F1177" s="220"/>
      <c r="G1177" s="220"/>
      <c r="H1177" s="220"/>
      <c r="I1177" s="220"/>
      <c r="J1177" s="220"/>
      <c r="K1177" s="220"/>
      <c r="L1177" s="220"/>
      <c r="M1177" s="220"/>
      <c r="N1177" s="124"/>
    </row>
    <row r="1178" spans="1:25">
      <c r="A1178" s="59" t="s">
        <v>39</v>
      </c>
      <c r="B1178" s="41"/>
      <c r="C1178" s="41"/>
      <c r="D1178" s="41"/>
      <c r="E1178" s="41"/>
      <c r="F1178" s="41"/>
      <c r="G1178" s="41"/>
      <c r="H1178" s="41"/>
      <c r="I1178" s="41"/>
      <c r="J1178" s="41"/>
      <c r="K1178" s="41"/>
      <c r="L1178" s="41"/>
      <c r="M1178" s="41"/>
      <c r="N1178" s="42"/>
    </row>
  </sheetData>
  <mergeCells count="8">
    <mergeCell ref="A1175:N1175"/>
    <mergeCell ref="A1176:N1176"/>
    <mergeCell ref="A1:N2"/>
    <mergeCell ref="A6:N6"/>
    <mergeCell ref="A3:N4"/>
    <mergeCell ref="A5:N5"/>
    <mergeCell ref="A8:N8"/>
    <mergeCell ref="A1173:N1173"/>
  </mergeCells>
  <conditionalFormatting sqref="A1167">
    <cfRule type="duplicateValues" dxfId="29" priority="5"/>
    <cfRule type="duplicateValues" dxfId="28" priority="6"/>
  </conditionalFormatting>
  <conditionalFormatting sqref="A1168:A1172">
    <cfRule type="duplicateValues" dxfId="27" priority="1"/>
    <cfRule type="duplicateValues" dxfId="26" priority="2"/>
  </conditionalFormatting>
  <conditionalFormatting sqref="A1173">
    <cfRule type="duplicateValues" dxfId="25" priority="3"/>
    <cfRule type="duplicateValues" dxfId="24" priority="4"/>
  </conditionalFormatting>
  <hyperlinks>
    <hyperlink ref="O1" location="'Índice '!A1" display="Regresar al Índice" xr:uid="{CCB13E9B-37A6-42C2-A479-E7BEEB9C5585}"/>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Sonia Andrea Ruiz Alonso</dc:creator>
  <cp:keywords/>
  <dc:description/>
  <cp:lastModifiedBy>Pilar Andrade Medina</cp:lastModifiedBy>
  <cp:revision/>
  <dcterms:created xsi:type="dcterms:W3CDTF">2024-09-26T16:53:06Z</dcterms:created>
  <dcterms:modified xsi:type="dcterms:W3CDTF">2025-10-27T16:13:30Z</dcterms:modified>
  <cp:category/>
  <cp:contentStatus/>
</cp:coreProperties>
</file>